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iomint.sharepoint.com/sites/DTMSouthSudan/Shared Documents/General/Proposed Structure VAS/04 Data/7 counties combined datasets/Clean/Public/"/>
    </mc:Choice>
  </mc:AlternateContent>
  <xr:revisionPtr revIDLastSave="72" documentId="8_{B2AFCD1A-96C4-4600-9BA0-1C24AB3BDFAA}" xr6:coauthVersionLast="45" xr6:coauthVersionMax="45" xr10:uidLastSave="{38E774CD-3614-47D1-AEBE-C3A61E238750}"/>
  <bookViews>
    <workbookView xWindow="28680" yWindow="-120" windowWidth="29040" windowHeight="15840" xr2:uid="{00000000-000D-0000-FFFF-FFFF00000000}"/>
  </bookViews>
  <sheets>
    <sheet name="Facilities" sheetId="2" r:id="rId1"/>
    <sheet name="VAS | BOR TORIT |FIS Mapping..." sheetId="5" state="hidden" r:id="rId2"/>
  </sheets>
  <definedNames>
    <definedName name="_xlnm._FilterDatabase" localSheetId="0" hidden="1">Facilities!$V$1:$V$3228</definedName>
    <definedName name="_xlnm._FilterDatabase" localSheetId="1" hidden="1">'VAS | BOR TORIT |FIS Mapping...'!$A$1:$DA$1365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Z1364" i="5" l="1"/>
  <c r="DA1364" i="5" s="1"/>
  <c r="CZ1361" i="5"/>
  <c r="DA1361" i="5" s="1"/>
  <c r="CZ1360" i="5"/>
  <c r="DA1360" i="5" s="1"/>
  <c r="CZ1358" i="5"/>
  <c r="DA1358" i="5" s="1"/>
  <c r="CZ1356" i="5"/>
  <c r="DA1356" i="5" s="1"/>
  <c r="CZ1355" i="5"/>
  <c r="DA1355" i="5" s="1"/>
  <c r="CZ1354" i="5"/>
  <c r="DA1354" i="5" s="1"/>
  <c r="CZ1351" i="5"/>
  <c r="DA1351" i="5" s="1"/>
  <c r="CZ1350" i="5"/>
  <c r="DA1350" i="5" s="1"/>
  <c r="CZ1349" i="5"/>
  <c r="DA1349" i="5" s="1"/>
  <c r="CZ1348" i="5"/>
  <c r="DA1348" i="5" s="1"/>
  <c r="CZ1347" i="5"/>
  <c r="DA1347" i="5" s="1"/>
  <c r="CZ1346" i="5"/>
  <c r="DA1346" i="5" s="1"/>
  <c r="CZ1345" i="5"/>
  <c r="DA1345" i="5" s="1"/>
  <c r="CZ1344" i="5"/>
  <c r="DA1344" i="5" s="1"/>
  <c r="CZ1340" i="5"/>
  <c r="DA1340" i="5" s="1"/>
  <c r="CZ1337" i="5"/>
  <c r="DA1337" i="5" s="1"/>
  <c r="CZ1335" i="5"/>
  <c r="DA1335" i="5" s="1"/>
  <c r="CZ1334" i="5"/>
  <c r="DA1334" i="5" s="1"/>
  <c r="CZ1333" i="5"/>
  <c r="DA1333" i="5" s="1"/>
  <c r="CZ1332" i="5"/>
  <c r="DA1332" i="5" s="1"/>
  <c r="CZ1331" i="5"/>
  <c r="DA1331" i="5" s="1"/>
  <c r="CZ1330" i="5"/>
  <c r="DA1330" i="5" s="1"/>
  <c r="CZ1329" i="5"/>
  <c r="DA1329" i="5" s="1"/>
  <c r="CZ1328" i="5"/>
  <c r="DA1328" i="5" s="1"/>
  <c r="CZ1326" i="5"/>
  <c r="DA1326" i="5" s="1"/>
  <c r="CZ1323" i="5"/>
  <c r="DA1323" i="5" s="1"/>
  <c r="CZ1319" i="5"/>
  <c r="DA1319" i="5" s="1"/>
  <c r="CZ1318" i="5"/>
  <c r="DA1318" i="5" s="1"/>
  <c r="CZ1317" i="5"/>
  <c r="DA1317" i="5" s="1"/>
  <c r="CZ1316" i="5"/>
  <c r="DA1316" i="5" s="1"/>
  <c r="CZ1315" i="5"/>
  <c r="DA1315" i="5" s="1"/>
  <c r="CZ1314" i="5"/>
  <c r="DA1314" i="5" s="1"/>
  <c r="CZ1312" i="5"/>
  <c r="DA1312" i="5" s="1"/>
  <c r="CZ1311" i="5"/>
  <c r="DA1311" i="5" s="1"/>
  <c r="CZ1310" i="5"/>
  <c r="DA1310" i="5" s="1"/>
  <c r="CZ1309" i="5"/>
  <c r="DA1309" i="5" s="1"/>
  <c r="CZ1307" i="5"/>
  <c r="DA1307" i="5" s="1"/>
  <c r="CZ1306" i="5"/>
  <c r="DA1306" i="5" s="1"/>
  <c r="CZ1305" i="5"/>
  <c r="DA1305" i="5" s="1"/>
  <c r="CZ1298" i="5"/>
  <c r="DA1298" i="5" s="1"/>
  <c r="CZ1294" i="5"/>
  <c r="DA1294" i="5" s="1"/>
  <c r="CZ1293" i="5"/>
  <c r="DA1293" i="5" s="1"/>
  <c r="CZ1291" i="5"/>
  <c r="DA1291" i="5" s="1"/>
  <c r="CZ1290" i="5"/>
  <c r="DA1290" i="5" s="1"/>
  <c r="CZ1289" i="5"/>
  <c r="DA1289" i="5" s="1"/>
  <c r="CZ1288" i="5"/>
  <c r="DA1288" i="5" s="1"/>
  <c r="CZ1286" i="5"/>
  <c r="DA1286" i="5" s="1"/>
  <c r="CZ1285" i="5"/>
  <c r="DA1285" i="5" s="1"/>
  <c r="CZ1284" i="5"/>
  <c r="DA1284" i="5" s="1"/>
  <c r="CZ1283" i="5"/>
  <c r="DA1283" i="5" s="1"/>
  <c r="CZ1282" i="5"/>
  <c r="DA1282" i="5" s="1"/>
  <c r="CZ1281" i="5"/>
  <c r="DA1281" i="5" s="1"/>
  <c r="CZ1279" i="5"/>
  <c r="DA1279" i="5" s="1"/>
  <c r="CZ1278" i="5"/>
  <c r="DA1278" i="5" s="1"/>
  <c r="CZ1277" i="5"/>
  <c r="DA1277" i="5" s="1"/>
  <c r="CZ1275" i="5"/>
  <c r="DA1275" i="5" s="1"/>
  <c r="CZ1274" i="5"/>
  <c r="DA1274" i="5" s="1"/>
  <c r="CZ1273" i="5"/>
  <c r="DA1273" i="5" s="1"/>
  <c r="CZ1272" i="5"/>
  <c r="DA1272" i="5" s="1"/>
  <c r="CZ1271" i="5"/>
  <c r="DA1271" i="5" s="1"/>
  <c r="CZ1270" i="5"/>
  <c r="DA1270" i="5" s="1"/>
  <c r="CZ1269" i="5"/>
  <c r="DA1269" i="5" s="1"/>
  <c r="CZ1267" i="5"/>
  <c r="DA1267" i="5" s="1"/>
  <c r="CZ1266" i="5"/>
  <c r="DA1266" i="5" s="1"/>
  <c r="CZ1265" i="5"/>
  <c r="DA1265" i="5" s="1"/>
  <c r="CZ1264" i="5"/>
  <c r="DA1264" i="5" s="1"/>
  <c r="CZ1263" i="5"/>
  <c r="DA1263" i="5" s="1"/>
  <c r="CZ1262" i="5"/>
  <c r="DA1262" i="5" s="1"/>
  <c r="CZ1261" i="5"/>
  <c r="DA1261" i="5" s="1"/>
  <c r="CZ1260" i="5"/>
  <c r="DA1260" i="5" s="1"/>
  <c r="CZ1259" i="5"/>
  <c r="DA1259" i="5" s="1"/>
  <c r="CZ1258" i="5"/>
  <c r="DA1258" i="5" s="1"/>
  <c r="CZ1257" i="5"/>
  <c r="DA1257" i="5" s="1"/>
  <c r="CZ1255" i="5"/>
  <c r="DA1255" i="5" s="1"/>
  <c r="CZ1254" i="5"/>
  <c r="DA1254" i="5" s="1"/>
  <c r="CZ1253" i="5"/>
  <c r="DA1253" i="5" s="1"/>
  <c r="CZ1252" i="5"/>
  <c r="DA1252" i="5" s="1"/>
  <c r="CZ1251" i="5"/>
  <c r="DA1251" i="5" s="1"/>
  <c r="CZ1250" i="5"/>
  <c r="DA1250" i="5" s="1"/>
  <c r="CZ1249" i="5"/>
  <c r="DA1249" i="5" s="1"/>
  <c r="CZ1248" i="5"/>
  <c r="DA1248" i="5" s="1"/>
  <c r="CZ1247" i="5"/>
  <c r="DA1247" i="5" s="1"/>
  <c r="CZ1246" i="5"/>
  <c r="DA1246" i="5" s="1"/>
  <c r="CZ1245" i="5"/>
  <c r="DA1245" i="5" s="1"/>
  <c r="CZ1244" i="5"/>
  <c r="DA1244" i="5" s="1"/>
  <c r="CZ1243" i="5"/>
  <c r="DA1243" i="5" s="1"/>
  <c r="CZ1242" i="5"/>
  <c r="DA1242" i="5" s="1"/>
  <c r="CZ1241" i="5"/>
  <c r="DA1241" i="5" s="1"/>
  <c r="CZ1240" i="5"/>
  <c r="DA1240" i="5" s="1"/>
  <c r="CZ1239" i="5"/>
  <c r="DA1239" i="5" s="1"/>
  <c r="CZ1236" i="5"/>
  <c r="DA1236" i="5" s="1"/>
  <c r="CZ1235" i="5"/>
  <c r="DA1235" i="5" s="1"/>
  <c r="CZ1234" i="5"/>
  <c r="DA1234" i="5" s="1"/>
  <c r="CZ1233" i="5"/>
  <c r="DA1233" i="5" s="1"/>
  <c r="CZ1232" i="5"/>
  <c r="DA1232" i="5" s="1"/>
  <c r="CZ1231" i="5"/>
  <c r="DA1231" i="5" s="1"/>
  <c r="CZ1230" i="5"/>
  <c r="DA1230" i="5" s="1"/>
  <c r="CZ1229" i="5"/>
  <c r="DA1229" i="5" s="1"/>
  <c r="CZ1228" i="5"/>
  <c r="DA1228" i="5" s="1"/>
  <c r="CZ1227" i="5"/>
  <c r="DA1227" i="5" s="1"/>
  <c r="CZ1225" i="5"/>
  <c r="DA1225" i="5" s="1"/>
  <c r="CZ1224" i="5"/>
  <c r="DA1224" i="5" s="1"/>
  <c r="CZ1222" i="5"/>
  <c r="DA1222" i="5" s="1"/>
  <c r="CZ1220" i="5"/>
  <c r="DA1220" i="5" s="1"/>
  <c r="CZ1217" i="5"/>
  <c r="DA1217" i="5" s="1"/>
  <c r="CZ1214" i="5"/>
  <c r="DA1214" i="5" s="1"/>
  <c r="CZ1211" i="5"/>
  <c r="DA1211" i="5" s="1"/>
  <c r="CZ1210" i="5"/>
  <c r="DA1210" i="5" s="1"/>
  <c r="CZ1208" i="5"/>
  <c r="DA1208" i="5" s="1"/>
  <c r="CZ1202" i="5"/>
  <c r="DA1202" i="5" s="1"/>
  <c r="CZ1201" i="5"/>
  <c r="DA1201" i="5" s="1"/>
  <c r="CZ1200" i="5"/>
  <c r="DA1200" i="5" s="1"/>
  <c r="CZ1199" i="5"/>
  <c r="DA1199" i="5" s="1"/>
  <c r="CZ1197" i="5"/>
  <c r="DA1197" i="5" s="1"/>
  <c r="CZ1196" i="5"/>
  <c r="DA1196" i="5" s="1"/>
  <c r="CZ1193" i="5"/>
  <c r="DA1193" i="5" s="1"/>
  <c r="CZ1192" i="5"/>
  <c r="DA1192" i="5" s="1"/>
  <c r="CZ1191" i="5"/>
  <c r="DA1191" i="5" s="1"/>
  <c r="CZ1190" i="5"/>
  <c r="DA1190" i="5" s="1"/>
  <c r="CZ1189" i="5"/>
  <c r="DA1189" i="5" s="1"/>
  <c r="CZ1188" i="5"/>
  <c r="DA1188" i="5" s="1"/>
  <c r="CZ1187" i="5"/>
  <c r="DA1187" i="5" s="1"/>
  <c r="CZ1186" i="5"/>
  <c r="DA1186" i="5" s="1"/>
  <c r="CZ1185" i="5"/>
  <c r="DA1185" i="5" s="1"/>
  <c r="CZ1184" i="5"/>
  <c r="DA1184" i="5" s="1"/>
  <c r="CZ1183" i="5"/>
  <c r="DA1183" i="5" s="1"/>
  <c r="CZ1182" i="5"/>
  <c r="DA1182" i="5" s="1"/>
  <c r="CZ1181" i="5"/>
  <c r="DA1181" i="5" s="1"/>
  <c r="CZ1180" i="5"/>
  <c r="DA1180" i="5" s="1"/>
  <c r="CZ1179" i="5"/>
  <c r="DA1179" i="5" s="1"/>
  <c r="CZ1178" i="5"/>
  <c r="DA1178" i="5" s="1"/>
  <c r="CZ1177" i="5"/>
  <c r="DA1177" i="5" s="1"/>
  <c r="CZ1175" i="5"/>
  <c r="DA1175" i="5" s="1"/>
  <c r="CZ1174" i="5"/>
  <c r="DA1174" i="5" s="1"/>
  <c r="CZ1173" i="5"/>
  <c r="DA1173" i="5" s="1"/>
  <c r="CZ1172" i="5"/>
  <c r="DA1172" i="5" s="1"/>
  <c r="CZ1171" i="5"/>
  <c r="DA1171" i="5" s="1"/>
  <c r="CZ1170" i="5"/>
  <c r="DA1170" i="5" s="1"/>
  <c r="CZ1169" i="5"/>
  <c r="DA1169" i="5" s="1"/>
  <c r="CZ1168" i="5"/>
  <c r="DA1168" i="5" s="1"/>
  <c r="CZ1167" i="5"/>
  <c r="DA1167" i="5" s="1"/>
  <c r="CZ1166" i="5"/>
  <c r="DA1166" i="5" s="1"/>
  <c r="CZ1165" i="5"/>
  <c r="DA1165" i="5" s="1"/>
  <c r="CZ1164" i="5"/>
  <c r="DA1164" i="5" s="1"/>
  <c r="CZ1163" i="5"/>
  <c r="DA1163" i="5" s="1"/>
  <c r="CZ1161" i="5"/>
  <c r="DA1161" i="5" s="1"/>
  <c r="CZ1160" i="5"/>
  <c r="DA1160" i="5" s="1"/>
  <c r="CZ1159" i="5"/>
  <c r="DA1159" i="5" s="1"/>
  <c r="CZ1158" i="5"/>
  <c r="DA1158" i="5" s="1"/>
  <c r="CZ1157" i="5"/>
  <c r="DA1157" i="5" s="1"/>
  <c r="CZ1156" i="5"/>
  <c r="DA1156" i="5" s="1"/>
  <c r="CZ1155" i="5"/>
  <c r="DA1155" i="5" s="1"/>
  <c r="CZ1154" i="5"/>
  <c r="DA1154" i="5" s="1"/>
  <c r="CZ1153" i="5"/>
  <c r="DA1153" i="5" s="1"/>
  <c r="CZ1152" i="5"/>
  <c r="DA1152" i="5" s="1"/>
  <c r="CZ1151" i="5"/>
  <c r="DA1151" i="5" s="1"/>
  <c r="CZ1150" i="5"/>
  <c r="DA1150" i="5" s="1"/>
  <c r="CZ1149" i="5"/>
  <c r="DA1149" i="5" s="1"/>
  <c r="CZ1148" i="5"/>
  <c r="DA1148" i="5" s="1"/>
  <c r="CZ1147" i="5"/>
  <c r="DA1147" i="5" s="1"/>
  <c r="CZ1146" i="5"/>
  <c r="DA1146" i="5" s="1"/>
  <c r="CZ1145" i="5"/>
  <c r="DA1145" i="5" s="1"/>
  <c r="CZ1144" i="5"/>
  <c r="DA1144" i="5" s="1"/>
  <c r="CZ1143" i="5"/>
  <c r="DA1143" i="5" s="1"/>
  <c r="CZ1142" i="5"/>
  <c r="DA1142" i="5" s="1"/>
  <c r="CZ1141" i="5"/>
  <c r="DA1141" i="5" s="1"/>
  <c r="CZ1140" i="5"/>
  <c r="DA1140" i="5" s="1"/>
  <c r="CZ1139" i="5"/>
  <c r="DA1139" i="5" s="1"/>
  <c r="CZ1138" i="5"/>
  <c r="DA1138" i="5" s="1"/>
  <c r="CZ1137" i="5"/>
  <c r="DA1137" i="5" s="1"/>
  <c r="CZ1136" i="5"/>
  <c r="DA1136" i="5" s="1"/>
  <c r="CZ1135" i="5"/>
  <c r="DA1135" i="5" s="1"/>
  <c r="CZ1133" i="5"/>
  <c r="DA1133" i="5" s="1"/>
  <c r="CZ1132" i="5"/>
  <c r="DA1132" i="5" s="1"/>
  <c r="CZ1131" i="5"/>
  <c r="DA1131" i="5" s="1"/>
  <c r="CZ1130" i="5"/>
  <c r="DA1130" i="5" s="1"/>
  <c r="CZ1129" i="5"/>
  <c r="DA1129" i="5" s="1"/>
  <c r="CZ1128" i="5"/>
  <c r="DA1128" i="5" s="1"/>
  <c r="CZ1127" i="5"/>
  <c r="DA1127" i="5" s="1"/>
  <c r="CZ1126" i="5"/>
  <c r="DA1126" i="5" s="1"/>
  <c r="CZ1125" i="5"/>
  <c r="DA1125" i="5" s="1"/>
  <c r="CZ1124" i="5"/>
  <c r="DA1124" i="5" s="1"/>
  <c r="CZ1123" i="5"/>
  <c r="DA1123" i="5" s="1"/>
  <c r="CZ1122" i="5"/>
  <c r="DA1122" i="5" s="1"/>
  <c r="CZ1121" i="5"/>
  <c r="DA1121" i="5" s="1"/>
  <c r="CZ1120" i="5"/>
  <c r="DA1120" i="5" s="1"/>
  <c r="CZ1119" i="5"/>
  <c r="DA1119" i="5" s="1"/>
  <c r="CZ1118" i="5"/>
  <c r="DA1118" i="5" s="1"/>
  <c r="CZ1117" i="5"/>
  <c r="DA1117" i="5" s="1"/>
  <c r="CZ1116" i="5"/>
  <c r="DA1116" i="5" s="1"/>
  <c r="CZ1115" i="5"/>
  <c r="DA1115" i="5" s="1"/>
  <c r="CZ1113" i="5"/>
  <c r="DA1113" i="5" s="1"/>
  <c r="CZ1112" i="5"/>
  <c r="DA1112" i="5" s="1"/>
  <c r="CZ1111" i="5"/>
  <c r="DA1111" i="5" s="1"/>
  <c r="CZ1110" i="5"/>
  <c r="DA1110" i="5" s="1"/>
  <c r="CZ1109" i="5"/>
  <c r="DA1109" i="5" s="1"/>
  <c r="CZ1108" i="5"/>
  <c r="DA1108" i="5" s="1"/>
  <c r="CZ1107" i="5"/>
  <c r="DA1107" i="5" s="1"/>
  <c r="CZ1106" i="5"/>
  <c r="DA1106" i="5" s="1"/>
  <c r="CZ1104" i="5"/>
  <c r="DA1104" i="5" s="1"/>
  <c r="CZ1102" i="5"/>
  <c r="DA1102" i="5" s="1"/>
  <c r="CZ1100" i="5"/>
  <c r="DA1100" i="5" s="1"/>
  <c r="CZ1099" i="5"/>
  <c r="DA1099" i="5" s="1"/>
  <c r="CZ1098" i="5"/>
  <c r="DA1098" i="5" s="1"/>
  <c r="CZ1097" i="5"/>
  <c r="DA1097" i="5" s="1"/>
  <c r="CZ1096" i="5"/>
  <c r="DA1096" i="5" s="1"/>
  <c r="CZ1095" i="5"/>
  <c r="DA1095" i="5" s="1"/>
  <c r="CZ1094" i="5"/>
  <c r="DA1094" i="5" s="1"/>
  <c r="CZ1093" i="5"/>
  <c r="DA1093" i="5" s="1"/>
  <c r="CZ1092" i="5"/>
  <c r="DA1092" i="5" s="1"/>
  <c r="CZ1091" i="5"/>
  <c r="DA1091" i="5" s="1"/>
  <c r="CZ1090" i="5"/>
  <c r="DA1090" i="5" s="1"/>
  <c r="CZ1089" i="5"/>
  <c r="DA1089" i="5" s="1"/>
  <c r="CZ1088" i="5"/>
  <c r="DA1088" i="5" s="1"/>
  <c r="CZ1087" i="5"/>
  <c r="DA1087" i="5" s="1"/>
  <c r="CZ1086" i="5"/>
  <c r="DA1086" i="5" s="1"/>
  <c r="CZ1085" i="5"/>
  <c r="DA1085" i="5" s="1"/>
  <c r="CZ1084" i="5"/>
  <c r="DA1084" i="5" s="1"/>
  <c r="CZ1083" i="5"/>
  <c r="DA1083" i="5" s="1"/>
  <c r="CZ1082" i="5"/>
  <c r="DA1082" i="5" s="1"/>
  <c r="CZ1081" i="5"/>
  <c r="DA1081" i="5" s="1"/>
  <c r="CZ1079" i="5"/>
  <c r="DA1079" i="5" s="1"/>
  <c r="CZ1078" i="5"/>
  <c r="DA1078" i="5" s="1"/>
  <c r="CZ1077" i="5"/>
  <c r="DA1077" i="5" s="1"/>
  <c r="CZ1076" i="5"/>
  <c r="DA1076" i="5" s="1"/>
  <c r="CZ1075" i="5"/>
  <c r="DA1075" i="5" s="1"/>
  <c r="CZ1074" i="5"/>
  <c r="DA1074" i="5" s="1"/>
  <c r="CZ1073" i="5"/>
  <c r="DA1073" i="5" s="1"/>
  <c r="CZ1072" i="5"/>
  <c r="DA1072" i="5" s="1"/>
  <c r="CZ1071" i="5"/>
  <c r="DA1071" i="5" s="1"/>
  <c r="CZ1070" i="5"/>
  <c r="DA1070" i="5" s="1"/>
  <c r="CZ1069" i="5"/>
  <c r="DA1069" i="5" s="1"/>
  <c r="CZ1068" i="5"/>
  <c r="DA1068" i="5" s="1"/>
  <c r="CZ1067" i="5"/>
  <c r="DA1067" i="5" s="1"/>
  <c r="CZ1065" i="5"/>
  <c r="DA1065" i="5" s="1"/>
  <c r="CZ1064" i="5"/>
  <c r="DA1064" i="5" s="1"/>
  <c r="CZ1063" i="5"/>
  <c r="DA1063" i="5" s="1"/>
  <c r="CZ1062" i="5"/>
  <c r="DA1062" i="5" s="1"/>
  <c r="CZ1059" i="5"/>
  <c r="DA1059" i="5" s="1"/>
  <c r="CZ1058" i="5"/>
  <c r="DA1058" i="5" s="1"/>
  <c r="CZ1057" i="5"/>
  <c r="DA1057" i="5" s="1"/>
  <c r="CZ1056" i="5"/>
  <c r="DA1056" i="5" s="1"/>
  <c r="CZ1055" i="5"/>
  <c r="DA1055" i="5" s="1"/>
  <c r="CZ1054" i="5"/>
  <c r="DA1054" i="5" s="1"/>
  <c r="CZ1053" i="5"/>
  <c r="DA1053" i="5" s="1"/>
  <c r="CZ1051" i="5"/>
  <c r="DA1051" i="5" s="1"/>
  <c r="CZ1050" i="5"/>
  <c r="DA1050" i="5" s="1"/>
  <c r="CZ1049" i="5"/>
  <c r="DA1049" i="5" s="1"/>
  <c r="CZ1048" i="5"/>
  <c r="DA1048" i="5" s="1"/>
  <c r="CZ1047" i="5"/>
  <c r="DA1047" i="5" s="1"/>
  <c r="CZ1046" i="5"/>
  <c r="DA1046" i="5" s="1"/>
  <c r="CZ1045" i="5"/>
  <c r="DA1045" i="5" s="1"/>
  <c r="CZ1044" i="5"/>
  <c r="DA1044" i="5" s="1"/>
  <c r="CZ1043" i="5"/>
  <c r="DA1043" i="5" s="1"/>
  <c r="CZ1042" i="5"/>
  <c r="DA1042" i="5" s="1"/>
  <c r="CZ1041" i="5"/>
  <c r="DA1041" i="5" s="1"/>
  <c r="CZ1040" i="5"/>
  <c r="DA1040" i="5" s="1"/>
  <c r="CZ1039" i="5"/>
  <c r="DA1039" i="5" s="1"/>
  <c r="CZ1037" i="5"/>
  <c r="DA1037" i="5" s="1"/>
  <c r="CZ1036" i="5"/>
  <c r="DA1036" i="5" s="1"/>
  <c r="CZ1035" i="5"/>
  <c r="DA1035" i="5" s="1"/>
  <c r="CZ1034" i="5"/>
  <c r="DA1034" i="5" s="1"/>
  <c r="CZ1033" i="5"/>
  <c r="DA1033" i="5" s="1"/>
  <c r="CZ1032" i="5"/>
  <c r="DA1032" i="5" s="1"/>
  <c r="CZ1031" i="5"/>
  <c r="DA1031" i="5" s="1"/>
  <c r="CZ1030" i="5"/>
  <c r="DA1030" i="5" s="1"/>
  <c r="CZ1028" i="5"/>
  <c r="DA1028" i="5" s="1"/>
  <c r="CZ1027" i="5"/>
  <c r="DA1027" i="5" s="1"/>
  <c r="CZ1026" i="5"/>
  <c r="DA1026" i="5" s="1"/>
  <c r="CZ1025" i="5"/>
  <c r="DA1025" i="5" s="1"/>
  <c r="CZ1024" i="5"/>
  <c r="DA1024" i="5" s="1"/>
  <c r="CZ1023" i="5"/>
  <c r="DA1023" i="5" s="1"/>
  <c r="CZ1022" i="5"/>
  <c r="DA1022" i="5" s="1"/>
  <c r="CZ1021" i="5"/>
  <c r="DA1021" i="5" s="1"/>
  <c r="CZ1020" i="5"/>
  <c r="DA1020" i="5" s="1"/>
  <c r="CZ1019" i="5"/>
  <c r="DA1019" i="5" s="1"/>
  <c r="CZ1018" i="5"/>
  <c r="DA1018" i="5" s="1"/>
  <c r="CZ1016" i="5"/>
  <c r="DA1016" i="5" s="1"/>
  <c r="CZ1015" i="5"/>
  <c r="DA1015" i="5" s="1"/>
  <c r="CZ1014" i="5"/>
  <c r="DA1014" i="5" s="1"/>
  <c r="CZ1013" i="5"/>
  <c r="DA1013" i="5" s="1"/>
  <c r="CZ1012" i="5"/>
  <c r="DA1012" i="5" s="1"/>
  <c r="CZ1011" i="5"/>
  <c r="DA1011" i="5" s="1"/>
  <c r="CZ1010" i="5"/>
  <c r="DA1010" i="5" s="1"/>
  <c r="CZ1009" i="5"/>
  <c r="DA1009" i="5" s="1"/>
  <c r="CZ1008" i="5"/>
  <c r="DA1008" i="5" s="1"/>
  <c r="CZ1007" i="5"/>
  <c r="DA1007" i="5" s="1"/>
  <c r="CZ1006" i="5"/>
  <c r="DA1006" i="5" s="1"/>
  <c r="CZ1005" i="5"/>
  <c r="DA1005" i="5" s="1"/>
  <c r="CZ1003" i="5"/>
  <c r="DA1003" i="5" s="1"/>
  <c r="CZ1002" i="5"/>
  <c r="DA1002" i="5" s="1"/>
  <c r="CZ1001" i="5"/>
  <c r="DA1001" i="5" s="1"/>
  <c r="CZ1000" i="5"/>
  <c r="DA1000" i="5" s="1"/>
  <c r="CZ999" i="5"/>
  <c r="DA999" i="5" s="1"/>
  <c r="CZ998" i="5"/>
  <c r="DA998" i="5" s="1"/>
  <c r="CZ997" i="5"/>
  <c r="DA997" i="5" s="1"/>
  <c r="CZ996" i="5"/>
  <c r="DA996" i="5" s="1"/>
  <c r="CZ995" i="5"/>
  <c r="DA995" i="5" s="1"/>
  <c r="CZ994" i="5"/>
  <c r="DA994" i="5" s="1"/>
  <c r="CZ993" i="5"/>
  <c r="DA993" i="5" s="1"/>
  <c r="CZ992" i="5"/>
  <c r="DA992" i="5" s="1"/>
  <c r="CZ991" i="5"/>
  <c r="DA991" i="5" s="1"/>
  <c r="CZ990" i="5"/>
  <c r="DA990" i="5" s="1"/>
  <c r="CZ989" i="5"/>
  <c r="DA989" i="5" s="1"/>
  <c r="CZ988" i="5"/>
  <c r="DA988" i="5" s="1"/>
  <c r="CZ987" i="5"/>
  <c r="DA987" i="5" s="1"/>
  <c r="CZ986" i="5"/>
  <c r="DA986" i="5" s="1"/>
  <c r="CZ985" i="5"/>
  <c r="DA985" i="5" s="1"/>
  <c r="CZ984" i="5"/>
  <c r="DA984" i="5" s="1"/>
  <c r="CZ983" i="5"/>
  <c r="DA983" i="5" s="1"/>
  <c r="CZ982" i="5"/>
  <c r="DA982" i="5" s="1"/>
  <c r="CZ981" i="5"/>
  <c r="DA981" i="5" s="1"/>
  <c r="CZ980" i="5"/>
  <c r="DA980" i="5" s="1"/>
  <c r="CZ979" i="5"/>
  <c r="DA979" i="5" s="1"/>
  <c r="CZ978" i="5"/>
  <c r="DA978" i="5" s="1"/>
  <c r="CZ977" i="5"/>
  <c r="DA977" i="5" s="1"/>
  <c r="CZ976" i="5"/>
  <c r="DA976" i="5" s="1"/>
  <c r="CZ975" i="5"/>
  <c r="DA975" i="5" s="1"/>
  <c r="CZ974" i="5"/>
  <c r="DA974" i="5" s="1"/>
  <c r="CZ973" i="5"/>
  <c r="DA973" i="5" s="1"/>
  <c r="CZ972" i="5"/>
  <c r="DA972" i="5" s="1"/>
  <c r="CZ971" i="5"/>
  <c r="DA971" i="5" s="1"/>
  <c r="CZ970" i="5"/>
  <c r="DA970" i="5" s="1"/>
  <c r="CZ969" i="5"/>
  <c r="DA969" i="5" s="1"/>
  <c r="CZ968" i="5"/>
  <c r="DA968" i="5" s="1"/>
  <c r="CZ967" i="5"/>
  <c r="DA967" i="5" s="1"/>
  <c r="CZ966" i="5"/>
  <c r="DA966" i="5" s="1"/>
  <c r="CZ965" i="5"/>
  <c r="DA965" i="5" s="1"/>
  <c r="CZ964" i="5"/>
  <c r="DA964" i="5" s="1"/>
  <c r="CZ963" i="5"/>
  <c r="DA963" i="5" s="1"/>
  <c r="CZ962" i="5"/>
  <c r="DA962" i="5" s="1"/>
  <c r="CZ961" i="5"/>
  <c r="DA961" i="5" s="1"/>
  <c r="CZ960" i="5"/>
  <c r="DA960" i="5" s="1"/>
  <c r="CZ959" i="5"/>
  <c r="DA959" i="5" s="1"/>
  <c r="CZ958" i="5"/>
  <c r="DA958" i="5" s="1"/>
  <c r="CZ957" i="5"/>
  <c r="DA957" i="5" s="1"/>
  <c r="CZ955" i="5"/>
  <c r="DA955" i="5" s="1"/>
  <c r="CZ954" i="5"/>
  <c r="DA954" i="5" s="1"/>
  <c r="CZ953" i="5"/>
  <c r="DA953" i="5" s="1"/>
  <c r="CZ952" i="5"/>
  <c r="DA952" i="5" s="1"/>
  <c r="CZ950" i="5"/>
  <c r="DA950" i="5" s="1"/>
  <c r="CZ949" i="5"/>
  <c r="DA949" i="5" s="1"/>
  <c r="CZ948" i="5"/>
  <c r="DA948" i="5" s="1"/>
  <c r="CZ947" i="5"/>
  <c r="DA947" i="5" s="1"/>
  <c r="CZ945" i="5"/>
  <c r="DA945" i="5" s="1"/>
  <c r="CZ944" i="5"/>
  <c r="DA944" i="5" s="1"/>
  <c r="CZ943" i="5"/>
  <c r="DA943" i="5" s="1"/>
  <c r="CZ942" i="5"/>
  <c r="DA942" i="5" s="1"/>
  <c r="CZ941" i="5"/>
  <c r="DA941" i="5" s="1"/>
  <c r="CZ940" i="5"/>
  <c r="DA940" i="5" s="1"/>
  <c r="CZ939" i="5"/>
  <c r="DA939" i="5" s="1"/>
  <c r="CZ938" i="5"/>
  <c r="DA938" i="5" s="1"/>
  <c r="CZ937" i="5"/>
  <c r="DA937" i="5" s="1"/>
  <c r="CZ936" i="5"/>
  <c r="DA936" i="5" s="1"/>
  <c r="CZ935" i="5"/>
  <c r="DA935" i="5" s="1"/>
  <c r="CZ934" i="5"/>
  <c r="DA934" i="5" s="1"/>
  <c r="CZ933" i="5"/>
  <c r="DA933" i="5" s="1"/>
  <c r="CZ932" i="5"/>
  <c r="DA932" i="5" s="1"/>
  <c r="CZ931" i="5"/>
  <c r="DA931" i="5" s="1"/>
  <c r="CZ930" i="5"/>
  <c r="DA930" i="5" s="1"/>
  <c r="CZ929" i="5"/>
  <c r="DA929" i="5" s="1"/>
  <c r="CZ928" i="5"/>
  <c r="DA928" i="5" s="1"/>
  <c r="CZ927" i="5"/>
  <c r="DA927" i="5" s="1"/>
  <c r="CZ926" i="5"/>
  <c r="DA926" i="5" s="1"/>
  <c r="CZ925" i="5"/>
  <c r="DA925" i="5" s="1"/>
  <c r="CZ924" i="5"/>
  <c r="DA924" i="5" s="1"/>
  <c r="CZ923" i="5"/>
  <c r="DA923" i="5" s="1"/>
  <c r="CZ922" i="5"/>
  <c r="DA922" i="5" s="1"/>
  <c r="CZ921" i="5"/>
  <c r="DA921" i="5" s="1"/>
  <c r="CZ920" i="5"/>
  <c r="DA920" i="5" s="1"/>
  <c r="CZ919" i="5"/>
  <c r="DA919" i="5" s="1"/>
  <c r="CZ918" i="5"/>
  <c r="DA918" i="5" s="1"/>
  <c r="CZ917" i="5"/>
  <c r="DA917" i="5" s="1"/>
  <c r="CZ916" i="5"/>
  <c r="DA916" i="5" s="1"/>
  <c r="CZ915" i="5"/>
  <c r="DA915" i="5" s="1"/>
  <c r="CZ914" i="5"/>
  <c r="DA914" i="5" s="1"/>
  <c r="CZ913" i="5"/>
  <c r="DA913" i="5" s="1"/>
  <c r="CZ911" i="5"/>
  <c r="DA911" i="5" s="1"/>
  <c r="CZ910" i="5"/>
  <c r="DA910" i="5" s="1"/>
  <c r="CZ909" i="5"/>
  <c r="DA909" i="5" s="1"/>
  <c r="CZ907" i="5"/>
  <c r="DA907" i="5" s="1"/>
  <c r="CZ905" i="5"/>
  <c r="DA905" i="5" s="1"/>
  <c r="CZ904" i="5"/>
  <c r="DA904" i="5" s="1"/>
  <c r="CZ903" i="5"/>
  <c r="DA903" i="5" s="1"/>
  <c r="CZ902" i="5"/>
  <c r="DA902" i="5" s="1"/>
  <c r="CZ901" i="5"/>
  <c r="DA901" i="5" s="1"/>
  <c r="CZ900" i="5"/>
  <c r="DA900" i="5" s="1"/>
  <c r="CZ899" i="5"/>
  <c r="DA899" i="5" s="1"/>
  <c r="CZ898" i="5"/>
  <c r="DA898" i="5" s="1"/>
  <c r="CZ897" i="5"/>
  <c r="DA897" i="5" s="1"/>
  <c r="CZ896" i="5"/>
  <c r="DA896" i="5" s="1"/>
  <c r="CZ895" i="5"/>
  <c r="DA895" i="5" s="1"/>
  <c r="CZ894" i="5"/>
  <c r="DA894" i="5" s="1"/>
  <c r="CZ893" i="5"/>
  <c r="DA893" i="5" s="1"/>
  <c r="CZ892" i="5"/>
  <c r="DA892" i="5" s="1"/>
  <c r="CZ891" i="5"/>
  <c r="DA891" i="5" s="1"/>
  <c r="CZ890" i="5"/>
  <c r="DA890" i="5" s="1"/>
  <c r="CZ889" i="5"/>
  <c r="DA889" i="5" s="1"/>
  <c r="CZ888" i="5"/>
  <c r="DA888" i="5" s="1"/>
  <c r="CZ887" i="5"/>
  <c r="DA887" i="5" s="1"/>
  <c r="CZ886" i="5"/>
  <c r="DA886" i="5" s="1"/>
  <c r="CZ885" i="5"/>
  <c r="DA885" i="5" s="1"/>
  <c r="CZ884" i="5"/>
  <c r="DA884" i="5" s="1"/>
  <c r="CZ883" i="5"/>
  <c r="DA883" i="5" s="1"/>
  <c r="CZ882" i="5"/>
  <c r="DA882" i="5" s="1"/>
  <c r="CZ881" i="5"/>
  <c r="DA881" i="5" s="1"/>
  <c r="CZ880" i="5"/>
  <c r="DA880" i="5" s="1"/>
  <c r="CZ879" i="5"/>
  <c r="DA879" i="5" s="1"/>
  <c r="CZ878" i="5"/>
  <c r="DA878" i="5" s="1"/>
  <c r="CZ877" i="5"/>
  <c r="DA877" i="5" s="1"/>
  <c r="CZ876" i="5"/>
  <c r="DA876" i="5" s="1"/>
  <c r="CZ875" i="5"/>
  <c r="DA875" i="5" s="1"/>
  <c r="CZ874" i="5"/>
  <c r="DA874" i="5" s="1"/>
  <c r="CZ873" i="5"/>
  <c r="DA873" i="5" s="1"/>
  <c r="CZ872" i="5"/>
  <c r="DA872" i="5" s="1"/>
  <c r="CZ871" i="5"/>
  <c r="DA871" i="5" s="1"/>
  <c r="CZ870" i="5"/>
  <c r="DA870" i="5" s="1"/>
  <c r="CZ869" i="5"/>
  <c r="DA869" i="5" s="1"/>
  <c r="CZ868" i="5"/>
  <c r="DA868" i="5" s="1"/>
  <c r="CZ867" i="5"/>
  <c r="DA867" i="5" s="1"/>
  <c r="CZ863" i="5"/>
  <c r="DA863" i="5" s="1"/>
  <c r="CZ862" i="5"/>
  <c r="DA862" i="5" s="1"/>
  <c r="CZ861" i="5"/>
  <c r="DA861" i="5" s="1"/>
  <c r="CZ858" i="5"/>
  <c r="DA858" i="5" s="1"/>
  <c r="CZ857" i="5"/>
  <c r="DA857" i="5" s="1"/>
  <c r="CZ855" i="5"/>
  <c r="DA855" i="5" s="1"/>
  <c r="CZ854" i="5"/>
  <c r="DA854" i="5" s="1"/>
  <c r="CZ853" i="5"/>
  <c r="DA853" i="5" s="1"/>
  <c r="CZ852" i="5"/>
  <c r="DA852" i="5" s="1"/>
  <c r="CZ850" i="5"/>
  <c r="DA850" i="5" s="1"/>
  <c r="CZ849" i="5"/>
  <c r="DA849" i="5" s="1"/>
  <c r="CZ848" i="5"/>
  <c r="DA848" i="5" s="1"/>
  <c r="CZ847" i="5"/>
  <c r="DA847" i="5" s="1"/>
  <c r="CZ846" i="5"/>
  <c r="DA846" i="5" s="1"/>
  <c r="CZ845" i="5"/>
  <c r="DA845" i="5" s="1"/>
  <c r="CZ843" i="5"/>
  <c r="DA843" i="5" s="1"/>
  <c r="CZ842" i="5"/>
  <c r="DA842" i="5" s="1"/>
  <c r="CZ839" i="5"/>
  <c r="DA839" i="5" s="1"/>
  <c r="CZ837" i="5"/>
  <c r="DA837" i="5" s="1"/>
  <c r="CZ836" i="5"/>
  <c r="DA836" i="5" s="1"/>
  <c r="CZ835" i="5"/>
  <c r="DA835" i="5" s="1"/>
  <c r="CZ833" i="5"/>
  <c r="DA833" i="5" s="1"/>
  <c r="CZ832" i="5"/>
  <c r="DA832" i="5" s="1"/>
  <c r="CZ831" i="5"/>
  <c r="DA831" i="5" s="1"/>
  <c r="CZ830" i="5"/>
  <c r="DA830" i="5" s="1"/>
  <c r="CZ829" i="5"/>
  <c r="DA829" i="5" s="1"/>
  <c r="CZ828" i="5"/>
  <c r="DA828" i="5" s="1"/>
  <c r="CZ827" i="5"/>
  <c r="DA827" i="5" s="1"/>
  <c r="CZ826" i="5"/>
  <c r="DA826" i="5" s="1"/>
  <c r="CZ824" i="5"/>
  <c r="DA824" i="5" s="1"/>
  <c r="CZ823" i="5"/>
  <c r="DA823" i="5" s="1"/>
  <c r="CZ822" i="5"/>
  <c r="DA822" i="5" s="1"/>
  <c r="CZ821" i="5"/>
  <c r="DA821" i="5" s="1"/>
  <c r="CZ816" i="5"/>
  <c r="DA816" i="5" s="1"/>
  <c r="CZ815" i="5"/>
  <c r="DA815" i="5" s="1"/>
  <c r="CZ814" i="5"/>
  <c r="DA814" i="5" s="1"/>
  <c r="CZ813" i="5"/>
  <c r="DA813" i="5" s="1"/>
  <c r="CZ812" i="5"/>
  <c r="DA812" i="5" s="1"/>
  <c r="CZ810" i="5"/>
  <c r="DA810" i="5" s="1"/>
  <c r="CZ808" i="5"/>
  <c r="DA808" i="5" s="1"/>
  <c r="CZ807" i="5"/>
  <c r="DA807" i="5" s="1"/>
  <c r="CZ806" i="5"/>
  <c r="DA806" i="5" s="1"/>
  <c r="CZ805" i="5"/>
  <c r="DA805" i="5" s="1"/>
  <c r="CZ803" i="5"/>
  <c r="DA803" i="5" s="1"/>
  <c r="CZ802" i="5"/>
  <c r="DA802" i="5" s="1"/>
  <c r="CZ800" i="5"/>
  <c r="DA800" i="5" s="1"/>
  <c r="CZ799" i="5"/>
  <c r="DA799" i="5" s="1"/>
  <c r="CZ798" i="5"/>
  <c r="DA798" i="5" s="1"/>
  <c r="CZ797" i="5"/>
  <c r="DA797" i="5" s="1"/>
  <c r="CZ796" i="5"/>
  <c r="DA796" i="5" s="1"/>
  <c r="CZ794" i="5"/>
  <c r="DA794" i="5" s="1"/>
  <c r="CZ793" i="5"/>
  <c r="DA793" i="5" s="1"/>
  <c r="CZ792" i="5"/>
  <c r="DA792" i="5" s="1"/>
  <c r="CZ791" i="5"/>
  <c r="DA791" i="5" s="1"/>
  <c r="CZ788" i="5"/>
  <c r="DA788" i="5" s="1"/>
  <c r="CZ787" i="5"/>
  <c r="DA787" i="5" s="1"/>
  <c r="CZ786" i="5"/>
  <c r="DA786" i="5" s="1"/>
  <c r="CZ785" i="5"/>
  <c r="DA785" i="5" s="1"/>
  <c r="CZ783" i="5"/>
  <c r="DA783" i="5" s="1"/>
  <c r="CZ780" i="5"/>
  <c r="DA780" i="5" s="1"/>
  <c r="CZ779" i="5"/>
  <c r="DA779" i="5" s="1"/>
  <c r="CZ778" i="5"/>
  <c r="DA778" i="5" s="1"/>
  <c r="CZ777" i="5"/>
  <c r="DA777" i="5" s="1"/>
  <c r="CZ776" i="5"/>
  <c r="DA776" i="5" s="1"/>
  <c r="CZ775" i="5"/>
  <c r="DA775" i="5" s="1"/>
  <c r="CZ774" i="5"/>
  <c r="DA774" i="5" s="1"/>
  <c r="CZ773" i="5"/>
  <c r="DA773" i="5" s="1"/>
  <c r="CZ771" i="5"/>
  <c r="DA771" i="5" s="1"/>
  <c r="CZ770" i="5"/>
  <c r="DA770" i="5" s="1"/>
  <c r="CZ769" i="5"/>
  <c r="DA769" i="5" s="1"/>
  <c r="CZ766" i="5"/>
  <c r="DA766" i="5" s="1"/>
  <c r="CZ765" i="5"/>
  <c r="DA765" i="5" s="1"/>
  <c r="CZ764" i="5"/>
  <c r="DA764" i="5" s="1"/>
  <c r="CZ761" i="5"/>
  <c r="DA761" i="5" s="1"/>
  <c r="CZ759" i="5"/>
  <c r="DA759" i="5" s="1"/>
  <c r="CZ758" i="5"/>
  <c r="DA758" i="5" s="1"/>
  <c r="CZ757" i="5"/>
  <c r="DA757" i="5" s="1"/>
  <c r="CZ756" i="5"/>
  <c r="DA756" i="5" s="1"/>
  <c r="CZ755" i="5"/>
  <c r="DA755" i="5" s="1"/>
  <c r="CZ754" i="5"/>
  <c r="DA754" i="5" s="1"/>
  <c r="CZ753" i="5"/>
  <c r="DA753" i="5" s="1"/>
  <c r="CZ752" i="5"/>
  <c r="DA752" i="5" s="1"/>
  <c r="CZ751" i="5"/>
  <c r="DA751" i="5" s="1"/>
  <c r="CZ750" i="5"/>
  <c r="DA750" i="5" s="1"/>
  <c r="CZ749" i="5"/>
  <c r="DA749" i="5" s="1"/>
  <c r="CZ748" i="5"/>
  <c r="DA748" i="5" s="1"/>
  <c r="CZ747" i="5"/>
  <c r="DA747" i="5" s="1"/>
  <c r="CZ746" i="5"/>
  <c r="DA746" i="5" s="1"/>
  <c r="CZ745" i="5"/>
  <c r="DA745" i="5" s="1"/>
  <c r="CZ744" i="5"/>
  <c r="DA744" i="5" s="1"/>
  <c r="CZ743" i="5"/>
  <c r="DA743" i="5" s="1"/>
  <c r="CZ742" i="5"/>
  <c r="DA742" i="5" s="1"/>
  <c r="CZ741" i="5"/>
  <c r="DA741" i="5" s="1"/>
  <c r="CZ740" i="5"/>
  <c r="DA740" i="5" s="1"/>
  <c r="CZ739" i="5"/>
  <c r="DA739" i="5" s="1"/>
  <c r="CZ738" i="5"/>
  <c r="DA738" i="5" s="1"/>
  <c r="CZ737" i="5"/>
  <c r="DA737" i="5" s="1"/>
  <c r="CZ734" i="5"/>
  <c r="DA734" i="5" s="1"/>
  <c r="CZ733" i="5"/>
  <c r="DA733" i="5" s="1"/>
  <c r="CZ732" i="5"/>
  <c r="DA732" i="5" s="1"/>
  <c r="CZ731" i="5"/>
  <c r="DA731" i="5" s="1"/>
  <c r="CZ730" i="5"/>
  <c r="DA730" i="5" s="1"/>
  <c r="CZ729" i="5"/>
  <c r="DA729" i="5" s="1"/>
  <c r="CZ727" i="5"/>
  <c r="DA727" i="5" s="1"/>
  <c r="CZ724" i="5"/>
  <c r="DA724" i="5" s="1"/>
  <c r="CZ723" i="5"/>
  <c r="DA723" i="5" s="1"/>
  <c r="CZ722" i="5"/>
  <c r="DA722" i="5" s="1"/>
  <c r="CZ721" i="5"/>
  <c r="DA721" i="5" s="1"/>
  <c r="CZ720" i="5"/>
  <c r="DA720" i="5" s="1"/>
  <c r="CZ719" i="5"/>
  <c r="DA719" i="5" s="1"/>
  <c r="CZ718" i="5"/>
  <c r="DA718" i="5" s="1"/>
  <c r="CZ717" i="5"/>
  <c r="DA717" i="5" s="1"/>
  <c r="CZ716" i="5"/>
  <c r="DA716" i="5" s="1"/>
  <c r="CZ715" i="5"/>
  <c r="DA715" i="5" s="1"/>
  <c r="CZ714" i="5"/>
  <c r="DA714" i="5" s="1"/>
  <c r="CZ713" i="5"/>
  <c r="DA713" i="5" s="1"/>
  <c r="CZ712" i="5"/>
  <c r="DA712" i="5" s="1"/>
  <c r="CZ711" i="5"/>
  <c r="DA711" i="5" s="1"/>
  <c r="CZ710" i="5"/>
  <c r="DA710" i="5" s="1"/>
  <c r="CZ709" i="5"/>
  <c r="DA709" i="5" s="1"/>
  <c r="CZ708" i="5"/>
  <c r="DA708" i="5" s="1"/>
  <c r="CZ707" i="5"/>
  <c r="DA707" i="5" s="1"/>
  <c r="CZ706" i="5"/>
  <c r="DA706" i="5" s="1"/>
  <c r="CZ705" i="5"/>
  <c r="DA705" i="5" s="1"/>
  <c r="CZ704" i="5"/>
  <c r="DA704" i="5" s="1"/>
  <c r="CZ703" i="5"/>
  <c r="DA703" i="5" s="1"/>
  <c r="CZ702" i="5"/>
  <c r="DA702" i="5" s="1"/>
  <c r="CZ701" i="5"/>
  <c r="DA701" i="5" s="1"/>
  <c r="CZ700" i="5"/>
  <c r="DA700" i="5" s="1"/>
  <c r="CZ699" i="5"/>
  <c r="DA699" i="5" s="1"/>
  <c r="CZ698" i="5"/>
  <c r="DA698" i="5" s="1"/>
  <c r="CZ697" i="5"/>
  <c r="DA697" i="5" s="1"/>
  <c r="CZ696" i="5"/>
  <c r="DA696" i="5" s="1"/>
  <c r="CZ695" i="5"/>
  <c r="DA695" i="5" s="1"/>
  <c r="CZ694" i="5"/>
  <c r="DA694" i="5" s="1"/>
  <c r="CZ693" i="5"/>
  <c r="DA693" i="5" s="1"/>
  <c r="CZ691" i="5"/>
  <c r="DA691" i="5" s="1"/>
  <c r="CZ690" i="5"/>
  <c r="DA690" i="5" s="1"/>
  <c r="CZ689" i="5"/>
  <c r="DA689" i="5" s="1"/>
  <c r="CZ688" i="5"/>
  <c r="DA688" i="5" s="1"/>
  <c r="CZ687" i="5"/>
  <c r="DA687" i="5" s="1"/>
  <c r="CZ686" i="5"/>
  <c r="DA686" i="5" s="1"/>
  <c r="CZ685" i="5"/>
  <c r="DA685" i="5" s="1"/>
  <c r="CZ684" i="5"/>
  <c r="DA684" i="5" s="1"/>
  <c r="CZ683" i="5"/>
  <c r="DA683" i="5" s="1"/>
  <c r="CZ682" i="5"/>
  <c r="DA682" i="5" s="1"/>
  <c r="CZ681" i="5"/>
  <c r="DA681" i="5" s="1"/>
  <c r="CZ680" i="5"/>
  <c r="DA680" i="5" s="1"/>
  <c r="CZ679" i="5"/>
  <c r="DA679" i="5" s="1"/>
  <c r="CZ678" i="5"/>
  <c r="DA678" i="5" s="1"/>
  <c r="CZ677" i="5"/>
  <c r="DA677" i="5" s="1"/>
  <c r="CZ676" i="5"/>
  <c r="DA676" i="5" s="1"/>
  <c r="CZ675" i="5"/>
  <c r="DA675" i="5" s="1"/>
  <c r="CZ673" i="5"/>
  <c r="DA673" i="5" s="1"/>
  <c r="CZ672" i="5"/>
  <c r="DA672" i="5" s="1"/>
  <c r="CZ670" i="5"/>
  <c r="DA670" i="5" s="1"/>
  <c r="CZ669" i="5"/>
  <c r="DA669" i="5" s="1"/>
  <c r="CZ668" i="5"/>
  <c r="DA668" i="5" s="1"/>
  <c r="CZ667" i="5"/>
  <c r="DA667" i="5" s="1"/>
  <c r="CZ666" i="5"/>
  <c r="DA666" i="5" s="1"/>
  <c r="CZ665" i="5"/>
  <c r="DA665" i="5" s="1"/>
  <c r="CZ657" i="5"/>
  <c r="DA657" i="5" s="1"/>
  <c r="CZ656" i="5"/>
  <c r="DA656" i="5" s="1"/>
  <c r="CZ654" i="5"/>
  <c r="DA654" i="5" s="1"/>
  <c r="CZ653" i="5"/>
  <c r="DA653" i="5" s="1"/>
  <c r="CZ652" i="5"/>
  <c r="DA652" i="5" s="1"/>
  <c r="CZ650" i="5"/>
  <c r="DA650" i="5" s="1"/>
  <c r="CZ647" i="5"/>
  <c r="DA647" i="5" s="1"/>
  <c r="CZ645" i="5"/>
  <c r="DA645" i="5" s="1"/>
  <c r="CZ644" i="5"/>
  <c r="DA644" i="5" s="1"/>
  <c r="CZ643" i="5"/>
  <c r="DA643" i="5" s="1"/>
  <c r="CZ642" i="5"/>
  <c r="DA642" i="5" s="1"/>
  <c r="CZ641" i="5"/>
  <c r="DA641" i="5" s="1"/>
  <c r="CZ640" i="5"/>
  <c r="DA640" i="5" s="1"/>
  <c r="CZ639" i="5"/>
  <c r="DA639" i="5" s="1"/>
  <c r="CZ638" i="5"/>
  <c r="DA638" i="5" s="1"/>
  <c r="CZ637" i="5"/>
  <c r="DA637" i="5" s="1"/>
  <c r="CZ636" i="5"/>
  <c r="DA636" i="5" s="1"/>
  <c r="CZ635" i="5"/>
  <c r="DA635" i="5" s="1"/>
  <c r="CZ634" i="5"/>
  <c r="DA634" i="5" s="1"/>
  <c r="CZ633" i="5"/>
  <c r="DA633" i="5" s="1"/>
  <c r="CZ632" i="5"/>
  <c r="DA632" i="5" s="1"/>
  <c r="CZ631" i="5"/>
  <c r="DA631" i="5" s="1"/>
  <c r="CZ630" i="5"/>
  <c r="DA630" i="5" s="1"/>
  <c r="CZ629" i="5"/>
  <c r="DA629" i="5" s="1"/>
  <c r="CZ627" i="5"/>
  <c r="DA627" i="5" s="1"/>
  <c r="CZ626" i="5"/>
  <c r="DA626" i="5" s="1"/>
  <c r="CZ624" i="5"/>
  <c r="DA624" i="5" s="1"/>
  <c r="CZ623" i="5"/>
  <c r="DA623" i="5" s="1"/>
  <c r="CZ622" i="5"/>
  <c r="DA622" i="5" s="1"/>
  <c r="CZ620" i="5"/>
  <c r="DA620" i="5" s="1"/>
  <c r="CZ619" i="5"/>
  <c r="DA619" i="5" s="1"/>
  <c r="CZ617" i="5"/>
  <c r="DA617" i="5" s="1"/>
  <c r="CZ616" i="5"/>
  <c r="DA616" i="5" s="1"/>
  <c r="CZ615" i="5"/>
  <c r="DA615" i="5" s="1"/>
  <c r="CZ614" i="5"/>
  <c r="DA614" i="5" s="1"/>
  <c r="CZ613" i="5"/>
  <c r="DA613" i="5" s="1"/>
  <c r="CZ612" i="5"/>
  <c r="DA612" i="5" s="1"/>
  <c r="CZ608" i="5"/>
  <c r="DA608" i="5" s="1"/>
  <c r="CZ607" i="5"/>
  <c r="DA607" i="5" s="1"/>
  <c r="CZ606" i="5"/>
  <c r="DA606" i="5" s="1"/>
  <c r="CZ603" i="5"/>
  <c r="DA603" i="5" s="1"/>
  <c r="CZ601" i="5"/>
  <c r="DA601" i="5" s="1"/>
  <c r="CZ600" i="5"/>
  <c r="DA600" i="5" s="1"/>
  <c r="CZ599" i="5"/>
  <c r="DA599" i="5" s="1"/>
  <c r="CZ598" i="5"/>
  <c r="DA598" i="5" s="1"/>
  <c r="CZ597" i="5"/>
  <c r="DA597" i="5" s="1"/>
  <c r="CZ596" i="5"/>
  <c r="DA596" i="5" s="1"/>
  <c r="CZ595" i="5"/>
  <c r="DA595" i="5" s="1"/>
  <c r="CZ594" i="5"/>
  <c r="DA594" i="5" s="1"/>
  <c r="CZ593" i="5"/>
  <c r="DA593" i="5" s="1"/>
  <c r="CZ592" i="5"/>
  <c r="DA592" i="5" s="1"/>
  <c r="CZ591" i="5"/>
  <c r="DA591" i="5" s="1"/>
  <c r="CZ589" i="5"/>
  <c r="DA589" i="5" s="1"/>
  <c r="CZ588" i="5"/>
  <c r="DA588" i="5" s="1"/>
  <c r="CZ587" i="5"/>
  <c r="DA587" i="5" s="1"/>
  <c r="CZ586" i="5"/>
  <c r="DA586" i="5" s="1"/>
  <c r="CZ584" i="5"/>
  <c r="DA584" i="5" s="1"/>
  <c r="CZ583" i="5"/>
  <c r="DA583" i="5" s="1"/>
  <c r="CZ582" i="5"/>
  <c r="DA582" i="5" s="1"/>
  <c r="CZ581" i="5"/>
  <c r="DA581" i="5" s="1"/>
  <c r="CZ580" i="5"/>
  <c r="DA580" i="5" s="1"/>
  <c r="CZ579" i="5"/>
  <c r="DA579" i="5" s="1"/>
  <c r="CZ578" i="5"/>
  <c r="DA578" i="5" s="1"/>
  <c r="CZ577" i="5"/>
  <c r="DA577" i="5" s="1"/>
  <c r="CZ576" i="5"/>
  <c r="DA576" i="5" s="1"/>
  <c r="CZ575" i="5"/>
  <c r="DA575" i="5" s="1"/>
  <c r="CZ574" i="5"/>
  <c r="DA574" i="5" s="1"/>
  <c r="CZ573" i="5"/>
  <c r="DA573" i="5" s="1"/>
  <c r="CZ572" i="5"/>
  <c r="DA572" i="5" s="1"/>
  <c r="CZ571" i="5"/>
  <c r="DA571" i="5" s="1"/>
  <c r="CZ570" i="5"/>
  <c r="DA570" i="5" s="1"/>
  <c r="CZ569" i="5"/>
  <c r="DA569" i="5" s="1"/>
  <c r="CZ568" i="5"/>
  <c r="DA568" i="5" s="1"/>
  <c r="CZ567" i="5"/>
  <c r="DA567" i="5" s="1"/>
  <c r="CZ566" i="5"/>
  <c r="DA566" i="5" s="1"/>
  <c r="CZ565" i="5"/>
  <c r="DA565" i="5" s="1"/>
  <c r="CZ564" i="5"/>
  <c r="DA564" i="5" s="1"/>
  <c r="CZ563" i="5"/>
  <c r="DA563" i="5" s="1"/>
  <c r="CZ562" i="5"/>
  <c r="DA562" i="5" s="1"/>
  <c r="CZ561" i="5"/>
  <c r="DA561" i="5" s="1"/>
  <c r="CZ560" i="5"/>
  <c r="DA560" i="5" s="1"/>
  <c r="CZ559" i="5"/>
  <c r="DA559" i="5" s="1"/>
  <c r="CZ557" i="5"/>
  <c r="DA557" i="5" s="1"/>
  <c r="CZ556" i="5"/>
  <c r="DA556" i="5" s="1"/>
  <c r="CZ555" i="5"/>
  <c r="DA555" i="5" s="1"/>
  <c r="CZ554" i="5"/>
  <c r="DA554" i="5" s="1"/>
  <c r="CZ553" i="5"/>
  <c r="DA553" i="5" s="1"/>
  <c r="CZ552" i="5"/>
  <c r="DA552" i="5" s="1"/>
  <c r="CZ551" i="5"/>
  <c r="DA551" i="5" s="1"/>
  <c r="CZ550" i="5"/>
  <c r="DA550" i="5" s="1"/>
  <c r="CZ549" i="5"/>
  <c r="DA549" i="5" s="1"/>
  <c r="CZ548" i="5"/>
  <c r="DA548" i="5" s="1"/>
  <c r="CZ547" i="5"/>
  <c r="DA547" i="5" s="1"/>
  <c r="CZ546" i="5"/>
  <c r="DA546" i="5" s="1"/>
  <c r="CZ545" i="5"/>
  <c r="DA545" i="5" s="1"/>
  <c r="CZ544" i="5"/>
  <c r="DA544" i="5" s="1"/>
  <c r="CZ543" i="5"/>
  <c r="DA543" i="5" s="1"/>
  <c r="CZ542" i="5"/>
  <c r="DA542" i="5" s="1"/>
  <c r="CZ541" i="5"/>
  <c r="DA541" i="5" s="1"/>
  <c r="CZ540" i="5"/>
  <c r="DA540" i="5" s="1"/>
  <c r="CZ539" i="5"/>
  <c r="DA539" i="5" s="1"/>
  <c r="CZ538" i="5"/>
  <c r="DA538" i="5" s="1"/>
  <c r="CZ537" i="5"/>
  <c r="DA537" i="5" s="1"/>
  <c r="CZ536" i="5"/>
  <c r="DA536" i="5" s="1"/>
  <c r="CZ535" i="5"/>
  <c r="DA535" i="5" s="1"/>
  <c r="CZ534" i="5"/>
  <c r="DA534" i="5" s="1"/>
  <c r="CZ533" i="5"/>
  <c r="DA533" i="5" s="1"/>
  <c r="CZ532" i="5"/>
  <c r="DA532" i="5" s="1"/>
  <c r="CZ531" i="5"/>
  <c r="DA531" i="5" s="1"/>
  <c r="CZ530" i="5"/>
  <c r="DA530" i="5" s="1"/>
  <c r="CZ529" i="5"/>
  <c r="DA529" i="5" s="1"/>
  <c r="CZ527" i="5"/>
  <c r="DA527" i="5" s="1"/>
  <c r="CZ526" i="5"/>
  <c r="DA526" i="5" s="1"/>
  <c r="CZ525" i="5"/>
  <c r="DA525" i="5" s="1"/>
  <c r="CZ524" i="5"/>
  <c r="DA524" i="5" s="1"/>
  <c r="CZ523" i="5"/>
  <c r="DA523" i="5" s="1"/>
  <c r="CZ522" i="5"/>
  <c r="DA522" i="5" s="1"/>
  <c r="CZ521" i="5"/>
  <c r="DA521" i="5" s="1"/>
  <c r="CZ520" i="5"/>
  <c r="DA520" i="5" s="1"/>
  <c r="CZ519" i="5"/>
  <c r="DA519" i="5" s="1"/>
  <c r="CZ518" i="5"/>
  <c r="DA518" i="5" s="1"/>
  <c r="CZ517" i="5"/>
  <c r="DA517" i="5" s="1"/>
  <c r="CZ515" i="5"/>
  <c r="DA515" i="5" s="1"/>
  <c r="CZ514" i="5"/>
  <c r="DA514" i="5" s="1"/>
  <c r="CZ513" i="5"/>
  <c r="DA513" i="5" s="1"/>
  <c r="CZ512" i="5"/>
  <c r="DA512" i="5" s="1"/>
  <c r="CZ511" i="5"/>
  <c r="DA511" i="5" s="1"/>
  <c r="CZ510" i="5"/>
  <c r="DA510" i="5" s="1"/>
  <c r="CZ509" i="5"/>
  <c r="DA509" i="5" s="1"/>
  <c r="CZ508" i="5"/>
  <c r="DA508" i="5" s="1"/>
  <c r="CZ507" i="5"/>
  <c r="DA507" i="5" s="1"/>
  <c r="CZ506" i="5"/>
  <c r="DA506" i="5" s="1"/>
  <c r="CZ505" i="5"/>
  <c r="DA505" i="5" s="1"/>
  <c r="CZ504" i="5"/>
  <c r="DA504" i="5" s="1"/>
  <c r="CZ503" i="5"/>
  <c r="DA503" i="5" s="1"/>
  <c r="CZ502" i="5"/>
  <c r="DA502" i="5" s="1"/>
  <c r="CZ501" i="5"/>
  <c r="DA501" i="5" s="1"/>
  <c r="CZ500" i="5"/>
  <c r="DA500" i="5" s="1"/>
  <c r="CZ499" i="5"/>
  <c r="DA499" i="5" s="1"/>
  <c r="CZ498" i="5"/>
  <c r="DA498" i="5" s="1"/>
  <c r="CZ497" i="5"/>
  <c r="DA497" i="5" s="1"/>
  <c r="CZ496" i="5"/>
  <c r="DA496" i="5" s="1"/>
  <c r="CZ495" i="5"/>
  <c r="DA495" i="5" s="1"/>
  <c r="CZ494" i="5"/>
  <c r="DA494" i="5" s="1"/>
  <c r="CZ492" i="5"/>
  <c r="DA492" i="5" s="1"/>
  <c r="CZ491" i="5"/>
  <c r="DA491" i="5" s="1"/>
  <c r="CZ490" i="5"/>
  <c r="DA490" i="5" s="1"/>
  <c r="CZ489" i="5"/>
  <c r="DA489" i="5" s="1"/>
  <c r="CZ487" i="5"/>
  <c r="DA487" i="5" s="1"/>
  <c r="CZ486" i="5"/>
  <c r="DA486" i="5" s="1"/>
  <c r="CZ485" i="5"/>
  <c r="DA485" i="5" s="1"/>
  <c r="CZ484" i="5"/>
  <c r="DA484" i="5" s="1"/>
  <c r="CZ482" i="5"/>
  <c r="DA482" i="5" s="1"/>
  <c r="CZ480" i="5"/>
  <c r="DA480" i="5" s="1"/>
  <c r="CZ478" i="5"/>
  <c r="DA478" i="5" s="1"/>
  <c r="CZ477" i="5"/>
  <c r="DA477" i="5" s="1"/>
  <c r="CZ476" i="5"/>
  <c r="DA476" i="5" s="1"/>
  <c r="CZ475" i="5"/>
  <c r="DA475" i="5" s="1"/>
  <c r="CZ474" i="5"/>
  <c r="DA474" i="5" s="1"/>
  <c r="CZ473" i="5"/>
  <c r="DA473" i="5" s="1"/>
  <c r="CZ472" i="5"/>
  <c r="DA472" i="5" s="1"/>
  <c r="CZ471" i="5"/>
  <c r="DA471" i="5" s="1"/>
  <c r="CZ470" i="5"/>
  <c r="DA470" i="5" s="1"/>
  <c r="CZ469" i="5"/>
  <c r="DA469" i="5" s="1"/>
  <c r="CZ467" i="5"/>
  <c r="DA467" i="5" s="1"/>
  <c r="CZ464" i="5"/>
  <c r="DA464" i="5" s="1"/>
  <c r="CZ462" i="5"/>
  <c r="DA462" i="5" s="1"/>
  <c r="CZ461" i="5"/>
  <c r="DA461" i="5" s="1"/>
  <c r="CZ460" i="5"/>
  <c r="DA460" i="5" s="1"/>
  <c r="CZ458" i="5"/>
  <c r="DA458" i="5" s="1"/>
  <c r="CZ457" i="5"/>
  <c r="DA457" i="5" s="1"/>
  <c r="CZ455" i="5"/>
  <c r="DA455" i="5" s="1"/>
  <c r="CZ454" i="5"/>
  <c r="DA454" i="5" s="1"/>
  <c r="CZ453" i="5"/>
  <c r="DA453" i="5" s="1"/>
  <c r="CZ452" i="5"/>
  <c r="DA452" i="5" s="1"/>
  <c r="CZ451" i="5"/>
  <c r="DA451" i="5" s="1"/>
  <c r="CZ450" i="5"/>
  <c r="DA450" i="5" s="1"/>
  <c r="CZ449" i="5"/>
  <c r="DA449" i="5" s="1"/>
  <c r="CZ448" i="5"/>
  <c r="DA448" i="5" s="1"/>
  <c r="CZ447" i="5"/>
  <c r="DA447" i="5" s="1"/>
  <c r="CZ446" i="5"/>
  <c r="DA446" i="5" s="1"/>
  <c r="CZ445" i="5"/>
  <c r="DA445" i="5" s="1"/>
  <c r="CZ444" i="5"/>
  <c r="DA444" i="5" s="1"/>
  <c r="CZ443" i="5"/>
  <c r="DA443" i="5" s="1"/>
  <c r="CZ442" i="5"/>
  <c r="DA442" i="5" s="1"/>
  <c r="CZ441" i="5"/>
  <c r="DA441" i="5" s="1"/>
  <c r="CZ440" i="5"/>
  <c r="DA440" i="5" s="1"/>
  <c r="CZ439" i="5"/>
  <c r="DA439" i="5" s="1"/>
  <c r="CZ438" i="5"/>
  <c r="DA438" i="5" s="1"/>
  <c r="CZ437" i="5"/>
  <c r="DA437" i="5" s="1"/>
  <c r="CZ436" i="5"/>
  <c r="DA436" i="5" s="1"/>
  <c r="CZ435" i="5"/>
  <c r="DA435" i="5" s="1"/>
  <c r="CZ433" i="5"/>
  <c r="DA433" i="5" s="1"/>
  <c r="CZ431" i="5"/>
  <c r="DA431" i="5" s="1"/>
  <c r="CZ430" i="5"/>
  <c r="DA430" i="5" s="1"/>
  <c r="CZ428" i="5"/>
  <c r="DA428" i="5" s="1"/>
  <c r="CZ427" i="5"/>
  <c r="DA427" i="5" s="1"/>
  <c r="CZ426" i="5"/>
  <c r="DA426" i="5" s="1"/>
  <c r="CZ425" i="5"/>
  <c r="DA425" i="5" s="1"/>
  <c r="CZ424" i="5"/>
  <c r="DA424" i="5" s="1"/>
  <c r="CZ423" i="5"/>
  <c r="DA423" i="5" s="1"/>
  <c r="CZ422" i="5"/>
  <c r="DA422" i="5" s="1"/>
  <c r="CZ421" i="5"/>
  <c r="DA421" i="5" s="1"/>
  <c r="CZ420" i="5"/>
  <c r="DA420" i="5" s="1"/>
  <c r="CZ419" i="5"/>
  <c r="DA419" i="5" s="1"/>
  <c r="CZ418" i="5"/>
  <c r="DA418" i="5" s="1"/>
  <c r="CZ417" i="5"/>
  <c r="DA417" i="5" s="1"/>
  <c r="CZ416" i="5"/>
  <c r="DA416" i="5" s="1"/>
  <c r="CZ415" i="5"/>
  <c r="DA415" i="5" s="1"/>
  <c r="CZ413" i="5"/>
  <c r="DA413" i="5" s="1"/>
  <c r="CZ412" i="5"/>
  <c r="DA412" i="5" s="1"/>
  <c r="CZ410" i="5"/>
  <c r="DA410" i="5" s="1"/>
  <c r="CZ409" i="5"/>
  <c r="DA409" i="5" s="1"/>
  <c r="CZ408" i="5"/>
  <c r="DA408" i="5" s="1"/>
  <c r="CZ407" i="5"/>
  <c r="DA407" i="5" s="1"/>
  <c r="CZ406" i="5"/>
  <c r="DA406" i="5" s="1"/>
  <c r="CZ405" i="5"/>
  <c r="DA405" i="5" s="1"/>
  <c r="CZ404" i="5"/>
  <c r="DA404" i="5" s="1"/>
  <c r="CZ403" i="5"/>
  <c r="DA403" i="5" s="1"/>
  <c r="CZ402" i="5"/>
  <c r="DA402" i="5" s="1"/>
  <c r="CZ401" i="5"/>
  <c r="DA401" i="5" s="1"/>
  <c r="CZ400" i="5"/>
  <c r="DA400" i="5" s="1"/>
  <c r="CZ399" i="5"/>
  <c r="DA399" i="5" s="1"/>
  <c r="CZ398" i="5"/>
  <c r="DA398" i="5" s="1"/>
  <c r="CZ397" i="5"/>
  <c r="DA397" i="5" s="1"/>
  <c r="CZ396" i="5"/>
  <c r="DA396" i="5" s="1"/>
  <c r="CZ395" i="5"/>
  <c r="DA395" i="5" s="1"/>
  <c r="CZ394" i="5"/>
  <c r="DA394" i="5" s="1"/>
  <c r="CZ393" i="5"/>
  <c r="DA393" i="5" s="1"/>
  <c r="CZ392" i="5"/>
  <c r="DA392" i="5" s="1"/>
  <c r="CZ391" i="5"/>
  <c r="DA391" i="5" s="1"/>
  <c r="CZ390" i="5"/>
  <c r="DA390" i="5" s="1"/>
  <c r="CZ388" i="5"/>
  <c r="DA388" i="5" s="1"/>
  <c r="CZ387" i="5"/>
  <c r="DA387" i="5" s="1"/>
  <c r="CZ386" i="5"/>
  <c r="DA386" i="5" s="1"/>
  <c r="CZ385" i="5"/>
  <c r="DA385" i="5" s="1"/>
  <c r="CZ384" i="5"/>
  <c r="DA384" i="5" s="1"/>
  <c r="CZ383" i="5"/>
  <c r="DA383" i="5" s="1"/>
  <c r="CZ376" i="5"/>
  <c r="DA376" i="5" s="1"/>
  <c r="CZ375" i="5"/>
  <c r="DA375" i="5" s="1"/>
  <c r="CZ374" i="5"/>
  <c r="DA374" i="5" s="1"/>
  <c r="CZ373" i="5"/>
  <c r="DA373" i="5" s="1"/>
  <c r="CZ372" i="5"/>
  <c r="DA372" i="5" s="1"/>
  <c r="CZ370" i="5"/>
  <c r="DA370" i="5" s="1"/>
  <c r="CZ368" i="5"/>
  <c r="DA368" i="5" s="1"/>
  <c r="CZ367" i="5"/>
  <c r="DA367" i="5" s="1"/>
  <c r="CZ366" i="5"/>
  <c r="DA366" i="5" s="1"/>
  <c r="CZ365" i="5"/>
  <c r="DA365" i="5" s="1"/>
  <c r="CZ364" i="5"/>
  <c r="DA364" i="5" s="1"/>
  <c r="CZ363" i="5"/>
  <c r="DA363" i="5" s="1"/>
  <c r="CZ362" i="5"/>
  <c r="DA362" i="5" s="1"/>
  <c r="CZ361" i="5"/>
  <c r="DA361" i="5" s="1"/>
  <c r="CZ360" i="5"/>
  <c r="DA360" i="5" s="1"/>
  <c r="CZ359" i="5"/>
  <c r="DA359" i="5" s="1"/>
  <c r="CZ358" i="5"/>
  <c r="DA358" i="5" s="1"/>
  <c r="CZ357" i="5"/>
  <c r="DA357" i="5" s="1"/>
  <c r="CZ356" i="5"/>
  <c r="DA356" i="5" s="1"/>
  <c r="CZ355" i="5"/>
  <c r="DA355" i="5" s="1"/>
  <c r="CZ354" i="5"/>
  <c r="DA354" i="5" s="1"/>
  <c r="CZ353" i="5"/>
  <c r="DA353" i="5" s="1"/>
  <c r="CZ352" i="5"/>
  <c r="DA352" i="5" s="1"/>
  <c r="CZ351" i="5"/>
  <c r="DA351" i="5" s="1"/>
  <c r="CZ350" i="5"/>
  <c r="DA350" i="5" s="1"/>
  <c r="CZ349" i="5"/>
  <c r="DA349" i="5" s="1"/>
  <c r="CZ348" i="5"/>
  <c r="DA348" i="5" s="1"/>
  <c r="CZ347" i="5"/>
  <c r="DA347" i="5" s="1"/>
  <c r="CZ346" i="5"/>
  <c r="DA346" i="5" s="1"/>
  <c r="CZ345" i="5"/>
  <c r="DA345" i="5" s="1"/>
  <c r="CZ344" i="5"/>
  <c r="DA344" i="5" s="1"/>
  <c r="CZ343" i="5"/>
  <c r="DA343" i="5" s="1"/>
  <c r="CZ342" i="5"/>
  <c r="DA342" i="5" s="1"/>
  <c r="CZ341" i="5"/>
  <c r="DA341" i="5" s="1"/>
  <c r="CZ340" i="5"/>
  <c r="DA340" i="5" s="1"/>
  <c r="CZ339" i="5"/>
  <c r="DA339" i="5" s="1"/>
  <c r="CZ338" i="5"/>
  <c r="DA338" i="5" s="1"/>
  <c r="CZ337" i="5"/>
  <c r="DA337" i="5" s="1"/>
  <c r="CZ336" i="5"/>
  <c r="DA336" i="5" s="1"/>
  <c r="CZ335" i="5"/>
  <c r="DA335" i="5" s="1"/>
  <c r="CZ334" i="5"/>
  <c r="DA334" i="5" s="1"/>
  <c r="CZ333" i="5"/>
  <c r="DA333" i="5" s="1"/>
  <c r="CZ332" i="5"/>
  <c r="DA332" i="5" s="1"/>
  <c r="CZ331" i="5"/>
  <c r="DA331" i="5" s="1"/>
  <c r="CZ330" i="5"/>
  <c r="DA330" i="5" s="1"/>
  <c r="CZ329" i="5"/>
  <c r="DA329" i="5" s="1"/>
  <c r="CZ328" i="5"/>
  <c r="DA328" i="5" s="1"/>
  <c r="CZ327" i="5"/>
  <c r="DA327" i="5" s="1"/>
  <c r="CZ326" i="5"/>
  <c r="DA326" i="5" s="1"/>
  <c r="CZ325" i="5"/>
  <c r="DA325" i="5" s="1"/>
  <c r="CZ324" i="5"/>
  <c r="DA324" i="5" s="1"/>
  <c r="CZ323" i="5"/>
  <c r="DA323" i="5" s="1"/>
  <c r="CZ322" i="5"/>
  <c r="DA322" i="5" s="1"/>
  <c r="CZ321" i="5"/>
  <c r="DA321" i="5" s="1"/>
  <c r="CZ320" i="5"/>
  <c r="DA320" i="5" s="1"/>
  <c r="CZ319" i="5"/>
  <c r="DA319" i="5" s="1"/>
  <c r="CZ318" i="5"/>
  <c r="DA318" i="5" s="1"/>
  <c r="CZ317" i="5"/>
  <c r="DA317" i="5" s="1"/>
  <c r="CZ316" i="5"/>
  <c r="DA316" i="5" s="1"/>
  <c r="CZ314" i="5"/>
  <c r="DA314" i="5" s="1"/>
  <c r="CZ313" i="5"/>
  <c r="DA313" i="5" s="1"/>
  <c r="CZ312" i="5"/>
  <c r="DA312" i="5" s="1"/>
  <c r="CZ311" i="5"/>
  <c r="DA311" i="5" s="1"/>
  <c r="CZ310" i="5"/>
  <c r="DA310" i="5" s="1"/>
  <c r="CZ309" i="5"/>
  <c r="DA309" i="5" s="1"/>
  <c r="CZ308" i="5"/>
  <c r="DA308" i="5" s="1"/>
  <c r="CZ307" i="5"/>
  <c r="DA307" i="5" s="1"/>
  <c r="CZ306" i="5"/>
  <c r="DA306" i="5" s="1"/>
  <c r="CZ305" i="5"/>
  <c r="DA305" i="5" s="1"/>
  <c r="CZ304" i="5"/>
  <c r="DA304" i="5" s="1"/>
  <c r="CZ303" i="5"/>
  <c r="DA303" i="5" s="1"/>
  <c r="CZ302" i="5"/>
  <c r="DA302" i="5" s="1"/>
  <c r="CZ301" i="5"/>
  <c r="DA301" i="5" s="1"/>
  <c r="CZ300" i="5"/>
  <c r="DA300" i="5" s="1"/>
  <c r="CZ299" i="5"/>
  <c r="DA299" i="5" s="1"/>
  <c r="CZ298" i="5"/>
  <c r="DA298" i="5" s="1"/>
  <c r="CZ297" i="5"/>
  <c r="DA297" i="5" s="1"/>
  <c r="CZ296" i="5"/>
  <c r="DA296" i="5" s="1"/>
  <c r="CZ295" i="5"/>
  <c r="DA295" i="5" s="1"/>
  <c r="CZ294" i="5"/>
  <c r="DA294" i="5" s="1"/>
  <c r="CZ293" i="5"/>
  <c r="DA293" i="5" s="1"/>
  <c r="CZ292" i="5"/>
  <c r="DA292" i="5" s="1"/>
  <c r="CZ291" i="5"/>
  <c r="DA291" i="5" s="1"/>
  <c r="CZ290" i="5"/>
  <c r="DA290" i="5" s="1"/>
  <c r="CZ289" i="5"/>
  <c r="DA289" i="5" s="1"/>
  <c r="CZ288" i="5"/>
  <c r="DA288" i="5" s="1"/>
  <c r="CZ287" i="5"/>
  <c r="DA287" i="5" s="1"/>
  <c r="CZ286" i="5"/>
  <c r="DA286" i="5" s="1"/>
  <c r="CZ285" i="5"/>
  <c r="DA285" i="5" s="1"/>
  <c r="CZ284" i="5"/>
  <c r="DA284" i="5" s="1"/>
  <c r="CZ283" i="5"/>
  <c r="DA283" i="5" s="1"/>
  <c r="CZ282" i="5"/>
  <c r="DA282" i="5" s="1"/>
  <c r="CZ281" i="5"/>
  <c r="DA281" i="5" s="1"/>
  <c r="CZ280" i="5"/>
  <c r="DA280" i="5" s="1"/>
  <c r="CZ279" i="5"/>
  <c r="DA279" i="5" s="1"/>
  <c r="CZ278" i="5"/>
  <c r="DA278" i="5" s="1"/>
  <c r="CZ277" i="5"/>
  <c r="DA277" i="5" s="1"/>
  <c r="CZ276" i="5"/>
  <c r="DA276" i="5" s="1"/>
  <c r="CZ275" i="5"/>
  <c r="DA275" i="5" s="1"/>
  <c r="CZ274" i="5"/>
  <c r="DA274" i="5" s="1"/>
  <c r="CZ273" i="5"/>
  <c r="DA273" i="5" s="1"/>
  <c r="CZ272" i="5"/>
  <c r="DA272" i="5" s="1"/>
  <c r="CZ271" i="5"/>
  <c r="DA271" i="5" s="1"/>
  <c r="CZ270" i="5"/>
  <c r="DA270" i="5" s="1"/>
  <c r="CZ269" i="5"/>
  <c r="DA269" i="5" s="1"/>
  <c r="CZ268" i="5"/>
  <c r="DA268" i="5" s="1"/>
  <c r="CZ267" i="5"/>
  <c r="DA267" i="5" s="1"/>
  <c r="CZ266" i="5"/>
  <c r="DA266" i="5" s="1"/>
  <c r="CZ265" i="5"/>
  <c r="DA265" i="5" s="1"/>
  <c r="CZ264" i="5"/>
  <c r="DA264" i="5" s="1"/>
  <c r="CZ263" i="5"/>
  <c r="DA263" i="5" s="1"/>
  <c r="CZ262" i="5"/>
  <c r="DA262" i="5" s="1"/>
  <c r="CZ261" i="5"/>
  <c r="DA261" i="5" s="1"/>
  <c r="CZ260" i="5"/>
  <c r="DA260" i="5" s="1"/>
  <c r="CZ259" i="5"/>
  <c r="DA259" i="5" s="1"/>
  <c r="CZ258" i="5"/>
  <c r="DA258" i="5" s="1"/>
  <c r="CZ257" i="5"/>
  <c r="DA257" i="5" s="1"/>
  <c r="CZ256" i="5"/>
  <c r="DA256" i="5" s="1"/>
  <c r="CZ255" i="5"/>
  <c r="DA255" i="5" s="1"/>
  <c r="CZ254" i="5"/>
  <c r="DA254" i="5" s="1"/>
  <c r="CZ253" i="5"/>
  <c r="DA253" i="5" s="1"/>
  <c r="CZ252" i="5"/>
  <c r="DA252" i="5" s="1"/>
  <c r="CZ251" i="5"/>
  <c r="DA251" i="5" s="1"/>
  <c r="CZ250" i="5"/>
  <c r="DA250" i="5" s="1"/>
  <c r="CZ249" i="5"/>
  <c r="DA249" i="5" s="1"/>
  <c r="CZ248" i="5"/>
  <c r="DA248" i="5" s="1"/>
  <c r="CZ247" i="5"/>
  <c r="DA247" i="5" s="1"/>
  <c r="CZ246" i="5"/>
  <c r="DA246" i="5" s="1"/>
  <c r="CZ245" i="5"/>
  <c r="DA245" i="5" s="1"/>
  <c r="CZ244" i="5"/>
  <c r="DA244" i="5" s="1"/>
  <c r="CZ243" i="5"/>
  <c r="DA243" i="5" s="1"/>
  <c r="CZ242" i="5"/>
  <c r="DA242" i="5" s="1"/>
  <c r="CZ241" i="5"/>
  <c r="DA241" i="5" s="1"/>
  <c r="CZ240" i="5"/>
  <c r="DA240" i="5" s="1"/>
  <c r="CZ239" i="5"/>
  <c r="DA239" i="5" s="1"/>
  <c r="CZ238" i="5"/>
  <c r="DA238" i="5" s="1"/>
  <c r="CZ237" i="5"/>
  <c r="DA237" i="5" s="1"/>
  <c r="CZ236" i="5"/>
  <c r="DA236" i="5" s="1"/>
  <c r="CZ235" i="5"/>
  <c r="DA235" i="5" s="1"/>
  <c r="CZ234" i="5"/>
  <c r="DA234" i="5" s="1"/>
  <c r="CZ233" i="5"/>
  <c r="DA233" i="5" s="1"/>
  <c r="CZ232" i="5"/>
  <c r="DA232" i="5" s="1"/>
  <c r="CZ231" i="5"/>
  <c r="DA231" i="5" s="1"/>
  <c r="CZ230" i="5"/>
  <c r="DA230" i="5" s="1"/>
  <c r="CZ229" i="5"/>
  <c r="DA229" i="5" s="1"/>
  <c r="CZ228" i="5"/>
  <c r="DA228" i="5" s="1"/>
  <c r="CZ227" i="5"/>
  <c r="DA227" i="5" s="1"/>
  <c r="CZ226" i="5"/>
  <c r="DA226" i="5" s="1"/>
  <c r="CZ225" i="5"/>
  <c r="DA225" i="5" s="1"/>
  <c r="CZ224" i="5"/>
  <c r="DA224" i="5" s="1"/>
  <c r="CZ223" i="5"/>
  <c r="DA223" i="5" s="1"/>
  <c r="CZ222" i="5"/>
  <c r="DA222" i="5" s="1"/>
  <c r="CZ221" i="5"/>
  <c r="DA221" i="5" s="1"/>
  <c r="CZ220" i="5"/>
  <c r="DA220" i="5" s="1"/>
  <c r="CZ219" i="5"/>
  <c r="DA219" i="5" s="1"/>
  <c r="CZ218" i="5"/>
  <c r="DA218" i="5" s="1"/>
  <c r="CZ217" i="5"/>
  <c r="DA217" i="5" s="1"/>
  <c r="CZ216" i="5"/>
  <c r="DA216" i="5" s="1"/>
  <c r="CZ215" i="5"/>
  <c r="DA215" i="5" s="1"/>
  <c r="CZ214" i="5"/>
  <c r="DA214" i="5" s="1"/>
  <c r="CZ213" i="5"/>
  <c r="DA213" i="5" s="1"/>
  <c r="CZ211" i="5"/>
  <c r="DA211" i="5" s="1"/>
  <c r="CZ210" i="5"/>
  <c r="DA210" i="5" s="1"/>
  <c r="CZ209" i="5"/>
  <c r="DA209" i="5" s="1"/>
  <c r="CZ208" i="5"/>
  <c r="DA208" i="5" s="1"/>
  <c r="CZ207" i="5"/>
  <c r="DA207" i="5" s="1"/>
  <c r="CZ206" i="5"/>
  <c r="DA206" i="5" s="1"/>
  <c r="CZ205" i="5"/>
  <c r="DA205" i="5" s="1"/>
  <c r="CZ204" i="5"/>
  <c r="DA204" i="5" s="1"/>
  <c r="CZ203" i="5"/>
  <c r="DA203" i="5" s="1"/>
  <c r="CZ202" i="5"/>
  <c r="DA202" i="5" s="1"/>
  <c r="CZ201" i="5"/>
  <c r="DA201" i="5" s="1"/>
  <c r="CZ200" i="5"/>
  <c r="DA200" i="5" s="1"/>
  <c r="CZ199" i="5"/>
  <c r="DA199" i="5" s="1"/>
  <c r="CZ198" i="5"/>
  <c r="DA198" i="5" s="1"/>
  <c r="CZ197" i="5"/>
  <c r="DA197" i="5" s="1"/>
  <c r="CZ196" i="5"/>
  <c r="DA196" i="5" s="1"/>
  <c r="CZ195" i="5"/>
  <c r="DA195" i="5" s="1"/>
  <c r="CZ194" i="5"/>
  <c r="DA194" i="5" s="1"/>
  <c r="CZ193" i="5"/>
  <c r="DA193" i="5" s="1"/>
  <c r="CZ192" i="5"/>
  <c r="DA192" i="5" s="1"/>
  <c r="CZ191" i="5"/>
  <c r="DA191" i="5" s="1"/>
  <c r="CZ190" i="5"/>
  <c r="DA190" i="5" s="1"/>
  <c r="CZ189" i="5"/>
  <c r="DA189" i="5" s="1"/>
  <c r="CZ187" i="5"/>
  <c r="DA187" i="5" s="1"/>
  <c r="CZ185" i="5"/>
  <c r="DA185" i="5" s="1"/>
  <c r="CZ184" i="5"/>
  <c r="DA184" i="5" s="1"/>
  <c r="CZ183" i="5"/>
  <c r="DA183" i="5" s="1"/>
  <c r="CZ182" i="5"/>
  <c r="DA182" i="5" s="1"/>
  <c r="CZ181" i="5"/>
  <c r="DA181" i="5" s="1"/>
  <c r="CZ180" i="5"/>
  <c r="DA180" i="5" s="1"/>
  <c r="CZ179" i="5"/>
  <c r="DA179" i="5" s="1"/>
  <c r="CZ178" i="5"/>
  <c r="DA178" i="5" s="1"/>
  <c r="CZ177" i="5"/>
  <c r="DA177" i="5" s="1"/>
  <c r="CZ176" i="5"/>
  <c r="DA176" i="5" s="1"/>
  <c r="CZ175" i="5"/>
  <c r="DA175" i="5" s="1"/>
  <c r="CZ174" i="5"/>
  <c r="DA174" i="5" s="1"/>
  <c r="CZ173" i="5"/>
  <c r="DA173" i="5" s="1"/>
  <c r="CZ172" i="5"/>
  <c r="DA172" i="5" s="1"/>
  <c r="CZ171" i="5"/>
  <c r="DA171" i="5" s="1"/>
  <c r="CZ170" i="5"/>
  <c r="DA170" i="5" s="1"/>
  <c r="CZ169" i="5"/>
  <c r="DA169" i="5" s="1"/>
  <c r="CZ168" i="5"/>
  <c r="DA168" i="5" s="1"/>
  <c r="CZ167" i="5"/>
  <c r="DA167" i="5" s="1"/>
  <c r="CZ166" i="5"/>
  <c r="DA166" i="5" s="1"/>
  <c r="CZ165" i="5"/>
  <c r="DA165" i="5" s="1"/>
  <c r="CZ164" i="5"/>
  <c r="DA164" i="5" s="1"/>
  <c r="CZ163" i="5"/>
  <c r="DA163" i="5" s="1"/>
  <c r="CZ162" i="5"/>
  <c r="DA162" i="5" s="1"/>
  <c r="CZ161" i="5"/>
  <c r="DA161" i="5" s="1"/>
  <c r="CZ160" i="5"/>
  <c r="DA160" i="5" s="1"/>
  <c r="CZ159" i="5"/>
  <c r="DA159" i="5" s="1"/>
  <c r="CZ158" i="5"/>
  <c r="DA158" i="5" s="1"/>
  <c r="CZ157" i="5"/>
  <c r="DA157" i="5" s="1"/>
  <c r="CZ156" i="5"/>
  <c r="DA156" i="5" s="1"/>
  <c r="CZ155" i="5"/>
  <c r="DA155" i="5" s="1"/>
  <c r="CZ154" i="5"/>
  <c r="DA154" i="5" s="1"/>
  <c r="CZ153" i="5"/>
  <c r="DA153" i="5" s="1"/>
  <c r="CZ152" i="5"/>
  <c r="DA152" i="5" s="1"/>
  <c r="CZ151" i="5"/>
  <c r="DA151" i="5" s="1"/>
  <c r="CZ150" i="5"/>
  <c r="DA150" i="5" s="1"/>
  <c r="CZ149" i="5"/>
  <c r="DA149" i="5" s="1"/>
  <c r="CZ148" i="5"/>
  <c r="DA148" i="5" s="1"/>
  <c r="CZ147" i="5"/>
  <c r="DA147" i="5" s="1"/>
  <c r="CZ146" i="5"/>
  <c r="DA146" i="5" s="1"/>
  <c r="CZ144" i="5"/>
  <c r="DA144" i="5" s="1"/>
  <c r="CZ143" i="5"/>
  <c r="DA143" i="5" s="1"/>
  <c r="CZ142" i="5"/>
  <c r="DA142" i="5" s="1"/>
  <c r="CZ141" i="5"/>
  <c r="DA141" i="5" s="1"/>
  <c r="CZ140" i="5"/>
  <c r="DA140" i="5" s="1"/>
  <c r="CZ139" i="5"/>
  <c r="DA139" i="5" s="1"/>
  <c r="CZ138" i="5"/>
  <c r="DA138" i="5" s="1"/>
  <c r="CZ136" i="5"/>
  <c r="DA136" i="5" s="1"/>
  <c r="CZ135" i="5"/>
  <c r="DA135" i="5" s="1"/>
  <c r="CZ134" i="5"/>
  <c r="DA134" i="5" s="1"/>
  <c r="CZ133" i="5"/>
  <c r="DA133" i="5" s="1"/>
  <c r="CZ132" i="5"/>
  <c r="DA132" i="5" s="1"/>
  <c r="CZ131" i="5"/>
  <c r="DA131" i="5" s="1"/>
  <c r="CZ130" i="5"/>
  <c r="DA130" i="5" s="1"/>
  <c r="CZ129" i="5"/>
  <c r="DA129" i="5" s="1"/>
  <c r="CZ128" i="5"/>
  <c r="DA128" i="5" s="1"/>
  <c r="CZ127" i="5"/>
  <c r="DA127" i="5" s="1"/>
  <c r="CZ126" i="5"/>
  <c r="DA126" i="5" s="1"/>
  <c r="CZ125" i="5"/>
  <c r="DA125" i="5" s="1"/>
  <c r="CZ124" i="5"/>
  <c r="DA124" i="5" s="1"/>
  <c r="CZ123" i="5"/>
  <c r="DA123" i="5" s="1"/>
  <c r="CZ122" i="5"/>
  <c r="DA122" i="5" s="1"/>
  <c r="CZ121" i="5"/>
  <c r="DA121" i="5" s="1"/>
  <c r="CZ120" i="5"/>
  <c r="DA120" i="5" s="1"/>
  <c r="CZ119" i="5"/>
  <c r="DA119" i="5" s="1"/>
  <c r="CZ118" i="5"/>
  <c r="DA118" i="5" s="1"/>
  <c r="CZ117" i="5"/>
  <c r="DA117" i="5" s="1"/>
  <c r="CZ116" i="5"/>
  <c r="DA116" i="5" s="1"/>
  <c r="CZ115" i="5"/>
  <c r="DA115" i="5" s="1"/>
  <c r="CZ114" i="5"/>
  <c r="DA114" i="5" s="1"/>
  <c r="CZ113" i="5"/>
  <c r="DA113" i="5" s="1"/>
  <c r="CZ112" i="5"/>
  <c r="DA112" i="5" s="1"/>
  <c r="CZ111" i="5"/>
  <c r="DA111" i="5" s="1"/>
  <c r="CZ110" i="5"/>
  <c r="DA110" i="5" s="1"/>
  <c r="CZ109" i="5"/>
  <c r="DA109" i="5" s="1"/>
  <c r="CZ108" i="5"/>
  <c r="DA108" i="5" s="1"/>
  <c r="CZ107" i="5"/>
  <c r="DA107" i="5" s="1"/>
  <c r="CZ106" i="5"/>
  <c r="DA106" i="5" s="1"/>
  <c r="CZ105" i="5"/>
  <c r="DA105" i="5" s="1"/>
  <c r="CZ104" i="5"/>
  <c r="DA104" i="5" s="1"/>
  <c r="CZ103" i="5"/>
  <c r="DA103" i="5" s="1"/>
  <c r="CZ102" i="5"/>
  <c r="DA102" i="5" s="1"/>
  <c r="CZ101" i="5"/>
  <c r="DA101" i="5" s="1"/>
  <c r="CZ100" i="5"/>
  <c r="DA100" i="5" s="1"/>
  <c r="CZ99" i="5"/>
  <c r="DA99" i="5" s="1"/>
  <c r="CZ98" i="5"/>
  <c r="DA98" i="5" s="1"/>
  <c r="CZ97" i="5"/>
  <c r="DA97" i="5" s="1"/>
  <c r="CZ96" i="5"/>
  <c r="DA96" i="5" s="1"/>
  <c r="CZ95" i="5"/>
  <c r="DA95" i="5" s="1"/>
  <c r="CZ94" i="5"/>
  <c r="DA94" i="5" s="1"/>
  <c r="CZ93" i="5"/>
  <c r="DA93" i="5" s="1"/>
  <c r="CZ92" i="5"/>
  <c r="DA92" i="5" s="1"/>
  <c r="CZ91" i="5"/>
  <c r="DA91" i="5" s="1"/>
  <c r="CZ90" i="5"/>
  <c r="DA90" i="5" s="1"/>
  <c r="CZ89" i="5"/>
  <c r="DA89" i="5" s="1"/>
  <c r="CZ88" i="5"/>
  <c r="DA88" i="5" s="1"/>
  <c r="CZ87" i="5"/>
  <c r="DA87" i="5" s="1"/>
  <c r="CZ86" i="5"/>
  <c r="DA86" i="5" s="1"/>
  <c r="CZ85" i="5"/>
  <c r="DA85" i="5" s="1"/>
  <c r="CZ84" i="5"/>
  <c r="DA84" i="5" s="1"/>
  <c r="CZ83" i="5"/>
  <c r="DA83" i="5" s="1"/>
  <c r="CZ82" i="5"/>
  <c r="DA82" i="5" s="1"/>
  <c r="CZ81" i="5"/>
  <c r="DA81" i="5" s="1"/>
  <c r="CZ80" i="5"/>
  <c r="DA80" i="5" s="1"/>
  <c r="CZ79" i="5"/>
  <c r="DA79" i="5" s="1"/>
  <c r="CZ78" i="5"/>
  <c r="DA78" i="5" s="1"/>
  <c r="CZ77" i="5"/>
  <c r="DA77" i="5" s="1"/>
  <c r="CZ76" i="5"/>
  <c r="DA76" i="5" s="1"/>
  <c r="CZ75" i="5"/>
  <c r="DA75" i="5" s="1"/>
  <c r="CZ74" i="5"/>
  <c r="DA74" i="5" s="1"/>
  <c r="CZ73" i="5"/>
  <c r="DA73" i="5" s="1"/>
  <c r="CZ72" i="5"/>
  <c r="DA72" i="5" s="1"/>
  <c r="CZ71" i="5"/>
  <c r="DA71" i="5" s="1"/>
  <c r="CZ70" i="5"/>
  <c r="DA70" i="5" s="1"/>
  <c r="CZ69" i="5"/>
  <c r="DA69" i="5" s="1"/>
  <c r="CZ68" i="5"/>
  <c r="DA68" i="5" s="1"/>
  <c r="CZ67" i="5"/>
  <c r="DA67" i="5" s="1"/>
  <c r="CZ66" i="5"/>
  <c r="DA66" i="5" s="1"/>
  <c r="CZ65" i="5"/>
  <c r="DA65" i="5" s="1"/>
  <c r="CZ64" i="5"/>
  <c r="DA64" i="5" s="1"/>
  <c r="CZ63" i="5"/>
  <c r="DA63" i="5" s="1"/>
  <c r="CZ62" i="5"/>
  <c r="DA62" i="5" s="1"/>
  <c r="CZ61" i="5"/>
  <c r="DA61" i="5" s="1"/>
  <c r="CZ60" i="5"/>
  <c r="DA60" i="5" s="1"/>
  <c r="CZ59" i="5"/>
  <c r="DA59" i="5" s="1"/>
  <c r="CZ58" i="5"/>
  <c r="DA58" i="5" s="1"/>
  <c r="CZ57" i="5"/>
  <c r="DA57" i="5" s="1"/>
  <c r="CZ56" i="5"/>
  <c r="DA56" i="5" s="1"/>
  <c r="CZ55" i="5"/>
  <c r="DA55" i="5" s="1"/>
  <c r="CZ54" i="5"/>
  <c r="DA54" i="5" s="1"/>
  <c r="CZ53" i="5"/>
  <c r="DA53" i="5" s="1"/>
  <c r="CZ52" i="5"/>
  <c r="DA52" i="5" s="1"/>
  <c r="CZ51" i="5"/>
  <c r="DA51" i="5" s="1"/>
  <c r="CZ50" i="5"/>
  <c r="DA50" i="5" s="1"/>
  <c r="CZ49" i="5"/>
  <c r="DA49" i="5" s="1"/>
  <c r="CZ48" i="5"/>
  <c r="DA48" i="5" s="1"/>
  <c r="CZ47" i="5"/>
  <c r="DA47" i="5" s="1"/>
  <c r="CZ46" i="5"/>
  <c r="DA46" i="5" s="1"/>
  <c r="CZ45" i="5"/>
  <c r="DA45" i="5" s="1"/>
  <c r="CZ44" i="5"/>
  <c r="DA44" i="5" s="1"/>
  <c r="CZ42" i="5"/>
  <c r="DA42" i="5" s="1"/>
  <c r="CZ41" i="5"/>
  <c r="DA41" i="5" s="1"/>
  <c r="CZ40" i="5"/>
  <c r="DA40" i="5" s="1"/>
  <c r="CZ39" i="5"/>
  <c r="DA39" i="5" s="1"/>
  <c r="CZ38" i="5"/>
  <c r="DA38" i="5" s="1"/>
  <c r="CZ37" i="5"/>
  <c r="DA37" i="5" s="1"/>
  <c r="CZ36" i="5"/>
  <c r="DA36" i="5" s="1"/>
  <c r="CZ35" i="5"/>
  <c r="DA35" i="5" s="1"/>
  <c r="CZ34" i="5"/>
  <c r="DA34" i="5" s="1"/>
  <c r="CZ33" i="5"/>
  <c r="DA33" i="5" s="1"/>
  <c r="CZ32" i="5"/>
  <c r="DA32" i="5" s="1"/>
  <c r="CZ31" i="5"/>
  <c r="DA31" i="5" s="1"/>
  <c r="CZ30" i="5"/>
  <c r="DA30" i="5" s="1"/>
  <c r="CZ29" i="5"/>
  <c r="DA29" i="5" s="1"/>
  <c r="CZ28" i="5"/>
  <c r="DA28" i="5" s="1"/>
  <c r="CZ27" i="5"/>
  <c r="DA27" i="5" s="1"/>
  <c r="CZ26" i="5"/>
  <c r="DA26" i="5" s="1"/>
  <c r="CZ25" i="5"/>
  <c r="DA25" i="5" s="1"/>
  <c r="CZ24" i="5"/>
  <c r="DA24" i="5" s="1"/>
  <c r="CZ23" i="5"/>
  <c r="DA23" i="5" s="1"/>
  <c r="CZ22" i="5"/>
  <c r="DA22" i="5" s="1"/>
  <c r="CZ21" i="5"/>
  <c r="DA21" i="5" s="1"/>
  <c r="CZ20" i="5"/>
  <c r="DA20" i="5" s="1"/>
  <c r="CZ19" i="5"/>
  <c r="DA19" i="5" s="1"/>
  <c r="CZ18" i="5"/>
  <c r="DA18" i="5" s="1"/>
  <c r="CZ17" i="5"/>
  <c r="DA17" i="5" s="1"/>
  <c r="CZ16" i="5"/>
  <c r="DA16" i="5" s="1"/>
  <c r="CZ15" i="5"/>
  <c r="DA15" i="5" s="1"/>
  <c r="CZ14" i="5"/>
  <c r="DA14" i="5" s="1"/>
  <c r="CZ13" i="5"/>
  <c r="DA13" i="5" s="1"/>
  <c r="CZ12" i="5"/>
  <c r="DA12" i="5" s="1"/>
  <c r="CZ11" i="5"/>
  <c r="DA11" i="5" s="1"/>
  <c r="CZ9" i="5"/>
  <c r="DA9" i="5" s="1"/>
  <c r="CZ8" i="5"/>
  <c r="DA8" i="5" s="1"/>
  <c r="CZ6" i="5"/>
  <c r="DA6" i="5" s="1"/>
  <c r="CZ5" i="5"/>
  <c r="DA5" i="5" s="1"/>
  <c r="CZ4" i="5"/>
  <c r="DA4" i="5" s="1"/>
  <c r="CZ3" i="5"/>
  <c r="DA3" i="5" s="1"/>
  <c r="CZ2" i="5"/>
  <c r="DA2" i="5" s="1"/>
  <c r="CY2" i="5"/>
  <c r="CY3" i="5"/>
  <c r="CY4" i="5"/>
  <c r="CY5" i="5"/>
  <c r="CY6" i="5"/>
  <c r="CY7" i="5"/>
  <c r="CY8" i="5"/>
  <c r="CY9" i="5"/>
  <c r="CY10" i="5"/>
  <c r="CY11" i="5"/>
  <c r="CY12" i="5"/>
  <c r="CY13" i="5"/>
  <c r="CY14" i="5"/>
  <c r="CY15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28" i="5"/>
  <c r="CY29" i="5"/>
  <c r="CY30" i="5"/>
  <c r="CY31" i="5"/>
  <c r="CY32" i="5"/>
  <c r="CY33" i="5"/>
  <c r="CY34" i="5"/>
  <c r="CY35" i="5"/>
  <c r="CY36" i="5"/>
  <c r="CY37" i="5"/>
  <c r="CY38" i="5"/>
  <c r="CY39" i="5"/>
  <c r="CY40" i="5"/>
  <c r="CY41" i="5"/>
  <c r="CY42" i="5"/>
  <c r="CY43" i="5"/>
  <c r="CY44" i="5"/>
  <c r="CY45" i="5"/>
  <c r="CY46" i="5"/>
  <c r="CY47" i="5"/>
  <c r="CY48" i="5"/>
  <c r="CY49" i="5"/>
  <c r="CY50" i="5"/>
  <c r="CY51" i="5"/>
  <c r="CY52" i="5"/>
  <c r="CY53" i="5"/>
  <c r="CY54" i="5"/>
  <c r="CY55" i="5"/>
  <c r="CY56" i="5"/>
  <c r="CY57" i="5"/>
  <c r="CY58" i="5"/>
  <c r="CY59" i="5"/>
  <c r="CY60" i="5"/>
  <c r="CY61" i="5"/>
  <c r="CY62" i="5"/>
  <c r="CY63" i="5"/>
  <c r="CY64" i="5"/>
  <c r="CY65" i="5"/>
  <c r="CY66" i="5"/>
  <c r="CY67" i="5"/>
  <c r="CY68" i="5"/>
  <c r="CY69" i="5"/>
  <c r="CY70" i="5"/>
  <c r="CY71" i="5"/>
  <c r="CY72" i="5"/>
  <c r="CY73" i="5"/>
  <c r="CY74" i="5"/>
  <c r="CY75" i="5"/>
  <c r="CY76" i="5"/>
  <c r="CY77" i="5"/>
  <c r="CY78" i="5"/>
  <c r="CY79" i="5"/>
  <c r="CY80" i="5"/>
  <c r="CY81" i="5"/>
  <c r="CY82" i="5"/>
  <c r="CY83" i="5"/>
  <c r="CY84" i="5"/>
  <c r="CY85" i="5"/>
  <c r="CY86" i="5"/>
  <c r="CY87" i="5"/>
  <c r="CY88" i="5"/>
  <c r="CY89" i="5"/>
  <c r="CY90" i="5"/>
  <c r="CY91" i="5"/>
  <c r="CY92" i="5"/>
  <c r="CY93" i="5"/>
  <c r="CY94" i="5"/>
  <c r="CY95" i="5"/>
  <c r="CY96" i="5"/>
  <c r="CY97" i="5"/>
  <c r="CY98" i="5"/>
  <c r="CY99" i="5"/>
  <c r="CY100" i="5"/>
  <c r="CY101" i="5"/>
  <c r="CY102" i="5"/>
  <c r="CY103" i="5"/>
  <c r="CY104" i="5"/>
  <c r="CY105" i="5"/>
  <c r="CY106" i="5"/>
  <c r="CY107" i="5"/>
  <c r="CY108" i="5"/>
  <c r="CY109" i="5"/>
  <c r="CY110" i="5"/>
  <c r="CY111" i="5"/>
  <c r="CY112" i="5"/>
  <c r="CY113" i="5"/>
  <c r="CY114" i="5"/>
  <c r="CY115" i="5"/>
  <c r="CY116" i="5"/>
  <c r="CY117" i="5"/>
  <c r="CY118" i="5"/>
  <c r="CY119" i="5"/>
  <c r="CY120" i="5"/>
  <c r="CY121" i="5"/>
  <c r="CY122" i="5"/>
  <c r="CY123" i="5"/>
  <c r="CY124" i="5"/>
  <c r="CY125" i="5"/>
  <c r="CY126" i="5"/>
  <c r="CY127" i="5"/>
  <c r="CY128" i="5"/>
  <c r="CY129" i="5"/>
  <c r="CY130" i="5"/>
  <c r="CY131" i="5"/>
  <c r="CY132" i="5"/>
  <c r="CY133" i="5"/>
  <c r="CY134" i="5"/>
  <c r="CY135" i="5"/>
  <c r="CY136" i="5"/>
  <c r="CY137" i="5"/>
  <c r="CY138" i="5"/>
  <c r="CY139" i="5"/>
  <c r="CY140" i="5"/>
  <c r="CY141" i="5"/>
  <c r="CY142" i="5"/>
  <c r="CY143" i="5"/>
  <c r="CY144" i="5"/>
  <c r="CY145" i="5"/>
  <c r="CY146" i="5"/>
  <c r="CY147" i="5"/>
  <c r="CY148" i="5"/>
  <c r="CY149" i="5"/>
  <c r="CY150" i="5"/>
  <c r="CY151" i="5"/>
  <c r="CY152" i="5"/>
  <c r="CY153" i="5"/>
  <c r="CY154" i="5"/>
  <c r="CY155" i="5"/>
  <c r="CY156" i="5"/>
  <c r="CY157" i="5"/>
  <c r="CY158" i="5"/>
  <c r="CY159" i="5"/>
  <c r="CY160" i="5"/>
  <c r="CY161" i="5"/>
  <c r="CY162" i="5"/>
  <c r="CY163" i="5"/>
  <c r="CY164" i="5"/>
  <c r="CY165" i="5"/>
  <c r="CY166" i="5"/>
  <c r="CY167" i="5"/>
  <c r="CY168" i="5"/>
  <c r="CY169" i="5"/>
  <c r="CY170" i="5"/>
  <c r="CY171" i="5"/>
  <c r="CY172" i="5"/>
  <c r="CY173" i="5"/>
  <c r="CY174" i="5"/>
  <c r="CY175" i="5"/>
  <c r="CY176" i="5"/>
  <c r="CY177" i="5"/>
  <c r="CY178" i="5"/>
  <c r="CY179" i="5"/>
  <c r="CY180" i="5"/>
  <c r="CY181" i="5"/>
  <c r="CY182" i="5"/>
  <c r="CY183" i="5"/>
  <c r="CY184" i="5"/>
  <c r="CY185" i="5"/>
  <c r="CY186" i="5"/>
  <c r="CY187" i="5"/>
  <c r="CY188" i="5"/>
  <c r="CY189" i="5"/>
  <c r="CY190" i="5"/>
  <c r="CY191" i="5"/>
  <c r="CY192" i="5"/>
  <c r="CY193" i="5"/>
  <c r="CY194" i="5"/>
  <c r="CY195" i="5"/>
  <c r="CY196" i="5"/>
  <c r="CY197" i="5"/>
  <c r="CY198" i="5"/>
  <c r="CY199" i="5"/>
  <c r="CY200" i="5"/>
  <c r="CY201" i="5"/>
  <c r="CY202" i="5"/>
  <c r="CY203" i="5"/>
  <c r="CY204" i="5"/>
  <c r="CY205" i="5"/>
  <c r="CY206" i="5"/>
  <c r="CY207" i="5"/>
  <c r="CY208" i="5"/>
  <c r="CY209" i="5"/>
  <c r="CY210" i="5"/>
  <c r="CY211" i="5"/>
  <c r="CY212" i="5"/>
  <c r="CY213" i="5"/>
  <c r="CY214" i="5"/>
  <c r="CY215" i="5"/>
  <c r="CY216" i="5"/>
  <c r="CY217" i="5"/>
  <c r="CY218" i="5"/>
  <c r="CY219" i="5"/>
  <c r="CY220" i="5"/>
  <c r="CY221" i="5"/>
  <c r="CY222" i="5"/>
  <c r="CY223" i="5"/>
  <c r="CY224" i="5"/>
  <c r="CY225" i="5"/>
  <c r="CY226" i="5"/>
  <c r="CY227" i="5"/>
  <c r="CY228" i="5"/>
  <c r="CY229" i="5"/>
  <c r="CY230" i="5"/>
  <c r="CY231" i="5"/>
  <c r="CY232" i="5"/>
  <c r="CY233" i="5"/>
  <c r="CY234" i="5"/>
  <c r="CY235" i="5"/>
  <c r="CY236" i="5"/>
  <c r="CY237" i="5"/>
  <c r="CY238" i="5"/>
  <c r="CY239" i="5"/>
  <c r="CY240" i="5"/>
  <c r="CY241" i="5"/>
  <c r="CY242" i="5"/>
  <c r="CY243" i="5"/>
  <c r="CY244" i="5"/>
  <c r="CY245" i="5"/>
  <c r="CY246" i="5"/>
  <c r="CY247" i="5"/>
  <c r="CY248" i="5"/>
  <c r="CY249" i="5"/>
  <c r="CY250" i="5"/>
  <c r="CY251" i="5"/>
  <c r="CY252" i="5"/>
  <c r="CY253" i="5"/>
  <c r="CY254" i="5"/>
  <c r="CY255" i="5"/>
  <c r="CY256" i="5"/>
  <c r="CY257" i="5"/>
  <c r="CY258" i="5"/>
  <c r="CY259" i="5"/>
  <c r="CY260" i="5"/>
  <c r="CY261" i="5"/>
  <c r="CY262" i="5"/>
  <c r="CY263" i="5"/>
  <c r="CY264" i="5"/>
  <c r="CY265" i="5"/>
  <c r="CY266" i="5"/>
  <c r="CY267" i="5"/>
  <c r="CY268" i="5"/>
  <c r="CY269" i="5"/>
  <c r="CY270" i="5"/>
  <c r="CY271" i="5"/>
  <c r="CY272" i="5"/>
  <c r="CY273" i="5"/>
  <c r="CY274" i="5"/>
  <c r="CY275" i="5"/>
  <c r="CY276" i="5"/>
  <c r="CY277" i="5"/>
  <c r="CY278" i="5"/>
  <c r="CY279" i="5"/>
  <c r="CY280" i="5"/>
  <c r="CY281" i="5"/>
  <c r="CY282" i="5"/>
  <c r="CY283" i="5"/>
  <c r="CY284" i="5"/>
  <c r="CY285" i="5"/>
  <c r="CY286" i="5"/>
  <c r="CY287" i="5"/>
  <c r="CY288" i="5"/>
  <c r="CY289" i="5"/>
  <c r="CY290" i="5"/>
  <c r="CY291" i="5"/>
  <c r="CY292" i="5"/>
  <c r="CY293" i="5"/>
  <c r="CY294" i="5"/>
  <c r="CY295" i="5"/>
  <c r="CY296" i="5"/>
  <c r="CY297" i="5"/>
  <c r="CY298" i="5"/>
  <c r="CY299" i="5"/>
  <c r="CY300" i="5"/>
  <c r="CY301" i="5"/>
  <c r="CY302" i="5"/>
  <c r="CY303" i="5"/>
  <c r="CY304" i="5"/>
  <c r="CY305" i="5"/>
  <c r="CY306" i="5"/>
  <c r="CY307" i="5"/>
  <c r="CY308" i="5"/>
  <c r="CY309" i="5"/>
  <c r="CY310" i="5"/>
  <c r="CY311" i="5"/>
  <c r="CY312" i="5"/>
  <c r="CY313" i="5"/>
  <c r="CY314" i="5"/>
  <c r="CY315" i="5"/>
  <c r="CY316" i="5"/>
  <c r="CY317" i="5"/>
  <c r="CY318" i="5"/>
  <c r="CY319" i="5"/>
  <c r="CY320" i="5"/>
  <c r="CY321" i="5"/>
  <c r="CY322" i="5"/>
  <c r="CY323" i="5"/>
  <c r="CY324" i="5"/>
  <c r="CY325" i="5"/>
  <c r="CY326" i="5"/>
  <c r="CY327" i="5"/>
  <c r="CY328" i="5"/>
  <c r="CY329" i="5"/>
  <c r="CY330" i="5"/>
  <c r="CY331" i="5"/>
  <c r="CY332" i="5"/>
  <c r="CY333" i="5"/>
  <c r="CY334" i="5"/>
  <c r="CY335" i="5"/>
  <c r="CY336" i="5"/>
  <c r="CY337" i="5"/>
  <c r="CY338" i="5"/>
  <c r="CY339" i="5"/>
  <c r="CY340" i="5"/>
  <c r="CY341" i="5"/>
  <c r="CY342" i="5"/>
  <c r="CY343" i="5"/>
  <c r="CY344" i="5"/>
  <c r="CY345" i="5"/>
  <c r="CY346" i="5"/>
  <c r="CY347" i="5"/>
  <c r="CY348" i="5"/>
  <c r="CY349" i="5"/>
  <c r="CY350" i="5"/>
  <c r="CY351" i="5"/>
  <c r="CY352" i="5"/>
  <c r="CY353" i="5"/>
  <c r="CY354" i="5"/>
  <c r="CY355" i="5"/>
  <c r="CY356" i="5"/>
  <c r="CY357" i="5"/>
  <c r="CY358" i="5"/>
  <c r="CY359" i="5"/>
  <c r="CY360" i="5"/>
  <c r="CY361" i="5"/>
  <c r="CY362" i="5"/>
  <c r="CY363" i="5"/>
  <c r="CY364" i="5"/>
  <c r="CY365" i="5"/>
  <c r="CY366" i="5"/>
  <c r="CY367" i="5"/>
  <c r="CY368" i="5"/>
  <c r="CY369" i="5"/>
  <c r="CY370" i="5"/>
  <c r="CY371" i="5"/>
  <c r="CY372" i="5"/>
  <c r="CY373" i="5"/>
  <c r="CY374" i="5"/>
  <c r="CY375" i="5"/>
  <c r="CY376" i="5"/>
  <c r="CY377" i="5"/>
  <c r="CY378" i="5"/>
  <c r="CY379" i="5"/>
  <c r="CY380" i="5"/>
  <c r="CY381" i="5"/>
  <c r="CY382" i="5"/>
  <c r="CY383" i="5"/>
  <c r="CY384" i="5"/>
  <c r="CY385" i="5"/>
  <c r="CY386" i="5"/>
  <c r="CY387" i="5"/>
  <c r="CY388" i="5"/>
  <c r="CY389" i="5"/>
  <c r="CY390" i="5"/>
  <c r="CY391" i="5"/>
  <c r="CY392" i="5"/>
  <c r="CY393" i="5"/>
  <c r="CY394" i="5"/>
  <c r="CY395" i="5"/>
  <c r="CY396" i="5"/>
  <c r="CY397" i="5"/>
  <c r="CY398" i="5"/>
  <c r="CY399" i="5"/>
  <c r="CY400" i="5"/>
  <c r="CY401" i="5"/>
  <c r="CY402" i="5"/>
  <c r="CY403" i="5"/>
  <c r="CY404" i="5"/>
  <c r="CY405" i="5"/>
  <c r="CY406" i="5"/>
  <c r="CY407" i="5"/>
  <c r="CY408" i="5"/>
  <c r="CY409" i="5"/>
  <c r="CY410" i="5"/>
  <c r="CY411" i="5"/>
  <c r="CY412" i="5"/>
  <c r="CY413" i="5"/>
  <c r="CY414" i="5"/>
  <c r="CY415" i="5"/>
  <c r="CY416" i="5"/>
  <c r="CY417" i="5"/>
  <c r="CY418" i="5"/>
  <c r="CY419" i="5"/>
  <c r="CY420" i="5"/>
  <c r="CY421" i="5"/>
  <c r="CY422" i="5"/>
  <c r="CY423" i="5"/>
  <c r="CY424" i="5"/>
  <c r="CY425" i="5"/>
  <c r="CY426" i="5"/>
  <c r="CY427" i="5"/>
  <c r="CY428" i="5"/>
  <c r="CY429" i="5"/>
  <c r="CY430" i="5"/>
  <c r="CY431" i="5"/>
  <c r="CY432" i="5"/>
  <c r="CY433" i="5"/>
  <c r="CY434" i="5"/>
  <c r="CY435" i="5"/>
  <c r="CY436" i="5"/>
  <c r="CY437" i="5"/>
  <c r="CY438" i="5"/>
  <c r="CY439" i="5"/>
  <c r="CY440" i="5"/>
  <c r="CY441" i="5"/>
  <c r="CY442" i="5"/>
  <c r="CY443" i="5"/>
  <c r="CY444" i="5"/>
  <c r="CY445" i="5"/>
  <c r="CY446" i="5"/>
  <c r="CY447" i="5"/>
  <c r="CY448" i="5"/>
  <c r="CY449" i="5"/>
  <c r="CY450" i="5"/>
  <c r="CY451" i="5"/>
  <c r="CY452" i="5"/>
  <c r="CY453" i="5"/>
  <c r="CY454" i="5"/>
  <c r="CY455" i="5"/>
  <c r="CY456" i="5"/>
  <c r="CY457" i="5"/>
  <c r="CY458" i="5"/>
  <c r="CY459" i="5"/>
  <c r="CY460" i="5"/>
  <c r="CY461" i="5"/>
  <c r="CY462" i="5"/>
  <c r="CY463" i="5"/>
  <c r="CY464" i="5"/>
  <c r="CY465" i="5"/>
  <c r="CY466" i="5"/>
  <c r="CY467" i="5"/>
  <c r="CY468" i="5"/>
  <c r="CY469" i="5"/>
  <c r="CY470" i="5"/>
  <c r="CY471" i="5"/>
  <c r="CY472" i="5"/>
  <c r="CY473" i="5"/>
  <c r="CY474" i="5"/>
  <c r="CY475" i="5"/>
  <c r="CY476" i="5"/>
  <c r="CY477" i="5"/>
  <c r="CY478" i="5"/>
  <c r="CY479" i="5"/>
  <c r="CY480" i="5"/>
  <c r="CY481" i="5"/>
  <c r="CY482" i="5"/>
  <c r="CY483" i="5"/>
  <c r="CY484" i="5"/>
  <c r="CY485" i="5"/>
  <c r="CY486" i="5"/>
  <c r="CY487" i="5"/>
  <c r="CY488" i="5"/>
  <c r="CY489" i="5"/>
  <c r="CY490" i="5"/>
  <c r="CY491" i="5"/>
  <c r="CY492" i="5"/>
  <c r="CY493" i="5"/>
  <c r="CY494" i="5"/>
  <c r="CY495" i="5"/>
  <c r="CY496" i="5"/>
  <c r="CY497" i="5"/>
  <c r="CY498" i="5"/>
  <c r="CY499" i="5"/>
  <c r="CY500" i="5"/>
  <c r="CY501" i="5"/>
  <c r="CY502" i="5"/>
  <c r="CY503" i="5"/>
  <c r="CY504" i="5"/>
  <c r="CY505" i="5"/>
  <c r="CY506" i="5"/>
  <c r="CY507" i="5"/>
  <c r="CY508" i="5"/>
  <c r="CY509" i="5"/>
  <c r="CY510" i="5"/>
  <c r="CY511" i="5"/>
  <c r="CY512" i="5"/>
  <c r="CY513" i="5"/>
  <c r="CY514" i="5"/>
  <c r="CY515" i="5"/>
  <c r="CY516" i="5"/>
  <c r="CY517" i="5"/>
  <c r="CY518" i="5"/>
  <c r="CY519" i="5"/>
  <c r="CY520" i="5"/>
  <c r="CY521" i="5"/>
  <c r="CY522" i="5"/>
  <c r="CY523" i="5"/>
  <c r="CY524" i="5"/>
  <c r="CY525" i="5"/>
  <c r="CY526" i="5"/>
  <c r="CY527" i="5"/>
  <c r="CY528" i="5"/>
  <c r="CY529" i="5"/>
  <c r="CY530" i="5"/>
  <c r="CY531" i="5"/>
  <c r="CY532" i="5"/>
  <c r="CY533" i="5"/>
  <c r="CY534" i="5"/>
  <c r="CY535" i="5"/>
  <c r="CY536" i="5"/>
  <c r="CY537" i="5"/>
  <c r="CY538" i="5"/>
  <c r="CY539" i="5"/>
  <c r="CY540" i="5"/>
  <c r="CY541" i="5"/>
  <c r="CY542" i="5"/>
  <c r="CY543" i="5"/>
  <c r="CY544" i="5"/>
  <c r="CY545" i="5"/>
  <c r="CY546" i="5"/>
  <c r="CY547" i="5"/>
  <c r="CY548" i="5"/>
  <c r="CY549" i="5"/>
  <c r="CY550" i="5"/>
  <c r="CY551" i="5"/>
  <c r="CY552" i="5"/>
  <c r="CY553" i="5"/>
  <c r="CY554" i="5"/>
  <c r="CY555" i="5"/>
  <c r="CY556" i="5"/>
  <c r="CY557" i="5"/>
  <c r="CY558" i="5"/>
  <c r="CY559" i="5"/>
  <c r="CY560" i="5"/>
  <c r="CY561" i="5"/>
  <c r="CY562" i="5"/>
  <c r="CY563" i="5"/>
  <c r="CY564" i="5"/>
  <c r="CY565" i="5"/>
  <c r="CY566" i="5"/>
  <c r="CY567" i="5"/>
  <c r="CY568" i="5"/>
  <c r="CY569" i="5"/>
  <c r="CY570" i="5"/>
  <c r="CY571" i="5"/>
  <c r="CY572" i="5"/>
  <c r="CY573" i="5"/>
  <c r="CY574" i="5"/>
  <c r="CY575" i="5"/>
  <c r="CY576" i="5"/>
  <c r="CY577" i="5"/>
  <c r="CY578" i="5"/>
  <c r="CY579" i="5"/>
  <c r="CY580" i="5"/>
  <c r="CY581" i="5"/>
  <c r="CY582" i="5"/>
  <c r="CY583" i="5"/>
  <c r="CY584" i="5"/>
  <c r="CY585" i="5"/>
  <c r="CY586" i="5"/>
  <c r="CY587" i="5"/>
  <c r="CY588" i="5"/>
  <c r="CY589" i="5"/>
  <c r="CY590" i="5"/>
  <c r="CY591" i="5"/>
  <c r="CY592" i="5"/>
  <c r="CY593" i="5"/>
  <c r="CY594" i="5"/>
  <c r="CY595" i="5"/>
  <c r="CY596" i="5"/>
  <c r="CY597" i="5"/>
  <c r="CY598" i="5"/>
  <c r="CY599" i="5"/>
  <c r="CY600" i="5"/>
  <c r="CY601" i="5"/>
  <c r="CY602" i="5"/>
  <c r="CY603" i="5"/>
  <c r="CY604" i="5"/>
  <c r="CY605" i="5"/>
  <c r="CY606" i="5"/>
  <c r="CY607" i="5"/>
  <c r="CY608" i="5"/>
  <c r="CY609" i="5"/>
  <c r="CY610" i="5"/>
  <c r="CY611" i="5"/>
  <c r="CY612" i="5"/>
  <c r="CY613" i="5"/>
  <c r="CY614" i="5"/>
  <c r="CY615" i="5"/>
  <c r="CY616" i="5"/>
  <c r="CY617" i="5"/>
  <c r="CY618" i="5"/>
  <c r="CY619" i="5"/>
  <c r="CY620" i="5"/>
  <c r="CY621" i="5"/>
  <c r="CY622" i="5"/>
  <c r="CY623" i="5"/>
  <c r="CY624" i="5"/>
  <c r="CY625" i="5"/>
  <c r="CY626" i="5"/>
  <c r="CY627" i="5"/>
  <c r="CY628" i="5"/>
  <c r="CY629" i="5"/>
  <c r="CY630" i="5"/>
  <c r="CY631" i="5"/>
  <c r="CY632" i="5"/>
  <c r="CY633" i="5"/>
  <c r="CY634" i="5"/>
  <c r="CY635" i="5"/>
  <c r="CY636" i="5"/>
  <c r="CY637" i="5"/>
  <c r="CY638" i="5"/>
  <c r="CY639" i="5"/>
  <c r="CY640" i="5"/>
  <c r="CY641" i="5"/>
  <c r="CY642" i="5"/>
  <c r="CY643" i="5"/>
  <c r="CY644" i="5"/>
  <c r="CY645" i="5"/>
  <c r="CY646" i="5"/>
  <c r="CY647" i="5"/>
  <c r="CY648" i="5"/>
  <c r="CY649" i="5"/>
  <c r="CY650" i="5"/>
  <c r="CY651" i="5"/>
  <c r="CY652" i="5"/>
  <c r="CY653" i="5"/>
  <c r="CY654" i="5"/>
  <c r="CY655" i="5"/>
  <c r="CY656" i="5"/>
  <c r="CY657" i="5"/>
  <c r="CY658" i="5"/>
  <c r="CY659" i="5"/>
  <c r="CY660" i="5"/>
  <c r="CY661" i="5"/>
  <c r="CY662" i="5"/>
  <c r="CY663" i="5"/>
  <c r="CY664" i="5"/>
  <c r="CY665" i="5"/>
  <c r="CY666" i="5"/>
  <c r="CY667" i="5"/>
  <c r="CY668" i="5"/>
  <c r="CY669" i="5"/>
  <c r="CY670" i="5"/>
  <c r="CY671" i="5"/>
  <c r="CY672" i="5"/>
  <c r="CY673" i="5"/>
  <c r="CY674" i="5"/>
  <c r="CY675" i="5"/>
  <c r="CY676" i="5"/>
  <c r="CY677" i="5"/>
  <c r="CY678" i="5"/>
  <c r="CY679" i="5"/>
  <c r="CY680" i="5"/>
  <c r="CY681" i="5"/>
  <c r="CY682" i="5"/>
  <c r="CY683" i="5"/>
  <c r="CY684" i="5"/>
  <c r="CY685" i="5"/>
  <c r="CY686" i="5"/>
  <c r="CY687" i="5"/>
  <c r="CY688" i="5"/>
  <c r="CY689" i="5"/>
  <c r="CY690" i="5"/>
  <c r="CY691" i="5"/>
  <c r="CY692" i="5"/>
  <c r="CY693" i="5"/>
  <c r="CY694" i="5"/>
  <c r="CY695" i="5"/>
  <c r="CY696" i="5"/>
  <c r="CY697" i="5"/>
  <c r="CY698" i="5"/>
  <c r="CY699" i="5"/>
  <c r="CY700" i="5"/>
  <c r="CY701" i="5"/>
  <c r="CY702" i="5"/>
  <c r="CY703" i="5"/>
  <c r="CY704" i="5"/>
  <c r="CY705" i="5"/>
  <c r="CY706" i="5"/>
  <c r="CY707" i="5"/>
  <c r="CY708" i="5"/>
  <c r="CY709" i="5"/>
  <c r="CY710" i="5"/>
  <c r="CY711" i="5"/>
  <c r="CY712" i="5"/>
  <c r="CY713" i="5"/>
  <c r="CY714" i="5"/>
  <c r="CY715" i="5"/>
  <c r="CY716" i="5"/>
  <c r="CY717" i="5"/>
  <c r="CY718" i="5"/>
  <c r="CY719" i="5"/>
  <c r="CY720" i="5"/>
  <c r="CY721" i="5"/>
  <c r="CY722" i="5"/>
  <c r="CY723" i="5"/>
  <c r="CY724" i="5"/>
  <c r="CY725" i="5"/>
  <c r="CY726" i="5"/>
  <c r="CY727" i="5"/>
  <c r="CY728" i="5"/>
  <c r="CY729" i="5"/>
  <c r="CY730" i="5"/>
  <c r="CY731" i="5"/>
  <c r="CY732" i="5"/>
  <c r="CY733" i="5"/>
  <c r="CY734" i="5"/>
  <c r="CY735" i="5"/>
  <c r="CY736" i="5"/>
  <c r="CY737" i="5"/>
  <c r="CY738" i="5"/>
  <c r="CY739" i="5"/>
  <c r="CY740" i="5"/>
  <c r="CY741" i="5"/>
  <c r="CY742" i="5"/>
  <c r="CY743" i="5"/>
  <c r="CY744" i="5"/>
  <c r="CY745" i="5"/>
  <c r="CY746" i="5"/>
  <c r="CY747" i="5"/>
  <c r="CY748" i="5"/>
  <c r="CY749" i="5"/>
  <c r="CY750" i="5"/>
  <c r="CY751" i="5"/>
  <c r="CY752" i="5"/>
  <c r="CY753" i="5"/>
  <c r="CY754" i="5"/>
  <c r="CY755" i="5"/>
  <c r="CY756" i="5"/>
  <c r="CY757" i="5"/>
  <c r="CY758" i="5"/>
  <c r="CY759" i="5"/>
  <c r="CY760" i="5"/>
  <c r="CY761" i="5"/>
  <c r="CY762" i="5"/>
  <c r="CY763" i="5"/>
  <c r="CY764" i="5"/>
  <c r="CY765" i="5"/>
  <c r="CY766" i="5"/>
  <c r="CY767" i="5"/>
  <c r="CY768" i="5"/>
  <c r="CY769" i="5"/>
  <c r="CY770" i="5"/>
  <c r="CY771" i="5"/>
  <c r="CY772" i="5"/>
  <c r="CY773" i="5"/>
  <c r="CY774" i="5"/>
  <c r="CY775" i="5"/>
  <c r="CY776" i="5"/>
  <c r="CY777" i="5"/>
  <c r="CY778" i="5"/>
  <c r="CY779" i="5"/>
  <c r="CY780" i="5"/>
  <c r="CY781" i="5"/>
  <c r="CY782" i="5"/>
  <c r="CY783" i="5"/>
  <c r="CY784" i="5"/>
  <c r="CY785" i="5"/>
  <c r="CY786" i="5"/>
  <c r="CY787" i="5"/>
  <c r="CY788" i="5"/>
  <c r="CY789" i="5"/>
  <c r="CY790" i="5"/>
  <c r="CY791" i="5"/>
  <c r="CY792" i="5"/>
  <c r="CY793" i="5"/>
  <c r="CY794" i="5"/>
  <c r="CY795" i="5"/>
  <c r="CY796" i="5"/>
  <c r="CY797" i="5"/>
  <c r="CY798" i="5"/>
  <c r="CY799" i="5"/>
  <c r="CY800" i="5"/>
  <c r="CY801" i="5"/>
  <c r="CY802" i="5"/>
  <c r="CY803" i="5"/>
  <c r="CY804" i="5"/>
  <c r="CY805" i="5"/>
  <c r="CY806" i="5"/>
  <c r="CY807" i="5"/>
  <c r="CY808" i="5"/>
  <c r="CY809" i="5"/>
  <c r="CY810" i="5"/>
  <c r="CY811" i="5"/>
  <c r="CY812" i="5"/>
  <c r="CY813" i="5"/>
  <c r="CY814" i="5"/>
  <c r="CY815" i="5"/>
  <c r="CY816" i="5"/>
  <c r="CY817" i="5"/>
  <c r="CY818" i="5"/>
  <c r="CY819" i="5"/>
  <c r="CY820" i="5"/>
  <c r="CY821" i="5"/>
  <c r="CY822" i="5"/>
  <c r="CY823" i="5"/>
  <c r="CY824" i="5"/>
  <c r="CY825" i="5"/>
  <c r="CY826" i="5"/>
  <c r="CY827" i="5"/>
  <c r="CY828" i="5"/>
  <c r="CY829" i="5"/>
  <c r="CY830" i="5"/>
  <c r="CY831" i="5"/>
  <c r="CY832" i="5"/>
  <c r="CY833" i="5"/>
  <c r="CY834" i="5"/>
  <c r="CY835" i="5"/>
  <c r="CY836" i="5"/>
  <c r="CY837" i="5"/>
  <c r="CY838" i="5"/>
  <c r="CY839" i="5"/>
  <c r="CY840" i="5"/>
  <c r="CY841" i="5"/>
  <c r="CY842" i="5"/>
  <c r="CY843" i="5"/>
  <c r="CY844" i="5"/>
  <c r="CY845" i="5"/>
  <c r="CY846" i="5"/>
  <c r="CY847" i="5"/>
  <c r="CY848" i="5"/>
  <c r="CY849" i="5"/>
  <c r="CY850" i="5"/>
  <c r="CY851" i="5"/>
  <c r="CY852" i="5"/>
  <c r="CY853" i="5"/>
  <c r="CY854" i="5"/>
  <c r="CY855" i="5"/>
  <c r="CY856" i="5"/>
  <c r="CY857" i="5"/>
  <c r="CY858" i="5"/>
  <c r="CY859" i="5"/>
  <c r="CY860" i="5"/>
  <c r="CY861" i="5"/>
  <c r="CY862" i="5"/>
  <c r="CY863" i="5"/>
  <c r="CY864" i="5"/>
  <c r="CY865" i="5"/>
  <c r="CY866" i="5"/>
  <c r="CY867" i="5"/>
  <c r="CY868" i="5"/>
  <c r="CY869" i="5"/>
  <c r="CY870" i="5"/>
  <c r="CY871" i="5"/>
  <c r="CY872" i="5"/>
  <c r="CY873" i="5"/>
  <c r="CY874" i="5"/>
  <c r="CY875" i="5"/>
  <c r="CY876" i="5"/>
  <c r="CY877" i="5"/>
  <c r="CY878" i="5"/>
  <c r="CY879" i="5"/>
  <c r="CY880" i="5"/>
  <c r="CY881" i="5"/>
  <c r="CY882" i="5"/>
  <c r="CY883" i="5"/>
  <c r="CY884" i="5"/>
  <c r="CY885" i="5"/>
  <c r="CY886" i="5"/>
  <c r="CY887" i="5"/>
  <c r="CY888" i="5"/>
  <c r="CY889" i="5"/>
  <c r="CY890" i="5"/>
  <c r="CY891" i="5"/>
  <c r="CY892" i="5"/>
  <c r="CY893" i="5"/>
  <c r="CY894" i="5"/>
  <c r="CY895" i="5"/>
  <c r="CY896" i="5"/>
  <c r="CY897" i="5"/>
  <c r="CY898" i="5"/>
  <c r="CY899" i="5"/>
  <c r="CY900" i="5"/>
  <c r="CY901" i="5"/>
  <c r="CY902" i="5"/>
  <c r="CY903" i="5"/>
  <c r="CY904" i="5"/>
  <c r="CY905" i="5"/>
  <c r="CY906" i="5"/>
  <c r="CY907" i="5"/>
  <c r="CY908" i="5"/>
  <c r="CY909" i="5"/>
  <c r="CY910" i="5"/>
  <c r="CY911" i="5"/>
  <c r="CY912" i="5"/>
  <c r="CY913" i="5"/>
  <c r="CY914" i="5"/>
  <c r="CY915" i="5"/>
  <c r="CY916" i="5"/>
  <c r="CY917" i="5"/>
  <c r="CY918" i="5"/>
  <c r="CY919" i="5"/>
  <c r="CY920" i="5"/>
  <c r="CY921" i="5"/>
  <c r="CY922" i="5"/>
  <c r="CY923" i="5"/>
  <c r="CY924" i="5"/>
  <c r="CY925" i="5"/>
  <c r="CY926" i="5"/>
  <c r="CY927" i="5"/>
  <c r="CY928" i="5"/>
  <c r="CY929" i="5"/>
  <c r="CY930" i="5"/>
  <c r="CY931" i="5"/>
  <c r="CY932" i="5"/>
  <c r="CY933" i="5"/>
  <c r="CY934" i="5"/>
  <c r="CY935" i="5"/>
  <c r="CY936" i="5"/>
  <c r="CY937" i="5"/>
  <c r="CY938" i="5"/>
  <c r="CY939" i="5"/>
  <c r="CY940" i="5"/>
  <c r="CY941" i="5"/>
  <c r="CY942" i="5"/>
  <c r="CY943" i="5"/>
  <c r="CY944" i="5"/>
  <c r="CY945" i="5"/>
  <c r="CY946" i="5"/>
  <c r="CY947" i="5"/>
  <c r="CY948" i="5"/>
  <c r="CY949" i="5"/>
  <c r="CY950" i="5"/>
  <c r="CY951" i="5"/>
  <c r="CY952" i="5"/>
  <c r="CY953" i="5"/>
  <c r="CY954" i="5"/>
  <c r="CY955" i="5"/>
  <c r="CY956" i="5"/>
  <c r="CY957" i="5"/>
  <c r="CY958" i="5"/>
  <c r="CY959" i="5"/>
  <c r="CY960" i="5"/>
  <c r="CY961" i="5"/>
  <c r="CY962" i="5"/>
  <c r="CY963" i="5"/>
  <c r="CY964" i="5"/>
  <c r="CY965" i="5"/>
  <c r="CY966" i="5"/>
  <c r="CY967" i="5"/>
  <c r="CY968" i="5"/>
  <c r="CY969" i="5"/>
  <c r="CY970" i="5"/>
  <c r="CY971" i="5"/>
  <c r="CY972" i="5"/>
  <c r="CY973" i="5"/>
  <c r="CY974" i="5"/>
  <c r="CY975" i="5"/>
  <c r="CY976" i="5"/>
  <c r="CY977" i="5"/>
  <c r="CY978" i="5"/>
  <c r="CY979" i="5"/>
  <c r="CY980" i="5"/>
  <c r="CY981" i="5"/>
  <c r="CY982" i="5"/>
  <c r="CY983" i="5"/>
  <c r="CY984" i="5"/>
  <c r="CY985" i="5"/>
  <c r="CY986" i="5"/>
  <c r="CY987" i="5"/>
  <c r="CY988" i="5"/>
  <c r="CY989" i="5"/>
  <c r="CY990" i="5"/>
  <c r="CY991" i="5"/>
  <c r="CY992" i="5"/>
  <c r="CY993" i="5"/>
  <c r="CY994" i="5"/>
  <c r="CY995" i="5"/>
  <c r="CY996" i="5"/>
  <c r="CY997" i="5"/>
  <c r="CY998" i="5"/>
  <c r="CY999" i="5"/>
  <c r="CY1000" i="5"/>
  <c r="CY1001" i="5"/>
  <c r="CY1002" i="5"/>
  <c r="CY1003" i="5"/>
  <c r="CY1004" i="5"/>
  <c r="CY1005" i="5"/>
  <c r="CY1006" i="5"/>
  <c r="CY1007" i="5"/>
  <c r="CY1008" i="5"/>
  <c r="CY1009" i="5"/>
  <c r="CY1010" i="5"/>
  <c r="CY1011" i="5"/>
  <c r="CY1012" i="5"/>
  <c r="CY1013" i="5"/>
  <c r="CY1014" i="5"/>
  <c r="CY1015" i="5"/>
  <c r="CY1016" i="5"/>
  <c r="CY1017" i="5"/>
  <c r="CY1018" i="5"/>
  <c r="CY1019" i="5"/>
  <c r="CY1020" i="5"/>
  <c r="CY1021" i="5"/>
  <c r="CY1022" i="5"/>
  <c r="CY1023" i="5"/>
  <c r="CY1024" i="5"/>
  <c r="CY1025" i="5"/>
  <c r="CY1026" i="5"/>
  <c r="CY1027" i="5"/>
  <c r="CY1028" i="5"/>
  <c r="CY1029" i="5"/>
  <c r="CY1030" i="5"/>
  <c r="CY1031" i="5"/>
  <c r="CY1032" i="5"/>
  <c r="CY1033" i="5"/>
  <c r="CY1034" i="5"/>
  <c r="CY1035" i="5"/>
  <c r="CY1036" i="5"/>
  <c r="CY1037" i="5"/>
  <c r="CY1038" i="5"/>
  <c r="CY1039" i="5"/>
  <c r="CY1040" i="5"/>
  <c r="CY1041" i="5"/>
  <c r="CY1042" i="5"/>
  <c r="CY1043" i="5"/>
  <c r="CY1044" i="5"/>
  <c r="CY1045" i="5"/>
  <c r="CY1046" i="5"/>
  <c r="CY1047" i="5"/>
  <c r="CY1048" i="5"/>
  <c r="CY1049" i="5"/>
  <c r="CY1050" i="5"/>
  <c r="CY1051" i="5"/>
  <c r="CY1052" i="5"/>
  <c r="CY1053" i="5"/>
  <c r="CY1054" i="5"/>
  <c r="CY1055" i="5"/>
  <c r="CY1056" i="5"/>
  <c r="CY1057" i="5"/>
  <c r="CY1058" i="5"/>
  <c r="CY1059" i="5"/>
  <c r="CY1060" i="5"/>
  <c r="CY1061" i="5"/>
  <c r="CY1062" i="5"/>
  <c r="CY1063" i="5"/>
  <c r="CY1064" i="5"/>
  <c r="CY1065" i="5"/>
  <c r="CY1066" i="5"/>
  <c r="CY1067" i="5"/>
  <c r="CY1068" i="5"/>
  <c r="CY1069" i="5"/>
  <c r="CY1070" i="5"/>
  <c r="CY1071" i="5"/>
  <c r="CY1072" i="5"/>
  <c r="CY1073" i="5"/>
  <c r="CY1074" i="5"/>
  <c r="CY1075" i="5"/>
  <c r="CY1076" i="5"/>
  <c r="CY1077" i="5"/>
  <c r="CY1078" i="5"/>
  <c r="CY1079" i="5"/>
  <c r="CY1080" i="5"/>
  <c r="CY1081" i="5"/>
  <c r="CY1082" i="5"/>
  <c r="CY1083" i="5"/>
  <c r="CY1084" i="5"/>
  <c r="CY1085" i="5"/>
  <c r="CY1086" i="5"/>
  <c r="CY1087" i="5"/>
  <c r="CY1088" i="5"/>
  <c r="CY1089" i="5"/>
  <c r="CY1090" i="5"/>
  <c r="CY1091" i="5"/>
  <c r="CY1092" i="5"/>
  <c r="CY1093" i="5"/>
  <c r="CY1094" i="5"/>
  <c r="CY1095" i="5"/>
  <c r="CY1096" i="5"/>
  <c r="CY1097" i="5"/>
  <c r="CY1098" i="5"/>
  <c r="CY1099" i="5"/>
  <c r="CY1100" i="5"/>
  <c r="CY1101" i="5"/>
  <c r="CY1102" i="5"/>
  <c r="CY1103" i="5"/>
  <c r="CY1104" i="5"/>
  <c r="CY1105" i="5"/>
  <c r="CY1106" i="5"/>
  <c r="CY1107" i="5"/>
  <c r="CY1108" i="5"/>
  <c r="CY1109" i="5"/>
  <c r="CY1110" i="5"/>
  <c r="CY1111" i="5"/>
  <c r="CY1112" i="5"/>
  <c r="CY1113" i="5"/>
  <c r="CY1114" i="5"/>
  <c r="CY1115" i="5"/>
  <c r="CY1116" i="5"/>
  <c r="CY1117" i="5"/>
  <c r="CY1118" i="5"/>
  <c r="CY1119" i="5"/>
  <c r="CY1120" i="5"/>
  <c r="CY1121" i="5"/>
  <c r="CY1122" i="5"/>
  <c r="CY1123" i="5"/>
  <c r="CY1124" i="5"/>
  <c r="CY1125" i="5"/>
  <c r="CY1126" i="5"/>
  <c r="CY1127" i="5"/>
  <c r="CY1128" i="5"/>
  <c r="CY1129" i="5"/>
  <c r="CY1130" i="5"/>
  <c r="CY1131" i="5"/>
  <c r="CY1132" i="5"/>
  <c r="CY1133" i="5"/>
  <c r="CY1134" i="5"/>
  <c r="CY1135" i="5"/>
  <c r="CY1136" i="5"/>
  <c r="CY1137" i="5"/>
  <c r="CY1138" i="5"/>
  <c r="CY1139" i="5"/>
  <c r="CY1140" i="5"/>
  <c r="CY1141" i="5"/>
  <c r="CY1142" i="5"/>
  <c r="CY1143" i="5"/>
  <c r="CY1144" i="5"/>
  <c r="CY1145" i="5"/>
  <c r="CY1146" i="5"/>
  <c r="CY1147" i="5"/>
  <c r="CY1148" i="5"/>
  <c r="CY1149" i="5"/>
  <c r="CY1150" i="5"/>
  <c r="CY1151" i="5"/>
  <c r="CY1152" i="5"/>
  <c r="CY1153" i="5"/>
  <c r="CY1154" i="5"/>
  <c r="CY1155" i="5"/>
  <c r="CY1156" i="5"/>
  <c r="CY1157" i="5"/>
  <c r="CY1158" i="5"/>
  <c r="CY1159" i="5"/>
  <c r="CY1160" i="5"/>
  <c r="CY1161" i="5"/>
  <c r="CY1162" i="5"/>
  <c r="CY1163" i="5"/>
  <c r="CY1164" i="5"/>
  <c r="CY1165" i="5"/>
  <c r="CY1166" i="5"/>
  <c r="CY1167" i="5"/>
  <c r="CY1168" i="5"/>
  <c r="CY1169" i="5"/>
  <c r="CY1170" i="5"/>
  <c r="CY1171" i="5"/>
  <c r="CY1172" i="5"/>
  <c r="CY1173" i="5"/>
  <c r="CY1174" i="5"/>
  <c r="CY1175" i="5"/>
  <c r="CY1176" i="5"/>
  <c r="CY1177" i="5"/>
  <c r="CY1178" i="5"/>
  <c r="CY1179" i="5"/>
  <c r="CY1180" i="5"/>
  <c r="CY1181" i="5"/>
  <c r="CY1182" i="5"/>
  <c r="CY1183" i="5"/>
  <c r="CY1184" i="5"/>
  <c r="CY1185" i="5"/>
  <c r="CY1186" i="5"/>
  <c r="CY1187" i="5"/>
  <c r="CY1188" i="5"/>
  <c r="CY1189" i="5"/>
  <c r="CY1190" i="5"/>
  <c r="CY1191" i="5"/>
  <c r="CY1192" i="5"/>
  <c r="CY1193" i="5"/>
  <c r="CY1194" i="5"/>
  <c r="CY1195" i="5"/>
  <c r="CY1196" i="5"/>
  <c r="CY1197" i="5"/>
  <c r="CY1198" i="5"/>
  <c r="CY1199" i="5"/>
  <c r="CY1200" i="5"/>
  <c r="CY1201" i="5"/>
  <c r="CY1202" i="5"/>
  <c r="CY1203" i="5"/>
  <c r="CY1204" i="5"/>
  <c r="CY1205" i="5"/>
  <c r="CY1206" i="5"/>
  <c r="CY1207" i="5"/>
  <c r="CY1208" i="5"/>
  <c r="CY1209" i="5"/>
  <c r="CY1210" i="5"/>
  <c r="CY1211" i="5"/>
  <c r="CY1212" i="5"/>
  <c r="CY1213" i="5"/>
  <c r="CY1214" i="5"/>
  <c r="CY1215" i="5"/>
  <c r="CY1216" i="5"/>
  <c r="CY1217" i="5"/>
  <c r="CY1218" i="5"/>
  <c r="CY1219" i="5"/>
  <c r="CY1220" i="5"/>
  <c r="CY1221" i="5"/>
  <c r="CY1222" i="5"/>
  <c r="CY1223" i="5"/>
  <c r="CY1224" i="5"/>
  <c r="CY1225" i="5"/>
  <c r="CY1226" i="5"/>
  <c r="CY1227" i="5"/>
  <c r="CY1228" i="5"/>
  <c r="CY1229" i="5"/>
  <c r="CY1230" i="5"/>
  <c r="CY1231" i="5"/>
  <c r="CY1232" i="5"/>
  <c r="CY1233" i="5"/>
  <c r="CY1234" i="5"/>
  <c r="CY1235" i="5"/>
  <c r="CY1236" i="5"/>
  <c r="CY1237" i="5"/>
  <c r="CY1238" i="5"/>
  <c r="CY1239" i="5"/>
  <c r="CY1240" i="5"/>
  <c r="CY1241" i="5"/>
  <c r="CY1242" i="5"/>
  <c r="CY1243" i="5"/>
  <c r="CY1244" i="5"/>
  <c r="CY1245" i="5"/>
  <c r="CY1246" i="5"/>
  <c r="CY1247" i="5"/>
  <c r="CY1248" i="5"/>
  <c r="CY1249" i="5"/>
  <c r="CY1250" i="5"/>
  <c r="CY1251" i="5"/>
  <c r="CY1252" i="5"/>
  <c r="CY1253" i="5"/>
  <c r="CY1254" i="5"/>
  <c r="CY1255" i="5"/>
  <c r="CY1256" i="5"/>
  <c r="CY1257" i="5"/>
  <c r="CY1258" i="5"/>
  <c r="CY1259" i="5"/>
  <c r="CY1260" i="5"/>
  <c r="CY1261" i="5"/>
  <c r="CY1262" i="5"/>
  <c r="CY1263" i="5"/>
  <c r="CY1264" i="5"/>
  <c r="CY1265" i="5"/>
  <c r="CY1266" i="5"/>
  <c r="CY1267" i="5"/>
  <c r="CY1268" i="5"/>
  <c r="CY1269" i="5"/>
  <c r="CY1270" i="5"/>
  <c r="CY1271" i="5"/>
  <c r="CY1272" i="5"/>
  <c r="CY1273" i="5"/>
  <c r="CY1274" i="5"/>
  <c r="CY1275" i="5"/>
  <c r="CY1276" i="5"/>
  <c r="CY1277" i="5"/>
  <c r="CY1278" i="5"/>
  <c r="CY1279" i="5"/>
  <c r="CY1280" i="5"/>
  <c r="CY1281" i="5"/>
  <c r="CY1282" i="5"/>
  <c r="CY1283" i="5"/>
  <c r="CY1284" i="5"/>
  <c r="CY1285" i="5"/>
  <c r="CY1286" i="5"/>
  <c r="CY1287" i="5"/>
  <c r="CY1288" i="5"/>
  <c r="CY1289" i="5"/>
  <c r="CY1290" i="5"/>
  <c r="CY1291" i="5"/>
  <c r="CY1292" i="5"/>
  <c r="CY1293" i="5"/>
  <c r="CY1294" i="5"/>
  <c r="CY1295" i="5"/>
  <c r="CY1296" i="5"/>
  <c r="CY1297" i="5"/>
  <c r="CY1298" i="5"/>
  <c r="CY1299" i="5"/>
  <c r="CY1300" i="5"/>
  <c r="CY1301" i="5"/>
  <c r="CY1302" i="5"/>
  <c r="CY1303" i="5"/>
  <c r="CY1304" i="5"/>
  <c r="CY1305" i="5"/>
  <c r="CY1306" i="5"/>
  <c r="CY1307" i="5"/>
  <c r="CY1308" i="5"/>
  <c r="CY1309" i="5"/>
  <c r="CY1310" i="5"/>
  <c r="CY1311" i="5"/>
  <c r="CY1312" i="5"/>
  <c r="CY1313" i="5"/>
  <c r="CY1314" i="5"/>
  <c r="CY1315" i="5"/>
  <c r="CY1316" i="5"/>
  <c r="CY1317" i="5"/>
  <c r="CY1318" i="5"/>
  <c r="CY1319" i="5"/>
  <c r="CY1320" i="5"/>
  <c r="CY1321" i="5"/>
  <c r="CY1322" i="5"/>
  <c r="CY1323" i="5"/>
  <c r="CY1324" i="5"/>
  <c r="CY1325" i="5"/>
  <c r="CY1326" i="5"/>
  <c r="CY1327" i="5"/>
  <c r="CY1328" i="5"/>
  <c r="CY1329" i="5"/>
  <c r="CY1330" i="5"/>
  <c r="CY1331" i="5"/>
  <c r="CY1332" i="5"/>
  <c r="CY1333" i="5"/>
  <c r="CY1334" i="5"/>
  <c r="CY1335" i="5"/>
  <c r="CY1336" i="5"/>
  <c r="CY1337" i="5"/>
  <c r="CY1338" i="5"/>
  <c r="CY1339" i="5"/>
  <c r="CY1340" i="5"/>
  <c r="CY1341" i="5"/>
  <c r="CY1342" i="5"/>
  <c r="CY1343" i="5"/>
  <c r="CY1344" i="5"/>
  <c r="CY1345" i="5"/>
  <c r="CY1346" i="5"/>
  <c r="CY1347" i="5"/>
  <c r="CY1348" i="5"/>
  <c r="CY1349" i="5"/>
  <c r="CY1350" i="5"/>
  <c r="CY1351" i="5"/>
  <c r="CY1352" i="5"/>
  <c r="CY1353" i="5"/>
  <c r="CY1354" i="5"/>
  <c r="CY1355" i="5"/>
  <c r="CY1356" i="5"/>
  <c r="CY1357" i="5"/>
  <c r="CY1358" i="5"/>
  <c r="CY1359" i="5"/>
  <c r="CY1360" i="5"/>
  <c r="CY1361" i="5"/>
  <c r="CY1362" i="5"/>
  <c r="CY1363" i="5"/>
  <c r="CY1364" i="5"/>
  <c r="CY1365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ISAAC Akeri</author>
  </authors>
  <commentList>
    <comment ref="M11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ISAAC Akeri:</t>
        </r>
        <r>
          <rPr>
            <sz val="9"/>
            <color indexed="81"/>
            <rFont val="Tahoma"/>
            <family val="2"/>
          </rPr>
          <t xml:space="preserve">
The name of this Faciliy is Kilio Well not "Well".</t>
        </r>
      </text>
    </comment>
    <comment ref="M441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ISAAC Akeri:</t>
        </r>
        <r>
          <rPr>
            <sz val="9"/>
            <color indexed="81"/>
            <rFont val="Tahoma"/>
            <family val="2"/>
          </rPr>
          <t xml:space="preserve">
The right name of this Facility is "Kololo Borehole 3" not Borehole 3.</t>
        </r>
      </text>
    </comment>
  </commentList>
</comments>
</file>

<file path=xl/sharedStrings.xml><?xml version="1.0" encoding="utf-8"?>
<sst xmlns="http://schemas.openxmlformats.org/spreadsheetml/2006/main" count="192739" uniqueCount="18725">
  <si>
    <t>Start Time</t>
  </si>
  <si>
    <t>End Time</t>
  </si>
  <si>
    <t>Phone Serial Number</t>
  </si>
  <si>
    <t>SIM serial</t>
  </si>
  <si>
    <t>FIS Form Version</t>
  </si>
  <si>
    <t>Data collected by</t>
  </si>
  <si>
    <t>Date of data collection</t>
  </si>
  <si>
    <t>FIS Form Number</t>
  </si>
  <si>
    <t>Is current Boma Name the same?</t>
  </si>
  <si>
    <t>If Different, specify new boma name</t>
  </si>
  <si>
    <t>Village</t>
  </si>
  <si>
    <t>If new Village, please specify</t>
  </si>
  <si>
    <t>Is this a facility, a livelihood area or a settlement area?</t>
  </si>
  <si>
    <t>1. Facility name</t>
  </si>
  <si>
    <t>2. What type of facility?</t>
  </si>
  <si>
    <t>2.d.i. Focal person:</t>
  </si>
  <si>
    <t>2.d.ii. Focal person contact:</t>
  </si>
  <si>
    <t>3. Building type:</t>
  </si>
  <si>
    <t>4. Is the facility functional?</t>
  </si>
  <si>
    <t>5. Who is managing the facility?</t>
  </si>
  <si>
    <t>6. Collect GPS coordinates for ${calc_facility_name}  Facility?</t>
  </si>
  <si>
    <t>_Facilities GPS Coordinates_latitude</t>
  </si>
  <si>
    <t>_Facilities GPS Coordinates_longitude</t>
  </si>
  <si>
    <t>_Facilities GPS Coordinates_altitude</t>
  </si>
  <si>
    <t>_Facilities GPS Coordinates_precision</t>
  </si>
  <si>
    <t>7. Location marked on map:</t>
  </si>
  <si>
    <t>_Mark Location on map_latitude</t>
  </si>
  <si>
    <t>_Mark Location on map_longitude</t>
  </si>
  <si>
    <t>_Mark Location on map_altitude</t>
  </si>
  <si>
    <t>_Mark Location on map_precision</t>
  </si>
  <si>
    <t>8. Map notes:</t>
  </si>
  <si>
    <t>10. GPS manual (in decimal degrees)</t>
  </si>
  <si>
    <t>10. Latitude</t>
  </si>
  <si>
    <t>10. Longitude</t>
  </si>
  <si>
    <t>_id</t>
  </si>
  <si>
    <t>_uuid</t>
  </si>
  <si>
    <t>_submission_time</t>
  </si>
  <si>
    <t>_index</t>
  </si>
  <si>
    <t>2020-03-04</t>
  </si>
  <si>
    <t>351875093027233</t>
  </si>
  <si>
    <t/>
  </si>
  <si>
    <t>Eastern Equatoria</t>
  </si>
  <si>
    <t>Magwi</t>
  </si>
  <si>
    <t>Nimule</t>
  </si>
  <si>
    <t>Yes</t>
  </si>
  <si>
    <t>Motoyo East</t>
  </si>
  <si>
    <t>Facility</t>
  </si>
  <si>
    <t>Motoyo East Borehole 6</t>
  </si>
  <si>
    <t>Borehole</t>
  </si>
  <si>
    <t>4.288</t>
  </si>
  <si>
    <t>0.0</t>
  </si>
  <si>
    <t>Motoyo East Borehole 5</t>
  </si>
  <si>
    <t>3.2160000801086426</t>
  </si>
  <si>
    <t>2020-03-05</t>
  </si>
  <si>
    <t>Malakiya West</t>
  </si>
  <si>
    <t>Malakiya West Borehole 6</t>
  </si>
  <si>
    <t>2020-02-15</t>
  </si>
  <si>
    <t>Pajok</t>
  </si>
  <si>
    <t>Other Village</t>
  </si>
  <si>
    <t>Patanga</t>
  </si>
  <si>
    <t>Pajok DOT</t>
  </si>
  <si>
    <t>Healthcare</t>
  </si>
  <si>
    <t>PHCU</t>
  </si>
  <si>
    <t>Permanent building</t>
  </si>
  <si>
    <t>No</t>
  </si>
  <si>
    <t>3.216</t>
  </si>
  <si>
    <t>Pajok DOT Borehole</t>
  </si>
  <si>
    <t>Lawaci</t>
  </si>
  <si>
    <t>0</t>
  </si>
  <si>
    <t>Atepi Nursery School</t>
  </si>
  <si>
    <t>Education</t>
  </si>
  <si>
    <t>Nursery</t>
  </si>
  <si>
    <t>2020-02-26</t>
  </si>
  <si>
    <t>Pageri</t>
  </si>
  <si>
    <t>Loa</t>
  </si>
  <si>
    <t>Orobe</t>
  </si>
  <si>
    <t>Orobe Borehole</t>
  </si>
  <si>
    <t>Paling</t>
  </si>
  <si>
    <t>Paling Borehole</t>
  </si>
  <si>
    <t>2020-02-29</t>
  </si>
  <si>
    <t>Abila</t>
  </si>
  <si>
    <t>Sekua West</t>
  </si>
  <si>
    <t>Sekua west Borehole</t>
  </si>
  <si>
    <t>Anzara</t>
  </si>
  <si>
    <t>Longu</t>
  </si>
  <si>
    <t>Longu Borehole 3</t>
  </si>
  <si>
    <t>Matar</t>
  </si>
  <si>
    <t>Matar Borehole 5</t>
  </si>
  <si>
    <t>2020-03-02</t>
  </si>
  <si>
    <t>Jelei</t>
  </si>
  <si>
    <t>Rei</t>
  </si>
  <si>
    <t>Rei Borehole</t>
  </si>
  <si>
    <t>Rei Borehole 2</t>
  </si>
  <si>
    <t>Rei ECS Church</t>
  </si>
  <si>
    <t>Religious building</t>
  </si>
  <si>
    <t>Church</t>
  </si>
  <si>
    <t>Religious entity</t>
  </si>
  <si>
    <t>ECS church</t>
  </si>
  <si>
    <t>Rei Borehole 3</t>
  </si>
  <si>
    <t>2020-03-03</t>
  </si>
  <si>
    <t>Motoyo West</t>
  </si>
  <si>
    <t>Motoyo West Borehole 1</t>
  </si>
  <si>
    <t>Emmanuel Church</t>
  </si>
  <si>
    <t>Motoyo East Borehole 7</t>
  </si>
  <si>
    <t>National Talent Academy Nursery and Primary School</t>
  </si>
  <si>
    <t>Primary school</t>
  </si>
  <si>
    <t>Community / self-organized</t>
  </si>
  <si>
    <t>Motoyo East Borehole 8</t>
  </si>
  <si>
    <t>St. Monica VocalationTraining Centre</t>
  </si>
  <si>
    <t>Vocational school</t>
  </si>
  <si>
    <t>Malakiya West Borehole 8</t>
  </si>
  <si>
    <t>Malakiya West Borehole 3</t>
  </si>
  <si>
    <t>Malakiya West Borehole 7</t>
  </si>
  <si>
    <t>Motoyo East Catholic Church</t>
  </si>
  <si>
    <t>2020-02-28</t>
  </si>
  <si>
    <t>Abila Borehole 7</t>
  </si>
  <si>
    <t>5.360000133514404</t>
  </si>
  <si>
    <t>Abila Borehole 8</t>
  </si>
  <si>
    <t>Longu Borehole</t>
  </si>
  <si>
    <t>Longu Borehole 2</t>
  </si>
  <si>
    <t>Longu PHCU Borehole</t>
  </si>
  <si>
    <t>Longwa</t>
  </si>
  <si>
    <t>Longwa Borehole</t>
  </si>
  <si>
    <t>Jelei Borehole</t>
  </si>
  <si>
    <t>Motoyo West Borehole 4</t>
  </si>
  <si>
    <t>2018-03-23</t>
  </si>
  <si>
    <t>355528096749354</t>
  </si>
  <si>
    <t>2018-03-19</t>
  </si>
  <si>
    <t>Pageri Centre</t>
  </si>
  <si>
    <t>Pageri Boma Office</t>
  </si>
  <si>
    <t>Administrative</t>
  </si>
  <si>
    <t>Local administration</t>
  </si>
  <si>
    <t>Government</t>
  </si>
  <si>
    <t>Moi Ochikwira</t>
  </si>
  <si>
    <t>Moi Ochikwira Borehole</t>
  </si>
  <si>
    <t>Pageri Payam Headquarters</t>
  </si>
  <si>
    <t>Moi Ochikwira Nursery School</t>
  </si>
  <si>
    <t>Temporary setup</t>
  </si>
  <si>
    <t>Pageri centre Primary School</t>
  </si>
  <si>
    <t>Pageri centre</t>
  </si>
  <si>
    <t>Pageri centre Nursery School</t>
  </si>
  <si>
    <t>Pageri Police Station</t>
  </si>
  <si>
    <t>Police station</t>
  </si>
  <si>
    <t>Radumu</t>
  </si>
  <si>
    <t>Precious Stone Nursery School</t>
  </si>
  <si>
    <t>Born Again Church</t>
  </si>
  <si>
    <t>Precious Stone Primary School</t>
  </si>
  <si>
    <t>Ngungwa</t>
  </si>
  <si>
    <t>Ngungwa Borehole</t>
  </si>
  <si>
    <t>Arapi</t>
  </si>
  <si>
    <t>Eyiecaku Primary School</t>
  </si>
  <si>
    <t>2020-02-25</t>
  </si>
  <si>
    <t>Kerepi</t>
  </si>
  <si>
    <t>Dereto</t>
  </si>
  <si>
    <t>Dereto Borehole 4</t>
  </si>
  <si>
    <t>Rock City</t>
  </si>
  <si>
    <t>Rock City Borehole 2</t>
  </si>
  <si>
    <t>Malakiya East</t>
  </si>
  <si>
    <t>Nimule Police Station</t>
  </si>
  <si>
    <t>Rei East Borehole</t>
  </si>
  <si>
    <t>2020-02-17</t>
  </si>
  <si>
    <t>Moli</t>
  </si>
  <si>
    <t>Moli Tokuro</t>
  </si>
  <si>
    <t>Moli Tokuro Borehole 3</t>
  </si>
  <si>
    <t>2020-02-23</t>
  </si>
  <si>
    <t>Mugali</t>
  </si>
  <si>
    <t>Masindi</t>
  </si>
  <si>
    <t>Avumadici</t>
  </si>
  <si>
    <t>Avumadici Borehole</t>
  </si>
  <si>
    <t>Iriya</t>
  </si>
  <si>
    <t>Loa Centre Borehole</t>
  </si>
  <si>
    <t>Robijo</t>
  </si>
  <si>
    <t>Robijo Borehole</t>
  </si>
  <si>
    <t>Mairo</t>
  </si>
  <si>
    <t>Loa Mission PHCC</t>
  </si>
  <si>
    <t>PHCC</t>
  </si>
  <si>
    <t>Loa Primary School</t>
  </si>
  <si>
    <t>Abila Borehole 6</t>
  </si>
  <si>
    <t>4.288000106811523</t>
  </si>
  <si>
    <t>Longu Catholic Church</t>
  </si>
  <si>
    <t>River Bank Primary School</t>
  </si>
  <si>
    <t>Jarusalem Church</t>
  </si>
  <si>
    <t>Green valley Nursery School</t>
  </si>
  <si>
    <t>Moli Tokuro Police station</t>
  </si>
  <si>
    <t>AIC church</t>
  </si>
  <si>
    <t>2020-02-22</t>
  </si>
  <si>
    <t>Ganzi</t>
  </si>
  <si>
    <t>Bilinya</t>
  </si>
  <si>
    <t>Alu</t>
  </si>
  <si>
    <t>Alu Borehole 2</t>
  </si>
  <si>
    <t>Logoangwa Borehole</t>
  </si>
  <si>
    <t>Palungwa</t>
  </si>
  <si>
    <t>Palungwa Borehole</t>
  </si>
  <si>
    <t>Rei Secondary School</t>
  </si>
  <si>
    <t>Secondary school</t>
  </si>
  <si>
    <t>Moli Tokuro Borehole 4</t>
  </si>
  <si>
    <t>Moli Tokuro Borehole 5</t>
  </si>
  <si>
    <t>Moli Tokuro Borehole 6</t>
  </si>
  <si>
    <t>Moli Tokuro Borehole 7</t>
  </si>
  <si>
    <t>Borehole 7</t>
  </si>
  <si>
    <t>Moli Tokuro Borehole 8</t>
  </si>
  <si>
    <t>2020-02-20</t>
  </si>
  <si>
    <t>Mutebwa</t>
  </si>
  <si>
    <t>Mutebwa PHCC</t>
  </si>
  <si>
    <t>Mutebwa Borehole</t>
  </si>
  <si>
    <t>Mutebwa Borehole 2</t>
  </si>
  <si>
    <t>Runga</t>
  </si>
  <si>
    <t>Runga Borehole</t>
  </si>
  <si>
    <t>Aseyi</t>
  </si>
  <si>
    <t>Aseyi Borehole</t>
  </si>
  <si>
    <t>Aseyi Borehole 2</t>
  </si>
  <si>
    <t>Aseyi Market</t>
  </si>
  <si>
    <t>Market</t>
  </si>
  <si>
    <t>Daily</t>
  </si>
  <si>
    <t>2020-02-21</t>
  </si>
  <si>
    <t>Oppi</t>
  </si>
  <si>
    <t>Origeli</t>
  </si>
  <si>
    <t>Origeli Borehole</t>
  </si>
  <si>
    <t>Palorinya</t>
  </si>
  <si>
    <t>Palorinya Borehole</t>
  </si>
  <si>
    <t>Kerepi Centre</t>
  </si>
  <si>
    <t>Kerepi Centre Borehole</t>
  </si>
  <si>
    <t>Padombe</t>
  </si>
  <si>
    <t>Padombe Borehole</t>
  </si>
  <si>
    <t>Iria Borehole 2</t>
  </si>
  <si>
    <t>Loa Centre</t>
  </si>
  <si>
    <t>Rei Primary School Borehole</t>
  </si>
  <si>
    <t>Bari</t>
  </si>
  <si>
    <t>Bilinya Borehole</t>
  </si>
  <si>
    <t>Bilinya Borehole 2</t>
  </si>
  <si>
    <t>Avumadici Central</t>
  </si>
  <si>
    <t>Avumadici Catholic Church</t>
  </si>
  <si>
    <t>Loa Mission</t>
  </si>
  <si>
    <t>Loa Senior Secondary School</t>
  </si>
  <si>
    <t>Happy Day Primary School</t>
  </si>
  <si>
    <t>Private individual / company</t>
  </si>
  <si>
    <t>Happy Day Secondary School</t>
  </si>
  <si>
    <t>St. Patrick Primary School</t>
  </si>
  <si>
    <t>Fulla Secondary School</t>
  </si>
  <si>
    <t>St. Bakhita Nursery School</t>
  </si>
  <si>
    <t>Nimule Model Secondary School</t>
  </si>
  <si>
    <t>Malakiya East Borehole</t>
  </si>
  <si>
    <t>Malakiya East Borehole 2</t>
  </si>
  <si>
    <t>Malakiya East Borehole 3</t>
  </si>
  <si>
    <t>Malakiya East Borehole 4</t>
  </si>
  <si>
    <t>Kololo</t>
  </si>
  <si>
    <t>Nimule Hospital</t>
  </si>
  <si>
    <t>Hospital</t>
  </si>
  <si>
    <t>2020-02-18</t>
  </si>
  <si>
    <t>Opari</t>
  </si>
  <si>
    <t>Mokolo</t>
  </si>
  <si>
    <t>Mokolo Borehole 2</t>
  </si>
  <si>
    <t>ECS Church</t>
  </si>
  <si>
    <t>Komibaba</t>
  </si>
  <si>
    <t>Komibaba Borehole</t>
  </si>
  <si>
    <t>Komibaba Catholic Church</t>
  </si>
  <si>
    <t>2020-02-24</t>
  </si>
  <si>
    <t>Mugadi</t>
  </si>
  <si>
    <t>Sau</t>
  </si>
  <si>
    <t>Sau 2</t>
  </si>
  <si>
    <t>Sau 2 Borehole</t>
  </si>
  <si>
    <t>Motoyo West Borehole 2</t>
  </si>
  <si>
    <t>Maidua</t>
  </si>
  <si>
    <t>Maidua primary School Borehole</t>
  </si>
  <si>
    <t>Ganzi Primary School</t>
  </si>
  <si>
    <t>Maidua Catholic Church</t>
  </si>
  <si>
    <t>Loa ECS Church</t>
  </si>
  <si>
    <t>Ali</t>
  </si>
  <si>
    <t>Orobe Primary School</t>
  </si>
  <si>
    <t>Loa Mission Primary School</t>
  </si>
  <si>
    <t>Loa Mission Borehole</t>
  </si>
  <si>
    <t>Rei Primary School</t>
  </si>
  <si>
    <t>Rei Nursery school</t>
  </si>
  <si>
    <t>Achwa 2</t>
  </si>
  <si>
    <t>Jelei Central</t>
  </si>
  <si>
    <t>Jelei Primary School</t>
  </si>
  <si>
    <t>Jelei Nursery School</t>
  </si>
  <si>
    <t>Opari Centre</t>
  </si>
  <si>
    <t>Opari Primary School</t>
  </si>
  <si>
    <t>Opari Centre Borehole</t>
  </si>
  <si>
    <t>Mokolo Borehole</t>
  </si>
  <si>
    <t>Upper Nile</t>
  </si>
  <si>
    <t>Malakal</t>
  </si>
  <si>
    <t>Malakal_North</t>
  </si>
  <si>
    <t>Elbesery</t>
  </si>
  <si>
    <t>Hai  Ebesry</t>
  </si>
  <si>
    <t>Hamdan Bin Rashid secondary</t>
  </si>
  <si>
    <t>UN/NGO</t>
  </si>
  <si>
    <t>4.0</t>
  </si>
  <si>
    <t>IndiaVeterinary Hospital</t>
  </si>
  <si>
    <t>Goal Hospital</t>
  </si>
  <si>
    <t>Health facility</t>
  </si>
  <si>
    <t>MALAKAL girls Secondary school</t>
  </si>
  <si>
    <t>Elbesery water point</t>
  </si>
  <si>
    <t>Spring</t>
  </si>
  <si>
    <t>Elbesery south</t>
  </si>
  <si>
    <t>Wildlife and Biodiversity conservation and Tourism</t>
  </si>
  <si>
    <t>Hai Chathi</t>
  </si>
  <si>
    <t>Hai Chaci</t>
  </si>
  <si>
    <t>Water point</t>
  </si>
  <si>
    <t>Boat Station</t>
  </si>
  <si>
    <t>Transport</t>
  </si>
  <si>
    <t>2020-02-05</t>
  </si>
  <si>
    <t>Elbesery centre</t>
  </si>
  <si>
    <t>Mosque</t>
  </si>
  <si>
    <t>Elbesery East</t>
  </si>
  <si>
    <t>Catholic Church</t>
  </si>
  <si>
    <t>Presbyterian  Church</t>
  </si>
  <si>
    <t>Hai Mathar</t>
  </si>
  <si>
    <t>Malakal Airport</t>
  </si>
  <si>
    <t>Airstrip</t>
  </si>
  <si>
    <t>Hai Mathar bus station</t>
  </si>
  <si>
    <t>Bus station</t>
  </si>
  <si>
    <t>Mathar primary school</t>
  </si>
  <si>
    <t>Upper Nile University</t>
  </si>
  <si>
    <t>University</t>
  </si>
  <si>
    <t>Hai mathar mosque</t>
  </si>
  <si>
    <t>Hai Zandi</t>
  </si>
  <si>
    <t>Hai Zandi Police station</t>
  </si>
  <si>
    <t>Hai Zandi PHCC</t>
  </si>
  <si>
    <t>Stream</t>
  </si>
  <si>
    <t>Hai Shuluk</t>
  </si>
  <si>
    <t>Hai shuluk</t>
  </si>
  <si>
    <t>Hai Shuluk Mosque</t>
  </si>
  <si>
    <t>Hai shuluk church</t>
  </si>
  <si>
    <t>Hai Dinka</t>
  </si>
  <si>
    <t>Malakia girls primary school</t>
  </si>
  <si>
    <t>Malakia boys primary school</t>
  </si>
  <si>
    <t>Hai Dinka mosque</t>
  </si>
  <si>
    <t>Halal secondary school</t>
  </si>
  <si>
    <t>Dinka</t>
  </si>
  <si>
    <t>GIree haspal</t>
  </si>
  <si>
    <t>Sora-Mulkie</t>
  </si>
  <si>
    <t>Luakat</t>
  </si>
  <si>
    <t>Presbyterian Church</t>
  </si>
  <si>
    <t>Luakat Police Station</t>
  </si>
  <si>
    <t>Sora mulkie</t>
  </si>
  <si>
    <t>Atar Boys Secondary school</t>
  </si>
  <si>
    <t>Sora mulkie west primary School</t>
  </si>
  <si>
    <t>Sora mulkie east primary school</t>
  </si>
  <si>
    <t>Hai Nuba</t>
  </si>
  <si>
    <t>hai nuba</t>
  </si>
  <si>
    <t>Hai nuba mosque</t>
  </si>
  <si>
    <t>Malakal Chidren Village(SOS)</t>
  </si>
  <si>
    <t>Rahaba muhammed mosque</t>
  </si>
  <si>
    <t>Malakal_Centre</t>
  </si>
  <si>
    <t>Mederia</t>
  </si>
  <si>
    <t>Malakal vocational training centre</t>
  </si>
  <si>
    <t>Sudan Interior church primary School</t>
  </si>
  <si>
    <t>Sudan Interior Church</t>
  </si>
  <si>
    <t>St.Lwanga Primary school</t>
  </si>
  <si>
    <t>St.Joseph Cathedral Malakal Diocese</t>
  </si>
  <si>
    <t>Prebysterian Church of South Sudan -Mederia</t>
  </si>
  <si>
    <t>Good Shepherd Secondary School</t>
  </si>
  <si>
    <t>Good Shepherd Primary School</t>
  </si>
  <si>
    <t>Sobat Secondary School</t>
  </si>
  <si>
    <t>31.6573</t>
  </si>
  <si>
    <t>Jalaba</t>
  </si>
  <si>
    <t>Malakal Teaching Hospital</t>
  </si>
  <si>
    <t>ECS Primary School</t>
  </si>
  <si>
    <t>Arop Yor Ayiik Secondary School</t>
  </si>
  <si>
    <t>Ray El-Mesiri</t>
  </si>
  <si>
    <t>Ray Elmesiri</t>
  </si>
  <si>
    <t>Water Point</t>
  </si>
  <si>
    <t>Not found</t>
  </si>
  <si>
    <t>Upper Nile University  Students Hostel</t>
  </si>
  <si>
    <t>Vision Academic secondary</t>
  </si>
  <si>
    <t>Bandar Girls primary</t>
  </si>
  <si>
    <t>31.6543</t>
  </si>
  <si>
    <t>Bandar Boys primary schools</t>
  </si>
  <si>
    <t>Trinity Baptist Church</t>
  </si>
  <si>
    <t>MALAKAL main market</t>
  </si>
  <si>
    <t>Farug Mosque</t>
  </si>
  <si>
    <t>Jalaba water</t>
  </si>
  <si>
    <t>Jalaba water point 2</t>
  </si>
  <si>
    <t>Malakal_East</t>
  </si>
  <si>
    <t>Sora-jalaba</t>
  </si>
  <si>
    <t>Sora Jalaba</t>
  </si>
  <si>
    <t>Mahad Primary school</t>
  </si>
  <si>
    <t>Mahad mosque</t>
  </si>
  <si>
    <t>Shaab primary school</t>
  </si>
  <si>
    <t>Anglican Church of South Sudan -Malakal Archdeaconery</t>
  </si>
  <si>
    <t>Hai mathar</t>
  </si>
  <si>
    <t>Administration</t>
  </si>
  <si>
    <t>Payam administration office (head quarter)</t>
  </si>
  <si>
    <t>2020-02-10</t>
  </si>
  <si>
    <t>Malakal_South</t>
  </si>
  <si>
    <t>Tarawa</t>
  </si>
  <si>
    <t>(Hai Tenmia) its one of thw new village in South payam closs to Tarawa Boma.</t>
  </si>
  <si>
    <t>Hai Tetmai primary School</t>
  </si>
  <si>
    <t>Hai Taraw</t>
  </si>
  <si>
    <t>Tarawa Primary School</t>
  </si>
  <si>
    <t>Police Station</t>
  </si>
  <si>
    <t>Taraw Market</t>
  </si>
  <si>
    <t>Hai Television</t>
  </si>
  <si>
    <t>Banadar boys primary school</t>
  </si>
  <si>
    <t>Gieda primary school</t>
  </si>
  <si>
    <t>mosque</t>
  </si>
  <si>
    <t>adventist primary  school</t>
  </si>
  <si>
    <t>Adventist primary School</t>
  </si>
  <si>
    <t>Goni</t>
  </si>
  <si>
    <t>Goni PHCC</t>
  </si>
  <si>
    <t>Dar El salam primary</t>
  </si>
  <si>
    <t>Water ponit</t>
  </si>
  <si>
    <t>Dengerishufi</t>
  </si>
  <si>
    <t>Dengershufi</t>
  </si>
  <si>
    <t>Dengershufi water ponit</t>
  </si>
  <si>
    <t>Daniel Comboni Catholic Church</t>
  </si>
  <si>
    <t>Hai Sah</t>
  </si>
  <si>
    <t>Hai Sah mosque</t>
  </si>
  <si>
    <t>Hai Sah Market</t>
  </si>
  <si>
    <t>Hai Sah police station</t>
  </si>
  <si>
    <t>Polie station</t>
  </si>
  <si>
    <t>Bam</t>
  </si>
  <si>
    <t>Bam Mosque</t>
  </si>
  <si>
    <t>Emtidad</t>
  </si>
  <si>
    <t>St.Bakita Catholic Church</t>
  </si>
  <si>
    <t>St.Bakita Nursery Catholic school</t>
  </si>
  <si>
    <t>Hai Jalaba</t>
  </si>
  <si>
    <t>MSF HOSPITAL</t>
  </si>
  <si>
    <t>Assosa</t>
  </si>
  <si>
    <t>Malakal Boys Secondary school</t>
  </si>
  <si>
    <t>Bulukat Water point</t>
  </si>
  <si>
    <t>Assosa PHCC</t>
  </si>
  <si>
    <t>church</t>
  </si>
  <si>
    <t>Assosa Girls Secondary school</t>
  </si>
  <si>
    <t>Mahad Secondary school</t>
  </si>
  <si>
    <t>Dr.John Garang Boys Primary school</t>
  </si>
  <si>
    <t>Dr.John Garang Girls Primary School</t>
  </si>
  <si>
    <t>St.Andrew Lutheran Primary school</t>
  </si>
  <si>
    <t>Sora Mulkie Cementry</t>
  </si>
  <si>
    <t>Papite primary school</t>
  </si>
  <si>
    <t>Assosa primary school</t>
  </si>
  <si>
    <t>Lelo</t>
  </si>
  <si>
    <t>Makal</t>
  </si>
  <si>
    <t>Oshol</t>
  </si>
  <si>
    <t>Oshol ba Nyrath Hospital</t>
  </si>
  <si>
    <t>Thourobounj</t>
  </si>
  <si>
    <t>Thour Obonj Church</t>
  </si>
  <si>
    <t>Makal primary shool (island)</t>
  </si>
  <si>
    <t>Makal west primary school</t>
  </si>
  <si>
    <t>Ogod</t>
  </si>
  <si>
    <t>Padit</t>
  </si>
  <si>
    <t>Fadit</t>
  </si>
  <si>
    <t>Padit primary school</t>
  </si>
  <si>
    <t>Child  friendly space</t>
  </si>
  <si>
    <t>Padit  traditional  court</t>
  </si>
  <si>
    <t>Court of justice</t>
  </si>
  <si>
    <t>Padit  water  point</t>
  </si>
  <si>
    <t>Achop  water  point  /padit</t>
  </si>
  <si>
    <t>Ogot</t>
  </si>
  <si>
    <t>2020-02-12</t>
  </si>
  <si>
    <t>Ogod Butu</t>
  </si>
  <si>
    <t>Child friendly space /Ogod</t>
  </si>
  <si>
    <t>Ogod One</t>
  </si>
  <si>
    <t>Ogod  primary school</t>
  </si>
  <si>
    <t>Ogod hospital</t>
  </si>
  <si>
    <t>Wau</t>
  </si>
  <si>
    <t>Agod</t>
  </si>
  <si>
    <t>Wau west primary school</t>
  </si>
  <si>
    <t>Kwom market</t>
  </si>
  <si>
    <t>Wau chollo PHCC</t>
  </si>
  <si>
    <t>Tomeer</t>
  </si>
  <si>
    <t>Al khir modern medical clinic</t>
  </si>
  <si>
    <t>Chalwang</t>
  </si>
  <si>
    <t>MEDECINS SANS PRONTIERES(MSF)</t>
  </si>
  <si>
    <t>Obwa</t>
  </si>
  <si>
    <t>Goldwong</t>
  </si>
  <si>
    <t>Northern Bahr el Ghazal</t>
  </si>
  <si>
    <t>Aweil Centre</t>
  </si>
  <si>
    <t>Nyalath</t>
  </si>
  <si>
    <t>Udhaba</t>
  </si>
  <si>
    <t>Gateway</t>
  </si>
  <si>
    <t>Gateway borehole</t>
  </si>
  <si>
    <t>Majok-Rok</t>
  </si>
  <si>
    <t>Atochlil</t>
  </si>
  <si>
    <t>Seven days Adventist Church Atochlil</t>
  </si>
  <si>
    <t>2020-02-14</t>
  </si>
  <si>
    <t>Chel_South</t>
  </si>
  <si>
    <t>Makuac Amudho</t>
  </si>
  <si>
    <t>Akuang Kar</t>
  </si>
  <si>
    <t>Akuang Kar primary School</t>
  </si>
  <si>
    <t>2020-02-16</t>
  </si>
  <si>
    <t>Aroyo</t>
  </si>
  <si>
    <t>Aroyo joint traditional authority court</t>
  </si>
  <si>
    <t>Abul</t>
  </si>
  <si>
    <t>Hai-Mathar</t>
  </si>
  <si>
    <t>Haimathar</t>
  </si>
  <si>
    <t>Juodo</t>
  </si>
  <si>
    <t>Dongabal</t>
  </si>
  <si>
    <t>DongAbel nursery and primary School</t>
  </si>
  <si>
    <t>St. Maria Nyalath</t>
  </si>
  <si>
    <t>Gateway  primary school</t>
  </si>
  <si>
    <t>Warkuaac</t>
  </si>
  <si>
    <t>Lighthouse borehole</t>
  </si>
  <si>
    <t>ECS</t>
  </si>
  <si>
    <t>ECS gateway</t>
  </si>
  <si>
    <t>Majok Rok</t>
  </si>
  <si>
    <t>Majok_Rok well</t>
  </si>
  <si>
    <t>Well</t>
  </si>
  <si>
    <t>2020-02-13</t>
  </si>
  <si>
    <t>Ngemi</t>
  </si>
  <si>
    <t>Ngemi borehole</t>
  </si>
  <si>
    <t>Jodalana</t>
  </si>
  <si>
    <t>Jodalana borehole</t>
  </si>
  <si>
    <t>Aroyo borehole</t>
  </si>
  <si>
    <t>St.Francis Catholic Church</t>
  </si>
  <si>
    <t>355528096553350</t>
  </si>
  <si>
    <t>Nyalath boma</t>
  </si>
  <si>
    <t>Nyalath primary School</t>
  </si>
  <si>
    <t>Hai jabal</t>
  </si>
  <si>
    <t>Hai jabal borehole</t>
  </si>
  <si>
    <t>Nyalath market</t>
  </si>
  <si>
    <t>nyalathBoma market</t>
  </si>
  <si>
    <t>Aroyo I</t>
  </si>
  <si>
    <t>Udhaba primary school</t>
  </si>
  <si>
    <t>Tok_Yiip</t>
  </si>
  <si>
    <t>Tok_Yiip borehole</t>
  </si>
  <si>
    <t>Mabok Akot</t>
  </si>
  <si>
    <t>Taljuok</t>
  </si>
  <si>
    <t>Hai mathar borehole</t>
  </si>
  <si>
    <t>Hai mathar primary School</t>
  </si>
  <si>
    <t>Udhaba Market</t>
  </si>
  <si>
    <t>Udhaba market</t>
  </si>
  <si>
    <t>Udhaba market Water point</t>
  </si>
  <si>
    <t>Awada</t>
  </si>
  <si>
    <t>Kanwangi</t>
  </si>
  <si>
    <t>2020-02-19</t>
  </si>
  <si>
    <t>6.432000160217285</t>
  </si>
  <si>
    <t>Warkuac</t>
  </si>
  <si>
    <t>Warkuac well</t>
  </si>
  <si>
    <t>Light house school</t>
  </si>
  <si>
    <t>gatewayBorehole</t>
  </si>
  <si>
    <t>Majokrok</t>
  </si>
  <si>
    <t>Majokrok well</t>
  </si>
  <si>
    <t>Reek</t>
  </si>
  <si>
    <t>Open well</t>
  </si>
  <si>
    <t>Kumkei</t>
  </si>
  <si>
    <t>Kumkei borehole</t>
  </si>
  <si>
    <t>War Apac</t>
  </si>
  <si>
    <t>AH001</t>
  </si>
  <si>
    <t>Aroyo PHCC</t>
  </si>
  <si>
    <t>Marol Bol</t>
  </si>
  <si>
    <t>Mabok Slot primary School</t>
  </si>
  <si>
    <t>Awoda</t>
  </si>
  <si>
    <t>Awoda primary School</t>
  </si>
  <si>
    <t>Pajo secondary school</t>
  </si>
  <si>
    <t>Kiloboot</t>
  </si>
  <si>
    <t>Kilobuot</t>
  </si>
  <si>
    <t>Rianganou</t>
  </si>
  <si>
    <t>Barnyiwic</t>
  </si>
  <si>
    <t>Malou Borehole</t>
  </si>
  <si>
    <t>Panameth</t>
  </si>
  <si>
    <t>Rummajook</t>
  </si>
  <si>
    <t>Rimajook well</t>
  </si>
  <si>
    <t>Ngekrot</t>
  </si>
  <si>
    <t>ECS temporary Church</t>
  </si>
  <si>
    <t>Mouna</t>
  </si>
  <si>
    <t>Arido</t>
  </si>
  <si>
    <t>Dakajim</t>
  </si>
  <si>
    <t>Hong-angara</t>
  </si>
  <si>
    <t>yes</t>
  </si>
  <si>
    <t>Cham Anguei</t>
  </si>
  <si>
    <t>Chamangui</t>
  </si>
  <si>
    <t>Spc Church</t>
  </si>
  <si>
    <t>9</t>
  </si>
  <si>
    <t>Marker</t>
  </si>
  <si>
    <t>Marol Bol PHCU</t>
  </si>
  <si>
    <t>7.504000186920166</t>
  </si>
  <si>
    <t>Udhaba Afirra</t>
  </si>
  <si>
    <t>Hafir (Water Basin)</t>
  </si>
  <si>
    <t>Apada</t>
  </si>
  <si>
    <t>Apada water point</t>
  </si>
  <si>
    <t>Apada police</t>
  </si>
  <si>
    <t>Arido Primary School</t>
  </si>
  <si>
    <t>Arido Church</t>
  </si>
  <si>
    <t>Pastor</t>
  </si>
  <si>
    <t>Ogweny primary school</t>
  </si>
  <si>
    <t>Lelo primary school</t>
  </si>
  <si>
    <t>Lelo PHCC</t>
  </si>
  <si>
    <t>Owalenj</t>
  </si>
  <si>
    <t>Owaleny church</t>
  </si>
  <si>
    <t>Detang</t>
  </si>
  <si>
    <t>Detang primary school</t>
  </si>
  <si>
    <t>Detang PHCC</t>
  </si>
  <si>
    <t>Detang Catholic church</t>
  </si>
  <si>
    <t>355528096748273</t>
  </si>
  <si>
    <t>Apanda upper primary school</t>
  </si>
  <si>
    <t>Apanda market</t>
  </si>
  <si>
    <t>Hong angara</t>
  </si>
  <si>
    <t>Kur-chok</t>
  </si>
  <si>
    <t>Kurchok</t>
  </si>
  <si>
    <t>Aroyo Borehole</t>
  </si>
  <si>
    <t>Hamangui Borehole number one</t>
  </si>
  <si>
    <t>Cham anguei Borehole</t>
  </si>
  <si>
    <t>Chamangui Borehole number 3</t>
  </si>
  <si>
    <t>Chel South steam</t>
  </si>
  <si>
    <t>Luang Aher</t>
  </si>
  <si>
    <t>Machot</t>
  </si>
  <si>
    <t>Machot Borehole number one</t>
  </si>
  <si>
    <t>School</t>
  </si>
  <si>
    <t>Moni</t>
  </si>
  <si>
    <t>355528091348673</t>
  </si>
  <si>
    <t>Lobone</t>
  </si>
  <si>
    <t>Lobone Three</t>
  </si>
  <si>
    <t>Ogilimi</t>
  </si>
  <si>
    <t>Pocingo</t>
  </si>
  <si>
    <t>Atebi Stream</t>
  </si>
  <si>
    <t>Lobone Two</t>
  </si>
  <si>
    <t>Lagotpala</t>
  </si>
  <si>
    <t>Full Gospel Church</t>
  </si>
  <si>
    <t>Omera Centre</t>
  </si>
  <si>
    <t>Ngolobot Stream</t>
  </si>
  <si>
    <t>Palwa</t>
  </si>
  <si>
    <t>Kicenga Stream</t>
  </si>
  <si>
    <t>Panyikwara</t>
  </si>
  <si>
    <t>Abara</t>
  </si>
  <si>
    <t>Panyikwara Boma office</t>
  </si>
  <si>
    <t>Goloba B</t>
  </si>
  <si>
    <t>Goloba B Borehole</t>
  </si>
  <si>
    <t>Cerekung</t>
  </si>
  <si>
    <t>Cerekung Borehole</t>
  </si>
  <si>
    <t>Cerekung  Borehole 2</t>
  </si>
  <si>
    <t>Goloba B Borehole 5</t>
  </si>
  <si>
    <t>Panyikwara Modern Primary School Borehole</t>
  </si>
  <si>
    <t>Goloba B Borehole 4</t>
  </si>
  <si>
    <t>Goloba B Borehole 3</t>
  </si>
  <si>
    <t>Goloba B Borehole 2</t>
  </si>
  <si>
    <t>Goloba A</t>
  </si>
  <si>
    <t>Palagwen Borehole</t>
  </si>
  <si>
    <t>Maji 1</t>
  </si>
  <si>
    <t>Maji 1 Borehole</t>
  </si>
  <si>
    <t>Majii 1</t>
  </si>
  <si>
    <t>Mama Hellen Primary School Borehole</t>
  </si>
  <si>
    <t>Owiny-Kibul</t>
  </si>
  <si>
    <t>Ongwalwoo</t>
  </si>
  <si>
    <t>Bright Valley Nursery</t>
  </si>
  <si>
    <t>Bright Valley Primary school</t>
  </si>
  <si>
    <t>Evangelical Free Church</t>
  </si>
  <si>
    <t>Owiny-kibul Secondary School</t>
  </si>
  <si>
    <t>Ongolkoo</t>
  </si>
  <si>
    <t>Ongolkoo Primary School</t>
  </si>
  <si>
    <t>Angok</t>
  </si>
  <si>
    <t>Angok Borehole</t>
  </si>
  <si>
    <t>Angok Central</t>
  </si>
  <si>
    <t>Angok Central Borehole</t>
  </si>
  <si>
    <t>Angok Central Well</t>
  </si>
  <si>
    <t>Paminokale</t>
  </si>
  <si>
    <t>Seventh Day Adventist Church</t>
  </si>
  <si>
    <t>Ongwalwoo Borehole</t>
  </si>
  <si>
    <t>Amee B</t>
  </si>
  <si>
    <t>Amee B Borehole 2</t>
  </si>
  <si>
    <t>Obbo</t>
  </si>
  <si>
    <t>Oyere</t>
  </si>
  <si>
    <t>Labatoo Borehole</t>
  </si>
  <si>
    <t>River Ayi</t>
  </si>
  <si>
    <t>Ayii River</t>
  </si>
  <si>
    <t>Pokongo</t>
  </si>
  <si>
    <t>Bright Star Primary School</t>
  </si>
  <si>
    <t>Bright Star Nursery School</t>
  </si>
  <si>
    <t>African Inland Church</t>
  </si>
  <si>
    <t>Palotaka</t>
  </si>
  <si>
    <t>Aliar</t>
  </si>
  <si>
    <t>Aliar Market</t>
  </si>
  <si>
    <t>Aliar Borehole</t>
  </si>
  <si>
    <t>Oliaco</t>
  </si>
  <si>
    <t>Join Hands Orphanage Nursery School</t>
  </si>
  <si>
    <t>Join Hands Orphanage Primary School</t>
  </si>
  <si>
    <t>Palwar</t>
  </si>
  <si>
    <t>Jama Stream</t>
  </si>
  <si>
    <t>8.576000213623047</t>
  </si>
  <si>
    <t>Palwar Catholic Church</t>
  </si>
  <si>
    <t>Onen kibero</t>
  </si>
  <si>
    <t>Palwar Primary School</t>
  </si>
  <si>
    <t>Ilyanga</t>
  </si>
  <si>
    <t>Ilyanga Stream</t>
  </si>
  <si>
    <t>Lobure</t>
  </si>
  <si>
    <t>Magwi Payam Headquarters</t>
  </si>
  <si>
    <t>Okila</t>
  </si>
  <si>
    <t>Kigoya</t>
  </si>
  <si>
    <t>Kigoya Stream</t>
  </si>
  <si>
    <t>Fataena</t>
  </si>
  <si>
    <t>Fataena Borehole</t>
  </si>
  <si>
    <t>Kilio</t>
  </si>
  <si>
    <t>Magwi Primary School Borehole</t>
  </si>
  <si>
    <t>Kilio Borehole</t>
  </si>
  <si>
    <t>2020-02-27</t>
  </si>
  <si>
    <t>Market Borehole</t>
  </si>
  <si>
    <t>Adis Ababa</t>
  </si>
  <si>
    <t>Seventh day Adventist Reform Movement Church</t>
  </si>
  <si>
    <t>Amika</t>
  </si>
  <si>
    <t>Amika Borehole</t>
  </si>
  <si>
    <t>Andaba</t>
  </si>
  <si>
    <t>Kimoru stream</t>
  </si>
  <si>
    <t>Amika Borehole 3</t>
  </si>
  <si>
    <t>Amika Borehole 4</t>
  </si>
  <si>
    <t>Amika Borehole 2</t>
  </si>
  <si>
    <t>Dot PHCU</t>
  </si>
  <si>
    <t>Christ the King Catholic Church</t>
  </si>
  <si>
    <t>Ijula</t>
  </si>
  <si>
    <t>Ijula Borehole</t>
  </si>
  <si>
    <t>Palongayi</t>
  </si>
  <si>
    <t>Okiti Nursery and Primary school</t>
  </si>
  <si>
    <t>Palonganyi</t>
  </si>
  <si>
    <t>Palonganyi Borehole</t>
  </si>
  <si>
    <t>Palimu</t>
  </si>
  <si>
    <t>Father Leopodo Anyway College Secondary School</t>
  </si>
  <si>
    <t>Father Leopodo Anyway College Secondary School Borehole</t>
  </si>
  <si>
    <t>Blessed Primary School</t>
  </si>
  <si>
    <t>Blessed Nursery School</t>
  </si>
  <si>
    <t>AIC Magwi Nursery and Primary School</t>
  </si>
  <si>
    <t>Bura</t>
  </si>
  <si>
    <t>Bura well</t>
  </si>
  <si>
    <t>Bura 2</t>
  </si>
  <si>
    <t>Bura 2 Borehole</t>
  </si>
  <si>
    <t>Lobure Episcopal Church of South Sudan</t>
  </si>
  <si>
    <t>Lobure west</t>
  </si>
  <si>
    <t>Lutheran Church</t>
  </si>
  <si>
    <t>Angel Primary School</t>
  </si>
  <si>
    <t>Angel Nursery School</t>
  </si>
  <si>
    <t>351875093043578</t>
  </si>
  <si>
    <t>Iluala</t>
  </si>
  <si>
    <t>Emmanuel Primary school</t>
  </si>
  <si>
    <t>Abacabaca</t>
  </si>
  <si>
    <t>Laniga Stream</t>
  </si>
  <si>
    <t>Pajok Central</t>
  </si>
  <si>
    <t>Pajok Payam Headquarters</t>
  </si>
  <si>
    <t>Caigon</t>
  </si>
  <si>
    <t>Pajok PHCC Borehole</t>
  </si>
  <si>
    <t>Pajok Primary School</t>
  </si>
  <si>
    <t>Pajok Central Borehole</t>
  </si>
  <si>
    <t>Pajok central</t>
  </si>
  <si>
    <t>Ogobi</t>
  </si>
  <si>
    <t>Iyele</t>
  </si>
  <si>
    <t>Iyele Borehole</t>
  </si>
  <si>
    <t>Iyele Primary School</t>
  </si>
  <si>
    <t>Lagii</t>
  </si>
  <si>
    <t>Trust the Lord PHCC</t>
  </si>
  <si>
    <t>Lagii Borehole</t>
  </si>
  <si>
    <t>Lagii Borehole 2</t>
  </si>
  <si>
    <t>Lagii Borehole 4</t>
  </si>
  <si>
    <t>Pogee</t>
  </si>
  <si>
    <t>Pogee PHCU</t>
  </si>
  <si>
    <t>Pogee Primary School</t>
  </si>
  <si>
    <t>Owiny kibul</t>
  </si>
  <si>
    <t>Owiny-kibul Central Primary School</t>
  </si>
  <si>
    <t>Owiny-kibul Central</t>
  </si>
  <si>
    <t>St. Mary Nursery School</t>
  </si>
  <si>
    <t>Ajibili</t>
  </si>
  <si>
    <t>Blue Day Nursery School</t>
  </si>
  <si>
    <t>Amee East</t>
  </si>
  <si>
    <t>Amee East Borehole</t>
  </si>
  <si>
    <t>Amee centre Market</t>
  </si>
  <si>
    <t>Lotili</t>
  </si>
  <si>
    <t>Lotili Borehole</t>
  </si>
  <si>
    <t>Lowudo</t>
  </si>
  <si>
    <t>Lowudo Borehole 2</t>
  </si>
  <si>
    <t>Lowudo Borehole</t>
  </si>
  <si>
    <t>Lapyen</t>
  </si>
  <si>
    <t>Lapyen Borehole</t>
  </si>
  <si>
    <t>Oyere Borehole</t>
  </si>
  <si>
    <t>Modo</t>
  </si>
  <si>
    <t>Modo Borehole</t>
  </si>
  <si>
    <t>Pokonya</t>
  </si>
  <si>
    <t>Calvery Champe</t>
  </si>
  <si>
    <t>Lichiri</t>
  </si>
  <si>
    <t>Lichiri Borehole 2</t>
  </si>
  <si>
    <t>Lichiri Borehole</t>
  </si>
  <si>
    <t>Canya</t>
  </si>
  <si>
    <t>Canya Borehole</t>
  </si>
  <si>
    <t>Kenya one</t>
  </si>
  <si>
    <t>Kenya one Borehole</t>
  </si>
  <si>
    <t>Kenya Two</t>
  </si>
  <si>
    <t>Kenya Two Borehole</t>
  </si>
  <si>
    <t>Aliya</t>
  </si>
  <si>
    <t>Palotaka Primary school</t>
  </si>
  <si>
    <t>Palotaka Primary School Borehole</t>
  </si>
  <si>
    <t>Ingili</t>
  </si>
  <si>
    <t>Ingili Borehole</t>
  </si>
  <si>
    <t>Ayii Stream</t>
  </si>
  <si>
    <t>Magwi Nursery School</t>
  </si>
  <si>
    <t>Kilio Borehole 2</t>
  </si>
  <si>
    <t>AIC Church</t>
  </si>
  <si>
    <t>Rock of Edge Primary School</t>
  </si>
  <si>
    <t>Bura Borehole 2</t>
  </si>
  <si>
    <t>Mogwoch</t>
  </si>
  <si>
    <t>Mogwoch Borehole</t>
  </si>
  <si>
    <t>Lofirha</t>
  </si>
  <si>
    <t>Omeo</t>
  </si>
  <si>
    <t>Agoro Catholic Church</t>
  </si>
  <si>
    <t>Agoro</t>
  </si>
  <si>
    <t>Caigon Highway Borehole</t>
  </si>
  <si>
    <t>Ilwala</t>
  </si>
  <si>
    <t>Emmanuel Nusery School</t>
  </si>
  <si>
    <t>Kamuli</t>
  </si>
  <si>
    <t>Lobone Market</t>
  </si>
  <si>
    <t>Kicenga</t>
  </si>
  <si>
    <t>Kicenga Borehole</t>
  </si>
  <si>
    <t>Kicenga Catholic Church</t>
  </si>
  <si>
    <t>Kicenga African Inland Church</t>
  </si>
  <si>
    <t>Kicenga Police Station</t>
  </si>
  <si>
    <t>Caigon Borehole</t>
  </si>
  <si>
    <t>Caigon African Inland Church</t>
  </si>
  <si>
    <t>Agola Secondary School</t>
  </si>
  <si>
    <t>Palotaka PHCU</t>
  </si>
  <si>
    <t>Labaninayi</t>
  </si>
  <si>
    <t>Sacret Heart Secondary School Borehole</t>
  </si>
  <si>
    <t>Lerwa</t>
  </si>
  <si>
    <t>Lerwa PHCU</t>
  </si>
  <si>
    <t>Magwi Boma Office</t>
  </si>
  <si>
    <t>Omeo Primary School</t>
  </si>
  <si>
    <t>Omeo Catholic Church</t>
  </si>
  <si>
    <t>Chalion</t>
  </si>
  <si>
    <t>Chalion Borehole</t>
  </si>
  <si>
    <t>Magwi Mosque</t>
  </si>
  <si>
    <t>Kamuli PHCC</t>
  </si>
  <si>
    <t>Kamuli Borehole</t>
  </si>
  <si>
    <t>Kicenga PHCC</t>
  </si>
  <si>
    <t>Caigon African Inland Church Primary School</t>
  </si>
  <si>
    <t>Pajok central PHCU Borehole</t>
  </si>
  <si>
    <t>Pajok Central PHCU Borehole</t>
  </si>
  <si>
    <t>Lagii PHCU</t>
  </si>
  <si>
    <t>Lagii Borehole 3</t>
  </si>
  <si>
    <t>Lagii Seventh Day Adventist Church</t>
  </si>
  <si>
    <t>Lachiraboyo</t>
  </si>
  <si>
    <t>Abara East</t>
  </si>
  <si>
    <t>Bura Licari</t>
  </si>
  <si>
    <t>Bura Licari Borehole</t>
  </si>
  <si>
    <t>Owiny-kibul Central Catholic Church</t>
  </si>
  <si>
    <t>Josephine</t>
  </si>
  <si>
    <t>Owiny-kibul PHCU Borehole</t>
  </si>
  <si>
    <t>Paminokala</t>
  </si>
  <si>
    <t>Owinyi-kibul Primary School</t>
  </si>
  <si>
    <t>Atepi Stream</t>
  </si>
  <si>
    <t>Agibili</t>
  </si>
  <si>
    <t>Blue Day Primary School</t>
  </si>
  <si>
    <t>Ongwal Woo</t>
  </si>
  <si>
    <t>Ongwal Woo Borehole</t>
  </si>
  <si>
    <t>Lowudo Market</t>
  </si>
  <si>
    <t>Magwi Market</t>
  </si>
  <si>
    <t>Magwi Hope Primary and Nursery School</t>
  </si>
  <si>
    <t>Chem Nursery School</t>
  </si>
  <si>
    <t>Ogobi Borehole</t>
  </si>
  <si>
    <t>Maji one</t>
  </si>
  <si>
    <t>Mama Hellen Nursery School</t>
  </si>
  <si>
    <t>Winyo Olwonga</t>
  </si>
  <si>
    <t>Winyo Olwonga PHCU</t>
  </si>
  <si>
    <t>Bura Central</t>
  </si>
  <si>
    <t>Bura Central Borehole</t>
  </si>
  <si>
    <t>Angok Borehole 2</t>
  </si>
  <si>
    <t>Ongwal woo</t>
  </si>
  <si>
    <t>Alliance Nursery School</t>
  </si>
  <si>
    <t>Alliance Primary School</t>
  </si>
  <si>
    <t>Obbo Primary School</t>
  </si>
  <si>
    <t>Lobato</t>
  </si>
  <si>
    <t>Lobato PHCC</t>
  </si>
  <si>
    <t>Fida</t>
  </si>
  <si>
    <t>Fida Borehole</t>
  </si>
  <si>
    <t>Bura Borehole</t>
  </si>
  <si>
    <t>Fataenna</t>
  </si>
  <si>
    <t>Aduse stream</t>
  </si>
  <si>
    <t>Palwoganyi</t>
  </si>
  <si>
    <t>St. Daniel Comboni</t>
  </si>
  <si>
    <t>Ogwal woo</t>
  </si>
  <si>
    <t>Owinyi-kibul Primary School bore hole</t>
  </si>
  <si>
    <t>Paluoganyi</t>
  </si>
  <si>
    <t>Paluoganyi Borehole</t>
  </si>
  <si>
    <t>Omeo Lutheran Primary School</t>
  </si>
  <si>
    <t>Pajok Central PHCU</t>
  </si>
  <si>
    <t>35552809653607</t>
  </si>
  <si>
    <t>Owiny-Kibul Central Primary School Borehole</t>
  </si>
  <si>
    <t>355528096536074</t>
  </si>
  <si>
    <t>Lerwa Primary School</t>
  </si>
  <si>
    <t>Nyakuron</t>
  </si>
  <si>
    <t>Nyakuron Borehole</t>
  </si>
  <si>
    <t>Agoro Centre</t>
  </si>
  <si>
    <t>Agoro Primary School Borehole</t>
  </si>
  <si>
    <t>Chomboro</t>
  </si>
  <si>
    <t>Chomboro Borehole B</t>
  </si>
  <si>
    <t>Chomboro Borehole A</t>
  </si>
  <si>
    <t>Unity</t>
  </si>
  <si>
    <t>Unity Borehole 2</t>
  </si>
  <si>
    <t>Unity Borehole 1</t>
  </si>
  <si>
    <t>Unity Primary School</t>
  </si>
  <si>
    <t>Unity Borehole 3</t>
  </si>
  <si>
    <t>Bilony</t>
  </si>
  <si>
    <t>Bilony Borehole</t>
  </si>
  <si>
    <t>Chomboro Borehole C</t>
  </si>
  <si>
    <t>Raa</t>
  </si>
  <si>
    <t>Raa Borehole</t>
  </si>
  <si>
    <t>Pinopino</t>
  </si>
  <si>
    <t>Pinopino Borehole</t>
  </si>
  <si>
    <t>Lalor</t>
  </si>
  <si>
    <t>Magwi  College of Agribusiness and Management Science</t>
  </si>
  <si>
    <t>Pogee Primary School Borehole</t>
  </si>
  <si>
    <t>Agoro centre</t>
  </si>
  <si>
    <t>Agoro PHCU Borehole</t>
  </si>
  <si>
    <t>Lalor Borehole</t>
  </si>
  <si>
    <t>351875093047959</t>
  </si>
  <si>
    <t>Agata</t>
  </si>
  <si>
    <t>Lobone Payam Headquarters</t>
  </si>
  <si>
    <t>Lobone Police Station</t>
  </si>
  <si>
    <t>Agata Nursery School</t>
  </si>
  <si>
    <t>Agata African Inland Church</t>
  </si>
  <si>
    <t>Ogilimi Catholic Church</t>
  </si>
  <si>
    <t>Lobone Secondary School</t>
  </si>
  <si>
    <t>Agata borehole 2</t>
  </si>
  <si>
    <t>Pamaikong Primary School</t>
  </si>
  <si>
    <t>Agata Borehole</t>
  </si>
  <si>
    <t>Free Church</t>
  </si>
  <si>
    <t>Kicenga Market</t>
  </si>
  <si>
    <t>Goloba</t>
  </si>
  <si>
    <t>Panyikwara Modern Primary School</t>
  </si>
  <si>
    <t>Dongolobo</t>
  </si>
  <si>
    <t>Dongolobo Borehole</t>
  </si>
  <si>
    <t>Lagweno tidi</t>
  </si>
  <si>
    <t>Lagweno Tidi Borehole</t>
  </si>
  <si>
    <t>Onenkiber</t>
  </si>
  <si>
    <t>Onenkiber Borehole</t>
  </si>
  <si>
    <t>Palwar Market</t>
  </si>
  <si>
    <t>Lagototiko</t>
  </si>
  <si>
    <t>Lagototiko Borehole</t>
  </si>
  <si>
    <t>Ibari</t>
  </si>
  <si>
    <t>Ibari Borehole</t>
  </si>
  <si>
    <t>Lerwa central</t>
  </si>
  <si>
    <t>Lerwa Central Borehole</t>
  </si>
  <si>
    <t>Biyenya</t>
  </si>
  <si>
    <t>Biyenya Borehole</t>
  </si>
  <si>
    <t>Lerwa Borehole</t>
  </si>
  <si>
    <t>Lerwa Stream</t>
  </si>
  <si>
    <t>Ayaci</t>
  </si>
  <si>
    <t>Ayaci Borehole</t>
  </si>
  <si>
    <t>Palwar central</t>
  </si>
  <si>
    <t>Redeemer Nursery School</t>
  </si>
  <si>
    <t>Redeemer Primary School</t>
  </si>
  <si>
    <t>The Favored Foundation Primary School</t>
  </si>
  <si>
    <t>Palwar PHCU</t>
  </si>
  <si>
    <t>Okila Borehole</t>
  </si>
  <si>
    <t>Magwi Primary School</t>
  </si>
  <si>
    <t>Kilio Borehole 3</t>
  </si>
  <si>
    <t>Kilio well 2</t>
  </si>
  <si>
    <t>Magwi Seventh Day Adventist Church</t>
  </si>
  <si>
    <t>Ohitir</t>
  </si>
  <si>
    <t>Ohitir Nursery School</t>
  </si>
  <si>
    <t>Palonganyi Borehole 2</t>
  </si>
  <si>
    <t>Palonganyi Nursery School</t>
  </si>
  <si>
    <t>Palonganyi Primary School</t>
  </si>
  <si>
    <t>Magwi Episcopal Church of South Sudan</t>
  </si>
  <si>
    <t>Magwi PHCC</t>
  </si>
  <si>
    <t>Magwi PHCC Borehole</t>
  </si>
  <si>
    <t>Lobure Borehole 3</t>
  </si>
  <si>
    <t>Excel Nursery School</t>
  </si>
  <si>
    <t>Excel Primary School</t>
  </si>
  <si>
    <t>Lobure Borehole 4</t>
  </si>
  <si>
    <t>Palonganyi Market</t>
  </si>
  <si>
    <t>Bura Borehole 3</t>
  </si>
  <si>
    <t>Lobure Borehole 2</t>
  </si>
  <si>
    <t>Lobure Borehole</t>
  </si>
  <si>
    <t>Magwi Police Station</t>
  </si>
  <si>
    <t>Agoro Centre Borehole</t>
  </si>
  <si>
    <t>Nyamuri</t>
  </si>
  <si>
    <t>Nyamuri Borehole</t>
  </si>
  <si>
    <t>Nyagorogon</t>
  </si>
  <si>
    <t>Nyagoron Borehole</t>
  </si>
  <si>
    <t>kololo</t>
  </si>
  <si>
    <t>Kololo Borehole</t>
  </si>
  <si>
    <t>A</t>
  </si>
  <si>
    <t>Angoko</t>
  </si>
  <si>
    <t>Angoko Borehole</t>
  </si>
  <si>
    <t>Amee B Stream</t>
  </si>
  <si>
    <t>Amee Primary School</t>
  </si>
  <si>
    <t>Amee PHCU</t>
  </si>
  <si>
    <t>Amee A</t>
  </si>
  <si>
    <t>Amee A Borehole</t>
  </si>
  <si>
    <t>Obbo Catholic Church</t>
  </si>
  <si>
    <t>Lowudoo</t>
  </si>
  <si>
    <t>Oyere Primary School</t>
  </si>
  <si>
    <t>Oyere Nursery School</t>
  </si>
  <si>
    <t>Katire Ayom</t>
  </si>
  <si>
    <t>Evangelical Lutheran Church</t>
  </si>
  <si>
    <t>Katire Ayom Borehole</t>
  </si>
  <si>
    <t>Owiny-Kibul Market</t>
  </si>
  <si>
    <t>Ngachigak Primary School</t>
  </si>
  <si>
    <t>Ngachigak Nursery School</t>
  </si>
  <si>
    <t>Panyikwara Boma Administration Office</t>
  </si>
  <si>
    <t>Abara West</t>
  </si>
  <si>
    <t>Abara Catholic Church</t>
  </si>
  <si>
    <t>Maji Two</t>
  </si>
  <si>
    <t>Maji Two Borehole 3</t>
  </si>
  <si>
    <t>Agoro Maji Two Primary School</t>
  </si>
  <si>
    <t>Maji Two Borehole 2</t>
  </si>
  <si>
    <t>Majii Two</t>
  </si>
  <si>
    <t>Maji Two Centre Borehole</t>
  </si>
  <si>
    <t>Maji Two Borehole</t>
  </si>
  <si>
    <t>Abara Primary School</t>
  </si>
  <si>
    <t>Abara Nursery School</t>
  </si>
  <si>
    <t>Dak oloyo</t>
  </si>
  <si>
    <t>Dak Oloyo Primary School</t>
  </si>
  <si>
    <t>Dak Oloyo</t>
  </si>
  <si>
    <t>Magwi AIC Nursery School</t>
  </si>
  <si>
    <t>351875092603331</t>
  </si>
  <si>
    <t>Abara Borehole</t>
  </si>
  <si>
    <t>Abara Borehole 2</t>
  </si>
  <si>
    <t>Abara West Borehole</t>
  </si>
  <si>
    <t>Abara East Borehole</t>
  </si>
  <si>
    <t>Abara East Market</t>
  </si>
  <si>
    <t>Abara East SDA Church</t>
  </si>
  <si>
    <t>Be Honest Borehole</t>
  </si>
  <si>
    <t>Abara East Borehole 2</t>
  </si>
  <si>
    <t>Abara south</t>
  </si>
  <si>
    <t>Evangelical Free Church of south Sudan</t>
  </si>
  <si>
    <t>Abara east</t>
  </si>
  <si>
    <t>Maji Two PHCU</t>
  </si>
  <si>
    <t>Maji Two Borehole 4</t>
  </si>
  <si>
    <t>Maji One</t>
  </si>
  <si>
    <t>Mama Hellen Nursery and Primary School</t>
  </si>
  <si>
    <t>Dak Oloyo Primary School Borehole</t>
  </si>
  <si>
    <t>Owiny-kibul central</t>
  </si>
  <si>
    <t>Owiny-kibul Central Borehole</t>
  </si>
  <si>
    <t>St. Mary Primary School</t>
  </si>
  <si>
    <t>Owiny-kibul Central Borehole 2</t>
  </si>
  <si>
    <t>Wiyawil</t>
  </si>
  <si>
    <t>Wiyawil Borehole</t>
  </si>
  <si>
    <t>Pamilole</t>
  </si>
  <si>
    <t>Owiny-kibul Primary School Borehole 2</t>
  </si>
  <si>
    <t>Owiny-kibul Lutheran Church</t>
  </si>
  <si>
    <t>Owiny-kibul African Inland Church</t>
  </si>
  <si>
    <t>Mebabiro</t>
  </si>
  <si>
    <t>Mebabiro Borehole</t>
  </si>
  <si>
    <t>Amee West</t>
  </si>
  <si>
    <t>Amee West Borehole</t>
  </si>
  <si>
    <t>Amee East Borehole 2</t>
  </si>
  <si>
    <t>Lowudo Central</t>
  </si>
  <si>
    <t>Lowudo Central Borehole 2</t>
  </si>
  <si>
    <t>Lowudo Central Borehole</t>
  </si>
  <si>
    <t>Nyalogire</t>
  </si>
  <si>
    <t>Nyalogire Borehole</t>
  </si>
  <si>
    <t>Lotili Borehole 2</t>
  </si>
  <si>
    <t>Obbo Primary School Borehole</t>
  </si>
  <si>
    <t>Ogong</t>
  </si>
  <si>
    <t>Ogong Borehole</t>
  </si>
  <si>
    <t>Licari</t>
  </si>
  <si>
    <t>Agape Nursery School</t>
  </si>
  <si>
    <t>Agape Primary School</t>
  </si>
  <si>
    <t>Agape Nursery and Primary School Borehole</t>
  </si>
  <si>
    <t>Licari Borehole</t>
  </si>
  <si>
    <t>Abara West Borehole 2</t>
  </si>
  <si>
    <t>Aliya Borehole</t>
  </si>
  <si>
    <t>Palotaka Catholic Church</t>
  </si>
  <si>
    <t>Aliya Borehole 2</t>
  </si>
  <si>
    <t>Aliya Borehole 3</t>
  </si>
  <si>
    <t>Pabala City</t>
  </si>
  <si>
    <t>Pabala City Borehole</t>
  </si>
  <si>
    <t>Kilio Borehole 4</t>
  </si>
  <si>
    <t>Kilio Borehole 5</t>
  </si>
  <si>
    <t>Kilio Borehole 6</t>
  </si>
  <si>
    <t>Mundukutir</t>
  </si>
  <si>
    <t>Mundukutir Stream</t>
  </si>
  <si>
    <t>Adisababa</t>
  </si>
  <si>
    <t>Adisababa Borehole</t>
  </si>
  <si>
    <t>Kilio Borehole 7</t>
  </si>
  <si>
    <t>Rock of Edge Nursery and Primary School Borehole</t>
  </si>
  <si>
    <t>Andaba Borehole</t>
  </si>
  <si>
    <t>Palwonganyi</t>
  </si>
  <si>
    <t>Ohitir Borehole</t>
  </si>
  <si>
    <t>Palwoganyi Borehole</t>
  </si>
  <si>
    <t>kina Noko west Borehole</t>
  </si>
  <si>
    <t>Palwoganyi Borehole 2</t>
  </si>
  <si>
    <t>Palwoganyi PHCU</t>
  </si>
  <si>
    <t>Pe-bolo Nursery School</t>
  </si>
  <si>
    <t>Pe-bolo Primary School</t>
  </si>
  <si>
    <t>Central Primary School</t>
  </si>
  <si>
    <t>Magwi Secondary School</t>
  </si>
  <si>
    <t>Wisdom Primary School</t>
  </si>
  <si>
    <t>Wisdom Nursery School</t>
  </si>
  <si>
    <t>Ijula Borehole 2</t>
  </si>
  <si>
    <t>Mengo Borehole</t>
  </si>
  <si>
    <t>Divine Grace Ministries</t>
  </si>
  <si>
    <t>Diopok</t>
  </si>
  <si>
    <t>Diopok Borehole</t>
  </si>
  <si>
    <t>Magwi Secondary School Borehole</t>
  </si>
  <si>
    <t>Magwi Bus Station</t>
  </si>
  <si>
    <t>Omeo Borehole</t>
  </si>
  <si>
    <t>Omeo Borehole 2</t>
  </si>
  <si>
    <t>Abacabaca Borehole</t>
  </si>
  <si>
    <t>St.Kizito Chapel</t>
  </si>
  <si>
    <t>Ilwala Borehole</t>
  </si>
  <si>
    <t>Kicenga Primary School</t>
  </si>
  <si>
    <t>9.648001</t>
  </si>
  <si>
    <t>Chem Primary School</t>
  </si>
  <si>
    <t>New Tastament Church of Christ</t>
  </si>
  <si>
    <t>Loremo</t>
  </si>
  <si>
    <t>Loremo Borehole</t>
  </si>
  <si>
    <t>Loremo Borehole 2</t>
  </si>
  <si>
    <t>Lachiraboyo Borehole</t>
  </si>
  <si>
    <t>Atepi Steam</t>
  </si>
  <si>
    <t>Omeo Market</t>
  </si>
  <si>
    <t>Omeo Borehole 3</t>
  </si>
  <si>
    <t>Agoro central</t>
  </si>
  <si>
    <t>Agoro primary school</t>
  </si>
  <si>
    <t>Agoro Central</t>
  </si>
  <si>
    <t>Agoro PHCU</t>
  </si>
  <si>
    <t>Bilony well</t>
  </si>
  <si>
    <t>Obbo Police Station</t>
  </si>
  <si>
    <t>Lobone Primary School</t>
  </si>
  <si>
    <t>Loremo Catholic Church</t>
  </si>
  <si>
    <t>Abara North</t>
  </si>
  <si>
    <t>Abara North Borehole</t>
  </si>
  <si>
    <t>Abara South Borehole</t>
  </si>
  <si>
    <t>Moli Tokuro Primary School</t>
  </si>
  <si>
    <t>Moli Tokuro Primary School Borehole 2</t>
  </si>
  <si>
    <t>Moli Tokuro Primary School Borehole</t>
  </si>
  <si>
    <t>Moli Tokuro SDA Church</t>
  </si>
  <si>
    <t>Moli Tokuro Borehole 2</t>
  </si>
  <si>
    <t>Pageri Centre Borehole 3</t>
  </si>
  <si>
    <t>Radumu Borehole</t>
  </si>
  <si>
    <t>Itemade</t>
  </si>
  <si>
    <t>Masindi Borehole</t>
  </si>
  <si>
    <t>Mugali Secondary School</t>
  </si>
  <si>
    <t>Ubbi</t>
  </si>
  <si>
    <t>Masindi Nursery School</t>
  </si>
  <si>
    <t>Maidua Borehole</t>
  </si>
  <si>
    <t>Avumadici Primary School</t>
  </si>
  <si>
    <t>Avumadici Nursery school</t>
  </si>
  <si>
    <t>Dereto Primary School</t>
  </si>
  <si>
    <t>Dereto PHCU</t>
  </si>
  <si>
    <t>Iriya Borehole</t>
  </si>
  <si>
    <t>Abila Borehole 4</t>
  </si>
  <si>
    <t>Mugasa</t>
  </si>
  <si>
    <t>Mugasa Borehole</t>
  </si>
  <si>
    <t>Olikwi</t>
  </si>
  <si>
    <t>Olikwi Borehole</t>
  </si>
  <si>
    <t>Rock City Borehole</t>
  </si>
  <si>
    <t>Motoyo East Borehole 4</t>
  </si>
  <si>
    <t>Hai khenisha</t>
  </si>
  <si>
    <t>Hai Khenisha Primary School Borehole</t>
  </si>
  <si>
    <t>Matara</t>
  </si>
  <si>
    <t>Matara Borehole 3</t>
  </si>
  <si>
    <t>Leadership Academy</t>
  </si>
  <si>
    <t>Happy Day Nursery School</t>
  </si>
  <si>
    <t>355528096743357</t>
  </si>
  <si>
    <t>Moli Tokuro PHCC</t>
  </si>
  <si>
    <t>Moli Tokuro PHCC Borehole</t>
  </si>
  <si>
    <t>Moli Tokuro Borehole</t>
  </si>
  <si>
    <t>Opari Boma Office</t>
  </si>
  <si>
    <t>Nyakaningwa</t>
  </si>
  <si>
    <t>Opari AIC Church</t>
  </si>
  <si>
    <t>Nyakaningwa Borehole</t>
  </si>
  <si>
    <t>Ukuoro</t>
  </si>
  <si>
    <t>Ukuoro Vocational School</t>
  </si>
  <si>
    <t>Pageri Centre Borehole</t>
  </si>
  <si>
    <t>Pageri west</t>
  </si>
  <si>
    <t>Pageri Centre Borehole 2</t>
  </si>
  <si>
    <t>Pageri West Primary School</t>
  </si>
  <si>
    <t>Pageri Primary School</t>
  </si>
  <si>
    <t>Pageri Primary School Borehole</t>
  </si>
  <si>
    <t>Pageri PHCC</t>
  </si>
  <si>
    <t>Pageri PHCC Borehole</t>
  </si>
  <si>
    <t>Holy Family Church</t>
  </si>
  <si>
    <t>Arapi Borehole</t>
  </si>
  <si>
    <t>Arapi Borehole 2</t>
  </si>
  <si>
    <t>Royal Kids International Primary School</t>
  </si>
  <si>
    <t>Arapi Borehole 3</t>
  </si>
  <si>
    <t>Arapi SDA Church</t>
  </si>
  <si>
    <t>Eyiecaku Nursery School</t>
  </si>
  <si>
    <t>Masindi Centre Borehole</t>
  </si>
  <si>
    <t>Mugali Primary School</t>
  </si>
  <si>
    <t>Mugali Primary School Borehole</t>
  </si>
  <si>
    <t>Ubbi Borehole</t>
  </si>
  <si>
    <t>Oppi Borehole 2</t>
  </si>
  <si>
    <t>Oppi Borehole</t>
  </si>
  <si>
    <t>Paloi</t>
  </si>
  <si>
    <t>Paloi Borehole</t>
  </si>
  <si>
    <t>Ganzi Nursery School</t>
  </si>
  <si>
    <t>Ganzi Born Again Church</t>
  </si>
  <si>
    <t>Paluru</t>
  </si>
  <si>
    <t>Bilinya Primary School</t>
  </si>
  <si>
    <t>Alu Borehole</t>
  </si>
  <si>
    <t>Puceri</t>
  </si>
  <si>
    <t>Avumadici Boma</t>
  </si>
  <si>
    <t>Avumadici PHCC</t>
  </si>
  <si>
    <t>Hilira</t>
  </si>
  <si>
    <t>Hilira Borehole</t>
  </si>
  <si>
    <t>Ogili</t>
  </si>
  <si>
    <t>Ogili Borehole</t>
  </si>
  <si>
    <t>Lawiro</t>
  </si>
  <si>
    <t>Lawiro Borehole</t>
  </si>
  <si>
    <t>Bekangwa</t>
  </si>
  <si>
    <t>Bekangwa Primary School</t>
  </si>
  <si>
    <t>Kerepi Borehole</t>
  </si>
  <si>
    <t>Dereto Borehole 3</t>
  </si>
  <si>
    <t>Dereto Borehole 2</t>
  </si>
  <si>
    <t>Dereto Borehole</t>
  </si>
  <si>
    <t>Nyongwa</t>
  </si>
  <si>
    <t>Nyongwa Primary School</t>
  </si>
  <si>
    <t>Nyongwa Borehole</t>
  </si>
  <si>
    <t>Orobe PHCU</t>
  </si>
  <si>
    <t>Orobe Nursery School</t>
  </si>
  <si>
    <t>Iriya Primary School</t>
  </si>
  <si>
    <t>Iriya Nursery School</t>
  </si>
  <si>
    <t>Mairo Market</t>
  </si>
  <si>
    <t>Mairo Borehole</t>
  </si>
  <si>
    <t>Abila Borehole 2</t>
  </si>
  <si>
    <t>Abila Borehole 3</t>
  </si>
  <si>
    <t>Nimule Check Point Bus Park</t>
  </si>
  <si>
    <t>Sekua</t>
  </si>
  <si>
    <t>St. Stephen</t>
  </si>
  <si>
    <t>Abila Borehole</t>
  </si>
  <si>
    <t>Hai kenisha</t>
  </si>
  <si>
    <t>Hai Khenisha Borehole</t>
  </si>
  <si>
    <t>Nyangiri</t>
  </si>
  <si>
    <t>Nyangiri Borehole</t>
  </si>
  <si>
    <t>Longu Primary and Nursery School</t>
  </si>
  <si>
    <t>Matar Borehole 2</t>
  </si>
  <si>
    <t>Matar Borehole</t>
  </si>
  <si>
    <t>River Bank Nursery School</t>
  </si>
  <si>
    <t>Motoyo West Borehole 3</t>
  </si>
  <si>
    <t>Motoyo East Borehole 3</t>
  </si>
  <si>
    <t>Motoyo East Borehole 2</t>
  </si>
  <si>
    <t>Motoyo East Borehole</t>
  </si>
  <si>
    <t>Cece Primary School</t>
  </si>
  <si>
    <t>Cece Primary School Borehole</t>
  </si>
  <si>
    <t>St. Patrick Primary School Borehole</t>
  </si>
  <si>
    <t>DOT Borehole</t>
  </si>
  <si>
    <t>St. Bakhita PHCC</t>
  </si>
  <si>
    <t>Malakiya West Borehole 5</t>
  </si>
  <si>
    <t>Malakiya West Borehole 2</t>
  </si>
  <si>
    <t>Nimule Stadium Borehole</t>
  </si>
  <si>
    <t>Malakiya West Borehole</t>
  </si>
  <si>
    <t>Malakiya West Market</t>
  </si>
  <si>
    <t>Dream Academy Primary School</t>
  </si>
  <si>
    <t>Corner Stone Nursery School</t>
  </si>
  <si>
    <t>Corner Stone Primary School</t>
  </si>
  <si>
    <t>Corner Stone Nursery and Primary School Borehole</t>
  </si>
  <si>
    <t>Corner Stone Church</t>
  </si>
  <si>
    <t>Ganzi PHCU</t>
  </si>
  <si>
    <t>Abila Borehole 5</t>
  </si>
  <si>
    <t>Abila SDA Church</t>
  </si>
  <si>
    <t>Anzara Borehole 1</t>
  </si>
  <si>
    <t>Anzara Borehole 2</t>
  </si>
  <si>
    <t>Anzara Primary School</t>
  </si>
  <si>
    <t>Anzara Nursery school</t>
  </si>
  <si>
    <t>Anzara PHCU</t>
  </si>
  <si>
    <t>Lomude</t>
  </si>
  <si>
    <t>Lomude Borehole</t>
  </si>
  <si>
    <t>Lomude Borehole 2</t>
  </si>
  <si>
    <t>Church of Christ</t>
  </si>
  <si>
    <t>Matar Borehole 4</t>
  </si>
  <si>
    <t>Matar Airstrip</t>
  </si>
  <si>
    <t>Nimule Institute of Health Science</t>
  </si>
  <si>
    <t>Opari Centre Borehole 2</t>
  </si>
  <si>
    <t>Kolo</t>
  </si>
  <si>
    <t>Kobo Borehole</t>
  </si>
  <si>
    <t>Logopi</t>
  </si>
  <si>
    <t>Logopi Borehole</t>
  </si>
  <si>
    <t>Moi ochikwira</t>
  </si>
  <si>
    <t>Maranatha Chapel</t>
  </si>
  <si>
    <t>Pageri Centre Borehole 4</t>
  </si>
  <si>
    <t>Moi ochikwira Borehole 2</t>
  </si>
  <si>
    <t>Labijo</t>
  </si>
  <si>
    <t>Sau Catholic Church</t>
  </si>
  <si>
    <t>Motoyo East Borehole 9</t>
  </si>
  <si>
    <t>355528096748596</t>
  </si>
  <si>
    <t>St. Cicilia Chapel</t>
  </si>
  <si>
    <t>Green Primary School</t>
  </si>
  <si>
    <t>Malakiya East Borehole 8</t>
  </si>
  <si>
    <t>SDA Church</t>
  </si>
  <si>
    <t>Star primary School</t>
  </si>
  <si>
    <t>Star Nursery School</t>
  </si>
  <si>
    <t>King's college Secondary School</t>
  </si>
  <si>
    <t>Kololo ECS Church</t>
  </si>
  <si>
    <t>Malakiya East Borehole 7</t>
  </si>
  <si>
    <t>Malakiya East Borehole 6</t>
  </si>
  <si>
    <t>Liberty Nursery School</t>
  </si>
  <si>
    <t>Liberty Primary School</t>
  </si>
  <si>
    <t>Baptist Church</t>
  </si>
  <si>
    <t>Malakiya East Borehole 5</t>
  </si>
  <si>
    <t>SGM Borehole</t>
  </si>
  <si>
    <t>Rei East Borehole 2</t>
  </si>
  <si>
    <t>Robijo Borehole 2</t>
  </si>
  <si>
    <t>Rei Borehole 4</t>
  </si>
  <si>
    <t>Abila Market</t>
  </si>
  <si>
    <t>Hai Khenisha</t>
  </si>
  <si>
    <t>Hai Khenisha Primary School</t>
  </si>
  <si>
    <t>Hai Khenisha Nursery School</t>
  </si>
  <si>
    <t>St. Stephen Church</t>
  </si>
  <si>
    <t>Anzara borehole 4</t>
  </si>
  <si>
    <t>Anzara Borehole 3</t>
  </si>
  <si>
    <t>Church of Christ Clinic</t>
  </si>
  <si>
    <t>Rei West</t>
  </si>
  <si>
    <t>Rei West Borehole</t>
  </si>
  <si>
    <t>Nimule Institute of Health Science Borehole</t>
  </si>
  <si>
    <t>Achwa Borehole</t>
  </si>
  <si>
    <t>River Bank Primary School Borehole</t>
  </si>
  <si>
    <t>Sau central</t>
  </si>
  <si>
    <t>Sau Primary School</t>
  </si>
  <si>
    <t>Day Central Nursery School</t>
  </si>
  <si>
    <t>Bekaha</t>
  </si>
  <si>
    <t>Bekaha Borehole</t>
  </si>
  <si>
    <t>Orobe Borehole 2</t>
  </si>
  <si>
    <t>Iriya Borehole 4</t>
  </si>
  <si>
    <t>Iriya Borehole 3</t>
  </si>
  <si>
    <t>Miaro Loa Mission</t>
  </si>
  <si>
    <t>Loa Senior Secondary School Borehole</t>
  </si>
  <si>
    <t>Pajokwa</t>
  </si>
  <si>
    <t>Pajokwa Borehole</t>
  </si>
  <si>
    <t>BarAmei</t>
  </si>
  <si>
    <t>BarAmei Borehole</t>
  </si>
  <si>
    <t>Barmayen</t>
  </si>
  <si>
    <t>Moundit</t>
  </si>
  <si>
    <t>Bar Mayen</t>
  </si>
  <si>
    <t>Health</t>
  </si>
  <si>
    <t>Barmayen PHCc</t>
  </si>
  <si>
    <t>Wurel</t>
  </si>
  <si>
    <t>Well is functioning</t>
  </si>
  <si>
    <t>Warkuel</t>
  </si>
  <si>
    <t>Kabat</t>
  </si>
  <si>
    <t>Dormon</t>
  </si>
  <si>
    <t>st.philiph chapel</t>
  </si>
  <si>
    <t>Muor kiech</t>
  </si>
  <si>
    <t>Udhum</t>
  </si>
  <si>
    <t>Baau</t>
  </si>
  <si>
    <t>Baau Peer</t>
  </si>
  <si>
    <t>Baau market</t>
  </si>
  <si>
    <t>Makuac amudho</t>
  </si>
  <si>
    <t>Peny</t>
  </si>
  <si>
    <t>Peny well</t>
  </si>
  <si>
    <t>Warap</t>
  </si>
  <si>
    <t>Warap well</t>
  </si>
  <si>
    <t>Panper</t>
  </si>
  <si>
    <t>Baan nhial</t>
  </si>
  <si>
    <t>ECSChurch</t>
  </si>
  <si>
    <t>5.36</t>
  </si>
  <si>
    <t>Pangap</t>
  </si>
  <si>
    <t>Maluil-akot</t>
  </si>
  <si>
    <t>Maluilakot</t>
  </si>
  <si>
    <t>Pinywella</t>
  </si>
  <si>
    <t>Wurual</t>
  </si>
  <si>
    <t>Malual</t>
  </si>
  <si>
    <t>Mayac</t>
  </si>
  <si>
    <t>Alok</t>
  </si>
  <si>
    <t>Riang kuot</t>
  </si>
  <si>
    <t>War Aher</t>
  </si>
  <si>
    <t>Waraher</t>
  </si>
  <si>
    <t>Borehole but is not functioning.</t>
  </si>
  <si>
    <t>Alok primary school</t>
  </si>
  <si>
    <t>Waraher market</t>
  </si>
  <si>
    <t>Alokdit</t>
  </si>
  <si>
    <t>Panjap</t>
  </si>
  <si>
    <t>Waramien</t>
  </si>
  <si>
    <t>War amien primary school</t>
  </si>
  <si>
    <t>Piir</t>
  </si>
  <si>
    <t>Kabat well</t>
  </si>
  <si>
    <t>Got udiera</t>
  </si>
  <si>
    <t>Church ECS</t>
  </si>
  <si>
    <t>Baau-alel</t>
  </si>
  <si>
    <t>Nyalima</t>
  </si>
  <si>
    <t>Malaul Church Ecs</t>
  </si>
  <si>
    <t>Panagap well</t>
  </si>
  <si>
    <t>Maker</t>
  </si>
  <si>
    <t>Baau primary School</t>
  </si>
  <si>
    <t>Kuom</t>
  </si>
  <si>
    <t>Santo joseph</t>
  </si>
  <si>
    <t>Angot Abdong</t>
  </si>
  <si>
    <t>Nyanaciluel</t>
  </si>
  <si>
    <t>Nhom-lua</t>
  </si>
  <si>
    <t>Nhom lau Borehole</t>
  </si>
  <si>
    <t>Achanna</t>
  </si>
  <si>
    <t>Umar</t>
  </si>
  <si>
    <t>Abobo</t>
  </si>
  <si>
    <t>Pinywelo</t>
  </si>
  <si>
    <t>Pinywella primary School</t>
  </si>
  <si>
    <t>Luangaher</t>
  </si>
  <si>
    <t>Luangaher Borehole</t>
  </si>
  <si>
    <t>2020-03-06</t>
  </si>
  <si>
    <t>Lulich</t>
  </si>
  <si>
    <t>Malek Miir</t>
  </si>
  <si>
    <t>Mayaac</t>
  </si>
  <si>
    <t>Mayaac well</t>
  </si>
  <si>
    <t>Aluelthei</t>
  </si>
  <si>
    <t>Boreholes</t>
  </si>
  <si>
    <t>002</t>
  </si>
  <si>
    <t>Godatair</t>
  </si>
  <si>
    <t>Warpar Catholic shopel</t>
  </si>
  <si>
    <t>Sspc Church</t>
  </si>
  <si>
    <t>Gier-chok</t>
  </si>
  <si>
    <t>Dakajim primary school</t>
  </si>
  <si>
    <t>Gier-chok Police station</t>
  </si>
  <si>
    <t>Pener</t>
  </si>
  <si>
    <t>Machar Ungwu</t>
  </si>
  <si>
    <t>Gier-chok Market</t>
  </si>
  <si>
    <t>Monthly</t>
  </si>
  <si>
    <t>Ngekrot primary school</t>
  </si>
  <si>
    <t>Barabal</t>
  </si>
  <si>
    <t>Pan-jap</t>
  </si>
  <si>
    <t>Panjap borehole</t>
  </si>
  <si>
    <t>Santo Mary primary school nyalath</t>
  </si>
  <si>
    <t>Anyuany</t>
  </si>
  <si>
    <t>Taljouk primary school</t>
  </si>
  <si>
    <t>2020-03-08</t>
  </si>
  <si>
    <t>Police</t>
  </si>
  <si>
    <t>Marial Tiit</t>
  </si>
  <si>
    <t>Yiith-Rual</t>
  </si>
  <si>
    <t>Yiith-rual well</t>
  </si>
  <si>
    <t>Yiith-rual</t>
  </si>
  <si>
    <t>Gofakang</t>
  </si>
  <si>
    <t>Gofakang primary school</t>
  </si>
  <si>
    <t>Panakhoon</t>
  </si>
  <si>
    <t>Panakhoon primary school</t>
  </si>
  <si>
    <t>Panakhoon Anglican Church</t>
  </si>
  <si>
    <t>Borhole</t>
  </si>
  <si>
    <t>Yorwich</t>
  </si>
  <si>
    <t>Mading Tiit</t>
  </si>
  <si>
    <t>Machar free school</t>
  </si>
  <si>
    <t>SPC</t>
  </si>
  <si>
    <t>Akeen Mayen</t>
  </si>
  <si>
    <t>Yithdipol</t>
  </si>
  <si>
    <t>Borehole is functioning</t>
  </si>
  <si>
    <t>St Laka Church</t>
  </si>
  <si>
    <t>Borehole non functioning</t>
  </si>
  <si>
    <t>Maker piny</t>
  </si>
  <si>
    <t>Borehole unfuncting</t>
  </si>
  <si>
    <t>Yithdipol Church</t>
  </si>
  <si>
    <t>Borehole is unfunctioning</t>
  </si>
  <si>
    <t>Bar Alana</t>
  </si>
  <si>
    <t>Bar Alana Borehole</t>
  </si>
  <si>
    <t>Barcetha</t>
  </si>
  <si>
    <t>Nyojaciel</t>
  </si>
  <si>
    <t>Majok rok</t>
  </si>
  <si>
    <t>Got-udiera</t>
  </si>
  <si>
    <t>Lulich phcu</t>
  </si>
  <si>
    <t>War Amenin</t>
  </si>
  <si>
    <t>Well non functioning</t>
  </si>
  <si>
    <t>Kuomkai</t>
  </si>
  <si>
    <t>Kuom k borehole functioning</t>
  </si>
  <si>
    <t>Umany-kuong</t>
  </si>
  <si>
    <t>Leeric</t>
  </si>
  <si>
    <t>Chein umora</t>
  </si>
  <si>
    <t>Chelkou</t>
  </si>
  <si>
    <t>Makuac Amodho market</t>
  </si>
  <si>
    <t>Makuac</t>
  </si>
  <si>
    <t>Akuer ngom</t>
  </si>
  <si>
    <t>Kuer ngom chapel church</t>
  </si>
  <si>
    <t>Aroyo police</t>
  </si>
  <si>
    <t>355528091345059</t>
  </si>
  <si>
    <t>2019-10-18</t>
  </si>
  <si>
    <t>Derop Zina</t>
  </si>
  <si>
    <t>Jouwan</t>
  </si>
  <si>
    <t>Borehole is non functioning</t>
  </si>
  <si>
    <t>Matic</t>
  </si>
  <si>
    <t>Aroyo maket</t>
  </si>
  <si>
    <t>2019-10-19</t>
  </si>
  <si>
    <t>Hai Jabel</t>
  </si>
  <si>
    <t>Hai Jabel borehole</t>
  </si>
  <si>
    <t>355528091357658</t>
  </si>
  <si>
    <t>borehole is functioning</t>
  </si>
  <si>
    <t>Ulelkopo</t>
  </si>
  <si>
    <t>ulekcopa primary</t>
  </si>
  <si>
    <t>Ulelkop</t>
  </si>
  <si>
    <t>Well is non functioning</t>
  </si>
  <si>
    <t>Rek</t>
  </si>
  <si>
    <t>Water tank</t>
  </si>
  <si>
    <t>borehole</t>
  </si>
  <si>
    <t>Nyalath PHCU</t>
  </si>
  <si>
    <t>Baau alel well</t>
  </si>
  <si>
    <t>Mondit</t>
  </si>
  <si>
    <t>Barmayen primary school</t>
  </si>
  <si>
    <t>Nyanlim</t>
  </si>
  <si>
    <t>Nyalima church angican</t>
  </si>
  <si>
    <t>Angican church</t>
  </si>
  <si>
    <t>Baau well is non functioning</t>
  </si>
  <si>
    <t>Myondit</t>
  </si>
  <si>
    <t>Baau well is functioning</t>
  </si>
  <si>
    <t>Pinyawella</t>
  </si>
  <si>
    <t>Pinyawella borehole is functioning</t>
  </si>
  <si>
    <t>Ulelkopa</t>
  </si>
  <si>
    <t>Uleelkopa Well</t>
  </si>
  <si>
    <t>Ban Hial</t>
  </si>
  <si>
    <t>Join peace center Court</t>
  </si>
  <si>
    <t>Chothapiok</t>
  </si>
  <si>
    <t>Alok borehole non functioning</t>
  </si>
  <si>
    <t>Barnyidom</t>
  </si>
  <si>
    <t>Barnyidom borehole</t>
  </si>
  <si>
    <t>Angelican church</t>
  </si>
  <si>
    <t>Alok borehole is functioning</t>
  </si>
  <si>
    <t>Kabat market</t>
  </si>
  <si>
    <t>Ural borehole</t>
  </si>
  <si>
    <t>Alok market</t>
  </si>
  <si>
    <t>borehole non functional</t>
  </si>
  <si>
    <t>Alok dit</t>
  </si>
  <si>
    <t>Got-ater primary school</t>
  </si>
  <si>
    <t>Barabal well</t>
  </si>
  <si>
    <t>352707093533697</t>
  </si>
  <si>
    <t>8.0</t>
  </si>
  <si>
    <t>Bilinya PHCU</t>
  </si>
  <si>
    <t>Pangapdit primary school</t>
  </si>
  <si>
    <t>Panjap primary school is functioning</t>
  </si>
  <si>
    <t>Awoda Market</t>
  </si>
  <si>
    <t>Agalejo</t>
  </si>
  <si>
    <t>Agalejo Borehole</t>
  </si>
  <si>
    <t>Amantial I</t>
  </si>
  <si>
    <t>Mantiel</t>
  </si>
  <si>
    <t>6.0</t>
  </si>
  <si>
    <t>Ubbi Catholic Church</t>
  </si>
  <si>
    <t>Ganzi PHCU Borehole</t>
  </si>
  <si>
    <t>Panjap police station</t>
  </si>
  <si>
    <t>Alok Secondary</t>
  </si>
  <si>
    <t>Non operational</t>
  </si>
  <si>
    <t>Ganzi Borehole 2</t>
  </si>
  <si>
    <t>Panjap hafir</t>
  </si>
  <si>
    <t>Puceri Borehole</t>
  </si>
  <si>
    <t>357652089613514</t>
  </si>
  <si>
    <t>Got-udiera Catholic church</t>
  </si>
  <si>
    <t>Catholic church</t>
  </si>
  <si>
    <t>Umathjeina</t>
  </si>
  <si>
    <t>Muondit market</t>
  </si>
  <si>
    <t>Moundit Borehole</t>
  </si>
  <si>
    <t>Baau peer</t>
  </si>
  <si>
    <t>Warkec</t>
  </si>
  <si>
    <t>Warkec well</t>
  </si>
  <si>
    <t>355528091353434</t>
  </si>
  <si>
    <t>Warkuel well</t>
  </si>
  <si>
    <t>Ecs church</t>
  </si>
  <si>
    <t>Lang Wur-ukech</t>
  </si>
  <si>
    <t>Leeric primary school</t>
  </si>
  <si>
    <t>Water piont</t>
  </si>
  <si>
    <t>004</t>
  </si>
  <si>
    <t>Waraher well</t>
  </si>
  <si>
    <t>Pangap vocational training center</t>
  </si>
  <si>
    <t>Pan-gap</t>
  </si>
  <si>
    <t>Longwurkech</t>
  </si>
  <si>
    <t>Mathing Akut</t>
  </si>
  <si>
    <t>Mathing well</t>
  </si>
  <si>
    <t>Borehole non functional</t>
  </si>
  <si>
    <t>Luich</t>
  </si>
  <si>
    <t>Luich Sudan Pentecostal  church</t>
  </si>
  <si>
    <t>Ngemi primary school</t>
  </si>
  <si>
    <t>Umora</t>
  </si>
  <si>
    <t>Longwurkech primary health Care unit</t>
  </si>
  <si>
    <t>Abobo primary school</t>
  </si>
  <si>
    <t>Hafir</t>
  </si>
  <si>
    <t>Awoda borehole</t>
  </si>
  <si>
    <t>Chamangui PHCU</t>
  </si>
  <si>
    <t>Machot primary school</t>
  </si>
  <si>
    <t>Nhom Lau</t>
  </si>
  <si>
    <t>Nhom Lau primary school</t>
  </si>
  <si>
    <t>Marol Buol Church ECS</t>
  </si>
  <si>
    <t>Nyikuala</t>
  </si>
  <si>
    <t>Nyikuala borehole</t>
  </si>
  <si>
    <t>Malekmiir</t>
  </si>
  <si>
    <t>Church SPC</t>
  </si>
  <si>
    <t>Ngothyii</t>
  </si>
  <si>
    <t>Ngothyei borehole</t>
  </si>
  <si>
    <t>Marol Buol Water point</t>
  </si>
  <si>
    <t>Umany Kuang primary school</t>
  </si>
  <si>
    <t>Awoda phcc</t>
  </si>
  <si>
    <t>Aroyo transport station</t>
  </si>
  <si>
    <t>Borhole is non functioning</t>
  </si>
  <si>
    <t>Maker market</t>
  </si>
  <si>
    <t>Makonga</t>
  </si>
  <si>
    <t>Pentecost</t>
  </si>
  <si>
    <t>Taljuok ECS</t>
  </si>
  <si>
    <t>Gier- chok borehole non functioning</t>
  </si>
  <si>
    <t>Bur-ajak</t>
  </si>
  <si>
    <t>Bur-ajak borehole non functioning</t>
  </si>
  <si>
    <t>Kuomkat</t>
  </si>
  <si>
    <t>Kuomkat primary</t>
  </si>
  <si>
    <t>Pangap borehole</t>
  </si>
  <si>
    <t>Mathing borehole</t>
  </si>
  <si>
    <t>Police training center</t>
  </si>
  <si>
    <t>Ecs</t>
  </si>
  <si>
    <t>Umora borehole</t>
  </si>
  <si>
    <t>Borhole is functioning</t>
  </si>
  <si>
    <t>Radumu Borehole 2</t>
  </si>
  <si>
    <t>SDA church</t>
  </si>
  <si>
    <t>Opari Centre Borehole 3</t>
  </si>
  <si>
    <t>Opari PHCC</t>
  </si>
  <si>
    <t>Opari Centre AIC Church</t>
  </si>
  <si>
    <t>Moi Ocohwira</t>
  </si>
  <si>
    <t>Moi Ochikwira Borehole 3</t>
  </si>
  <si>
    <t>Kush inational Church</t>
  </si>
  <si>
    <t>Barjok Ring</t>
  </si>
  <si>
    <t>Barmayen payam</t>
  </si>
  <si>
    <t>351875092427699</t>
  </si>
  <si>
    <t>Bekaha Borehole 2</t>
  </si>
  <si>
    <t>Iriya Borehole 5</t>
  </si>
  <si>
    <t>South Sudan Gospel Church</t>
  </si>
  <si>
    <t>Loa Mission Church</t>
  </si>
  <si>
    <t>Anzara Borehole 6</t>
  </si>
  <si>
    <t>Anzara Borehole 5</t>
  </si>
  <si>
    <t>Rei Borehole 5</t>
  </si>
  <si>
    <t>Rei River Port</t>
  </si>
  <si>
    <t>Motoyo West Borehole 5</t>
  </si>
  <si>
    <t>Cece Primary School Borehole 2</t>
  </si>
  <si>
    <t>Queens Nursery and Primary School Borehole 2</t>
  </si>
  <si>
    <t>Queens Nursery and Primary School Borehole</t>
  </si>
  <si>
    <t>Queens Nursery and Primary School</t>
  </si>
  <si>
    <t>Malakiya East Borehole 10</t>
  </si>
  <si>
    <t>Kololo Central Borehole</t>
  </si>
  <si>
    <t>Malakiya East Borehole 11</t>
  </si>
  <si>
    <t>Malakiya East Borehole 9</t>
  </si>
  <si>
    <t>Kololo Central Borehole 2</t>
  </si>
  <si>
    <t>Nimule Mosque</t>
  </si>
  <si>
    <t>Paluru Borehole</t>
  </si>
  <si>
    <t>Nyakol</t>
  </si>
  <si>
    <t>Nyongwa Secondary School</t>
  </si>
  <si>
    <t>Loa Centre Borehole 3</t>
  </si>
  <si>
    <t>Olikwi Primary School Borehole</t>
  </si>
  <si>
    <t>Brua 1</t>
  </si>
  <si>
    <t>Brua 1 Borehole</t>
  </si>
  <si>
    <t>Sekinah Primary School</t>
  </si>
  <si>
    <t>Matar Nursery School</t>
  </si>
  <si>
    <t>Kololo Borehole 2</t>
  </si>
  <si>
    <t>Borehole 3</t>
  </si>
  <si>
    <t>Motoyo West Borehole 6</t>
  </si>
  <si>
    <t>Labijo borehole</t>
  </si>
  <si>
    <t>Sau 1</t>
  </si>
  <si>
    <t>Sau 1 Borehole</t>
  </si>
  <si>
    <t>Sau 2 Borehole 2</t>
  </si>
  <si>
    <t>Sekinah Borehole</t>
  </si>
  <si>
    <t>Sekua west</t>
  </si>
  <si>
    <t>Sekua West Borehole 2</t>
  </si>
  <si>
    <t>Longu PHCU Borehole 2</t>
  </si>
  <si>
    <t>Rei Borehole 6</t>
  </si>
  <si>
    <t>State_Pcode</t>
  </si>
  <si>
    <t>County_Pcode</t>
  </si>
  <si>
    <t>Payam_Pcode</t>
  </si>
  <si>
    <t>Boma_Pcode</t>
  </si>
  <si>
    <t>Latitude_Ref</t>
  </si>
  <si>
    <t>Longitude_Ref</t>
  </si>
  <si>
    <t>2019-10-19T10:24:21.934+12:00</t>
  </si>
  <si>
    <t>2019-10-20T14:59:44.199+12:00</t>
  </si>
  <si>
    <t>2.3</t>
  </si>
  <si>
    <t>NANCY ABUBA</t>
  </si>
  <si>
    <t>001-E005</t>
  </si>
  <si>
    <t>SS02</t>
  </si>
  <si>
    <t>Torit</t>
  </si>
  <si>
    <t>SS0208</t>
  </si>
  <si>
    <t>SS020809</t>
  </si>
  <si>
    <t>Hai-Wai-Messer</t>
  </si>
  <si>
    <t>HAI GWANYA</t>
  </si>
  <si>
    <t>TORIT  EAST PRIMARY SCHOOL</t>
  </si>
  <si>
    <t>4.409701738771203</t>
  </si>
  <si>
    <t>32.569731345607195</t>
  </si>
  <si>
    <t>596.0319760177968</t>
  </si>
  <si>
    <t>4.409617174397581</t>
  </si>
  <si>
    <t>32.56968480949851</t>
  </si>
  <si>
    <t>591.8717476567535</t>
  </si>
  <si>
    <t>TORIT EAST PRIMARY SCHOOL</t>
  </si>
  <si>
    <t>de1dee44-e336-48f5-a2ca-65200f45ba30</t>
  </si>
  <si>
    <t>2019-10-20T12:15:37</t>
  </si>
  <si>
    <t>2019-10-19T11:02:44.386+12:00</t>
  </si>
  <si>
    <t>2019-10-20T15:03:53.192+12:00</t>
  </si>
  <si>
    <t>002-B003</t>
  </si>
  <si>
    <t>TORIT EAST PRIMARY SCHOOL  BOREHOLE</t>
  </si>
  <si>
    <t>4.409969703577355</t>
  </si>
  <si>
    <t>32.569471871719585</t>
  </si>
  <si>
    <t>605.4955054496015</t>
  </si>
  <si>
    <t>4.40990980457266</t>
  </si>
  <si>
    <t>32.56943857242989</t>
  </si>
  <si>
    <t>601.6174907644688</t>
  </si>
  <si>
    <t>TORIT EAST  PRIMARY SCHOOL  BOREHOLE</t>
  </si>
  <si>
    <t>70926f15-ec13-4fee-a969-74b77c5cd8b2</t>
  </si>
  <si>
    <t>2019-10-20T12:15:40</t>
  </si>
  <si>
    <t>2019-10-19T11:23:36.353+12:00</t>
  </si>
  <si>
    <t>2019-10-20T14:56:46.942+12:00</t>
  </si>
  <si>
    <t>001-E006</t>
  </si>
  <si>
    <t>TORIT EAST NURSERY SCHOOL</t>
  </si>
  <si>
    <t>4.409437928153448</t>
  </si>
  <si>
    <t>32.569920847163516</t>
  </si>
  <si>
    <t>575.2171279840973</t>
  </si>
  <si>
    <t>4.409466739486531</t>
  </si>
  <si>
    <t>32.56985473020967</t>
  </si>
  <si>
    <t>586.0593654157915</t>
  </si>
  <si>
    <t>3684d924-1eea-40ab-831d-cbd74179c5a3</t>
  </si>
  <si>
    <t>2019-10-20T12:15:42</t>
  </si>
  <si>
    <t>2019-10-19T12:06:13.029+12:00</t>
  </si>
  <si>
    <t>2019-10-20T14:50:42.864+12:00</t>
  </si>
  <si>
    <t>002-004</t>
  </si>
  <si>
    <t>FATHER  SATURLINO OHURE SECONDARY SCHOOL BOREHOLE</t>
  </si>
  <si>
    <t>4.408952520573042</t>
  </si>
  <si>
    <t>32.569222095766</t>
  </si>
  <si>
    <t>597.0379502257864</t>
  </si>
  <si>
    <t>4.408941085523827</t>
  </si>
  <si>
    <t>32.56924280948528</t>
  </si>
  <si>
    <t>585.7857434216519</t>
  </si>
  <si>
    <t>03667c8b-73d5-4e6e-8322-83e8db098956</t>
  </si>
  <si>
    <t>2019-10-20T12:15:45</t>
  </si>
  <si>
    <t>2019-10-19T15:18:14.056+12:00</t>
  </si>
  <si>
    <t>2019-10-20T14:46:30.164+12:00</t>
  </si>
  <si>
    <t>001-C002</t>
  </si>
  <si>
    <t>Nyong</t>
  </si>
  <si>
    <t>IFUANYAG B</t>
  </si>
  <si>
    <t>RELIGIOUS BUILDING</t>
  </si>
  <si>
    <t>4.41692353716922</t>
  </si>
  <si>
    <t>32.58846112758367</t>
  </si>
  <si>
    <t>DANIEL  GARANG</t>
  </si>
  <si>
    <t>921222467</t>
  </si>
  <si>
    <t>599.7182597244823</t>
  </si>
  <si>
    <t>CHRISTIAN REVIVAL CHURCH IFUANYAG B</t>
  </si>
  <si>
    <t>7e3a8da7-9e7e-423c-962c-25f485439bfd</t>
  </si>
  <si>
    <t>2019-10-20T12:15:47</t>
  </si>
  <si>
    <t>2019-10-19T15:37:34.612+12:00</t>
  </si>
  <si>
    <t>2019-10-20T14:22:20.900+12:00</t>
  </si>
  <si>
    <t>002-005</t>
  </si>
  <si>
    <t>4.417453052039801</t>
  </si>
  <si>
    <t>32.586631333945974</t>
  </si>
  <si>
    <t>599.9410788436392</t>
  </si>
  <si>
    <t>4.417415359578643</t>
  </si>
  <si>
    <t>32.58664187671304</t>
  </si>
  <si>
    <t>593.8198608250555</t>
  </si>
  <si>
    <t>IFUANYAG  B BOREHOLE</t>
  </si>
  <si>
    <t>cb05d6b3-b944-4751-b45c-713ef110da18</t>
  </si>
  <si>
    <t>2019-10-20T12:15:51</t>
  </si>
  <si>
    <t>2019-10-19T16:13:38.310+12:00</t>
  </si>
  <si>
    <t>2019-10-20T14:42:46.510+12:00</t>
  </si>
  <si>
    <t>002-006</t>
  </si>
  <si>
    <t>IFUANYAG   C</t>
  </si>
  <si>
    <t>4.420614960600416</t>
  </si>
  <si>
    <t>32.5808894164241</t>
  </si>
  <si>
    <t>594.6911626770237</t>
  </si>
  <si>
    <t>4.420622216848957</t>
  </si>
  <si>
    <t>32.580869783662465</t>
  </si>
  <si>
    <t>595.0222017892141</t>
  </si>
  <si>
    <t>IFUANYAG C BOREHOLE</t>
  </si>
  <si>
    <t>6400168a-8afa-4c10-878c-921925c2d03e</t>
  </si>
  <si>
    <t>2019-10-20T12:15:53</t>
  </si>
  <si>
    <t>2019-10-19T16:47:15.046+12:00</t>
  </si>
  <si>
    <t>2019-10-20T14:28:18.207+12:00</t>
  </si>
  <si>
    <t>T</t>
  </si>
  <si>
    <t>001-A001</t>
  </si>
  <si>
    <t>HAI MATARA OGWASU</t>
  </si>
  <si>
    <t>TORIT AIR STRIP</t>
  </si>
  <si>
    <t>4.411999118027979</t>
  </si>
  <si>
    <t>32.57976960737207</t>
  </si>
  <si>
    <t>599.4955114087082</t>
  </si>
  <si>
    <t>Not marked</t>
  </si>
  <si>
    <t>f684fb67-c5b0-4c4e-b88a-c1106828ec5a</t>
  </si>
  <si>
    <t>2019-10-20T12:15:58</t>
  </si>
  <si>
    <t>2019-10-19T04:54:10.437-04:00</t>
  </si>
  <si>
    <t>2019-10-27T10:01:34.558-04:00</t>
  </si>
  <si>
    <t>James Okuburo</t>
  </si>
  <si>
    <t>005-001</t>
  </si>
  <si>
    <t>Ibalany</t>
  </si>
  <si>
    <t>Iluhum</t>
  </si>
  <si>
    <t>Iluhum borehole</t>
  </si>
  <si>
    <t>4.42438758</t>
  </si>
  <si>
    <t>32.55525605</t>
  </si>
  <si>
    <t>585.580078125</t>
  </si>
  <si>
    <t>4.424395496529513</t>
  </si>
  <si>
    <t>32.55541920661926</t>
  </si>
  <si>
    <t>Operational</t>
  </si>
  <si>
    <t>d226b1f7-c0bd-4ac5-86c3-01ca82d1b18d</t>
  </si>
  <si>
    <t>2019-10-28T07:08:39</t>
  </si>
  <si>
    <t>2019-10-19T05:23:46.223-04:00</t>
  </si>
  <si>
    <t>2019-10-27T10:02:06.397-04:00</t>
  </si>
  <si>
    <t>005_002</t>
  </si>
  <si>
    <t>4.42699064</t>
  </si>
  <si>
    <t>32.55143409</t>
  </si>
  <si>
    <t>585.823486328125</t>
  </si>
  <si>
    <t>78c4d735-971e-4091-ad5c-a1f3c207ca23</t>
  </si>
  <si>
    <t>2019-10-28T07:08:48</t>
  </si>
  <si>
    <t>2019-10-19T06:14:03.236-04:00</t>
  </si>
  <si>
    <t>2019-10-28T10:01:24.113-04:00</t>
  </si>
  <si>
    <t>001-004</t>
  </si>
  <si>
    <t>Hai Islak</t>
  </si>
  <si>
    <t>Islak Brac Nursery School</t>
  </si>
  <si>
    <t>4.41165796</t>
  </si>
  <si>
    <t>32.55936474</t>
  </si>
  <si>
    <t>587.427001953125</t>
  </si>
  <si>
    <t>4.41167204</t>
  </si>
  <si>
    <t>32.5594064</t>
  </si>
  <si>
    <t>589.6217041015625</t>
  </si>
  <si>
    <t>Non Operational</t>
  </si>
  <si>
    <t>6bcc5e7e-e114-45a7-b999-2c56e0bdfd6f</t>
  </si>
  <si>
    <t>2019-10-28T07:08:52</t>
  </si>
  <si>
    <t>2019-10-19T09:01:54.313-04:00</t>
  </si>
  <si>
    <t>2019-10-28T10:02:09.134-04:00</t>
  </si>
  <si>
    <t>002_001</t>
  </si>
  <si>
    <t>Odikyee</t>
  </si>
  <si>
    <t>Nyong PHCC</t>
  </si>
  <si>
    <t>4.41289669</t>
  </si>
  <si>
    <t>32.57066989</t>
  </si>
  <si>
    <t>595.7672119140625</t>
  </si>
  <si>
    <t>4.412842793275615</t>
  </si>
  <si>
    <t>32.57064342498779</t>
  </si>
  <si>
    <t>Nyong PHCC is Operational</t>
  </si>
  <si>
    <t>58af60ba-2f0f-436a-9b90-5f1e1ce13b89</t>
  </si>
  <si>
    <t>2019-10-28T07:08:58</t>
  </si>
  <si>
    <t>2019-10-21T02:11:05.060-04:00</t>
  </si>
  <si>
    <t>2019-10-28T10:02:34.462-04:00</t>
  </si>
  <si>
    <t>2019-10-21</t>
  </si>
  <si>
    <t>004_001</t>
  </si>
  <si>
    <t>Fodo-Fodo</t>
  </si>
  <si>
    <t>Hai Carton</t>
  </si>
  <si>
    <t>Our Lady of Holy Rosary Primary school</t>
  </si>
  <si>
    <t>4.40810791</t>
  </si>
  <si>
    <t>32.56675308</t>
  </si>
  <si>
    <t>579.41796875</t>
  </si>
  <si>
    <t>4.408050508036979</t>
  </si>
  <si>
    <t>32.566834688186646</t>
  </si>
  <si>
    <t>2c68539a-8428-472c-87b0-6dda9a054b30</t>
  </si>
  <si>
    <t>2019-10-28T07:09:00</t>
  </si>
  <si>
    <t>2019-10-21T02:37:39.261-04:00</t>
  </si>
  <si>
    <t>2019-10-28T09:57:59.532-04:00</t>
  </si>
  <si>
    <t>Holy Rosary Parish</t>
  </si>
  <si>
    <t>4.4074367</t>
  </si>
  <si>
    <t>32.56713044</t>
  </si>
  <si>
    <t>Patrick Igwe</t>
  </si>
  <si>
    <t>580.278076171875</t>
  </si>
  <si>
    <t>4.407344499117343</t>
  </si>
  <si>
    <t>32.56718873977661</t>
  </si>
  <si>
    <t>Holy Rosary Parish Operational</t>
  </si>
  <si>
    <t>ccc957d2-65ed-4f6d-b77a-a5cbd148229a</t>
  </si>
  <si>
    <t>2019-10-28T07:09:05</t>
  </si>
  <si>
    <t>2019-10-21T04:04:59.579-04:00</t>
  </si>
  <si>
    <t>2019-10-28T09:54:48.698-04:00</t>
  </si>
  <si>
    <t>004-001</t>
  </si>
  <si>
    <t>Bishop's Resident borehole</t>
  </si>
  <si>
    <t>4.40746652</t>
  </si>
  <si>
    <t>32.56791255</t>
  </si>
  <si>
    <t>591.5902099609375</t>
  </si>
  <si>
    <t>4.407526349963774</t>
  </si>
  <si>
    <t>32.567864656448364</t>
  </si>
  <si>
    <t>4039949b-5179-493e-aa95-780efc687c71</t>
  </si>
  <si>
    <t>2019-10-28T07:09:09</t>
  </si>
  <si>
    <t>2019-10-21T04:20:54.818-04:00</t>
  </si>
  <si>
    <t>2019-10-28T10:03:59.511-04:00</t>
  </si>
  <si>
    <t>Torit Market</t>
  </si>
  <si>
    <t>4.40693477</t>
  </si>
  <si>
    <t>32.56937811</t>
  </si>
  <si>
    <t>596.86865234375</t>
  </si>
  <si>
    <t>4.407055677093297</t>
  </si>
  <si>
    <t>32.569313049316406</t>
  </si>
  <si>
    <t>3564c076-1df2-473e-bb6a-6f9ebc263029</t>
  </si>
  <si>
    <t>2019-10-28T07:09:11</t>
  </si>
  <si>
    <t>2019-10-24T11:59:44.152-04:00</t>
  </si>
  <si>
    <t>2019-10-28T10:03:14.286-04:00</t>
  </si>
  <si>
    <t>2019-10-24</t>
  </si>
  <si>
    <t>Dominic Mike</t>
  </si>
  <si>
    <t>004_007</t>
  </si>
  <si>
    <t>Hai Kuku</t>
  </si>
  <si>
    <t>Within the compounds of ST Theresa primary School</t>
  </si>
  <si>
    <t>4.39659705</t>
  </si>
  <si>
    <t>32.58420661</t>
  </si>
  <si>
    <t>612.02978515625</t>
  </si>
  <si>
    <t>4.396713217268996</t>
  </si>
  <si>
    <t>32.58440109779094</t>
  </si>
  <si>
    <t>b9822e80-df59-411a-a699-b7d6abb82ee5</t>
  </si>
  <si>
    <t>2019-10-28T07:09:38</t>
  </si>
  <si>
    <t>2019-10-20T11:03:44.512-04:00</t>
  </si>
  <si>
    <t>2019-10-28T10:22:08.902-04:00</t>
  </si>
  <si>
    <t>Imoya joice</t>
  </si>
  <si>
    <t>004_003</t>
  </si>
  <si>
    <t>Hai Logute</t>
  </si>
  <si>
    <t>Garce community primary school</t>
  </si>
  <si>
    <t>4.40286715</t>
  </si>
  <si>
    <t>32.5775573</t>
  </si>
  <si>
    <t>599.74072265625</t>
  </si>
  <si>
    <t>4.40272795</t>
  </si>
  <si>
    <t>32.57774196</t>
  </si>
  <si>
    <t>597.3828125</t>
  </si>
  <si>
    <t>d411cdfb-2254-4ba2-8c25-0a9bca33ec34</t>
  </si>
  <si>
    <t>2019-10-28T07:28:35</t>
  </si>
  <si>
    <t>2019-10-21T09:45:31.540-04:00</t>
  </si>
  <si>
    <t>2019-10-28T10:20:01.463-04:00</t>
  </si>
  <si>
    <t>004_004</t>
  </si>
  <si>
    <t>Garce community nursery school</t>
  </si>
  <si>
    <t>4.40293207</t>
  </si>
  <si>
    <t>32.57730562</t>
  </si>
  <si>
    <t>600.5618896484375</t>
  </si>
  <si>
    <t>4.4026698473881964</t>
  </si>
  <si>
    <t>32.57777810096741</t>
  </si>
  <si>
    <t>Garce community nursery School</t>
  </si>
  <si>
    <t>1b406cfb-388f-49ff-85c1-fd7ded9dc5b5</t>
  </si>
  <si>
    <t>2019-10-28T07:28:37</t>
  </si>
  <si>
    <t>2019-10-21T10:11:37.971-04:00</t>
  </si>
  <si>
    <t>2019-10-28T10:19:44.255-04:00</t>
  </si>
  <si>
    <t>004_002</t>
  </si>
  <si>
    <t>Hai Longute E.C.S</t>
  </si>
  <si>
    <t>4.40255479</t>
  </si>
  <si>
    <t>32.57780367</t>
  </si>
  <si>
    <t>N/A</t>
  </si>
  <si>
    <t>613.692138671875</t>
  </si>
  <si>
    <t>4.402252657362212</t>
  </si>
  <si>
    <t>32.57826089859009</t>
  </si>
  <si>
    <t>ESC</t>
  </si>
  <si>
    <t>9be52d93-ef5d-4893-ae23-fc78821a4a10</t>
  </si>
  <si>
    <t>2019-10-28T07:28:39</t>
  </si>
  <si>
    <t>2019-10-21T10:22:45.360-04:00</t>
  </si>
  <si>
    <t>2019-10-28T10:20:27.111-04:00</t>
  </si>
  <si>
    <t>004_ 005</t>
  </si>
  <si>
    <t>Hai Askal</t>
  </si>
  <si>
    <t>4.40245941</t>
  </si>
  <si>
    <t>32.57751255</t>
  </si>
  <si>
    <t>603.334228515625</t>
  </si>
  <si>
    <t>e743de9c-8415-4caa-bf93-c0a7497698c6</t>
  </si>
  <si>
    <t>2019-10-28T07:28:41</t>
  </si>
  <si>
    <t>2019-10-21T11:12:07.400-04:00</t>
  </si>
  <si>
    <t>2019-10-28T10:20:49.674-04:00</t>
  </si>
  <si>
    <t>Imoya Joyce</t>
  </si>
  <si>
    <t>2019-10-22</t>
  </si>
  <si>
    <t>004_006</t>
  </si>
  <si>
    <t>Water tape</t>
  </si>
  <si>
    <t>4.40469698</t>
  </si>
  <si>
    <t>32.57768991</t>
  </si>
  <si>
    <t>598.19482421875</t>
  </si>
  <si>
    <t>2204cc46-5886-46c4-8a02-251698615e2b</t>
  </si>
  <si>
    <t>2019-10-28T07:28:46</t>
  </si>
  <si>
    <t>2019-10-22T14:27:20.364-04:00</t>
  </si>
  <si>
    <t>2019-10-28T10:19:53.085-04:00</t>
  </si>
  <si>
    <t>004_005</t>
  </si>
  <si>
    <t>Enyiff</t>
  </si>
  <si>
    <t>4.39190072</t>
  </si>
  <si>
    <t>32.56260582</t>
  </si>
  <si>
    <t>612.343994140625</t>
  </si>
  <si>
    <t>4.391822830765761</t>
  </si>
  <si>
    <t>32.56301522254944</t>
  </si>
  <si>
    <t>e3393ea5-0e2f-4349-8616-b75574a32942</t>
  </si>
  <si>
    <t>2019-10-28T07:28:54</t>
  </si>
  <si>
    <t>2019-10-22T14:31:48.248-04:00</t>
  </si>
  <si>
    <t>2019-10-28T10:19:23.731-04:00</t>
  </si>
  <si>
    <t>Enyiff AIC church</t>
  </si>
  <si>
    <t>4.39261386</t>
  </si>
  <si>
    <t>32.56236357</t>
  </si>
  <si>
    <t>Lolik Anthony</t>
  </si>
  <si>
    <t>598.405029296875</t>
  </si>
  <si>
    <t>4.392528854402045</t>
  </si>
  <si>
    <t>32.56272554397583</t>
  </si>
  <si>
    <t>Moodwall with a thatch roof</t>
  </si>
  <si>
    <t>f4b11023-62f9-4cca-8898-f9966178011e</t>
  </si>
  <si>
    <t>2019-10-28T07:28:59</t>
  </si>
  <si>
    <t>2019-10-22T14:48:54.218-04:00</t>
  </si>
  <si>
    <t>2019-10-28T10:19:13.942-04:00</t>
  </si>
  <si>
    <t>00_19</t>
  </si>
  <si>
    <t>4.38953264</t>
  </si>
  <si>
    <t>32.55793767</t>
  </si>
  <si>
    <t>591.8453369140625</t>
  </si>
  <si>
    <t>4.389640571665993</t>
  </si>
  <si>
    <t>32.557382583618164</t>
  </si>
  <si>
    <t>edbca732-50db-4a2c-87e3-96539043321f</t>
  </si>
  <si>
    <t>2019-10-28T07:29:01</t>
  </si>
  <si>
    <t>2019-10-22T14:52:15.900-04:00</t>
  </si>
  <si>
    <t>2019-10-28T10:19:34.864-04:00</t>
  </si>
  <si>
    <t>Corner Stone primary school</t>
  </si>
  <si>
    <t>4.39245027</t>
  </si>
  <si>
    <t>32.56290916</t>
  </si>
  <si>
    <t>590.782958984375</t>
  </si>
  <si>
    <t>4.392100961368925</t>
  </si>
  <si>
    <t>32.563573122024536</t>
  </si>
  <si>
    <t>The school is closed due to insecurity</t>
  </si>
  <si>
    <t>1007a99b-bef8-4c8b-b91a-7187bf47805d</t>
  </si>
  <si>
    <t>2019-10-28T07:29:03</t>
  </si>
  <si>
    <t>2019-10-26T11:20:57.234-04:00</t>
  </si>
  <si>
    <t>2019-10-28T10:21:33.894-04:00</t>
  </si>
  <si>
    <t>2019-10-26</t>
  </si>
  <si>
    <t>001_004</t>
  </si>
  <si>
    <t>Kudo</t>
  </si>
  <si>
    <t>SS020807</t>
  </si>
  <si>
    <t>Hutala</t>
  </si>
  <si>
    <t>Hutiala</t>
  </si>
  <si>
    <t>Boehole</t>
  </si>
  <si>
    <t>4.54669999</t>
  </si>
  <si>
    <t>32.22451445</t>
  </si>
  <si>
    <t>587.1595458984375</t>
  </si>
  <si>
    <t>732e1739-754b-4f4a-b100-5db55c33cc88</t>
  </si>
  <si>
    <t>2019-10-28T07:29:07</t>
  </si>
  <si>
    <t>2019-10-26T11:33:51.464-04:00</t>
  </si>
  <si>
    <t>2019-10-28T10:20:59.579-04:00</t>
  </si>
  <si>
    <t>001_005</t>
  </si>
  <si>
    <t>4.54512433</t>
  </si>
  <si>
    <t>32.2254143</t>
  </si>
  <si>
    <t>582.4658203125</t>
  </si>
  <si>
    <t>965870ff-9fc9-420d-9fc7-6a5e3dd3be67</t>
  </si>
  <si>
    <t>2019-10-28T07:29:09</t>
  </si>
  <si>
    <t>2019-10-26T11:39:14.721-04:00</t>
  </si>
  <si>
    <t>2019-10-28T10:21:10.380-04:00</t>
  </si>
  <si>
    <t>001_007</t>
  </si>
  <si>
    <t>4.54610772</t>
  </si>
  <si>
    <t>32.22751187</t>
  </si>
  <si>
    <t>590.14306640625</t>
  </si>
  <si>
    <t>9c2236f8-7f9b-4564-985d-40650fe9eb1f</t>
  </si>
  <si>
    <t>2019-10-28T07:29:11</t>
  </si>
  <si>
    <t>2019-10-26T13:32:57.102-04:00</t>
  </si>
  <si>
    <t>2019-10-28T10:20:38.255-04:00</t>
  </si>
  <si>
    <t>001_006</t>
  </si>
  <si>
    <t>Lofiri</t>
  </si>
  <si>
    <t>4.49475807</t>
  </si>
  <si>
    <t>32.29778682</t>
  </si>
  <si>
    <t>678.4840087890625</t>
  </si>
  <si>
    <t>3eb842af-0537-40c7-9793-69d36a046ea8</t>
  </si>
  <si>
    <t>2019-10-28T07:29:13</t>
  </si>
  <si>
    <t>2019-10-18T07:32:08.500-04:00</t>
  </si>
  <si>
    <t>2019-10-28T03:47:37.299-04:00</t>
  </si>
  <si>
    <t>001_001</t>
  </si>
  <si>
    <t>Nyavasia</t>
  </si>
  <si>
    <t>Torit One primary school</t>
  </si>
  <si>
    <t>4.40968291</t>
  </si>
  <si>
    <t>32.56043194</t>
  </si>
  <si>
    <t>589.49853515625</t>
  </si>
  <si>
    <t>4.40975338</t>
  </si>
  <si>
    <t>32.5605277</t>
  </si>
  <si>
    <t>583.91162109375</t>
  </si>
  <si>
    <t>c154296c-e8bd-4885-893a-5851e8ef5a8f</t>
  </si>
  <si>
    <t>2019-10-28T07:49:48</t>
  </si>
  <si>
    <t>2019-10-19T03:28:37.069-04:00</t>
  </si>
  <si>
    <t>2019-10-28T03:42:01.780-04:00</t>
  </si>
  <si>
    <t>005_003</t>
  </si>
  <si>
    <t>4.42167607</t>
  </si>
  <si>
    <t>32.55125694</t>
  </si>
  <si>
    <t>592.165283203125</t>
  </si>
  <si>
    <t>1f44540c-73e3-4be5-acf9-656510ad0ffb</t>
  </si>
  <si>
    <t>2019-10-28T07:49:50</t>
  </si>
  <si>
    <t>2019-10-19T03:49:04.916-04:00</t>
  </si>
  <si>
    <t>2019-10-28T03:42:21.272-04:00</t>
  </si>
  <si>
    <t>005_004</t>
  </si>
  <si>
    <t>4.41945527</t>
  </si>
  <si>
    <t>32.54842807</t>
  </si>
  <si>
    <t>589.9833984375</t>
  </si>
  <si>
    <t>4.419175408462536</t>
  </si>
  <si>
    <t>32.54857420921326</t>
  </si>
  <si>
    <t>a6eb87d1-d83e-437d-b2fa-50705ff5e800</t>
  </si>
  <si>
    <t>2019-10-28T07:49:53</t>
  </si>
  <si>
    <t>2019-10-19T05:10:17.783-04:00</t>
  </si>
  <si>
    <t>2019-10-28T03:42:49.536-04:00</t>
  </si>
  <si>
    <t>005_006</t>
  </si>
  <si>
    <t>4.41749891</t>
  </si>
  <si>
    <t>32.55421869</t>
  </si>
  <si>
    <t>577.2486572265625</t>
  </si>
  <si>
    <t>4.41750907</t>
  </si>
  <si>
    <t>32.55417201</t>
  </si>
  <si>
    <t>584.464599609375</t>
  </si>
  <si>
    <t>35e7efb3-aef9-4549-9648-7deb48bb3926</t>
  </si>
  <si>
    <t>2019-10-28T07:49:56</t>
  </si>
  <si>
    <t>2019-10-19T05:54:36.491-04:00</t>
  </si>
  <si>
    <t>2019-10-28T03:42:37.649-04:00</t>
  </si>
  <si>
    <t>005_005</t>
  </si>
  <si>
    <t>4.41635432</t>
  </si>
  <si>
    <t>32.54720546</t>
  </si>
  <si>
    <t>553.8714599609375</t>
  </si>
  <si>
    <t>e5be7b8b-61de-4477-8cae-f26697f00390</t>
  </si>
  <si>
    <t>2019-10-28T07:49:58</t>
  </si>
  <si>
    <t>2019-10-19T06:04:16.106-04:00</t>
  </si>
  <si>
    <t>2019-10-28T03:48:50.965-04:00</t>
  </si>
  <si>
    <t>002_006</t>
  </si>
  <si>
    <t>5ca5ee4d-5f46-47d2-b60a-1bf262fb5698</t>
  </si>
  <si>
    <t>2019-10-28T07:50:00</t>
  </si>
  <si>
    <t>2019-10-19T07:47:37.546-04:00</t>
  </si>
  <si>
    <t>2019-10-28T03:45:19.356-04:00</t>
  </si>
  <si>
    <t>002_007</t>
  </si>
  <si>
    <t>Sisianu</t>
  </si>
  <si>
    <t>4.41311626</t>
  </si>
  <si>
    <t>32.5722113</t>
  </si>
  <si>
    <t>600.776123046875</t>
  </si>
  <si>
    <t>fc849021-b0cf-4a11-ae24-72aa11001f44</t>
  </si>
  <si>
    <t>2019-10-28T07:50:02</t>
  </si>
  <si>
    <t>2019-10-19T07:56:20.495-04:00</t>
  </si>
  <si>
    <t>2019-10-28T03:45:05.895-04:00</t>
  </si>
  <si>
    <t>4.41691202</t>
  </si>
  <si>
    <t>32.57218538</t>
  </si>
  <si>
    <t>590.628173828125</t>
  </si>
  <si>
    <t>Non- operational</t>
  </si>
  <si>
    <t>39a2f31a-86ba-4454-af66-a3fe910a16bb</t>
  </si>
  <si>
    <t>2019-10-28T07:50:04</t>
  </si>
  <si>
    <t>2019-10-19T08:28:10.357-04:00</t>
  </si>
  <si>
    <t>2019-10-28T03:44:37.337-04:00</t>
  </si>
  <si>
    <t>002_004</t>
  </si>
  <si>
    <t>Odicyee</t>
  </si>
  <si>
    <t>4.41225807</t>
  </si>
  <si>
    <t>32.57011635</t>
  </si>
  <si>
    <t>599.34130859375</t>
  </si>
  <si>
    <t>eb8d15c3-6ed9-4ada-a0a2-3a0103d5713f</t>
  </si>
  <si>
    <t>2019-10-28T07:50:06</t>
  </si>
  <si>
    <t>2019-10-19T08:31:31.541-04:00</t>
  </si>
  <si>
    <t>2019-10-28T03:44:51.532-04:00</t>
  </si>
  <si>
    <t>002_005</t>
  </si>
  <si>
    <t>4.41221742</t>
  </si>
  <si>
    <t>32.56867353</t>
  </si>
  <si>
    <t>601.897705078125</t>
  </si>
  <si>
    <t>e9de47b7-6e03-4696-b5ca-57b913b48230</t>
  </si>
  <si>
    <t>2019-10-28T07:50:08</t>
  </si>
  <si>
    <t>2019-10-19T08:46:38.018-04:00</t>
  </si>
  <si>
    <t>2019-10-28T03:38:14.151-04:00</t>
  </si>
  <si>
    <t>002_003</t>
  </si>
  <si>
    <t>Burhutle</t>
  </si>
  <si>
    <t>4.41452105</t>
  </si>
  <si>
    <t>32.56798105</t>
  </si>
  <si>
    <t>601.242431640625</t>
  </si>
  <si>
    <t>50906391-7555-4a20-9ac2-8513f9639308</t>
  </si>
  <si>
    <t>2019-10-28T07:50:11</t>
  </si>
  <si>
    <t>2019-10-19T08:50:20.150-04:00</t>
  </si>
  <si>
    <t>2019-10-28T03:37:48.266-04:00</t>
  </si>
  <si>
    <t>002_002</t>
  </si>
  <si>
    <t>4.41369981</t>
  </si>
  <si>
    <t>32.56754174</t>
  </si>
  <si>
    <t>604.7999267578125</t>
  </si>
  <si>
    <t>9642267c-1f8e-4b43-bd14-e6895645b531</t>
  </si>
  <si>
    <t>2019-10-28T07:50:13</t>
  </si>
  <si>
    <t>2019-10-19T08:53:24.397-04:00</t>
  </si>
  <si>
    <t>2019-10-28T03:38:29.078-04:00</t>
  </si>
  <si>
    <t>001-001</t>
  </si>
  <si>
    <t>Dumak</t>
  </si>
  <si>
    <t>4.41528576</t>
  </si>
  <si>
    <t>32.56499485</t>
  </si>
  <si>
    <t>596.535400390625</t>
  </si>
  <si>
    <t>d806cd40-d6a1-4051-9441-033f34739b16</t>
  </si>
  <si>
    <t>2019-10-28T07:50:15</t>
  </si>
  <si>
    <t>2019-10-21T03:46:22.582-04:00</t>
  </si>
  <si>
    <t>2019-10-28T03:39:54.185-04:00</t>
  </si>
  <si>
    <t>004-008</t>
  </si>
  <si>
    <t>4.40332689</t>
  </si>
  <si>
    <t>32.57434822</t>
  </si>
  <si>
    <t>593.09375</t>
  </si>
  <si>
    <t>32cda87a-9645-40af-ae0c-422ab5bbdb8b</t>
  </si>
  <si>
    <t>2019-10-28T07:50:23</t>
  </si>
  <si>
    <t>2019-10-21T04:07:50.957-04:00</t>
  </si>
  <si>
    <t>2019-10-28T03:40:06.940-04:00</t>
  </si>
  <si>
    <t>004_009</t>
  </si>
  <si>
    <t>4.40156049</t>
  </si>
  <si>
    <t>32.58193426</t>
  </si>
  <si>
    <t>603.43896484375</t>
  </si>
  <si>
    <t>dab767e3-9459-4b25-9b50-35e3b3505e9d</t>
  </si>
  <si>
    <t>2019-10-28T07:50:25</t>
  </si>
  <si>
    <t>2019-10-21T05:06:26.258-04:00</t>
  </si>
  <si>
    <t>2019-10-28T03:46:13.170-04:00</t>
  </si>
  <si>
    <t>004_14</t>
  </si>
  <si>
    <t>4.39647046</t>
  </si>
  <si>
    <t>32.58456085</t>
  </si>
  <si>
    <t>595.10693359375</t>
  </si>
  <si>
    <t>d716eabb-a555-4a7f-8b68-aa930e34ee7b</t>
  </si>
  <si>
    <t>2019-10-28T07:50:30</t>
  </si>
  <si>
    <t>2019-10-21T05:19:04.112-04:00</t>
  </si>
  <si>
    <t>2019-10-28T03:45:58.219-04:00</t>
  </si>
  <si>
    <t>003-E</t>
  </si>
  <si>
    <t>4.39592512</t>
  </si>
  <si>
    <t>32.58425106</t>
  </si>
  <si>
    <t>599.5433349609375</t>
  </si>
  <si>
    <t>4.39592475</t>
  </si>
  <si>
    <t>32.58424024</t>
  </si>
  <si>
    <t>600.978759765625</t>
  </si>
  <si>
    <t>dd19625f-7393-4951-87d7-74b9f636e4f3</t>
  </si>
  <si>
    <t>2019-10-28T07:50:32</t>
  </si>
  <si>
    <t>2019-10-21T05:31:39.077-04:00</t>
  </si>
  <si>
    <t>2019-10-28T03:45:42.613-04:00</t>
  </si>
  <si>
    <t>4.39462291</t>
  </si>
  <si>
    <t>32.58512856</t>
  </si>
  <si>
    <t>Peter</t>
  </si>
  <si>
    <t>600.927001953125</t>
  </si>
  <si>
    <t>4.39459886</t>
  </si>
  <si>
    <t>32.58512551</t>
  </si>
  <si>
    <t>604.266357421875</t>
  </si>
  <si>
    <t>65f51684-aa65-45b4-b513-3d95a711a9cf</t>
  </si>
  <si>
    <t>2019-10-28T07:50:34</t>
  </si>
  <si>
    <t>2019-10-21T05:49:31.971-04:00</t>
  </si>
  <si>
    <t>2019-10-28T03:39:12.439-04:00</t>
  </si>
  <si>
    <t>4.39892727</t>
  </si>
  <si>
    <t>32.58470575</t>
  </si>
  <si>
    <t>592.867919921875</t>
  </si>
  <si>
    <t>4c93b202-f547-478a-aba2-311b6d8fcb24</t>
  </si>
  <si>
    <t>2019-10-28T07:50:36</t>
  </si>
  <si>
    <t>2019-10-21T05:51:41.713-04:00</t>
  </si>
  <si>
    <t>2019-10-28T03:39:25.687-04:00</t>
  </si>
  <si>
    <t>004_10</t>
  </si>
  <si>
    <t>4.39892576</t>
  </si>
  <si>
    <t>32.5847053</t>
  </si>
  <si>
    <t>596.6883544921875</t>
  </si>
  <si>
    <t>97bccdc2-d6cd-41f3-a432-8045872e2806</t>
  </si>
  <si>
    <t>2019-10-28T07:50:38</t>
  </si>
  <si>
    <t>2019-10-21T08:41:46.500-04:00</t>
  </si>
  <si>
    <t>2019-10-28T03:47:14.114-04:00</t>
  </si>
  <si>
    <t>004-b004</t>
  </si>
  <si>
    <t>Ilangi</t>
  </si>
  <si>
    <t>Hai Turuju</t>
  </si>
  <si>
    <t>4.40551795</t>
  </si>
  <si>
    <t>32.58016933</t>
  </si>
  <si>
    <t>595.4447021484375</t>
  </si>
  <si>
    <t>4a3caa86-c71a-4b60-aef5-037cd0b5ad09</t>
  </si>
  <si>
    <t>2019-10-28T07:50:40</t>
  </si>
  <si>
    <t>2019-10-21T08:47:10.255-04:00</t>
  </si>
  <si>
    <t>2019-10-28T03:46:32.574-04:00</t>
  </si>
  <si>
    <t>004-s004</t>
  </si>
  <si>
    <t>4.4051927</t>
  </si>
  <si>
    <t>32.57939805</t>
  </si>
  <si>
    <t>602.287841796875</t>
  </si>
  <si>
    <t>4.40517036</t>
  </si>
  <si>
    <t>32.57948568</t>
  </si>
  <si>
    <t>599.128173828125</t>
  </si>
  <si>
    <t>7461312e-6608-4684-be33-03f240e3181b</t>
  </si>
  <si>
    <t>2019-10-28T07:50:42</t>
  </si>
  <si>
    <t>2019-10-22T01:04:35.425-04:00</t>
  </si>
  <si>
    <t>2019-10-28T03:47:55.692-04:00</t>
  </si>
  <si>
    <t>004_11</t>
  </si>
  <si>
    <t>4.40554006</t>
  </si>
  <si>
    <t>32.57690436</t>
  </si>
  <si>
    <t>599.4190673828125</t>
  </si>
  <si>
    <t>Non-operational</t>
  </si>
  <si>
    <t>22c5505a-4731-4977-8464-41fa51c03b21</t>
  </si>
  <si>
    <t>2019-10-28T07:50:45</t>
  </si>
  <si>
    <t>2019-10-22T01:26:07.736-04:00</t>
  </si>
  <si>
    <t>2019-10-28T03:48:34.179-04:00</t>
  </si>
  <si>
    <t>004_13</t>
  </si>
  <si>
    <t>4.40635532</t>
  </si>
  <si>
    <t>32.57600463</t>
  </si>
  <si>
    <t>591.953857421875</t>
  </si>
  <si>
    <t>ff981d1a-3995-4c23-89c2-6d80901eb41b</t>
  </si>
  <si>
    <t>2019-10-28T07:50:47</t>
  </si>
  <si>
    <t>2019-10-22T01:29:51.646-04:00</t>
  </si>
  <si>
    <t>2019-10-28T03:48:11.440-04:00</t>
  </si>
  <si>
    <t>004_12</t>
  </si>
  <si>
    <t>4.40698145</t>
  </si>
  <si>
    <t>32.5754589</t>
  </si>
  <si>
    <t>592.2177734375</t>
  </si>
  <si>
    <t>b3703775-b81f-4d09-acfe-c3ba2102ec98</t>
  </si>
  <si>
    <t>2019-10-28T07:50:49</t>
  </si>
  <si>
    <t>2019-10-22T02:50:19.260-04:00</t>
  </si>
  <si>
    <t>2019-10-28T03:40:56.591-04:00</t>
  </si>
  <si>
    <t>005_008</t>
  </si>
  <si>
    <t>4.42338857</t>
  </si>
  <si>
    <t>32.52988837</t>
  </si>
  <si>
    <t>579.5804443359375</t>
  </si>
  <si>
    <t>bc4b5a82-2a8c-4606-8fe9-9fac0c585a70</t>
  </si>
  <si>
    <t>2019-10-28T07:50:52</t>
  </si>
  <si>
    <t>2019-10-22T03:04:40.388-04:00</t>
  </si>
  <si>
    <t>2019-10-28T03:41:22.186-04:00</t>
  </si>
  <si>
    <t>005_10</t>
  </si>
  <si>
    <t>4.42413984</t>
  </si>
  <si>
    <t>32.53133695</t>
  </si>
  <si>
    <t>587.7083740234375</t>
  </si>
  <si>
    <t>2ed9ac66-6969-41c3-b4d4-90f4da8ecae0</t>
  </si>
  <si>
    <t>2019-10-28T07:50:54</t>
  </si>
  <si>
    <t>2019-10-22T03:17:43.701-04:00</t>
  </si>
  <si>
    <t>2019-10-28T03:41:08.761-04:00</t>
  </si>
  <si>
    <t>005-009</t>
  </si>
  <si>
    <t>4.41967859</t>
  </si>
  <si>
    <t>32.52911805</t>
  </si>
  <si>
    <t>584.474609375</t>
  </si>
  <si>
    <t>95256b1a-9468-4464-8f7b-24e83921c4ee</t>
  </si>
  <si>
    <t>2019-10-28T07:50:57</t>
  </si>
  <si>
    <t>2019-10-22T03:36:43.716-04:00</t>
  </si>
  <si>
    <t>2019-10-28T03:41:46.561-04:00</t>
  </si>
  <si>
    <t>005_001</t>
  </si>
  <si>
    <t>Ibalany PHCU</t>
  </si>
  <si>
    <t>4.42421753</t>
  </si>
  <si>
    <t>32.531902</t>
  </si>
  <si>
    <t>575.380615234375</t>
  </si>
  <si>
    <t>4.42425681</t>
  </si>
  <si>
    <t>32.53190011</t>
  </si>
  <si>
    <t>581.536376953125</t>
  </si>
  <si>
    <t>26005d4f-1c97-4eea-9f28-614381a39a35</t>
  </si>
  <si>
    <t>2019-10-28T07:50:59</t>
  </si>
  <si>
    <t>2019-10-23T04:17:39.398-04:00</t>
  </si>
  <si>
    <t>2019-10-28T03:40:41.298-04:00</t>
  </si>
  <si>
    <t>2019-10-23</t>
  </si>
  <si>
    <t>Homodonge</t>
  </si>
  <si>
    <t>SS020803</t>
  </si>
  <si>
    <t>Hileu</t>
  </si>
  <si>
    <t>Oruhoi</t>
  </si>
  <si>
    <t>4.32182345</t>
  </si>
  <si>
    <t>32.64609562</t>
  </si>
  <si>
    <t>648.27783203125</t>
  </si>
  <si>
    <t>4.321816217261244</t>
  </si>
  <si>
    <t>32.64658212661743</t>
  </si>
  <si>
    <t>0ffae697-c268-4757-9217-f46b7fd42d3e</t>
  </si>
  <si>
    <t>2019-10-28T07:51:03</t>
  </si>
  <si>
    <t>2019-10-23T04:23:26.979-04:00</t>
  </si>
  <si>
    <t>2019-10-28T03:40:27.021-04:00</t>
  </si>
  <si>
    <t>001_ 001</t>
  </si>
  <si>
    <t>Hileu PHCC</t>
  </si>
  <si>
    <t>4.32199281</t>
  </si>
  <si>
    <t>32.64614259</t>
  </si>
  <si>
    <t>643.30078125</t>
  </si>
  <si>
    <t>4.321773423945061</t>
  </si>
  <si>
    <t>32.64633536338806</t>
  </si>
  <si>
    <t>2552eb86-6a31-498e-90df-0b9a9ff0e1be</t>
  </si>
  <si>
    <t>2019-10-28T07:51:05</t>
  </si>
  <si>
    <t>2019-10-18T13:11:16.522+03:00</t>
  </si>
  <si>
    <t>2019-10-28T10:54:55.560+03:00</t>
  </si>
  <si>
    <t>Catherine ldws</t>
  </si>
  <si>
    <t>001E003</t>
  </si>
  <si>
    <t>Dumak primary school</t>
  </si>
  <si>
    <t>4.41383662</t>
  </si>
  <si>
    <t>32.5643461</t>
  </si>
  <si>
    <t>588.5673828125</t>
  </si>
  <si>
    <t>4.41380847</t>
  </si>
  <si>
    <t>32.56433775</t>
  </si>
  <si>
    <t>594.6800537109375</t>
  </si>
  <si>
    <t>Borehole inside  the  primary  school</t>
  </si>
  <si>
    <t>a771f7c8-bd71-49e6-bbdc-9efb089d1d62</t>
  </si>
  <si>
    <t>2019-10-28T08:01:09</t>
  </si>
  <si>
    <t>2019-10-19T13:46:43.522+03:00</t>
  </si>
  <si>
    <t>2019-10-28T10:55:22.954+03:00</t>
  </si>
  <si>
    <t>Catherine ldwa</t>
  </si>
  <si>
    <t>St Andrew</t>
  </si>
  <si>
    <t>4.41171813</t>
  </si>
  <si>
    <t>32.55960591</t>
  </si>
  <si>
    <t>Deng</t>
  </si>
  <si>
    <t>603.320556640625</t>
  </si>
  <si>
    <t>4.411719604196904</t>
  </si>
  <si>
    <t>32.559839487075806</t>
  </si>
  <si>
    <t>St Andrew E C S</t>
  </si>
  <si>
    <t>d1f94e71-51e2-4601-8891-b77c20d56ab3</t>
  </si>
  <si>
    <t>2019-10-28T08:01:13</t>
  </si>
  <si>
    <t>2019-10-19T13:59:56.493+03:00</t>
  </si>
  <si>
    <t>2019-10-28T10:55:43.989+03:00</t>
  </si>
  <si>
    <t>001-005</t>
  </si>
  <si>
    <t>Malakia</t>
  </si>
  <si>
    <t>4.41200416</t>
  </si>
  <si>
    <t>32.56322453</t>
  </si>
  <si>
    <t>577.254150390625</t>
  </si>
  <si>
    <t>1d69a408-c5a6-4401-9a3c-314fb91be509</t>
  </si>
  <si>
    <t>2019-10-28T08:01:15</t>
  </si>
  <si>
    <t>2019-10-21T09:44:37.372+03:00</t>
  </si>
  <si>
    <t>2019-10-28T10:58:04.596+03:00</t>
  </si>
  <si>
    <t>004-002</t>
  </si>
  <si>
    <t>Water spring</t>
  </si>
  <si>
    <t>4.4082633</t>
  </si>
  <si>
    <t>32.56772496</t>
  </si>
  <si>
    <t>578.5269775390625</t>
  </si>
  <si>
    <t>4.408317935482941</t>
  </si>
  <si>
    <t>32.5680148601532</t>
  </si>
  <si>
    <t>Water point under holy  rosary Parish 002</t>
  </si>
  <si>
    <t>08d43266-c53c-49e2-b920-8779b1f36b11</t>
  </si>
  <si>
    <t>2019-10-28T08:01:18</t>
  </si>
  <si>
    <t>2019-10-21T10:13:51.372+03:00</t>
  </si>
  <si>
    <t>2019-10-28T10:56:19.118+03:00</t>
  </si>
  <si>
    <t>004_20</t>
  </si>
  <si>
    <t>4.407473</t>
  </si>
  <si>
    <t>32.56800396</t>
  </si>
  <si>
    <t>591.1666259765625</t>
  </si>
  <si>
    <t>4.40745386</t>
  </si>
  <si>
    <t>32.56801481</t>
  </si>
  <si>
    <t>591.6748046875</t>
  </si>
  <si>
    <t>Water point   under holy rosary Parish</t>
  </si>
  <si>
    <t>90b0d983-a80c-400a-8041-e325f2674454</t>
  </si>
  <si>
    <t>2019-10-28T08:01:20</t>
  </si>
  <si>
    <t>2019-10-21T10:35:47.467+03:00</t>
  </si>
  <si>
    <t>2019-10-28T10:57:41.220+03:00</t>
  </si>
  <si>
    <t>Catherine  ldwa</t>
  </si>
  <si>
    <t>4.40811344</t>
  </si>
  <si>
    <t>32.5674253</t>
  </si>
  <si>
    <t>Partick  lguwee</t>
  </si>
  <si>
    <t>572.195068359375</t>
  </si>
  <si>
    <t>4.407847263113695</t>
  </si>
  <si>
    <t>32.56769299507141</t>
  </si>
  <si>
    <t>2ad9e9ef-7df4-49a8-98a8-dc7326ffc387</t>
  </si>
  <si>
    <t>2019-10-28T08:01:38</t>
  </si>
  <si>
    <t>2019-10-21T11:02:20.393+03:00</t>
  </si>
  <si>
    <t>2019-10-28T10:55:11.840+03:00</t>
  </si>
  <si>
    <t>004-003</t>
  </si>
  <si>
    <t>4.40748799</t>
  </si>
  <si>
    <t>32.56792079</t>
  </si>
  <si>
    <t>613.067138671875</t>
  </si>
  <si>
    <t>4.407414030328582</t>
  </si>
  <si>
    <t>32.56804704666138</t>
  </si>
  <si>
    <t>12e9f37f-578e-494f-a395-9fd36f016b42</t>
  </si>
  <si>
    <t>2019-10-28T08:01:57</t>
  </si>
  <si>
    <t>2019-10-22T14:05:54.883+03:00</t>
  </si>
  <si>
    <t>2019-10-28T10:56:34.874+03:00</t>
  </si>
  <si>
    <t>Catherine I dwa</t>
  </si>
  <si>
    <t>004_18</t>
  </si>
  <si>
    <t>4.39453762</t>
  </si>
  <si>
    <t>32.56268835</t>
  </si>
  <si>
    <t>586.475341796875</t>
  </si>
  <si>
    <t>4.39450486</t>
  </si>
  <si>
    <t>32.562683</t>
  </si>
  <si>
    <t>595.6734619140625</t>
  </si>
  <si>
    <t>borehole operational</t>
  </si>
  <si>
    <t>d1bb93e8-869c-47e2-87a1-bf86111517b3</t>
  </si>
  <si>
    <t>2019-10-28T08:02:29</t>
  </si>
  <si>
    <t>2019-10-22T14:13:45.108+03:00</t>
  </si>
  <si>
    <t>2019-10-28T10:56:59.598+03:00</t>
  </si>
  <si>
    <t>Catherine Idwa</t>
  </si>
  <si>
    <t>004_16</t>
  </si>
  <si>
    <t>4.39451042</t>
  </si>
  <si>
    <t>32.56267538</t>
  </si>
  <si>
    <t>597.491943359375</t>
  </si>
  <si>
    <t>d1103f12-ae50-49fc-b347-3d204653e57a</t>
  </si>
  <si>
    <t>2019-10-28T08:02:31</t>
  </si>
  <si>
    <t>2019-10-22T14:22:52.546+03:00</t>
  </si>
  <si>
    <t>2019-10-28T10:57:17.408+03:00</t>
  </si>
  <si>
    <t>004_15</t>
  </si>
  <si>
    <t>4.39438048</t>
  </si>
  <si>
    <t>32.56707902</t>
  </si>
  <si>
    <t>595.521240234375</t>
  </si>
  <si>
    <t>1082d0c8-eb8d-4087-92a4-c4d8ef694d88</t>
  </si>
  <si>
    <t>2019-10-28T08:02:33</t>
  </si>
  <si>
    <t>2019-10-22T14:28:07.264+03:00</t>
  </si>
  <si>
    <t>2019-10-28T10:56:47.386+03:00</t>
  </si>
  <si>
    <t>004_17</t>
  </si>
  <si>
    <t>Enyiff   loula</t>
  </si>
  <si>
    <t>4.39601217</t>
  </si>
  <si>
    <t>32.56728678</t>
  </si>
  <si>
    <t>598.036865234375</t>
  </si>
  <si>
    <t>c1f9b69f-6f88-4767-abd3-ced624150b64</t>
  </si>
  <si>
    <t>2019-10-28T08:02:35</t>
  </si>
  <si>
    <t>2019-10-26T11:42:03.869+03:00</t>
  </si>
  <si>
    <t>2019-10-28T10:54:32.025+03:00</t>
  </si>
  <si>
    <t>001_003</t>
  </si>
  <si>
    <t>Hutiala borehole</t>
  </si>
  <si>
    <t>4.5495404</t>
  </si>
  <si>
    <t>32.22549814</t>
  </si>
  <si>
    <t>581.0052490234375</t>
  </si>
  <si>
    <t>4.54957289014969</t>
  </si>
  <si>
    <t>32.22542032599449</t>
  </si>
  <si>
    <t>3971cd8d-ce1a-4c3c-8138-2bcb3bbdce76</t>
  </si>
  <si>
    <t>2019-10-28T08:02:37</t>
  </si>
  <si>
    <t>2019-10-26T12:13:34.182+03:00</t>
  </si>
  <si>
    <t>2019-10-28T10:54:40.246+03:00</t>
  </si>
  <si>
    <t>001_002</t>
  </si>
  <si>
    <t>Hutiala Borehole  non operational</t>
  </si>
  <si>
    <t>4.54977525</t>
  </si>
  <si>
    <t>32.22349461</t>
  </si>
  <si>
    <t>596.255859375</t>
  </si>
  <si>
    <t>4.549751363446106</t>
  </si>
  <si>
    <t>32.22351931035519</t>
  </si>
  <si>
    <t>Borehole  non operational</t>
  </si>
  <si>
    <t>1a063b09-b079-45ee-8b82-761bfe808264</t>
  </si>
  <si>
    <t>2019-10-28T08:02:39</t>
  </si>
  <si>
    <t>2019-10-22T10:04:42.261+03:00</t>
  </si>
  <si>
    <t>2019-10-28T10:58:46.683+03:00</t>
  </si>
  <si>
    <t>005-003</t>
  </si>
  <si>
    <t>I balany primary school</t>
  </si>
  <si>
    <t>4.42320841</t>
  </si>
  <si>
    <t>32.52933872</t>
  </si>
  <si>
    <t>581.978515625</t>
  </si>
  <si>
    <t>4.423347203106914</t>
  </si>
  <si>
    <t>32.52899408340454</t>
  </si>
  <si>
    <t>Non  operational</t>
  </si>
  <si>
    <t>6c5877cf-aba2-4d49-822f-98d4a193255e</t>
  </si>
  <si>
    <t>2019-10-28T08:03:29</t>
  </si>
  <si>
    <t>2019-10-21T13:18:54.585+03:00</t>
  </si>
  <si>
    <t>2019-10-28T10:58:29.776+03:00</t>
  </si>
  <si>
    <t>005-007</t>
  </si>
  <si>
    <t>4.41529719</t>
  </si>
  <si>
    <t>32.55029902</t>
  </si>
  <si>
    <t>586.44482421875</t>
  </si>
  <si>
    <t>4.415345894251828</t>
  </si>
  <si>
    <t>32.55040884017944</t>
  </si>
  <si>
    <t>Borehole under lluhum primary School</t>
  </si>
  <si>
    <t>70af6bc3-143e-4e21-a159-27ad9ec1bdba</t>
  </si>
  <si>
    <t>2019-10-28T08:04:05</t>
  </si>
  <si>
    <t>2019-10-23T05:48:15.405-04:00</t>
  </si>
  <si>
    <t>2019-10-28T04:09:18.958-04:00</t>
  </si>
  <si>
    <t>Hutaila Market</t>
  </si>
  <si>
    <t>4.54816256</t>
  </si>
  <si>
    <t>32.22472449</t>
  </si>
  <si>
    <t>581.177978515625</t>
  </si>
  <si>
    <t>4.548211946255037</t>
  </si>
  <si>
    <t>32.22443461418152</t>
  </si>
  <si>
    <t>The market is made up of small shops of retail business.</t>
  </si>
  <si>
    <t>a8b3878e-264b-414c-a6bd-0ab413a389e4</t>
  </si>
  <si>
    <t>2019-10-28T08:10:01</t>
  </si>
  <si>
    <t>2019-10-18T04:58:38.666-04:00</t>
  </si>
  <si>
    <t>2019-10-28T04:19:12.022-04:00</t>
  </si>
  <si>
    <t>Simon borwai</t>
  </si>
  <si>
    <t>4.41367887</t>
  </si>
  <si>
    <t>32.56433717</t>
  </si>
  <si>
    <t>593.382080078125</t>
  </si>
  <si>
    <t>4.41369677</t>
  </si>
  <si>
    <t>32.56421746</t>
  </si>
  <si>
    <t>597.75537109375</t>
  </si>
  <si>
    <t>Dumak primary school next to the teachers office.</t>
  </si>
  <si>
    <t>4266a007-96d6-4a8e-8005-169cfad0e6b9</t>
  </si>
  <si>
    <t>2019-10-28T08:24:37</t>
  </si>
  <si>
    <t>2019-10-18T06:24:32.628-04:00</t>
  </si>
  <si>
    <t>2019-10-28T04:18:45.344-04:00</t>
  </si>
  <si>
    <t>001-002</t>
  </si>
  <si>
    <t>Dumak nursery School</t>
  </si>
  <si>
    <t>4.41348894</t>
  </si>
  <si>
    <t>32.56414618</t>
  </si>
  <si>
    <t>597.718017578125</t>
  </si>
  <si>
    <t>4.41347179</t>
  </si>
  <si>
    <t>32.5641644</t>
  </si>
  <si>
    <t>597.661376953125</t>
  </si>
  <si>
    <t>Dumak nursery Schools</t>
  </si>
  <si>
    <t>ae8b5493-5319-4d72-84b9-02e774258641</t>
  </si>
  <si>
    <t>2019-10-28T08:24:41</t>
  </si>
  <si>
    <t>2019-10-18T07:32:46.301-04:00</t>
  </si>
  <si>
    <t>2019-10-28T04:15:36.038-04:00</t>
  </si>
  <si>
    <t>Naivash</t>
  </si>
  <si>
    <t>Torit one primary school</t>
  </si>
  <si>
    <t>4.40965346</t>
  </si>
  <si>
    <t>32.56041396</t>
  </si>
  <si>
    <t>592.30712890625</t>
  </si>
  <si>
    <t>4.4096721</t>
  </si>
  <si>
    <t>32.56048179</t>
  </si>
  <si>
    <t>588.37890625</t>
  </si>
  <si>
    <t>Torit one primary School</t>
  </si>
  <si>
    <t>5bba2760-762f-46cb-ad8e-e798ecd01088</t>
  </si>
  <si>
    <t>2019-10-28T08:24:47</t>
  </si>
  <si>
    <t>2019-10-18T07:43:02.983-04:00</t>
  </si>
  <si>
    <t>2019-10-28T04:18:02.362-04:00</t>
  </si>
  <si>
    <t>4.40989666</t>
  </si>
  <si>
    <t>32.55983476</t>
  </si>
  <si>
    <t>566.974853515625</t>
  </si>
  <si>
    <t>4.40990917</t>
  </si>
  <si>
    <t>32.55981977</t>
  </si>
  <si>
    <t>589.258056640625</t>
  </si>
  <si>
    <t>Water point (torit one primary School)</t>
  </si>
  <si>
    <t>58a8ee93-3a72-4aeb-92a6-fbf367a8fcc6</t>
  </si>
  <si>
    <t>2019-10-28T08:24:49</t>
  </si>
  <si>
    <t>2019-10-18T08:08:32.659-04:00</t>
  </si>
  <si>
    <t>2019-10-28T04:17:48.804-04:00</t>
  </si>
  <si>
    <t>4.40846199</t>
  </si>
  <si>
    <t>32.56139878</t>
  </si>
  <si>
    <t>586.924072265625</t>
  </si>
  <si>
    <t>4.40844867</t>
  </si>
  <si>
    <t>32.5613697</t>
  </si>
  <si>
    <t>585.520263671875</t>
  </si>
  <si>
    <t>Torit west primary school(water point)</t>
  </si>
  <si>
    <t>36eba1f3-c837-4fe8-8560-b9b0be96c7a9</t>
  </si>
  <si>
    <t>2019-10-28T08:24:51</t>
  </si>
  <si>
    <t>2019-10-19T03:31:13.048-04:00</t>
  </si>
  <si>
    <t>2019-10-28T04:16:29.040-04:00</t>
  </si>
  <si>
    <t>Hai melekia</t>
  </si>
  <si>
    <t>4.41153838</t>
  </si>
  <si>
    <t>32.56728623</t>
  </si>
  <si>
    <t>590.5185546875</t>
  </si>
  <si>
    <t>4.41154981</t>
  </si>
  <si>
    <t>32.56727975</t>
  </si>
  <si>
    <t>590.9705810546875</t>
  </si>
  <si>
    <t>Melekia water point</t>
  </si>
  <si>
    <t>1b984f98-49a2-4da0-9766-b32ec7d084f7</t>
  </si>
  <si>
    <t>2019-10-28T08:24:53</t>
  </si>
  <si>
    <t>2019-10-19T04:48:08.053-04:00</t>
  </si>
  <si>
    <t>2019-10-28T04:16:41.858-04:00</t>
  </si>
  <si>
    <t>001-003</t>
  </si>
  <si>
    <t>4.41046522</t>
  </si>
  <si>
    <t>32.56674993</t>
  </si>
  <si>
    <t>598.0003662109375</t>
  </si>
  <si>
    <t>4.41050326</t>
  </si>
  <si>
    <t>32.56669304</t>
  </si>
  <si>
    <t>598.245361328125</t>
  </si>
  <si>
    <t>Hai melekia water point</t>
  </si>
  <si>
    <t>41ed79e9-c79a-47a8-99cb-3e0f6b2bf91f</t>
  </si>
  <si>
    <t>2019-10-28T08:25:00</t>
  </si>
  <si>
    <t>2019-10-19T01:18:44.113-04:00</t>
  </si>
  <si>
    <t>2019-10-28T04:11:58.637-04:00</t>
  </si>
  <si>
    <t>002_10</t>
  </si>
  <si>
    <t>Naivasha</t>
  </si>
  <si>
    <t>River keneti</t>
  </si>
  <si>
    <t>4.40658672</t>
  </si>
  <si>
    <t>32.56611503</t>
  </si>
  <si>
    <t>585.623046875</t>
  </si>
  <si>
    <t>4.40667026</t>
  </si>
  <si>
    <t>32.5660975</t>
  </si>
  <si>
    <t>586.346923828125</t>
  </si>
  <si>
    <t>73de8ce5-092a-4725-99ad-3ae023fb7705</t>
  </si>
  <si>
    <t>2019-10-28T08:25:02</t>
  </si>
  <si>
    <t>2019-10-19T03:06:46.515-04:00</t>
  </si>
  <si>
    <t>2019-10-28T04:12:34.572-04:00</t>
  </si>
  <si>
    <t>002_12</t>
  </si>
  <si>
    <t>Hai Batari</t>
  </si>
  <si>
    <t>4.41481877</t>
  </si>
  <si>
    <t>32.57343932</t>
  </si>
  <si>
    <t>599.36962890625</t>
  </si>
  <si>
    <t>4.41482052</t>
  </si>
  <si>
    <t>32.57344012</t>
  </si>
  <si>
    <t>598.930908203125</t>
  </si>
  <si>
    <t>Hai Batari water point</t>
  </si>
  <si>
    <t>b5c8891f-efd1-4b5a-b4ab-74771b1a324b</t>
  </si>
  <si>
    <t>2019-10-28T08:25:06</t>
  </si>
  <si>
    <t>2019-10-19T03:17:43.023-04:00</t>
  </si>
  <si>
    <t>2019-10-28T04:11:09.141-04:00</t>
  </si>
  <si>
    <t>002_14</t>
  </si>
  <si>
    <t>4.41303167</t>
  </si>
  <si>
    <t>32.57229814</t>
  </si>
  <si>
    <t>615.348876953125</t>
  </si>
  <si>
    <t>93465e07-da37-45da-b8fd-7cb9b86d6df6</t>
  </si>
  <si>
    <t>2019-10-28T08:25:08</t>
  </si>
  <si>
    <t>2019-10-19T03:32:21.602-04:00</t>
  </si>
  <si>
    <t>2019-10-28T04:12:45.963-04:00</t>
  </si>
  <si>
    <t>002_11</t>
  </si>
  <si>
    <t>Hai lotuko</t>
  </si>
  <si>
    <t>Water point (tap)</t>
  </si>
  <si>
    <t>4.41448128</t>
  </si>
  <si>
    <t>32.56797988</t>
  </si>
  <si>
    <t>606.885009765625</t>
  </si>
  <si>
    <t>4.41453399</t>
  </si>
  <si>
    <t>32.56800908</t>
  </si>
  <si>
    <t>602.576904296875</t>
  </si>
  <si>
    <t>Hai lotuko water point</t>
  </si>
  <si>
    <t>a422d62c-77c6-4334-ba94-ea71970c8d5e</t>
  </si>
  <si>
    <t>2019-10-28T08:25:10</t>
  </si>
  <si>
    <t>2019-10-19T04:16:50.298-04:00</t>
  </si>
  <si>
    <t>2019-10-28T04:12:25.323-04:00</t>
  </si>
  <si>
    <t>002_13</t>
  </si>
  <si>
    <t>Hai odikiye</t>
  </si>
  <si>
    <t>4.4122038</t>
  </si>
  <si>
    <t>32.56868943</t>
  </si>
  <si>
    <t>600.626708984375</t>
  </si>
  <si>
    <t>4.41221785</t>
  </si>
  <si>
    <t>32.56869443</t>
  </si>
  <si>
    <t>601.635498046875</t>
  </si>
  <si>
    <t>Hai odikiye Borehole</t>
  </si>
  <si>
    <t>6815a035-34f7-404f-b307-74d571099151</t>
  </si>
  <si>
    <t>2019-10-28T08:25:14</t>
  </si>
  <si>
    <t>2019-10-19T04:40:42.386-04:00</t>
  </si>
  <si>
    <t>2019-10-28T04:12:15.058-04:00</t>
  </si>
  <si>
    <t>Sejira Salam</t>
  </si>
  <si>
    <t>4.41101038</t>
  </si>
  <si>
    <t>32.57173013</t>
  </si>
  <si>
    <t>Luka odoi</t>
  </si>
  <si>
    <t>924576363</t>
  </si>
  <si>
    <t>608.9390869140625</t>
  </si>
  <si>
    <t>4.4110204</t>
  </si>
  <si>
    <t>32.57170075</t>
  </si>
  <si>
    <t>612.8529052734375</t>
  </si>
  <si>
    <t>Sejira Salam R. M I</t>
  </si>
  <si>
    <t>cdff9bbf-b73c-48a1-9758-a0fc5dfa09bd</t>
  </si>
  <si>
    <t>2019-10-28T08:25:20</t>
  </si>
  <si>
    <t>2019-10-21T03:16:13.915-04:00</t>
  </si>
  <si>
    <t>2019-10-28T04:14:46.191-04:00</t>
  </si>
  <si>
    <t>Hai Neem</t>
  </si>
  <si>
    <t>Torit Model primary and nursery School</t>
  </si>
  <si>
    <t>4.42136077</t>
  </si>
  <si>
    <t>32.56909306</t>
  </si>
  <si>
    <t>594.389892578125</t>
  </si>
  <si>
    <t>4.42138249</t>
  </si>
  <si>
    <t>32.56913529</t>
  </si>
  <si>
    <t>589.7061767578125</t>
  </si>
  <si>
    <t>Torit Model primary and nursery School (seven building)</t>
  </si>
  <si>
    <t>0ff19f5b-6081-4971-98f0-193ea8585bb0</t>
  </si>
  <si>
    <t>2019-10-28T08:25:28</t>
  </si>
  <si>
    <t>2019-10-21T03:24:14.839-04:00</t>
  </si>
  <si>
    <t>2019-10-28T04:15:10.369-04:00</t>
  </si>
  <si>
    <t>002_009</t>
  </si>
  <si>
    <t>4.42130964</t>
  </si>
  <si>
    <t>32.5693768</t>
  </si>
  <si>
    <t>596.1346435546875</t>
  </si>
  <si>
    <t>4.42132509</t>
  </si>
  <si>
    <t>32.56941061</t>
  </si>
  <si>
    <t>601.0172119140625</t>
  </si>
  <si>
    <t>Torit Model primary and nursery School Borehole (water point)</t>
  </si>
  <si>
    <t>dfd6e6dd-9a1b-4c74-a8c0-387b8c25a8dc</t>
  </si>
  <si>
    <t>2019-10-28T08:25:30</t>
  </si>
  <si>
    <t>2019-10-21T03:30:56.130-04:00</t>
  </si>
  <si>
    <t>2019-10-28T04:13:21.665-04:00</t>
  </si>
  <si>
    <t>Angaur village</t>
  </si>
  <si>
    <t>4.42093845</t>
  </si>
  <si>
    <t>32.57000297</t>
  </si>
  <si>
    <t>599.4486083984375</t>
  </si>
  <si>
    <t>4.42097171</t>
  </si>
  <si>
    <t>32.56997951</t>
  </si>
  <si>
    <t>590.992431640625</t>
  </si>
  <si>
    <t>Airport view borehole</t>
  </si>
  <si>
    <t>d119e9c7-0dcb-43a2-8c41-054ce090a04a</t>
  </si>
  <si>
    <t>2019-10-28T08:25:32</t>
  </si>
  <si>
    <t>2019-10-22T21:31:25.006-04:00</t>
  </si>
  <si>
    <t>2019-10-28T04:15:56.738-04:00</t>
  </si>
  <si>
    <t>003-002</t>
  </si>
  <si>
    <t>Dr. John Garang memorial secondary School</t>
  </si>
  <si>
    <t>4.41359227</t>
  </si>
  <si>
    <t>32.58759233</t>
  </si>
  <si>
    <t>600.904296875</t>
  </si>
  <si>
    <t>4.41357494</t>
  </si>
  <si>
    <t>32.58758781</t>
  </si>
  <si>
    <t>610.261962890625</t>
  </si>
  <si>
    <t>57508d8e-e44b-4a76-8a65-bfeabcca1ac5</t>
  </si>
  <si>
    <t>2019-10-28T08:25:36</t>
  </si>
  <si>
    <t>2019-10-22T21:35:39.717-04:00</t>
  </si>
  <si>
    <t>2019-10-28T04:16:09.524-04:00</t>
  </si>
  <si>
    <t>003-009</t>
  </si>
  <si>
    <t>Dr. John Garang memorial secondary School (Borehole) water point</t>
  </si>
  <si>
    <t>4.41368923</t>
  </si>
  <si>
    <t>32.58745994</t>
  </si>
  <si>
    <t>685.0008544921875</t>
  </si>
  <si>
    <t>4.41414539</t>
  </si>
  <si>
    <t>32.58743617</t>
  </si>
  <si>
    <t>622.3939208984375</t>
  </si>
  <si>
    <t>Dr. John Garang memorial secondary School water point (borehole)</t>
  </si>
  <si>
    <t>116c1b4c-bc5d-4512-a8ed-2a1af39186b7</t>
  </si>
  <si>
    <t>2019-10-28T08:25:38</t>
  </si>
  <si>
    <t>2019-10-23T23:17:36.186-04:00</t>
  </si>
  <si>
    <t>2019-10-28T04:22:16.516-04:00</t>
  </si>
  <si>
    <t>4.32606674</t>
  </si>
  <si>
    <t>32.64224024</t>
  </si>
  <si>
    <t>660.75439453125</t>
  </si>
  <si>
    <t>4.326159726284374</t>
  </si>
  <si>
    <t>32.6423442363739</t>
  </si>
  <si>
    <t>Hilleu center primary school Borehole</t>
  </si>
  <si>
    <t>708c7200-5b8c-42ec-8167-332b80978637</t>
  </si>
  <si>
    <t>2019-10-28T08:25:40</t>
  </si>
  <si>
    <t>2019-10-23T23:43:23.711-04:00</t>
  </si>
  <si>
    <t>2019-10-28T04:21:35.097-04:00</t>
  </si>
  <si>
    <t>Oruhoi Borehole</t>
  </si>
  <si>
    <t>4.32317478</t>
  </si>
  <si>
    <t>32.64065085</t>
  </si>
  <si>
    <t>639.8773193359375</t>
  </si>
  <si>
    <t>4.32315083</t>
  </si>
  <si>
    <t>32.64068624</t>
  </si>
  <si>
    <t>631.2239990234375</t>
  </si>
  <si>
    <t>0430aebb-2958-441e-9356-a4e5a19d2487</t>
  </si>
  <si>
    <t>2019-10-28T08:25:42</t>
  </si>
  <si>
    <t>2019-10-24T00:43:04.642-04:00</t>
  </si>
  <si>
    <t>2019-10-28T04:15:24.772-04:00</t>
  </si>
  <si>
    <t>Hai Equintoria</t>
  </si>
  <si>
    <t>Redeemed Christian Church</t>
  </si>
  <si>
    <t>4.41270154</t>
  </si>
  <si>
    <t>32.58139026</t>
  </si>
  <si>
    <t>Mosse</t>
  </si>
  <si>
    <t>921716530</t>
  </si>
  <si>
    <t>602.8759765625</t>
  </si>
  <si>
    <t>4.412660943730515</t>
  </si>
  <si>
    <t>32.58139371871948</t>
  </si>
  <si>
    <t>6b51359f-1a4b-4b2f-95e7-64661c341046</t>
  </si>
  <si>
    <t>2019-10-28T08:25:44</t>
  </si>
  <si>
    <t>2019-10-24T23:18:33.211-04:00</t>
  </si>
  <si>
    <t>2019-10-28T04:19:35.546-04:00</t>
  </si>
  <si>
    <t>Hiyalla</t>
  </si>
  <si>
    <t>SS020802</t>
  </si>
  <si>
    <t>Nyibira</t>
  </si>
  <si>
    <t>Hiyala</t>
  </si>
  <si>
    <t>Hiyala secondary School</t>
  </si>
  <si>
    <t>4.45979227</t>
  </si>
  <si>
    <t>32.87560153</t>
  </si>
  <si>
    <t>596.807373046875</t>
  </si>
  <si>
    <t>The school need additional classes</t>
  </si>
  <si>
    <t>20ae0f1a-ad2b-4ccb-9b4b-e9221f693d53</t>
  </si>
  <si>
    <t>2019-10-28T08:25:46</t>
  </si>
  <si>
    <t>2019-10-25T01:16:13.490-04:00</t>
  </si>
  <si>
    <t>2019-10-28T04:20:39.314-04:00</t>
  </si>
  <si>
    <t>2019-10-25</t>
  </si>
  <si>
    <t>Tirrangora</t>
  </si>
  <si>
    <t>New Tirangore</t>
  </si>
  <si>
    <t>4.47345454</t>
  </si>
  <si>
    <t>32.8185023</t>
  </si>
  <si>
    <t>542.659912109375</t>
  </si>
  <si>
    <t>09a4be48-8d65-480b-8065-f06d74c0c2b4</t>
  </si>
  <si>
    <t>2019-10-28T08:25:50</t>
  </si>
  <si>
    <t>2019-10-25T02:38:30.153-04:00</t>
  </si>
  <si>
    <t>2019-10-28T04:20:59.065-04:00</t>
  </si>
  <si>
    <t>002_E002</t>
  </si>
  <si>
    <t>Kaforere</t>
  </si>
  <si>
    <t>4.44997899</t>
  </si>
  <si>
    <t>32.81544381</t>
  </si>
  <si>
    <t>562.466796875</t>
  </si>
  <si>
    <t>4.450046131483916</t>
  </si>
  <si>
    <t>32.81562566757202</t>
  </si>
  <si>
    <t>Kaforere pramay school</t>
  </si>
  <si>
    <t>0320ab59-82ba-4dbc-82ee-c7f6980e0f3f</t>
  </si>
  <si>
    <t>2019-10-28T08:25:55</t>
  </si>
  <si>
    <t>2019-10-26T23:33:07.814-04:00</t>
  </si>
  <si>
    <t>2019-10-28T04:10:58.723-04:00</t>
  </si>
  <si>
    <t>Kudo PHCC borehole</t>
  </si>
  <si>
    <t>4.54844291</t>
  </si>
  <si>
    <t>32.22738156</t>
  </si>
  <si>
    <t>587.828369140625</t>
  </si>
  <si>
    <t>4.54845912</t>
  </si>
  <si>
    <t>32.2274311</t>
  </si>
  <si>
    <t>584.4993896484375</t>
  </si>
  <si>
    <t>0d4309fa-44c5-474a-a4e1-7ab4b5d3d82e</t>
  </si>
  <si>
    <t>2019-10-28T08:26:00</t>
  </si>
  <si>
    <t>2019-10-26T01:31:45.000-04:00</t>
  </si>
  <si>
    <t>2019-10-28T04:10:30.611-04:00</t>
  </si>
  <si>
    <t>Lofiri primary school</t>
  </si>
  <si>
    <t>4.49752455</t>
  </si>
  <si>
    <t>32.29950429</t>
  </si>
  <si>
    <t>661.3902587890625</t>
  </si>
  <si>
    <t>4.497440758669427</t>
  </si>
  <si>
    <t>32.29962229728699</t>
  </si>
  <si>
    <t>6bdd5af8-bf4e-41eb-95d1-cef862ab5694</t>
  </si>
  <si>
    <t>2019-10-28T08:26:04</t>
  </si>
  <si>
    <t>2019-10-19T05:13:57.962-04:00</t>
  </si>
  <si>
    <t>2019-10-28T04:26:23.822-04:00</t>
  </si>
  <si>
    <t>Victor lira</t>
  </si>
  <si>
    <t>Navisha</t>
  </si>
  <si>
    <t>Aic nursery School</t>
  </si>
  <si>
    <t>4.40831551</t>
  </si>
  <si>
    <t>32.56486144</t>
  </si>
  <si>
    <t>602.007080078125</t>
  </si>
  <si>
    <t>4.40826547</t>
  </si>
  <si>
    <t>32.56486297</t>
  </si>
  <si>
    <t>583.30224609375</t>
  </si>
  <si>
    <t>e3c9f9c7-0c6d-417a-92d6-e63c733cf1e1</t>
  </si>
  <si>
    <t>2019-10-28T08:27:29</t>
  </si>
  <si>
    <t>2019-10-19T08:34:26.416-04:00</t>
  </si>
  <si>
    <t>2019-10-28T04:26:38.483-04:00</t>
  </si>
  <si>
    <t>002_16</t>
  </si>
  <si>
    <t>Ifwanyak</t>
  </si>
  <si>
    <t>4.42129357</t>
  </si>
  <si>
    <t>32.59005653</t>
  </si>
  <si>
    <t>604.9815673828125</t>
  </si>
  <si>
    <t>Ifwa hak b  borehole</t>
  </si>
  <si>
    <t>1c08256c-fc84-4d23-aad3-9763709dd57c</t>
  </si>
  <si>
    <t>2019-10-28T08:27:31</t>
  </si>
  <si>
    <t>2019-10-19T08:52:04.392-04:00</t>
  </si>
  <si>
    <t>2019-10-28T04:25:43.380-04:00</t>
  </si>
  <si>
    <t>002_15</t>
  </si>
  <si>
    <t>Ifwanyak borehole</t>
  </si>
  <si>
    <t>4.41913147</t>
  </si>
  <si>
    <t>32.58631924</t>
  </si>
  <si>
    <t>589.08349609375</t>
  </si>
  <si>
    <t>4.41913254</t>
  </si>
  <si>
    <t>32.58629027</t>
  </si>
  <si>
    <t>600.134033203125</t>
  </si>
  <si>
    <t>Borehole not funtional</t>
  </si>
  <si>
    <t>571e1945-86a9-4372-9628-04d17468b4d6</t>
  </si>
  <si>
    <t>2019-10-28T08:27:32</t>
  </si>
  <si>
    <t>2019-10-25T04:38:48.569-04:00</t>
  </si>
  <si>
    <t>2019-10-28T04:42:12.648-04:00</t>
  </si>
  <si>
    <t>Simon Borwai</t>
  </si>
  <si>
    <t>Keyala</t>
  </si>
  <si>
    <t>Hilyala PHCC</t>
  </si>
  <si>
    <t>4.46438338</t>
  </si>
  <si>
    <t>32.86482337</t>
  </si>
  <si>
    <t>584.26025390625</t>
  </si>
  <si>
    <t>4.46443568</t>
  </si>
  <si>
    <t>32.86487469</t>
  </si>
  <si>
    <t>576.0498046875</t>
  </si>
  <si>
    <t>5c417350-8972-42f4-ad92-7d3b72b3e556</t>
  </si>
  <si>
    <t>2019-10-28T08:43:26</t>
  </si>
  <si>
    <t>2019-10-25T06:28:21.155-04:00</t>
  </si>
  <si>
    <t>2019-10-28T04:41:53.159-04:00</t>
  </si>
  <si>
    <t>Tirrangore primary school</t>
  </si>
  <si>
    <t>4.47251085</t>
  </si>
  <si>
    <t>32.82024175</t>
  </si>
  <si>
    <t>553.7615966796875</t>
  </si>
  <si>
    <t>4.472529814778753</t>
  </si>
  <si>
    <t>32.8200888633728</t>
  </si>
  <si>
    <t>0b82e601-c4cf-41af-a8e1-561cdaccdad1</t>
  </si>
  <si>
    <t>2019-10-28T08:43:30</t>
  </si>
  <si>
    <t>2019-10-21T15:04:50.984+12:00</t>
  </si>
  <si>
    <t>2019-10-28T11:43:46.698+12:00</t>
  </si>
  <si>
    <t>ANGAUR</t>
  </si>
  <si>
    <t>AIRPORT VIEW NURSERY SCHOOL</t>
  </si>
  <si>
    <t>4.420088326570045</t>
  </si>
  <si>
    <t>32.57209169277325</t>
  </si>
  <si>
    <t>594.8535530399204</t>
  </si>
  <si>
    <t>4.420127759502524</t>
  </si>
  <si>
    <t>32.57204637140583</t>
  </si>
  <si>
    <t>601.3211116526053</t>
  </si>
  <si>
    <t>4.420083</t>
  </si>
  <si>
    <t>32.571983</t>
  </si>
  <si>
    <t>1aa1f6cd-caec-4e3e-94ef-f2fad867cef8</t>
  </si>
  <si>
    <t>2019-10-28T08:51:16</t>
  </si>
  <si>
    <t>2019-10-22T09:58:02.770+12:00</t>
  </si>
  <si>
    <t>2019-10-28T11:46:15.698+12:00</t>
  </si>
  <si>
    <t>003-001</t>
  </si>
  <si>
    <t>ILANGI BLOCK C, HAI INKAS</t>
  </si>
  <si>
    <t>CHRIST BRIGHT ACADEMY NURSERY SCHOOL</t>
  </si>
  <si>
    <t>4.409710082544365</t>
  </si>
  <si>
    <t>32.585829409259524</t>
  </si>
  <si>
    <t>604.8472249260889</t>
  </si>
  <si>
    <t>4.40969655679297</t>
  </si>
  <si>
    <t>32.585859755326666</t>
  </si>
  <si>
    <t>592.7965845517712</t>
  </si>
  <si>
    <t>32.0</t>
  </si>
  <si>
    <t>1227bdf5-0941-41ee-849d-dfbc8f16f241</t>
  </si>
  <si>
    <t>2019-10-28T08:51:20</t>
  </si>
  <si>
    <t>2019-10-22T10:40:53.343+12:00</t>
  </si>
  <si>
    <t>2019-10-28T11:44:44.683+12:00</t>
  </si>
  <si>
    <t>003 -003</t>
  </si>
  <si>
    <t>ILANGI BLOCK C HAI INKAS</t>
  </si>
  <si>
    <t>ILANGI BLOCK C HAI INKAS BOREHOLE</t>
  </si>
  <si>
    <t>4.41121295151506</t>
  </si>
  <si>
    <t>32.58712313897371</t>
  </si>
  <si>
    <t>592.6590418053347</t>
  </si>
  <si>
    <t>4.411167397093496</t>
  </si>
  <si>
    <t>32.58711227267808</t>
  </si>
  <si>
    <t>597.5166014996727</t>
  </si>
  <si>
    <t>16.0</t>
  </si>
  <si>
    <t>ILANGI BLOCK C , HAI INKAS BOREHOLE  OPERATIONAL</t>
  </si>
  <si>
    <t>fe668d92-3c65-45c6-a43a-ce9dfc4863f2</t>
  </si>
  <si>
    <t>2019-10-28T08:51:23</t>
  </si>
  <si>
    <t>2019-10-22T11:08:13.990+12:00</t>
  </si>
  <si>
    <t>2019-10-28T11:44:58.377+12:00</t>
  </si>
  <si>
    <t>003 -002</t>
  </si>
  <si>
    <t>BOREHOLE</t>
  </si>
  <si>
    <t>4.410821890383581</t>
  </si>
  <si>
    <t>32.58643664492186</t>
  </si>
  <si>
    <t>599.514832095241</t>
  </si>
  <si>
    <t>4.410808889897957</t>
  </si>
  <si>
    <t>32.58639949322483</t>
  </si>
  <si>
    <t>598.6393788082062</t>
  </si>
  <si>
    <t>ILANGI BLOCK C HAI INKAS BOREHOLE NON-FUNCTIONAL</t>
  </si>
  <si>
    <t>f02f788b-28bb-488e-bfc8-83ddfb96b184</t>
  </si>
  <si>
    <t>2019-10-28T08:51:25</t>
  </si>
  <si>
    <t>2019-10-22T11:14:14.550+12:00</t>
  </si>
  <si>
    <t>2019-10-28T11:45:26.763+12:00</t>
  </si>
  <si>
    <t>ILANGI BLOCK C</t>
  </si>
  <si>
    <t>ILANG BLOCK C HAI INKAS BOREHOLE</t>
  </si>
  <si>
    <t>4.411939770296354</t>
  </si>
  <si>
    <t>32.58507502011163</t>
  </si>
  <si>
    <t>595.237895392198</t>
  </si>
  <si>
    <t>599.5335811395347</t>
  </si>
  <si>
    <t>ILANGI BLOCK  C , HAI INKAS OPERATIONAL  BOREHOLE</t>
  </si>
  <si>
    <t>f82652fe-8cd2-4954-a697-f4117933b50b</t>
  </si>
  <si>
    <t>2019-10-28T08:51:27</t>
  </si>
  <si>
    <t>2019-10-25T11:59:20.017+12:00</t>
  </si>
  <si>
    <t>2019-10-28T11:46:38.586+12:00</t>
  </si>
  <si>
    <t>DOMINIC  Mike</t>
  </si>
  <si>
    <t>4.467377831521865</t>
  </si>
  <si>
    <t>32.87387216379001</t>
  </si>
  <si>
    <t>577.8393736905335</t>
  </si>
  <si>
    <t>4.467106839060804</t>
  </si>
  <si>
    <t>32.87416219711304</t>
  </si>
  <si>
    <t>925eb572-fdaa-4ec6-944d-300508c05a05</t>
  </si>
  <si>
    <t>2019-10-28T08:51:32</t>
  </si>
  <si>
    <t>2019-10-25T13:17:27.867+12:00</t>
  </si>
  <si>
    <t>2019-10-28T11:47:40.055+12:00</t>
  </si>
  <si>
    <t>Tirangore</t>
  </si>
  <si>
    <t>4.472837536050539</t>
  </si>
  <si>
    <t>32.82057921984791</t>
  </si>
  <si>
    <t>544.3690235768786</t>
  </si>
  <si>
    <t>4.472805240975589</t>
  </si>
  <si>
    <t>32.820523381233215</t>
  </si>
  <si>
    <t>TIRRANGORE  BOREHOLE</t>
  </si>
  <si>
    <t>29ea06ee-47d1-4b24-a0db-d52c149dada9</t>
  </si>
  <si>
    <t>2019-10-28T08:51:34</t>
  </si>
  <si>
    <t>2019-10-25T14:34:55.117+12:00</t>
  </si>
  <si>
    <t>2019-10-28T11:46:59.315+12:00</t>
  </si>
  <si>
    <t>002-003</t>
  </si>
  <si>
    <t>HAFORERE BOREHOLE  NON- FUNCTIONAL</t>
  </si>
  <si>
    <t>4.448666655224553</t>
  </si>
  <si>
    <t>32.815107056082795</t>
  </si>
  <si>
    <t>557.9750521981813</t>
  </si>
  <si>
    <t>4.44866628266071</t>
  </si>
  <si>
    <t>32.815103977918625</t>
  </si>
  <si>
    <t>HAFORERE BOREHOLE</t>
  </si>
  <si>
    <t>13659d17-b8b6-411c-b102-e640f70b8850</t>
  </si>
  <si>
    <t>2019-10-28T08:51:36</t>
  </si>
  <si>
    <t>2019-10-25T15:06:15.384+12:00</t>
  </si>
  <si>
    <t>2019-10-28T11:47:22.057+12:00</t>
  </si>
  <si>
    <t>002-002</t>
  </si>
  <si>
    <t>HAFORERE BOREHOLE OPERATIONAL</t>
  </si>
  <si>
    <t>4.453118063585884</t>
  </si>
  <si>
    <t>32.812710546379556</t>
  </si>
  <si>
    <t>559.4418359556568</t>
  </si>
  <si>
    <t>4.453060644029646</t>
  </si>
  <si>
    <t>32.812711734602814</t>
  </si>
  <si>
    <t>558.1328420550179</t>
  </si>
  <si>
    <t>36e5d2d3-d4c7-44f0-8636-618ae61abfaf</t>
  </si>
  <si>
    <t>2019-10-28T08:51:38</t>
  </si>
  <si>
    <t>2019-10-26T12:21:52.830+12:00</t>
  </si>
  <si>
    <t>2019-10-28T11:42:21.340+12:00</t>
  </si>
  <si>
    <t>KUDO PRIMARY SCHOOL</t>
  </si>
  <si>
    <t>4.5484103281246115</t>
  </si>
  <si>
    <t>32.22693708512256</t>
  </si>
  <si>
    <t>554.1610488454583</t>
  </si>
  <si>
    <t>4.548425847233972</t>
  </si>
  <si>
    <t>32.22692370414734</t>
  </si>
  <si>
    <t>7ce29e9f-6c07-4b81-8f9d-3aeda3fb25eb</t>
  </si>
  <si>
    <t>2019-10-28T08:51:44</t>
  </si>
  <si>
    <t>2019-10-26T12:25:55.321+12:00</t>
  </si>
  <si>
    <t>2019-10-28T11:43:09.428+12:00</t>
  </si>
  <si>
    <t>KUDO NURSERY SCHOOL</t>
  </si>
  <si>
    <t>4.548466451290605</t>
  </si>
  <si>
    <t>32.22697004940063</t>
  </si>
  <si>
    <t>584.3611821268471</t>
  </si>
  <si>
    <t>4.548415152186536</t>
  </si>
  <si>
    <t>32.22685933113098</t>
  </si>
  <si>
    <t>4e19dea5-24a1-421d-8314-dba4649064f1</t>
  </si>
  <si>
    <t>2019-10-28T08:51:47</t>
  </si>
  <si>
    <t>2019-10-19T00:10:56.833+12:00</t>
  </si>
  <si>
    <t>2019-10-28T11:44:15.890+12:00</t>
  </si>
  <si>
    <t>001-006</t>
  </si>
  <si>
    <t>Torit West  Nursery  School</t>
  </si>
  <si>
    <t>4.408577710317591</t>
  </si>
  <si>
    <t>32.56109245329095</t>
  </si>
  <si>
    <t>587.8657451556666</t>
  </si>
  <si>
    <t>587.6777819012223</t>
  </si>
  <si>
    <t>Torit West Nursery School</t>
  </si>
  <si>
    <t>9cc15fe8-4481-413d-bd85-9cc12cf19305</t>
  </si>
  <si>
    <t>2019-10-28T08:52:29</t>
  </si>
  <si>
    <t>2019-10-28T14:30:22.766+12:00</t>
  </si>
  <si>
    <t>2019-10-29T15:18:24.695+12:00</t>
  </si>
  <si>
    <t>2019-10-28</t>
  </si>
  <si>
    <t>001_11</t>
  </si>
  <si>
    <t>HAI MALEKIA</t>
  </si>
  <si>
    <t>MALEKIA BOREHOLE</t>
  </si>
  <si>
    <t>4.409647265690881</t>
  </si>
  <si>
    <t>32.5663768903138</t>
  </si>
  <si>
    <t>597.9212455977748</t>
  </si>
  <si>
    <t>4.409644374192496</t>
  </si>
  <si>
    <t>32.56645917892456</t>
  </si>
  <si>
    <t>325df9b9-35b0-4e69-9457-7b26048184ac</t>
  </si>
  <si>
    <t>2019-10-31T13:20:10</t>
  </si>
  <si>
    <t>2019-10-28T14:42:33.970+12:00</t>
  </si>
  <si>
    <t>2019-10-29T15:13:11.534+12:00</t>
  </si>
  <si>
    <t>ISLAMIC QURANIC MOSQUE</t>
  </si>
  <si>
    <t>4.410871724777397</t>
  </si>
  <si>
    <t>32.56448672766429</t>
  </si>
  <si>
    <t>SHIEK ABUBAKAR SAFERIO</t>
  </si>
  <si>
    <t>928594318</t>
  </si>
  <si>
    <t>588.4804645177899</t>
  </si>
  <si>
    <t>4.411034992877532</t>
  </si>
  <si>
    <t>32.564367055892944</t>
  </si>
  <si>
    <t>dd6055a4-4533-4475-89ea-c9aa56aac0a0</t>
  </si>
  <si>
    <t>2019-10-31T13:20:12</t>
  </si>
  <si>
    <t>2019-10-28T14:58:23.796+12:00</t>
  </si>
  <si>
    <t>2019-10-29T15:11:28.549+12:00</t>
  </si>
  <si>
    <t>NAIVASHA</t>
  </si>
  <si>
    <t>AFRICA INLAND CHURCH</t>
  </si>
  <si>
    <t>4.409241710681319</t>
  </si>
  <si>
    <t>32.564934570542114</t>
  </si>
  <si>
    <t>PASTOR PETER SARAFINA</t>
  </si>
  <si>
    <t>925239733</t>
  </si>
  <si>
    <t>593.3681240470437</t>
  </si>
  <si>
    <t>4.40929137057357</t>
  </si>
  <si>
    <t>32.564849853515625</t>
  </si>
  <si>
    <t>90d56214-5c23-4d8f-a50d-447dc5266d93</t>
  </si>
  <si>
    <t>2019-10-31T13:20:15</t>
  </si>
  <si>
    <t>2019-10-28T15:52:26.553+12:00</t>
  </si>
  <si>
    <t>2019-10-29T15:09:54.017+12:00</t>
  </si>
  <si>
    <t>TORIT COUNTY POLICE STATION</t>
  </si>
  <si>
    <t>4.408552996514038</t>
  </si>
  <si>
    <t>32.56797213164028</t>
  </si>
  <si>
    <t>585.8694069844028</t>
  </si>
  <si>
    <t>4.4086067570165</t>
  </si>
  <si>
    <t>32.56821870803833</t>
  </si>
  <si>
    <t>66cc0f11-d0ea-4214-ba98-ff230631190a</t>
  </si>
  <si>
    <t>2019-10-31T13:20:17</t>
  </si>
  <si>
    <t>2019-10-29T10:24:08.193+12:00</t>
  </si>
  <si>
    <t>2019-10-29T15:09:32.093+12:00</t>
  </si>
  <si>
    <t>2019-10-29</t>
  </si>
  <si>
    <t>TORIT GIRLS PRIMARY SCHOOL</t>
  </si>
  <si>
    <t>4.403828854337131</t>
  </si>
  <si>
    <t>32.57508170155263</t>
  </si>
  <si>
    <t>589.8119485576163</t>
  </si>
  <si>
    <t>4.403857233105029</t>
  </si>
  <si>
    <t>32.57520318031311</t>
  </si>
  <si>
    <t>727ca933-83d7-4dd2-a64b-fe8b8ded46e9</t>
  </si>
  <si>
    <t>2019-10-31T13:20:25</t>
  </si>
  <si>
    <t>2019-10-29T10:30:25.271+12:00</t>
  </si>
  <si>
    <t>2019-10-29T15:08:42.940+12:00</t>
  </si>
  <si>
    <t>TORIT GIRLS NURSERY SCHOOL</t>
  </si>
  <si>
    <t>4.403817085446677</t>
  </si>
  <si>
    <t>32.57509418815487</t>
  </si>
  <si>
    <t>589.5513618225629</t>
  </si>
  <si>
    <t>4.403825141624068</t>
  </si>
  <si>
    <t>32.57514953613281</t>
  </si>
  <si>
    <t>f0e08767-cdc0-4bfc-b6ad-576be8d0c2a7</t>
  </si>
  <si>
    <t>2019-10-31T13:20:27</t>
  </si>
  <si>
    <t>2019-10-29T05:01:18.792-04:00</t>
  </si>
  <si>
    <t>2019-10-30T02:19:37.061-04:00</t>
  </si>
  <si>
    <t>004_008</t>
  </si>
  <si>
    <t>Mario</t>
  </si>
  <si>
    <t>Mario primary school</t>
  </si>
  <si>
    <t>4.39241986</t>
  </si>
  <si>
    <t>32.58107817</t>
  </si>
  <si>
    <t>595.73876953125</t>
  </si>
  <si>
    <t>Mario  primary school</t>
  </si>
  <si>
    <t>24976c7a-ee3a-414d-be76-e50902f36e17</t>
  </si>
  <si>
    <t>2019-10-31T13:22:22</t>
  </si>
  <si>
    <t>2019-10-29T05:11:58.251-04:00</t>
  </si>
  <si>
    <t>2019-10-30T02:19:27.808-04:00</t>
  </si>
  <si>
    <t>Maria community nursery School</t>
  </si>
  <si>
    <t>4.3927602</t>
  </si>
  <si>
    <t>32.58096833</t>
  </si>
  <si>
    <t>606.356201171875</t>
  </si>
  <si>
    <t>Mario  nursery School</t>
  </si>
  <si>
    <t>1b2d6e3f-50f4-4b02-8f9a-400c1d55940d</t>
  </si>
  <si>
    <t>2019-10-31T13:22:24</t>
  </si>
  <si>
    <t>2019-10-30T05:10:54.821-04:00</t>
  </si>
  <si>
    <t>2019-10-31T03:01:06.173-04:00</t>
  </si>
  <si>
    <t>2019-10-30</t>
  </si>
  <si>
    <t>Josephine Achiro</t>
  </si>
  <si>
    <t>001-H001</t>
  </si>
  <si>
    <t>Bur</t>
  </si>
  <si>
    <t>SS020801</t>
  </si>
  <si>
    <t>Loudo</t>
  </si>
  <si>
    <t>Mutaram</t>
  </si>
  <si>
    <t>Mutaram PHCU</t>
  </si>
  <si>
    <t>4.52365197</t>
  </si>
  <si>
    <t>32.4916021</t>
  </si>
  <si>
    <t>558.4932861328125</t>
  </si>
  <si>
    <t>4.52365527</t>
  </si>
  <si>
    <t>32.4915932</t>
  </si>
  <si>
    <t>553.1025390625</t>
  </si>
  <si>
    <t>d3b7ecb1-628a-4083-9168-bfc87611ff0b</t>
  </si>
  <si>
    <t>2019-10-31T13:22:29</t>
  </si>
  <si>
    <t>2019-10-28T14:48:40.071-04:00</t>
  </si>
  <si>
    <t>2019-10-29T22:22:43.545-04:00</t>
  </si>
  <si>
    <t>003_001</t>
  </si>
  <si>
    <t>4.4163426</t>
  </si>
  <si>
    <t>32.5938764</t>
  </si>
  <si>
    <t>Not available</t>
  </si>
  <si>
    <t>606.2138671875</t>
  </si>
  <si>
    <t>4.4162337442790545</t>
  </si>
  <si>
    <t>32.59389281272888</t>
  </si>
  <si>
    <t>c13e8c14-e036-4f8e-be78-c55210d1cc2d</t>
  </si>
  <si>
    <t>2019-10-31T13:23:27</t>
  </si>
  <si>
    <t>2019-10-28T15:03:02.529-04:00</t>
  </si>
  <si>
    <t>2019-10-29T14:30:09.706-04:00</t>
  </si>
  <si>
    <t>Kampala University</t>
  </si>
  <si>
    <t>4.41316923</t>
  </si>
  <si>
    <t>32.58292491</t>
  </si>
  <si>
    <t>578.44287109375</t>
  </si>
  <si>
    <t>4.412703731862791</t>
  </si>
  <si>
    <t>32.58323907852173</t>
  </si>
  <si>
    <t>15bfd1a2-5cda-45b0-ac35-ade44f855ef2</t>
  </si>
  <si>
    <t>2019-10-31T13:23:29</t>
  </si>
  <si>
    <t>2019-10-29T09:32:24.438-04:00</t>
  </si>
  <si>
    <t>2019-10-29T14:49:54.291-04:00</t>
  </si>
  <si>
    <t>003_007</t>
  </si>
  <si>
    <t>Morari</t>
  </si>
  <si>
    <t>Torit Tecincal vocational training school</t>
  </si>
  <si>
    <t>4.39194523</t>
  </si>
  <si>
    <t>32.58937975</t>
  </si>
  <si>
    <t>587.2119140625</t>
  </si>
  <si>
    <t>4.392175842667427</t>
  </si>
  <si>
    <t>32.59011626243591</t>
  </si>
  <si>
    <t>15d35031-f411-41aa-a65f-c923a109a33c</t>
  </si>
  <si>
    <t>2019-10-31T13:23:33</t>
  </si>
  <si>
    <t>2019-10-28T08:00:29.979-04:00</t>
  </si>
  <si>
    <t>2019-10-29T08:47:02.836-04:00</t>
  </si>
  <si>
    <t>Torit Health Science Institute</t>
  </si>
  <si>
    <t>4.40473835</t>
  </si>
  <si>
    <t>32.5754505</t>
  </si>
  <si>
    <t>601.0574951171875</t>
  </si>
  <si>
    <t>4.404862765473382</t>
  </si>
  <si>
    <t>32.575310468673706</t>
  </si>
  <si>
    <t>38a521a4-f2ff-44fc-970d-36d6e102d7bb</t>
  </si>
  <si>
    <t>2019-10-31T13:24:21</t>
  </si>
  <si>
    <t>2019-10-28T08:06:53.275-04:00</t>
  </si>
  <si>
    <t>2019-10-29T08:34:18.813-04:00</t>
  </si>
  <si>
    <t>004_21</t>
  </si>
  <si>
    <t>Torit Health Science Institute Tap</t>
  </si>
  <si>
    <t>4.40506818</t>
  </si>
  <si>
    <t>32.57503935</t>
  </si>
  <si>
    <t>591.005615234375</t>
  </si>
  <si>
    <t>4.40511063</t>
  </si>
  <si>
    <t>32.57503186</t>
  </si>
  <si>
    <t>597.78515625</t>
  </si>
  <si>
    <t>Torit Health Science Institute Tape</t>
  </si>
  <si>
    <t>6a72a45d-5184-4067-bee2-3ddc1754ff79</t>
  </si>
  <si>
    <t>2019-10-31T13:24:23</t>
  </si>
  <si>
    <t>2019-10-29T03:49:22.431-04:00</t>
  </si>
  <si>
    <t>2019-10-29T08:26:59.883-04:00</t>
  </si>
  <si>
    <t>Ifwanyak Community Primary School</t>
  </si>
  <si>
    <t>4.41898965</t>
  </si>
  <si>
    <t>32.59204597</t>
  </si>
  <si>
    <t>602.130126953125</t>
  </si>
  <si>
    <t>4.419047045178033</t>
  </si>
  <si>
    <t>32.59201526641846</t>
  </si>
  <si>
    <t>7315cbc3-88b8-40ab-bdf6-3ed60342319d</t>
  </si>
  <si>
    <t>2019-10-31T13:24:25</t>
  </si>
  <si>
    <t>2019-10-29T05:42:21.731-04:00</t>
  </si>
  <si>
    <t>2019-10-29T08:24:15.953-04:00</t>
  </si>
  <si>
    <t>001-001H</t>
  </si>
  <si>
    <t>Islak</t>
  </si>
  <si>
    <t>4.41881865</t>
  </si>
  <si>
    <t>32.55939774</t>
  </si>
  <si>
    <t>574.038818359375</t>
  </si>
  <si>
    <t>4.418779621597238</t>
  </si>
  <si>
    <t>32.559324502944946</t>
  </si>
  <si>
    <t>Torit barracks VCT</t>
  </si>
  <si>
    <t>608d415e-367b-4d00-a179-53b70eda161b</t>
  </si>
  <si>
    <t>2019-10-31T13:24:29</t>
  </si>
  <si>
    <t>2019-10-26T06:27:48.478-04:00</t>
  </si>
  <si>
    <t>2019-10-31T04:44:39.659-04:00</t>
  </si>
  <si>
    <t>Lofiriha</t>
  </si>
  <si>
    <t>4.49911489</t>
  </si>
  <si>
    <t>32.30079065</t>
  </si>
  <si>
    <t>676.446533203125</t>
  </si>
  <si>
    <t>4.498884690268909</t>
  </si>
  <si>
    <t>32.30105996131897</t>
  </si>
  <si>
    <t>e66d7faa-bec0-4830-ba0e-1dad6f0e44a0</t>
  </si>
  <si>
    <t>2019-10-31T13:26:30</t>
  </si>
  <si>
    <t>2019-10-29T02:36:51.355-04:00</t>
  </si>
  <si>
    <t>2019-10-29T08:22:22.361-04:00</t>
  </si>
  <si>
    <t>003_10</t>
  </si>
  <si>
    <t>Morwari</t>
  </si>
  <si>
    <t>4.39302321</t>
  </si>
  <si>
    <t>32.58990679</t>
  </si>
  <si>
    <t>604.17236328125</t>
  </si>
  <si>
    <t>4.392881865969613</t>
  </si>
  <si>
    <t>32.5899338722229</t>
  </si>
  <si>
    <t>055ad22e-10d3-40fa-9bb1-7abf71b26b5b</t>
  </si>
  <si>
    <t>2019-10-31T13:26:35</t>
  </si>
  <si>
    <t>2019-10-29T02:43:05.487-04:00</t>
  </si>
  <si>
    <t>2019-10-29T08:24:35.304-04:00</t>
  </si>
  <si>
    <t>003_11</t>
  </si>
  <si>
    <t>4.39248995</t>
  </si>
  <si>
    <t>32.59043791</t>
  </si>
  <si>
    <t>620.7529296875</t>
  </si>
  <si>
    <t>4.392240026631612</t>
  </si>
  <si>
    <t>32.59048104286194</t>
  </si>
  <si>
    <t>147ae4ec-e26b-4a3d-82c1-6116eebebb6f</t>
  </si>
  <si>
    <t>2019-10-31T13:26:37</t>
  </si>
  <si>
    <t>2019-10-29T02:46:33.936-04:00</t>
  </si>
  <si>
    <t>2019-10-29T08:25:13.546-04:00</t>
  </si>
  <si>
    <t>003_12</t>
  </si>
  <si>
    <t>4.39240147</t>
  </si>
  <si>
    <t>32.59014973</t>
  </si>
  <si>
    <t>550.219970703125</t>
  </si>
  <si>
    <t>4.392143750683275</t>
  </si>
  <si>
    <t>32.59069561958313</t>
  </si>
  <si>
    <t>c2b7f68f-0a10-4669-a387-a527fec6b764</t>
  </si>
  <si>
    <t>2019-10-31T13:26:39</t>
  </si>
  <si>
    <t>2019-10-29T02:50:44.238-04:00</t>
  </si>
  <si>
    <t>2019-10-29T08:22:47.596-04:00</t>
  </si>
  <si>
    <t>003_008</t>
  </si>
  <si>
    <t>4.39214023</t>
  </si>
  <si>
    <t>32.5899725</t>
  </si>
  <si>
    <t>620.5130615234375</t>
  </si>
  <si>
    <t>4.391951198749339</t>
  </si>
  <si>
    <t>32.590094804763794</t>
  </si>
  <si>
    <t>c25e84e7-c672-47eb-9350-c1155ea7a55a</t>
  </si>
  <si>
    <t>2019-10-31T13:26:41</t>
  </si>
  <si>
    <t>2019-10-29T04:51:44.143-04:00</t>
  </si>
  <si>
    <t>2019-10-29T08:27:11.058-04:00</t>
  </si>
  <si>
    <t>002-008</t>
  </si>
  <si>
    <t>Torit Model Nursery school</t>
  </si>
  <si>
    <t>4.42080441</t>
  </si>
  <si>
    <t>32.56911667</t>
  </si>
  <si>
    <t>603.2528076171875</t>
  </si>
  <si>
    <t>4.42070506922569</t>
  </si>
  <si>
    <t>32.56915211677551</t>
  </si>
  <si>
    <t>a974278f-2417-459f-bf05-705ab6bfe9a2</t>
  </si>
  <si>
    <t>2019-10-31T13:26:44</t>
  </si>
  <si>
    <t>2019-10-30T05:01:18.988-04:00</t>
  </si>
  <si>
    <t>2019-10-31T04:46:39.532-04:00</t>
  </si>
  <si>
    <t>35187509242769</t>
  </si>
  <si>
    <t>002W</t>
  </si>
  <si>
    <t>Mutaram borehole</t>
  </si>
  <si>
    <t>4.52558594</t>
  </si>
  <si>
    <t>32.49300969</t>
  </si>
  <si>
    <t>548.6126708984375</t>
  </si>
  <si>
    <t>Mutaram borehole Operational</t>
  </si>
  <si>
    <t>bd31aedb-9bdf-465f-bb20-6a6080ee9c64</t>
  </si>
  <si>
    <t>2019-10-31T13:26:46</t>
  </si>
  <si>
    <t>2019-10-29T02:42:16.213-04:00</t>
  </si>
  <si>
    <t>2019-10-29T15:36:26.238-04:00</t>
  </si>
  <si>
    <t>003_002</t>
  </si>
  <si>
    <t>Faith Ministry International-Torit</t>
  </si>
  <si>
    <t>4.40806387</t>
  </si>
  <si>
    <t>32.59016753</t>
  </si>
  <si>
    <t>Pastor . Nelson</t>
  </si>
  <si>
    <t>612.620361328125</t>
  </si>
  <si>
    <t>4.40806324</t>
  </si>
  <si>
    <t>32.59016558</t>
  </si>
  <si>
    <t>609.536376953125</t>
  </si>
  <si>
    <t>2f5e00a4-a44f-450b-9e99-df2033ecfec1</t>
  </si>
  <si>
    <t>2019-10-31T13:28:22</t>
  </si>
  <si>
    <t>2019-10-29T10:22:12.384-04:00</t>
  </si>
  <si>
    <t>2019-10-29T15:31:49.754-04:00</t>
  </si>
  <si>
    <t>003_009</t>
  </si>
  <si>
    <t>Faith Ministry International Academy primary school</t>
  </si>
  <si>
    <t>4.40833559</t>
  </si>
  <si>
    <t>32.58979555</t>
  </si>
  <si>
    <t>603.358642578125</t>
  </si>
  <si>
    <t>4.40833191</t>
  </si>
  <si>
    <t>32.58977694</t>
  </si>
  <si>
    <t>604.852783203125</t>
  </si>
  <si>
    <t>7603314b-bebd-4383-b84d-c4bce7e5652d</t>
  </si>
  <si>
    <t>2019-10-31T13:28:26</t>
  </si>
  <si>
    <t>2019-10-19T03:38:07.222-04:00</t>
  </si>
  <si>
    <t>2019-10-29T10:20:27.308-04:00</t>
  </si>
  <si>
    <t>Hai gonyo</t>
  </si>
  <si>
    <t>Torit Eastern primary school</t>
  </si>
  <si>
    <t>4.40961872</t>
  </si>
  <si>
    <t>32.56962805</t>
  </si>
  <si>
    <t>585.5211181640625</t>
  </si>
  <si>
    <t>4.40992664</t>
  </si>
  <si>
    <t>32.56939893</t>
  </si>
  <si>
    <t>597.373046875</t>
  </si>
  <si>
    <t>The schoolk is opposit   kcb bank</t>
  </si>
  <si>
    <t>43235.0</t>
  </si>
  <si>
    <t>32349.0</t>
  </si>
  <si>
    <t>8a7ddec2-eade-4b96-9e85-57c675b0bbdf</t>
  </si>
  <si>
    <t>2019-10-31T13:31:59</t>
  </si>
  <si>
    <t>2019-10-19T04:25:51.973-04:00</t>
  </si>
  <si>
    <t>2019-10-29T10:17:10.443-04:00</t>
  </si>
  <si>
    <t>007</t>
  </si>
  <si>
    <t>Torit east nursery school</t>
  </si>
  <si>
    <t>4.40961319</t>
  </si>
  <si>
    <t>32.57000428</t>
  </si>
  <si>
    <t>607.702392578125</t>
  </si>
  <si>
    <t>4.40938638</t>
  </si>
  <si>
    <t>32.56994417</t>
  </si>
  <si>
    <t>595.1868896484375</t>
  </si>
  <si>
    <t>The nursery School is next to the gate</t>
  </si>
  <si>
    <t>42433.0</t>
  </si>
  <si>
    <t>323411.0</t>
  </si>
  <si>
    <t>40634853-51f0-4306-a606-aaa15e18788e</t>
  </si>
  <si>
    <t>2019-10-31T13:32:01</t>
  </si>
  <si>
    <t>2019-10-28T14:43:12.566+03:00</t>
  </si>
  <si>
    <t>2019-11-01T09:21:24.616+03:00</t>
  </si>
  <si>
    <t>003_006</t>
  </si>
  <si>
    <t>Morwary</t>
  </si>
  <si>
    <t>Christ bright acedemy primary school</t>
  </si>
  <si>
    <t>4.39822433</t>
  </si>
  <si>
    <t>32.59479203</t>
  </si>
  <si>
    <t>606.6929931640625</t>
  </si>
  <si>
    <t>4.39833631</t>
  </si>
  <si>
    <t>32.59488227</t>
  </si>
  <si>
    <t>603.135986328125</t>
  </si>
  <si>
    <t>Christ bright academy primary school</t>
  </si>
  <si>
    <t>9267e4b4-d44a-4dd7-a46b-78b6b640ef88</t>
  </si>
  <si>
    <t>2019-11-01T08:32:19</t>
  </si>
  <si>
    <t>2019-10-28T15:16:05.356+03:00</t>
  </si>
  <si>
    <t>2019-11-01T09:22:32.484+03:00</t>
  </si>
  <si>
    <t>2019-10-31</t>
  </si>
  <si>
    <t>003_14</t>
  </si>
  <si>
    <t>Odikolong</t>
  </si>
  <si>
    <t>4.40664268</t>
  </si>
  <si>
    <t>32.5976819</t>
  </si>
  <si>
    <t>619.579833984375</t>
  </si>
  <si>
    <t>Borehole under odolcolong</t>
  </si>
  <si>
    <t>9f811ddf-2153-47d8-9881-527b182af411</t>
  </si>
  <si>
    <t>2019-11-01T08:32:25</t>
  </si>
  <si>
    <t>2019-10-28T15:25:21.849+03:00</t>
  </si>
  <si>
    <t>2019-11-01T09:20:04.272+03:00</t>
  </si>
  <si>
    <t>003_13</t>
  </si>
  <si>
    <t>Spring two</t>
  </si>
  <si>
    <t>4.40407149</t>
  </si>
  <si>
    <t>32.59834742</t>
  </si>
  <si>
    <t>601.4959716796875</t>
  </si>
  <si>
    <t>Spring under odikolong</t>
  </si>
  <si>
    <t>867dd441-ddde-4ce2-a542-6921d96598ba</t>
  </si>
  <si>
    <t>2019-11-01T08:32:28</t>
  </si>
  <si>
    <t>2019-10-28T15:34:55.739+03:00</t>
  </si>
  <si>
    <t>2019-11-01T09:20:39.159+03:00</t>
  </si>
  <si>
    <t>003</t>
  </si>
  <si>
    <t>Potpot</t>
  </si>
  <si>
    <t>4.40464419</t>
  </si>
  <si>
    <t>32.59088925</t>
  </si>
  <si>
    <t>Weekly</t>
  </si>
  <si>
    <t>611.496826171875</t>
  </si>
  <si>
    <t>4.40468214</t>
  </si>
  <si>
    <t>32.59085768</t>
  </si>
  <si>
    <t>604.588134765625</t>
  </si>
  <si>
    <t>Abondane market/modern market</t>
  </si>
  <si>
    <t>09dc371f-8787-437f-81d7-139e1d672e4d</t>
  </si>
  <si>
    <t>2019-11-01T08:32:30</t>
  </si>
  <si>
    <t>2019-10-29T10:08:53.861+03:00</t>
  </si>
  <si>
    <t>2019-11-01T09:20:54.144+03:00</t>
  </si>
  <si>
    <t>Murway</t>
  </si>
  <si>
    <t>Brightest Key Primary School</t>
  </si>
  <si>
    <t>4.3991062</t>
  </si>
  <si>
    <t>32.58648593</t>
  </si>
  <si>
    <t>604.296875</t>
  </si>
  <si>
    <t>4.39909113</t>
  </si>
  <si>
    <t>32.58650589</t>
  </si>
  <si>
    <t>609.15673828125</t>
  </si>
  <si>
    <t>cad935ab-7d0b-4a11-8d4f-18d5a1481b97</t>
  </si>
  <si>
    <t>2019-11-01T08:32:41</t>
  </si>
  <si>
    <t>2019-10-29T10:40:24.354+03:00</t>
  </si>
  <si>
    <t>2019-11-01T09:20:19.805+03:00</t>
  </si>
  <si>
    <t>Brightest Key nursery School</t>
  </si>
  <si>
    <t>4.39903348</t>
  </si>
  <si>
    <t>32.58657295</t>
  </si>
  <si>
    <t>646.665771484375</t>
  </si>
  <si>
    <t>206f0c36-1bfd-4336-9958-235bd4306302</t>
  </si>
  <si>
    <t>2019-11-01T08:32:45</t>
  </si>
  <si>
    <t>2019-10-22T10:57:20.803-04:00</t>
  </si>
  <si>
    <t>2019-11-01T10:47:15.061-04:00</t>
  </si>
  <si>
    <t>Ibalany boma _005</t>
  </si>
  <si>
    <t>Boma Center</t>
  </si>
  <si>
    <t>4.42200384</t>
  </si>
  <si>
    <t>32.52924119</t>
  </si>
  <si>
    <t>575.63232421875</t>
  </si>
  <si>
    <t>4.421982525965433</t>
  </si>
  <si>
    <t>32.52919164197196</t>
  </si>
  <si>
    <t>Boma Center under the tree</t>
  </si>
  <si>
    <t>04f30d53-ab73-4f59-85ca-fb9fdd9bf469</t>
  </si>
  <si>
    <t>2019-11-01T08:38:45</t>
  </si>
  <si>
    <t>2019-10-19T11:07:54.975+03:00</t>
  </si>
  <si>
    <t>2019-10-28T11:29:51.484+03:00</t>
  </si>
  <si>
    <t>Ohiri  Thomas</t>
  </si>
  <si>
    <t>001_009</t>
  </si>
  <si>
    <t>Hai  gonya</t>
  </si>
  <si>
    <t>4.40985679</t>
  </si>
  <si>
    <t>32.56941848</t>
  </si>
  <si>
    <t>588.8206787109375</t>
  </si>
  <si>
    <t>4.40995374</t>
  </si>
  <si>
    <t>32.56944861</t>
  </si>
  <si>
    <t>591.528076171875</t>
  </si>
  <si>
    <t>The borehole is inside Torit East primary school.</t>
  </si>
  <si>
    <t>4bff7dc9-aded-4386-8b9b-df7d12f39a85</t>
  </si>
  <si>
    <t>2019-11-02T06:17:16</t>
  </si>
  <si>
    <t>2019-10-19T13:24:25.844+03:00</t>
  </si>
  <si>
    <t>2019-10-28T11:31:21.966+03:00</t>
  </si>
  <si>
    <t>001_008</t>
  </si>
  <si>
    <t>AIC primary school</t>
  </si>
  <si>
    <t>4.40857792</t>
  </si>
  <si>
    <t>32.56486739</t>
  </si>
  <si>
    <t>581.8538818359375</t>
  </si>
  <si>
    <t>4.40860857</t>
  </si>
  <si>
    <t>32.5648987</t>
  </si>
  <si>
    <t>584.076904296875</t>
  </si>
  <si>
    <t>AIC Primary school</t>
  </si>
  <si>
    <t>4236eb93-01bb-44d9-a2fc-d7a43bef0f56</t>
  </si>
  <si>
    <t>2019-11-02T06:17:20</t>
  </si>
  <si>
    <t>2019-10-19T11:52:23.436+03:00</t>
  </si>
  <si>
    <t>2019-10-28T11:29:38.940+03:00</t>
  </si>
  <si>
    <t>Ohiri Thomas</t>
  </si>
  <si>
    <t>Hai gonya</t>
  </si>
  <si>
    <t>Father saturlino Secondary School.</t>
  </si>
  <si>
    <t>4.40927274</t>
  </si>
  <si>
    <t>32.56938591</t>
  </si>
  <si>
    <t>632.1058349609375</t>
  </si>
  <si>
    <t>4.40901797</t>
  </si>
  <si>
    <t>32.56951214</t>
  </si>
  <si>
    <t>603.23046875</t>
  </si>
  <si>
    <t>Father saturlino secondary school.</t>
  </si>
  <si>
    <t>d8e476ba-6e5c-4356-8007-a866d61e0ef8</t>
  </si>
  <si>
    <t>2019-11-02T06:18:05</t>
  </si>
  <si>
    <t>2019-10-19T13:35:12.252+03:00</t>
  </si>
  <si>
    <t>2019-10-28T11:30:56.782+03:00</t>
  </si>
  <si>
    <t>Ohiri thomas</t>
  </si>
  <si>
    <t>001_8</t>
  </si>
  <si>
    <t>4.40841138</t>
  </si>
  <si>
    <t>32.56496785</t>
  </si>
  <si>
    <t>594.92431640625</t>
  </si>
  <si>
    <t>4.40835876</t>
  </si>
  <si>
    <t>32.56444604</t>
  </si>
  <si>
    <t>588.27197265625</t>
  </si>
  <si>
    <t>Borehole in the centre of the school compound.</t>
  </si>
  <si>
    <t>150b70fc-9994-412d-b5e4-e015069eec50</t>
  </si>
  <si>
    <t>2019-11-02T06:18:20</t>
  </si>
  <si>
    <t>2019-10-19T15:20:01.424+03:00</t>
  </si>
  <si>
    <t>2019-10-28T11:30:18.802+03:00</t>
  </si>
  <si>
    <t>Ifuayak</t>
  </si>
  <si>
    <t>The Church</t>
  </si>
  <si>
    <t>4.41913124</t>
  </si>
  <si>
    <t>32.58782478</t>
  </si>
  <si>
    <t>92220770</t>
  </si>
  <si>
    <t>607.045654296875</t>
  </si>
  <si>
    <t>4.41908944</t>
  </si>
  <si>
    <t>32.58786023</t>
  </si>
  <si>
    <t>607.386474609375</t>
  </si>
  <si>
    <t>Ifuayak AIC local Church</t>
  </si>
  <si>
    <t>a1655942-7fd8-44b5-8589-5c90acc34968</t>
  </si>
  <si>
    <t>2019-11-02T06:18:27</t>
  </si>
  <si>
    <t>2019-10-19T16:38:40.552+03:00</t>
  </si>
  <si>
    <t>2019-10-28T11:30:32.548+03:00</t>
  </si>
  <si>
    <t>002_008</t>
  </si>
  <si>
    <t>Hai matara ogasu</t>
  </si>
  <si>
    <t>4.41453801</t>
  </si>
  <si>
    <t>32.57842825</t>
  </si>
  <si>
    <t>607.4541015625</t>
  </si>
  <si>
    <t>4.41454628</t>
  </si>
  <si>
    <t>32.57842686</t>
  </si>
  <si>
    <t>597.8902587890625</t>
  </si>
  <si>
    <t>0e15a530-22ae-4da3-b838-327c60e41797</t>
  </si>
  <si>
    <t>2019-11-02T06:18:37</t>
  </si>
  <si>
    <t>2019-10-22T10:01:19.283+03:00</t>
  </si>
  <si>
    <t>2019-10-28T11:32:58.950+03:00</t>
  </si>
  <si>
    <t>4.39763578</t>
  </si>
  <si>
    <t>32.59455133</t>
  </si>
  <si>
    <t>611.5218505859375</t>
  </si>
  <si>
    <t>4.40974849</t>
  </si>
  <si>
    <t>32.58598066</t>
  </si>
  <si>
    <t>591.0347900390625</t>
  </si>
  <si>
    <t>Borehole inside Christ bright Academy</t>
  </si>
  <si>
    <t>4e90740f-718e-400d-93d0-aa55cc0ab899</t>
  </si>
  <si>
    <t>2019-11-02T06:18:43</t>
  </si>
  <si>
    <t>2019-10-22T10:21:28.799+03:00</t>
  </si>
  <si>
    <t>2019-10-28T11:33:28.036+03:00</t>
  </si>
  <si>
    <t>003_004</t>
  </si>
  <si>
    <t>Odikolong Village</t>
  </si>
  <si>
    <t>4.40662266</t>
  </si>
  <si>
    <t>32.59763788</t>
  </si>
  <si>
    <t>616.426025390625</t>
  </si>
  <si>
    <t>4.40536681</t>
  </si>
  <si>
    <t>32.58553649</t>
  </si>
  <si>
    <t>604.02587890625</t>
  </si>
  <si>
    <t>Borehole  in odikolong Village</t>
  </si>
  <si>
    <t>bd8143d7-9103-43cf-9619-6fe9141c1c17</t>
  </si>
  <si>
    <t>2019-11-02T06:18:45</t>
  </si>
  <si>
    <t>2019-10-22T10:52:40.490+03:00</t>
  </si>
  <si>
    <t>2019-10-28T11:32:13.339+03:00</t>
  </si>
  <si>
    <t>003_003</t>
  </si>
  <si>
    <t>Integrated primary school</t>
  </si>
  <si>
    <t>4.40542658</t>
  </si>
  <si>
    <t>32.59136867</t>
  </si>
  <si>
    <t>606.7110595703125</t>
  </si>
  <si>
    <t>Is not showing the map</t>
  </si>
  <si>
    <t>232cba1a-635a-4724-bd02-92eb537a1771</t>
  </si>
  <si>
    <t>2019-11-02T06:18:48</t>
  </si>
  <si>
    <t>2019-10-22T11:07:39.947+03:00</t>
  </si>
  <si>
    <t>2019-10-28T11:32:41.456+03:00</t>
  </si>
  <si>
    <t>ilangi Block C</t>
  </si>
  <si>
    <t>4.40526847</t>
  </si>
  <si>
    <t>32.58798124</t>
  </si>
  <si>
    <t>605.9921875</t>
  </si>
  <si>
    <t>4.40891077</t>
  </si>
  <si>
    <t>32.57084239</t>
  </si>
  <si>
    <t>581.0477294921875</t>
  </si>
  <si>
    <t>Borehole in ilangi Block C near to torit model market abandoned not in-use.</t>
  </si>
  <si>
    <t>33c23078-7a27-477e-9241-450a0fa1cac0</t>
  </si>
  <si>
    <t>2019-11-02T06:18:50</t>
  </si>
  <si>
    <t>2019-10-22T13:49:09.839+03:00</t>
  </si>
  <si>
    <t>2019-10-28T11:32:29.674+03:00</t>
  </si>
  <si>
    <t>Ilangi Block A</t>
  </si>
  <si>
    <t>4.40666818</t>
  </si>
  <si>
    <t>32.58158405</t>
  </si>
  <si>
    <t>612.148193359375</t>
  </si>
  <si>
    <t>4.4066749</t>
  </si>
  <si>
    <t>32.58154398</t>
  </si>
  <si>
    <t>613.524169921875</t>
  </si>
  <si>
    <t>Borehole in the centre of ilangi Block A.</t>
  </si>
  <si>
    <t>f5031920-18ad-4926-8e12-1f33f53523cb</t>
  </si>
  <si>
    <t>2019-11-02T06:18:53</t>
  </si>
  <si>
    <t>2019-10-22T14:05:16.909+03:00</t>
  </si>
  <si>
    <t>2019-10-28T11:33:46.089+03:00</t>
  </si>
  <si>
    <t>003_005</t>
  </si>
  <si>
    <t>Ilangi Block B.</t>
  </si>
  <si>
    <t>4.41007474</t>
  </si>
  <si>
    <t>32.58273622</t>
  </si>
  <si>
    <t>605.60107421875</t>
  </si>
  <si>
    <t>4.4100791</t>
  </si>
  <si>
    <t>32.58273798</t>
  </si>
  <si>
    <t>603.38134765625</t>
  </si>
  <si>
    <t>Borehole in ilangi Block B.</t>
  </si>
  <si>
    <t>9f346c4c-c564-4a17-9711-4fb048e4f9f8</t>
  </si>
  <si>
    <t>2019-11-02T06:18:57</t>
  </si>
  <si>
    <t>2019-10-23T11:20:09.269+03:00</t>
  </si>
  <si>
    <t>2019-10-28T11:35:56.008+03:00</t>
  </si>
  <si>
    <t>001_B002</t>
  </si>
  <si>
    <t>4.3312518</t>
  </si>
  <si>
    <t>32.64286425</t>
  </si>
  <si>
    <t>630.8720703125</t>
  </si>
  <si>
    <t>4.33125387</t>
  </si>
  <si>
    <t>32.64289214</t>
  </si>
  <si>
    <t>634.302734375</t>
  </si>
  <si>
    <t>Borehole in oruhoi Village</t>
  </si>
  <si>
    <t>79b36abd-e7c4-4049-8fdd-c6c54ab239a2</t>
  </si>
  <si>
    <t>2019-11-02T06:19:02</t>
  </si>
  <si>
    <t>2019-10-25T11:52:14.091+03:00</t>
  </si>
  <si>
    <t>2019-10-28T11:30:45.234+03:00</t>
  </si>
  <si>
    <t>Iguna</t>
  </si>
  <si>
    <t>Hiyala primary school</t>
  </si>
  <si>
    <t>4.46120675</t>
  </si>
  <si>
    <t>32.87678918</t>
  </si>
  <si>
    <t>568.384033203125</t>
  </si>
  <si>
    <t>4.46126648</t>
  </si>
  <si>
    <t>32.87677722</t>
  </si>
  <si>
    <t>567.2193603515625</t>
  </si>
  <si>
    <t>d0cd6e32-237b-40b0-8899-97d1255268c2</t>
  </si>
  <si>
    <t>2019-11-02T06:19:08</t>
  </si>
  <si>
    <t>2019-10-25T11:56:30.493+03:00</t>
  </si>
  <si>
    <t>2019-10-28T11:34:20.932+03:00</t>
  </si>
  <si>
    <t>Hiyala primary school water point</t>
  </si>
  <si>
    <t>4.4610219</t>
  </si>
  <si>
    <t>32.87720631</t>
  </si>
  <si>
    <t>574.00830078125</t>
  </si>
  <si>
    <t>4.46127824</t>
  </si>
  <si>
    <t>32.87675487</t>
  </si>
  <si>
    <t>576.138427734375</t>
  </si>
  <si>
    <t>Hiyala primary school borehole</t>
  </si>
  <si>
    <t>2ebb5b1e-4876-4940-906b-6ff89b35ac18</t>
  </si>
  <si>
    <t>2019-11-02T06:19:12</t>
  </si>
  <si>
    <t>2019-10-25T13:51:32.225+03:00</t>
  </si>
  <si>
    <t>2019-10-28T11:34:47.455+03:00</t>
  </si>
  <si>
    <t>002-001</t>
  </si>
  <si>
    <t>4.47323158</t>
  </si>
  <si>
    <t>32.81850657</t>
  </si>
  <si>
    <t>546.6068115234375</t>
  </si>
  <si>
    <t>4.47324506</t>
  </si>
  <si>
    <t>32.81851043</t>
  </si>
  <si>
    <t>545.133056640625</t>
  </si>
  <si>
    <t>Tirrangore PHCU</t>
  </si>
  <si>
    <t>c84ef475-36ed-4721-8181-42c5ae7b2214</t>
  </si>
  <si>
    <t>2019-11-02T06:19:36</t>
  </si>
  <si>
    <t>2019-10-25T15:07:25.502+03:00</t>
  </si>
  <si>
    <t>2019-10-28T11:35:19.254+03:00</t>
  </si>
  <si>
    <t>4.44886009</t>
  </si>
  <si>
    <t>32.81893131</t>
  </si>
  <si>
    <t>570.507568359375</t>
  </si>
  <si>
    <t>4.44889576</t>
  </si>
  <si>
    <t>32.81887189</t>
  </si>
  <si>
    <t>568.9844970703125</t>
  </si>
  <si>
    <t>Kaforere Borehole not functioning.</t>
  </si>
  <si>
    <t>fdcb2932-7a14-4144-ac9b-706457efe731</t>
  </si>
  <si>
    <t>2019-11-02T06:19:41</t>
  </si>
  <si>
    <t>2019-10-25T15:11:48.393+03:00</t>
  </si>
  <si>
    <t>2019-10-28T11:35:36.374+03:00</t>
  </si>
  <si>
    <t>4.4488476</t>
  </si>
  <si>
    <t>32.81889509</t>
  </si>
  <si>
    <t>556.5677490234375</t>
  </si>
  <si>
    <t>4.44883318</t>
  </si>
  <si>
    <t>32.81888446</t>
  </si>
  <si>
    <t>549.703125</t>
  </si>
  <si>
    <t>Kaforere borehole not functioning</t>
  </si>
  <si>
    <t>393bea68-f13e-4c65-8434-cdc6f656277b</t>
  </si>
  <si>
    <t>2019-11-02T06:19:57</t>
  </si>
  <si>
    <t>2019-10-26T12:11:28.654+03:00</t>
  </si>
  <si>
    <t>2019-10-28T11:29:07.673+03:00</t>
  </si>
  <si>
    <t>Kudo PHCC</t>
  </si>
  <si>
    <t>4.54844171</t>
  </si>
  <si>
    <t>32.22787273</t>
  </si>
  <si>
    <t>580.7867431640625</t>
  </si>
  <si>
    <t>4.54843857</t>
  </si>
  <si>
    <t>32.22785977</t>
  </si>
  <si>
    <t>586.022705078125</t>
  </si>
  <si>
    <t>dc4a498c-8d65-418b-9bea-11a7073ee68e</t>
  </si>
  <si>
    <t>2019-11-02T06:20:02</t>
  </si>
  <si>
    <t>2019-10-29T09:54:32.516+03:00</t>
  </si>
  <si>
    <t>2019-10-29T14:10:17.142+03:00</t>
  </si>
  <si>
    <t>Equatoria university</t>
  </si>
  <si>
    <t>4.39202408</t>
  </si>
  <si>
    <t>32.59036841</t>
  </si>
  <si>
    <t>607.434326171875</t>
  </si>
  <si>
    <t>4.39204832</t>
  </si>
  <si>
    <t>32.59036709</t>
  </si>
  <si>
    <t>604.3997802734375</t>
  </si>
  <si>
    <t>4296d7bc-7b0f-46e2-ab9c-3a743d02391e</t>
  </si>
  <si>
    <t>2019-11-02T06:20:05</t>
  </si>
  <si>
    <t>2019-10-29T12:21:59.817+03:00</t>
  </si>
  <si>
    <t>2019-10-29T14:15:27.851+03:00</t>
  </si>
  <si>
    <t>Mario community primary school</t>
  </si>
  <si>
    <t>4.3924526</t>
  </si>
  <si>
    <t>32.58112162</t>
  </si>
  <si>
    <t>587.645263671875</t>
  </si>
  <si>
    <t>4.39245165</t>
  </si>
  <si>
    <t>32.58112386</t>
  </si>
  <si>
    <t>588.142333984375</t>
  </si>
  <si>
    <t>Morio.community primary school</t>
  </si>
  <si>
    <t>9934bec3-178a-42da-a91d-efa444d76ed5</t>
  </si>
  <si>
    <t>2019-11-02T06:20:09</t>
  </si>
  <si>
    <t>2019-10-24T09:36:26.868+03:00</t>
  </si>
  <si>
    <t>2019-11-03T16:11:54.541+03:00</t>
  </si>
  <si>
    <t>Imurok</t>
  </si>
  <si>
    <t>SS020805</t>
  </si>
  <si>
    <t>Isalore</t>
  </si>
  <si>
    <t>Isaloro</t>
  </si>
  <si>
    <t>Isloro  borehole operational</t>
  </si>
  <si>
    <t>4.37977344</t>
  </si>
  <si>
    <t>32.48304415</t>
  </si>
  <si>
    <t>625.773681640625</t>
  </si>
  <si>
    <t>4.379795</t>
  </si>
  <si>
    <t>32.48301586</t>
  </si>
  <si>
    <t>627.9654541015625</t>
  </si>
  <si>
    <t>Isaloro  borehole  operational</t>
  </si>
  <si>
    <t>049bd4da-0b75-4b95-9307-bf2a32986286</t>
  </si>
  <si>
    <t>2019-11-03T15:03:59</t>
  </si>
  <si>
    <t>2019-10-26T14:52:24.235+03:00</t>
  </si>
  <si>
    <t>2019-11-03T16:12:53.416+03:00</t>
  </si>
  <si>
    <t>Obule</t>
  </si>
  <si>
    <t>Borehole under obule</t>
  </si>
  <si>
    <t>4.4577857</t>
  </si>
  <si>
    <t>32.42145179</t>
  </si>
  <si>
    <t>586.5657958984375</t>
  </si>
  <si>
    <t>Obule  borehole operational</t>
  </si>
  <si>
    <t>70a80d3a-5db6-4def-a611-34826efe4146</t>
  </si>
  <si>
    <t>2019-11-03T15:04:03</t>
  </si>
  <si>
    <t>2019-11-02T03:17:17.133-04:00</t>
  </si>
  <si>
    <t>2019-11-03T08:08:38.765-05:00</t>
  </si>
  <si>
    <t>2019-11-02</t>
  </si>
  <si>
    <t>Hai Gonya</t>
  </si>
  <si>
    <t>4.40875682</t>
  </si>
  <si>
    <t>32.57148391</t>
  </si>
  <si>
    <t>594.58349609375</t>
  </si>
  <si>
    <t>4.408446300622813</t>
  </si>
  <si>
    <t>32.57203817367554</t>
  </si>
  <si>
    <t>1cc52f4d-f540-4e5a-bb2c-4852cd8babd3</t>
  </si>
  <si>
    <t>2019-11-03T15:05:16</t>
  </si>
  <si>
    <t>2019-11-02T03:20:47.332-04:00</t>
  </si>
  <si>
    <t>2019-11-03T08:09:56.915-05:00</t>
  </si>
  <si>
    <t>Torit Mosque</t>
  </si>
  <si>
    <t>4.40823383</t>
  </si>
  <si>
    <t>32.57154207</t>
  </si>
  <si>
    <t>Ibrahim</t>
  </si>
  <si>
    <t>602.555908203125</t>
  </si>
  <si>
    <t>4.408296541290795</t>
  </si>
  <si>
    <t>32.571555376052856</t>
  </si>
  <si>
    <t>2ca744a8-5df8-43d5-9045-405df1d0e3a5</t>
  </si>
  <si>
    <t>2019-11-03T15:05:19</t>
  </si>
  <si>
    <t>2019-11-02T04:28:33.735-04:00</t>
  </si>
  <si>
    <t>2019-11-02T15:38:07.367-04:00</t>
  </si>
  <si>
    <t>New generation primary school</t>
  </si>
  <si>
    <t>4.39736296</t>
  </si>
  <si>
    <t>32.56187769</t>
  </si>
  <si>
    <t>578.745361328125</t>
  </si>
  <si>
    <t>4.397364028612202</t>
  </si>
  <si>
    <t>32.561856508255005</t>
  </si>
  <si>
    <t>New Generation Primary School</t>
  </si>
  <si>
    <t>a2095d21-f51a-4400-8ff3-b7bb20463cbc</t>
  </si>
  <si>
    <t>2019-11-03T15:05:23</t>
  </si>
  <si>
    <t>2019-11-02T04:33:56.373-04:00</t>
  </si>
  <si>
    <t>2019-11-02T15:57:10.390-04:00</t>
  </si>
  <si>
    <t>001_13</t>
  </si>
  <si>
    <t>New Generation Nursery School</t>
  </si>
  <si>
    <t>4.39735725</t>
  </si>
  <si>
    <t>32.56186447</t>
  </si>
  <si>
    <t>581.07470703125</t>
  </si>
  <si>
    <t>4.397396120371653</t>
  </si>
  <si>
    <t>32.56177067756653</t>
  </si>
  <si>
    <t>a89c1275-f848-4a90-a5d0-3a95e448621b</t>
  </si>
  <si>
    <t>2019-11-03T15:05:26</t>
  </si>
  <si>
    <t>2019-11-02T05:41:02.608-04:00</t>
  </si>
  <si>
    <t>2019-11-02T15:51:54.817-04:00</t>
  </si>
  <si>
    <t>Hai Naivasha</t>
  </si>
  <si>
    <t>Torit west Borehole</t>
  </si>
  <si>
    <t>4.40849405</t>
  </si>
  <si>
    <t>32.56136375</t>
  </si>
  <si>
    <t>586.5286865234375</t>
  </si>
  <si>
    <t>32.561320066452026</t>
  </si>
  <si>
    <t>6e36b828-4a8c-46d2-b5b9-d7663ef41328</t>
  </si>
  <si>
    <t>2019-11-03T15:05:43</t>
  </si>
  <si>
    <t>2019-10-24T23:11:50.342-04:00</t>
  </si>
  <si>
    <t>2019-11-02T15:05:16.161-04:00</t>
  </si>
  <si>
    <t>003_15</t>
  </si>
  <si>
    <t>Opulari village</t>
  </si>
  <si>
    <t>4.42474011</t>
  </si>
  <si>
    <t>32.61624723</t>
  </si>
  <si>
    <t>630.937255859375</t>
  </si>
  <si>
    <t>4.4247501</t>
  </si>
  <si>
    <t>32.61623835</t>
  </si>
  <si>
    <t>626.771484375</t>
  </si>
  <si>
    <t>Opulari village Borehole</t>
  </si>
  <si>
    <t>549e4bd5-89ec-4a06-b97e-3d890bdb0e75</t>
  </si>
  <si>
    <t>2019-11-03T15:10:40</t>
  </si>
  <si>
    <t>2019-10-25T00:17:21.244-04:00</t>
  </si>
  <si>
    <t>2019-11-02T15:13:09.203-04:00</t>
  </si>
  <si>
    <t>Hai Efuanyak</t>
  </si>
  <si>
    <t>Seventh Day  Adventist church</t>
  </si>
  <si>
    <t>4.41644316</t>
  </si>
  <si>
    <t>32.595441</t>
  </si>
  <si>
    <t>John Okumu</t>
  </si>
  <si>
    <t>923077065</t>
  </si>
  <si>
    <t>603.84814453125</t>
  </si>
  <si>
    <t>4.416442</t>
  </si>
  <si>
    <t>32.59541322</t>
  </si>
  <si>
    <t>596.3634033203125</t>
  </si>
  <si>
    <t>Seventh Day Adventist church</t>
  </si>
  <si>
    <t>b1854f16-e3d9-4600-ad2e-5b8e0673f81e</t>
  </si>
  <si>
    <t>2019-11-03T15:10:57</t>
  </si>
  <si>
    <t>2019-10-30T12:00:36.212-04:00</t>
  </si>
  <si>
    <t>2019-11-01T03:21:05.219-04:00</t>
  </si>
  <si>
    <t>001-E001</t>
  </si>
  <si>
    <t>Mutaram primary School</t>
  </si>
  <si>
    <t>4.52278895</t>
  </si>
  <si>
    <t>32.49438411</t>
  </si>
  <si>
    <t>557.35693359375</t>
  </si>
  <si>
    <t>4.52271083</t>
  </si>
  <si>
    <t>32.49437994</t>
  </si>
  <si>
    <t>557.572265625</t>
  </si>
  <si>
    <t>9813380a-b386-4955-b9a1-d67501c4b890</t>
  </si>
  <si>
    <t>2019-11-03T15:11:11</t>
  </si>
  <si>
    <t>2019-10-26T14:48:39.607-04:00</t>
  </si>
  <si>
    <t>2019-11-03T14:54:07.161-05:00</t>
  </si>
  <si>
    <t>Obule primary school</t>
  </si>
  <si>
    <t>4.45783806</t>
  </si>
  <si>
    <t>32.4252343</t>
  </si>
  <si>
    <t>599.212646484375</t>
  </si>
  <si>
    <t>4.45781911</t>
  </si>
  <si>
    <t>32.42522841</t>
  </si>
  <si>
    <t>589.11669921875</t>
  </si>
  <si>
    <t>67743ac3-be82-49d5-8875-11a6b0baf903</t>
  </si>
  <si>
    <t>2019-11-03T15:12:21</t>
  </si>
  <si>
    <t>2019-10-30T11:48:15.380-04:00</t>
  </si>
  <si>
    <t>2019-11-01T10:24:47.473-04:00</t>
  </si>
  <si>
    <t>Autak</t>
  </si>
  <si>
    <t>4.52267464</t>
  </si>
  <si>
    <t>32.49198478</t>
  </si>
  <si>
    <t>549.37255859375</t>
  </si>
  <si>
    <t>005893af-f6b8-4be5-90fe-49334f38b030</t>
  </si>
  <si>
    <t>2019-11-03T15:12:36</t>
  </si>
  <si>
    <t>2019-10-21T02:35:08.888-04:00</t>
  </si>
  <si>
    <t>2019-11-03T07:49:22.333-05:00</t>
  </si>
  <si>
    <t>Homodonge payam centre</t>
  </si>
  <si>
    <t>4.32329614</t>
  </si>
  <si>
    <t>32.64498285</t>
  </si>
  <si>
    <t>640.072509765625</t>
  </si>
  <si>
    <t>4.4031191286930635</t>
  </si>
  <si>
    <t>32.578067779541016</t>
  </si>
  <si>
    <t>One of doors is not fixed</t>
  </si>
  <si>
    <t>e4b26aa5-f8c2-43b2-ab85-01ffa06ddb4c</t>
  </si>
  <si>
    <t>2019-11-03T15:15:53</t>
  </si>
  <si>
    <t>2019-10-18T23:46:00.474+12:00</t>
  </si>
  <si>
    <t>2019-11-03T17:02:08.440+12:00</t>
  </si>
  <si>
    <t>Torit West Primary school</t>
  </si>
  <si>
    <t>4.409093473442384</t>
  </si>
  <si>
    <t>32.560463069235105</t>
  </si>
  <si>
    <t>581.1441673107946</t>
  </si>
  <si>
    <t>4.409136849927469</t>
  </si>
  <si>
    <t>32.5604521236036</t>
  </si>
  <si>
    <t>583.6328730891553</t>
  </si>
  <si>
    <t>Torit West Primary  School</t>
  </si>
  <si>
    <t>52e2d181-e767-4945-932a-808c3dc6f3bc</t>
  </si>
  <si>
    <t>2019-11-03T15:20:18</t>
  </si>
  <si>
    <t>2019-10-24T11:14:27.892+12:00</t>
  </si>
  <si>
    <t>2019-11-03T17:09:54.302+12:00</t>
  </si>
  <si>
    <t>ABALWA</t>
  </si>
  <si>
    <t>ABALWA NURSERY AND PRIMARY SCHOOL</t>
  </si>
  <si>
    <t>4.431714561911533</t>
  </si>
  <si>
    <t>32.640922488245906</t>
  </si>
  <si>
    <t>619.9128055584949</t>
  </si>
  <si>
    <t>619.9787823792497</t>
  </si>
  <si>
    <t>12.0</t>
  </si>
  <si>
    <t>ABALWA  NURSERY AND PRIMARY SCHOOL</t>
  </si>
  <si>
    <t>2e0eeac3-f80e-4171-b61c-15b7648212d6</t>
  </si>
  <si>
    <t>2019-11-03T15:20:23</t>
  </si>
  <si>
    <t>2019-10-24T12:19:46.940+12:00</t>
  </si>
  <si>
    <t>2019-11-03T17:07:35.718+12:00</t>
  </si>
  <si>
    <t>003_16</t>
  </si>
  <si>
    <t>ABALWA BOREHOLE NON- OPERATIONAL</t>
  </si>
  <si>
    <t>4.416137545954384</t>
  </si>
  <si>
    <t>32.59315275774404</t>
  </si>
  <si>
    <t>607.1004292901229</t>
  </si>
  <si>
    <t>4.416009107625584</t>
  </si>
  <si>
    <t>32.593291997909546</t>
  </si>
  <si>
    <t>ABALWA BOREHOLE NON-OPERATIONAL</t>
  </si>
  <si>
    <t>a75329c9-95b4-46e8-a037-c91278f77b8e</t>
  </si>
  <si>
    <t>2019-11-03T15:20:34</t>
  </si>
  <si>
    <t>2019-10-25T14:52:13.665+12:00</t>
  </si>
  <si>
    <t>2019-11-03T17:05:32.329+12:00</t>
  </si>
  <si>
    <t>HAFORERE PHCU</t>
  </si>
  <si>
    <t>4.452526681441796</t>
  </si>
  <si>
    <t>32.81239987717138</t>
  </si>
  <si>
    <t>556.0092860745688</t>
  </si>
  <si>
    <t>4.452527713556762</t>
  </si>
  <si>
    <t>32.8126859664917</t>
  </si>
  <si>
    <t>d2ee5e47-5390-4300-8db7-a93ca2b17e0a</t>
  </si>
  <si>
    <t>2019-11-03T15:20:37</t>
  </si>
  <si>
    <t>2019-10-26T14:42:00.389+12:00</t>
  </si>
  <si>
    <t>2019-11-03T17:03:26.049+12:00</t>
  </si>
  <si>
    <t>OBULE BOREHOLE</t>
  </si>
  <si>
    <t>4.457567625612195</t>
  </si>
  <si>
    <t>32.42431916402103</t>
  </si>
  <si>
    <t>596.2676680442393</t>
  </si>
  <si>
    <t>4.457555030892266</t>
  </si>
  <si>
    <t>32.42422699928284</t>
  </si>
  <si>
    <t>4ec04717-06b6-4ee2-9069-e16b3953ad8d</t>
  </si>
  <si>
    <t>2019-11-03T15:20:40</t>
  </si>
  <si>
    <t>2019-10-26T15:50:28.746+12:00</t>
  </si>
  <si>
    <t>2019-11-03T17:04:50.181+12:00</t>
  </si>
  <si>
    <t>Olere</t>
  </si>
  <si>
    <t>LOLERE BOREHOLE</t>
  </si>
  <si>
    <t>4.436593931550068</t>
  </si>
  <si>
    <t>32.48052813071774</t>
  </si>
  <si>
    <t>585.6628162517652</t>
  </si>
  <si>
    <t>4.436568427715557</t>
  </si>
  <si>
    <t>32.48051047325134</t>
  </si>
  <si>
    <t>b84434f9-1e7d-4fe9-9fb5-b382f6ad3cee</t>
  </si>
  <si>
    <t>2019-11-03T15:20:44</t>
  </si>
  <si>
    <t>2019-10-18T14:54:30.917+03:00</t>
  </si>
  <si>
    <t>2019-11-03T22:53:38.827+03:00</t>
  </si>
  <si>
    <t>352707095478529</t>
  </si>
  <si>
    <t>BarjokRing</t>
  </si>
  <si>
    <t>001 _007</t>
  </si>
  <si>
    <t>Celina Anyany</t>
  </si>
  <si>
    <t>4.408573479979582</t>
  </si>
  <si>
    <t>32.56105581519785</t>
  </si>
  <si>
    <t>593.2625850827383</t>
  </si>
  <si>
    <t>583.1688377310172</t>
  </si>
  <si>
    <t>Not possible to see the map. Very slow</t>
  </si>
  <si>
    <t>b5335813-cd87-487a-945c-d5339b633ceb</t>
  </si>
  <si>
    <t>2019-11-03T20:06:13</t>
  </si>
  <si>
    <t>2019-10-30T06:10:59.293-04:00</t>
  </si>
  <si>
    <t>2019-11-03T07:34:28.940-05:00</t>
  </si>
  <si>
    <t>005</t>
  </si>
  <si>
    <t>Buru</t>
  </si>
  <si>
    <t>Bur payam</t>
  </si>
  <si>
    <t>4.49249899</t>
  </si>
  <si>
    <t>32.50871611</t>
  </si>
  <si>
    <t>578.337646484375</t>
  </si>
  <si>
    <t>4.49252385</t>
  </si>
  <si>
    <t>32.50865423</t>
  </si>
  <si>
    <t>567.23046875</t>
  </si>
  <si>
    <t>Facility is cracked and is about to collapse.</t>
  </si>
  <si>
    <t>05be2513-cd8b-442d-85c4-238655e03295</t>
  </si>
  <si>
    <t>2019-11-03T20:26:18</t>
  </si>
  <si>
    <t>2019-11-23T10:32:20.663+03:00</t>
  </si>
  <si>
    <t>2019-12-03T04:30:47.612+03:00</t>
  </si>
  <si>
    <t>2019-11-23</t>
  </si>
  <si>
    <t>Kuol jok</t>
  </si>
  <si>
    <t>JAR-016</t>
  </si>
  <si>
    <t>Jonglei</t>
  </si>
  <si>
    <t>SS03</t>
  </si>
  <si>
    <t>Bor South</t>
  </si>
  <si>
    <t>SS0303</t>
  </si>
  <si>
    <t>Bor</t>
  </si>
  <si>
    <t>SS030303</t>
  </si>
  <si>
    <t>Jarwong</t>
  </si>
  <si>
    <t>Kabuti</t>
  </si>
  <si>
    <t>Kabuti church</t>
  </si>
  <si>
    <t>6.16173159</t>
  </si>
  <si>
    <t>31.56607359</t>
  </si>
  <si>
    <t>Deng joh</t>
  </si>
  <si>
    <t>92425155</t>
  </si>
  <si>
    <t>425.4989013671875</t>
  </si>
  <si>
    <t>Not clear</t>
  </si>
  <si>
    <t>6.942</t>
  </si>
  <si>
    <t>3133.57</t>
  </si>
  <si>
    <t>530c5a2f-7c1c-4ca0-8037-853538757be3</t>
  </si>
  <si>
    <t>2019-12-03T14:08:01</t>
  </si>
  <si>
    <t>2019-11-23T10:43:42.124+03:00</t>
  </si>
  <si>
    <t>2019-12-03T04:31:29.050+03:00</t>
  </si>
  <si>
    <t>JAR-017</t>
  </si>
  <si>
    <t>Malual Chart</t>
  </si>
  <si>
    <t>Kabuti Water point</t>
  </si>
  <si>
    <t>6.16168579</t>
  </si>
  <si>
    <t>31.56606711</t>
  </si>
  <si>
    <t>409.9122314453125</t>
  </si>
  <si>
    <t>31.3357</t>
  </si>
  <si>
    <t>fc129445-24d2-4428-9883-0dca4642cd84</t>
  </si>
  <si>
    <t>2019-12-03T14:08:03</t>
  </si>
  <si>
    <t>2019-11-23T11:37:15.727+03:00</t>
  </si>
  <si>
    <t>2019-12-03T04:32:12.432+03:00</t>
  </si>
  <si>
    <t>JAR-018</t>
  </si>
  <si>
    <t>Jarwong church</t>
  </si>
  <si>
    <t>6.16725264</t>
  </si>
  <si>
    <t>31.5581058</t>
  </si>
  <si>
    <t>Ajuot ngor</t>
  </si>
  <si>
    <t>91632472</t>
  </si>
  <si>
    <t>415.5291748046875</t>
  </si>
  <si>
    <t>6.102</t>
  </si>
  <si>
    <t>31.3329</t>
  </si>
  <si>
    <t>3ea17713-6453-4bd6-9571-ab34d665ea72</t>
  </si>
  <si>
    <t>2019-12-03T14:08:05</t>
  </si>
  <si>
    <t>2019-11-25T11:37:17.839+03:00</t>
  </si>
  <si>
    <t>2019-12-03T04:33:01.312+03:00</t>
  </si>
  <si>
    <t>2019-11-25</t>
  </si>
  <si>
    <t>CHU-040</t>
  </si>
  <si>
    <t>Kolnyang</t>
  </si>
  <si>
    <t>SS030305</t>
  </si>
  <si>
    <t>Chuei-keer</t>
  </si>
  <si>
    <t>Jam</t>
  </si>
  <si>
    <t>5.89135194</t>
  </si>
  <si>
    <t>31.72467197</t>
  </si>
  <si>
    <t>415.388427734375</t>
  </si>
  <si>
    <t>5.3328</t>
  </si>
  <si>
    <t>31.3328</t>
  </si>
  <si>
    <t>8f15d66b-2a27-41e2-bcf9-571204220171</t>
  </si>
  <si>
    <t>2019-12-03T14:08:12</t>
  </si>
  <si>
    <t>2019-11-25T12:09:54.921+03:00</t>
  </si>
  <si>
    <t>2019-12-03T04:33:41.459+03:00</t>
  </si>
  <si>
    <t>CHU-041</t>
  </si>
  <si>
    <t>5.89369515</t>
  </si>
  <si>
    <t>31.72423926</t>
  </si>
  <si>
    <t>424.64251708984375</t>
  </si>
  <si>
    <t>5.5337</t>
  </si>
  <si>
    <t>31.4327</t>
  </si>
  <si>
    <t>cf588b1d-166f-45b7-837b-f60b3739a58c</t>
  </si>
  <si>
    <t>2019-12-03T14:08:15</t>
  </si>
  <si>
    <t>2019-11-25T13:24:32.369+03:00</t>
  </si>
  <si>
    <t>2019-12-03T04:34:25.460+03:00</t>
  </si>
  <si>
    <t>CHU-042</t>
  </si>
  <si>
    <t>Jam church</t>
  </si>
  <si>
    <t>5.89230743</t>
  </si>
  <si>
    <t>31.72313543</t>
  </si>
  <si>
    <t>Ayen ajot</t>
  </si>
  <si>
    <t>92563214</t>
  </si>
  <si>
    <t>439.071533203125</t>
  </si>
  <si>
    <t>5.5332</t>
  </si>
  <si>
    <t>31.4323</t>
  </si>
  <si>
    <t>b4797bcf-07b5-42e6-b934-9100c3204b4f</t>
  </si>
  <si>
    <t>2019-12-03T14:08:17</t>
  </si>
  <si>
    <t>2019-11-25T14:34:55.193+03:00</t>
  </si>
  <si>
    <t>2019-12-03T04:35:11.349+03:00</t>
  </si>
  <si>
    <t>CHU-043</t>
  </si>
  <si>
    <t>Panwel</t>
  </si>
  <si>
    <t>Panwel phcu</t>
  </si>
  <si>
    <t>5.93931121</t>
  </si>
  <si>
    <t>31.69159491</t>
  </si>
  <si>
    <t>412.45452880859375</t>
  </si>
  <si>
    <t>5.5621</t>
  </si>
  <si>
    <t>31.4129</t>
  </si>
  <si>
    <t>f148b4db-fa93-4218-ae49-fc735af16fa3</t>
  </si>
  <si>
    <t>2019-12-03T14:08:19</t>
  </si>
  <si>
    <t>2019-11-23T03:19:40.471-05:00</t>
  </si>
  <si>
    <t>2019-12-03T08:18:11.735-05:00</t>
  </si>
  <si>
    <t>Daniel Ayuen</t>
  </si>
  <si>
    <t>PAK_052</t>
  </si>
  <si>
    <t>Bor Town</t>
  </si>
  <si>
    <t>Pakuau</t>
  </si>
  <si>
    <t>Dr.John Garang university</t>
  </si>
  <si>
    <t>6.1956259</t>
  </si>
  <si>
    <t>31.58508051</t>
  </si>
  <si>
    <t>408.2882080078125</t>
  </si>
  <si>
    <t>Not sure</t>
  </si>
  <si>
    <t>5477b911-7fa0-4c99-a254-d2f395a5cae1</t>
  </si>
  <si>
    <t>2019-12-03T14:09:38</t>
  </si>
  <si>
    <t>2019-11-25T04:14:31.246-05:00</t>
  </si>
  <si>
    <t>2019-12-03T08:18:43.432-05:00</t>
  </si>
  <si>
    <t>Daniel Ayuen Deng</t>
  </si>
  <si>
    <t>JAR_015</t>
  </si>
  <si>
    <t>Jarweng</t>
  </si>
  <si>
    <t>Jarweng primary school</t>
  </si>
  <si>
    <t>6.16706665</t>
  </si>
  <si>
    <t>31.55792964</t>
  </si>
  <si>
    <t>426.577880859375</t>
  </si>
  <si>
    <t>c32076a1-f2ff-4551-b922-80020d71406d</t>
  </si>
  <si>
    <t>2019-12-03T14:09:42</t>
  </si>
  <si>
    <t>2019-11-23T10:15:52.300-05:00</t>
  </si>
  <si>
    <t>2019-12-03T13:01:32.543-05:00</t>
  </si>
  <si>
    <t>Thuch David Anyier up</t>
  </si>
  <si>
    <t>BOR_057</t>
  </si>
  <si>
    <t>Tibek</t>
  </si>
  <si>
    <t>6.22491326</t>
  </si>
  <si>
    <t>31.60100894</t>
  </si>
  <si>
    <t>413.84600830078125</t>
  </si>
  <si>
    <t>6.22489955</t>
  </si>
  <si>
    <t>31.60104981</t>
  </si>
  <si>
    <t>410.16455078125</t>
  </si>
  <si>
    <t>Geo point taken</t>
  </si>
  <si>
    <t>6.1329</t>
  </si>
  <si>
    <t>31.363</t>
  </si>
  <si>
    <t>7b15abf4-762f-4658-9c64-2ac25dc9c4d3</t>
  </si>
  <si>
    <t>2019-12-03T14:10:00</t>
  </si>
  <si>
    <t>2019-11-23T10:39:14.684-05:00</t>
  </si>
  <si>
    <t>2019-12-03T13:02:40.426-05:00</t>
  </si>
  <si>
    <t>Thuch David Anyier</t>
  </si>
  <si>
    <t>BOR_058</t>
  </si>
  <si>
    <t>Konbek</t>
  </si>
  <si>
    <t>6.22692721</t>
  </si>
  <si>
    <t>31.59486557</t>
  </si>
  <si>
    <t>Elijah Mayom</t>
  </si>
  <si>
    <t>92334785</t>
  </si>
  <si>
    <t>411.3638916015625</t>
  </si>
  <si>
    <t>Not showing Geo point</t>
  </si>
  <si>
    <t>6.1336</t>
  </si>
  <si>
    <t>31.3541</t>
  </si>
  <si>
    <t>aaf00957-0686-4017-b843-742a6da3d648</t>
  </si>
  <si>
    <t>2019-12-03T14:10:02</t>
  </si>
  <si>
    <t>2019-11-23T12:14:54.216-05:00</t>
  </si>
  <si>
    <t>2019-12-03T13:03:44.485-05:00</t>
  </si>
  <si>
    <t>BOR_059</t>
  </si>
  <si>
    <t>Hai_Sora</t>
  </si>
  <si>
    <t>Hai_Sora Church</t>
  </si>
  <si>
    <t>6.21333172</t>
  </si>
  <si>
    <t>31.59108556</t>
  </si>
  <si>
    <t>414.7686767578125</t>
  </si>
  <si>
    <t>Geo point not showings</t>
  </si>
  <si>
    <t>6.1247</t>
  </si>
  <si>
    <t>31.3527</t>
  </si>
  <si>
    <t>c866f6a4-52af-4820-aab8-7a7dfed09517</t>
  </si>
  <si>
    <t>2019-12-03T14:10:05</t>
  </si>
  <si>
    <t>2019-11-25T11:24:57.297-05:00</t>
  </si>
  <si>
    <t>2019-12-03T13:07:30.014-05:00</t>
  </si>
  <si>
    <t>CHU_026</t>
  </si>
  <si>
    <t>Bang_achorot</t>
  </si>
  <si>
    <t>Nyinmajok Primary school</t>
  </si>
  <si>
    <t>5.86739303</t>
  </si>
  <si>
    <t>31.7466063</t>
  </si>
  <si>
    <t>419.9464111328125</t>
  </si>
  <si>
    <t>Geo point</t>
  </si>
  <si>
    <t>5.522</t>
  </si>
  <si>
    <t>31.4447</t>
  </si>
  <si>
    <t>3742f666-e3f6-42dc-ab51-bb24d8dd62aa</t>
  </si>
  <si>
    <t>2019-12-03T14:10:13</t>
  </si>
  <si>
    <t>2019-11-25T11:48:00.810-05:00</t>
  </si>
  <si>
    <t>2019-12-03T13:08:06.095-05:00</t>
  </si>
  <si>
    <t>CHU_028</t>
  </si>
  <si>
    <t>5.86532946</t>
  </si>
  <si>
    <t>31.74596858</t>
  </si>
  <si>
    <t>401.1103515625</t>
  </si>
  <si>
    <t>Geopiont not showing</t>
  </si>
  <si>
    <t>5.5155</t>
  </si>
  <si>
    <t>31.4445</t>
  </si>
  <si>
    <t>c0b35f34-b60c-452f-bb38-8896ece7a617</t>
  </si>
  <si>
    <t>2019-12-03T14:10:16</t>
  </si>
  <si>
    <t>2019-11-25T11:52:25.197-05:00</t>
  </si>
  <si>
    <t>2019-12-03T13:08:57.135-05:00</t>
  </si>
  <si>
    <t>CHU_029</t>
  </si>
  <si>
    <t>Bang_achorot Church</t>
  </si>
  <si>
    <t>5.86547973</t>
  </si>
  <si>
    <t>31.74589946</t>
  </si>
  <si>
    <t>Gorer Lakoo</t>
  </si>
  <si>
    <t>92</t>
  </si>
  <si>
    <t>411.89569091796875</t>
  </si>
  <si>
    <t>33f4b72e-c2e8-4ae9-bc1b-29225d24da40</t>
  </si>
  <si>
    <t>2019-12-03T14:10:19</t>
  </si>
  <si>
    <t>2019-11-25T12:02:54.798-05:00</t>
  </si>
  <si>
    <t>2019-12-03T13:09:45.931-05:00</t>
  </si>
  <si>
    <t>CHU_030</t>
  </si>
  <si>
    <t>Bang_achorot Church 1</t>
  </si>
  <si>
    <t>5.86379806</t>
  </si>
  <si>
    <t>31.74736744</t>
  </si>
  <si>
    <t>James Kur</t>
  </si>
  <si>
    <t>420.36865234375</t>
  </si>
  <si>
    <t>5.5149</t>
  </si>
  <si>
    <t>31.445</t>
  </si>
  <si>
    <t>ee3a5642-3667-44c1-81e2-61d0fc100ddc</t>
  </si>
  <si>
    <t>2019-12-03T14:10:21</t>
  </si>
  <si>
    <t>2019-11-25T12:11:38.734-05:00</t>
  </si>
  <si>
    <t>2019-12-03T13:10:29.572-05:00</t>
  </si>
  <si>
    <t>CHU_031</t>
  </si>
  <si>
    <t>Bang_achorot Borehole</t>
  </si>
  <si>
    <t>5.8662165</t>
  </si>
  <si>
    <t>31.74726165</t>
  </si>
  <si>
    <t>422.90606689453125</t>
  </si>
  <si>
    <t>5.5158</t>
  </si>
  <si>
    <t>9c394708-f127-4757-8545-b8627cd75b2a</t>
  </si>
  <si>
    <t>2019-12-03T14:10:23</t>
  </si>
  <si>
    <t>2019-11-26T10:15:15.961-05:00</t>
  </si>
  <si>
    <t>2019-12-03T13:23:48.917-05:00</t>
  </si>
  <si>
    <t>2019-11-26</t>
  </si>
  <si>
    <t>KOL_031</t>
  </si>
  <si>
    <t>Cuei Ker</t>
  </si>
  <si>
    <t>Loythar borehole</t>
  </si>
  <si>
    <t>5.95673989</t>
  </si>
  <si>
    <t>31.68600935</t>
  </si>
  <si>
    <t>421.50714111328125</t>
  </si>
  <si>
    <t>Geopiont not showings</t>
  </si>
  <si>
    <t>5.5724</t>
  </si>
  <si>
    <t>31.419</t>
  </si>
  <si>
    <t>e3afc285-e79b-434b-8599-0ba16298c69b</t>
  </si>
  <si>
    <t>2019-12-03T14:10:28</t>
  </si>
  <si>
    <t>2019-11-26T10:32:03.784-05:00</t>
  </si>
  <si>
    <t>2019-12-03T13:24:44.658-05:00</t>
  </si>
  <si>
    <t>CHU_033</t>
  </si>
  <si>
    <t>5.95219352</t>
  </si>
  <si>
    <t>31.68508574</t>
  </si>
  <si>
    <t>419.154541015625</t>
  </si>
  <si>
    <t>5.577</t>
  </si>
  <si>
    <t>31.416</t>
  </si>
  <si>
    <t>b3ac0e15-2bf7-4fd2-b84d-0626cc7cd5b5</t>
  </si>
  <si>
    <t>2019-12-03T14:10:31</t>
  </si>
  <si>
    <t>2019-11-26T10:51:53.210-05:00</t>
  </si>
  <si>
    <t>2019-12-03T13:25:29.878-05:00</t>
  </si>
  <si>
    <t>CHU_034</t>
  </si>
  <si>
    <t>Cuei Dong</t>
  </si>
  <si>
    <t>Chuei Dong</t>
  </si>
  <si>
    <t>5.94381215</t>
  </si>
  <si>
    <t>31.68972428</t>
  </si>
  <si>
    <t>422.0330810546875</t>
  </si>
  <si>
    <t>5.5637</t>
  </si>
  <si>
    <t>31.4123</t>
  </si>
  <si>
    <t>82635d63-a804-46e6-84b1-e2ad8c6df37c</t>
  </si>
  <si>
    <t>2019-12-03T14:10:33</t>
  </si>
  <si>
    <t>2019-11-26T11:47:33.347-05:00</t>
  </si>
  <si>
    <t>2019-12-03T13:26:46.548-05:00</t>
  </si>
  <si>
    <t>CHU_035</t>
  </si>
  <si>
    <t>Yol Agou</t>
  </si>
  <si>
    <t>Yol Agou health center</t>
  </si>
  <si>
    <t>5.95392693</t>
  </si>
  <si>
    <t>31.68677922</t>
  </si>
  <si>
    <t>417.849609375</t>
  </si>
  <si>
    <t>5.5714</t>
  </si>
  <si>
    <t>31.4112</t>
  </si>
  <si>
    <t>282fd48d-c86c-46ac-b65a-a4b9d70af0f8</t>
  </si>
  <si>
    <t>2019-12-03T14:10:35</t>
  </si>
  <si>
    <t>2019-11-26T12:42:42.146-05:00</t>
  </si>
  <si>
    <t>2019-12-03T13:28:49.184-05:00</t>
  </si>
  <si>
    <t>CHU_027</t>
  </si>
  <si>
    <t>Pariak</t>
  </si>
  <si>
    <t>Pariak Primary school</t>
  </si>
  <si>
    <t>5.97646785</t>
  </si>
  <si>
    <t>31.66875804</t>
  </si>
  <si>
    <t>421.93731689453125</t>
  </si>
  <si>
    <t>5.5835</t>
  </si>
  <si>
    <t>31.407</t>
  </si>
  <si>
    <t>7a99eee5-0e58-41fc-8cfb-544972f83a89</t>
  </si>
  <si>
    <t>2019-12-03T14:10:39</t>
  </si>
  <si>
    <t>2019-11-26T13:24:22.955-05:00</t>
  </si>
  <si>
    <t>2019-11-26T13:27:00.736-05:00</t>
  </si>
  <si>
    <t>Par_006</t>
  </si>
  <si>
    <t>Manyiel borehole</t>
  </si>
  <si>
    <t>5.98092195</t>
  </si>
  <si>
    <t>31.66019249</t>
  </si>
  <si>
    <t>416.0489501953125</t>
  </si>
  <si>
    <t>5.5851</t>
  </si>
  <si>
    <t>31.3936</t>
  </si>
  <si>
    <t>12440198-b17e-4b94-9507-37603807f701</t>
  </si>
  <si>
    <t>2019-12-03T14:10:42</t>
  </si>
  <si>
    <t>2019-11-27T12:01:39.414-05:00</t>
  </si>
  <si>
    <t>2019-12-03T13:29:56.689-05:00</t>
  </si>
  <si>
    <t>2019-11-27</t>
  </si>
  <si>
    <t>WER_027</t>
  </si>
  <si>
    <t>Makuach</t>
  </si>
  <si>
    <t>SS030306</t>
  </si>
  <si>
    <t>Werkok</t>
  </si>
  <si>
    <t>Werkok PHCC</t>
  </si>
  <si>
    <t>6.3334397</t>
  </si>
  <si>
    <t>31.66074321</t>
  </si>
  <si>
    <t>415.7845458984375</t>
  </si>
  <si>
    <t>6.2</t>
  </si>
  <si>
    <t>31.3938</t>
  </si>
  <si>
    <t>4322141b-e48e-4fe2-9339-d11ee072e658</t>
  </si>
  <si>
    <t>2019-12-03T14:10:47</t>
  </si>
  <si>
    <t>2019-11-27T12:06:14.538-05:00</t>
  </si>
  <si>
    <t>2019-12-03T13:30:52.711-05:00</t>
  </si>
  <si>
    <t>WER_028</t>
  </si>
  <si>
    <t>6.33355406</t>
  </si>
  <si>
    <t>31.66055789</t>
  </si>
  <si>
    <t>423.316162109375</t>
  </si>
  <si>
    <t>9fcd1a8e-64d7-4bdd-8854-98a239cb52b0</t>
  </si>
  <si>
    <t>2019-12-03T14:10:49</t>
  </si>
  <si>
    <t>2019-11-27T12:25:34.825-05:00</t>
  </si>
  <si>
    <t>2019-12-03T13:35:43.607-05:00</t>
  </si>
  <si>
    <t>WER_029</t>
  </si>
  <si>
    <t>Werkok gospel of the apostle Church</t>
  </si>
  <si>
    <t>6.33710059</t>
  </si>
  <si>
    <t>31.65700173</t>
  </si>
  <si>
    <t>David awuou majok
The paster</t>
  </si>
  <si>
    <t>92173467</t>
  </si>
  <si>
    <t>413.137939453125</t>
  </si>
  <si>
    <t>6.2013</t>
  </si>
  <si>
    <t>31.3925</t>
  </si>
  <si>
    <t>2f44a8bb-c84f-485c-af65-6420ba22a840</t>
  </si>
  <si>
    <t>2019-12-03T14:10:51</t>
  </si>
  <si>
    <t>2019-11-23T03:37:07.968-05:00</t>
  </si>
  <si>
    <t>2019-12-03T08:26:27.482-05:00</t>
  </si>
  <si>
    <t>Deng  Wang</t>
  </si>
  <si>
    <t>BOR_063</t>
  </si>
  <si>
    <t>Denglooth</t>
  </si>
  <si>
    <t>Police headquarter</t>
  </si>
  <si>
    <t>6.2262836</t>
  </si>
  <si>
    <t>31.59675214</t>
  </si>
  <si>
    <t>410.22369384765625</t>
  </si>
  <si>
    <t>1f0b0b78-9491-4105-849b-7d3d22007a2e</t>
  </si>
  <si>
    <t>2019-12-03T14:10:58</t>
  </si>
  <si>
    <t>2019-11-23T03:41:57.448-05:00</t>
  </si>
  <si>
    <t>2019-12-03T08:25:48.241-05:00</t>
  </si>
  <si>
    <t>Deng Wang</t>
  </si>
  <si>
    <t>BOR_062</t>
  </si>
  <si>
    <t>Prison head quarter</t>
  </si>
  <si>
    <t>6.22588826</t>
  </si>
  <si>
    <t>31.59687386</t>
  </si>
  <si>
    <t>420.16534423828125</t>
  </si>
  <si>
    <t>a9556571-aafe-4b02-94e1-76e9f1a01853</t>
  </si>
  <si>
    <t>2019-12-03T14:10:59</t>
  </si>
  <si>
    <t>2019-11-23T04:07:50.339-05:00</t>
  </si>
  <si>
    <t>2019-12-03T08:25:06.858-05:00</t>
  </si>
  <si>
    <t>BOR_061</t>
  </si>
  <si>
    <t>Konbeek primary school</t>
  </si>
  <si>
    <t>6.23011412</t>
  </si>
  <si>
    <t>31.59493408</t>
  </si>
  <si>
    <t>422.64788818359375</t>
  </si>
  <si>
    <t>31.5948673</t>
  </si>
  <si>
    <t>6.230109</t>
  </si>
  <si>
    <t>09ed2580-2ab8-4b38-9865-c819edccb577</t>
  </si>
  <si>
    <t>2019-12-03T14:11:01</t>
  </si>
  <si>
    <t>2019-11-23T05:19:45.583-05:00</t>
  </si>
  <si>
    <t>2019-12-03T08:24:17.081-05:00</t>
  </si>
  <si>
    <t>BOR_060</t>
  </si>
  <si>
    <t>Hai sora</t>
  </si>
  <si>
    <t>6.21490418</t>
  </si>
  <si>
    <t>31.59257566</t>
  </si>
  <si>
    <t>404.532958984375</t>
  </si>
  <si>
    <t>Not  marked</t>
  </si>
  <si>
    <t>96597305-f13f-4515-9d6f-7aec155a548c</t>
  </si>
  <si>
    <t>2019-12-03T14:11:03</t>
  </si>
  <si>
    <t>2019-11-26T03:06:04.980-05:00</t>
  </si>
  <si>
    <t>2019-12-03T08:23:26.703-05:00</t>
  </si>
  <si>
    <t>CHU_039</t>
  </si>
  <si>
    <t>Panwel mixed primary school</t>
  </si>
  <si>
    <t>5.96238453</t>
  </si>
  <si>
    <t>31.67361141</t>
  </si>
  <si>
    <t>413.7119140625</t>
  </si>
  <si>
    <t>c3053fce-3f4e-410d-9d04-7dd7b08a04fd</t>
  </si>
  <si>
    <t>2019-12-03T14:11:06</t>
  </si>
  <si>
    <t>2019-11-26T03:20:28.195-05:00</t>
  </si>
  <si>
    <t>2019-12-03T06:45:49.555-05:00</t>
  </si>
  <si>
    <t>CHU_037</t>
  </si>
  <si>
    <t>5.96202441</t>
  </si>
  <si>
    <t>31.6751016</t>
  </si>
  <si>
    <t>426.39337158203125</t>
  </si>
  <si>
    <t>d6c3bd85-26aa-4ebc-94e2-ee53fdacbbee</t>
  </si>
  <si>
    <t>2019-12-03T14:11:08</t>
  </si>
  <si>
    <t>2019-11-26T03:33:23.317-05:00</t>
  </si>
  <si>
    <t>2019-12-03T06:44:51.761-05:00</t>
  </si>
  <si>
    <t>PAR_009</t>
  </si>
  <si>
    <t>5.96494553</t>
  </si>
  <si>
    <t>31.67092616</t>
  </si>
  <si>
    <t>421.25482177734375</t>
  </si>
  <si>
    <t>bce6f3b5-8d0c-4230-b133-3de9079c4ebc</t>
  </si>
  <si>
    <t>2019-12-03T14:11:09</t>
  </si>
  <si>
    <t>2019-11-26T05:30:17.992-05:00</t>
  </si>
  <si>
    <t>2019-12-03T06:42:32.243-05:00</t>
  </si>
  <si>
    <t>PAR_006</t>
  </si>
  <si>
    <t>Bapin</t>
  </si>
  <si>
    <t>5.97716621</t>
  </si>
  <si>
    <t>31.66857618</t>
  </si>
  <si>
    <t>Guguei  Nok</t>
  </si>
  <si>
    <t>929057724</t>
  </si>
  <si>
    <t>430.75531005859375</t>
  </si>
  <si>
    <t>4c8b3258-34ca-42e8-9add-3bb4e2dfdd9b</t>
  </si>
  <si>
    <t>2019-12-03T14:11:12</t>
  </si>
  <si>
    <t>2019-11-26T05:42:05.628-05:00</t>
  </si>
  <si>
    <t>2019-12-03T06:43:54.564-05:00</t>
  </si>
  <si>
    <t>PAR_008</t>
  </si>
  <si>
    <t>5.9775717</t>
  </si>
  <si>
    <t>31.6687736</t>
  </si>
  <si>
    <t>429.05084228515625</t>
  </si>
  <si>
    <t>b9b32d9c-7c71-42d5-8eee-6b14caf84e65</t>
  </si>
  <si>
    <t>2019-12-03T14:11:13</t>
  </si>
  <si>
    <t>2019-11-26T05:58:29.146-05:00</t>
  </si>
  <si>
    <t>2019-12-03T06:43:19.007-05:00</t>
  </si>
  <si>
    <t>PAR_007</t>
  </si>
  <si>
    <t>5.96894564</t>
  </si>
  <si>
    <t>31.66710473</t>
  </si>
  <si>
    <t>430.25390625</t>
  </si>
  <si>
    <t>b27b9b07-caf8-4195-89c6-5188ff8d8f3e</t>
  </si>
  <si>
    <t>2019-12-03T14:11:16</t>
  </si>
  <si>
    <t>2019-11-23T03:43:26.338-05:00</t>
  </si>
  <si>
    <t>2019-12-03T05:45:01.366-05:00</t>
  </si>
  <si>
    <t>Akuol Ayol</t>
  </si>
  <si>
    <t>JAR_013</t>
  </si>
  <si>
    <t>6.16737342</t>
  </si>
  <si>
    <t>31.55785606</t>
  </si>
  <si>
    <t>404.9168701171875</t>
  </si>
  <si>
    <t>Accurate</t>
  </si>
  <si>
    <t>0ae8d9ce-5449-4d4d-a8bf-e39dc091ea56</t>
  </si>
  <si>
    <t>2019-12-03T14:11:52</t>
  </si>
  <si>
    <t>2019-11-27T03:57:12.185-05:00</t>
  </si>
  <si>
    <t>2019-12-03T05:28:38.922-05:00</t>
  </si>
  <si>
    <t>WER_026</t>
  </si>
  <si>
    <t>Khergok Borehole</t>
  </si>
  <si>
    <t>6.33969611</t>
  </si>
  <si>
    <t>31.65933477</t>
  </si>
  <si>
    <t>413.21533203125</t>
  </si>
  <si>
    <t>Geopoint not taken</t>
  </si>
  <si>
    <t>6.2022</t>
  </si>
  <si>
    <t>31.3933</t>
  </si>
  <si>
    <t>ed58fb2c-ad64-4466-b5ba-aa3fefd6c9ad</t>
  </si>
  <si>
    <t>2019-12-03T14:12:20</t>
  </si>
  <si>
    <t>2019-11-27T04:16:26.893-05:00</t>
  </si>
  <si>
    <t>2019-12-03T05:25:33.814-05:00</t>
  </si>
  <si>
    <t>WER_025</t>
  </si>
  <si>
    <t>Werkok Church</t>
  </si>
  <si>
    <t>6.34149058</t>
  </si>
  <si>
    <t>31.6578224</t>
  </si>
  <si>
    <t>Daniel Kueth Bol</t>
  </si>
  <si>
    <t>928758380</t>
  </si>
  <si>
    <t>414.92138671875</t>
  </si>
  <si>
    <t>6.2029</t>
  </si>
  <si>
    <t>31.3928</t>
  </si>
  <si>
    <t>403fd30b-1759-4c98-a9e3-620154e9845c</t>
  </si>
  <si>
    <t>2019-12-03T14:12:26</t>
  </si>
  <si>
    <t>2019-11-26T03:20:51.122-05:00</t>
  </si>
  <si>
    <t>2019-12-03T05:53:29.339-05:00</t>
  </si>
  <si>
    <t>Anyang Madit Kuol</t>
  </si>
  <si>
    <t>PAK_051</t>
  </si>
  <si>
    <t>Pakua</t>
  </si>
  <si>
    <t>St. Joseph college-Bor</t>
  </si>
  <si>
    <t>6.20503757</t>
  </si>
  <si>
    <t>31.58815908</t>
  </si>
  <si>
    <t>414.658447265625</t>
  </si>
  <si>
    <t>Coordinate well recorded</t>
  </si>
  <si>
    <t>6.1218</t>
  </si>
  <si>
    <t>31.3517</t>
  </si>
  <si>
    <t>dd14eec2-0e22-4b45-a25e-0ee09c4f2e2f</t>
  </si>
  <si>
    <t>2019-12-03T14:12:36</t>
  </si>
  <si>
    <t>2019-11-25T11:37:58.991+03:00</t>
  </si>
  <si>
    <t>2019-12-03T10:30:56.612+03:00</t>
  </si>
  <si>
    <t>Philip Chuti Kwai</t>
  </si>
  <si>
    <t>CHU_015</t>
  </si>
  <si>
    <t>Makuach/Jam Primary school ,</t>
  </si>
  <si>
    <t>5.89181126</t>
  </si>
  <si>
    <t>31.72423229</t>
  </si>
  <si>
    <t>426.02032470703125</t>
  </si>
  <si>
    <t>5.533</t>
  </si>
  <si>
    <t>4a586971-4aaa-4070-aac1-7e5b23c0b930</t>
  </si>
  <si>
    <t>2019-12-03T14:12:56</t>
  </si>
  <si>
    <t>2019-11-25T14:14:56.938+03:00</t>
  </si>
  <si>
    <t>2019-12-03T10:36:11.641+03:00</t>
  </si>
  <si>
    <t>CHU_016</t>
  </si>
  <si>
    <t>Thou Athiei</t>
  </si>
  <si>
    <t>St. Philip</t>
  </si>
  <si>
    <t>5.93203914</t>
  </si>
  <si>
    <t>31.69534334</t>
  </si>
  <si>
    <t>John Makuah Areem</t>
  </si>
  <si>
    <t>920207364</t>
  </si>
  <si>
    <t>431.837158203125</t>
  </si>
  <si>
    <t>5.5555</t>
  </si>
  <si>
    <t>31.4143</t>
  </si>
  <si>
    <t>a479abb0-15b0-4b1f-8f55-b8c47d0e6c37</t>
  </si>
  <si>
    <t>2019-12-03T14:13:05</t>
  </si>
  <si>
    <t>2019-11-26T10:51:12.723+03:00</t>
  </si>
  <si>
    <t>2019-12-03T10:37:31.811+03:00</t>
  </si>
  <si>
    <t>CHU_017</t>
  </si>
  <si>
    <t>Jerusalem Parish</t>
  </si>
  <si>
    <t>5.95534993</t>
  </si>
  <si>
    <t>31.6869953</t>
  </si>
  <si>
    <t>Michael Mach Lual</t>
  </si>
  <si>
    <t>929292696</t>
  </si>
  <si>
    <t>422.7877197265625</t>
  </si>
  <si>
    <t>5.5719</t>
  </si>
  <si>
    <t>31.4113</t>
  </si>
  <si>
    <t>1d967af5-6a03-4d63-bf0c-2920c40787f0</t>
  </si>
  <si>
    <t>2019-12-03T14:13:12</t>
  </si>
  <si>
    <t>2019-11-26T11:08:40.319+03:00</t>
  </si>
  <si>
    <t>2019-12-03T10:38:25.567+03:00</t>
  </si>
  <si>
    <t>CHU_018</t>
  </si>
  <si>
    <t>5.9554634</t>
  </si>
  <si>
    <t>31.68618359</t>
  </si>
  <si>
    <t>407.232177734375</t>
  </si>
  <si>
    <t>31.411</t>
  </si>
  <si>
    <t>6a211321-9a73-4105-8529-d2dde6b75bac</t>
  </si>
  <si>
    <t>2019-12-03T14:13:14</t>
  </si>
  <si>
    <t>2019-11-26T11:16:51.259+03:00</t>
  </si>
  <si>
    <t>2019-12-03T10:39:28.930+03:00</t>
  </si>
  <si>
    <t>CHU_019</t>
  </si>
  <si>
    <t>Chuei Keer Primary School</t>
  </si>
  <si>
    <t>5.9534488</t>
  </si>
  <si>
    <t>31.68706248</t>
  </si>
  <si>
    <t>413.7305908203125</t>
  </si>
  <si>
    <t>5.5712</t>
  </si>
  <si>
    <t>4459c2d8-4554-4f2b-bfb8-571fa254d208</t>
  </si>
  <si>
    <t>2019-12-03T14:13:17</t>
  </si>
  <si>
    <t>2019-11-26T13:23:37.250+03:00</t>
  </si>
  <si>
    <t>2019-12-03T10:43:16.141+03:00</t>
  </si>
  <si>
    <t>CHU_021</t>
  </si>
  <si>
    <t>5.97579334</t>
  </si>
  <si>
    <t>31.66757302</t>
  </si>
  <si>
    <t>401.1312255859375</t>
  </si>
  <si>
    <t>5.5832</t>
  </si>
  <si>
    <t>31.403</t>
  </si>
  <si>
    <t>68a5b118-f9b5-48fb-9304-81e8f4ef3378</t>
  </si>
  <si>
    <t>2019-12-03T14:13:23</t>
  </si>
  <si>
    <t>2019-11-26T13:30:19.542+03:00</t>
  </si>
  <si>
    <t>2019-12-03T10:43:56.023+03:00</t>
  </si>
  <si>
    <t>CHU_022</t>
  </si>
  <si>
    <t>5.97581479</t>
  </si>
  <si>
    <t>31.66619895</t>
  </si>
  <si>
    <t>419.45404052734375</t>
  </si>
  <si>
    <t>31.3958</t>
  </si>
  <si>
    <t>88f1344e-fc34-4865-bc07-a01b2ff3eb83</t>
  </si>
  <si>
    <t>2019-12-03T14:13:25</t>
  </si>
  <si>
    <t>2019-11-26T14:12:50.231+03:00</t>
  </si>
  <si>
    <t>2019-12-03T10:44:37.435+03:00</t>
  </si>
  <si>
    <t>CHU_023</t>
  </si>
  <si>
    <t>MANYIEL</t>
  </si>
  <si>
    <t>5.9764023</t>
  </si>
  <si>
    <t>31.65731909</t>
  </si>
  <si>
    <t>412.1639404296875</t>
  </si>
  <si>
    <t>31.3926</t>
  </si>
  <si>
    <t>e9017087-b62f-43e9-82ed-25264a5490f8</t>
  </si>
  <si>
    <t>2019-12-03T14:13:27</t>
  </si>
  <si>
    <t>2019-11-27T10:26:14.365+03:00</t>
  </si>
  <si>
    <t>2019-12-03T10:45:26.509+03:00</t>
  </si>
  <si>
    <t>KAP_007</t>
  </si>
  <si>
    <t>Kapat</t>
  </si>
  <si>
    <t>Chuei-nyok</t>
  </si>
  <si>
    <t>6.28446143</t>
  </si>
  <si>
    <t>31.61256654</t>
  </si>
  <si>
    <t>409.1732177734375</t>
  </si>
  <si>
    <t>6.174</t>
  </si>
  <si>
    <t>31.3645</t>
  </si>
  <si>
    <t>5d21b724-7273-4078-8dd6-f97348396b52</t>
  </si>
  <si>
    <t>2019-12-03T14:13:30</t>
  </si>
  <si>
    <t>2019-11-27T10:52:57.079+03:00</t>
  </si>
  <si>
    <t>2019-12-03T10:47:43.165+03:00</t>
  </si>
  <si>
    <t>KAP_010</t>
  </si>
  <si>
    <t>6.2891035</t>
  </si>
  <si>
    <t>31.61155348</t>
  </si>
  <si>
    <t>400.11871337890625</t>
  </si>
  <si>
    <t>6.172</t>
  </si>
  <si>
    <t>31.3641</t>
  </si>
  <si>
    <t>047280a4-0f95-4b0e-ac50-3d4e6b00313b</t>
  </si>
  <si>
    <t>2019-12-03T14:13:37</t>
  </si>
  <si>
    <t>2019-11-27T11:37:32.999+03:00</t>
  </si>
  <si>
    <t>2019-12-03T13:21:35.361+03:00</t>
  </si>
  <si>
    <t>WER_023</t>
  </si>
  <si>
    <t>Palabach</t>
  </si>
  <si>
    <t>Pallabaach_ ECS Church</t>
  </si>
  <si>
    <t>6.31052592</t>
  </si>
  <si>
    <t>31.6135045</t>
  </si>
  <si>
    <t>Peter Gai Maluk</t>
  </si>
  <si>
    <t>929588825</t>
  </si>
  <si>
    <t>413.702880859375</t>
  </si>
  <si>
    <t>6.1837</t>
  </si>
  <si>
    <t>31.3648</t>
  </si>
  <si>
    <t>1d4e66d3-6c12-46ca-8aa0-a273ab88aab6</t>
  </si>
  <si>
    <t>2019-12-03T14:13:42</t>
  </si>
  <si>
    <t>2019-11-27T11:46:59.451+03:00</t>
  </si>
  <si>
    <t>2019-12-03T13:22:17.520+03:00</t>
  </si>
  <si>
    <t>WER_024</t>
  </si>
  <si>
    <t>6.31234013</t>
  </si>
  <si>
    <t>31.61473081</t>
  </si>
  <si>
    <t>400.6201171875</t>
  </si>
  <si>
    <t>6.1844</t>
  </si>
  <si>
    <t>31.3653</t>
  </si>
  <si>
    <t>b591c2f6-f42b-4800-8c97-120346d45bcb</t>
  </si>
  <si>
    <t>2019-12-03T14:13:44</t>
  </si>
  <si>
    <t>2019-11-27T12:13:35.959+03:00</t>
  </si>
  <si>
    <t>2019-12-03T10:51:47.302+03:00</t>
  </si>
  <si>
    <t>WER_021</t>
  </si>
  <si>
    <t>Achiul-bor</t>
  </si>
  <si>
    <t>6.33727548</t>
  </si>
  <si>
    <t>31.61540001</t>
  </si>
  <si>
    <t>397.0811767578125</t>
  </si>
  <si>
    <t>6.2014</t>
  </si>
  <si>
    <t>31.3655</t>
  </si>
  <si>
    <t>2e836383-f4ce-4071-a6c2-74895c75e77f</t>
  </si>
  <si>
    <t>2019-12-03T14:13:47</t>
  </si>
  <si>
    <t>2019-11-27T12:23:30.512+03:00</t>
  </si>
  <si>
    <t>2019-12-03T10:50:00.864+03:00</t>
  </si>
  <si>
    <t>WER_019</t>
  </si>
  <si>
    <t>6.33184371</t>
  </si>
  <si>
    <t>31.61744113</t>
  </si>
  <si>
    <t>406.6612548828125</t>
  </si>
  <si>
    <t>6.1954</t>
  </si>
  <si>
    <t>31.372</t>
  </si>
  <si>
    <t>de112473-fef9-446f-8579-0574f42dcd20</t>
  </si>
  <si>
    <t>2019-12-03T14:13:49</t>
  </si>
  <si>
    <t>2019-11-27T12:41:40.524+03:00</t>
  </si>
  <si>
    <t>2019-12-03T10:50:59.033+03:00</t>
  </si>
  <si>
    <t>WER_020</t>
  </si>
  <si>
    <t>Hafir of Pallabaach</t>
  </si>
  <si>
    <t>6.31185975</t>
  </si>
  <si>
    <t>31.61281767</t>
  </si>
  <si>
    <t>406.0341796875</t>
  </si>
  <si>
    <t>6.1842</t>
  </si>
  <si>
    <t>31.3646</t>
  </si>
  <si>
    <t>c31a5514-a8da-48cd-ad08-7a3138594b66</t>
  </si>
  <si>
    <t>2019-12-03T14:13:52</t>
  </si>
  <si>
    <t>2019-11-27T13:00:33.061+03:00</t>
  </si>
  <si>
    <t>2019-12-03T13:20:37.578+03:00</t>
  </si>
  <si>
    <t>WER_022</t>
  </si>
  <si>
    <t>Pallabaach primary school</t>
  </si>
  <si>
    <t>6.31134156</t>
  </si>
  <si>
    <t>31.6138499</t>
  </si>
  <si>
    <t>406.495849609375</t>
  </si>
  <si>
    <t>6.184</t>
  </si>
  <si>
    <t>31.3649</t>
  </si>
  <si>
    <t>010ec388-54b8-4768-b6aa-a72b49ecbe7f</t>
  </si>
  <si>
    <t>2019-12-03T14:13:56</t>
  </si>
  <si>
    <t>2019-11-25T04:06:58.268-05:00</t>
  </si>
  <si>
    <t>2019-12-03T01:59:16.550-05:00</t>
  </si>
  <si>
    <t>Thon philip</t>
  </si>
  <si>
    <t>CHU_008</t>
  </si>
  <si>
    <t>Maluo</t>
  </si>
  <si>
    <t>Malou special protection unit</t>
  </si>
  <si>
    <t>5.91543138</t>
  </si>
  <si>
    <t>31.70899537</t>
  </si>
  <si>
    <t>421.307373046875</t>
  </si>
  <si>
    <t>No layers found</t>
  </si>
  <si>
    <t>5.9154</t>
  </si>
  <si>
    <t>31.709</t>
  </si>
  <si>
    <t>a0c545e7-e3d2-4e7c-bb19-dfe76fedd3c7</t>
  </si>
  <si>
    <t>2019-12-03T14:14:37</t>
  </si>
  <si>
    <t>2019-11-25T04:17:44.833-05:00</t>
  </si>
  <si>
    <t>2019-12-03T01:59:59.804-05:00</t>
  </si>
  <si>
    <t>Thon Philip</t>
  </si>
  <si>
    <t>CHU_009</t>
  </si>
  <si>
    <t>5.91535832</t>
  </si>
  <si>
    <t>31.70923234</t>
  </si>
  <si>
    <t>423.07421875</t>
  </si>
  <si>
    <t>5.9153</t>
  </si>
  <si>
    <t>31.7093</t>
  </si>
  <si>
    <t>645df31b-3867-426b-985d-6f2d90588c23</t>
  </si>
  <si>
    <t>2019-12-03T14:14:41</t>
  </si>
  <si>
    <t>2019-11-25T04:30:41.323-05:00</t>
  </si>
  <si>
    <t>2019-12-03T02:00:50.495-05:00</t>
  </si>
  <si>
    <t>CHU_010</t>
  </si>
  <si>
    <t>5.91424076</t>
  </si>
  <si>
    <t>31.71090152</t>
  </si>
  <si>
    <t>425.599609375</t>
  </si>
  <si>
    <t>Layers are not found</t>
  </si>
  <si>
    <t>5.9142</t>
  </si>
  <si>
    <t>31.7109</t>
  </si>
  <si>
    <t>9c1ea1a6-f255-4b56-9c86-dd3f2fb7066c</t>
  </si>
  <si>
    <t>2019-12-03T14:14:45</t>
  </si>
  <si>
    <t>2019-11-25T04:39:10.901-05:00</t>
  </si>
  <si>
    <t>2019-12-03T02:03:03.477-05:00</t>
  </si>
  <si>
    <t>CHU_011</t>
  </si>
  <si>
    <t>5.91235741</t>
  </si>
  <si>
    <t>31.71168391</t>
  </si>
  <si>
    <t>422.05474853515625</t>
  </si>
  <si>
    <t>5.9124</t>
  </si>
  <si>
    <t>31.7117</t>
  </si>
  <si>
    <t>0d05048e-bb95-4726-bbd8-310b06d0da33</t>
  </si>
  <si>
    <t>2019-12-03T14:14:52</t>
  </si>
  <si>
    <t>2019-11-25T06:30:51.498-05:00</t>
  </si>
  <si>
    <t>2019-12-03T02:07:34.578-05:00</t>
  </si>
  <si>
    <t>.CHU_012</t>
  </si>
  <si>
    <t>5.93575075</t>
  </si>
  <si>
    <t>31.69241747</t>
  </si>
  <si>
    <t>413.174072265625</t>
  </si>
  <si>
    <t>Layers not found</t>
  </si>
  <si>
    <t>5.9357</t>
  </si>
  <si>
    <t>31.6923</t>
  </si>
  <si>
    <t>0849632a-64e8-4a7e-a00e-323d46b351a0</t>
  </si>
  <si>
    <t>2019-12-03T14:14:56</t>
  </si>
  <si>
    <t>2019-11-25T06:42:50.723-05:00</t>
  </si>
  <si>
    <t>2019-12-03T02:08:28.171-05:00</t>
  </si>
  <si>
    <t>CHU_013</t>
  </si>
  <si>
    <t>Cuei_dong borehole</t>
  </si>
  <si>
    <t>5.94383927</t>
  </si>
  <si>
    <t>31.68972922</t>
  </si>
  <si>
    <t>416.6810302734375</t>
  </si>
  <si>
    <t>5.9438</t>
  </si>
  <si>
    <t>795d87d3-8c9e-4ea7-b451-64fc95b85a95</t>
  </si>
  <si>
    <t>2019-12-03T14:15:02</t>
  </si>
  <si>
    <t>2019-11-26T04:34:56.046-05:00</t>
  </si>
  <si>
    <t>2019-12-03T02:09:26.869-05:00</t>
  </si>
  <si>
    <t>CHU_014</t>
  </si>
  <si>
    <t>Boma Traditional court center</t>
  </si>
  <si>
    <t>5.97023728</t>
  </si>
  <si>
    <t>31.66151341</t>
  </si>
  <si>
    <t>418.94708251953125</t>
  </si>
  <si>
    <t>5.9702</t>
  </si>
  <si>
    <t>31.6615</t>
  </si>
  <si>
    <t>affc47f7-a56f-44ef-b9ee-ffbc169f8cc9</t>
  </si>
  <si>
    <t>2019-12-03T14:15:19</t>
  </si>
  <si>
    <t>2019-11-26T06:23:27.494-05:00</t>
  </si>
  <si>
    <t>2019-12-03T02:10:43.278-05:00</t>
  </si>
  <si>
    <t>PAR_005</t>
  </si>
  <si>
    <t>Manyiel</t>
  </si>
  <si>
    <t>Manyiel church</t>
  </si>
  <si>
    <t>5.9804161</t>
  </si>
  <si>
    <t>31.65737569</t>
  </si>
  <si>
    <t>Abraham Ngueny kelei</t>
  </si>
  <si>
    <t>410.823486328125</t>
  </si>
  <si>
    <t>5.9804</t>
  </si>
  <si>
    <t>71494ce7-4722-4efa-8efb-851c636e3ae2</t>
  </si>
  <si>
    <t>2019-12-03T14:15:22</t>
  </si>
  <si>
    <t>2019-11-27T04:50:26.914-05:00</t>
  </si>
  <si>
    <t>2019-12-03T02:18:48.731-05:00</t>
  </si>
  <si>
    <t>WER_015</t>
  </si>
  <si>
    <t>Werkok secondary School borehole</t>
  </si>
  <si>
    <t>6.34421627</t>
  </si>
  <si>
    <t>31.65397613</t>
  </si>
  <si>
    <t>410.259033203125</t>
  </si>
  <si>
    <t>6.3442</t>
  </si>
  <si>
    <t>31.6539</t>
  </si>
  <si>
    <t>afc5a327-f5d3-456e-bf69-06cfa0978867</t>
  </si>
  <si>
    <t>2019-12-03T14:15:29</t>
  </si>
  <si>
    <t>2019-11-27T05:10:54.351-05:00</t>
  </si>
  <si>
    <t>2019-12-03T02:19:21.338-05:00</t>
  </si>
  <si>
    <t>WER_014</t>
  </si>
  <si>
    <t>Werkok primary school borehole</t>
  </si>
  <si>
    <t>6.34104501</t>
  </si>
  <si>
    <t>31.65315516</t>
  </si>
  <si>
    <t>412.6561279296875</t>
  </si>
  <si>
    <t>6.341</t>
  </si>
  <si>
    <t>6.16531</t>
  </si>
  <si>
    <t>6ce4a5d7-50d5-4035-b38d-a9097b7975e6</t>
  </si>
  <si>
    <t>2019-12-03T14:15:38</t>
  </si>
  <si>
    <t>2019-11-27T05:19:22.426-05:00</t>
  </si>
  <si>
    <t>2019-12-03T02:20:13.438-05:00</t>
  </si>
  <si>
    <t>WER_017</t>
  </si>
  <si>
    <t>Werkok borehole</t>
  </si>
  <si>
    <t>6.34012805</t>
  </si>
  <si>
    <t>31.65439359</t>
  </si>
  <si>
    <t>398.0955810546875</t>
  </si>
  <si>
    <t>6.3401</t>
  </si>
  <si>
    <t>542498f9-8dbe-476a-bd40-b605108db483</t>
  </si>
  <si>
    <t>2019-12-03T14:15:40</t>
  </si>
  <si>
    <t>2019-11-28T03:34:04.894-05:00</t>
  </si>
  <si>
    <t>2019-12-03T02:21:27.640-05:00</t>
  </si>
  <si>
    <t>2019-11-28</t>
  </si>
  <si>
    <t>BOR_049</t>
  </si>
  <si>
    <t>Block_9</t>
  </si>
  <si>
    <t>Block_9 church</t>
  </si>
  <si>
    <t>6.23124126</t>
  </si>
  <si>
    <t>31.58428157</t>
  </si>
  <si>
    <t>Matiop Ngang</t>
  </si>
  <si>
    <t>412.117919921875</t>
  </si>
  <si>
    <t>6.2312</t>
  </si>
  <si>
    <t>31.5842</t>
  </si>
  <si>
    <t>7fc2c78b-2c81-4e9f-ab13-facaf16416c4</t>
  </si>
  <si>
    <t>2019-12-03T14:15:44</t>
  </si>
  <si>
    <t>2019-11-28T03:48:42.403-05:00</t>
  </si>
  <si>
    <t>2019-12-03T02:23:31.699-05:00</t>
  </si>
  <si>
    <t>BOR_050</t>
  </si>
  <si>
    <t>Wut_chol_jok</t>
  </si>
  <si>
    <t>Wut_chol_jok borehole</t>
  </si>
  <si>
    <t>6.23405959</t>
  </si>
  <si>
    <t>31.58520013</t>
  </si>
  <si>
    <t>418.87939453125</t>
  </si>
  <si>
    <t>6.234</t>
  </si>
  <si>
    <t>31.5852</t>
  </si>
  <si>
    <t>4fd5def2-6a70-45c2-883e-f19078dc9189</t>
  </si>
  <si>
    <t>2019-12-03T14:15:46</t>
  </si>
  <si>
    <t>2019-11-28T03:59:25.258-05:00</t>
  </si>
  <si>
    <t>2019-12-03T02:24:37.249-05:00</t>
  </si>
  <si>
    <t>BOR_051</t>
  </si>
  <si>
    <t>Wut_chol_Jok</t>
  </si>
  <si>
    <t>Wut_chol_Jok borehole</t>
  </si>
  <si>
    <t>6.2358075</t>
  </si>
  <si>
    <t>31.58611421</t>
  </si>
  <si>
    <t>411.29095458984375</t>
  </si>
  <si>
    <t>6.2358</t>
  </si>
  <si>
    <t>31.5861</t>
  </si>
  <si>
    <t>9a5d8b30-ecdf-4341-a12c-a75259e9feec</t>
  </si>
  <si>
    <t>2019-12-03T14:15:48</t>
  </si>
  <si>
    <t>2019-11-28T04:06:21.194-05:00</t>
  </si>
  <si>
    <t>2019-12-03T02:25:30.059-05:00</t>
  </si>
  <si>
    <t>BOR_052</t>
  </si>
  <si>
    <t>Wut_chol_Jok Church</t>
  </si>
  <si>
    <t>6.23601379</t>
  </si>
  <si>
    <t>31.58631071</t>
  </si>
  <si>
    <t>Rabecca Nyanlei Dhoor</t>
  </si>
  <si>
    <t>421.8564453125</t>
  </si>
  <si>
    <t>6.236</t>
  </si>
  <si>
    <t>31.5863</t>
  </si>
  <si>
    <t>0f3c97a3-8607-411d-9fb7-cf2c92a9ae75</t>
  </si>
  <si>
    <t>2019-12-03T14:15:52</t>
  </si>
  <si>
    <t>2019-11-28T04:21:16.431-05:00</t>
  </si>
  <si>
    <t>2019-12-03T02:26:03.759-05:00</t>
  </si>
  <si>
    <t>Thon  Philip</t>
  </si>
  <si>
    <t>BOR_053</t>
  </si>
  <si>
    <t>6.23596796</t>
  </si>
  <si>
    <t>31.58980944</t>
  </si>
  <si>
    <t>416.7313232421875</t>
  </si>
  <si>
    <t>6.2359</t>
  </si>
  <si>
    <t>31.5895</t>
  </si>
  <si>
    <t>a284a1d7-3bcc-4964-9a5c-27c034ee27cd</t>
  </si>
  <si>
    <t>2019-12-03T14:15:55</t>
  </si>
  <si>
    <t>2019-11-28T04:32:32.383-05:00</t>
  </si>
  <si>
    <t>2019-12-03T02:26:38.873-05:00</t>
  </si>
  <si>
    <t>BOR_054</t>
  </si>
  <si>
    <t>Wut_Chol_Jok</t>
  </si>
  <si>
    <t>6.23351622</t>
  </si>
  <si>
    <t>31.58968779</t>
  </si>
  <si>
    <t>416.84014892578125</t>
  </si>
  <si>
    <t>6.2335</t>
  </si>
  <si>
    <t>31.5859</t>
  </si>
  <si>
    <t>bf7bde96-e8c3-4852-aaec-fb6669953e7e</t>
  </si>
  <si>
    <t>2019-12-03T14:16:01</t>
  </si>
  <si>
    <t>2019-11-28T04:47:28.683-05:00</t>
  </si>
  <si>
    <t>2019-12-03T02:28:52.759-05:00</t>
  </si>
  <si>
    <t>BOR_055</t>
  </si>
  <si>
    <t>6.23228926</t>
  </si>
  <si>
    <t>31.59339782</t>
  </si>
  <si>
    <t>409.88739013671875</t>
  </si>
  <si>
    <t>6.2322</t>
  </si>
  <si>
    <t>31.5934</t>
  </si>
  <si>
    <t>9a4e086b-6a7a-4fa1-9b66-7d8a3f589e1f</t>
  </si>
  <si>
    <t>2019-12-03T14:16:04</t>
  </si>
  <si>
    <t>2019-11-28T05:14:59.003-05:00</t>
  </si>
  <si>
    <t>2019-12-03T02:29:42.141-05:00</t>
  </si>
  <si>
    <t>BOR_056</t>
  </si>
  <si>
    <t>Block_8</t>
  </si>
  <si>
    <t>Block_8 church</t>
  </si>
  <si>
    <t>6.22607412</t>
  </si>
  <si>
    <t>31.5818184</t>
  </si>
  <si>
    <t>Mary Amuor</t>
  </si>
  <si>
    <t>410.74468994140625</t>
  </si>
  <si>
    <t>6.226</t>
  </si>
  <si>
    <t>31.5818</t>
  </si>
  <si>
    <t>e0d1cfeb-6138-4796-bf5c-c19fe0a5d47a</t>
  </si>
  <si>
    <t>2019-12-03T14:16:07</t>
  </si>
  <si>
    <t>2020-02-12T11:52:41.475+03</t>
  </si>
  <si>
    <t>2020-03-11T13:38:07.611+03</t>
  </si>
  <si>
    <t>352222080952231</t>
  </si>
  <si>
    <t>Oto_007</t>
  </si>
  <si>
    <t>Otose</t>
  </si>
  <si>
    <t>AFRICA</t>
  </si>
  <si>
    <t>4.294752446003258</t>
  </si>
  <si>
    <t>32.66617750748992</t>
  </si>
  <si>
    <t>656.0</t>
  </si>
  <si>
    <t>5.0</t>
  </si>
  <si>
    <t>e6e34889-d6fe-4eae-8095-e2d3bc062813</t>
  </si>
  <si>
    <t>2020-03-26T05:57:39</t>
  </si>
  <si>
    <t>2020-03-04T12:07:17.851+03:00</t>
  </si>
  <si>
    <t>2020-03-11T12:36:45.325+03:00</t>
  </si>
  <si>
    <t>352222081007886</t>
  </si>
  <si>
    <t>MUR_008</t>
  </si>
  <si>
    <t>Mura-Hatika</t>
  </si>
  <si>
    <t>Muragatika</t>
  </si>
  <si>
    <t>MURA-HATIKA PRIMARY SCHOOL</t>
  </si>
  <si>
    <t>4.509168905206025</t>
  </si>
  <si>
    <t>32.784920912235975</t>
  </si>
  <si>
    <t>560.0</t>
  </si>
  <si>
    <t>Not showing</t>
  </si>
  <si>
    <t>d28f3e49-66d4-44e6-97bf-54b7930b0480</t>
  </si>
  <si>
    <t>2020-03-26T05:59:01</t>
  </si>
  <si>
    <t>2020-03-05T12:35:48.060+03:00</t>
  </si>
  <si>
    <t>2020-03-11T13:02:42.126+03:00</t>
  </si>
  <si>
    <t>Josephine  Achiro</t>
  </si>
  <si>
    <t>LORO_005</t>
  </si>
  <si>
    <t>Loronyo</t>
  </si>
  <si>
    <t>Oriojuk</t>
  </si>
  <si>
    <t>Phcu</t>
  </si>
  <si>
    <t>4.571540826000273</t>
  </si>
  <si>
    <t>32.7261801995337</t>
  </si>
  <si>
    <t>530.0</t>
  </si>
  <si>
    <t>98256bde-9bad-4cfc-ac32-6834aa030bbb</t>
  </si>
  <si>
    <t>2020-03-26T05:59:13</t>
  </si>
  <si>
    <t>2020-03-05T12:44:20.149+03:00</t>
  </si>
  <si>
    <t>2020-03-11T12:57:54.646+03:00</t>
  </si>
  <si>
    <t>ORO_003</t>
  </si>
  <si>
    <t>BOIORE  BOMA</t>
  </si>
  <si>
    <t>ORIAJU VILLAGE</t>
  </si>
  <si>
    <t>Oriaju borehole</t>
  </si>
  <si>
    <t>4.569590860046446</t>
  </si>
  <si>
    <t>32.72565767168999</t>
  </si>
  <si>
    <t>527.0</t>
  </si>
  <si>
    <t>0254f1a6-5c9a-47fc-86f4-1253d673b0f4</t>
  </si>
  <si>
    <t>2020-03-26T05:59:16</t>
  </si>
  <si>
    <t>2020-03-06T12:31:56.579+03:00</t>
  </si>
  <si>
    <t>2020-03-11T13:12:01.078+03:00</t>
  </si>
  <si>
    <t>TUHU_004</t>
  </si>
  <si>
    <t>Tuhubak</t>
  </si>
  <si>
    <t>4.448563428595662</t>
  </si>
  <si>
    <t>33.01273240707815</t>
  </si>
  <si>
    <t>661.0</t>
  </si>
  <si>
    <t>Not recorded</t>
  </si>
  <si>
    <t>8a736bc1-784c-427b-9bb3-e37f4ffed3ce</t>
  </si>
  <si>
    <t>2020-03-26T05:59:23</t>
  </si>
  <si>
    <t>2020-03-06T13:34:44.141+03:00</t>
  </si>
  <si>
    <t>2020-03-11T13:14:58.961+03:00</t>
  </si>
  <si>
    <t>TUHU_005</t>
  </si>
  <si>
    <t>Ilieu</t>
  </si>
  <si>
    <t>4.494868372566998</t>
  </si>
  <si>
    <t>32.96364094130695</t>
  </si>
  <si>
    <t>637.0</t>
  </si>
  <si>
    <t>80cb0fa2-17ae-4fc6-8f7f-aa16d9d062ae</t>
  </si>
  <si>
    <t>2020-03-26T05:59:38</t>
  </si>
  <si>
    <t>2020-03-06T14:03:05.822+03:00</t>
  </si>
  <si>
    <t>2020-03-11T13:16:53.946+03:00</t>
  </si>
  <si>
    <t>James Okuburo Quintino</t>
  </si>
  <si>
    <t>NYI_011</t>
  </si>
  <si>
    <t>Chalamni</t>
  </si>
  <si>
    <t>Chalamini  catchment</t>
  </si>
  <si>
    <t>4.484906438738108</t>
  </si>
  <si>
    <t>32.91051970794797</t>
  </si>
  <si>
    <t>629.0</t>
  </si>
  <si>
    <t>ef7f94be-3f16-447c-8feb-ec46793c4390</t>
  </si>
  <si>
    <t>2020-03-26T05:59:43</t>
  </si>
  <si>
    <t>2020-03-06T15:15:46.185+03:00</t>
  </si>
  <si>
    <t>2020-03-11T13:12:50.547+03:00</t>
  </si>
  <si>
    <t>NYI_009</t>
  </si>
  <si>
    <t>Water tap</t>
  </si>
  <si>
    <t>4.493885887786746</t>
  </si>
  <si>
    <t>32.90503542870283</t>
  </si>
  <si>
    <t>625.0</t>
  </si>
  <si>
    <t>ea45732c-fb9a-4c11-9b03-cc2d5a47f69e</t>
  </si>
  <si>
    <t>2020-03-26T05:59:57</t>
  </si>
  <si>
    <t>2020-03-09T12:49:06.958+03:00</t>
  </si>
  <si>
    <t>2020-03-11T13:21:16.206+03:00</t>
  </si>
  <si>
    <t>2020-03-09</t>
  </si>
  <si>
    <t>IMA_004</t>
  </si>
  <si>
    <t>Imatari</t>
  </si>
  <si>
    <t>Oguruny</t>
  </si>
  <si>
    <t>4.39375676214695</t>
  </si>
  <si>
    <t>32.906106216832995</t>
  </si>
  <si>
    <t>590.0</t>
  </si>
  <si>
    <t>fa340e37-0f90-4e7f-9888-736d143d9f2a</t>
  </si>
  <si>
    <t>2020-03-26T06:00:09</t>
  </si>
  <si>
    <t>2020-02-12T12:23:13.345+03</t>
  </si>
  <si>
    <t>2020-03-11T13:11:56.429+03</t>
  </si>
  <si>
    <t>Oto-5</t>
  </si>
  <si>
    <t>4.293857761658728</t>
  </si>
  <si>
    <t>32.663647178560495</t>
  </si>
  <si>
    <t>654.0</t>
  </si>
  <si>
    <t>OTESE  borehole</t>
  </si>
  <si>
    <t>365d574f-7fc4-496e-b996-a8f44b54b751</t>
  </si>
  <si>
    <t>2020-03-26T06:12:48</t>
  </si>
  <si>
    <t>2020-02-12T12:29:36.832+03</t>
  </si>
  <si>
    <t>2020-03-11T13:27:58.459+03</t>
  </si>
  <si>
    <t>Oto_006</t>
  </si>
  <si>
    <t>4.300563200376928</t>
  </si>
  <si>
    <t>32.66040095128119</t>
  </si>
  <si>
    <t>668.0</t>
  </si>
  <si>
    <t>OTESE borehole 2</t>
  </si>
  <si>
    <t>0d782bb7-6c7a-47e0-b281-8826e884901e</t>
  </si>
  <si>
    <t>2020-03-26T06:12:51</t>
  </si>
  <si>
    <t>2020-02-13T10:52:18.070+03</t>
  </si>
  <si>
    <t>2020-03-11T13:10:55.213+03</t>
  </si>
  <si>
    <t>Ofong phcu(001-H)</t>
  </si>
  <si>
    <t>Ofong</t>
  </si>
  <si>
    <t>Ofong PHCU</t>
  </si>
  <si>
    <t>4.284503138624132</t>
  </si>
  <si>
    <t>32.64581593684852</t>
  </si>
  <si>
    <t>678.0</t>
  </si>
  <si>
    <t>21a28d6c-d565-4cce-a9b5-0d82c3499ecc</t>
  </si>
  <si>
    <t>2020-03-26T06:13:00</t>
  </si>
  <si>
    <t>2020-02-13T11:04:01.540+03</t>
  </si>
  <si>
    <t>2020-03-11T13:07:56.870+03</t>
  </si>
  <si>
    <t>Catholic church  Ofong (001-R)</t>
  </si>
  <si>
    <t>Catholic church Ofong</t>
  </si>
  <si>
    <t>4.28994391579181</t>
  </si>
  <si>
    <t>32.64785215258598</t>
  </si>
  <si>
    <t>Joseph Oduho</t>
  </si>
  <si>
    <t>927667661</t>
  </si>
  <si>
    <t>835c28e3-b116-43b3-9e89-fd9a49e2a532</t>
  </si>
  <si>
    <t>2020-03-26T06:13:03</t>
  </si>
  <si>
    <t>2020-02-13T13:08:45.049+03</t>
  </si>
  <si>
    <t>2020-03-11T14:02:52.885+03</t>
  </si>
  <si>
    <t>HIl_009</t>
  </si>
  <si>
    <t>Angayum</t>
  </si>
  <si>
    <t>Zion Nursery school</t>
  </si>
  <si>
    <t>4.244435923174024</t>
  </si>
  <si>
    <t>32.658306984230876</t>
  </si>
  <si>
    <t>708.0</t>
  </si>
  <si>
    <t>6fb33195-54c6-4c83-a6e3-ca0ce1a5b746</t>
  </si>
  <si>
    <t>2020-03-26T06:13:11</t>
  </si>
  <si>
    <t>2020-02-13T13:13:10.829+03</t>
  </si>
  <si>
    <t>2020-03-11T13:39:48.269+03</t>
  </si>
  <si>
    <t>003_e</t>
  </si>
  <si>
    <t>Zion primary school</t>
  </si>
  <si>
    <t>4.244758249260485</t>
  </si>
  <si>
    <t>32.65869523398578</t>
  </si>
  <si>
    <t>711.0</t>
  </si>
  <si>
    <t>00e3ca37-c9ae-47c4-a0a9-612926902576</t>
  </si>
  <si>
    <t>2020-03-26T06:13:13</t>
  </si>
  <si>
    <t>2020-02-13T13:26:04.282+03</t>
  </si>
  <si>
    <t>2020-03-11T13:58:16.753+03</t>
  </si>
  <si>
    <t>HII_006</t>
  </si>
  <si>
    <t>Oyere River</t>
  </si>
  <si>
    <t>4.224950638599694</t>
  </si>
  <si>
    <t>32.64645581133664</t>
  </si>
  <si>
    <t>710.0</t>
  </si>
  <si>
    <t>bacaedda-9eba-4a50-8082-f1a1c49acf67</t>
  </si>
  <si>
    <t>2020-03-26T06:13:16</t>
  </si>
  <si>
    <t>2020-02-14T10:57:14.840+03</t>
  </si>
  <si>
    <t>2020-03-11T13:22:57.090+03</t>
  </si>
  <si>
    <t>Om_0012</t>
  </si>
  <si>
    <t>Omoro</t>
  </si>
  <si>
    <t>Omoro education facility</t>
  </si>
  <si>
    <t>4.604135365225375</t>
  </si>
  <si>
    <t>32.48345788568258</t>
  </si>
  <si>
    <t>509.0</t>
  </si>
  <si>
    <t>4.604128</t>
  </si>
  <si>
    <t>32.483449</t>
  </si>
  <si>
    <t>9d796671-68df-44e5-9e84-fc43935dbe26</t>
  </si>
  <si>
    <t>2020-03-26T06:13:21</t>
  </si>
  <si>
    <t>2020-02-14T11:07:59.624+03</t>
  </si>
  <si>
    <t>2020-03-11T14:09:04.475+03</t>
  </si>
  <si>
    <t>Catherine
Idwa</t>
  </si>
  <si>
    <t>BUR_013</t>
  </si>
  <si>
    <t>Omoro water points</t>
  </si>
  <si>
    <t>4.603137415833771</t>
  </si>
  <si>
    <t>32.48232406564057</t>
  </si>
  <si>
    <t>531.0</t>
  </si>
  <si>
    <t>4.603135</t>
  </si>
  <si>
    <t>32.482311</t>
  </si>
  <si>
    <t>3f152dc2-2dad-41c5-8906-7d37a6e752b3</t>
  </si>
  <si>
    <t>2020-03-26T06:13:24</t>
  </si>
  <si>
    <t>2020-02-14T11:17:57.789+03</t>
  </si>
  <si>
    <t>2020-03-11T14:07:36.734+03</t>
  </si>
  <si>
    <t>Omoro borehole</t>
  </si>
  <si>
    <t>4.601798658259213</t>
  </si>
  <si>
    <t>32.48317298479378</t>
  </si>
  <si>
    <t>533.0</t>
  </si>
  <si>
    <t>No showing</t>
  </si>
  <si>
    <t>4.601882</t>
  </si>
  <si>
    <t>32.483107</t>
  </si>
  <si>
    <t>e02725e9-39f5-4cef-931f-73b3afeddca6</t>
  </si>
  <si>
    <t>2020-03-26T06:13:26</t>
  </si>
  <si>
    <t>2020-02-17T14:03:41.210+03</t>
  </si>
  <si>
    <t>2020-03-11T12:41:13.149+03</t>
  </si>
  <si>
    <t>Ior_002</t>
  </si>
  <si>
    <t>Opwo</t>
  </si>
  <si>
    <t>River  Host</t>
  </si>
  <si>
    <t>4.646308198571205</t>
  </si>
  <si>
    <t>32.6420905161649</t>
  </si>
  <si>
    <t>507.0</t>
  </si>
  <si>
    <t>64167eef-85c9-4033-90ee-c68219d97cb2</t>
  </si>
  <si>
    <t>2020-03-26T06:13:34</t>
  </si>
  <si>
    <t>2020-02-19T10:32:42.746+03</t>
  </si>
  <si>
    <t>2020-03-11T12:38:05.139+03</t>
  </si>
  <si>
    <t>IMUROK _003</t>
  </si>
  <si>
    <t>Chuful</t>
  </si>
  <si>
    <t>Soyo</t>
  </si>
  <si>
    <t>Soyo primary school</t>
  </si>
  <si>
    <t>4.259727448225021</t>
  </si>
  <si>
    <t>32.347274757921696</t>
  </si>
  <si>
    <t>779.0</t>
  </si>
  <si>
    <t>2d714fbc-c9ad-4ad2-99a2-dfd4ccbf90e0</t>
  </si>
  <si>
    <t>2020-03-26T06:13:40</t>
  </si>
  <si>
    <t>2020-02-19T10:44:46.212+03</t>
  </si>
  <si>
    <t>2020-03-11T13:09:56.650+03</t>
  </si>
  <si>
    <t>IMUROK_008</t>
  </si>
  <si>
    <t>Soyo PHCU</t>
  </si>
  <si>
    <t>4.260779838077724</t>
  </si>
  <si>
    <t>32.346633709967136</t>
  </si>
  <si>
    <t>757.0</t>
  </si>
  <si>
    <t>UNot showing</t>
  </si>
  <si>
    <t>14eea962-8652-4be6-8875-1a19e36fd3c0</t>
  </si>
  <si>
    <t>2020-03-26T06:13:42</t>
  </si>
  <si>
    <t>2020-02-20T10:30:30.990+03</t>
  </si>
  <si>
    <t>2020-03-11T13:46:47.586+03</t>
  </si>
  <si>
    <t>YSimon Borwai</t>
  </si>
  <si>
    <t>00_7</t>
  </si>
  <si>
    <t>Central Imurok</t>
  </si>
  <si>
    <t>4.316089418716729</t>
  </si>
  <si>
    <t>32.43138883262873</t>
  </si>
  <si>
    <t>1e7a8ada-bc6a-4769-9110-6790ccf868af</t>
  </si>
  <si>
    <t>2020-03-26T06:13:45</t>
  </si>
  <si>
    <t>2020-02-20T10:35:46.987+03</t>
  </si>
  <si>
    <t>2020-03-09T15:06:37.947+03</t>
  </si>
  <si>
    <t>IMU_004</t>
  </si>
  <si>
    <t>Imoruk PHCU</t>
  </si>
  <si>
    <t>4.315247414633632</t>
  </si>
  <si>
    <t>32.4322830978781</t>
  </si>
  <si>
    <t>709.0</t>
  </si>
  <si>
    <t>9909891d-18f5-4d68-a9cf-a5ff9da1f8b7</t>
  </si>
  <si>
    <t>2020-03-26T06:13:48</t>
  </si>
  <si>
    <t>2020-02-20T12:43:32.975+03</t>
  </si>
  <si>
    <t>2020-03-11T13:42:55.454+03</t>
  </si>
  <si>
    <t>Islo _005</t>
  </si>
  <si>
    <t>Tutumore</t>
  </si>
  <si>
    <t>4.405754073522985</t>
  </si>
  <si>
    <t>32.492564572021365</t>
  </si>
  <si>
    <t>0bede24f-f390-4544-af18-96aa21cdfa8f</t>
  </si>
  <si>
    <t>2020-03-26T06:13:56</t>
  </si>
  <si>
    <t>2020-02-20T12:47:04.416+03</t>
  </si>
  <si>
    <t>2020-03-11T13:26:16.413+03</t>
  </si>
  <si>
    <t>Isalo _005</t>
  </si>
  <si>
    <t>4.414137150160968</t>
  </si>
  <si>
    <t>32.50112308189273</t>
  </si>
  <si>
    <t>600.0</t>
  </si>
  <si>
    <t>a8b08724-bba1-4c5b-9b0c-893d1b6659c7</t>
  </si>
  <si>
    <t>2020-03-26T06:13:58</t>
  </si>
  <si>
    <t>2020-02-21T09:52:08.186+03</t>
  </si>
  <si>
    <t>2020-03-09T14:53:20.226+03</t>
  </si>
  <si>
    <t>IMA_005</t>
  </si>
  <si>
    <t>Ifwotur</t>
  </si>
  <si>
    <t>SS020804</t>
  </si>
  <si>
    <t>Imakoru</t>
  </si>
  <si>
    <t>Makorro</t>
  </si>
  <si>
    <t>IMOKORU PHCU</t>
  </si>
  <si>
    <t>4.203477292321622</t>
  </si>
  <si>
    <t>32.5502935051918</t>
  </si>
  <si>
    <t>685.0</t>
  </si>
  <si>
    <t>e6af9806-440c-4e83-8e6e-57bed6dfa6ef</t>
  </si>
  <si>
    <t>2020-03-26T06:14:03</t>
  </si>
  <si>
    <t>2020-02-21T10:45:38.722+03</t>
  </si>
  <si>
    <t>2020-03-11T13:05:28.571+03</t>
  </si>
  <si>
    <t>001</t>
  </si>
  <si>
    <t>Motti</t>
  </si>
  <si>
    <t>Moti</t>
  </si>
  <si>
    <t>MOTI primary school</t>
  </si>
  <si>
    <t>4.3364399671554565</t>
  </si>
  <si>
    <t>32.5463321339339</t>
  </si>
  <si>
    <t>568.0</t>
  </si>
  <si>
    <t>7451187c-03f5-4228-805d-1ad5d72c1904</t>
  </si>
  <si>
    <t>2020-03-26T06:14:09</t>
  </si>
  <si>
    <t>2020-02-24T11:24:51.030+03</t>
  </si>
  <si>
    <t>2020-03-09T14:34:32.755+03</t>
  </si>
  <si>
    <t>MOT_004</t>
  </si>
  <si>
    <t>HOPE ACADEMY primary and Nursery school</t>
  </si>
  <si>
    <t>4.362852894701064</t>
  </si>
  <si>
    <t>32.55249811336398</t>
  </si>
  <si>
    <t>584.0</t>
  </si>
  <si>
    <t>855e2820-faae-4646-a64f-bf9865baf0db</t>
  </si>
  <si>
    <t>2020-03-26T06:14:21</t>
  </si>
  <si>
    <t>2020-02-24T11:41:30.018+03</t>
  </si>
  <si>
    <t>2020-03-11T13:01:09.511+03</t>
  </si>
  <si>
    <t>Mot_006</t>
  </si>
  <si>
    <t>MOTI Borehole</t>
  </si>
  <si>
    <t>4.359981925226748</t>
  </si>
  <si>
    <t>32.550986437126994</t>
  </si>
  <si>
    <t>577.0</t>
  </si>
  <si>
    <t>00618146-66a5-4907-af79-a01322d029df</t>
  </si>
  <si>
    <t>2020-03-26T06:14:24</t>
  </si>
  <si>
    <t>2020-02-24T11:48:44.060+03</t>
  </si>
  <si>
    <t>2020-03-11T14:26:45.677+03</t>
  </si>
  <si>
    <t>MOT_10</t>
  </si>
  <si>
    <t>MOTI BOREHOLE</t>
  </si>
  <si>
    <t>4.3625304428860545</t>
  </si>
  <si>
    <t>32.5517563149333</t>
  </si>
  <si>
    <t>586.0</t>
  </si>
  <si>
    <t>ot showing</t>
  </si>
  <si>
    <t>42d3007a-8eb0-4680-85ad-2aed5eb8fc4a</t>
  </si>
  <si>
    <t>2020-03-26T06:14:27</t>
  </si>
  <si>
    <t>2020-02-25T10:23:29.243+03</t>
  </si>
  <si>
    <t>2020-03-11T14:18:26.160+03</t>
  </si>
  <si>
    <t>IFW_016</t>
  </si>
  <si>
    <t>Ifwotu</t>
  </si>
  <si>
    <t>Gunyoro</t>
  </si>
  <si>
    <t>Omodo River</t>
  </si>
  <si>
    <t>4.223987264558673</t>
  </si>
  <si>
    <t>32.5396163854748</t>
  </si>
  <si>
    <t>664.0</t>
  </si>
  <si>
    <t>be42637b-77e8-4faa-a68f-cd20a90af9b4</t>
  </si>
  <si>
    <t>2020-03-26T06:14:29</t>
  </si>
  <si>
    <t>2020-02-25T11:04:11.260+03</t>
  </si>
  <si>
    <t>2020-03-11T14:23:33.095+03</t>
  </si>
  <si>
    <t>IFW_017</t>
  </si>
  <si>
    <t>Onyolo village</t>
  </si>
  <si>
    <t>ONYOLO PRIMARY SCHOOL</t>
  </si>
  <si>
    <t>4.200314590707421</t>
  </si>
  <si>
    <t>32.52962029539049</t>
  </si>
  <si>
    <t>701.0</t>
  </si>
  <si>
    <t>4af61b7e-5d69-4886-99eb-3e49a4c002a5</t>
  </si>
  <si>
    <t>2020-03-26T06:14:32</t>
  </si>
  <si>
    <t>2020-02-25T12:50:16.646+03</t>
  </si>
  <si>
    <t>2020-03-09T14:40:51.996+03</t>
  </si>
  <si>
    <t>IFW_012</t>
  </si>
  <si>
    <t>ONYOLO village</t>
  </si>
  <si>
    <t>Hamore water point</t>
  </si>
  <si>
    <t>4.1997558530420065</t>
  </si>
  <si>
    <t>32.53244558349252</t>
  </si>
  <si>
    <t>dabe1b55-fbe5-41f7-ac7a-171773e0ba85</t>
  </si>
  <si>
    <t>2020-03-26T06:14:44</t>
  </si>
  <si>
    <t>2020-02-27T11:25:01.250+03</t>
  </si>
  <si>
    <t>2020-03-11T13:03:15.510+03</t>
  </si>
  <si>
    <t>Ogl_006</t>
  </si>
  <si>
    <t>Ogilate</t>
  </si>
  <si>
    <t>ONGELLET BOREHOLE</t>
  </si>
  <si>
    <t>4.611390698701143</t>
  </si>
  <si>
    <t>32.67732661217451</t>
  </si>
  <si>
    <t>521.0</t>
  </si>
  <si>
    <t>7Not showing</t>
  </si>
  <si>
    <t>4043d9fe-01fc-436d-9826-0c23f9186293</t>
  </si>
  <si>
    <t>2020-03-26T06:14:47</t>
  </si>
  <si>
    <t>2020-02-27T11:38:58.719+03</t>
  </si>
  <si>
    <t>2020-03-11T14:24:37.943+03</t>
  </si>
  <si>
    <t>LON_016</t>
  </si>
  <si>
    <t>ONGELLET borehole</t>
  </si>
  <si>
    <t>4.608616246841848</t>
  </si>
  <si>
    <t>32.67790202982724</t>
  </si>
  <si>
    <t>525.0</t>
  </si>
  <si>
    <t>df80c017-0610-4252-8600-4429dc90bd1c</t>
  </si>
  <si>
    <t>2020-03-26T06:14:52</t>
  </si>
  <si>
    <t>2020-02-27T11:48:55.576+03</t>
  </si>
  <si>
    <t>2020-03-11T13:16:42.807+03</t>
  </si>
  <si>
    <t>001_H</t>
  </si>
  <si>
    <t>ONGELLET  PHCU</t>
  </si>
  <si>
    <t>4.60842065513134</t>
  </si>
  <si>
    <t>32.676512310281396</t>
  </si>
  <si>
    <t>517.0</t>
  </si>
  <si>
    <t>427994a8-284c-4ff5-af1d-b58af7f3ef6b</t>
  </si>
  <si>
    <t>2020-03-26T06:14:54</t>
  </si>
  <si>
    <t>2020-02-28T11:54:45.878+03</t>
  </si>
  <si>
    <t>2020-03-09T14:49:12.871+03</t>
  </si>
  <si>
    <t>IFW_013</t>
  </si>
  <si>
    <t>Iheleng</t>
  </si>
  <si>
    <t>Iholong primary school</t>
  </si>
  <si>
    <t>4.16817179415375</t>
  </si>
  <si>
    <t>32.465216433629394</t>
  </si>
  <si>
    <t>937.0</t>
  </si>
  <si>
    <t>1a795f8a-b7a5-428d-aaf2-12891978e4e6</t>
  </si>
  <si>
    <t>2020-03-26T06:15:00</t>
  </si>
  <si>
    <t>2020-03-03T13:41:53.865+03</t>
  </si>
  <si>
    <t>2020-03-11T13:32:06.870+03</t>
  </si>
  <si>
    <t>Kir_oo8</t>
  </si>
  <si>
    <t>Kaforere borehole</t>
  </si>
  <si>
    <t>4.4449623534455895</t>
  </si>
  <si>
    <t>32.81908119097352</t>
  </si>
  <si>
    <t>559.0</t>
  </si>
  <si>
    <t>64c147c8-cf6e-46bf-baa1-4f153eca2a7b</t>
  </si>
  <si>
    <t>2020-03-26T06:15:03</t>
  </si>
  <si>
    <t>2020-03-05T11:52:38.996+03</t>
  </si>
  <si>
    <t>2020-03-11T12:57:39.308+03</t>
  </si>
  <si>
    <t>Ior_003</t>
  </si>
  <si>
    <t>Lorieju</t>
  </si>
  <si>
    <t>Lorieju primary school</t>
  </si>
  <si>
    <t>4.572907285764813</t>
  </si>
  <si>
    <t>32.72472359240055</t>
  </si>
  <si>
    <t>538.0</t>
  </si>
  <si>
    <t>ee2380c5-7687-45ae-a07a-ee87d48afdb4</t>
  </si>
  <si>
    <t>2020-03-26T06:15:08</t>
  </si>
  <si>
    <t>2020-03-05T12:18:53.079+03</t>
  </si>
  <si>
    <t>2020-03-11T13:45:12.085+03</t>
  </si>
  <si>
    <t>00_14</t>
  </si>
  <si>
    <t>1Lorieju borehole</t>
  </si>
  <si>
    <t>4.573819446377456</t>
  </si>
  <si>
    <t>32.72778131067753</t>
  </si>
  <si>
    <t>528.0</t>
  </si>
  <si>
    <t>bd73cbf4-058d-47b2-a996-c2869e1faef7</t>
  </si>
  <si>
    <t>2020-03-26T06:15:17</t>
  </si>
  <si>
    <t>2020-03-06T11:49:31.646+03</t>
  </si>
  <si>
    <t>2020-03-11T14:06:04.520+03</t>
  </si>
  <si>
    <t>TUH_007</t>
  </si>
  <si>
    <t>A I c</t>
  </si>
  <si>
    <t>4.497893527150154</t>
  </si>
  <si>
    <t>32.97127526253462</t>
  </si>
  <si>
    <t>665.0</t>
  </si>
  <si>
    <t>9fb59626-b32f-447a-a1d1-93ca1f8c4e13</t>
  </si>
  <si>
    <t>2020-03-26T06:15:19</t>
  </si>
  <si>
    <t>2020-03-06T12:02:19.236+03</t>
  </si>
  <si>
    <t>2020-03-09T14:19:33.155+03</t>
  </si>
  <si>
    <t>Golda Achii  Solomon</t>
  </si>
  <si>
    <t>TUH_002</t>
  </si>
  <si>
    <t>4.497944321483374</t>
  </si>
  <si>
    <t>32.97152395360172</t>
  </si>
  <si>
    <t>679.0</t>
  </si>
  <si>
    <t>6ef7963a-522b-4287-b09d-a427c4c1485a</t>
  </si>
  <si>
    <t>2020-03-26T06:15:22</t>
  </si>
  <si>
    <t>2020-03-16T12:44:15.103+03</t>
  </si>
  <si>
    <t>2020-03-18T19:47:20.397+03</t>
  </si>
  <si>
    <t>2020-03-16</t>
  </si>
  <si>
    <t>LOUL_003</t>
  </si>
  <si>
    <t>Loulang</t>
  </si>
  <si>
    <t>Oture</t>
  </si>
  <si>
    <t>Oture borehole</t>
  </si>
  <si>
    <t>4.4551888620480895</t>
  </si>
  <si>
    <t>32.300706496462226</t>
  </si>
  <si>
    <t>707.0</t>
  </si>
  <si>
    <t>47aa29f4-70db-4318-93c1-f23bc8058c36</t>
  </si>
  <si>
    <t>2020-03-26T06:15:25</t>
  </si>
  <si>
    <t>2020-03-16T12:51:13.054+03</t>
  </si>
  <si>
    <t>2020-03-18T19:59:00.068+03</t>
  </si>
  <si>
    <t>LOUL_005</t>
  </si>
  <si>
    <t>Italak</t>
  </si>
  <si>
    <t>Italak borehole</t>
  </si>
  <si>
    <t>4.452958186157048</t>
  </si>
  <si>
    <t>32.300836918875575</t>
  </si>
  <si>
    <t>7ddd1782-619c-4a36-b13b-dac0f8fea5a9</t>
  </si>
  <si>
    <t>2020-03-26T06:15:28</t>
  </si>
  <si>
    <t>2020-03-18T12:16:05.559+03</t>
  </si>
  <si>
    <t>2020-03-18T20:09:38.912+03</t>
  </si>
  <si>
    <t>2020-03-18</t>
  </si>
  <si>
    <t>LOF_004</t>
  </si>
  <si>
    <t>Hiwa miriagi</t>
  </si>
  <si>
    <t>Hiwa miriagi borehole</t>
  </si>
  <si>
    <t>4.366506063379347</t>
  </si>
  <si>
    <t>32.2981832921505</t>
  </si>
  <si>
    <t>5719288c-36a7-429e-9149-8b682a117b5e</t>
  </si>
  <si>
    <t>2020-03-26T06:15:47</t>
  </si>
  <si>
    <t>2020-03-18T12:22:21.332+03</t>
  </si>
  <si>
    <t>2020-03-18T20:01:49.201+03</t>
  </si>
  <si>
    <t>LOF_002</t>
  </si>
  <si>
    <t>Hiwa miriaji</t>
  </si>
  <si>
    <t>Hiwa miriaji  borehole</t>
  </si>
  <si>
    <t>4.368857522495091</t>
  </si>
  <si>
    <t>32.299636378884315</t>
  </si>
  <si>
    <t>669.0</t>
  </si>
  <si>
    <t>331f0b63-a08e-4623-85e6-3b84128c56bf</t>
  </si>
  <si>
    <t>2020-03-26T06:15:49</t>
  </si>
  <si>
    <t>2020-02-13T10:30:38.686+03</t>
  </si>
  <si>
    <t>2020-03-07T15:12:01.875+03</t>
  </si>
  <si>
    <t>352222080951894</t>
  </si>
  <si>
    <t>KEB_O04</t>
  </si>
  <si>
    <t>Keberek</t>
  </si>
  <si>
    <t>Keberek primary school</t>
  </si>
  <si>
    <t>4.205545233562589</t>
  </si>
  <si>
    <t>32.68002198077738</t>
  </si>
  <si>
    <t>731.0</t>
  </si>
  <si>
    <t>4.205541</t>
  </si>
  <si>
    <t>32.68006</t>
  </si>
  <si>
    <t>1ec9c1e5-449a-4c7b-9134-41cbb0e521cf</t>
  </si>
  <si>
    <t>2020-03-26T06:16:06</t>
  </si>
  <si>
    <t>2020-02-13T10:54:17.213+03</t>
  </si>
  <si>
    <t>2020-03-07T11:23:24.706+03</t>
  </si>
  <si>
    <t>Golda Achii Solomon</t>
  </si>
  <si>
    <t>KEB_003</t>
  </si>
  <si>
    <t>Keberek Borehole</t>
  </si>
  <si>
    <t>4.204450096003711</t>
  </si>
  <si>
    <t>32.67944145016372</t>
  </si>
  <si>
    <t>723.0</t>
  </si>
  <si>
    <t>4.24493</t>
  </si>
  <si>
    <t>32.679441</t>
  </si>
  <si>
    <t>bb843b39-8cda-40f2-b974-717c7ab27214</t>
  </si>
  <si>
    <t>2020-03-26T06:16:09</t>
  </si>
  <si>
    <t>2020-02-13T12:11:15.650+03</t>
  </si>
  <si>
    <t>2020-03-07T15:35:35.300+03</t>
  </si>
  <si>
    <t>Ohiri  thomas</t>
  </si>
  <si>
    <t>OTO_001</t>
  </si>
  <si>
    <t>Africa</t>
  </si>
  <si>
    <t>Africa Church</t>
  </si>
  <si>
    <t>4.2901377053931355</t>
  </si>
  <si>
    <t>32.66057428903878</t>
  </si>
  <si>
    <t>Oliha  Jackson</t>
  </si>
  <si>
    <t>926183736</t>
  </si>
  <si>
    <t>646.0</t>
  </si>
  <si>
    <t>4.299926</t>
  </si>
  <si>
    <t>32.66332</t>
  </si>
  <si>
    <t>c083cb25-3831-4551-9187-3c6c0240c6b9</t>
  </si>
  <si>
    <t>2020-03-26T06:16:14</t>
  </si>
  <si>
    <t>2020-02-14T11:13:17.952+03</t>
  </si>
  <si>
    <t>2020-03-07T11:31:29.337+03</t>
  </si>
  <si>
    <t>LOU_001</t>
  </si>
  <si>
    <t>Omorwo</t>
  </si>
  <si>
    <t>Omorwo Church</t>
  </si>
  <si>
    <t>4.602519543841481</t>
  </si>
  <si>
    <t>32.48258734121919</t>
  </si>
  <si>
    <t>John  Disco  Apeleo</t>
  </si>
  <si>
    <t>920077083</t>
  </si>
  <si>
    <t>2b3ee397-6daa-4095-b09b-7060d79cdd7e</t>
  </si>
  <si>
    <t>2020-03-26T06:16:24</t>
  </si>
  <si>
    <t>2020-02-17T11:58:38.615+03</t>
  </si>
  <si>
    <t>2020-03-04T22:21:13.733+03</t>
  </si>
  <si>
    <t>Ohiri   Thomas</t>
  </si>
  <si>
    <t>ATU_006</t>
  </si>
  <si>
    <t>Oheri</t>
  </si>
  <si>
    <t>Oheri Borehole 2</t>
  </si>
  <si>
    <t>4.731140350922942</t>
  </si>
  <si>
    <t>32.50954404473305</t>
  </si>
  <si>
    <t>c1eec64d-b805-4f8b-bb71-4734bdee3d8c</t>
  </si>
  <si>
    <t>2020-03-26T06:16:27</t>
  </si>
  <si>
    <t>2020-02-17T12:04:00.707+03</t>
  </si>
  <si>
    <t>2020-03-07T11:27:01.814+03</t>
  </si>
  <si>
    <t>ATU_001</t>
  </si>
  <si>
    <t>Oheri primary school</t>
  </si>
  <si>
    <t>4.731676122173667</t>
  </si>
  <si>
    <t>32.50983472913504</t>
  </si>
  <si>
    <t>520.0</t>
  </si>
  <si>
    <t>46885a58-ae0e-4390-bba4-7f1a78cd2831</t>
  </si>
  <si>
    <t>2020-03-26T06:16:30</t>
  </si>
  <si>
    <t>2020-02-17T12:15:23.233+03</t>
  </si>
  <si>
    <t>2020-03-04T22:17:59.195+03</t>
  </si>
  <si>
    <t>ATU_005</t>
  </si>
  <si>
    <t>4.7299904795363545</t>
  </si>
  <si>
    <t>32.512746937572956</t>
  </si>
  <si>
    <t>518.0</t>
  </si>
  <si>
    <t>7cd830b8-8456-4b50-9642-f8b5e82fbba9</t>
  </si>
  <si>
    <t>2020-03-26T06:16:33</t>
  </si>
  <si>
    <t>2020-02-17T13:41:59.167+03</t>
  </si>
  <si>
    <t>2020-03-07T11:13:07.456+03</t>
  </si>
  <si>
    <t>ATU_008</t>
  </si>
  <si>
    <t>Ohilai</t>
  </si>
  <si>
    <t>4.652850483544171</t>
  </si>
  <si>
    <t>32.480929400771856</t>
  </si>
  <si>
    <t>Ohia  Moses Rumyeo</t>
  </si>
  <si>
    <t>924824574</t>
  </si>
  <si>
    <t>1225ba42-077a-4806-8cb5-1907200872a1</t>
  </si>
  <si>
    <t>2020-03-26T06:16:36</t>
  </si>
  <si>
    <t>2020-02-18T12:46:04.738+03</t>
  </si>
  <si>
    <t>2020-03-07T11:11:13.259+03</t>
  </si>
  <si>
    <t>IFO_001</t>
  </si>
  <si>
    <t>Ifoho</t>
  </si>
  <si>
    <t>Okulu</t>
  </si>
  <si>
    <t>Okulu  primary school</t>
  </si>
  <si>
    <t>4.196091955527663</t>
  </si>
  <si>
    <t>32.383775766938925</t>
  </si>
  <si>
    <t>829.0</t>
  </si>
  <si>
    <t>943c1109-85cc-4640-a79f-a6151d112695</t>
  </si>
  <si>
    <t>2020-03-26T06:16:38</t>
  </si>
  <si>
    <t>2020-02-19T10:48:21.152+03</t>
  </si>
  <si>
    <t>2020-03-07T11:17:37.278+03</t>
  </si>
  <si>
    <t>IFO_002</t>
  </si>
  <si>
    <t>Himoru</t>
  </si>
  <si>
    <t>Himoru primary School</t>
  </si>
  <si>
    <t>4.152796072885394</t>
  </si>
  <si>
    <t>32.38960932008922</t>
  </si>
  <si>
    <t>906.0</t>
  </si>
  <si>
    <t>865e5b66-d8cf-4114-ae3f-8e48d3843c2d</t>
  </si>
  <si>
    <t>2020-03-26T06:16:44</t>
  </si>
  <si>
    <t>2020-02-20T10:06:56.023+03</t>
  </si>
  <si>
    <t>2020-03-07T15:25:08.927+03</t>
  </si>
  <si>
    <t>IMU_003</t>
  </si>
  <si>
    <t>Gunyuro</t>
  </si>
  <si>
    <t>Gunyoro borehole</t>
  </si>
  <si>
    <t>4.323235955089331</t>
  </si>
  <si>
    <t>32.43371740914881</t>
  </si>
  <si>
    <t>aae68662-0e2a-4f96-8c37-8b4c08316cdf</t>
  </si>
  <si>
    <t>2020-03-26T06:16:50</t>
  </si>
  <si>
    <t>2020-02-20T12:31:31.946+03</t>
  </si>
  <si>
    <t>2020-03-07T15:17:45.951+03</t>
  </si>
  <si>
    <t>ISA_001</t>
  </si>
  <si>
    <t>Water catchment</t>
  </si>
  <si>
    <t>4.38142744358629</t>
  </si>
  <si>
    <t>32.48518154025078</t>
  </si>
  <si>
    <t>633.0</t>
  </si>
  <si>
    <t>a512c165-76ce-4a54-93a2-e434cff52120</t>
  </si>
  <si>
    <t>2020-03-26T06:16:53</t>
  </si>
  <si>
    <t>2020-02-21T10:37:40.557+03</t>
  </si>
  <si>
    <t>2020-03-04T20:39:20.408+03</t>
  </si>
  <si>
    <t>MOT_001</t>
  </si>
  <si>
    <t>Motti  PHCU</t>
  </si>
  <si>
    <t>4.3355296505615115</t>
  </si>
  <si>
    <t>32.54696010611951</t>
  </si>
  <si>
    <t>610.0</t>
  </si>
  <si>
    <t>4d76df5b-1f25-421c-9bbe-80cd477363ec</t>
  </si>
  <si>
    <t>2020-03-26T06:16:59</t>
  </si>
  <si>
    <t>2020-02-28T11:59:48.929+03</t>
  </si>
  <si>
    <t>2020-03-07T11:35:21.385+03</t>
  </si>
  <si>
    <t>Josephine A</t>
  </si>
  <si>
    <t>IFW_007</t>
  </si>
  <si>
    <t>IHOLONG</t>
  </si>
  <si>
    <t>4.172746133990586</t>
  </si>
  <si>
    <t>32.46484821662307</t>
  </si>
  <si>
    <t>926.0</t>
  </si>
  <si>
    <t>335204ec-ddd3-43b6-a407-e9180aa81dcf</t>
  </si>
  <si>
    <t>2020-03-26T06:17:11</t>
  </si>
  <si>
    <t>2020-03-03T11:45:36.795+03</t>
  </si>
  <si>
    <t>2020-03-07T12:19:57.234+03</t>
  </si>
  <si>
    <t>NYI_001</t>
  </si>
  <si>
    <t>Hiyala borehole</t>
  </si>
  <si>
    <t>4.460092945955694</t>
  </si>
  <si>
    <t>32.87405130453408</t>
  </si>
  <si>
    <t>576.0</t>
  </si>
  <si>
    <t>8d9b5ce4-5855-4a7e-a5ec-96676e54950e</t>
  </si>
  <si>
    <t>2020-03-26T06:17:20</t>
  </si>
  <si>
    <t>2020-03-03T12:00:34.948+03</t>
  </si>
  <si>
    <t>2020-03-07T15:09:37.525+03</t>
  </si>
  <si>
    <t>NYI_002</t>
  </si>
  <si>
    <t>Hiyala  borehole 2</t>
  </si>
  <si>
    <t>4.460114277899265</t>
  </si>
  <si>
    <t>32.87407393567264</t>
  </si>
  <si>
    <t>14499b3e-03d4-441f-b833-226d20502eb2</t>
  </si>
  <si>
    <t>2020-03-26T06:17:23</t>
  </si>
  <si>
    <t>2020-03-03T12:49:01.760+03</t>
  </si>
  <si>
    <t>2020-03-07T15:29:53.522+03</t>
  </si>
  <si>
    <t>TIR_003</t>
  </si>
  <si>
    <t>Solar installation /  water tap</t>
  </si>
  <si>
    <t>4.477223251014948</t>
  </si>
  <si>
    <t>32.817644784227014</t>
  </si>
  <si>
    <t>557.0</t>
  </si>
  <si>
    <t>34147bbe-30c9-4f90-bb71-2de649992dff</t>
  </si>
  <si>
    <t>2020-03-26T06:17:29</t>
  </si>
  <si>
    <t>2020-03-09T12:50:11.243+03</t>
  </si>
  <si>
    <t>2020-03-26T09:17:29.327+03</t>
  </si>
  <si>
    <t>IMA_006</t>
  </si>
  <si>
    <t>Iloli</t>
  </si>
  <si>
    <t>Iloli primary school</t>
  </si>
  <si>
    <t>4.435297432355583</t>
  </si>
  <si>
    <t>32.915413565933704</t>
  </si>
  <si>
    <t>620.0</t>
  </si>
  <si>
    <t>aa003820-24d8-4c0b-ab5d-c41d4d05d5db</t>
  </si>
  <si>
    <t>2020-03-26T06:17:35</t>
  </si>
  <si>
    <t>2020-03-09T12:57:12.179+03</t>
  </si>
  <si>
    <t>2020-03-26T09:16:53.954+03</t>
  </si>
  <si>
    <t>IMA_009</t>
  </si>
  <si>
    <t>Iloli borehole</t>
  </si>
  <si>
    <t>4.435795485042036</t>
  </si>
  <si>
    <t>32.914763214066625</t>
  </si>
  <si>
    <t>622.0</t>
  </si>
  <si>
    <t>55b818b8-366f-4a1f-9a79-f97376c99648</t>
  </si>
  <si>
    <t>2020-03-26T06:17:38</t>
  </si>
  <si>
    <t>2020-03-09T13:01:47.024+03</t>
  </si>
  <si>
    <t>2020-03-11T13:24:51.515+03</t>
  </si>
  <si>
    <t>Iloli water tap</t>
  </si>
  <si>
    <t>4.436096982099116</t>
  </si>
  <si>
    <t>32.914478396996856</t>
  </si>
  <si>
    <t>8b0582b9-30bb-4787-8e89-309d8cfcbd56</t>
  </si>
  <si>
    <t>2020-03-26T06:17:40</t>
  </si>
  <si>
    <t>2020-03-09T13:14:52.548+03</t>
  </si>
  <si>
    <t>2020-03-26T09:17:08.865+03</t>
  </si>
  <si>
    <t>IMA_008</t>
  </si>
  <si>
    <t>Iloli catholic church</t>
  </si>
  <si>
    <t>4.435831904411316</t>
  </si>
  <si>
    <t>32.91505272500217</t>
  </si>
  <si>
    <t>Mathew obore</t>
  </si>
  <si>
    <t>613.0</t>
  </si>
  <si>
    <t>41fc9ef2-3f18-4fd3-b3e3-46a469fcdb4d</t>
  </si>
  <si>
    <t>2020-03-26T06:17:43</t>
  </si>
  <si>
    <t>2020-03-09T13:27:00.053+03</t>
  </si>
  <si>
    <t>2020-03-26T09:16:24.260+03</t>
  </si>
  <si>
    <t>IMA_0010</t>
  </si>
  <si>
    <t>Iloli PHCU</t>
  </si>
  <si>
    <t>4.435363314114511</t>
  </si>
  <si>
    <t>32.91053596884012</t>
  </si>
  <si>
    <t>611.0</t>
  </si>
  <si>
    <t>aa52f0b6-f0f8-495e-81bf-1f223492a011</t>
  </si>
  <si>
    <t>2020-03-26T06:17:46</t>
  </si>
  <si>
    <t>2020-03-18T12:10:55.664+03</t>
  </si>
  <si>
    <t>2020-03-24T21:09:10.220+03</t>
  </si>
  <si>
    <t>2020-03-17</t>
  </si>
  <si>
    <t>LOF_005</t>
  </si>
  <si>
    <t>Lofirika</t>
  </si>
  <si>
    <t>Miriaji borehole</t>
  </si>
  <si>
    <t>4.3683764431625605</t>
  </si>
  <si>
    <t>32.301423316821456</t>
  </si>
  <si>
    <t>675.0</t>
  </si>
  <si>
    <t>e6c09007-23f0-46cf-84d8-4c626fbf115f</t>
  </si>
  <si>
    <t>2020-03-26T06:17:51</t>
  </si>
  <si>
    <t>2020-03-23T13:14:55.783+03</t>
  </si>
  <si>
    <t>2020-03-24T21:27:24.832+03</t>
  </si>
  <si>
    <t>2020-03-23</t>
  </si>
  <si>
    <t>Achiro Josephine</t>
  </si>
  <si>
    <t>LOW S_002</t>
  </si>
  <si>
    <t>Lowoi South</t>
  </si>
  <si>
    <t>Lohira</t>
  </si>
  <si>
    <t>St peter  clever primary school</t>
  </si>
  <si>
    <t>4.488784242421389</t>
  </si>
  <si>
    <t>32.16941395774484</t>
  </si>
  <si>
    <t>b7d53fbb-c91a-437b-b7ec-0cef81d4621f</t>
  </si>
  <si>
    <t>2020-03-26T06:17:54</t>
  </si>
  <si>
    <t>2020-03-23T13:45:31.260+03</t>
  </si>
  <si>
    <t>2020-03-26T09:17:48.456+03</t>
  </si>
  <si>
    <t>LOW S_007</t>
  </si>
  <si>
    <t>Lohilo</t>
  </si>
  <si>
    <t>Lohilo borehole</t>
  </si>
  <si>
    <t>4.475650261156261</t>
  </si>
  <si>
    <t>32.17030931264162</t>
  </si>
  <si>
    <t>8caa456b-b45e-4ae2-b923-b708eb9f029c</t>
  </si>
  <si>
    <t>2020-03-26T06:17:57</t>
  </si>
  <si>
    <t>2020-03-23T13:55:45.960+03</t>
  </si>
  <si>
    <t>2020-03-24T21:25:34.660+03</t>
  </si>
  <si>
    <t>LOW S_001</t>
  </si>
  <si>
    <t>Tenyanra</t>
  </si>
  <si>
    <t>Tenyanra borehole</t>
  </si>
  <si>
    <t>4.459730512462556</t>
  </si>
  <si>
    <t>32.16562299057841</t>
  </si>
  <si>
    <t>630.0</t>
  </si>
  <si>
    <t>ee13a6d4-43e7-41aa-a938-c44969d1a023</t>
  </si>
  <si>
    <t>2020-03-26T06:18:00</t>
  </si>
  <si>
    <t>2020-03-23T14:15:48.307+03</t>
  </si>
  <si>
    <t>2020-03-24T21:29:45.262+03</t>
  </si>
  <si>
    <t>2020-03-22</t>
  </si>
  <si>
    <t>LOW S_003</t>
  </si>
  <si>
    <t>Lohwa</t>
  </si>
  <si>
    <t>Lohwa primary school</t>
  </si>
  <si>
    <t>4.436826626770198</t>
  </si>
  <si>
    <t>32.15748910792172</t>
  </si>
  <si>
    <t>641.0</t>
  </si>
  <si>
    <t>1c988ec1-03d5-4866-899b-96a62507eba1</t>
  </si>
  <si>
    <t>2020-03-26T06:18:09</t>
  </si>
  <si>
    <t>2020-03-23T14:22:54.240+03</t>
  </si>
  <si>
    <t>2020-03-24T21:31:51.279+03</t>
  </si>
  <si>
    <t>LOW S_004</t>
  </si>
  <si>
    <t>Lohwa borehole</t>
  </si>
  <si>
    <t>4.426717339083552</t>
  </si>
  <si>
    <t>32.1496535371989</t>
  </si>
  <si>
    <t>632.0</t>
  </si>
  <si>
    <t>60bbd6d0-eadb-44d5-b7af-2ef840270923</t>
  </si>
  <si>
    <t>2020-03-26T06:18:12</t>
  </si>
  <si>
    <t>2020-03-23T15:37:40.057+03</t>
  </si>
  <si>
    <t>2020-03-26T09:18:06.649+03</t>
  </si>
  <si>
    <t>LOW S_005</t>
  </si>
  <si>
    <t>Lohilo water tap</t>
  </si>
  <si>
    <t>4.475547079928219</t>
  </si>
  <si>
    <t>32.17103350907564</t>
  </si>
  <si>
    <t>ea7b6db9-6833-4162-b63b-0f8293ef9d5d</t>
  </si>
  <si>
    <t>2020-03-26T06:18:21</t>
  </si>
  <si>
    <t>2020-03-26T09:18:16.181+03</t>
  </si>
  <si>
    <t>392377aa-1753-46ff-8cc7-d6c264f02908</t>
  </si>
  <si>
    <t>2020-03-26T06:18:59</t>
  </si>
  <si>
    <t>2020-03-20T10:57:39.448+03</t>
  </si>
  <si>
    <t>2020-03-26T09:19:09.753+03</t>
  </si>
  <si>
    <t>2020-03-20</t>
  </si>
  <si>
    <t>ACH_00</t>
  </si>
  <si>
    <t>Achimoro village</t>
  </si>
  <si>
    <t>Achimoro primary school</t>
  </si>
  <si>
    <t>4.063207400031388</t>
  </si>
  <si>
    <t>32.49771156348288</t>
  </si>
  <si>
    <t>1035.0</t>
  </si>
  <si>
    <t>06050874-6e2d-46a3-a5c1-881026c212f8</t>
  </si>
  <si>
    <t>2020-03-26T06:19:18</t>
  </si>
  <si>
    <t>2020-03-16T12:35:48.917+03</t>
  </si>
  <si>
    <t>2020-03-26T09:28:05.508+03</t>
  </si>
  <si>
    <t>2020-03-14</t>
  </si>
  <si>
    <t>LOU_008</t>
  </si>
  <si>
    <t>Imajari</t>
  </si>
  <si>
    <t>Imajari  borehole</t>
  </si>
  <si>
    <t>4.460541000589728</t>
  </si>
  <si>
    <t>32.29910991154611</t>
  </si>
  <si>
    <t>725.0</t>
  </si>
  <si>
    <t>a28807ab-869f-425c-9187-01e0330d21f7</t>
  </si>
  <si>
    <t>2020-03-26T06:28:08</t>
  </si>
  <si>
    <t>2020-03-16T12:45:56.136+03</t>
  </si>
  <si>
    <t>2020-03-26T09:29:16.942+03</t>
  </si>
  <si>
    <t>2020-03-15</t>
  </si>
  <si>
    <t>LOU_009</t>
  </si>
  <si>
    <t>4.461884326301515</t>
  </si>
  <si>
    <t>32.30280540883541</t>
  </si>
  <si>
    <t>712.0</t>
  </si>
  <si>
    <t>61e9ed69-4c68-4ae8-b81f-3a7fc4e54943</t>
  </si>
  <si>
    <t>2020-03-26T06:29:22</t>
  </si>
  <si>
    <t>2020-01-13T10:53:56.794+03:00</t>
  </si>
  <si>
    <t>2020-01-25T11:31:17.566+03:00</t>
  </si>
  <si>
    <t>2020-01-13</t>
  </si>
  <si>
    <t>THI_005</t>
  </si>
  <si>
    <t>Anyidi</t>
  </si>
  <si>
    <t>SS030301</t>
  </si>
  <si>
    <t>Thianwei</t>
  </si>
  <si>
    <t>Thianwei church</t>
  </si>
  <si>
    <t>6.19459432</t>
  </si>
  <si>
    <t>31.76932988</t>
  </si>
  <si>
    <t>Jacob yuot gai</t>
  </si>
  <si>
    <t>921762158</t>
  </si>
  <si>
    <t>392.21917724609375</t>
  </si>
  <si>
    <t>6.179808919892196</t>
  </si>
  <si>
    <t>31.780529022216797</t>
  </si>
  <si>
    <t>6.1947</t>
  </si>
  <si>
    <t>31.76925</t>
  </si>
  <si>
    <t>a980ab01-8a60-4a65-b54e-3981e6ca40d8</t>
  </si>
  <si>
    <t>2020-01-25T12:22:49</t>
  </si>
  <si>
    <t>2020-01-13T11:30:45.924+03:00</t>
  </si>
  <si>
    <t>2020-01-25T11:27:00.385+03:00</t>
  </si>
  <si>
    <t>THI_006</t>
  </si>
  <si>
    <t>Thongpiny</t>
  </si>
  <si>
    <t>Thongpiny water tank</t>
  </si>
  <si>
    <t>6.19367495</t>
  </si>
  <si>
    <t>31.76951016</t>
  </si>
  <si>
    <t>417.9765625</t>
  </si>
  <si>
    <t>6.19374</t>
  </si>
  <si>
    <t>31.76945</t>
  </si>
  <si>
    <t>6027d899-4c4d-4623-8869-a776e28e6c1e</t>
  </si>
  <si>
    <t>2020-01-25T12:22:52</t>
  </si>
  <si>
    <t>2020-01-13T13:02:50.654+03:00</t>
  </si>
  <si>
    <t>2020-01-24T22:48:19.330+03:00</t>
  </si>
  <si>
    <t>CHU_005</t>
  </si>
  <si>
    <t>Chuei-magon</t>
  </si>
  <si>
    <t>Anyidi wildlife's office</t>
  </si>
  <si>
    <t>6.17870599</t>
  </si>
  <si>
    <t>31.81176817</t>
  </si>
  <si>
    <t>418.9384765625</t>
  </si>
  <si>
    <t>6.1785</t>
  </si>
  <si>
    <t>31.81149</t>
  </si>
  <si>
    <t>13bafb4a-6339-4be0-ad8e-b8f57baa0918</t>
  </si>
  <si>
    <t>2020-01-25T12:22:57</t>
  </si>
  <si>
    <t>2020-01-13T13:09:56.600+03:00</t>
  </si>
  <si>
    <t>2020-01-25T13:08:43.005+03:00</t>
  </si>
  <si>
    <t>CHU_006</t>
  </si>
  <si>
    <t>Anyidi Payam court</t>
  </si>
  <si>
    <t>6.17837483</t>
  </si>
  <si>
    <t>31.81130554</t>
  </si>
  <si>
    <t>414.680908203125</t>
  </si>
  <si>
    <t>6.1786</t>
  </si>
  <si>
    <t>31.81139</t>
  </si>
  <si>
    <t>aafc9e32-3745-4076-9b88-9721213e1649</t>
  </si>
  <si>
    <t>2020-01-25T12:23:01</t>
  </si>
  <si>
    <t>2020-01-13T13:22:18.565+03:00</t>
  </si>
  <si>
    <t>2020-01-24T22:45:48.635+03:00</t>
  </si>
  <si>
    <t>CHU_007</t>
  </si>
  <si>
    <t>Anyidi PHCC</t>
  </si>
  <si>
    <t>6.17778621</t>
  </si>
  <si>
    <t>31.81199893</t>
  </si>
  <si>
    <t>406.28466796875</t>
  </si>
  <si>
    <t>6.104</t>
  </si>
  <si>
    <t>31.4843</t>
  </si>
  <si>
    <t>543177c3-6d19-4418-a7fe-bb63d8c69948</t>
  </si>
  <si>
    <t>2020-01-25T12:23:04</t>
  </si>
  <si>
    <t>2020-01-13T13:26:34.390+03:00</t>
  </si>
  <si>
    <t>2020-01-24T22:44:56.809+03:00</t>
  </si>
  <si>
    <t>Anyidi PHCC Borehole</t>
  </si>
  <si>
    <t>6.17800002</t>
  </si>
  <si>
    <t>31.81224621</t>
  </si>
  <si>
    <t>430.255615234375</t>
  </si>
  <si>
    <t>6.178</t>
  </si>
  <si>
    <t>31.8122</t>
  </si>
  <si>
    <t>59514422-46f9-49fe-8a9b-0642e5f3fdc5</t>
  </si>
  <si>
    <t>2020-01-25T12:23:07</t>
  </si>
  <si>
    <t>2020-01-13T13:49:05.224+03:00</t>
  </si>
  <si>
    <t>2020-01-24T22:44:04.423+03:00</t>
  </si>
  <si>
    <t>Anyidi Borehole</t>
  </si>
  <si>
    <t>6.17637725</t>
  </si>
  <si>
    <t>31.8118917</t>
  </si>
  <si>
    <t>419.61322021484375</t>
  </si>
  <si>
    <t>Not clear on</t>
  </si>
  <si>
    <t>6.1763</t>
  </si>
  <si>
    <t>31.8118</t>
  </si>
  <si>
    <t>2da5f39c-4c49-408c-84aa-01ac72bf576d</t>
  </si>
  <si>
    <t>2020-01-25T12:23:13</t>
  </si>
  <si>
    <t>2020-01-13T14:45:59.358+03:00</t>
  </si>
  <si>
    <t>2020-01-24T22:43:02.877+03:00</t>
  </si>
  <si>
    <t>Baitheap borehole</t>
  </si>
  <si>
    <t>6.17992105</t>
  </si>
  <si>
    <t>31.8236917</t>
  </si>
  <si>
    <t>419.0191650390625</t>
  </si>
  <si>
    <t>31.81649</t>
  </si>
  <si>
    <t>e08caf21-866b-4eb9-9e15-791c7854032d</t>
  </si>
  <si>
    <t>2020-01-25T12:23:16</t>
  </si>
  <si>
    <t>2020-01-13T15:14:21.634+03:00</t>
  </si>
  <si>
    <t>2020-01-24T22:41:39.758+03:00</t>
  </si>
  <si>
    <t>08CHU_011</t>
  </si>
  <si>
    <t>Lual-baar</t>
  </si>
  <si>
    <t>6.18536782</t>
  </si>
  <si>
    <t>31.79748188</t>
  </si>
  <si>
    <t>424.9326171875</t>
  </si>
  <si>
    <t>6.18535</t>
  </si>
  <si>
    <t>31.79748</t>
  </si>
  <si>
    <t>7fa41bf0-2092-4cc9-bb48-b1a2ce29aadf</t>
  </si>
  <si>
    <t>2020-01-25T12:23:20</t>
  </si>
  <si>
    <t>2020-01-15T10:37:10.031+03:00</t>
  </si>
  <si>
    <t>2020-01-25T12:25:57.518+03:00</t>
  </si>
  <si>
    <t>2020-01-15</t>
  </si>
  <si>
    <t>Wuungook</t>
  </si>
  <si>
    <t>6.17905102</t>
  </si>
  <si>
    <t>31.72448129</t>
  </si>
  <si>
    <t>Deborah akuol ateng</t>
  </si>
  <si>
    <t>92356328</t>
  </si>
  <si>
    <t>415.5382080078125</t>
  </si>
  <si>
    <t>6.179</t>
  </si>
  <si>
    <t>31.7244</t>
  </si>
  <si>
    <t>9fb8f96e-f2a4-403b-85b7-cf2793f4cb26</t>
  </si>
  <si>
    <t>2020-01-25T12:23:24</t>
  </si>
  <si>
    <t>2020-01-15T12:18:05.416+03:00</t>
  </si>
  <si>
    <t>2020-01-25T13:15:17.879+03:00</t>
  </si>
  <si>
    <t>Mabior Leek</t>
  </si>
  <si>
    <t>6.18729178</t>
  </si>
  <si>
    <t>31.73785988</t>
  </si>
  <si>
    <t>419.7064208984375</t>
  </si>
  <si>
    <t>6.17779</t>
  </si>
  <si>
    <t>31.8119</t>
  </si>
  <si>
    <t>16ef0102-b7c6-4cf6-81c0-411179aa1082</t>
  </si>
  <si>
    <t>2020-01-25T12:23:28</t>
  </si>
  <si>
    <t>2020-01-15T12:38:18.817+03:00</t>
  </si>
  <si>
    <t>2020-01-25T13:16:13.726+03:00</t>
  </si>
  <si>
    <t>Mabior leek borehole</t>
  </si>
  <si>
    <t>6.18575247</t>
  </si>
  <si>
    <t>31.74240494</t>
  </si>
  <si>
    <t>415.5391845703125</t>
  </si>
  <si>
    <t>6.185737</t>
  </si>
  <si>
    <t>31.7424</t>
  </si>
  <si>
    <t>578fec2d-1744-4fa7-b17a-30aa3a5268a6</t>
  </si>
  <si>
    <t>2020-01-25T12:23:33</t>
  </si>
  <si>
    <t>2020-01-15T15:39:33.527+03:00</t>
  </si>
  <si>
    <t>2020-01-24T22:25:41.987+03:00</t>
  </si>
  <si>
    <t>MAR_011</t>
  </si>
  <si>
    <t>Mareng</t>
  </si>
  <si>
    <t>Mareng PHCU</t>
  </si>
  <si>
    <t>6.20265683</t>
  </si>
  <si>
    <t>31.71387208</t>
  </si>
  <si>
    <t>416.7720947265625</t>
  </si>
  <si>
    <t>6.202651</t>
  </si>
  <si>
    <t>31.713888</t>
  </si>
  <si>
    <t>17927b80-a756-4a39-82c4-fb7ab16e24ce</t>
  </si>
  <si>
    <t>2020-01-25T12:23:40</t>
  </si>
  <si>
    <t>2020-01-15T15:52:45.483+03:00</t>
  </si>
  <si>
    <t>2020-01-24T22:24:22.813+03:00</t>
  </si>
  <si>
    <t>MAR_012</t>
  </si>
  <si>
    <t>Mareng borehole</t>
  </si>
  <si>
    <t>6.20190615</t>
  </si>
  <si>
    <t>31.71405044</t>
  </si>
  <si>
    <t>415.5855712890625</t>
  </si>
  <si>
    <t>6.201911</t>
  </si>
  <si>
    <t>31.714028</t>
  </si>
  <si>
    <t>a2f8adab-4528-4962-922c-2467068fbaf7</t>
  </si>
  <si>
    <t>2020-01-25T12:23:43</t>
  </si>
  <si>
    <t>2020-01-15T16:00:35.865+03:00</t>
  </si>
  <si>
    <t>2020-01-24T22:21:40.752+03:00</t>
  </si>
  <si>
    <t>6.2006895</t>
  </si>
  <si>
    <t>31.7122558</t>
  </si>
  <si>
    <t>418.214111328125</t>
  </si>
  <si>
    <t>6.2007</t>
  </si>
  <si>
    <t>31.712234</t>
  </si>
  <si>
    <t>a32baee5-e37e-45f5-9c46-318905d8f362</t>
  </si>
  <si>
    <t>2020-01-25T12:23:47</t>
  </si>
  <si>
    <t>2020-01-17T11:20:31.495+03:00</t>
  </si>
  <si>
    <t>2020-01-25T12:20:27.073+03:00</t>
  </si>
  <si>
    <t>2020-01-17</t>
  </si>
  <si>
    <t>KAP_001</t>
  </si>
  <si>
    <t>Kapaat</t>
  </si>
  <si>
    <t>Kapaat church</t>
  </si>
  <si>
    <t>6.29219385</t>
  </si>
  <si>
    <t>31.67940899</t>
  </si>
  <si>
    <t>G</t>
  </si>
  <si>
    <t>416.68218994140625</t>
  </si>
  <si>
    <t>Not taken</t>
  </si>
  <si>
    <t>31.0</t>
  </si>
  <si>
    <t>9c0ae81e-313d-492d-9963-94c3258b5777</t>
  </si>
  <si>
    <t>2020-01-25T12:23:50</t>
  </si>
  <si>
    <t>2020-01-17T14:01:39.987+03:00</t>
  </si>
  <si>
    <t>2020-01-24T22:10:35.842+03:00</t>
  </si>
  <si>
    <t>KON_002</t>
  </si>
  <si>
    <t>Anguei</t>
  </si>
  <si>
    <t>6.26828809</t>
  </si>
  <si>
    <t>31.67856658</t>
  </si>
  <si>
    <t>439.63726806640625</t>
  </si>
  <si>
    <t>675da161-61bb-4f7b-b372-93a592332854</t>
  </si>
  <si>
    <t>2020-01-25T12:23:54</t>
  </si>
  <si>
    <t>2020-01-20T16:03:11.330+03:00</t>
  </si>
  <si>
    <t>2020-01-24T22:07:02.645+03:00</t>
  </si>
  <si>
    <t>2020-01-20</t>
  </si>
  <si>
    <t>JAL_001</t>
  </si>
  <si>
    <t>Jalle</t>
  </si>
  <si>
    <t>SS030304</t>
  </si>
  <si>
    <t>Jalle PHCC</t>
  </si>
  <si>
    <t>6.67181393</t>
  </si>
  <si>
    <t>31.48422324</t>
  </si>
  <si>
    <t>398.80767822265625</t>
  </si>
  <si>
    <t>6.679852</t>
  </si>
  <si>
    <t>31.4842</t>
  </si>
  <si>
    <t>a32a0546-03aa-4e7e-aaad-88cfd7fff237</t>
  </si>
  <si>
    <t>2020-01-25T12:24:02</t>
  </si>
  <si>
    <t>2020-01-20T16:11:57.734+03:00</t>
  </si>
  <si>
    <t>2020-01-24T22:04:00.727+03:00</t>
  </si>
  <si>
    <t>JAL_008</t>
  </si>
  <si>
    <t>Jalle center borehole</t>
  </si>
  <si>
    <t>6.67149688</t>
  </si>
  <si>
    <t>31.48399351</t>
  </si>
  <si>
    <t>404.90313720703125</t>
  </si>
  <si>
    <t>6.6715</t>
  </si>
  <si>
    <t>31.4884</t>
  </si>
  <si>
    <t>d61eb326-7630-421c-ae26-a04aa5f51429</t>
  </si>
  <si>
    <t>2020-01-25T12:24:06</t>
  </si>
  <si>
    <t>2020-01-21T08:20:47.359+03:00</t>
  </si>
  <si>
    <t>2020-01-24T22:02:06.431+03:00</t>
  </si>
  <si>
    <t>2020-01-21</t>
  </si>
  <si>
    <t>JAL_007</t>
  </si>
  <si>
    <t>Akueiyuom</t>
  </si>
  <si>
    <t>Akueiyuom borehole</t>
  </si>
  <si>
    <t>6.70560304</t>
  </si>
  <si>
    <t>31.45283301</t>
  </si>
  <si>
    <t>420.2174072265625</t>
  </si>
  <si>
    <t>6.705656</t>
  </si>
  <si>
    <t>31.452889</t>
  </si>
  <si>
    <t>ed92c91e-90fb-4c68-8146-f44259a3233b</t>
  </si>
  <si>
    <t>2020-01-25T12:24:08</t>
  </si>
  <si>
    <t>2020-01-21T09:34:19.148+03:00</t>
  </si>
  <si>
    <t>2020-01-24T22:00:12.176+03:00</t>
  </si>
  <si>
    <t>JAL_006</t>
  </si>
  <si>
    <t>Acondok</t>
  </si>
  <si>
    <t>Achondok borehole</t>
  </si>
  <si>
    <t>6.74150639</t>
  </si>
  <si>
    <t>31.42829063</t>
  </si>
  <si>
    <t>410.7086181640625</t>
  </si>
  <si>
    <t>6.741546</t>
  </si>
  <si>
    <t>31.428294</t>
  </si>
  <si>
    <t>caac4418-0536-4541-8a65-2a5b166919c9</t>
  </si>
  <si>
    <t>2020-01-25T12:24:11</t>
  </si>
  <si>
    <t>2020-01-21T10:44:43.566+03:00</t>
  </si>
  <si>
    <t>2020-01-24T21:58:08.152+03:00</t>
  </si>
  <si>
    <t>JAL_005</t>
  </si>
  <si>
    <t>Papeer</t>
  </si>
  <si>
    <t>Papeer Church</t>
  </si>
  <si>
    <t>6.73210228</t>
  </si>
  <si>
    <t>31.44724839</t>
  </si>
  <si>
    <t>Madiing kuany</t>
  </si>
  <si>
    <t>921723445</t>
  </si>
  <si>
    <t>412.204345703125</t>
  </si>
  <si>
    <t>fea3ab3b-8b8f-4ded-aca1-171e4bf645a6</t>
  </si>
  <si>
    <t>2020-01-25T12:24:15</t>
  </si>
  <si>
    <t>2020-01-21T11:18:04.195+03:00</t>
  </si>
  <si>
    <t>2020-01-25T12:58:48.093+03:00</t>
  </si>
  <si>
    <t>JAL_004</t>
  </si>
  <si>
    <t>Akhoor</t>
  </si>
  <si>
    <t>Akhoor church</t>
  </si>
  <si>
    <t>6.71761014</t>
  </si>
  <si>
    <t>31.45462183</t>
  </si>
  <si>
    <t>Ayom nyok</t>
  </si>
  <si>
    <t>925365898</t>
  </si>
  <si>
    <t>401.7353515625</t>
  </si>
  <si>
    <t>6.717628</t>
  </si>
  <si>
    <t>31.454574</t>
  </si>
  <si>
    <t>87228546-0717-494b-bd01-227e49c9e839</t>
  </si>
  <si>
    <t>2020-01-25T12:24:18</t>
  </si>
  <si>
    <t>2020-01-21T12:21:15.444+03:00</t>
  </si>
  <si>
    <t>2020-01-24T21:54:33.637+03:00</t>
  </si>
  <si>
    <t>JAL_003</t>
  </si>
  <si>
    <t>Ajokagang</t>
  </si>
  <si>
    <t>Ajhoageer church</t>
  </si>
  <si>
    <t>6.6977554</t>
  </si>
  <si>
    <t>31.47264755</t>
  </si>
  <si>
    <t>Abraham mayen manyon</t>
  </si>
  <si>
    <t>923365892</t>
  </si>
  <si>
    <t>411.12255859375</t>
  </si>
  <si>
    <t>6.697763</t>
  </si>
  <si>
    <t>31.472633</t>
  </si>
  <si>
    <t>a7221d3c-61d1-4833-a227-870dd6142f7f</t>
  </si>
  <si>
    <t>2020-01-25T12:24:22</t>
  </si>
  <si>
    <t>2020-01-21T12:46:37.089+03:00</t>
  </si>
  <si>
    <t>2020-01-24T21:48:43.058+03:00</t>
  </si>
  <si>
    <t>JAL_002</t>
  </si>
  <si>
    <t>Agou</t>
  </si>
  <si>
    <t>Agou church</t>
  </si>
  <si>
    <t>6.68471385</t>
  </si>
  <si>
    <t>31.47928491</t>
  </si>
  <si>
    <t>Deng abuk kuol</t>
  </si>
  <si>
    <t>927763314</t>
  </si>
  <si>
    <t>413.437744140625</t>
  </si>
  <si>
    <t>6.684756</t>
  </si>
  <si>
    <t>31.479313</t>
  </si>
  <si>
    <t>668a74c3-be5f-42bb-95e8-0c147e44ad86</t>
  </si>
  <si>
    <t>2020-01-25T12:24:25</t>
  </si>
  <si>
    <t>2020-01-21T16:47:41.378+03:00</t>
  </si>
  <si>
    <t>2020-01-24T21:50:12.336+03:00</t>
  </si>
  <si>
    <t>AKU_006</t>
  </si>
  <si>
    <t>Kolmarek</t>
  </si>
  <si>
    <t>Kolmerek</t>
  </si>
  <si>
    <t>Kolmarek borehole</t>
  </si>
  <si>
    <t>6.63487923</t>
  </si>
  <si>
    <t>31.51140767</t>
  </si>
  <si>
    <t>406.2506103515625</t>
  </si>
  <si>
    <t>6.634895</t>
  </si>
  <si>
    <t>31.511421</t>
  </si>
  <si>
    <t>c70c50b1-365c-4f0c-9407-7adb9a39ec71</t>
  </si>
  <si>
    <t>2020-01-25T12:24:28</t>
  </si>
  <si>
    <t>2020-01-21T17:44:43.434+03:00</t>
  </si>
  <si>
    <t>2020-01-24T21:42:49.548+03:00</t>
  </si>
  <si>
    <t>KOL_006</t>
  </si>
  <si>
    <t>Duk</t>
  </si>
  <si>
    <t>Duk akuak Borehole</t>
  </si>
  <si>
    <t>6.61954503</t>
  </si>
  <si>
    <t>31.51488194</t>
  </si>
  <si>
    <t>406.02386474609375</t>
  </si>
  <si>
    <t>6.619561</t>
  </si>
  <si>
    <t>31.514917</t>
  </si>
  <si>
    <t>c1494089-8044-4a2d-9563-cd14d6f50833</t>
  </si>
  <si>
    <t>2020-01-25T12:24:33</t>
  </si>
  <si>
    <t>2020-01-21T17:53:26.017+03:00</t>
  </si>
  <si>
    <t>2020-01-24T21:40:55.826+03:00</t>
  </si>
  <si>
    <t>KOL_005</t>
  </si>
  <si>
    <t>Duk Church</t>
  </si>
  <si>
    <t>6.6202574</t>
  </si>
  <si>
    <t>31.5145048</t>
  </si>
  <si>
    <t>Joseph garang achiek</t>
  </si>
  <si>
    <t>923347779</t>
  </si>
  <si>
    <t>402.9327392578125</t>
  </si>
  <si>
    <t>6.620327</t>
  </si>
  <si>
    <t>31.514601</t>
  </si>
  <si>
    <t>31f04882-ec1b-4d98-8eda-f431acfd9e98</t>
  </si>
  <si>
    <t>2020-01-25T12:24:36</t>
  </si>
  <si>
    <t>2020-01-21T18:15:56.375+03:00</t>
  </si>
  <si>
    <t>2020-01-24T21:38:11.579+03:00</t>
  </si>
  <si>
    <t>KOL_004</t>
  </si>
  <si>
    <t>Pentecostal church</t>
  </si>
  <si>
    <t>6.61883185</t>
  </si>
  <si>
    <t>31.51595111</t>
  </si>
  <si>
    <t>Michael ngang mayen</t>
  </si>
  <si>
    <t>926356392</t>
  </si>
  <si>
    <t>397.24029541015625</t>
  </si>
  <si>
    <t>6.18877</t>
  </si>
  <si>
    <t>31.51596</t>
  </si>
  <si>
    <t>9d441896-5155-429e-bfd8-6f7683bd043d</t>
  </si>
  <si>
    <t>2020-01-25T12:24:39</t>
  </si>
  <si>
    <t>2020-01-22T08:37:05.348+03:00</t>
  </si>
  <si>
    <t>2020-01-24T21:30:09.819+03:00</t>
  </si>
  <si>
    <t>2020-01-22</t>
  </si>
  <si>
    <t>KOL_001</t>
  </si>
  <si>
    <t>Kolmarek phcu</t>
  </si>
  <si>
    <t>6.61933534</t>
  </si>
  <si>
    <t>31.51725778</t>
  </si>
  <si>
    <t>407.295166015625</t>
  </si>
  <si>
    <t>6.61934</t>
  </si>
  <si>
    <t>31.5117259</t>
  </si>
  <si>
    <t>4fae9319-6574-469c-9043-2d4b38b13fc1</t>
  </si>
  <si>
    <t>2020-01-25T12:24:43</t>
  </si>
  <si>
    <t>2020-01-22T08:43:07.902+03:00</t>
  </si>
  <si>
    <t>2020-01-24T21:26:03.952+03:00</t>
  </si>
  <si>
    <t>KOL_003</t>
  </si>
  <si>
    <t>Dukthar Borehole</t>
  </si>
  <si>
    <t>6.61938777</t>
  </si>
  <si>
    <t>31.51763336</t>
  </si>
  <si>
    <t>407.0010986328125</t>
  </si>
  <si>
    <t>6.619389</t>
  </si>
  <si>
    <t>31.517639</t>
  </si>
  <si>
    <t>99c37fe4-94e9-4ced-9846-a6de6ba3225b</t>
  </si>
  <si>
    <t>2020-01-25T12:24:46</t>
  </si>
  <si>
    <t>2020-01-22T10:22:23.636+03:00</t>
  </si>
  <si>
    <t>2020-01-24T21:23:54.311+03:00</t>
  </si>
  <si>
    <t>KOL_002</t>
  </si>
  <si>
    <t>Ngatmarial</t>
  </si>
  <si>
    <t>Ngatmarial Borehole</t>
  </si>
  <si>
    <t>6.60924428</t>
  </si>
  <si>
    <t>31.51946726</t>
  </si>
  <si>
    <t>409.0152587890625</t>
  </si>
  <si>
    <t>6.609266</t>
  </si>
  <si>
    <t>31.51947</t>
  </si>
  <si>
    <t>e59753a7-409f-43ea-93f5-ba688b414ef7</t>
  </si>
  <si>
    <t>2020-01-25T12:24:52</t>
  </si>
  <si>
    <t>2020-01-22T13:38:57.525+03:00</t>
  </si>
  <si>
    <t>2020-01-24T21:16:46.300+03:00</t>
  </si>
  <si>
    <t>AKU_016</t>
  </si>
  <si>
    <t>Akuai-deng</t>
  </si>
  <si>
    <t>Akuei-Deng</t>
  </si>
  <si>
    <t>Akuai Deng Nursery School</t>
  </si>
  <si>
    <t>6.56355908</t>
  </si>
  <si>
    <t>31.5291685</t>
  </si>
  <si>
    <t>411.83575439453125</t>
  </si>
  <si>
    <t>6.56356</t>
  </si>
  <si>
    <t>31.529182</t>
  </si>
  <si>
    <t>0dde04fb-bfd0-40e7-af2a-9a44825aca69</t>
  </si>
  <si>
    <t>2020-01-25T12:24:57</t>
  </si>
  <si>
    <t>2020-01-22T13:43:55.985+03:00</t>
  </si>
  <si>
    <t>2020-01-24T21:10:46.579+03:00</t>
  </si>
  <si>
    <t>AKU_015</t>
  </si>
  <si>
    <t>Akuai Deng Water tank</t>
  </si>
  <si>
    <t>6.56351987</t>
  </si>
  <si>
    <t>31.52948087</t>
  </si>
  <si>
    <t>408.60772705078125</t>
  </si>
  <si>
    <t>6.563525</t>
  </si>
  <si>
    <t>31.52948</t>
  </si>
  <si>
    <t>956f77e2-8835-43e2-88c4-424f9f87776c</t>
  </si>
  <si>
    <t>2020-01-25T12:25:00</t>
  </si>
  <si>
    <t>2020-01-22T14:13:06.364+03:00</t>
  </si>
  <si>
    <t>2020-01-24T21:12:01.129+03:00</t>
  </si>
  <si>
    <t>AKU_007</t>
  </si>
  <si>
    <t>Akuai Deng PHCU</t>
  </si>
  <si>
    <t>6.56398887</t>
  </si>
  <si>
    <t>31.53015287</t>
  </si>
  <si>
    <t>408.6348876953125</t>
  </si>
  <si>
    <t>6.564041</t>
  </si>
  <si>
    <t>31.530126</t>
  </si>
  <si>
    <t>34e1ad35-7150-436b-aa8a-c479fed09d24</t>
  </si>
  <si>
    <t>2020-01-25T12:25:07</t>
  </si>
  <si>
    <t>2020-01-22T14:18:27.028+03:00</t>
  </si>
  <si>
    <t>2020-01-24T21:05:46.355+03:00</t>
  </si>
  <si>
    <t>,AKU_014</t>
  </si>
  <si>
    <t>Akuai Deng borehole</t>
  </si>
  <si>
    <t>6.56437564</t>
  </si>
  <si>
    <t>31.53010429</t>
  </si>
  <si>
    <t>410.34698486328125</t>
  </si>
  <si>
    <t>6.564382</t>
  </si>
  <si>
    <t>31.53011</t>
  </si>
  <si>
    <t>31627024-6fc8-461e-bf6d-db0477023483</t>
  </si>
  <si>
    <t>2020-01-25T12:25:11</t>
  </si>
  <si>
    <t>2020-01-22T15:23:51.481+03:00</t>
  </si>
  <si>
    <t>2020-01-24T21:03:29.090+03:00</t>
  </si>
  <si>
    <t>09</t>
  </si>
  <si>
    <t>Akuai Deng apostlc Church</t>
  </si>
  <si>
    <t>6.56209655</t>
  </si>
  <si>
    <t>31.52709736</t>
  </si>
  <si>
    <t>Garang ateng</t>
  </si>
  <si>
    <t>926538147</t>
  </si>
  <si>
    <t>410.7769775390625</t>
  </si>
  <si>
    <t>6.563395</t>
  </si>
  <si>
    <t>31.526712</t>
  </si>
  <si>
    <t>8ccf0164-6291-42b7-af25-1dea5fe0dc36</t>
  </si>
  <si>
    <t>2020-01-25T12:25:15</t>
  </si>
  <si>
    <t>2020-01-22T15:45:00.474+03:00</t>
  </si>
  <si>
    <t>2020-01-24T20:57:25.192+03:00</t>
  </si>
  <si>
    <t>AKU_011</t>
  </si>
  <si>
    <t>Mariar</t>
  </si>
  <si>
    <t>Mariar borehole</t>
  </si>
  <si>
    <t>6.5634369</t>
  </si>
  <si>
    <t>31.52528628</t>
  </si>
  <si>
    <t>409.35601806640625</t>
  </si>
  <si>
    <t>6.563434</t>
  </si>
  <si>
    <t>31.525244</t>
  </si>
  <si>
    <t>8fd6bbf2-df8b-4880-bf2c-a92b7876a51c</t>
  </si>
  <si>
    <t>2020-01-25T12:25:22</t>
  </si>
  <si>
    <t>2020-01-22T15:56:40.268+03:00</t>
  </si>
  <si>
    <t>2020-01-24T20:51:15.669+03:00</t>
  </si>
  <si>
    <t>AKU_009</t>
  </si>
  <si>
    <t>Mariar primary school</t>
  </si>
  <si>
    <t>6.56360966</t>
  </si>
  <si>
    <t>31.52459266</t>
  </si>
  <si>
    <t>408.9813232421875</t>
  </si>
  <si>
    <t>6.563605</t>
  </si>
  <si>
    <t>31.524616</t>
  </si>
  <si>
    <t>0ce74079-a32d-479c-b6c5-151a91213263</t>
  </si>
  <si>
    <t>2020-01-25T12:25:29</t>
  </si>
  <si>
    <t>2020-01-22T18:02:49.956+03:00</t>
  </si>
  <si>
    <t>2020-01-24T20:49:48.824+03:00</t>
  </si>
  <si>
    <t>AKU_008</t>
  </si>
  <si>
    <t>Akhoiriar</t>
  </si>
  <si>
    <t>Akhoiriar Church</t>
  </si>
  <si>
    <t>6.56633402</t>
  </si>
  <si>
    <t>31.52632387</t>
  </si>
  <si>
    <t>Stephen thui lual</t>
  </si>
  <si>
    <t>927710294</t>
  </si>
  <si>
    <t>411.185302734375</t>
  </si>
  <si>
    <t>6.56634</t>
  </si>
  <si>
    <t>31.52632</t>
  </si>
  <si>
    <t>fd429652-a1a9-48a2-ae21-6a593d5d933b</t>
  </si>
  <si>
    <t>2020-01-25T12:25:32</t>
  </si>
  <si>
    <t>2020-01-23T07:45:17.203+03:00</t>
  </si>
  <si>
    <t>2020-01-24T20:47:49.749+03:00</t>
  </si>
  <si>
    <t>2020-01-23</t>
  </si>
  <si>
    <t>Akuai Deng church</t>
  </si>
  <si>
    <t>6.5637861</t>
  </si>
  <si>
    <t>31.53362734</t>
  </si>
  <si>
    <t>Paul maal ruuk</t>
  </si>
  <si>
    <t>925638741</t>
  </si>
  <si>
    <t>399.157958984375</t>
  </si>
  <si>
    <t>6.563748</t>
  </si>
  <si>
    <t>31.53665</t>
  </si>
  <si>
    <t>77993e3a-2fff-4c41-b7a0-c37591f817bf</t>
  </si>
  <si>
    <t>2020-01-25T12:25:36</t>
  </si>
  <si>
    <t>2020-01-23T08:54:16.222+03:00</t>
  </si>
  <si>
    <t>2020-01-24T20:41:16.481+03:00</t>
  </si>
  <si>
    <t>AKU_005</t>
  </si>
  <si>
    <t>Kuchnoor</t>
  </si>
  <si>
    <t>Kuchnoor water basin</t>
  </si>
  <si>
    <t>6.55249564</t>
  </si>
  <si>
    <t>31.53206904</t>
  </si>
  <si>
    <t>410.7373046875</t>
  </si>
  <si>
    <t>6.52497</t>
  </si>
  <si>
    <t>31.532068</t>
  </si>
  <si>
    <t>c5afe76a-19c9-4a78-893c-0754bb496f9b</t>
  </si>
  <si>
    <t>2020-01-25T12:25:44</t>
  </si>
  <si>
    <t>2020-01-23T09:19:36.584+03:00</t>
  </si>
  <si>
    <t>2020-01-24T20:42:14.164+03:00</t>
  </si>
  <si>
    <t>AKU_004</t>
  </si>
  <si>
    <t>Dungagal</t>
  </si>
  <si>
    <t>Dukagal Borehole</t>
  </si>
  <si>
    <t>6.54165454</t>
  </si>
  <si>
    <t>31.53310341</t>
  </si>
  <si>
    <t>411.90380859375</t>
  </si>
  <si>
    <t>6.541651</t>
  </si>
  <si>
    <t>31.533099</t>
  </si>
  <si>
    <t>41fd71e8-f983-42d4-a816-a9e9b9f7c277</t>
  </si>
  <si>
    <t>2020-01-25T12:25:48</t>
  </si>
  <si>
    <t>2020-01-23T09:25:25.079+03:00</t>
  </si>
  <si>
    <t>2020-01-25T11:44:54.813+03:00</t>
  </si>
  <si>
    <t>Kuol jok Deng</t>
  </si>
  <si>
    <t>AKU_003</t>
  </si>
  <si>
    <t>Duk agal primary school</t>
  </si>
  <si>
    <t>6.54143219</t>
  </si>
  <si>
    <t>31.53284007</t>
  </si>
  <si>
    <t>408.4183349609375</t>
  </si>
  <si>
    <t>6.541409</t>
  </si>
  <si>
    <t>31.532672</t>
  </si>
  <si>
    <t>01ba8162-c0c4-4995-b825-acb5d3d9074b</t>
  </si>
  <si>
    <t>2020-01-25T12:25:51</t>
  </si>
  <si>
    <t>2020-01-13T10:29:53.355-05:00</t>
  </si>
  <si>
    <t>2020-01-19T22:41:57.503-05:00</t>
  </si>
  <si>
    <t>Peter Deng Kur</t>
  </si>
  <si>
    <t>MAK_021</t>
  </si>
  <si>
    <t>Baidit</t>
  </si>
  <si>
    <t>SS030302</t>
  </si>
  <si>
    <t>Makol-chuei</t>
  </si>
  <si>
    <t>Makol Chuei</t>
  </si>
  <si>
    <t>Mayual mixed primary school</t>
  </si>
  <si>
    <t>6.30652334</t>
  </si>
  <si>
    <t>31.56257313</t>
  </si>
  <si>
    <t>420.73876953125</t>
  </si>
  <si>
    <t>6.3065245</t>
  </si>
  <si>
    <t>31.56255761</t>
  </si>
  <si>
    <t>416.37884521484375</t>
  </si>
  <si>
    <t>Facility mark</t>
  </si>
  <si>
    <t>6.3064</t>
  </si>
  <si>
    <t>31.5625</t>
  </si>
  <si>
    <t>250ab8e8-18db-4421-be3a-b27ecfbe33ad</t>
  </si>
  <si>
    <t>2020-01-25T12:32:59</t>
  </si>
  <si>
    <t>2020-01-13T12:24:18.130-05:00</t>
  </si>
  <si>
    <t>2020-01-19T22:38:54.585-05:00</t>
  </si>
  <si>
    <t>Peter Deng</t>
  </si>
  <si>
    <t>MAK_018</t>
  </si>
  <si>
    <t>Ngatinga primary school</t>
  </si>
  <si>
    <t>6.32014016</t>
  </si>
  <si>
    <t>31.55960996</t>
  </si>
  <si>
    <t>412.53668212890625</t>
  </si>
  <si>
    <t>6.32016264</t>
  </si>
  <si>
    <t>31.55960219</t>
  </si>
  <si>
    <t>411.58984375</t>
  </si>
  <si>
    <t>Facility marked</t>
  </si>
  <si>
    <t>6.3201</t>
  </si>
  <si>
    <t>31.5596</t>
  </si>
  <si>
    <t>31b8fd9c-debe-422f-bd2a-200ecb44ceb3</t>
  </si>
  <si>
    <t>2020-01-25T12:33:06</t>
  </si>
  <si>
    <t>2020-01-13T13:11:00.933-05:00</t>
  </si>
  <si>
    <t>2020-01-19T22:43:04.280-05:00</t>
  </si>
  <si>
    <t>MAK_022</t>
  </si>
  <si>
    <t>6.33262046</t>
  </si>
  <si>
    <t>31.54470091</t>
  </si>
  <si>
    <t>414.10430908203125</t>
  </si>
  <si>
    <t>6.33267091</t>
  </si>
  <si>
    <t>31.54464503</t>
  </si>
  <si>
    <t>406.75830078125</t>
  </si>
  <si>
    <t>6.1957</t>
  </si>
  <si>
    <t>31.324</t>
  </si>
  <si>
    <t>a7eb4665-2cef-4be4-be45-99a037753972</t>
  </si>
  <si>
    <t>2020-01-25T12:33:09</t>
  </si>
  <si>
    <t>2020-01-13T15:23:40.242-05:00</t>
  </si>
  <si>
    <t>2020-01-19T22:44:11.557-05:00</t>
  </si>
  <si>
    <t>MAK_023</t>
  </si>
  <si>
    <t>6.30167695</t>
  </si>
  <si>
    <t>31.56238228</t>
  </si>
  <si>
    <t>Makuei Deng</t>
  </si>
  <si>
    <t>92223126</t>
  </si>
  <si>
    <t>414.1708984375</t>
  </si>
  <si>
    <t>6.30167626</t>
  </si>
  <si>
    <t>31.56236549</t>
  </si>
  <si>
    <t>416.5413818359375</t>
  </si>
  <si>
    <t>6.3016</t>
  </si>
  <si>
    <t>31.5623</t>
  </si>
  <si>
    <t>ecb48be3-1e34-4341-a70a-b18279f2a941</t>
  </si>
  <si>
    <t>2020-01-25T12:33:12</t>
  </si>
  <si>
    <t>2020-01-14T11:14:02.667-05:00</t>
  </si>
  <si>
    <t>2020-01-19T22:45:24.894-05:00</t>
  </si>
  <si>
    <t>2020-01-14</t>
  </si>
  <si>
    <t>MAK_024</t>
  </si>
  <si>
    <t>6.37877277</t>
  </si>
  <si>
    <t>31.64927289</t>
  </si>
  <si>
    <t>404.9232177734375</t>
  </si>
  <si>
    <t>6.37877286</t>
  </si>
  <si>
    <t>31.64927717</t>
  </si>
  <si>
    <t>413.2567138671875</t>
  </si>
  <si>
    <t>6.37877</t>
  </si>
  <si>
    <t>31.6492</t>
  </si>
  <si>
    <t>aa2d6546-6190-4d88-936e-d51a42197fcd</t>
  </si>
  <si>
    <t>2020-01-25T12:33:16</t>
  </si>
  <si>
    <t>2020-01-14T12:07:16.872-05:00</t>
  </si>
  <si>
    <t>2020-01-19T22:46:12.817-05:00</t>
  </si>
  <si>
    <t>MAK_025</t>
  </si>
  <si>
    <t>6.37804168</t>
  </si>
  <si>
    <t>31.6475058</t>
  </si>
  <si>
    <t>409.63470458984375</t>
  </si>
  <si>
    <t>6.37799413</t>
  </si>
  <si>
    <t>31.64754779</t>
  </si>
  <si>
    <t>413.1319580078125</t>
  </si>
  <si>
    <t>6.378</t>
  </si>
  <si>
    <t>31.6475</t>
  </si>
  <si>
    <t>d0151fab-a26a-4695-919f-aeb3566cf52b</t>
  </si>
  <si>
    <t>2020-01-25T12:33:19</t>
  </si>
  <si>
    <t>2020-01-15T11:18:26.279-05:00</t>
  </si>
  <si>
    <t>2020-01-19T21:34:52.408-05:00</t>
  </si>
  <si>
    <t>TON_003</t>
  </si>
  <si>
    <t>Tong</t>
  </si>
  <si>
    <t>Nyantienga</t>
  </si>
  <si>
    <t>6.38666427</t>
  </si>
  <si>
    <t>31.58264839</t>
  </si>
  <si>
    <t>412.3123779296875</t>
  </si>
  <si>
    <t>6.38662546</t>
  </si>
  <si>
    <t>31.58263501</t>
  </si>
  <si>
    <t>417.6158447265625</t>
  </si>
  <si>
    <t>6.3862</t>
  </si>
  <si>
    <t>31.5826</t>
  </si>
  <si>
    <t>63cf1ae6-775f-4fce-8028-d322ce79635c</t>
  </si>
  <si>
    <t>2020-01-25T12:33:22</t>
  </si>
  <si>
    <t>2020-01-15T11:41:08.913-05:00</t>
  </si>
  <si>
    <t>2020-01-19T22:40:02.076-05:00</t>
  </si>
  <si>
    <t>MAK_019</t>
  </si>
  <si>
    <t>Mandeer</t>
  </si>
  <si>
    <t>6.37604836</t>
  </si>
  <si>
    <t>31.59187034</t>
  </si>
  <si>
    <t>Jacob Bol Jok</t>
  </si>
  <si>
    <t>92173682</t>
  </si>
  <si>
    <t>410.202392578125</t>
  </si>
  <si>
    <t>6.37601085</t>
  </si>
  <si>
    <t>31.59185628</t>
  </si>
  <si>
    <t>415.64501953125</t>
  </si>
  <si>
    <t>6.376</t>
  </si>
  <si>
    <t>31.5918</t>
  </si>
  <si>
    <t>4d22158c-a456-4edc-9b7d-14cc66dc15d8</t>
  </si>
  <si>
    <t>2020-01-25T12:33:25</t>
  </si>
  <si>
    <t>2020-01-15T12:01:06.198-05:00</t>
  </si>
  <si>
    <t>2020-01-19T22:47:30.195-05:00</t>
  </si>
  <si>
    <t>MAK_026</t>
  </si>
  <si>
    <t>6.37446222</t>
  </si>
  <si>
    <t>31.59366987</t>
  </si>
  <si>
    <t>420.208740234375</t>
  </si>
  <si>
    <t>6.37447184</t>
  </si>
  <si>
    <t>31.59365008</t>
  </si>
  <si>
    <t>418.822509765625</t>
  </si>
  <si>
    <t>6.3744</t>
  </si>
  <si>
    <t>31.5974</t>
  </si>
  <si>
    <t>b78f08f0-efa9-4017-9f70-11a4cc707a7e</t>
  </si>
  <si>
    <t>2020-01-25T12:33:28</t>
  </si>
  <si>
    <t>2020-01-15T12:09:17.056-05:00</t>
  </si>
  <si>
    <t>2020-01-19T22:48:29.174-05:00</t>
  </si>
  <si>
    <t>MAK_027</t>
  </si>
  <si>
    <t>6.36676843</t>
  </si>
  <si>
    <t>31.59846396</t>
  </si>
  <si>
    <t>413.59381103515625</t>
  </si>
  <si>
    <t>6.36673772</t>
  </si>
  <si>
    <t>31.59846173</t>
  </si>
  <si>
    <t>406.8367919921875</t>
  </si>
  <si>
    <t>6.3667</t>
  </si>
  <si>
    <t>31.5984</t>
  </si>
  <si>
    <t>fdacd3d3-e763-4552-9177-654c14f901b5</t>
  </si>
  <si>
    <t>2020-01-25T12:33:32</t>
  </si>
  <si>
    <t>2020-01-15T12:16:18.043-05:00</t>
  </si>
  <si>
    <t>2020-01-19T22:41:00.350-05:00</t>
  </si>
  <si>
    <t>MAK_020</t>
  </si>
  <si>
    <t>6.36771781</t>
  </si>
  <si>
    <t>31.59899856</t>
  </si>
  <si>
    <t>Pandek Athiek</t>
  </si>
  <si>
    <t>92167163</t>
  </si>
  <si>
    <t>403.3502197265625</t>
  </si>
  <si>
    <t>6.36778358</t>
  </si>
  <si>
    <t>31.59899685</t>
  </si>
  <si>
    <t>401.9173583984375</t>
  </si>
  <si>
    <t>6.3677</t>
  </si>
  <si>
    <t>31.599</t>
  </si>
  <si>
    <t>6769e868-9d41-4fc8-8aef-d148bc843725</t>
  </si>
  <si>
    <t>2020-01-25T12:33:35</t>
  </si>
  <si>
    <t>2020-01-15T12:57:16.264-05:00</t>
  </si>
  <si>
    <t>2020-01-19T22:49:36.362-05:00</t>
  </si>
  <si>
    <t>MAK_028</t>
  </si>
  <si>
    <t>6.36398877</t>
  </si>
  <si>
    <t>31.60210401</t>
  </si>
  <si>
    <t>404.03076171875</t>
  </si>
  <si>
    <t>6.36400894</t>
  </si>
  <si>
    <t>31.60208024</t>
  </si>
  <si>
    <t>386.22430419921875</t>
  </si>
  <si>
    <t>6.364</t>
  </si>
  <si>
    <t>31.602</t>
  </si>
  <si>
    <t>1187426d-b4f5-4fd5-bd10-203a142a80c9</t>
  </si>
  <si>
    <t>2020-01-25T12:33:38</t>
  </si>
  <si>
    <t>2020-01-15T13:44:41.773-05:00</t>
  </si>
  <si>
    <t>2020-01-19T22:50:29.410-05:00</t>
  </si>
  <si>
    <t>MAK_029</t>
  </si>
  <si>
    <t>6.35456665</t>
  </si>
  <si>
    <t>31.60878672</t>
  </si>
  <si>
    <t>409.3946533203125</t>
  </si>
  <si>
    <t>6.3545855</t>
  </si>
  <si>
    <t>31.60878785</t>
  </si>
  <si>
    <t>397.8731689453125</t>
  </si>
  <si>
    <t>6.3545</t>
  </si>
  <si>
    <t>31.6087</t>
  </si>
  <si>
    <t>572aabb3-6100-4787-bf08-85d57ff6a289</t>
  </si>
  <si>
    <t>2020-01-25T12:33:42</t>
  </si>
  <si>
    <t>2020-01-16T12:45:35.966-05:00</t>
  </si>
  <si>
    <t>2020-01-24T13:42:28.883-05:00</t>
  </si>
  <si>
    <t>2020-01-16</t>
  </si>
  <si>
    <t>MAY_004</t>
  </si>
  <si>
    <t>Mayen</t>
  </si>
  <si>
    <t>Bongor</t>
  </si>
  <si>
    <t>Mayen Primary school</t>
  </si>
  <si>
    <t>6.36555965</t>
  </si>
  <si>
    <t>31.55620575</t>
  </si>
  <si>
    <t>385.6812744140625</t>
  </si>
  <si>
    <t>6.36556984</t>
  </si>
  <si>
    <t>31.55619044</t>
  </si>
  <si>
    <t>381.42498779296875</t>
  </si>
  <si>
    <t>6.3655</t>
  </si>
  <si>
    <t>31.5562</t>
  </si>
  <si>
    <t>ad22df84-38c5-46a0-8174-f35667d6c2ba</t>
  </si>
  <si>
    <t>2020-01-25T12:33:50</t>
  </si>
  <si>
    <t>2020-01-16T12:54:54.715-05:00</t>
  </si>
  <si>
    <t>2020-01-19T21:30:10.823-05:00</t>
  </si>
  <si>
    <t>MAY_003</t>
  </si>
  <si>
    <t>6.36541885</t>
  </si>
  <si>
    <t>31.55623395</t>
  </si>
  <si>
    <t>John Matiop Maluk</t>
  </si>
  <si>
    <t>92581336</t>
  </si>
  <si>
    <t>404.2760009765625</t>
  </si>
  <si>
    <t>6.36543024</t>
  </si>
  <si>
    <t>31.55622945</t>
  </si>
  <si>
    <t>406.9168701171875</t>
  </si>
  <si>
    <t>6.3654</t>
  </si>
  <si>
    <t>9655e619-d971-4b46-81df-83f063af197a</t>
  </si>
  <si>
    <t>2020-01-25T12:33:53</t>
  </si>
  <si>
    <t>2020-01-17T11:53:37.022-05:00</t>
  </si>
  <si>
    <t>2020-01-19T21:36:23.372-05:00</t>
  </si>
  <si>
    <t>TON_004</t>
  </si>
  <si>
    <t>Pagok</t>
  </si>
  <si>
    <t>6.40125989</t>
  </si>
  <si>
    <t>31.56925249</t>
  </si>
  <si>
    <t>418.8511962890625</t>
  </si>
  <si>
    <t>6.40128954</t>
  </si>
  <si>
    <t>31.56922476</t>
  </si>
  <si>
    <t>417.378662109375</t>
  </si>
  <si>
    <t>6.4012</t>
  </si>
  <si>
    <t>31.5692</t>
  </si>
  <si>
    <t>df102737-5ae1-4d65-a503-05d812b1f3e0</t>
  </si>
  <si>
    <t>2020-01-25T12:33:55</t>
  </si>
  <si>
    <t>2020-01-12T21:07:00.747+03:00</t>
  </si>
  <si>
    <t>2020-01-19T22:56:43.893+03:00</t>
  </si>
  <si>
    <t>MAK_033</t>
  </si>
  <si>
    <t>Pan Dengkut</t>
  </si>
  <si>
    <t>6.30662046</t>
  </si>
  <si>
    <t>31.56320266</t>
  </si>
  <si>
    <t>411.511962890625</t>
  </si>
  <si>
    <t>6.30661854</t>
  </si>
  <si>
    <t>31.56323533</t>
  </si>
  <si>
    <t>417.8951416015625</t>
  </si>
  <si>
    <t>6.1823</t>
  </si>
  <si>
    <t>31.3347</t>
  </si>
  <si>
    <t>9c39d942-87f9-4ea4-bfde-3e111ac7689e</t>
  </si>
  <si>
    <t>2020-01-25T12:34:33</t>
  </si>
  <si>
    <t>2020-01-13T11:54:38.263+03:00</t>
  </si>
  <si>
    <t>2020-01-19T23:04:58.680+03:00</t>
  </si>
  <si>
    <t>MAK_037</t>
  </si>
  <si>
    <t>6.32089012</t>
  </si>
  <si>
    <t>31.55889421</t>
  </si>
  <si>
    <t>422.6810302734375</t>
  </si>
  <si>
    <t>6.1915</t>
  </si>
  <si>
    <t>31.3332</t>
  </si>
  <si>
    <t>3a5746c3-a4ef-4fb1-a660-1d8cfce76ca4</t>
  </si>
  <si>
    <t>2020-01-25T12:34:41</t>
  </si>
  <si>
    <t>2020-01-13T12:42:28.889+03:00</t>
  </si>
  <si>
    <t>2020-01-19T22:58:13.185+03:00</t>
  </si>
  <si>
    <t>MAK_035</t>
  </si>
  <si>
    <t>6.32942569</t>
  </si>
  <si>
    <t>31.55397837</t>
  </si>
  <si>
    <t>416.3431396484375</t>
  </si>
  <si>
    <t>6.1945</t>
  </si>
  <si>
    <t>31.3314</t>
  </si>
  <si>
    <t>b82c0bd7-2b1a-4397-b064-e57348396b2a</t>
  </si>
  <si>
    <t>2020-01-25T12:34:49</t>
  </si>
  <si>
    <t>2020-01-13T12:53:59.122+03:00</t>
  </si>
  <si>
    <t>2020-01-19T22:57:36.345+03:00</t>
  </si>
  <si>
    <t>MAK_034</t>
  </si>
  <si>
    <t>Thoony</t>
  </si>
  <si>
    <t>St. Paul Church</t>
  </si>
  <si>
    <t>6.33113281</t>
  </si>
  <si>
    <t>31.54506616</t>
  </si>
  <si>
    <t>Elijah Bior Ayuen</t>
  </si>
  <si>
    <t>926112880</t>
  </si>
  <si>
    <t>397.4422607421875</t>
  </si>
  <si>
    <t>6.1952</t>
  </si>
  <si>
    <t>31.3242</t>
  </si>
  <si>
    <t>d6e9f29c-6623-4013-b677-4bc0070ee4b1</t>
  </si>
  <si>
    <t>2020-01-25T12:34:54</t>
  </si>
  <si>
    <t>2020-01-13T13:57:06.340+03:00</t>
  </si>
  <si>
    <t>2020-01-19T22:53:48.449+03:00</t>
  </si>
  <si>
    <t>MAK_032</t>
  </si>
  <si>
    <t>Nhomlaau Church</t>
  </si>
  <si>
    <t>6.32773223</t>
  </si>
  <si>
    <t>31.55264807</t>
  </si>
  <si>
    <t>Ajith Akuen Akoi</t>
  </si>
  <si>
    <t>926111553</t>
  </si>
  <si>
    <t>399.85791015625</t>
  </si>
  <si>
    <t>6.1939</t>
  </si>
  <si>
    <t>31.339</t>
  </si>
  <si>
    <t>efad0146-80ff-46d1-a694-0d0eb06b8568</t>
  </si>
  <si>
    <t>2020-01-25T12:34:58</t>
  </si>
  <si>
    <t>2020-01-13T14:11:44.305+03:00</t>
  </si>
  <si>
    <t>2020-01-19T22:52:51.265+03:00</t>
  </si>
  <si>
    <t>MAK_031</t>
  </si>
  <si>
    <t>Gamyic church</t>
  </si>
  <si>
    <t>6.32446969</t>
  </si>
  <si>
    <t>31.55462094</t>
  </si>
  <si>
    <t>Jacob Deng Mawut</t>
  </si>
  <si>
    <t>924144180</t>
  </si>
  <si>
    <t>412.109130859375</t>
  </si>
  <si>
    <t>6.1928</t>
  </si>
  <si>
    <t>31.3316</t>
  </si>
  <si>
    <t>1ed1d6df-fbc0-4578-a68a-f9306a0e56b2</t>
  </si>
  <si>
    <t>2020-01-25T12:35:03</t>
  </si>
  <si>
    <t>2020-01-13T15:24:11.179+03:00</t>
  </si>
  <si>
    <t>2020-01-19T22:51:59.321+03:00</t>
  </si>
  <si>
    <t>MAK_030</t>
  </si>
  <si>
    <t>Makol Cuei</t>
  </si>
  <si>
    <t>6.30069776</t>
  </si>
  <si>
    <t>31.56244313</t>
  </si>
  <si>
    <t>412.4742431640625</t>
  </si>
  <si>
    <t>6.182</t>
  </si>
  <si>
    <t>31.3344</t>
  </si>
  <si>
    <t>127acf0b-ae83-476d-ac7c-07895a5ad58b</t>
  </si>
  <si>
    <t>2020-01-25T12:35:08</t>
  </si>
  <si>
    <t>2020-01-14T11:07:45.093+03:00</t>
  </si>
  <si>
    <t>2020-01-19T23:11:34.274+03:00</t>
  </si>
  <si>
    <t>MAK-038</t>
  </si>
  <si>
    <t>6.37309037</t>
  </si>
  <si>
    <t>31.64649965</t>
  </si>
  <si>
    <t>410.83697509765625</t>
  </si>
  <si>
    <t>6.2223</t>
  </si>
  <si>
    <t>31.3847</t>
  </si>
  <si>
    <t>6dda49e2-6bdc-432e-abf9-7d6e434b17d4</t>
  </si>
  <si>
    <t>2020-01-25T12:35:12</t>
  </si>
  <si>
    <t>2020-01-14T11:16:51.472+03:00</t>
  </si>
  <si>
    <t>2020-01-19T23:12:31.055+03:00</t>
  </si>
  <si>
    <t>MAK-039</t>
  </si>
  <si>
    <t>6.37418713</t>
  </si>
  <si>
    <t>31.64849141</t>
  </si>
  <si>
    <t>404.688232421875</t>
  </si>
  <si>
    <t>6.2227</t>
  </si>
  <si>
    <t>31.3854</t>
  </si>
  <si>
    <t>df9afc41-e47b-4105-8c98-6ca840341882</t>
  </si>
  <si>
    <t>2020-01-25T12:35:14</t>
  </si>
  <si>
    <t>2020-01-14T11:26:36.661+03:00</t>
  </si>
  <si>
    <t>2020-01-19T23:15:09.829+03:00</t>
  </si>
  <si>
    <t>MAK-016</t>
  </si>
  <si>
    <t>Makol Chuei primary</t>
  </si>
  <si>
    <t>6.37444744</t>
  </si>
  <si>
    <t>31.64748904</t>
  </si>
  <si>
    <t>419.5634765625</t>
  </si>
  <si>
    <t>6.2228</t>
  </si>
  <si>
    <t>31.385</t>
  </si>
  <si>
    <t>cffaebf0-094e-46de-9bc7-3eabe4d19d91</t>
  </si>
  <si>
    <t>2020-01-25T12:35:18</t>
  </si>
  <si>
    <t>2020-01-14T11:38:28.034+03:00</t>
  </si>
  <si>
    <t>2020-01-19T23:16:03.823+03:00</t>
  </si>
  <si>
    <t>MAK-040</t>
  </si>
  <si>
    <t>6.36913368</t>
  </si>
  <si>
    <t>31.64747231</t>
  </si>
  <si>
    <t>404.6810302734375</t>
  </si>
  <si>
    <t>6.228</t>
  </si>
  <si>
    <t>09935f4f-135f-4898-9e47-5491d91b1d32</t>
  </si>
  <si>
    <t>2020-01-25T12:35:23</t>
  </si>
  <si>
    <t>2020-01-14T12:27:51.567+03:00</t>
  </si>
  <si>
    <t>2020-01-19T23:16:43.748+03:00</t>
  </si>
  <si>
    <t>MAK-041</t>
  </si>
  <si>
    <t>6.37130957</t>
  </si>
  <si>
    <t>31.64317128</t>
  </si>
  <si>
    <t>387.0777587890625</t>
  </si>
  <si>
    <t>6.371342</t>
  </si>
  <si>
    <t>31.643219</t>
  </si>
  <si>
    <t>b0f6e1c3-ddc8-40f2-bcbb-cee6891880b4</t>
  </si>
  <si>
    <t>2020-01-25T12:35:27</t>
  </si>
  <si>
    <t>2020-01-14T12:37:54.877+03:00</t>
  </si>
  <si>
    <t>2020-01-19T23:18:37.904+03:00</t>
  </si>
  <si>
    <t>MAK-042</t>
  </si>
  <si>
    <t>6.37275194</t>
  </si>
  <si>
    <t>31.64374813</t>
  </si>
  <si>
    <t>414.380615234375</t>
  </si>
  <si>
    <t>6.37274</t>
  </si>
  <si>
    <t>31.643725</t>
  </si>
  <si>
    <t>7bcbd947-8125-4939-ac25-3b114bf18776</t>
  </si>
  <si>
    <t>2020-01-25T12:35:30</t>
  </si>
  <si>
    <t>2020-01-14T12:50:06.117+03:00</t>
  </si>
  <si>
    <t>2020-01-19T23:19:15.820+03:00</t>
  </si>
  <si>
    <t>MAK-043</t>
  </si>
  <si>
    <t>6.37519807</t>
  </si>
  <si>
    <t>31.64248843</t>
  </si>
  <si>
    <t>414.950439453125</t>
  </si>
  <si>
    <t>6.375211</t>
  </si>
  <si>
    <t>31.642493</t>
  </si>
  <si>
    <t>714c9ee0-de8f-4d6b-a5ab-0f116e99dcc9</t>
  </si>
  <si>
    <t>2020-01-25T12:35:33</t>
  </si>
  <si>
    <t>2020-01-15T12:09:16.733+03:00</t>
  </si>
  <si>
    <t>2020-01-19T23:20:52.674+03:00</t>
  </si>
  <si>
    <t>MAK_045</t>
  </si>
  <si>
    <t>Char Akau</t>
  </si>
  <si>
    <t>Makol Chuei B Primary School</t>
  </si>
  <si>
    <t>6.36686221</t>
  </si>
  <si>
    <t>31.59805416</t>
  </si>
  <si>
    <t>408.09783935546875</t>
  </si>
  <si>
    <t>6.36876</t>
  </si>
  <si>
    <t>31.598062</t>
  </si>
  <si>
    <t>fd31b76e-fe32-4de5-a312-21d228fdd75e</t>
  </si>
  <si>
    <t>2020-01-25T12:35:40</t>
  </si>
  <si>
    <t>2020-01-15T13:36:21.411+03:00</t>
  </si>
  <si>
    <t>2020-01-19T23:22:54.740+03:00</t>
  </si>
  <si>
    <t>MAK-046</t>
  </si>
  <si>
    <t>Pakuai Borehole</t>
  </si>
  <si>
    <t>6.35841902</t>
  </si>
  <si>
    <t>31.6039238</t>
  </si>
  <si>
    <t>414.147216796875</t>
  </si>
  <si>
    <t>6.358437</t>
  </si>
  <si>
    <t>31.603941</t>
  </si>
  <si>
    <t>c3b8276c-0c6a-477e-8436-65f0b4452a56</t>
  </si>
  <si>
    <t>2020-01-25T12:35:46</t>
  </si>
  <si>
    <t>2020-01-15T13:44:57.232+03:00</t>
  </si>
  <si>
    <t>2020-01-19T23:23:58.305+03:00</t>
  </si>
  <si>
    <t>MAK-047</t>
  </si>
  <si>
    <t>Malual Biol Church</t>
  </si>
  <si>
    <t>6.35625235</t>
  </si>
  <si>
    <t>31.60760061</t>
  </si>
  <si>
    <t>John Majak Kijok</t>
  </si>
  <si>
    <t>925</t>
  </si>
  <si>
    <t>407.138916015625</t>
  </si>
  <si>
    <t>6.35624</t>
  </si>
  <si>
    <t>31.607603</t>
  </si>
  <si>
    <t>11a9f1f1-4d89-4d27-8f67-fecf91b8e4f3</t>
  </si>
  <si>
    <t>2020-01-25T12:35:50</t>
  </si>
  <si>
    <t>2020-01-16T12:20:39.691+03:00</t>
  </si>
  <si>
    <t>2020-01-19T23:24:56.004+03:00</t>
  </si>
  <si>
    <t>MAK_048</t>
  </si>
  <si>
    <t>Bongor Borehole</t>
  </si>
  <si>
    <t>6.36511597</t>
  </si>
  <si>
    <t>31.55642047</t>
  </si>
  <si>
    <t>386.853515625</t>
  </si>
  <si>
    <t>6.365144</t>
  </si>
  <si>
    <t>31.055639</t>
  </si>
  <si>
    <t>c9cd1dc0-2f7c-4f01-9b7d-284766597df4</t>
  </si>
  <si>
    <t>2020-01-25T12:35:52</t>
  </si>
  <si>
    <t>2020-01-17T11:52:22.507+03:00</t>
  </si>
  <si>
    <t>2020-01-19T21:38:23.754+03:00</t>
  </si>
  <si>
    <t>TON_005</t>
  </si>
  <si>
    <t>Chianwei Church</t>
  </si>
  <si>
    <t>6.40107264</t>
  </si>
  <si>
    <t>31.56838246</t>
  </si>
  <si>
    <t>Philip Angok Ayuen</t>
  </si>
  <si>
    <t>927577829</t>
  </si>
  <si>
    <t>425.18658447265625</t>
  </si>
  <si>
    <t>6.401178</t>
  </si>
  <si>
    <t>31.568401</t>
  </si>
  <si>
    <t>ecebd5b0-dfea-45cd-b5a2-23056a529322</t>
  </si>
  <si>
    <t>2020-01-25T12:36:04</t>
  </si>
  <si>
    <t>2020-01-17T12:05:21.566+03:00</t>
  </si>
  <si>
    <t>2020-01-19T21:39:53.664+03:00</t>
  </si>
  <si>
    <t>TON-006</t>
  </si>
  <si>
    <t>6.4011183</t>
  </si>
  <si>
    <t>31.56643074</t>
  </si>
  <si>
    <t>Elijah Mabior</t>
  </si>
  <si>
    <t>925512965</t>
  </si>
  <si>
    <t>413.81524658203125</t>
  </si>
  <si>
    <t>6.401113</t>
  </si>
  <si>
    <t>31.566434</t>
  </si>
  <si>
    <t>acb1698a-3c63-4350-9605-54242d26c2fd</t>
  </si>
  <si>
    <t>2020-01-25T12:36:08</t>
  </si>
  <si>
    <t>2020-01-13T13:12:44.850-05:00</t>
  </si>
  <si>
    <t>2020-01-25T15:44:09.376-05:00</t>
  </si>
  <si>
    <t>Anyidi Primary School</t>
  </si>
  <si>
    <t>6.18032964</t>
  </si>
  <si>
    <t>31.81233438</t>
  </si>
  <si>
    <t>418.545166015625</t>
  </si>
  <si>
    <t>6.1049</t>
  </si>
  <si>
    <t>31.4844</t>
  </si>
  <si>
    <t>f28bf9e2-22e0-4ed6-a20b-72424107c71c</t>
  </si>
  <si>
    <t>2020-01-27T08:13:35</t>
  </si>
  <si>
    <t>2020-01-13T13:37:02.901-05:00</t>
  </si>
  <si>
    <t>2020-01-25T15:36:15.036-05:00</t>
  </si>
  <si>
    <t>Anyidi Police</t>
  </si>
  <si>
    <t>6.17976376</t>
  </si>
  <si>
    <t>31.81247655</t>
  </si>
  <si>
    <t>388.67132568359375</t>
  </si>
  <si>
    <t>6.1047</t>
  </si>
  <si>
    <t>4172ce01-445d-47ac-85c0-1807c6bc4ffd</t>
  </si>
  <si>
    <t>2020-01-27T08:13:40</t>
  </si>
  <si>
    <t>2020-01-15T10:56:21.519-05:00</t>
  </si>
  <si>
    <t>2020-01-25T15:43:14.325-05:00</t>
  </si>
  <si>
    <t>Thon Paul</t>
  </si>
  <si>
    <t>CHU_020</t>
  </si>
  <si>
    <t>Chuei-Magon</t>
  </si>
  <si>
    <t>Chuei magon borehole1</t>
  </si>
  <si>
    <t>6.17683838</t>
  </si>
  <si>
    <t>31.77622181</t>
  </si>
  <si>
    <t>419.0909423828125</t>
  </si>
  <si>
    <t>6.176863</t>
  </si>
  <si>
    <t>31.776277</t>
  </si>
  <si>
    <t>2f55a173-b6d6-450f-ba61-902a7195ba5e</t>
  </si>
  <si>
    <t>2020-01-27T08:13:45</t>
  </si>
  <si>
    <t>2020-01-15T11:11:38.819-05:00</t>
  </si>
  <si>
    <t>2020-01-25T15:41:41.221-05:00</t>
  </si>
  <si>
    <t>CHU_032</t>
  </si>
  <si>
    <t>Chuei Magon PHCC</t>
  </si>
  <si>
    <t>6.17682514</t>
  </si>
  <si>
    <t>31.77657645</t>
  </si>
  <si>
    <t>411.249267578125</t>
  </si>
  <si>
    <t>Not shown</t>
  </si>
  <si>
    <t>6.1768453</t>
  </si>
  <si>
    <t>31.776662</t>
  </si>
  <si>
    <t>5696c166-202a-458e-bd0e-cc219b9a26e1</t>
  </si>
  <si>
    <t>2020-01-27T08:13:48</t>
  </si>
  <si>
    <t>2020-01-15T11:41:00.412-05:00</t>
  </si>
  <si>
    <t>2020-01-25T15:40:22.193-05:00</t>
  </si>
  <si>
    <t>Wai-yuen</t>
  </si>
  <si>
    <t>Wai_yuen borehole</t>
  </si>
  <si>
    <t>6.18549611</t>
  </si>
  <si>
    <t>31.76736502</t>
  </si>
  <si>
    <t>411.089111328125</t>
  </si>
  <si>
    <t>6.185444</t>
  </si>
  <si>
    <t>31.76737</t>
  </si>
  <si>
    <t>1c6346a9-b08e-4f28-a762-46aae0093a1e</t>
  </si>
  <si>
    <t>2020-01-27T08:13:53</t>
  </si>
  <si>
    <t>2020-01-15T12:12:37.946-05:00</t>
  </si>
  <si>
    <t>2020-01-25T15:37:16.204-05:00</t>
  </si>
  <si>
    <t>Mallid</t>
  </si>
  <si>
    <t>6.18579234</t>
  </si>
  <si>
    <t>31.75390262</t>
  </si>
  <si>
    <t>402.4681396484375</t>
  </si>
  <si>
    <t>6.185723</t>
  </si>
  <si>
    <t>31.753989</t>
  </si>
  <si>
    <t>4e6a7f14-287e-4074-8974-9a649e433c97</t>
  </si>
  <si>
    <t>2020-01-27T08:13:56</t>
  </si>
  <si>
    <t>2020-01-15T14:25:14.720-05:00</t>
  </si>
  <si>
    <t>2020-01-25T15:42:35.060-05:00</t>
  </si>
  <si>
    <t>Madol</t>
  </si>
  <si>
    <t>Madol Borehole 1</t>
  </si>
  <si>
    <t>6.19744089</t>
  </si>
  <si>
    <t>31.72659324</t>
  </si>
  <si>
    <t>413.87066650390625</t>
  </si>
  <si>
    <t>6.197444</t>
  </si>
  <si>
    <t>31.72656</t>
  </si>
  <si>
    <t>9154db18-1832-4fd6-ae52-f469abefae68</t>
  </si>
  <si>
    <t>2020-01-27T08:13:59</t>
  </si>
  <si>
    <t>2020-01-15T15:09:21.913-05:00</t>
  </si>
  <si>
    <t>2020-01-25T16:12:07.328-05:00</t>
  </si>
  <si>
    <t>MAR_016</t>
  </si>
  <si>
    <t>Wermel</t>
  </si>
  <si>
    <t>Wer-mel</t>
  </si>
  <si>
    <t>Weermel hsfir</t>
  </si>
  <si>
    <t>6.22400132</t>
  </si>
  <si>
    <t>31.70400856</t>
  </si>
  <si>
    <t>414.18408203125</t>
  </si>
  <si>
    <t>6.223989</t>
  </si>
  <si>
    <t>31.703993</t>
  </si>
  <si>
    <t>e15ad0f2-dad6-4aca-ba15-c8d197f9bcf2</t>
  </si>
  <si>
    <t>2020-01-27T08:14:02</t>
  </si>
  <si>
    <t>2020-01-15T15:22:58.185-05:00</t>
  </si>
  <si>
    <t>2020-01-25T13:22:26.869-05:00</t>
  </si>
  <si>
    <t>MAR_008</t>
  </si>
  <si>
    <t>Wermel Borehole</t>
  </si>
  <si>
    <t>6.2228401</t>
  </si>
  <si>
    <t>31.70516106</t>
  </si>
  <si>
    <t>425.085693359375</t>
  </si>
  <si>
    <t>6.222843</t>
  </si>
  <si>
    <t>31.705127</t>
  </si>
  <si>
    <t>63992bd1-91a2-4039-8fd5-4f8c4c905c8c</t>
  </si>
  <si>
    <t>2020-01-27T08:14:05</t>
  </si>
  <si>
    <t>2020-01-15T15:33:00.703-05:00</t>
  </si>
  <si>
    <t>2020-01-25T13:23:36.502-05:00</t>
  </si>
  <si>
    <t>MAR_007</t>
  </si>
  <si>
    <t>Weermel</t>
  </si>
  <si>
    <t>Wermel primary school</t>
  </si>
  <si>
    <t>6.22222196</t>
  </si>
  <si>
    <t>31.70608704</t>
  </si>
  <si>
    <t>421.27734375</t>
  </si>
  <si>
    <t>6.2222</t>
  </si>
  <si>
    <t>31.706063</t>
  </si>
  <si>
    <t>fda56ac2-214f-4277-bdca-09522cf23a66</t>
  </si>
  <si>
    <t>2020-01-27T08:14:07</t>
  </si>
  <si>
    <t>2020-01-16T11:45:05.573-05:00</t>
  </si>
  <si>
    <t>2020-01-25T16:07:12.331-05:00</t>
  </si>
  <si>
    <t>MAR_014</t>
  </si>
  <si>
    <t>Werbiot haffir</t>
  </si>
  <si>
    <t>6.22114259</t>
  </si>
  <si>
    <t>31.70877311</t>
  </si>
  <si>
    <t>401.72015380859375</t>
  </si>
  <si>
    <t>6.221162</t>
  </si>
  <si>
    <t>31.708859</t>
  </si>
  <si>
    <t>9cc3a3fd-7fee-4930-892a-4327885957d3</t>
  </si>
  <si>
    <t>2020-01-27T08:14:16</t>
  </si>
  <si>
    <t>2020-01-16T11:56:48.426-05:00</t>
  </si>
  <si>
    <t>2020-01-25T16:13:31.440-05:00</t>
  </si>
  <si>
    <t>MAR_015</t>
  </si>
  <si>
    <t>6.21929741</t>
  </si>
  <si>
    <t>31.71351272</t>
  </si>
  <si>
    <t>422.93548583984375</t>
  </si>
  <si>
    <t>6.219425</t>
  </si>
  <si>
    <t>31.713438</t>
  </si>
  <si>
    <t>3511d2c2-4a44-418d-9fd7-1184af85abc7</t>
  </si>
  <si>
    <t>2020-01-27T08:14:22</t>
  </si>
  <si>
    <t>2020-01-16T13:28:47.649-05:00</t>
  </si>
  <si>
    <t>2020-01-25T15:47:39.089-05:00</t>
  </si>
  <si>
    <t>6.18760709</t>
  </si>
  <si>
    <t>31.7188572</t>
  </si>
  <si>
    <t>419.9056396484375</t>
  </si>
  <si>
    <t>6.187616</t>
  </si>
  <si>
    <t>31.718859</t>
  </si>
  <si>
    <t>5d880360-f28a-4d67-9fc7-f96431f27ee5</t>
  </si>
  <si>
    <t>2020-01-27T08:14:28</t>
  </si>
  <si>
    <t>2020-01-17T10:15:23.201-05:00</t>
  </si>
  <si>
    <t>2020-01-25T16:01:03.750-05:00</t>
  </si>
  <si>
    <t>KAP_004</t>
  </si>
  <si>
    <t>Kapaat PHCU</t>
  </si>
  <si>
    <t>6.29024567</t>
  </si>
  <si>
    <t>31.68074366</t>
  </si>
  <si>
    <t>419.489013671875</t>
  </si>
  <si>
    <t>6.290214</t>
  </si>
  <si>
    <t>31.680659</t>
  </si>
  <si>
    <t>8c5a0560-f267-4e3b-8239-1d8d87bfd27d</t>
  </si>
  <si>
    <t>2020-01-27T08:14:34</t>
  </si>
  <si>
    <t>2020-01-17T11:27:00.386-05:00</t>
  </si>
  <si>
    <t>2020-01-25T15:59:16.349-05:00</t>
  </si>
  <si>
    <t>KAP_003</t>
  </si>
  <si>
    <t>Kapaat c borehole</t>
  </si>
  <si>
    <t>6.29432806</t>
  </si>
  <si>
    <t>31.68143895</t>
  </si>
  <si>
    <t>420.6417236328125</t>
  </si>
  <si>
    <t>6.294343</t>
  </si>
  <si>
    <t>31.681471</t>
  </si>
  <si>
    <t>e1532794-e4b6-45b8-ba03-49f60f329b7e</t>
  </si>
  <si>
    <t>2020-01-27T08:14:38</t>
  </si>
  <si>
    <t>2020-01-14T15:57:26.700+03:00</t>
  </si>
  <si>
    <t>2020-01-26T19:16:55.302+03:00</t>
  </si>
  <si>
    <t>6.187544</t>
  </si>
  <si>
    <t>31.7607</t>
  </si>
  <si>
    <t>d8ff6383-d8fe-479a-8d75-1e202c43709b</t>
  </si>
  <si>
    <t>2020-01-27T08:14:46</t>
  </si>
  <si>
    <t>2020-01-17T11:55:58.030-05:00</t>
  </si>
  <si>
    <t>2020-01-25T15:57:31.713-05:00</t>
  </si>
  <si>
    <t>Pakeeu</t>
  </si>
  <si>
    <t>Dhion church borehole</t>
  </si>
  <si>
    <t>6.31453625</t>
  </si>
  <si>
    <t>31.67170834</t>
  </si>
  <si>
    <t>422.65655517578125</t>
  </si>
  <si>
    <t>6.314547</t>
  </si>
  <si>
    <t>31.67169</t>
  </si>
  <si>
    <t>490f8a07-d24a-4f76-a3fa-d7c69f378110</t>
  </si>
  <si>
    <t>2020-01-27T08:14:47</t>
  </si>
  <si>
    <t>2020-01-14T16:48:36.360+03:00</t>
  </si>
  <si>
    <t>2020-01-26T19:18:27.406+03:00</t>
  </si>
  <si>
    <t>6.177185</t>
  </si>
  <si>
    <t>31.765988</t>
  </si>
  <si>
    <t>ffa72032-0799-4b91-8c94-90684328d51c</t>
  </si>
  <si>
    <t>2020-01-27T08:14:54</t>
  </si>
  <si>
    <t>2020-01-17T13:53:15.603-05:00</t>
  </si>
  <si>
    <t>2020-01-25T15:55:02.579-05:00</t>
  </si>
  <si>
    <t>KON_003</t>
  </si>
  <si>
    <t>Ajak borehole</t>
  </si>
  <si>
    <t>6.26267361</t>
  </si>
  <si>
    <t>31.67533694</t>
  </si>
  <si>
    <t>418.46759033203125</t>
  </si>
  <si>
    <t>6.262673</t>
  </si>
  <si>
    <t>31.675335</t>
  </si>
  <si>
    <t>dc54d1a4-85e3-48a8-8ea2-2467c0314417</t>
  </si>
  <si>
    <t>2020-01-27T08:14:55</t>
  </si>
  <si>
    <t>2020-01-14T19:12:33.592+03:00</t>
  </si>
  <si>
    <t>2020-01-26T19:20:45.542+03:00</t>
  </si>
  <si>
    <t>MAR_002</t>
  </si>
  <si>
    <t>Wermel church</t>
  </si>
  <si>
    <t>6.224313</t>
  </si>
  <si>
    <t>31.704107</t>
  </si>
  <si>
    <t>Dau Neka</t>
  </si>
  <si>
    <t>Not shown up</t>
  </si>
  <si>
    <t>99b7784c-6131-4352-9e0a-c2834491b8c2</t>
  </si>
  <si>
    <t>2020-01-27T08:15:01</t>
  </si>
  <si>
    <t>2020-01-17T14:06:18.644-05:00</t>
  </si>
  <si>
    <t>2020-01-25T15:52:39.234-05:00</t>
  </si>
  <si>
    <t>Anguei primary healthcare unit</t>
  </si>
  <si>
    <t>6.26729943</t>
  </si>
  <si>
    <t>31.67863077</t>
  </si>
  <si>
    <t>405.650390625</t>
  </si>
  <si>
    <t>6.26731</t>
  </si>
  <si>
    <t>31.678653</t>
  </si>
  <si>
    <t>20a4800e-7a0b-4474-a628-bfba39f86baf</t>
  </si>
  <si>
    <t>2020-01-15T15:37:12.746+03:00</t>
  </si>
  <si>
    <t>2020-01-26T19:21:33.688+03:00</t>
  </si>
  <si>
    <t>MAR_003</t>
  </si>
  <si>
    <t>93fd54cb-88a1-4939-befc-883002791dce</t>
  </si>
  <si>
    <t>2020-01-27T08:15:07</t>
  </si>
  <si>
    <t>2020-01-15T16:20:34.567+03:00</t>
  </si>
  <si>
    <t>2020-01-26T19:22:26.690+03:00</t>
  </si>
  <si>
    <t>MAR_001</t>
  </si>
  <si>
    <t>3.0</t>
  </si>
  <si>
    <t>9.0</t>
  </si>
  <si>
    <t>9341ce2e-a9a8-4625-a9cd-c32d088bca6d</t>
  </si>
  <si>
    <t>2020-01-27T08:15:16</t>
  </si>
  <si>
    <t>2020-01-20T15:45:05.822-05:00</t>
  </si>
  <si>
    <t>2020-01-25T15:29:04.069-05:00</t>
  </si>
  <si>
    <t>JAL_019</t>
  </si>
  <si>
    <t>Jalle market</t>
  </si>
  <si>
    <t>6.66973682</t>
  </si>
  <si>
    <t>31.4754875</t>
  </si>
  <si>
    <t>412.362548828125</t>
  </si>
  <si>
    <t>6.669764</t>
  </si>
  <si>
    <t>31.475512</t>
  </si>
  <si>
    <t>018bccf4-2d96-4aed-9f01-f2cd9ccc6a42</t>
  </si>
  <si>
    <t>2020-01-20T15:59:00.540-05:00</t>
  </si>
  <si>
    <t>2020-01-25T15:27:27.472-05:00</t>
  </si>
  <si>
    <t>JAL_018</t>
  </si>
  <si>
    <t>Jalle borehole</t>
  </si>
  <si>
    <t>6.66939715</t>
  </si>
  <si>
    <t>31.47739956</t>
  </si>
  <si>
    <t>406.6944580078125</t>
  </si>
  <si>
    <t>6.669438</t>
  </si>
  <si>
    <t>31.477378</t>
  </si>
  <si>
    <t>56fd7938-1c55-4d34-ae44-d506a8d71ee9</t>
  </si>
  <si>
    <t>2020-01-27T08:15:22</t>
  </si>
  <si>
    <t>2020-01-20T16:06:38.072-05:00</t>
  </si>
  <si>
    <t>2020-01-25T15:25:40.186-05:00</t>
  </si>
  <si>
    <t>6.67149324</t>
  </si>
  <si>
    <t>31.47808245</t>
  </si>
  <si>
    <t>404.7469482421875</t>
  </si>
  <si>
    <t>6.671511</t>
  </si>
  <si>
    <t>31.478073</t>
  </si>
  <si>
    <t>ce008f88-5977-44be-b051-fa7caf46464b</t>
  </si>
  <si>
    <t>2020-01-27T08:15:28</t>
  </si>
  <si>
    <t>2020-01-20T16:19:34.319-05:00</t>
  </si>
  <si>
    <t>2020-01-25T15:23:57.587-05:00</t>
  </si>
  <si>
    <t>JAL_017</t>
  </si>
  <si>
    <t>Jalle Church</t>
  </si>
  <si>
    <t>6.67377969</t>
  </si>
  <si>
    <t>31.48503066</t>
  </si>
  <si>
    <t>Abel Akech</t>
  </si>
  <si>
    <t>924299701</t>
  </si>
  <si>
    <t>406.131103515625</t>
  </si>
  <si>
    <t>6.6739</t>
  </si>
  <si>
    <t>31.48501</t>
  </si>
  <si>
    <t>23138e8c-d440-4b3d-98af-02628e1548b0</t>
  </si>
  <si>
    <t>2020-01-27T08:15:33</t>
  </si>
  <si>
    <t>2020-01-21T08:16:41.198-05:00</t>
  </si>
  <si>
    <t>2020-01-25T14:54:46.575-05:00</t>
  </si>
  <si>
    <t>JAL_016</t>
  </si>
  <si>
    <t>Akuei yuom primary 🏫</t>
  </si>
  <si>
    <t>6.70532723</t>
  </si>
  <si>
    <t>31.45324231</t>
  </si>
  <si>
    <t>408.57763671875</t>
  </si>
  <si>
    <t>Not show n</t>
  </si>
  <si>
    <t>6.705338</t>
  </si>
  <si>
    <t>31.45319</t>
  </si>
  <si>
    <t>3d3e8de1-4e5f-4047-af92-776d3fc6e75d</t>
  </si>
  <si>
    <t>2020-01-27T08:15:39</t>
  </si>
  <si>
    <t>2020-01-21T09:20:40.092-05:00</t>
  </si>
  <si>
    <t>2020-01-25T14:52:41.773-05:00</t>
  </si>
  <si>
    <t>JAL_025</t>
  </si>
  <si>
    <t>Pan yach</t>
  </si>
  <si>
    <t>Wun yach haffir</t>
  </si>
  <si>
    <t>6.73330479</t>
  </si>
  <si>
    <t>31.42772682</t>
  </si>
  <si>
    <t>415.874755859375</t>
  </si>
  <si>
    <t>6.733327</t>
  </si>
  <si>
    <t>31.427732</t>
  </si>
  <si>
    <t>752d55f1-3480-4b9b-b9cf-dc849e6c24a5</t>
  </si>
  <si>
    <t>2020-01-27T08:15:43</t>
  </si>
  <si>
    <t>2020-01-21T09:50:54.952-05:00</t>
  </si>
  <si>
    <t>2020-01-25T14:50:42.324-05:00</t>
  </si>
  <si>
    <t>JAL_014</t>
  </si>
  <si>
    <t>Makeer church</t>
  </si>
  <si>
    <t>6.74701141</t>
  </si>
  <si>
    <t>31.43241674</t>
  </si>
  <si>
    <t>Peter Nyuon</t>
  </si>
  <si>
    <t>924342486</t>
  </si>
  <si>
    <t>405.2877197265625</t>
  </si>
  <si>
    <t>6.74699</t>
  </si>
  <si>
    <t>31.43246</t>
  </si>
  <si>
    <t>81b613c9-42c9-4643-86ca-adf6b0c8abfa</t>
  </si>
  <si>
    <t>2020-01-27T08:15:49</t>
  </si>
  <si>
    <t>2020-01-21T10:42:55.044-05:00</t>
  </si>
  <si>
    <t>2020-01-25T14:48:38.617-05:00</t>
  </si>
  <si>
    <t>JAL_013</t>
  </si>
  <si>
    <t>Papeer primary school</t>
  </si>
  <si>
    <t>6.73166431</t>
  </si>
  <si>
    <t>31.44763187</t>
  </si>
  <si>
    <t>407.718505859375</t>
  </si>
  <si>
    <t>6.731624</t>
  </si>
  <si>
    <t>31.447645</t>
  </si>
  <si>
    <t>a1f97198-6517-4b2b-8de9-bb1952232c1a</t>
  </si>
  <si>
    <t>2020-01-27T08:15:54</t>
  </si>
  <si>
    <t>2020-01-21T10:49:17.529-05:00</t>
  </si>
  <si>
    <t>2020-01-25T14:46:49.279-05:00</t>
  </si>
  <si>
    <t>JAL_012</t>
  </si>
  <si>
    <t>Papeer borehole</t>
  </si>
  <si>
    <t>6.72981884</t>
  </si>
  <si>
    <t>31.44813813</t>
  </si>
  <si>
    <t>408.749755859375</t>
  </si>
  <si>
    <t>6.729825</t>
  </si>
  <si>
    <t>31.448151</t>
  </si>
  <si>
    <t>8f3f2e7d-eb30-430b-b302-6183c0463358</t>
  </si>
  <si>
    <t>2020-01-27T08:16:00</t>
  </si>
  <si>
    <t>2020-01-21T11:22:09.337-05:00</t>
  </si>
  <si>
    <t>2020-01-25T14:45:17.649-05:00</t>
  </si>
  <si>
    <t>JAL_011</t>
  </si>
  <si>
    <t>Akot borehole</t>
  </si>
  <si>
    <t>6.71694128</t>
  </si>
  <si>
    <t>31.45465993</t>
  </si>
  <si>
    <t>413.909912109375</t>
  </si>
  <si>
    <t>6.716931</t>
  </si>
  <si>
    <t>31.454622</t>
  </si>
  <si>
    <t>ec4d2dd6-d38a-4d3c-97d6-d1b75c086070</t>
  </si>
  <si>
    <t>2020-01-27T08:16:06</t>
  </si>
  <si>
    <t>2020-01-21T12:02:38.509-05:00</t>
  </si>
  <si>
    <t>2020-01-25T14:43:52.109-05:00</t>
  </si>
  <si>
    <t>JAL_010</t>
  </si>
  <si>
    <t>Kuachbok</t>
  </si>
  <si>
    <t>Kuachbok borehole</t>
  </si>
  <si>
    <t>6.70543781</t>
  </si>
  <si>
    <t>31.46529856</t>
  </si>
  <si>
    <t>422.7982177734375</t>
  </si>
  <si>
    <t>6.705453</t>
  </si>
  <si>
    <t>31.465274</t>
  </si>
  <si>
    <t>80992f20-669a-46ad-beea-a7a780db5198</t>
  </si>
  <si>
    <t>2020-01-27T08:16:12</t>
  </si>
  <si>
    <t>2020-01-21T13:00:09.473-05:00</t>
  </si>
  <si>
    <t>2020-01-25T14:41:31.157-05:00</t>
  </si>
  <si>
    <t>JAL_009</t>
  </si>
  <si>
    <t>Majak</t>
  </si>
  <si>
    <t>Majak Borehole</t>
  </si>
  <si>
    <t>6.67732951</t>
  </si>
  <si>
    <t>31.47614724</t>
  </si>
  <si>
    <t>405.1651611328125</t>
  </si>
  <si>
    <t>6.677347</t>
  </si>
  <si>
    <t>31.476144</t>
  </si>
  <si>
    <t>a1013fb5-7f4e-4452-8a97-5bbb3571b608</t>
  </si>
  <si>
    <t>2020-01-27T08:16:19</t>
  </si>
  <si>
    <t>2020-01-13T10:48:51.819-05:00</t>
  </si>
  <si>
    <t>2020-01-19T21:49:47.201-05:00</t>
  </si>
  <si>
    <t>MAK_001</t>
  </si>
  <si>
    <t>Mayual</t>
  </si>
  <si>
    <t>Mayual Church</t>
  </si>
  <si>
    <t>6.30733721</t>
  </si>
  <si>
    <t>31.56163503</t>
  </si>
  <si>
    <t>Daniel Maluth</t>
  </si>
  <si>
    <t>92304420</t>
  </si>
  <si>
    <t>416.85791015625</t>
  </si>
  <si>
    <t>Coordinate well collected</t>
  </si>
  <si>
    <t>6.1826</t>
  </si>
  <si>
    <t>31.3341</t>
  </si>
  <si>
    <t>28e92c08-3bf0-4441-9078-c55ee53445c4</t>
  </si>
  <si>
    <t>2020-01-27T08:16:21</t>
  </si>
  <si>
    <t>2020-01-21T17:05:42.419-05:00</t>
  </si>
  <si>
    <t>2020-01-25T14:38:11.137-05:00</t>
  </si>
  <si>
    <t>KOL_015</t>
  </si>
  <si>
    <t>Dhuongthon borehole</t>
  </si>
  <si>
    <t>6.62730851</t>
  </si>
  <si>
    <t>31.51664013</t>
  </si>
  <si>
    <t>405.9906005859375</t>
  </si>
  <si>
    <t>6.627321</t>
  </si>
  <si>
    <t>31.516619</t>
  </si>
  <si>
    <t>9f18b34d-e999-437d-b2a9-c1fa6cd3a16b</t>
  </si>
  <si>
    <t>2020-01-27T08:16:26</t>
  </si>
  <si>
    <t>2020-01-13T11:01:31.908+03:00</t>
  </si>
  <si>
    <t>2020-01-26T09:08:51.298+03:00</t>
  </si>
  <si>
    <t>THI_001</t>
  </si>
  <si>
    <t>Thianwei primary School</t>
  </si>
  <si>
    <t>6.19344592</t>
  </si>
  <si>
    <t>31.77022747</t>
  </si>
  <si>
    <t>425.22369384765625</t>
  </si>
  <si>
    <t>Geopoint is not shown up</t>
  </si>
  <si>
    <t>6.19349</t>
  </si>
  <si>
    <t>31.770245</t>
  </si>
  <si>
    <t>f3719051-4e9b-40a6-8253-36bb1f3e2b11</t>
  </si>
  <si>
    <t>2020-01-13T11:43:32.104-05:00</t>
  </si>
  <si>
    <t>2020-01-19T21:51:12.387-05:00</t>
  </si>
  <si>
    <t>MAK_002</t>
  </si>
  <si>
    <t>PAGOOK</t>
  </si>
  <si>
    <t>6.32196693</t>
  </si>
  <si>
    <t>31.5577747</t>
  </si>
  <si>
    <t>Daniel Meth Kuol</t>
  </si>
  <si>
    <t>92585682</t>
  </si>
  <si>
    <t>416.626953125</t>
  </si>
  <si>
    <t>Coordinate well collect</t>
  </si>
  <si>
    <t>6.1919</t>
  </si>
  <si>
    <t>31.3327</t>
  </si>
  <si>
    <t>49b57884-7a89-40ec-aaa1-3086c32eb58a</t>
  </si>
  <si>
    <t>2020-01-27T08:16:28</t>
  </si>
  <si>
    <t>2020-01-21T17:42:05.208-05:00</t>
  </si>
  <si>
    <t>2020-01-25T14:35:58.368-05:00</t>
  </si>
  <si>
    <t>KOL_014</t>
  </si>
  <si>
    <t>Kolmerek Primary school</t>
  </si>
  <si>
    <t>6.61949673</t>
  </si>
  <si>
    <t>31.51535681</t>
  </si>
  <si>
    <t>406.536865234375</t>
  </si>
  <si>
    <t>6.619484</t>
  </si>
  <si>
    <t>31.515365</t>
  </si>
  <si>
    <t>3744388c-4d9c-425d-b0be-ae20f9f7ce34</t>
  </si>
  <si>
    <t>2020-01-27T08:16:34</t>
  </si>
  <si>
    <t>2020-01-13T11:31:03.925+03:00</t>
  </si>
  <si>
    <t>2020-01-26T09:11:28.207+03:00</t>
  </si>
  <si>
    <t>Thian-002</t>
  </si>
  <si>
    <t>School Borehole</t>
  </si>
  <si>
    <t>6.19274519</t>
  </si>
  <si>
    <t>31.77021948</t>
  </si>
  <si>
    <t>427.253662109375</t>
  </si>
  <si>
    <t>Geopoint is not shown update</t>
  </si>
  <si>
    <t>6.192789</t>
  </si>
  <si>
    <t>31.770122</t>
  </si>
  <si>
    <t>76a2ca91-2e1c-48f1-9411-9e4c0c546f2e</t>
  </si>
  <si>
    <t>2020-01-27T08:16:35</t>
  </si>
  <si>
    <t>2020-01-13T11:54:00.569-05:00</t>
  </si>
  <si>
    <t>2020-01-19T22:34:23.079-05:00</t>
  </si>
  <si>
    <t>MAK_015</t>
  </si>
  <si>
    <t>Pagook Nursery School</t>
  </si>
  <si>
    <t>6.32205954</t>
  </si>
  <si>
    <t>31.55769125</t>
  </si>
  <si>
    <t>333.4339599609375</t>
  </si>
  <si>
    <t>ca979764-0cae-49d6-a089-ceb8ba598e5f</t>
  </si>
  <si>
    <t>2020-01-27T08:16:36</t>
  </si>
  <si>
    <t>2020-01-22T08:41:19.298-05:00</t>
  </si>
  <si>
    <t>2020-01-25T14:34:12.988-05:00</t>
  </si>
  <si>
    <t>KOL_013</t>
  </si>
  <si>
    <t>Dich borehole</t>
  </si>
  <si>
    <t>6.61741145</t>
  </si>
  <si>
    <t>31.50927824</t>
  </si>
  <si>
    <t>410.3564453125</t>
  </si>
  <si>
    <t>6.617442</t>
  </si>
  <si>
    <t>31.509263</t>
  </si>
  <si>
    <t>033404f7-6d71-42a7-9294-0a24c4f17dd0</t>
  </si>
  <si>
    <t>2020-01-27T08:16:41</t>
  </si>
  <si>
    <t>2020-01-13T11:43:59.443+03:00</t>
  </si>
  <si>
    <t>2020-01-25T19:26:00.146+03:00</t>
  </si>
  <si>
    <t>THI_003</t>
  </si>
  <si>
    <t>Pateroping Borehole</t>
  </si>
  <si>
    <t>6.1914711</t>
  </si>
  <si>
    <t>31.77237475</t>
  </si>
  <si>
    <t>407.0330810546875</t>
  </si>
  <si>
    <t>Is not shown</t>
  </si>
  <si>
    <t>6.1129</t>
  </si>
  <si>
    <t>31.462</t>
  </si>
  <si>
    <t>6f5fce66-9c67-4475-b70a-317f1e330997</t>
  </si>
  <si>
    <t>2020-01-27T08:16:42</t>
  </si>
  <si>
    <t>2020-01-22T09:08:52.134-05:00</t>
  </si>
  <si>
    <t>2020-01-25T14:31:58.269-05:00</t>
  </si>
  <si>
    <t>KOL_012</t>
  </si>
  <si>
    <t>Garjok</t>
  </si>
  <si>
    <t>Garjok water basin</t>
  </si>
  <si>
    <t>6.60619875</t>
  </si>
  <si>
    <t>31.51433521</t>
  </si>
  <si>
    <t>411.2725830078125</t>
  </si>
  <si>
    <t>6.606175</t>
  </si>
  <si>
    <t>31.514324</t>
  </si>
  <si>
    <t>3c668d4a-b147-49e1-b336-c8066983ff05</t>
  </si>
  <si>
    <t>2020-01-27T08:16:48</t>
  </si>
  <si>
    <t>2020-01-13T12:52:18.068-05:00</t>
  </si>
  <si>
    <t>2020-01-19T21:52:45.477-05:00</t>
  </si>
  <si>
    <t>MAK_003</t>
  </si>
  <si>
    <t>THOONY</t>
  </si>
  <si>
    <t>Thoony Penticostal Church</t>
  </si>
  <si>
    <t>6.33292977</t>
  </si>
  <si>
    <t>31.5440885</t>
  </si>
  <si>
    <t>Jacob Achuoth Majok</t>
  </si>
  <si>
    <t>922966680</t>
  </si>
  <si>
    <t>396.68902587890625</t>
  </si>
  <si>
    <t>6.1958</t>
  </si>
  <si>
    <t>31.3238</t>
  </si>
  <si>
    <t>e2b26a5b-7037-4848-a065-d703ecd3335b</t>
  </si>
  <si>
    <t>2020-01-27T08:16:53</t>
  </si>
  <si>
    <t>2020-01-22T09:25:12.045-05:00</t>
  </si>
  <si>
    <t>2020-01-25T14:28:25.092-05:00</t>
  </si>
  <si>
    <t>KOL_011</t>
  </si>
  <si>
    <t>Gor-jok borehole</t>
  </si>
  <si>
    <t>6.60087923</t>
  </si>
  <si>
    <t>31.5158656</t>
  </si>
  <si>
    <t>413.94305419921875</t>
  </si>
  <si>
    <t>6.600924</t>
  </si>
  <si>
    <t>31.515897</t>
  </si>
  <si>
    <t>a2f7b63a-2681-47af-8210-2fc6cc36afa6</t>
  </si>
  <si>
    <t>2020-01-27T08:16:55</t>
  </si>
  <si>
    <t>2020-01-14T11:08:07.662+03:00</t>
  </si>
  <si>
    <t>2020-01-26T12:52:55.183+03:00</t>
  </si>
  <si>
    <t>Philip Thon</t>
  </si>
  <si>
    <t>CHU_002</t>
  </si>
  <si>
    <t>Anyidi Church</t>
  </si>
  <si>
    <t>6.17689461</t>
  </si>
  <si>
    <t>31.81024222</t>
  </si>
  <si>
    <t>Philip Abui</t>
  </si>
  <si>
    <t>925337843</t>
  </si>
  <si>
    <t>432.07489013671875</t>
  </si>
  <si>
    <t>6.1768</t>
  </si>
  <si>
    <t>31.8102</t>
  </si>
  <si>
    <t>aa5ca9c6-e03f-40c8-b164-99207ca44448</t>
  </si>
  <si>
    <t>2020-01-27T08:16:58</t>
  </si>
  <si>
    <t>2020-01-14T11:37:20.361+03:00</t>
  </si>
  <si>
    <t>2020-01-15T21:52:33.297+03:00</t>
  </si>
  <si>
    <t>Anyi -001</t>
  </si>
  <si>
    <t>Police for Anyidi</t>
  </si>
  <si>
    <t>6.17978795</t>
  </si>
  <si>
    <t>31.81238187</t>
  </si>
  <si>
    <t>418.78363037109375</t>
  </si>
  <si>
    <t>6.79695</t>
  </si>
  <si>
    <t>31.812382</t>
  </si>
  <si>
    <t>8879d94d-d394-4bec-b6c0-12f04c4433bd</t>
  </si>
  <si>
    <t>2020-01-22T09:48:35.826-05:00</t>
  </si>
  <si>
    <t>2020-01-25T14:22:55.059-05:00</t>
  </si>
  <si>
    <t>KOL_010</t>
  </si>
  <si>
    <t>Wurchibek</t>
  </si>
  <si>
    <t>Machar haffir</t>
  </si>
  <si>
    <t>6.59292938</t>
  </si>
  <si>
    <t>31.51019202</t>
  </si>
  <si>
    <t>411.1959228515625</t>
  </si>
  <si>
    <t>6.592937</t>
  </si>
  <si>
    <t>31.510178</t>
  </si>
  <si>
    <t>385a6b47-f571-4e01-886a-633f821c11ad</t>
  </si>
  <si>
    <t>2020-01-27T08:17:01</t>
  </si>
  <si>
    <t>2020-01-15T10:28:51.675+03:00</t>
  </si>
  <si>
    <t>2020-01-26T12:53:53.952+03:00</t>
  </si>
  <si>
    <t>CHU_003</t>
  </si>
  <si>
    <t>Wun_gook borehole</t>
  </si>
  <si>
    <t>6.179484</t>
  </si>
  <si>
    <t>31.72326581</t>
  </si>
  <si>
    <t>412.2855224609375</t>
  </si>
  <si>
    <t>6.17944</t>
  </si>
  <si>
    <t>31.72326</t>
  </si>
  <si>
    <t>f17c8291-ba1d-489f-9da8-1d59a4cb22e7</t>
  </si>
  <si>
    <t>2020-01-27T08:17:04</t>
  </si>
  <si>
    <t>2020-01-14T11:46:33.487+03:00</t>
  </si>
  <si>
    <t>2020-01-26T09:25:01.238+03:00</t>
  </si>
  <si>
    <t>Anyi-002</t>
  </si>
  <si>
    <t>6.18025503</t>
  </si>
  <si>
    <t>31.8123576</t>
  </si>
  <si>
    <t>425.431396484375</t>
  </si>
  <si>
    <t>6.180248</t>
  </si>
  <si>
    <t>31.812436</t>
  </si>
  <si>
    <t>0c460d67-0db9-4a07-a241-c5073e8c7292</t>
  </si>
  <si>
    <t>2020-01-27T08:17:05</t>
  </si>
  <si>
    <t>2020-01-13T14:40:54.568-05:00</t>
  </si>
  <si>
    <t>2020-01-19T21:56:21.236-05:00</t>
  </si>
  <si>
    <t>MAK_005</t>
  </si>
  <si>
    <t>Mayual, but it is not a new village.</t>
  </si>
  <si>
    <t>6.31163366</t>
  </si>
  <si>
    <t>31.5589976</t>
  </si>
  <si>
    <t>412.8270263671875</t>
  </si>
  <si>
    <t>6.1841</t>
  </si>
  <si>
    <t>a43193d1-af9a-42ef-aa76-1c7a81c30f1a</t>
  </si>
  <si>
    <t>2020-01-27T08:17:06</t>
  </si>
  <si>
    <t>2020-01-22T10:25:51.103-05:00</t>
  </si>
  <si>
    <t>2020-01-25T14:20:28.289-05:00</t>
  </si>
  <si>
    <t>KOL_009</t>
  </si>
  <si>
    <t>Kuoltual</t>
  </si>
  <si>
    <t>Kuoltueel borehole</t>
  </si>
  <si>
    <t>6.58145322</t>
  </si>
  <si>
    <t>31.5039178</t>
  </si>
  <si>
    <t>408.2574462890625</t>
  </si>
  <si>
    <t>6.581453</t>
  </si>
  <si>
    <t>31.503917</t>
  </si>
  <si>
    <t>f91fb17e-bedf-4d15-bdbf-c3815e4b1eef</t>
  </si>
  <si>
    <t>2020-01-27T08:17:08</t>
  </si>
  <si>
    <t>2020-01-15T11:14:58.758+03:00</t>
  </si>
  <si>
    <t>2020-01-26T12:54:59.878+03:00</t>
  </si>
  <si>
    <t>CHU_004</t>
  </si>
  <si>
    <t>Mabior_leek borehole</t>
  </si>
  <si>
    <t>6.18189777</t>
  </si>
  <si>
    <t>31.73294474</t>
  </si>
  <si>
    <t>413.142333984375</t>
  </si>
  <si>
    <t>6.1819</t>
  </si>
  <si>
    <t>31.7329</t>
  </si>
  <si>
    <t>d18adab5-d8d0-44fc-83be-6f96ca5c26ca</t>
  </si>
  <si>
    <t>2020-01-27T08:17:10</t>
  </si>
  <si>
    <t>2020-01-13T14:57:00.947-05:00</t>
  </si>
  <si>
    <t>2020-01-19T21:57:13.639-05:00</t>
  </si>
  <si>
    <t>MAK_006</t>
  </si>
  <si>
    <t>Mayual. Old village name</t>
  </si>
  <si>
    <t>6.30845814</t>
  </si>
  <si>
    <t>31.5536189</t>
  </si>
  <si>
    <t>406.358642578125</t>
  </si>
  <si>
    <t>6.183</t>
  </si>
  <si>
    <t>31.3313</t>
  </si>
  <si>
    <t>372ce40c-5edb-4bf2-bbda-11bdc15c0b5c</t>
  </si>
  <si>
    <t>2020-01-27T08:17:13</t>
  </si>
  <si>
    <t>2020-01-22T11:34:46.649-05:00</t>
  </si>
  <si>
    <t>2020-01-25T14:17:22.608-05:00</t>
  </si>
  <si>
    <t>KOL_008</t>
  </si>
  <si>
    <t>Duk Mayen primary school borehole</t>
  </si>
  <si>
    <t>6.61643039</t>
  </si>
  <si>
    <t>31.52077136</t>
  </si>
  <si>
    <t>406.599365234375</t>
  </si>
  <si>
    <t>6.616413</t>
  </si>
  <si>
    <t>31.620772</t>
  </si>
  <si>
    <t>d3c1ee85-a581-43c0-b1e2-2871803868d8</t>
  </si>
  <si>
    <t>2020-01-27T08:17:15</t>
  </si>
  <si>
    <t>2020-01-14T11:56:52.100+03:00</t>
  </si>
  <si>
    <t>2020-01-26T09:29:11.974+03:00</t>
  </si>
  <si>
    <t>Anyidi Primary School Borehole</t>
  </si>
  <si>
    <t>6.17992068</t>
  </si>
  <si>
    <t>31.81207703</t>
  </si>
  <si>
    <t>431.9691162109375</t>
  </si>
  <si>
    <t>6.17995</t>
  </si>
  <si>
    <t>31.812092</t>
  </si>
  <si>
    <t>8f220850-f4e4-4f55-91da-4779f2f6094a</t>
  </si>
  <si>
    <t>2020-01-27T08:17:18</t>
  </si>
  <si>
    <t>2020-01-14T11:28:57.605-05:00</t>
  </si>
  <si>
    <t>2020-01-19T21:58:31.103-05:00</t>
  </si>
  <si>
    <t>MAK_007</t>
  </si>
  <si>
    <t>St. Luke church</t>
  </si>
  <si>
    <t>6.37855641</t>
  </si>
  <si>
    <t>31.64820081</t>
  </si>
  <si>
    <t>Daniel Garang Ayuen</t>
  </si>
  <si>
    <t>92155956</t>
  </si>
  <si>
    <t>420.187744140625</t>
  </si>
  <si>
    <t>6.378573</t>
  </si>
  <si>
    <t>31.6484176</t>
  </si>
  <si>
    <t>84b66aa9-9c84-413b-994e-f5ce1e4abfa1</t>
  </si>
  <si>
    <t>2020-01-27T08:17:19</t>
  </si>
  <si>
    <t>2020-01-22T16:53:52.940-05:00</t>
  </si>
  <si>
    <t>2020-01-25T14:11:53.976-05:00</t>
  </si>
  <si>
    <t>AKU_022</t>
  </si>
  <si>
    <t>Lilir</t>
  </si>
  <si>
    <t>Lilir primary school</t>
  </si>
  <si>
    <t>6.59723125</t>
  </si>
  <si>
    <t>31.52211188</t>
  </si>
  <si>
    <t>400.833984375</t>
  </si>
  <si>
    <t>6.597255</t>
  </si>
  <si>
    <t>31.522077</t>
  </si>
  <si>
    <t>69d09504-a940-451a-a4de-2cb1b9f69b7c</t>
  </si>
  <si>
    <t>2020-01-27T08:17:21</t>
  </si>
  <si>
    <t>2020-01-15T14:26:13.729+03:00</t>
  </si>
  <si>
    <t>2020-01-26T12:57:44.476+03:00</t>
  </si>
  <si>
    <t>Mar-004</t>
  </si>
  <si>
    <t>Mareng Church</t>
  </si>
  <si>
    <t>6.19697224</t>
  </si>
  <si>
    <t>31.7262896</t>
  </si>
  <si>
    <t>Michael Madit Mayen</t>
  </si>
  <si>
    <t>402.448486328125</t>
  </si>
  <si>
    <t>6.1969</t>
  </si>
  <si>
    <t>31.7263</t>
  </si>
  <si>
    <t>3f210cc3-4cec-4388-86d9-9449630df7ed</t>
  </si>
  <si>
    <t>2020-01-27T08:17:23</t>
  </si>
  <si>
    <t>2020-01-14T11:46:24.526-05:00</t>
  </si>
  <si>
    <t>2020-01-19T22:27:50.748-05:00</t>
  </si>
  <si>
    <t>MAK_017</t>
  </si>
  <si>
    <t>Vocational School</t>
  </si>
  <si>
    <t>6.38000907</t>
  </si>
  <si>
    <t>31.64906854</t>
  </si>
  <si>
    <t>415.2943115234375</t>
  </si>
  <si>
    <t>6.379983</t>
  </si>
  <si>
    <t>31.64911</t>
  </si>
  <si>
    <t>55ea6444-4d6a-4284-a90b-e9dce09392f0</t>
  </si>
  <si>
    <t>2020-01-27T08:17:26</t>
  </si>
  <si>
    <t>2020-01-22T17:01:57.891-05:00</t>
  </si>
  <si>
    <t>2020-01-25T14:08:41.599-05:00</t>
  </si>
  <si>
    <t>AKU_021</t>
  </si>
  <si>
    <t>Yithnhom borehole</t>
  </si>
  <si>
    <t>6.59550538</t>
  </si>
  <si>
    <t>31.52200912</t>
  </si>
  <si>
    <t>407.8697509765625</t>
  </si>
  <si>
    <t>6.595497</t>
  </si>
  <si>
    <t>31.522039</t>
  </si>
  <si>
    <t>c16ec96b-e80c-43ea-9ea2-00f6bb382a4a</t>
  </si>
  <si>
    <t>2020-01-27T08:17:28</t>
  </si>
  <si>
    <t>2020-01-15T15:22:49.400+03:00</t>
  </si>
  <si>
    <t>2020-01-26T12:58:42.313+03:00</t>
  </si>
  <si>
    <t>MAR_005</t>
  </si>
  <si>
    <t>Ruar-leek</t>
  </si>
  <si>
    <t>Ruarleek_borehole</t>
  </si>
  <si>
    <t>6.23486278</t>
  </si>
  <si>
    <t>31.69928756</t>
  </si>
  <si>
    <t>437.4759521484375</t>
  </si>
  <si>
    <t>6.2348</t>
  </si>
  <si>
    <t>31.6989</t>
  </si>
  <si>
    <t>0f4964f4-286d-49f9-9777-a199f6078bb0</t>
  </si>
  <si>
    <t>2020-01-27T08:17:29</t>
  </si>
  <si>
    <t>2020-01-14T12:22:41.466+03:00</t>
  </si>
  <si>
    <t>2020-01-26T09:31:49.515+03:00</t>
  </si>
  <si>
    <t>CHU_024</t>
  </si>
  <si>
    <t>Acholgap Borehole</t>
  </si>
  <si>
    <t>6.17631646</t>
  </si>
  <si>
    <t>31.81185891</t>
  </si>
  <si>
    <t>415.26318359375</t>
  </si>
  <si>
    <t>6.176325</t>
  </si>
  <si>
    <t>31.811874</t>
  </si>
  <si>
    <t>cd7ad9dc-9d72-44d8-99ed-98597db5e56d</t>
  </si>
  <si>
    <t>2020-01-27T08:17:31</t>
  </si>
  <si>
    <t>2020-01-14T11:52:37.356-05:00</t>
  </si>
  <si>
    <t>2020-01-19T21:59:23.075-05:00</t>
  </si>
  <si>
    <t>MAK_008</t>
  </si>
  <si>
    <t>6.3799863</t>
  </si>
  <si>
    <t>31.64910599</t>
  </si>
  <si>
    <t>428.6778564453125</t>
  </si>
  <si>
    <t>6.380015</t>
  </si>
  <si>
    <t>31.649078</t>
  </si>
  <si>
    <t>7a73b4a0-2cfe-4367-aa0f-5c0e00f2e45e</t>
  </si>
  <si>
    <t>2020-01-27T08:17:33</t>
  </si>
  <si>
    <t>2020-01-22T17:21:21.966-05:00</t>
  </si>
  <si>
    <t>2020-01-25T14:09:18.200-05:00</t>
  </si>
  <si>
    <t>AKU_020</t>
  </si>
  <si>
    <t>Perkaman. Hafir</t>
  </si>
  <si>
    <t>6.5866169</t>
  </si>
  <si>
    <t>31.52228885</t>
  </si>
  <si>
    <t>403.69842529296875</t>
  </si>
  <si>
    <t>6.58659</t>
  </si>
  <si>
    <t>31.522314</t>
  </si>
  <si>
    <t>17976761-50ee-466c-819b-7910a152d8d3</t>
  </si>
  <si>
    <t>2020-01-27T08:17:34</t>
  </si>
  <si>
    <t>2020-01-15T15:50:19.402+03:00</t>
  </si>
  <si>
    <t>2020-01-26T13:00:42.126+03:00</t>
  </si>
  <si>
    <t>MAR_006</t>
  </si>
  <si>
    <t>Ruar_leek church</t>
  </si>
  <si>
    <t>6.23788608</t>
  </si>
  <si>
    <t>31.70009287</t>
  </si>
  <si>
    <t>Daniel Deng lual</t>
  </si>
  <si>
    <t>406.92620849609375</t>
  </si>
  <si>
    <t>6.2378</t>
  </si>
  <si>
    <t>31.7001</t>
  </si>
  <si>
    <t>cee755d5-fd48-4d26-955a-1468a35dfede</t>
  </si>
  <si>
    <t>2020-01-27T08:17:36</t>
  </si>
  <si>
    <t>2020-01-14T12:32:47.605+03:00</t>
  </si>
  <si>
    <t>2020-01-26T09:32:52.469+03:00</t>
  </si>
  <si>
    <t>CHU_025</t>
  </si>
  <si>
    <t>Anyidi Central Borehole</t>
  </si>
  <si>
    <t>6.17787208</t>
  </si>
  <si>
    <t>31.81035601</t>
  </si>
  <si>
    <t>423.90167236328125</t>
  </si>
  <si>
    <t>6.177881</t>
  </si>
  <si>
    <t>31.810335</t>
  </si>
  <si>
    <t>28e56809-2a56-4dbf-84c2-9fb9921df90a</t>
  </si>
  <si>
    <t>2020-01-27T08:17:38</t>
  </si>
  <si>
    <t>2020-01-23T09:01:38.738-05:00</t>
  </si>
  <si>
    <t>2020-01-25T14:02:40.766-05:00</t>
  </si>
  <si>
    <t>AKU_019</t>
  </si>
  <si>
    <t>Molpiny</t>
  </si>
  <si>
    <t>Molpiny borehole</t>
  </si>
  <si>
    <t>6.55357683</t>
  </si>
  <si>
    <t>31.53682702</t>
  </si>
  <si>
    <t>407.58697509765625</t>
  </si>
  <si>
    <t>6.553659</t>
  </si>
  <si>
    <t>31.536877</t>
  </si>
  <si>
    <t>3b429aab-c1e3-4623-b454-ecc68772d1a7</t>
  </si>
  <si>
    <t>2020-01-27T08:17:40</t>
  </si>
  <si>
    <t>2020-01-16T10:53:43.088+03:00</t>
  </si>
  <si>
    <t>2020-01-26T13:04:53.750+03:00</t>
  </si>
  <si>
    <t>MAR_019</t>
  </si>
  <si>
    <t>Chuei-majier</t>
  </si>
  <si>
    <t>Chuei_majer church</t>
  </si>
  <si>
    <t>6.20774756</t>
  </si>
  <si>
    <t>31.72338666</t>
  </si>
  <si>
    <t>Ayuen Mayen Jok</t>
  </si>
  <si>
    <t>413.9134521484375</t>
  </si>
  <si>
    <t>6.20777</t>
  </si>
  <si>
    <t>31.72344</t>
  </si>
  <si>
    <t>b8250f82-7c6f-4226-ba49-06260c7afd4d</t>
  </si>
  <si>
    <t>2020-01-27T08:17:43</t>
  </si>
  <si>
    <t>2020-01-14T15:30:16.615+03:00</t>
  </si>
  <si>
    <t>2020-01-26T09:35:36.539+03:00</t>
  </si>
  <si>
    <t>TAI_004</t>
  </si>
  <si>
    <t>Pateroping</t>
  </si>
  <si>
    <t>6.19142834</t>
  </si>
  <si>
    <t>31.77231168</t>
  </si>
  <si>
    <t>423.7791748046875</t>
  </si>
  <si>
    <t>6.191403</t>
  </si>
  <si>
    <t>31.77232</t>
  </si>
  <si>
    <t>194fe6da-e2a8-4f9a-a7a4-dd4d1a068d01</t>
  </si>
  <si>
    <t>2020-01-27T08:17:45</t>
  </si>
  <si>
    <t>2020-01-16T12:43:25.973+03:00</t>
  </si>
  <si>
    <t>2020-01-26T17:25:45.857+03:00</t>
  </si>
  <si>
    <t>MAR_020</t>
  </si>
  <si>
    <t>Wer_mel borehole</t>
  </si>
  <si>
    <t>6.21011921</t>
  </si>
  <si>
    <t>31.71322843</t>
  </si>
  <si>
    <t>421.822021484375</t>
  </si>
  <si>
    <t>6.210112</t>
  </si>
  <si>
    <t>31.71325</t>
  </si>
  <si>
    <t>ea862f4f-cb25-49dd-ae56-d371f8647ff1</t>
  </si>
  <si>
    <t>2020-01-27T08:17:49</t>
  </si>
  <si>
    <t>2020-01-15T11:46:29.699-05:00</t>
  </si>
  <si>
    <t>2020-01-19T22:00:29.861-05:00</t>
  </si>
  <si>
    <t>MAK_009</t>
  </si>
  <si>
    <t>Lorjak Water point</t>
  </si>
  <si>
    <t>6.37558452</t>
  </si>
  <si>
    <t>31.5915868</t>
  </si>
  <si>
    <t>412.9761962890625</t>
  </si>
  <si>
    <t>6.3756</t>
  </si>
  <si>
    <t>31.5915</t>
  </si>
  <si>
    <t>b236c4f1-5447-42b1-8cde-7b2d539783d6</t>
  </si>
  <si>
    <t>2020-01-27T08:17:52</t>
  </si>
  <si>
    <t>2020-01-15T10:58:33.310+03:00</t>
  </si>
  <si>
    <t>2020-01-26T09:37:19.405+03:00</t>
  </si>
  <si>
    <t>Goonjok Church</t>
  </si>
  <si>
    <t>6.17614053</t>
  </si>
  <si>
    <t>31.77619706</t>
  </si>
  <si>
    <t>Makuei Kur</t>
  </si>
  <si>
    <t>413.9617919921875</t>
  </si>
  <si>
    <t>6.1761</t>
  </si>
  <si>
    <t>31.7762</t>
  </si>
  <si>
    <t>fe4edf32-a7cb-4de4-a7ac-4366e6a4bbbc</t>
  </si>
  <si>
    <t>2020-01-23T09:28:31.120-05:00</t>
  </si>
  <si>
    <t>2020-01-25T13:58:12.420-05:00</t>
  </si>
  <si>
    <t>AKU_017</t>
  </si>
  <si>
    <t>Pamuon</t>
  </si>
  <si>
    <t>Pamuom church</t>
  </si>
  <si>
    <t>6.54331186</t>
  </si>
  <si>
    <t>31.54072652</t>
  </si>
  <si>
    <t>Marko kuol lony</t>
  </si>
  <si>
    <t>923346188</t>
  </si>
  <si>
    <t>412.6173095703125</t>
  </si>
  <si>
    <t>6.543324</t>
  </si>
  <si>
    <t>31.540685</t>
  </si>
  <si>
    <t>43cca7f4-33bd-4b3b-8287-31925915613f</t>
  </si>
  <si>
    <t>2020-01-27T08:17:54</t>
  </si>
  <si>
    <t>2020-01-16T13:07:49.630+03:00</t>
  </si>
  <si>
    <t>2020-01-26T17:28:03.367+03:00</t>
  </si>
  <si>
    <t>MAR_021</t>
  </si>
  <si>
    <t>Luit Arab (Mareng) borehole</t>
  </si>
  <si>
    <t>6.19746817</t>
  </si>
  <si>
    <t>31.71440143</t>
  </si>
  <si>
    <t>416.26031494140625</t>
  </si>
  <si>
    <t>6.19747</t>
  </si>
  <si>
    <t>31.71449</t>
  </si>
  <si>
    <t>588f82b0-7350-4c3f-a21f-329c8019316e</t>
  </si>
  <si>
    <t>2020-01-27T08:17:56</t>
  </si>
  <si>
    <t>2020-01-15T11:07:30.214+03:00</t>
  </si>
  <si>
    <t>2020-01-26T09:38:09.937+03:00</t>
  </si>
  <si>
    <t>Chu-magon Borehole</t>
  </si>
  <si>
    <t>6.17666</t>
  </si>
  <si>
    <t>31.776687</t>
  </si>
  <si>
    <t>df7738b7-4d4c-45e8-866b-5f72f803aa97</t>
  </si>
  <si>
    <t>2020-01-27T08:17:59</t>
  </si>
  <si>
    <t>2020-01-15T12:14:12.499-05:00</t>
  </si>
  <si>
    <t>2020-01-19T22:01:30.308-05:00</t>
  </si>
  <si>
    <t>MAK_010</t>
  </si>
  <si>
    <t>Cuei</t>
  </si>
  <si>
    <t>6.36803938</t>
  </si>
  <si>
    <t>31.60031727</t>
  </si>
  <si>
    <t>415.1790771484375</t>
  </si>
  <si>
    <t>6.368</t>
  </si>
  <si>
    <t>31.6003</t>
  </si>
  <si>
    <t>e185c765-4fc3-4262-8d1f-d3eb564d3ba7</t>
  </si>
  <si>
    <t>2020-01-27T08:18:00</t>
  </si>
  <si>
    <t>2020-01-24T11:45:09.931-05:00</t>
  </si>
  <si>
    <t>2020-01-25T13:53:47.753-05:00</t>
  </si>
  <si>
    <t>2020-01-24</t>
  </si>
  <si>
    <t>CHU_038</t>
  </si>
  <si>
    <t>Chuei-magoon primary school</t>
  </si>
  <si>
    <t>6.17644883</t>
  </si>
  <si>
    <t>31.77599597</t>
  </si>
  <si>
    <t>412.895751953125</t>
  </si>
  <si>
    <t>6.1745</t>
  </si>
  <si>
    <t>31.775995</t>
  </si>
  <si>
    <t>337ca416-3ecb-41a3-abb6-e3ddc2281141</t>
  </si>
  <si>
    <t>2020-01-27T08:18:01</t>
  </si>
  <si>
    <t>2020-01-15T13:07:52.886+03:00</t>
  </si>
  <si>
    <t>2020-01-26T09:38:56.646+03:00</t>
  </si>
  <si>
    <t>Thiangbeek</t>
  </si>
  <si>
    <t>6.17856616</t>
  </si>
  <si>
    <t>31.75878129</t>
  </si>
  <si>
    <t>406.8756103515625</t>
  </si>
  <si>
    <t>6.178553</t>
  </si>
  <si>
    <t>31.758811</t>
  </si>
  <si>
    <t>02de6d70-aa47-4bfd-8764-607f845d4c74</t>
  </si>
  <si>
    <t>2020-01-27T08:18:07</t>
  </si>
  <si>
    <t>2020-01-15T12:28:26.905-05:00</t>
  </si>
  <si>
    <t>2020-01-19T22:14:04.125-05:00</t>
  </si>
  <si>
    <t>MAK_016</t>
  </si>
  <si>
    <t>Chuei</t>
  </si>
  <si>
    <t>Makol-chuei B 1 Primary school</t>
  </si>
  <si>
    <t>6.36766514</t>
  </si>
  <si>
    <t>31.60098299</t>
  </si>
  <si>
    <t>424.9508056640625</t>
  </si>
  <si>
    <t>31.6009</t>
  </si>
  <si>
    <t>5da462e7-69b8-4ed6-b410-244128afc1f1</t>
  </si>
  <si>
    <t>2020-01-24T12:12:52.385-05:00</t>
  </si>
  <si>
    <t>2020-01-25T19:13:13.855-05:00</t>
  </si>
  <si>
    <t>MAR_013</t>
  </si>
  <si>
    <t>Mareng Primary school</t>
  </si>
  <si>
    <t>6.20091758</t>
  </si>
  <si>
    <t>31.71306309</t>
  </si>
  <si>
    <t>414.3896484375</t>
  </si>
  <si>
    <t>6.200907</t>
  </si>
  <si>
    <t>31.713072</t>
  </si>
  <si>
    <t>9d18e9ee-21ed-474c-85cf-9e67a99450d1</t>
  </si>
  <si>
    <t>2020-01-27T08:18:09</t>
  </si>
  <si>
    <t>2020-01-17T11:06:10.843+03:00</t>
  </si>
  <si>
    <t>2020-01-26T17:33:47.774+03:00</t>
  </si>
  <si>
    <t>Kapaat  center borehole</t>
  </si>
  <si>
    <t>6.29013557</t>
  </si>
  <si>
    <t>31.67961656</t>
  </si>
  <si>
    <t>397.34991455078125</t>
  </si>
  <si>
    <t>6.290129</t>
  </si>
  <si>
    <t>31.679668</t>
  </si>
  <si>
    <t>9c88807d-8e13-400d-8f0c-9bc6152d2b75</t>
  </si>
  <si>
    <t>2020-01-27T08:18:10</t>
  </si>
  <si>
    <t>2020-01-15T14:32:08.861+03:00</t>
  </si>
  <si>
    <t>2020-01-26T09:40:22.287+03:00</t>
  </si>
  <si>
    <t>6.19804288</t>
  </si>
  <si>
    <t>31.72760114</t>
  </si>
  <si>
    <t>403.3212890625</t>
  </si>
  <si>
    <t>6.198042</t>
  </si>
  <si>
    <t>31.727602</t>
  </si>
  <si>
    <t>f0879499-795e-4c97-a89f-9ea6c6dc840d</t>
  </si>
  <si>
    <t>2020-01-27T08:18:14</t>
  </si>
  <si>
    <t>2020-01-15T12:37:09.807-05:00</t>
  </si>
  <si>
    <t>2020-01-19T22:02:26.924-05:00</t>
  </si>
  <si>
    <t>MAK_011</t>
  </si>
  <si>
    <t>6.36923451</t>
  </si>
  <si>
    <t>31.60080241</t>
  </si>
  <si>
    <t>415.66009521484375</t>
  </si>
  <si>
    <t>6.3692</t>
  </si>
  <si>
    <t>31.6008</t>
  </si>
  <si>
    <t>f68700ae-a06a-4637-87c3-2cf2cd6a46cc</t>
  </si>
  <si>
    <t>2020-01-27T08:18:15</t>
  </si>
  <si>
    <t>2020-01-15T15:39:31.225+03:00</t>
  </si>
  <si>
    <t>2020-01-26T09:41:25.178+03:00</t>
  </si>
  <si>
    <t>MAR_009</t>
  </si>
  <si>
    <t>6.23907134</t>
  </si>
  <si>
    <t>31.70420269</t>
  </si>
  <si>
    <t>413.567138671875</t>
  </si>
  <si>
    <t>6.239061</t>
  </si>
  <si>
    <t>31.704211</t>
  </si>
  <si>
    <t>82497018-5227-471f-bbf0-9862e577521b</t>
  </si>
  <si>
    <t>2020-01-27T08:18:20</t>
  </si>
  <si>
    <t>2020-01-15T13:13:15.332-05:00</t>
  </si>
  <si>
    <t>2020-01-19T22:03:27.890-05:00</t>
  </si>
  <si>
    <t>MAK_012</t>
  </si>
  <si>
    <t>Yom Boi/ HAfiir</t>
  </si>
  <si>
    <t>6.36353349</t>
  </si>
  <si>
    <t>31.60417757</t>
  </si>
  <si>
    <t>409.1484375</t>
  </si>
  <si>
    <t>6.3635</t>
  </si>
  <si>
    <t>31.6042</t>
  </si>
  <si>
    <t>63c8d350-ca26-4e1d-b308-2f1e9a97423b</t>
  </si>
  <si>
    <t>2020-01-27T08:18:21</t>
  </si>
  <si>
    <t>2020-01-17T11:57:09.553+03:00</t>
  </si>
  <si>
    <t>2020-01-26T17:35:36.003+03:00</t>
  </si>
  <si>
    <t>KAP_008</t>
  </si>
  <si>
    <t>Zion Church</t>
  </si>
  <si>
    <t>6.31427376</t>
  </si>
  <si>
    <t>31.67210859</t>
  </si>
  <si>
    <t>Daniel Mamuor Jok</t>
  </si>
  <si>
    <t>92550660</t>
  </si>
  <si>
    <t>410.48291015625</t>
  </si>
  <si>
    <t>6.314262</t>
  </si>
  <si>
    <t>31.085672</t>
  </si>
  <si>
    <t>2fc9311d-0abc-4306-8996-73984cfe6f52</t>
  </si>
  <si>
    <t>2020-01-27T08:18:24</t>
  </si>
  <si>
    <t>2020-01-16T10:56:17.636+03:00</t>
  </si>
  <si>
    <t>2020-01-26T09:47:51.703+03:00</t>
  </si>
  <si>
    <t>MAR_017</t>
  </si>
  <si>
    <t>6.20869691</t>
  </si>
  <si>
    <t>31.72344718</t>
  </si>
  <si>
    <t>428.8878173828125</t>
  </si>
  <si>
    <t>6.208691</t>
  </si>
  <si>
    <t>31.723474</t>
  </si>
  <si>
    <t>658eb169-d59a-4a19-9ea8-b3081ef5cb82</t>
  </si>
  <si>
    <t>2020-01-27T08:18:26</t>
  </si>
  <si>
    <t>2020-01-15T13:29:39.766-05:00</t>
  </si>
  <si>
    <t>2020-01-19T22:04:35.172-05:00</t>
  </si>
  <si>
    <t>MAK_013</t>
  </si>
  <si>
    <t>Pakuai</t>
  </si>
  <si>
    <t>Malual Biol Church/ Parish</t>
  </si>
  <si>
    <t>6.35956294</t>
  </si>
  <si>
    <t>31.60424511</t>
  </si>
  <si>
    <t>Peter Malueth Kwai</t>
  </si>
  <si>
    <t>921734776</t>
  </si>
  <si>
    <t>403.41925048828125</t>
  </si>
  <si>
    <t>6.3596</t>
  </si>
  <si>
    <t>31.6043</t>
  </si>
  <si>
    <t>446d3833-7053-419e-ac07-b792f612d444</t>
  </si>
  <si>
    <t>2020-01-27T08:18:28</t>
  </si>
  <si>
    <t>2020-01-17T12:28:19.738+03:00</t>
  </si>
  <si>
    <t>2020-01-26T17:38:27.018+03:00</t>
  </si>
  <si>
    <t>KAP_009</t>
  </si>
  <si>
    <t>Pakeeu borehole</t>
  </si>
  <si>
    <t>6.30926243</t>
  </si>
  <si>
    <t>31.6670001</t>
  </si>
  <si>
    <t>402.38800048828125</t>
  </si>
  <si>
    <t>6.309243</t>
  </si>
  <si>
    <t>31.667012</t>
  </si>
  <si>
    <t>1e3f0d7d-289f-4888-9fb4-f865d1f7e9e7</t>
  </si>
  <si>
    <t>2020-01-27T08:18:31</t>
  </si>
  <si>
    <t>2020-01-16T11:44:47.989+03:00</t>
  </si>
  <si>
    <t>2020-01-26T10:03:07.231+03:00</t>
  </si>
  <si>
    <t>MAR_018</t>
  </si>
  <si>
    <t>6.22282948</t>
  </si>
  <si>
    <t>31.70590947</t>
  </si>
  <si>
    <t>401.119140625</t>
  </si>
  <si>
    <t>6.22278</t>
  </si>
  <si>
    <t>31.70586</t>
  </si>
  <si>
    <t>da25c490-593b-4402-a272-30269664ae21</t>
  </si>
  <si>
    <t>2020-01-27T08:18:33</t>
  </si>
  <si>
    <t>2020-01-17T13:55:58.430+03:00</t>
  </si>
  <si>
    <t>2020-01-26T17:41:47.494+03:00</t>
  </si>
  <si>
    <t>KON_004</t>
  </si>
  <si>
    <t>Anguei water facility</t>
  </si>
  <si>
    <t>6.26724598</t>
  </si>
  <si>
    <t>31.67947327</t>
  </si>
  <si>
    <t>386.64129638671875</t>
  </si>
  <si>
    <t>6.267191</t>
  </si>
  <si>
    <t>31.679441</t>
  </si>
  <si>
    <t>21671faa-d410-4b5c-ac6d-916c3feb0cd5</t>
  </si>
  <si>
    <t>2020-01-27T08:18:37</t>
  </si>
  <si>
    <t>2020-01-16T12:49:34.625-05:00</t>
  </si>
  <si>
    <t>2020-01-19T21:26:53.140-05:00</t>
  </si>
  <si>
    <t>MAY_002</t>
  </si>
  <si>
    <t>Akuak</t>
  </si>
  <si>
    <t>Chol-Atokrial</t>
  </si>
  <si>
    <t>6.36057434</t>
  </si>
  <si>
    <t>31.55347544</t>
  </si>
  <si>
    <t>394.3289794921875</t>
  </si>
  <si>
    <t>6.3606</t>
  </si>
  <si>
    <t>31.5535</t>
  </si>
  <si>
    <t>41cd1b02-0c21-42d4-bec5-93dccece504e</t>
  </si>
  <si>
    <t>2020-01-27T08:18:41</t>
  </si>
  <si>
    <t>2020-01-16T14:45:29.252-05:00</t>
  </si>
  <si>
    <t>2020-01-19T22:05:48.268-05:00</t>
  </si>
  <si>
    <t>MAK_014</t>
  </si>
  <si>
    <t>Joor water point</t>
  </si>
  <si>
    <t>6.34121671</t>
  </si>
  <si>
    <t>31.55356794</t>
  </si>
  <si>
    <t>425.1875</t>
  </si>
  <si>
    <t>6.3413</t>
  </si>
  <si>
    <t>d6be6bd5-1ba8-4617-9b8d-e8d57cc051fe</t>
  </si>
  <si>
    <t>2020-01-27T08:18:48</t>
  </si>
  <si>
    <t>2020-01-21T09:42:46.154+03:00</t>
  </si>
  <si>
    <t>2020-01-26T17:48:25.465+03:00</t>
  </si>
  <si>
    <t>KOL_018</t>
  </si>
  <si>
    <t>Majok_kuol</t>
  </si>
  <si>
    <t>Dong__keer borehole</t>
  </si>
  <si>
    <t>6.66686318</t>
  </si>
  <si>
    <t>31.49201751</t>
  </si>
  <si>
    <t>401.091552734375</t>
  </si>
  <si>
    <t>6.666848</t>
  </si>
  <si>
    <t>31.492043</t>
  </si>
  <si>
    <t>c8feb897-96be-49bd-81f9-ec72ce3de41f</t>
  </si>
  <si>
    <t>2020-01-27T08:18:51</t>
  </si>
  <si>
    <t>2020-01-17T11:57:34.729-05:00</t>
  </si>
  <si>
    <t>2020-01-19T21:30:44.257-05:00</t>
  </si>
  <si>
    <t>TON_001</t>
  </si>
  <si>
    <t>6.39982121</t>
  </si>
  <si>
    <t>31.56810543</t>
  </si>
  <si>
    <t>419.01959228515625</t>
  </si>
  <si>
    <t>6.3998</t>
  </si>
  <si>
    <t>31.5681</t>
  </si>
  <si>
    <t>71004355-e2c5-4366-b1d0-88ed8842a56b</t>
  </si>
  <si>
    <t>2020-01-27T08:18:54</t>
  </si>
  <si>
    <t>2020-01-21T10:09:57.686+03:00</t>
  </si>
  <si>
    <t>2020-01-26T17:50:18.429+03:00</t>
  </si>
  <si>
    <t>KOL_019</t>
  </si>
  <si>
    <t>Majok-kuol center borehole</t>
  </si>
  <si>
    <t>6.65926242</t>
  </si>
  <si>
    <t>31.4933991</t>
  </si>
  <si>
    <t>409.80401611328125</t>
  </si>
  <si>
    <t>6.659248</t>
  </si>
  <si>
    <t>31.493388</t>
  </si>
  <si>
    <t>e828419c-980e-4a3d-a5fe-471da2dcc182</t>
  </si>
  <si>
    <t>2020-01-27T08:18:58</t>
  </si>
  <si>
    <t>2020-01-17T12:33:54.610-05:00</t>
  </si>
  <si>
    <t>2020-01-19T21:46:31.145-05:00</t>
  </si>
  <si>
    <t>MAN_001</t>
  </si>
  <si>
    <t>Manydeng</t>
  </si>
  <si>
    <t>Barngoto</t>
  </si>
  <si>
    <t>Wak Stream</t>
  </si>
  <si>
    <t>6.4018955</t>
  </si>
  <si>
    <t>31.56086562</t>
  </si>
  <si>
    <t>418.97705078125</t>
  </si>
  <si>
    <t>6.4019</t>
  </si>
  <si>
    <t>31.5609</t>
  </si>
  <si>
    <t>30fc6577-7226-422b-917f-e48684e423a3</t>
  </si>
  <si>
    <t>2020-01-27T08:19:01</t>
  </si>
  <si>
    <t>2020-01-21T10:43:13.382+03:00</t>
  </si>
  <si>
    <t>2020-01-26T17:52:14.450+03:00</t>
  </si>
  <si>
    <t>KOL_020</t>
  </si>
  <si>
    <t>Majok_kuol church</t>
  </si>
  <si>
    <t>6.65907138</t>
  </si>
  <si>
    <t>31.49349568</t>
  </si>
  <si>
    <t>Johnson Jok Gai</t>
  </si>
  <si>
    <t>925342515</t>
  </si>
  <si>
    <t>407.0589599609375</t>
  </si>
  <si>
    <t>6.59082</t>
  </si>
  <si>
    <t>31.493486</t>
  </si>
  <si>
    <t>cc8e7df7-0865-49fd-b060-97740edc480e</t>
  </si>
  <si>
    <t>2020-01-27T08:19:17</t>
  </si>
  <si>
    <t>2020-01-17T13:47:38.715-05:00</t>
  </si>
  <si>
    <t>2020-01-19T21:31:50.315-05:00</t>
  </si>
  <si>
    <t>TON_002</t>
  </si>
  <si>
    <t>6.39628129</t>
  </si>
  <si>
    <t>31.57463121</t>
  </si>
  <si>
    <t>430.501953125</t>
  </si>
  <si>
    <t>6.3963</t>
  </si>
  <si>
    <t>31.574</t>
  </si>
  <si>
    <t>7f87b0e3-f8c4-496e-84e3-970e5f75a1d8</t>
  </si>
  <si>
    <t>2020-01-27T08:19:24</t>
  </si>
  <si>
    <t>2020-01-21T11:19:31.336+03:00</t>
  </si>
  <si>
    <t>2020-01-26T17:57:01.236+03:00</t>
  </si>
  <si>
    <t>KOL_021</t>
  </si>
  <si>
    <t>Agou borehole</t>
  </si>
  <si>
    <t>6.65225713</t>
  </si>
  <si>
    <t>31.49977788</t>
  </si>
  <si>
    <t>411.81988525390625</t>
  </si>
  <si>
    <t>6.652257</t>
  </si>
  <si>
    <t>31.499788</t>
  </si>
  <si>
    <t>984142ce-f517-4b43-9626-d40d47eb7d1a</t>
  </si>
  <si>
    <t>2020-01-21T11:42:40.411+03:00</t>
  </si>
  <si>
    <t>2020-01-26T17:59:05.119+03:00</t>
  </si>
  <si>
    <t>KOL_022</t>
  </si>
  <si>
    <t>Majok-kuol</t>
  </si>
  <si>
    <t>.majok kuol Afir</t>
  </si>
  <si>
    <t>6.65889131</t>
  </si>
  <si>
    <t>31.49104895</t>
  </si>
  <si>
    <t>413.32861328125</t>
  </si>
  <si>
    <t>6.58916</t>
  </si>
  <si>
    <t>31.491056</t>
  </si>
  <si>
    <t>66fd92a6-d0e4-48c5-bcb9-577157300cdc</t>
  </si>
  <si>
    <t>2020-01-27T08:19:31</t>
  </si>
  <si>
    <t>2020-01-22T09:09:55.668+03:00</t>
  </si>
  <si>
    <t>2020-01-26T18:03:06.064+03:00</t>
  </si>
  <si>
    <t>KOL_024</t>
  </si>
  <si>
    <t>Gor-jok (St mark church)</t>
  </si>
  <si>
    <t>6.60611964</t>
  </si>
  <si>
    <t>31.51403104</t>
  </si>
  <si>
    <t>Paul Mach Magot</t>
  </si>
  <si>
    <t>407.094970703125</t>
  </si>
  <si>
    <t>6.606096</t>
  </si>
  <si>
    <t>31.514063</t>
  </si>
  <si>
    <t>f75650f5-5259-47db-a3f7-46e24778a51b</t>
  </si>
  <si>
    <t>2020-01-27T08:20:15</t>
  </si>
  <si>
    <t>2020-01-22T09:25:51.732+03:00</t>
  </si>
  <si>
    <t>2020-01-26T18:06:16.851+03:00</t>
  </si>
  <si>
    <t>KOL_025</t>
  </si>
  <si>
    <t>Gor-jok 2 church</t>
  </si>
  <si>
    <t>6.60137662</t>
  </si>
  <si>
    <t>31.51518864</t>
  </si>
  <si>
    <t>Peter Malik kelei</t>
  </si>
  <si>
    <t>409.997314453125</t>
  </si>
  <si>
    <t>6.601419</t>
  </si>
  <si>
    <t>31.515179</t>
  </si>
  <si>
    <t>f8c021ad-88ab-48c4-978f-678d01aafda0</t>
  </si>
  <si>
    <t>2020-01-27T08:20:22</t>
  </si>
  <si>
    <t>2020-01-22T09:53:46.358+03:00</t>
  </si>
  <si>
    <t>2020-01-26T18:08:01.580+03:00</t>
  </si>
  <si>
    <t>KOL_026</t>
  </si>
  <si>
    <t>Wurchibek church</t>
  </si>
  <si>
    <t>6.59202517</t>
  </si>
  <si>
    <t>31.51028519</t>
  </si>
  <si>
    <t>Jacob Ayuen Malek</t>
  </si>
  <si>
    <t>92566612</t>
  </si>
  <si>
    <t>409.5777587890625</t>
  </si>
  <si>
    <t>6.592021</t>
  </si>
  <si>
    <t>31.510281</t>
  </si>
  <si>
    <t>2a8ad191-30cd-4bee-bea8-20f783f7157b</t>
  </si>
  <si>
    <t>2020-01-27T08:20:29</t>
  </si>
  <si>
    <t>2020-01-22T10:26:18.799+03:00</t>
  </si>
  <si>
    <t>2020-01-26T18:13:06.004+03:00</t>
  </si>
  <si>
    <t>KOL_027</t>
  </si>
  <si>
    <t>Kuol-tuel pentacostal church</t>
  </si>
  <si>
    <t>6.58296157</t>
  </si>
  <si>
    <t>31.5039787</t>
  </si>
  <si>
    <t>John mathung lueth</t>
  </si>
  <si>
    <t>409.5638427734375</t>
  </si>
  <si>
    <t>6.582943</t>
  </si>
  <si>
    <t>31.503957</t>
  </si>
  <si>
    <t>784c479a-8a93-4f6d-bcd1-d3ffa1d708bf</t>
  </si>
  <si>
    <t>2020-01-27T08:20:37</t>
  </si>
  <si>
    <t>2020-01-22T16:55:51.996+03:00</t>
  </si>
  <si>
    <t>2020-01-26T18:20:32.243+03:00</t>
  </si>
  <si>
    <t>AKU_025</t>
  </si>
  <si>
    <t>Lilir borehole</t>
  </si>
  <si>
    <t>6.59607357</t>
  </si>
  <si>
    <t>31.52236634</t>
  </si>
  <si>
    <t>432.2283935546875</t>
  </si>
  <si>
    <t>6.5903</t>
  </si>
  <si>
    <t>31.522292</t>
  </si>
  <si>
    <t>3f44aabc-dee0-4efd-ba29-1597fea16cb2</t>
  </si>
  <si>
    <t>2020-01-27T08:20:45</t>
  </si>
  <si>
    <t>2020-01-22T17:01:28.307+03:00</t>
  </si>
  <si>
    <t>2020-01-26T18:36:24.839+03:00</t>
  </si>
  <si>
    <t>AKU_026</t>
  </si>
  <si>
    <t>Lilir Church</t>
  </si>
  <si>
    <t>6.59601741</t>
  </si>
  <si>
    <t>31.52208553</t>
  </si>
  <si>
    <t>Micheal Bol Gai</t>
  </si>
  <si>
    <t>398.542236328125</t>
  </si>
  <si>
    <t>6.595974</t>
  </si>
  <si>
    <t>31.522112</t>
  </si>
  <si>
    <t>09599875-c200-48e1-9804-30f0402638cd</t>
  </si>
  <si>
    <t>2020-01-27T08:20:53</t>
  </si>
  <si>
    <t>2020-01-22T17:40:37.913+03:00</t>
  </si>
  <si>
    <t>2020-01-26T18:39:59.583+03:00</t>
  </si>
  <si>
    <t>AKU_027</t>
  </si>
  <si>
    <t>Makuach water basin</t>
  </si>
  <si>
    <t>6.57929985</t>
  </si>
  <si>
    <t>31.52477841</t>
  </si>
  <si>
    <t>412.701416015625</t>
  </si>
  <si>
    <t>6.579324</t>
  </si>
  <si>
    <t>31.4524756</t>
  </si>
  <si>
    <t>26fd7854-58d8-48b9-bd1d-4217c4a47df0</t>
  </si>
  <si>
    <t>2020-01-27T08:21:01</t>
  </si>
  <si>
    <t>2020-01-23T09:12:44.978+03:00</t>
  </si>
  <si>
    <t>2020-01-26T18:42:44.812+03:00</t>
  </si>
  <si>
    <t>AKU_28</t>
  </si>
  <si>
    <t>Molpiny Water basin</t>
  </si>
  <si>
    <t>6.54992409</t>
  </si>
  <si>
    <t>31.53854344</t>
  </si>
  <si>
    <t>419.4005126953125</t>
  </si>
  <si>
    <t>6.549978</t>
  </si>
  <si>
    <t>31.538445</t>
  </si>
  <si>
    <t>c4f41788-3a2c-4312-90fe-c5225b11b26f</t>
  </si>
  <si>
    <t>2020-01-27T08:21:16</t>
  </si>
  <si>
    <t>2020-01-23T09:29:42.019+03:00</t>
  </si>
  <si>
    <t>2020-01-26T18:44:31.385+03:00</t>
  </si>
  <si>
    <t>AKU_029</t>
  </si>
  <si>
    <t>Pamuom borehole</t>
  </si>
  <si>
    <t>6.54350901</t>
  </si>
  <si>
    <t>31.54076628</t>
  </si>
  <si>
    <t>412.4425048828125</t>
  </si>
  <si>
    <t>6.543482</t>
  </si>
  <si>
    <t>31.540784</t>
  </si>
  <si>
    <t>ee2a4305-57f4-46e9-9925-919e991bf772</t>
  </si>
  <si>
    <t>2020-01-27T08:21:23</t>
  </si>
  <si>
    <t>2020-01-28T09:20:05.115-05:00</t>
  </si>
  <si>
    <t>2020-02-04T15:51:51.698-05:00</t>
  </si>
  <si>
    <t>2020-01-28</t>
  </si>
  <si>
    <t>MAY_006</t>
  </si>
  <si>
    <t>Akuak Island</t>
  </si>
  <si>
    <t>Akuak Island Port</t>
  </si>
  <si>
    <t>6.36042522</t>
  </si>
  <si>
    <t>31.46822127</t>
  </si>
  <si>
    <t>416.51495361328125</t>
  </si>
  <si>
    <t>Layers not shown</t>
  </si>
  <si>
    <t>6.360435</t>
  </si>
  <si>
    <t>31.468246</t>
  </si>
  <si>
    <t>6e27b096-22cb-4f6e-a774-720515c7f0a1</t>
  </si>
  <si>
    <t>2020-02-04T13:32:00</t>
  </si>
  <si>
    <t>2020-01-28T13:49:40.252-05:00</t>
  </si>
  <si>
    <t>2020-02-04T15:49:02.448-05:00</t>
  </si>
  <si>
    <t>AKA_006</t>
  </si>
  <si>
    <t>Akayiech</t>
  </si>
  <si>
    <t>Nyaang</t>
  </si>
  <si>
    <t>Nyaang church</t>
  </si>
  <si>
    <t>6.41488026</t>
  </si>
  <si>
    <t>31.42376383</t>
  </si>
  <si>
    <t>David Machiek Naai</t>
  </si>
  <si>
    <t>925665318</t>
  </si>
  <si>
    <t>424.3720703125</t>
  </si>
  <si>
    <t>6.414918</t>
  </si>
  <si>
    <t>31.42379</t>
  </si>
  <si>
    <t>c14b8865-6b57-47df-8518-2f1aa2c0c604</t>
  </si>
  <si>
    <t>2020-02-04T13:32:02</t>
  </si>
  <si>
    <t>2020-01-28T14:59:25.438-05:00</t>
  </si>
  <si>
    <t>2020-02-04T15:45:19.363-05:00</t>
  </si>
  <si>
    <t>AKA_005</t>
  </si>
  <si>
    <t>Naknyang</t>
  </si>
  <si>
    <t>Naknyang church</t>
  </si>
  <si>
    <t>6.39178046</t>
  </si>
  <si>
    <t>31.43334267</t>
  </si>
  <si>
    <t>Waai Kueth</t>
  </si>
  <si>
    <t>407.01397705078125</t>
  </si>
  <si>
    <t>6.391805</t>
  </si>
  <si>
    <t>31.463294</t>
  </si>
  <si>
    <t>99eb8f19-3e05-49ad-a99e-b70cce1045f0</t>
  </si>
  <si>
    <t>2020-02-04T13:32:04</t>
  </si>
  <si>
    <t>2020-01-28T09:15:57.381+03:00</t>
  </si>
  <si>
    <t>2020-02-04T15:29:46.529+03:00</t>
  </si>
  <si>
    <t>Bol Anyang</t>
  </si>
  <si>
    <t>MAY_005</t>
  </si>
  <si>
    <t>Akuak Island church</t>
  </si>
  <si>
    <t>6.3603625</t>
  </si>
  <si>
    <t>31.46839279</t>
  </si>
  <si>
    <t>Matiop maluk</t>
  </si>
  <si>
    <t>925813360</t>
  </si>
  <si>
    <t>403.6656494140625</t>
  </si>
  <si>
    <t>6.360401</t>
  </si>
  <si>
    <t>31.468359</t>
  </si>
  <si>
    <t>83230221-8f18-4ce0-b3a6-511638cd0d28</t>
  </si>
  <si>
    <t>2020-02-04T13:33:26</t>
  </si>
  <si>
    <t>2020-01-28T14:12:32.706+03:00</t>
  </si>
  <si>
    <t>2020-02-04T15:39:51.962+03:00</t>
  </si>
  <si>
    <t>AKA_003</t>
  </si>
  <si>
    <t>Nyang</t>
  </si>
  <si>
    <t>Nyang Primary school</t>
  </si>
  <si>
    <t>6.41491834</t>
  </si>
  <si>
    <t>31.42390709</t>
  </si>
  <si>
    <t>397.9832763671875</t>
  </si>
  <si>
    <t>6.414927</t>
  </si>
  <si>
    <t>31.423907</t>
  </si>
  <si>
    <t>862cbc22-ba0d-40bf-8e4b-330b7618bd3f</t>
  </si>
  <si>
    <t>2020-02-04T13:33:32</t>
  </si>
  <si>
    <t>2020-01-28T14:17:47.318+03:00</t>
  </si>
  <si>
    <t>2020-02-04T15:41:46.715+03:00</t>
  </si>
  <si>
    <t>River</t>
  </si>
  <si>
    <t>6.41490572</t>
  </si>
  <si>
    <t>31.42378084</t>
  </si>
  <si>
    <t>414.15191650390625</t>
  </si>
  <si>
    <t>6.414947</t>
  </si>
  <si>
    <t>31.423776</t>
  </si>
  <si>
    <t>6630584d-f25f-4819-b8f6-06c92f3d0a35</t>
  </si>
  <si>
    <t>2020-02-04T13:33:34</t>
  </si>
  <si>
    <t>2020-01-28T14:49:39.405+03:00</t>
  </si>
  <si>
    <t>2020-02-04T15:43:27.498+03:00</t>
  </si>
  <si>
    <t>AKA_004</t>
  </si>
  <si>
    <t>Pentacostal church</t>
  </si>
  <si>
    <t>6.39496967</t>
  </si>
  <si>
    <t>31.42843827</t>
  </si>
  <si>
    <t>Keth Garang</t>
  </si>
  <si>
    <t>413.5738525390625</t>
  </si>
  <si>
    <t>6.394967</t>
  </si>
  <si>
    <t>31.42845</t>
  </si>
  <si>
    <t>c85ba1b2-e567-414e-a6a6-db343df565b6</t>
  </si>
  <si>
    <t>2020-02-04T13:33:36</t>
  </si>
  <si>
    <t>2020-01-28T17:20:04.607+03:00</t>
  </si>
  <si>
    <t>2020-02-04T15:37:47.388+03:00</t>
  </si>
  <si>
    <t>MAK_051</t>
  </si>
  <si>
    <t>Aguetdhier</t>
  </si>
  <si>
    <t>Aguetdhier Church</t>
  </si>
  <si>
    <t>6.29537333</t>
  </si>
  <si>
    <t>31.49369337</t>
  </si>
  <si>
    <t>James Maper Kool</t>
  </si>
  <si>
    <t>412.3084716796875</t>
  </si>
  <si>
    <t>6.295393</t>
  </si>
  <si>
    <t>31.493711</t>
  </si>
  <si>
    <t>3fe2eff2-6449-4819-babe-da6131d27048</t>
  </si>
  <si>
    <t>2020-02-04T13:33:39</t>
  </si>
  <si>
    <t>2020-01-12T18:53:35.259+03:00</t>
  </si>
  <si>
    <t>2020-02-04T16:21:58.394+03:00</t>
  </si>
  <si>
    <t>Akuol Ayool</t>
  </si>
  <si>
    <t>MAN_049</t>
  </si>
  <si>
    <t>Ayen</t>
  </si>
  <si>
    <t>Ayen PHCU</t>
  </si>
  <si>
    <t>6.19029072</t>
  </si>
  <si>
    <t>31.60305109</t>
  </si>
  <si>
    <t>414.9776611328125</t>
  </si>
  <si>
    <t>6.21067494</t>
  </si>
  <si>
    <t>31.55820955</t>
  </si>
  <si>
    <t>415.3148193359375</t>
  </si>
  <si>
    <t>ef7c3b5c-74d9-4c0d-8bd9-e1f28fd247eb</t>
  </si>
  <si>
    <t>2020-02-04T13:35:03</t>
  </si>
  <si>
    <t>2020-01-21T14:57:42.139+03:00</t>
  </si>
  <si>
    <t>2020-02-04T16:16:30.345+03:00</t>
  </si>
  <si>
    <t>MAN_048</t>
  </si>
  <si>
    <t>Dugrout</t>
  </si>
  <si>
    <t>6.42903346</t>
  </si>
  <si>
    <t>31.56341479</t>
  </si>
  <si>
    <t>397.28961181640625</t>
  </si>
  <si>
    <t>5dfa17ca-da42-4ee8-a4f8-a352493485fd</t>
  </si>
  <si>
    <t>2020-02-04T13:35:25</t>
  </si>
  <si>
    <t>2020-01-28T09:08:43.087+03:00</t>
  </si>
  <si>
    <t>2020-02-04T16:13:42.417+03:00</t>
  </si>
  <si>
    <t>MAY_008</t>
  </si>
  <si>
    <t>Akuak Island Primary School</t>
  </si>
  <si>
    <t>6.36036868</t>
  </si>
  <si>
    <t>31.46834641</t>
  </si>
  <si>
    <t>428.35693359375</t>
  </si>
  <si>
    <t>6.360402</t>
  </si>
  <si>
    <t>31.46835</t>
  </si>
  <si>
    <t>881c29b1-e610-43ba-9395-3d7998261f9c</t>
  </si>
  <si>
    <t>2020-02-04T13:35:28</t>
  </si>
  <si>
    <t>2020-01-20T11:50:42.894-05:00</t>
  </si>
  <si>
    <t>2020-02-03T10:46:51.036-05:00</t>
  </si>
  <si>
    <t>MAN_026</t>
  </si>
  <si>
    <t>6.41565853</t>
  </si>
  <si>
    <t>31.55661875</t>
  </si>
  <si>
    <t>401.7548828125</t>
  </si>
  <si>
    <t>6.41566596</t>
  </si>
  <si>
    <t>31.55660933</t>
  </si>
  <si>
    <t>400.1651611328125</t>
  </si>
  <si>
    <t>6.4156</t>
  </si>
  <si>
    <t>31.5566</t>
  </si>
  <si>
    <t>ab7ea815-0705-43a5-b1bb-6f2ce357b7b6</t>
  </si>
  <si>
    <t>2020-02-05T07:06:12</t>
  </si>
  <si>
    <t>2020-01-20T12:15:39.813-05:00</t>
  </si>
  <si>
    <t>2020-02-03T10:48:50.885-05:00</t>
  </si>
  <si>
    <t>MAN_027</t>
  </si>
  <si>
    <t>Tap</t>
  </si>
  <si>
    <t>6.42738201</t>
  </si>
  <si>
    <t>31.55261864</t>
  </si>
  <si>
    <t>405.21966552734375</t>
  </si>
  <si>
    <t>6.42739126</t>
  </si>
  <si>
    <t>31.55260765</t>
  </si>
  <si>
    <t>414.093017578125</t>
  </si>
  <si>
    <t>6.4273</t>
  </si>
  <si>
    <t>31.5525</t>
  </si>
  <si>
    <t>43dc289a-adc1-4f16-aa63-8af75550afe2</t>
  </si>
  <si>
    <t>2020-02-05T07:06:14</t>
  </si>
  <si>
    <t>2020-01-20T12:22:28.114-05:00</t>
  </si>
  <si>
    <t>2020-02-03T11:07:19.307-05:00</t>
  </si>
  <si>
    <t>MAN_028</t>
  </si>
  <si>
    <t>6.42842348</t>
  </si>
  <si>
    <t>31.55192261</t>
  </si>
  <si>
    <t>426.43975830078125</t>
  </si>
  <si>
    <t>6.4284185</t>
  </si>
  <si>
    <t>31.55186433</t>
  </si>
  <si>
    <t>410.556396484375</t>
  </si>
  <si>
    <t>6.4284</t>
  </si>
  <si>
    <t>31.5518</t>
  </si>
  <si>
    <t>1225ceea-ea5b-4460-9a38-c00cb5837f42</t>
  </si>
  <si>
    <t>2020-02-05T07:06:16</t>
  </si>
  <si>
    <t>2020-01-20T12:30:59.754-05:00</t>
  </si>
  <si>
    <t>2020-02-03T11:12:19.733-05:00</t>
  </si>
  <si>
    <t>MAN_029</t>
  </si>
  <si>
    <t>6.42994072</t>
  </si>
  <si>
    <t>31.55187928</t>
  </si>
  <si>
    <t>434.9090576171875</t>
  </si>
  <si>
    <t>6.42994957</t>
  </si>
  <si>
    <t>31.55187578</t>
  </si>
  <si>
    <t>425.78131103515625</t>
  </si>
  <si>
    <t>6.4299</t>
  </si>
  <si>
    <t>31.5294</t>
  </si>
  <si>
    <t>16525ba4-4d57-4b60-b6f6-5d691587c0f2</t>
  </si>
  <si>
    <t>2020-02-05T07:06:18</t>
  </si>
  <si>
    <t>2020-01-20T12:44:10.054-05:00</t>
  </si>
  <si>
    <t>2020-02-03T11:13:28.229-05:00</t>
  </si>
  <si>
    <t>MAN_030</t>
  </si>
  <si>
    <t>6.43135047</t>
  </si>
  <si>
    <t>31.55222437</t>
  </si>
  <si>
    <t>359.79638671875</t>
  </si>
  <si>
    <t>6.43141844</t>
  </si>
  <si>
    <t>31.55223914</t>
  </si>
  <si>
    <t>403.14569091796875</t>
  </si>
  <si>
    <t>6.4314</t>
  </si>
  <si>
    <t>31.5522</t>
  </si>
  <si>
    <t>2de1bef8-f09b-47be-9374-0979756a9f5d</t>
  </si>
  <si>
    <t>2020-02-05T07:06:21</t>
  </si>
  <si>
    <t>2020-01-20T14:00:57.590-05:00</t>
  </si>
  <si>
    <t>2020-02-03T11:17:11.460-05:00</t>
  </si>
  <si>
    <t>MAN_031</t>
  </si>
  <si>
    <t>6.43037957</t>
  </si>
  <si>
    <t>31.55639086</t>
  </si>
  <si>
    <t>412.0023193359375</t>
  </si>
  <si>
    <t>6.43035927</t>
  </si>
  <si>
    <t>31.55638487</t>
  </si>
  <si>
    <t>410.6839599609375</t>
  </si>
  <si>
    <t>6.4304</t>
  </si>
  <si>
    <t>31.5564</t>
  </si>
  <si>
    <t>d1a644a2-57cf-45b5-af01-bccb3cf0aeb1</t>
  </si>
  <si>
    <t>2020-02-05T07:06:24</t>
  </si>
  <si>
    <t>2020-01-20T14:07:47.917-05:00</t>
  </si>
  <si>
    <t>2020-02-03T11:18:28.692-05:00</t>
  </si>
  <si>
    <t>MAN_032</t>
  </si>
  <si>
    <t>6.43180807</t>
  </si>
  <si>
    <t>31.55715666</t>
  </si>
  <si>
    <t>391.40338134765625</t>
  </si>
  <si>
    <t>6.43180229</t>
  </si>
  <si>
    <t>31.55714686</t>
  </si>
  <si>
    <t>400.218505859375</t>
  </si>
  <si>
    <t>6.4318</t>
  </si>
  <si>
    <t>31.5571</t>
  </si>
  <si>
    <t>ff32523a-f4c7-449e-a481-eba45d1e288c</t>
  </si>
  <si>
    <t>2020-02-05T07:06:26</t>
  </si>
  <si>
    <t>2020-01-17T15:59:44.249+03:00</t>
  </si>
  <si>
    <t>2020-02-05T14:43:21.096+03:00</t>
  </si>
  <si>
    <t>Daniel ayuen</t>
  </si>
  <si>
    <t>01</t>
  </si>
  <si>
    <t>Thiangyar</t>
  </si>
  <si>
    <t>Gakyuom parish</t>
  </si>
  <si>
    <t>6.27401061</t>
  </si>
  <si>
    <t>31.56520179</t>
  </si>
  <si>
    <t>John panchol</t>
  </si>
  <si>
    <t>925301040</t>
  </si>
  <si>
    <t>420.26806640625</t>
  </si>
  <si>
    <t>27a2cbe4-4226-4cb4-b879-baccff31535b</t>
  </si>
  <si>
    <t>2020-02-05T11:43:33</t>
  </si>
  <si>
    <t>2020-01-17T16:19:10.861+03:00</t>
  </si>
  <si>
    <t>2020-02-05T14:42:44.134+03:00</t>
  </si>
  <si>
    <t>02</t>
  </si>
  <si>
    <t>Wutchuei</t>
  </si>
  <si>
    <t>Wutchiei borehole</t>
  </si>
  <si>
    <t>6.27418744</t>
  </si>
  <si>
    <t>31.56275257</t>
  </si>
  <si>
    <t>423.97174072265625</t>
  </si>
  <si>
    <t>beb95f02-22a1-4c4f-bfe6-8516fc109d74</t>
  </si>
  <si>
    <t>2020-02-05T11:43:35</t>
  </si>
  <si>
    <t>2020-01-17T16:32:25.161+03:00</t>
  </si>
  <si>
    <t>2020-02-05T14:43:01.436+03:00</t>
  </si>
  <si>
    <t>03</t>
  </si>
  <si>
    <t>Werngueny parish</t>
  </si>
  <si>
    <t>6.27447287</t>
  </si>
  <si>
    <t>31.55992178</t>
  </si>
  <si>
    <t>Rabecca Achol</t>
  </si>
  <si>
    <t>409.207275390625</t>
  </si>
  <si>
    <t>cc596d68-092c-4f25-90a4-95ff0ca679bd</t>
  </si>
  <si>
    <t>2020-02-05T11:43:38</t>
  </si>
  <si>
    <t>2020-01-17T16:47:56.255+03:00</t>
  </si>
  <si>
    <t>2020-02-05T14:43:10.114+03:00</t>
  </si>
  <si>
    <t>04</t>
  </si>
  <si>
    <t>Wutchuei 2</t>
  </si>
  <si>
    <t>6.27850891</t>
  </si>
  <si>
    <t>31.56145909</t>
  </si>
  <si>
    <t>426.08251953125</t>
  </si>
  <si>
    <t>15b976f2-cd2c-4c8e-a74c-641fbf525afa</t>
  </si>
  <si>
    <t>2020-02-05T11:43:40</t>
  </si>
  <si>
    <t>2020-01-20T14:07:51.706-05:00</t>
  </si>
  <si>
    <t>2020-02-05T07:05:04.789-05:00</t>
  </si>
  <si>
    <t>MAN_050</t>
  </si>
  <si>
    <t>Machdeng</t>
  </si>
  <si>
    <t>223ef6ad-2bb0-42b0-8502-c583cb12c246</t>
  </si>
  <si>
    <t>2020-02-05T12:06:39</t>
  </si>
  <si>
    <t>2020-01-20T14:26:36.818-05:00</t>
  </si>
  <si>
    <t>2020-02-05T07:06:18.776-05:00</t>
  </si>
  <si>
    <t>MAN_051</t>
  </si>
  <si>
    <t>2515a57e-117d-47bd-9c3a-ab2dadeba109</t>
  </si>
  <si>
    <t>2020-02-05T12:06:42</t>
  </si>
  <si>
    <t>2020-01-21T09:08:10.444-05:00</t>
  </si>
  <si>
    <t>2020-01-27T14:20:25.682-05:00</t>
  </si>
  <si>
    <t>JAL_022</t>
  </si>
  <si>
    <t>Pan Yaach</t>
  </si>
  <si>
    <t>6.72799827</t>
  </si>
  <si>
    <t>31.43066427</t>
  </si>
  <si>
    <t>405.824462890625</t>
  </si>
  <si>
    <t>6.728</t>
  </si>
  <si>
    <t>31.4308</t>
  </si>
  <si>
    <t>ae3144e2-e991-4ba2-a6ef-7f3e62ab4bde</t>
  </si>
  <si>
    <t>2020-02-05T12:06:46</t>
  </si>
  <si>
    <t>2020-01-21T10:58:32.200-05:00</t>
  </si>
  <si>
    <t>2020-01-27T14:26:44.155-05:00</t>
  </si>
  <si>
    <t>JAL_024</t>
  </si>
  <si>
    <t>6.72677302</t>
  </si>
  <si>
    <t>31.44767811</t>
  </si>
  <si>
    <t>409.1995849609375</t>
  </si>
  <si>
    <t>6.726774</t>
  </si>
  <si>
    <t>31.44767</t>
  </si>
  <si>
    <t>9a080378-4b5b-4389-9c09-1f068066d203</t>
  </si>
  <si>
    <t>2020-02-05T12:06:50</t>
  </si>
  <si>
    <t>2020-01-21T11:45:08.555-05:00</t>
  </si>
  <si>
    <t>2020-01-27T14:40:25.624-05:00</t>
  </si>
  <si>
    <t>JAL_026</t>
  </si>
  <si>
    <t>6.71174972</t>
  </si>
  <si>
    <t>31.45549511</t>
  </si>
  <si>
    <t>406.2532958984375</t>
  </si>
  <si>
    <t>6.711754</t>
  </si>
  <si>
    <t>31.455493</t>
  </si>
  <si>
    <t>c29aa3c6-18e3-44a5-99c7-ef25bdafdf44</t>
  </si>
  <si>
    <t>2020-02-05T12:06:54</t>
  </si>
  <si>
    <t>2020-01-21T12:10:06.501-05:00</t>
  </si>
  <si>
    <t>2020-01-27T14:43:50.043-05:00</t>
  </si>
  <si>
    <t>JAL_027</t>
  </si>
  <si>
    <t>KUAC-BOK in JUET</t>
  </si>
  <si>
    <t>Hafir Deng-Awur</t>
  </si>
  <si>
    <t>6.70331982</t>
  </si>
  <si>
    <t>31.46440783</t>
  </si>
  <si>
    <t>405.16156005859375</t>
  </si>
  <si>
    <t>6.7023322</t>
  </si>
  <si>
    <t>31.464394</t>
  </si>
  <si>
    <t>4eb63bfc-c144-48cb-855a-5ffd00c70351</t>
  </si>
  <si>
    <t>2020-02-05T12:06:56</t>
  </si>
  <si>
    <t>2020-01-21T12:42:19.824-05:00</t>
  </si>
  <si>
    <t>2020-01-27T14:46:18.935-05:00</t>
  </si>
  <si>
    <t>JAL_028</t>
  </si>
  <si>
    <t>Jeliu</t>
  </si>
  <si>
    <t>Hafir (Water Basin).</t>
  </si>
  <si>
    <t>6.69399531</t>
  </si>
  <si>
    <t>31.46744858</t>
  </si>
  <si>
    <t>416.4100341796875</t>
  </si>
  <si>
    <t>6.694018</t>
  </si>
  <si>
    <t>31.467423</t>
  </si>
  <si>
    <t>2b994c5e-b97c-41e7-9e14-7f5cad3e8f9e</t>
  </si>
  <si>
    <t>2020-02-05T12:06:58</t>
  </si>
  <si>
    <t>2020-01-21T14:20:46.235-05:00</t>
  </si>
  <si>
    <t>2020-01-27T14:51:02.992-05:00</t>
  </si>
  <si>
    <t>JAL-029</t>
  </si>
  <si>
    <t>6.66993613</t>
  </si>
  <si>
    <t>31.47665556</t>
  </si>
  <si>
    <t>411.4698486328125</t>
  </si>
  <si>
    <t>6.669912</t>
  </si>
  <si>
    <t>31.476665</t>
  </si>
  <si>
    <t>4cd6dd2b-4f30-4bed-8a08-a7a721730877</t>
  </si>
  <si>
    <t>2020-02-05T12:07:00</t>
  </si>
  <si>
    <t>2020-01-21T14:32:54.621-05:00</t>
  </si>
  <si>
    <t>2020-01-27T14:53:21.641-05:00</t>
  </si>
  <si>
    <t>JAL-030</t>
  </si>
  <si>
    <t>Wildlife Station</t>
  </si>
  <si>
    <t>6.67287225</t>
  </si>
  <si>
    <t>31.47777942</t>
  </si>
  <si>
    <t>403.50396728515625</t>
  </si>
  <si>
    <t>6.672891</t>
  </si>
  <si>
    <t>31.477753</t>
  </si>
  <si>
    <t>4c640f66-5149-40bf-9e9c-e612dc591436</t>
  </si>
  <si>
    <t>2020-02-05T12:07:02</t>
  </si>
  <si>
    <t>2020-01-21T16:33:34.668-05:00</t>
  </si>
  <si>
    <t>2020-01-27T14:56:40.954-05:00</t>
  </si>
  <si>
    <t>KOL_028</t>
  </si>
  <si>
    <t>Malith Reech</t>
  </si>
  <si>
    <t>Hafir( Water Basin</t>
  </si>
  <si>
    <t>6.64811719</t>
  </si>
  <si>
    <t>31.50268491</t>
  </si>
  <si>
    <t>406.99066162109375</t>
  </si>
  <si>
    <t>6.64812</t>
  </si>
  <si>
    <t>31.502688</t>
  </si>
  <si>
    <t>f5552c44-ee8a-4043-b168-12e14ddc7679</t>
  </si>
  <si>
    <t>2020-02-05T12:07:05</t>
  </si>
  <si>
    <t>2020-01-22T10:21:04.617-05:00</t>
  </si>
  <si>
    <t>2020-01-27T14:58:28.179-05:00</t>
  </si>
  <si>
    <t>KOL-029</t>
  </si>
  <si>
    <t>Wildlife station</t>
  </si>
  <si>
    <t>6.61946869</t>
  </si>
  <si>
    <t>31.51629034</t>
  </si>
  <si>
    <t>408.32940673828125</t>
  </si>
  <si>
    <t>6.619449</t>
  </si>
  <si>
    <t>31.516324</t>
  </si>
  <si>
    <t>c1bec718-00fb-4017-bf22-7068aeada982</t>
  </si>
  <si>
    <t>2020-02-05T12:07:10</t>
  </si>
  <si>
    <t>2020-01-22T10:45:24.990-05:00</t>
  </si>
  <si>
    <t>2020-01-27T15:00:06.987-05:00</t>
  </si>
  <si>
    <t>KOL_030</t>
  </si>
  <si>
    <t>6.62012594</t>
  </si>
  <si>
    <t>31.5229787</t>
  </si>
  <si>
    <t>411.46002197265625</t>
  </si>
  <si>
    <t>6.620125</t>
  </si>
  <si>
    <t>31.522977</t>
  </si>
  <si>
    <t>9541ce1c-0e35-4cca-8934-93f08ca8b1b3</t>
  </si>
  <si>
    <t>2020-02-05T12:07:12</t>
  </si>
  <si>
    <t>2020-01-22T11:02:17.409-05:00</t>
  </si>
  <si>
    <t>2020-01-27T15:54:57.869-05:00</t>
  </si>
  <si>
    <t>Kolmarek PHCU under</t>
  </si>
  <si>
    <t>6.62089677</t>
  </si>
  <si>
    <t>31.51960915</t>
  </si>
  <si>
    <t>421.01007080078125</t>
  </si>
  <si>
    <t>6.620891</t>
  </si>
  <si>
    <t>31.519657</t>
  </si>
  <si>
    <t>fed1a17f-25ce-4d91-a6d7-abe48197798d</t>
  </si>
  <si>
    <t>2020-02-05T12:07:16</t>
  </si>
  <si>
    <t>2020-01-22T16:52:34.951-05:00</t>
  </si>
  <si>
    <t>2020-01-27T15:57:46.533-05:00</t>
  </si>
  <si>
    <t>AKU_030</t>
  </si>
  <si>
    <t>6.59726343</t>
  </si>
  <si>
    <t>31.52171099</t>
  </si>
  <si>
    <t>403.441650390625</t>
  </si>
  <si>
    <t>6.597262</t>
  </si>
  <si>
    <t>31.521731</t>
  </si>
  <si>
    <t>caa1a6cb-e71a-4c33-b02d-98e2584673b7</t>
  </si>
  <si>
    <t>2020-02-05T12:07:18</t>
  </si>
  <si>
    <t>2020-01-22T16:58:15.843-05:00</t>
  </si>
  <si>
    <t>2020-01-27T15:59:41.005-05:00</t>
  </si>
  <si>
    <t>AKU_031</t>
  </si>
  <si>
    <t>6.59646962</t>
  </si>
  <si>
    <t>31.52217663</t>
  </si>
  <si>
    <t>403.3238525390625</t>
  </si>
  <si>
    <t>6.6965</t>
  </si>
  <si>
    <t>31.522208</t>
  </si>
  <si>
    <t>aec21a07-d0ed-4512-b063-24202e833794</t>
  </si>
  <si>
    <t>2020-02-05T12:07:20</t>
  </si>
  <si>
    <t>2020-01-23T08:04:18.564-05:00</t>
  </si>
  <si>
    <t>2020-01-27T16:01:27.118-05:00</t>
  </si>
  <si>
    <t>AKU_032</t>
  </si>
  <si>
    <t>6.56378036</t>
  </si>
  <si>
    <t>31.52746392</t>
  </si>
  <si>
    <t>404.9959716796875</t>
  </si>
  <si>
    <t>6.56351</t>
  </si>
  <si>
    <t>31.527414</t>
  </si>
  <si>
    <t>9b36fae1-1294-40f3-9aef-35270b1d29d9</t>
  </si>
  <si>
    <t>2020-02-05T12:07:22</t>
  </si>
  <si>
    <t>2020-01-23T08:22:00.123-05:00</t>
  </si>
  <si>
    <t>2020-01-27T16:03:37.978-05:00</t>
  </si>
  <si>
    <t>AKU-033</t>
  </si>
  <si>
    <t>Hafir (water Basin) Mayen Geeth.</t>
  </si>
  <si>
    <t>6.561177</t>
  </si>
  <si>
    <t>31.53035913</t>
  </si>
  <si>
    <t>408.6856689453125</t>
  </si>
  <si>
    <t>6.561098</t>
  </si>
  <si>
    <t>31.530346</t>
  </si>
  <si>
    <t>9c8d4c40-1bce-445c-b5f6-3892b9c09a93</t>
  </si>
  <si>
    <t>2020-02-05T12:07:25</t>
  </si>
  <si>
    <t>2020-01-23T08:38:16.831-05:00</t>
  </si>
  <si>
    <t>2020-01-27T16:06:21.925-05:00</t>
  </si>
  <si>
    <t>AKU_034</t>
  </si>
  <si>
    <t>Gol</t>
  </si>
  <si>
    <t>Gol Borehole</t>
  </si>
  <si>
    <t>6.55935629</t>
  </si>
  <si>
    <t>31.53219456</t>
  </si>
  <si>
    <t>404.7308349609375</t>
  </si>
  <si>
    <t>6.559357</t>
  </si>
  <si>
    <t>31.532198</t>
  </si>
  <si>
    <t>d557a3f6-6589-4424-a7a0-48dfee7e8661</t>
  </si>
  <si>
    <t>2020-02-05T12:07:27</t>
  </si>
  <si>
    <t>2020-01-23T08:53:10.292-05:00</t>
  </si>
  <si>
    <t>2020-01-27T16:08:40.554-05:00</t>
  </si>
  <si>
    <t>AKU_035</t>
  </si>
  <si>
    <t>6.5547598</t>
  </si>
  <si>
    <t>31.53612044</t>
  </si>
  <si>
    <t>Isaac Abuoi Mum</t>
  </si>
  <si>
    <t>924342147</t>
  </si>
  <si>
    <t>416.89129638671875</t>
  </si>
  <si>
    <t>6.554757</t>
  </si>
  <si>
    <t>31.536105</t>
  </si>
  <si>
    <t>8d0ed1e9-f64f-49d9-a675-630c4c5d3529</t>
  </si>
  <si>
    <t>2020-02-05T12:07:30</t>
  </si>
  <si>
    <t>2020-01-20T12:10:36.465+03:00</t>
  </si>
  <si>
    <t>2020-02-03T13:21:08.100+03:00</t>
  </si>
  <si>
    <t>MAN_033</t>
  </si>
  <si>
    <t>Dugrout Borehole</t>
  </si>
  <si>
    <t>6.42714085</t>
  </si>
  <si>
    <t>31.552499</t>
  </si>
  <si>
    <t>408.08978271484375</t>
  </si>
  <si>
    <t>6.427146</t>
  </si>
  <si>
    <t>31.55246</t>
  </si>
  <si>
    <t>ca10a7e1-c04a-4e08-8fcc-7b950aba50b1</t>
  </si>
  <si>
    <t>2020-01-23T09:45:09.410-05:00</t>
  </si>
  <si>
    <t>2020-01-27T16:11:20.189-05:00</t>
  </si>
  <si>
    <t>AKU_036</t>
  </si>
  <si>
    <t>6.54048601</t>
  </si>
  <si>
    <t>31.5333504</t>
  </si>
  <si>
    <t>411.941162109375</t>
  </si>
  <si>
    <t>6.54045</t>
  </si>
  <si>
    <t>31.533378</t>
  </si>
  <si>
    <t>59c427b3-7139-49b4-8d97-2a412bc96b1a</t>
  </si>
  <si>
    <t>2020-02-05T12:07:33</t>
  </si>
  <si>
    <t>2020-01-20T12:19:50.754+03:00</t>
  </si>
  <si>
    <t>2020-02-03T13:22:34.052+03:00</t>
  </si>
  <si>
    <t>MAN_034</t>
  </si>
  <si>
    <t>6.4283272</t>
  </si>
  <si>
    <t>31.55296392</t>
  </si>
  <si>
    <t>404.29681396484375</t>
  </si>
  <si>
    <t>6.428319</t>
  </si>
  <si>
    <t>31.552971</t>
  </si>
  <si>
    <t>d4f8d058-52a9-45d8-9acf-887927f7799c</t>
  </si>
  <si>
    <t>2020-01-23T10:17:41.960-05:00</t>
  </si>
  <si>
    <t>2020-01-27T16:14:26.123-05:00</t>
  </si>
  <si>
    <t>AKU_037</t>
  </si>
  <si>
    <t>Duk Agal PHCC</t>
  </si>
  <si>
    <t>6.54011009</t>
  </si>
  <si>
    <t>31.53296009</t>
  </si>
  <si>
    <t>408.899169921875</t>
  </si>
  <si>
    <t>6.540091</t>
  </si>
  <si>
    <t>31.53297</t>
  </si>
  <si>
    <t>cb14c521-bceb-4fb4-adfd-5cb11f0fc415</t>
  </si>
  <si>
    <t>2020-02-05T12:07:35</t>
  </si>
  <si>
    <t>2020-01-20T12:28:09.217+03:00</t>
  </si>
  <si>
    <t>2020-02-03T13:25:11.974+03:00</t>
  </si>
  <si>
    <t>MAN_035</t>
  </si>
  <si>
    <t>6.43042645</t>
  </si>
  <si>
    <t>31.55256761</t>
  </si>
  <si>
    <t>413.16619873046875</t>
  </si>
  <si>
    <t>6.430426</t>
  </si>
  <si>
    <t>31.552565</t>
  </si>
  <si>
    <t>0d1c6e68-9ae7-4cef-b176-6f3815bde8ec</t>
  </si>
  <si>
    <t>2020-02-05T12:07:36</t>
  </si>
  <si>
    <t>2020-01-20T12:34:37.015+03:00</t>
  </si>
  <si>
    <t>2020-02-03T13:26:55.861+03:00</t>
  </si>
  <si>
    <t>MAN_036</t>
  </si>
  <si>
    <t>6.43037791</t>
  </si>
  <si>
    <t>31.55107007</t>
  </si>
  <si>
    <t>405.604736328125</t>
  </si>
  <si>
    <t>6.430357</t>
  </si>
  <si>
    <t>31.55105</t>
  </si>
  <si>
    <t>3f3935ea-94b3-476e-bf40-4c5a9bbfe764</t>
  </si>
  <si>
    <t>2020-02-05T12:07:38</t>
  </si>
  <si>
    <t>2020-01-29T11:42:51.098-05:00</t>
  </si>
  <si>
    <t>2020-02-05T06:47:37.937-05:00</t>
  </si>
  <si>
    <t>2020-01-29</t>
  </si>
  <si>
    <t>JAL_031</t>
  </si>
  <si>
    <t>Biool</t>
  </si>
  <si>
    <t>Biool ES Church.</t>
  </si>
  <si>
    <t>6.65932231</t>
  </si>
  <si>
    <t>31.39531827</t>
  </si>
  <si>
    <t>419.1156005859375</t>
  </si>
  <si>
    <t>6.659357</t>
  </si>
  <si>
    <t>31.395293</t>
  </si>
  <si>
    <t>32cba590-a36b-49d0-ad34-3809e9023146</t>
  </si>
  <si>
    <t>2020-02-05T12:07:41</t>
  </si>
  <si>
    <t>2020-01-20T12:38:52.210+03:00</t>
  </si>
  <si>
    <t>2020-02-03T13:28:25.448+03:00</t>
  </si>
  <si>
    <t>MAN_037</t>
  </si>
  <si>
    <t>6.43101409</t>
  </si>
  <si>
    <t>31.55079545</t>
  </si>
  <si>
    <t>414.529541015625</t>
  </si>
  <si>
    <t>6.431022</t>
  </si>
  <si>
    <t>31.550796</t>
  </si>
  <si>
    <t>270214cb-6a7b-4d28-8cf3-195940843615</t>
  </si>
  <si>
    <t>2020-01-29T12:56:16.599-05:00</t>
  </si>
  <si>
    <t>2020-02-05T06:49:05.903-05:00</t>
  </si>
  <si>
    <t>AKU_038</t>
  </si>
  <si>
    <t>Kuei-juet</t>
  </si>
  <si>
    <t>Kuei Juet</t>
  </si>
  <si>
    <t>Kuei Juet ECS Church.</t>
  </si>
  <si>
    <t>6.69924796</t>
  </si>
  <si>
    <t>31.37947252</t>
  </si>
  <si>
    <t>David  Matuor Ageng</t>
  </si>
  <si>
    <t>925683130</t>
  </si>
  <si>
    <t>408.78369140625</t>
  </si>
  <si>
    <t>6.699284</t>
  </si>
  <si>
    <t>3.1379527E7</t>
  </si>
  <si>
    <t>a6ea055c-b91b-4c5e-b10a-bf8c337c8eeb</t>
  </si>
  <si>
    <t>2020-02-05T12:07:44</t>
  </si>
  <si>
    <t>2020-01-20T12:48:51.081+03:00</t>
  </si>
  <si>
    <t>2020-02-03T13:29:51.820+03:00</t>
  </si>
  <si>
    <t>MAN_038</t>
  </si>
  <si>
    <t>6.43085697</t>
  </si>
  <si>
    <t>31.5477586</t>
  </si>
  <si>
    <t>403.0235595703125</t>
  </si>
  <si>
    <t>6.430816</t>
  </si>
  <si>
    <t>31.547724</t>
  </si>
  <si>
    <t>13eef640-24d4-4d09-b664-286b5c60e473</t>
  </si>
  <si>
    <t>2020-01-29T13:50:51.120-05:00</t>
  </si>
  <si>
    <t>2020-02-05T06:50:26.794-05:00</t>
  </si>
  <si>
    <t>AKU_039</t>
  </si>
  <si>
    <t>Kuei Juet Port</t>
  </si>
  <si>
    <t>Port</t>
  </si>
  <si>
    <t>6.70005171</t>
  </si>
  <si>
    <t>31.37850485</t>
  </si>
  <si>
    <t>405.51129150390625</t>
  </si>
  <si>
    <t>6.700062</t>
  </si>
  <si>
    <t>31.378518</t>
  </si>
  <si>
    <t>dbe0e8eb-04e7-4bd0-afee-ff67c113bdcb</t>
  </si>
  <si>
    <t>2020-02-05T12:07:46</t>
  </si>
  <si>
    <t>2020-01-20T12:54:07.662+03:00</t>
  </si>
  <si>
    <t>2020-02-03T13:33:31.432+03:00</t>
  </si>
  <si>
    <t>MAN_039</t>
  </si>
  <si>
    <t>6.43110479</t>
  </si>
  <si>
    <t>31.54620222</t>
  </si>
  <si>
    <t>415.2088623046875</t>
  </si>
  <si>
    <t>6.4311</t>
  </si>
  <si>
    <t>31.546225</t>
  </si>
  <si>
    <t>0b5725bb-49b4-4a3f-b7cf-623fb3638d6e</t>
  </si>
  <si>
    <t>2020-02-05T12:07:47</t>
  </si>
  <si>
    <t>2020-01-29T14:00:35.155-05:00</t>
  </si>
  <si>
    <t>2020-02-05T06:53:07.252-05:00</t>
  </si>
  <si>
    <t>KUU_041</t>
  </si>
  <si>
    <t>KUEI JUET</t>
  </si>
  <si>
    <t>6.70013453</t>
  </si>
  <si>
    <t>31.37852471</t>
  </si>
  <si>
    <t>399.6405029296875</t>
  </si>
  <si>
    <t>6.700033</t>
  </si>
  <si>
    <t>9be1efe2-9eda-4fd4-b237-d0ee4168298a</t>
  </si>
  <si>
    <t>2020-02-05T12:07:52</t>
  </si>
  <si>
    <t>2020-01-20T14:07:16.352+03:00</t>
  </si>
  <si>
    <t>2020-02-03T13:45:07.910+03:00</t>
  </si>
  <si>
    <t>MAN-041</t>
  </si>
  <si>
    <t>Baidit PHCC</t>
  </si>
  <si>
    <t>6.42953782</t>
  </si>
  <si>
    <t>31.56239971</t>
  </si>
  <si>
    <t>412.446044921875</t>
  </si>
  <si>
    <t>6.429612</t>
  </si>
  <si>
    <t>31.562407</t>
  </si>
  <si>
    <t>dadd5585-e95e-407c-98fe-f350dafa2f09</t>
  </si>
  <si>
    <t>2020-01-29T14:23:16.548-05:00</t>
  </si>
  <si>
    <t>2020-02-05T06:55:40.799-05:00</t>
  </si>
  <si>
    <t>AKU_042</t>
  </si>
  <si>
    <t>6.69923097</t>
  </si>
  <si>
    <t>31.37977967</t>
  </si>
  <si>
    <t>407.006591796875</t>
  </si>
  <si>
    <t>6.699231</t>
  </si>
  <si>
    <t>31.379798</t>
  </si>
  <si>
    <t>5c0bc847-734c-4456-85bc-cb5fb3102c0c</t>
  </si>
  <si>
    <t>2020-02-05T12:07:55</t>
  </si>
  <si>
    <t>2020-01-20T14:58:11.870+03:00</t>
  </si>
  <si>
    <t>2020-02-03T13:52:58.700+03:00</t>
  </si>
  <si>
    <t>MAN-042</t>
  </si>
  <si>
    <t>6.42836031</t>
  </si>
  <si>
    <t>31.5636148</t>
  </si>
  <si>
    <t>408.84716796875</t>
  </si>
  <si>
    <t>6.428375</t>
  </si>
  <si>
    <t>31.563585</t>
  </si>
  <si>
    <t>fe6e4e31-cad4-4832-ada8-932505c3ae4b</t>
  </si>
  <si>
    <t>2020-02-05T12:07:57</t>
  </si>
  <si>
    <t>2020-01-20T15:53:50.771+03:00</t>
  </si>
  <si>
    <t>2020-02-03T13:58:08.616+03:00</t>
  </si>
  <si>
    <t>MAN_043</t>
  </si>
  <si>
    <t>Payuel</t>
  </si>
  <si>
    <t>Payuel Borehole</t>
  </si>
  <si>
    <t>6.44093381</t>
  </si>
  <si>
    <t>31.54798257</t>
  </si>
  <si>
    <t>422.5679931640625</t>
  </si>
  <si>
    <t>6.440954</t>
  </si>
  <si>
    <t>31.547967</t>
  </si>
  <si>
    <t>b228f800-efe2-4069-bcf1-403c4a908d50</t>
  </si>
  <si>
    <t>2020-02-05T12:07:59</t>
  </si>
  <si>
    <t>2020-01-20T16:22:00.330+03:00</t>
  </si>
  <si>
    <t>2020-02-03T14:01:44.068+03:00</t>
  </si>
  <si>
    <t>MAN_044</t>
  </si>
  <si>
    <t>Ayen Dongduor Borehole</t>
  </si>
  <si>
    <t>6.45283864</t>
  </si>
  <si>
    <t>31.54175879</t>
  </si>
  <si>
    <t>419.525146484375</t>
  </si>
  <si>
    <t>6.452835</t>
  </si>
  <si>
    <t>31.541755</t>
  </si>
  <si>
    <t>ea97c0ed-03ed-483b-ab65-b176aa1d3c1e</t>
  </si>
  <si>
    <t>2020-02-05T12:08:02</t>
  </si>
  <si>
    <t>2020-01-20T16:34:21.572+03:00</t>
  </si>
  <si>
    <t>2020-02-03T14:25:24.853+03:00</t>
  </si>
  <si>
    <t>MAN_045</t>
  </si>
  <si>
    <t>Ayen girls Primary School</t>
  </si>
  <si>
    <t>6.45657452</t>
  </si>
  <si>
    <t>31.54472164</t>
  </si>
  <si>
    <t>404.56268310546875</t>
  </si>
  <si>
    <t>6.456609</t>
  </si>
  <si>
    <t>31.544738</t>
  </si>
  <si>
    <t>81d7c0f6-20b6-4d78-9177-5f6d495d9a98</t>
  </si>
  <si>
    <t>2020-02-05T12:08:05</t>
  </si>
  <si>
    <t>2020-01-20T17:16:56.750+03:00</t>
  </si>
  <si>
    <t>2020-02-03T14:27:39.648+03:00</t>
  </si>
  <si>
    <t>MAN_046</t>
  </si>
  <si>
    <t>Ayen Parish Church</t>
  </si>
  <si>
    <t>6.45852833</t>
  </si>
  <si>
    <t>31.54428383</t>
  </si>
  <si>
    <t>Gabriel Manyang Biar</t>
  </si>
  <si>
    <t>929533000</t>
  </si>
  <si>
    <t>400.6103515625</t>
  </si>
  <si>
    <t>6.458527</t>
  </si>
  <si>
    <t>31.544268</t>
  </si>
  <si>
    <t>33939d88-fadc-40ba-977b-206db4343eae</t>
  </si>
  <si>
    <t>2020-02-05T12:08:10</t>
  </si>
  <si>
    <t>2020-01-20T17:37:26.851+03:00</t>
  </si>
  <si>
    <t>2020-02-03T14:29:55.268+03:00</t>
  </si>
  <si>
    <t>MAT_001</t>
  </si>
  <si>
    <t>Mathiang</t>
  </si>
  <si>
    <t>Pagai</t>
  </si>
  <si>
    <t>Pagai Borehole</t>
  </si>
  <si>
    <t>6.46358244</t>
  </si>
  <si>
    <t>31.53669479</t>
  </si>
  <si>
    <t>402.2498779296875</t>
  </si>
  <si>
    <t>6.463578</t>
  </si>
  <si>
    <t>31.5367234</t>
  </si>
  <si>
    <t>e6b35e27-b3d8-40c4-8b80-20cb58a13ce3</t>
  </si>
  <si>
    <t>2020-02-05T12:08:12</t>
  </si>
  <si>
    <t>2020-01-20T17:51:45.422+03:00</t>
  </si>
  <si>
    <t>2020-02-03T14:31:04.064+03:00</t>
  </si>
  <si>
    <t>MAT_002</t>
  </si>
  <si>
    <t>6.46860846</t>
  </si>
  <si>
    <t>31.53534493</t>
  </si>
  <si>
    <t>434.664794921875</t>
  </si>
  <si>
    <t>6.468626</t>
  </si>
  <si>
    <t>31.535281</t>
  </si>
  <si>
    <t>f5b8d8ff-5c62-42b8-b633-a3ffb70e0cc0</t>
  </si>
  <si>
    <t>2020-02-05T12:08:14</t>
  </si>
  <si>
    <t>2020-01-20T18:10:41.679+03:00</t>
  </si>
  <si>
    <t>2020-02-03T14:33:09.126+03:00</t>
  </si>
  <si>
    <t>MAT_003</t>
  </si>
  <si>
    <t>Mathieng</t>
  </si>
  <si>
    <t>Game water point</t>
  </si>
  <si>
    <t>6.48123773</t>
  </si>
  <si>
    <t>31.53489317</t>
  </si>
  <si>
    <t>406.7626953125</t>
  </si>
  <si>
    <t>6.481222</t>
  </si>
  <si>
    <t>31.534884</t>
  </si>
  <si>
    <t>83c4c908-c817-4476-b81d-e13e1d938282</t>
  </si>
  <si>
    <t>2020-02-05T12:08:17</t>
  </si>
  <si>
    <t>2020-01-21T08:40:51.680+03:00</t>
  </si>
  <si>
    <t>2020-02-03T14:36:19.672+03:00</t>
  </si>
  <si>
    <t>MAT_004</t>
  </si>
  <si>
    <t>Mathieng Borehole</t>
  </si>
  <si>
    <t>6.50368279</t>
  </si>
  <si>
    <t>31.53491661</t>
  </si>
  <si>
    <t>410.767822265625</t>
  </si>
  <si>
    <t>6.50368</t>
  </si>
  <si>
    <t>31.53494</t>
  </si>
  <si>
    <t>403a328c-4e95-432e-a2e6-6703a1e72f91</t>
  </si>
  <si>
    <t>2020-02-05T12:08:19</t>
  </si>
  <si>
    <t>2020-01-21T08:56:46.221+03:00</t>
  </si>
  <si>
    <t>2020-02-03T14:38:08.879+03:00</t>
  </si>
  <si>
    <t>MAT_005</t>
  </si>
  <si>
    <t>Zirwel Borehole</t>
  </si>
  <si>
    <t>6.50944523</t>
  </si>
  <si>
    <t>31.53381178</t>
  </si>
  <si>
    <t>406.51470947265625</t>
  </si>
  <si>
    <t>6.509442</t>
  </si>
  <si>
    <t>31.533788</t>
  </si>
  <si>
    <t>920c2a80-bc2f-4167-8d72-a9547d57c63c</t>
  </si>
  <si>
    <t>2020-02-05T12:08:22</t>
  </si>
  <si>
    <t>2020-01-21T09:15:22.552+03:00</t>
  </si>
  <si>
    <t>2020-02-03T14:39:23.450+03:00</t>
  </si>
  <si>
    <t>MAT_006</t>
  </si>
  <si>
    <t>Gammeth Borehole</t>
  </si>
  <si>
    <t>6.51780309</t>
  </si>
  <si>
    <t>31.53645127</t>
  </si>
  <si>
    <t>406.299560546875</t>
  </si>
  <si>
    <t>6.517772</t>
  </si>
  <si>
    <t>31.536442</t>
  </si>
  <si>
    <t>1cacefce-2ba4-4a1a-935c-8274e25909c8</t>
  </si>
  <si>
    <t>2020-02-05T12:08:24</t>
  </si>
  <si>
    <t>2020-01-21T09:20:23.012+03:00</t>
  </si>
  <si>
    <t>2020-02-03T14:40:46.906+03:00</t>
  </si>
  <si>
    <t>MAT_007</t>
  </si>
  <si>
    <t>6.51740672</t>
  </si>
  <si>
    <t>31.53606438</t>
  </si>
  <si>
    <t>417.2532958984375</t>
  </si>
  <si>
    <t>6.517289</t>
  </si>
  <si>
    <t>31.536208</t>
  </si>
  <si>
    <t>06564d43-d04b-4c11-a53c-261ee79c90f4</t>
  </si>
  <si>
    <t>2020-02-05T12:08:27</t>
  </si>
  <si>
    <t>2020-01-21T09:33:42.831+03:00</t>
  </si>
  <si>
    <t>2020-02-03T14:42:51.483+03:00</t>
  </si>
  <si>
    <t>MAT_008</t>
  </si>
  <si>
    <t>Gammeth</t>
  </si>
  <si>
    <t>Gammeth Church</t>
  </si>
  <si>
    <t>6.51427719</t>
  </si>
  <si>
    <t>31.53607882</t>
  </si>
  <si>
    <t>David Maluak Akuei</t>
  </si>
  <si>
    <t>924090348</t>
  </si>
  <si>
    <t>400.438720703125</t>
  </si>
  <si>
    <t>6.536044</t>
  </si>
  <si>
    <t>31.536044</t>
  </si>
  <si>
    <t>655a7e8c-c835-40cc-b331-c314f59e1b5b</t>
  </si>
  <si>
    <t>2020-02-05T12:08:29</t>
  </si>
  <si>
    <t>2020-01-21T09:49:38.233+03:00</t>
  </si>
  <si>
    <t>2020-02-03T14:47:20.879+03:00</t>
  </si>
  <si>
    <t>MAT_009</t>
  </si>
  <si>
    <t>Games primary school</t>
  </si>
  <si>
    <t>6.5176136</t>
  </si>
  <si>
    <t>31.53608989</t>
  </si>
  <si>
    <t>418.76220703125</t>
  </si>
  <si>
    <t>6.517583</t>
  </si>
  <si>
    <t>31.536126</t>
  </si>
  <si>
    <t>45453b7c-85b9-46eb-949d-a6b1ad43b78b</t>
  </si>
  <si>
    <t>2020-02-05T12:08:32</t>
  </si>
  <si>
    <t>2020-01-21T10:45:35.055+03:00</t>
  </si>
  <si>
    <t>2020-02-03T14:57:02.771+03:00</t>
  </si>
  <si>
    <t>MAT_010</t>
  </si>
  <si>
    <t>Anyak</t>
  </si>
  <si>
    <t>Anyak Borehole</t>
  </si>
  <si>
    <t>6.49834276</t>
  </si>
  <si>
    <t>31.54339435</t>
  </si>
  <si>
    <t>422.414794921875</t>
  </si>
  <si>
    <t>6.498399</t>
  </si>
  <si>
    <t>31.543328</t>
  </si>
  <si>
    <t>5ce64ea2-7bb1-4ab7-9541-24fa161b8a6f</t>
  </si>
  <si>
    <t>2020-02-05T12:08:36</t>
  </si>
  <si>
    <t>2020-01-21T10:55:54.891+03:00</t>
  </si>
  <si>
    <t>2020-02-03T15:00:04.740+03:00</t>
  </si>
  <si>
    <t>MAT_011</t>
  </si>
  <si>
    <t>Anyak Church</t>
  </si>
  <si>
    <t>6.49466277</t>
  </si>
  <si>
    <t>31.54140126</t>
  </si>
  <si>
    <t>Peter Ajith Paroor</t>
  </si>
  <si>
    <t>924090365</t>
  </si>
  <si>
    <t>418.277587890625</t>
  </si>
  <si>
    <t>6.494646</t>
  </si>
  <si>
    <t>31.541434</t>
  </si>
  <si>
    <t>3389d9e8-b216-44ab-a31e-9d739b6f9274</t>
  </si>
  <si>
    <t>2020-02-05T12:08:38</t>
  </si>
  <si>
    <t>2020-01-21T11:05:42.845+03:00</t>
  </si>
  <si>
    <t>2020-02-03T15:01:25.488+03:00</t>
  </si>
  <si>
    <t>MAT_012</t>
  </si>
  <si>
    <t>Gengka</t>
  </si>
  <si>
    <t>6.49226933</t>
  </si>
  <si>
    <t>31.53920331</t>
  </si>
  <si>
    <t>414.9146728515625</t>
  </si>
  <si>
    <t>6.492351</t>
  </si>
  <si>
    <t>31.539472</t>
  </si>
  <si>
    <t>46574f39-889e-47df-a401-447ac78d4ff3</t>
  </si>
  <si>
    <t>2020-02-05T12:08:41</t>
  </si>
  <si>
    <t>2020-01-21T11:22:29.621+03:00</t>
  </si>
  <si>
    <t>2020-02-03T15:03:16.958+03:00</t>
  </si>
  <si>
    <t>MAT_013</t>
  </si>
  <si>
    <t>Mathieng mixed Primary School</t>
  </si>
  <si>
    <t>6.49376865</t>
  </si>
  <si>
    <t>31.53600387</t>
  </si>
  <si>
    <t>411.98858642578125</t>
  </si>
  <si>
    <t>6.493761</t>
  </si>
  <si>
    <t>31.536007</t>
  </si>
  <si>
    <t>cce3ce7c-f918-4ca0-9cd5-aea9c050f488</t>
  </si>
  <si>
    <t>2020-02-05T12:08:43</t>
  </si>
  <si>
    <t>2020-01-21T13:26:59.296+03:00</t>
  </si>
  <si>
    <t>2020-02-03T15:10:01.928+03:00</t>
  </si>
  <si>
    <t>MAT_014</t>
  </si>
  <si>
    <t>Mathieng PHCU</t>
  </si>
  <si>
    <t>6.495449</t>
  </si>
  <si>
    <t>31.53526447</t>
  </si>
  <si>
    <t>407.43878173828125</t>
  </si>
  <si>
    <t>6.495508</t>
  </si>
  <si>
    <t>dbf84e8d-cff6-4f54-a00f-411f29e1209d</t>
  </si>
  <si>
    <t>2020-02-05T12:08:48</t>
  </si>
  <si>
    <t>2020-01-21T14:14:32.372+03:00</t>
  </si>
  <si>
    <t>2020-02-03T16:39:51.670+03:00</t>
  </si>
  <si>
    <t>MAT_015</t>
  </si>
  <si>
    <t>6.49484056</t>
  </si>
  <si>
    <t>31.53556771</t>
  </si>
  <si>
    <t>405.686767578125</t>
  </si>
  <si>
    <t>6.494871</t>
  </si>
  <si>
    <t>31.535481</t>
  </si>
  <si>
    <t>351749a7-1667-4893-b5c0-f56072e5a5a6</t>
  </si>
  <si>
    <t>2020-02-05T12:08:54</t>
  </si>
  <si>
    <t>2020-01-21T15:18:53.181+03:00</t>
  </si>
  <si>
    <t>2020-02-03T16:46:50.478+03:00</t>
  </si>
  <si>
    <t>PAG-067</t>
  </si>
  <si>
    <t>Agakpiu Church</t>
  </si>
  <si>
    <t>6.47348565</t>
  </si>
  <si>
    <t>31.53774417</t>
  </si>
  <si>
    <t>Philip Chol Nhial</t>
  </si>
  <si>
    <t>921793770</t>
  </si>
  <si>
    <t>408.700439453125</t>
  </si>
  <si>
    <t>6.473478</t>
  </si>
  <si>
    <t>31.537788</t>
  </si>
  <si>
    <t>5b84df28-0452-4d68-a00b-4cb75632e4f9</t>
  </si>
  <si>
    <t>2020-02-05T12:08:59</t>
  </si>
  <si>
    <t>2020-01-21T15:23:51.858+03:00</t>
  </si>
  <si>
    <t>2020-02-03T16:48:44.888+03:00</t>
  </si>
  <si>
    <t>MAT_017</t>
  </si>
  <si>
    <t>6.47326636</t>
  </si>
  <si>
    <t>31.53938455</t>
  </si>
  <si>
    <t>409.828369140625</t>
  </si>
  <si>
    <t>6.473294</t>
  </si>
  <si>
    <t>31.539405</t>
  </si>
  <si>
    <t>db4fe6af-0c2a-4f15-ba2f-8ffbb5bf3769</t>
  </si>
  <si>
    <t>2020-02-05T12:09:01</t>
  </si>
  <si>
    <t>2020-01-21T15:37:42.676+03:00</t>
  </si>
  <si>
    <t>2020-02-03T16:51:00.167+03:00</t>
  </si>
  <si>
    <t>MAT_018</t>
  </si>
  <si>
    <t>Akayiech primary school</t>
  </si>
  <si>
    <t>6.46680143</t>
  </si>
  <si>
    <t>31.53336541</t>
  </si>
  <si>
    <t>413.4150390625</t>
  </si>
  <si>
    <t>6.4667493</t>
  </si>
  <si>
    <t>31.533405</t>
  </si>
  <si>
    <t>2589981e-1c44-4f11-b142-8a7e1ba2ba42</t>
  </si>
  <si>
    <t>2020-02-05T12:09:03</t>
  </si>
  <si>
    <t>2020-01-22T11:01:30.238+03:00</t>
  </si>
  <si>
    <t>2020-02-04T15:03:23.741+03:00</t>
  </si>
  <si>
    <t>MAK_050</t>
  </si>
  <si>
    <t>Makol Chuei Primary School</t>
  </si>
  <si>
    <t>6.37372172</t>
  </si>
  <si>
    <t>31.64682131</t>
  </si>
  <si>
    <t>419.59259033203125</t>
  </si>
  <si>
    <t>6.3737375</t>
  </si>
  <si>
    <t>31.646856</t>
  </si>
  <si>
    <t>c83b8ce3-54e2-442b-95ea-b3a2e6876194</t>
  </si>
  <si>
    <t>2020-02-05T12:09:05</t>
  </si>
  <si>
    <t>2020-01-17T12:23:12.241+03:00</t>
  </si>
  <si>
    <t>2020-02-03T10:03:23.259+03:00</t>
  </si>
  <si>
    <t>Thuch David</t>
  </si>
  <si>
    <t>TON_012</t>
  </si>
  <si>
    <t>Tong Primary School</t>
  </si>
  <si>
    <t>6.39951957</t>
  </si>
  <si>
    <t>31.56608132</t>
  </si>
  <si>
    <t>405.55072021484375</t>
  </si>
  <si>
    <t>6.399504</t>
  </si>
  <si>
    <t>31.566105</t>
  </si>
  <si>
    <t>7f187ead-b801-45fe-868b-c33ac5609801</t>
  </si>
  <si>
    <t>2020-02-05T12:15:10</t>
  </si>
  <si>
    <t>2020-01-17T12:49:49.741+03:00</t>
  </si>
  <si>
    <t>2020-02-03T10:01:49.330+03:00</t>
  </si>
  <si>
    <t>TON_009</t>
  </si>
  <si>
    <t>Tong Primary School Borehole</t>
  </si>
  <si>
    <t>6.39987138</t>
  </si>
  <si>
    <t>31.56522473</t>
  </si>
  <si>
    <t>413.42041015625</t>
  </si>
  <si>
    <t>6.399865</t>
  </si>
  <si>
    <t>31.565228</t>
  </si>
  <si>
    <t>64ca2ee5-a0aa-4af1-8a90-7168c3d11b0a</t>
  </si>
  <si>
    <t>2020-02-05T12:15:12</t>
  </si>
  <si>
    <t>2020-01-17T13:43:21.604+03:00</t>
  </si>
  <si>
    <t>2020-02-03T10:00:14.497+03:00</t>
  </si>
  <si>
    <t>TON_008</t>
  </si>
  <si>
    <t>Pagok hafir</t>
  </si>
  <si>
    <t>6.39696543</t>
  </si>
  <si>
    <t>31.57068052</t>
  </si>
  <si>
    <t>409.03955078125</t>
  </si>
  <si>
    <t>6.396942</t>
  </si>
  <si>
    <t>31.570688</t>
  </si>
  <si>
    <t>3bc11469-55b8-4521-8cd5-86691fdae010</t>
  </si>
  <si>
    <t>2020-02-05T12:15:14</t>
  </si>
  <si>
    <t>2020-01-20T12:08:05.616+03:00</t>
  </si>
  <si>
    <t>2020-02-03T09:57:00.519+03:00</t>
  </si>
  <si>
    <t>MAN_025</t>
  </si>
  <si>
    <t>6.42453083</t>
  </si>
  <si>
    <t>31.55367719</t>
  </si>
  <si>
    <t>405.6014404296875</t>
  </si>
  <si>
    <t>6.24564</t>
  </si>
  <si>
    <t>31.55804</t>
  </si>
  <si>
    <t>bbbdbff4-0fd2-4694-a1a2-7547def116c7</t>
  </si>
  <si>
    <t>2020-02-05T12:15:17</t>
  </si>
  <si>
    <t>2020-01-20T12:25:35.381+03:00</t>
  </si>
  <si>
    <t>2020-02-03T09:55:34.972+03:00</t>
  </si>
  <si>
    <t>MAN_024</t>
  </si>
  <si>
    <t>6.42919631</t>
  </si>
  <si>
    <t>31.5531331</t>
  </si>
  <si>
    <t>409.95001220703125</t>
  </si>
  <si>
    <t>6.429199</t>
  </si>
  <si>
    <t>31.553126</t>
  </si>
  <si>
    <t>1de2d503-e8ce-4542-9ff1-992821adc1f4</t>
  </si>
  <si>
    <t>2020-02-05T12:15:19</t>
  </si>
  <si>
    <t>2020-01-20T12:38:07.510+03:00</t>
  </si>
  <si>
    <t>2020-02-03T09:54:07.696+03:00</t>
  </si>
  <si>
    <t>MAN_023</t>
  </si>
  <si>
    <t>Water Tank</t>
  </si>
  <si>
    <t>6.43183108</t>
  </si>
  <si>
    <t>31.55130751</t>
  </si>
  <si>
    <t>408.22503662109375</t>
  </si>
  <si>
    <t>6.431835</t>
  </si>
  <si>
    <t>31.551307</t>
  </si>
  <si>
    <t>755e22e4-2daa-48c3-ab4f-4d8e3b886aff</t>
  </si>
  <si>
    <t>2020-02-05T12:15:22</t>
  </si>
  <si>
    <t>2020-01-20T12:45:35.955+03:00</t>
  </si>
  <si>
    <t>2020-02-03T09:52:26.415+03:00</t>
  </si>
  <si>
    <t>MAN_022</t>
  </si>
  <si>
    <t>6.4327669</t>
  </si>
  <si>
    <t>31.55091478</t>
  </si>
  <si>
    <t>408.905029296875</t>
  </si>
  <si>
    <t>6.43276</t>
  </si>
  <si>
    <t>31.550893</t>
  </si>
  <si>
    <t>03161934-c1ad-4287-a1b7-a973a07caea2</t>
  </si>
  <si>
    <t>2020-02-05T12:15:24</t>
  </si>
  <si>
    <t>2020-01-20T13:30:13.899+03:00</t>
  </si>
  <si>
    <t>2020-02-03T09:50:40.686+03:00</t>
  </si>
  <si>
    <t>MAN_021</t>
  </si>
  <si>
    <t>Apor Church</t>
  </si>
  <si>
    <t>6.43963725</t>
  </si>
  <si>
    <t>31.5499357</t>
  </si>
  <si>
    <t>Pastor Racheal</t>
  </si>
  <si>
    <t>413.6419677734375</t>
  </si>
  <si>
    <t>6.439634</t>
  </si>
  <si>
    <t>31.549923</t>
  </si>
  <si>
    <t>381a8aab-6de6-4d56-84bd-8edb5b173164</t>
  </si>
  <si>
    <t>2020-02-05T12:15:28</t>
  </si>
  <si>
    <t>2020-01-20T13:43:12.942+03:00</t>
  </si>
  <si>
    <t>2020-02-03T09:48:56.211+03:00</t>
  </si>
  <si>
    <t>MAN_020</t>
  </si>
  <si>
    <t>Payuel Baidit Secondary School</t>
  </si>
  <si>
    <t>6.44077959</t>
  </si>
  <si>
    <t>31.55182983</t>
  </si>
  <si>
    <t>407.3074951171875</t>
  </si>
  <si>
    <t>6.440773</t>
  </si>
  <si>
    <t>31.551815</t>
  </si>
  <si>
    <t>d605c6a3-2966-4dd6-a1a7-5512b872cc85</t>
  </si>
  <si>
    <t>2020-02-05T12:15:30</t>
  </si>
  <si>
    <t>2020-01-20T13:51:27.037+03:00</t>
  </si>
  <si>
    <t>2020-02-03T09:47:15.342+03:00</t>
  </si>
  <si>
    <t>MAN_019</t>
  </si>
  <si>
    <t>6.44189458</t>
  </si>
  <si>
    <t>31.5520322</t>
  </si>
  <si>
    <t>412.60198974609375</t>
  </si>
  <si>
    <t>6.44192</t>
  </si>
  <si>
    <t>31.552087</t>
  </si>
  <si>
    <t>e343a4cb-6c58-4c7c-9755-2cb07ba70f67</t>
  </si>
  <si>
    <t>2020-02-05T12:15:32</t>
  </si>
  <si>
    <t>2020-01-20T14:02:44.124+03:00</t>
  </si>
  <si>
    <t>2020-02-03T09:45:58.078+03:00</t>
  </si>
  <si>
    <t>MAN_018</t>
  </si>
  <si>
    <t>Wutthony Church</t>
  </si>
  <si>
    <t>6.44372288</t>
  </si>
  <si>
    <t>31.55283176</t>
  </si>
  <si>
    <t>Micheal Chol Garang</t>
  </si>
  <si>
    <t>922243449</t>
  </si>
  <si>
    <t>412.97998046875</t>
  </si>
  <si>
    <t>6.443708</t>
  </si>
  <si>
    <t>31.552859</t>
  </si>
  <si>
    <t>8c446cc1-18fb-4b57-aaa9-c02d633e82a0</t>
  </si>
  <si>
    <t>2020-02-05T12:15:35</t>
  </si>
  <si>
    <t>2020-01-20T14:10:28.968+03:00</t>
  </si>
  <si>
    <t>2020-02-03T09:43:51.134+03:00</t>
  </si>
  <si>
    <t>MAN_017</t>
  </si>
  <si>
    <t>6.44350512</t>
  </si>
  <si>
    <t>31.55252399</t>
  </si>
  <si>
    <t>400.6756591796875</t>
  </si>
  <si>
    <t>6.443466</t>
  </si>
  <si>
    <t>31.5525556</t>
  </si>
  <si>
    <t>cce3f407-b283-4e43-954f-81f0c3dc880d</t>
  </si>
  <si>
    <t>2020-02-05T12:15:37</t>
  </si>
  <si>
    <t>2020-01-21T11:48:41.986+03:00</t>
  </si>
  <si>
    <t>2020-02-03T09:41:37.383+03:00</t>
  </si>
  <si>
    <t>MAN_016</t>
  </si>
  <si>
    <t>6.4113825</t>
  </si>
  <si>
    <t>31.55848261</t>
  </si>
  <si>
    <t>412.4632568359375</t>
  </si>
  <si>
    <t>6.41139</t>
  </si>
  <si>
    <t>31.558472</t>
  </si>
  <si>
    <t>27d83fcc-3786-4c65-90f4-dee6a3abb31f</t>
  </si>
  <si>
    <t>2020-02-05T12:15:39</t>
  </si>
  <si>
    <t>2020-01-21T12:10:02.666+03:00</t>
  </si>
  <si>
    <t>2020-02-03T09:36:24.077+03:00</t>
  </si>
  <si>
    <t>MAN_014</t>
  </si>
  <si>
    <t>Baragotto Church</t>
  </si>
  <si>
    <t>6.41170656</t>
  </si>
  <si>
    <t>31.55659081</t>
  </si>
  <si>
    <t>John Jok</t>
  </si>
  <si>
    <t>410.58740234375</t>
  </si>
  <si>
    <t>6.411746</t>
  </si>
  <si>
    <t>31.556672</t>
  </si>
  <si>
    <t>3f1d250b-73c6-47e2-8029-3c0a6c80cbbe</t>
  </si>
  <si>
    <t>2020-02-05T12:15:44</t>
  </si>
  <si>
    <t>2020-01-21T12:18:11.040+03:00</t>
  </si>
  <si>
    <t>2020-02-03T09:31:20.084+03:00</t>
  </si>
  <si>
    <t>MAN_013</t>
  </si>
  <si>
    <t>6.41155586</t>
  </si>
  <si>
    <t>31.55546994</t>
  </si>
  <si>
    <t>413.0865478515625</t>
  </si>
  <si>
    <t>6.411553</t>
  </si>
  <si>
    <t>31.55547</t>
  </si>
  <si>
    <t>57aaf5df-71bb-4c3b-8dc6-6904f101aaeb</t>
  </si>
  <si>
    <t>2020-02-05T12:15:47</t>
  </si>
  <si>
    <t>2020-01-21T12:31:54.918+03:00</t>
  </si>
  <si>
    <t>2020-01-28T11:53:52.574+03:00</t>
  </si>
  <si>
    <t>MAN_012</t>
  </si>
  <si>
    <t>6.41329811</t>
  </si>
  <si>
    <t>31.55942499</t>
  </si>
  <si>
    <t>416.481689453125</t>
  </si>
  <si>
    <t>6.413301</t>
  </si>
  <si>
    <t>31.559427</t>
  </si>
  <si>
    <t>efd5ebcc-bf43-4882-b12a-40866a38b46d</t>
  </si>
  <si>
    <t>2020-02-05T12:15:49</t>
  </si>
  <si>
    <t>2020-01-21T12:45:41.991+03:00</t>
  </si>
  <si>
    <t>2020-01-28T11:52:06.444+03:00</t>
  </si>
  <si>
    <t>MAN_011</t>
  </si>
  <si>
    <t>6.41578422</t>
  </si>
  <si>
    <t>31.56010145</t>
  </si>
  <si>
    <t>417.5050048828125</t>
  </si>
  <si>
    <t>6.415797</t>
  </si>
  <si>
    <t>31.560109</t>
  </si>
  <si>
    <t>a2a19ff2-931e-4b35-86b3-18d48b7cd80b</t>
  </si>
  <si>
    <t>2020-02-05T12:16:04</t>
  </si>
  <si>
    <t>2020-01-21T12:58:40.580+03:00</t>
  </si>
  <si>
    <t>2020-01-28T11:46:22.024+03:00</t>
  </si>
  <si>
    <t>MAN_010</t>
  </si>
  <si>
    <t>6.41644368</t>
  </si>
  <si>
    <t>31.56317448</t>
  </si>
  <si>
    <t>419.245361328125</t>
  </si>
  <si>
    <t>6.416444</t>
  </si>
  <si>
    <t>31.563173</t>
  </si>
  <si>
    <t>96b411ed-d085-48e9-8c8f-1ac71d869bb8</t>
  </si>
  <si>
    <t>2020-02-05T12:16:06</t>
  </si>
  <si>
    <t>2020-01-21T13:17:18.241+03:00</t>
  </si>
  <si>
    <t>2020-01-28T11:43:51.117+03:00</t>
  </si>
  <si>
    <t>MAN_009</t>
  </si>
  <si>
    <t>Gamyich Church</t>
  </si>
  <si>
    <t>6.42439879</t>
  </si>
  <si>
    <t>31.56345853</t>
  </si>
  <si>
    <t>408.44610595703125</t>
  </si>
  <si>
    <t>6.4244</t>
  </si>
  <si>
    <t>31.563463</t>
  </si>
  <si>
    <t>d7498509-ea99-4266-a7f9-fb894ab46329</t>
  </si>
  <si>
    <t>2020-02-05T12:16:09</t>
  </si>
  <si>
    <t>2020-01-21T13:48:37.326+03:00</t>
  </si>
  <si>
    <t>2020-01-28T11:41:02.720+03:00</t>
  </si>
  <si>
    <t>MAN_008</t>
  </si>
  <si>
    <t>6.42832737</t>
  </si>
  <si>
    <t>31.56462865</t>
  </si>
  <si>
    <t>403.4976806640625</t>
  </si>
  <si>
    <t>6.428323</t>
  </si>
  <si>
    <t>31.564627</t>
  </si>
  <si>
    <t>f70a5f16-cc6d-4af5-9a79-fb94c7373bd7</t>
  </si>
  <si>
    <t>2020-02-05T12:16:11</t>
  </si>
  <si>
    <t>2020-01-21T13:59:52.939+03:00</t>
  </si>
  <si>
    <t>2020-01-28T11:39:26.952+03:00</t>
  </si>
  <si>
    <t>MAN_007</t>
  </si>
  <si>
    <t>6.42719193</t>
  </si>
  <si>
    <t>31.56367307</t>
  </si>
  <si>
    <t>408.89508056640625</t>
  </si>
  <si>
    <t>6.427156</t>
  </si>
  <si>
    <t>31.563699</t>
  </si>
  <si>
    <t>e0fdea9f-1922-4b9e-8274-0c48393f3cc4</t>
  </si>
  <si>
    <t>2020-02-05T12:16:13</t>
  </si>
  <si>
    <t>2020-01-21T14:05:32.592+03:00</t>
  </si>
  <si>
    <t>2020-01-28T11:37:20.877+03:00</t>
  </si>
  <si>
    <t>MAN_006</t>
  </si>
  <si>
    <t>Police Borehole</t>
  </si>
  <si>
    <t>6.42727265</t>
  </si>
  <si>
    <t>31.5639057</t>
  </si>
  <si>
    <t>415.660888671875</t>
  </si>
  <si>
    <t>6.427275</t>
  </si>
  <si>
    <t>31.563903</t>
  </si>
  <si>
    <t>124c849a-8be6-4ec8-9505-d1ad27d7e84f</t>
  </si>
  <si>
    <t>2020-02-05T12:16:16</t>
  </si>
  <si>
    <t>2020-01-21T14:14:01.577+03:00</t>
  </si>
  <si>
    <t>2020-01-28T11:35:19.978+03:00</t>
  </si>
  <si>
    <t>MAN_005</t>
  </si>
  <si>
    <t>6.42849454</t>
  </si>
  <si>
    <t>31.56398462</t>
  </si>
  <si>
    <t>394.8743896484375</t>
  </si>
  <si>
    <t>6.428493</t>
  </si>
  <si>
    <t>31.563959</t>
  </si>
  <si>
    <t>9d902d3d-ce13-4c6e-b22a-2d32bf0c8a14</t>
  </si>
  <si>
    <t>2020-02-05T12:16:18</t>
  </si>
  <si>
    <t>2020-01-21T14:23:27.643+03:00</t>
  </si>
  <si>
    <t>2020-01-27T16:12:21.588+03:00</t>
  </si>
  <si>
    <t>MAN_004</t>
  </si>
  <si>
    <t>Machdeng Primary School</t>
  </si>
  <si>
    <t>6.4279958</t>
  </si>
  <si>
    <t>31.56529047</t>
  </si>
  <si>
    <t>402.645263671875</t>
  </si>
  <si>
    <t>6.427993</t>
  </si>
  <si>
    <t>31.565428</t>
  </si>
  <si>
    <t>2c29e466-da00-4549-8b62-6538864be0f4</t>
  </si>
  <si>
    <t>2020-02-05T12:16:20</t>
  </si>
  <si>
    <t>2020-01-22T11:18:18.620+03:00</t>
  </si>
  <si>
    <t>2020-01-27T19:23:08.564+03:00</t>
  </si>
  <si>
    <t>AKU_024</t>
  </si>
  <si>
    <t>Mary donam secondary School</t>
  </si>
  <si>
    <t>6.57185174</t>
  </si>
  <si>
    <t>31.52501015</t>
  </si>
  <si>
    <t>413.91845703125</t>
  </si>
  <si>
    <t>6.571826</t>
  </si>
  <si>
    <t>31.525006</t>
  </si>
  <si>
    <t>ecec5d11-a142-46da-918a-e6b5f0e57517</t>
  </si>
  <si>
    <t>2020-02-05T12:21:03</t>
  </si>
  <si>
    <t>2020-01-29T11:45:33.003+03:00</t>
  </si>
  <si>
    <t>2020-01-29T11:49:55.557+03:00</t>
  </si>
  <si>
    <t>V
Biool</t>
  </si>
  <si>
    <t>Biool water point</t>
  </si>
  <si>
    <t>6.65934267</t>
  </si>
  <si>
    <t>31.39532833</t>
  </si>
  <si>
    <t>398.2996826171875</t>
  </si>
  <si>
    <t>dfd6d0d3-62ee-4f62-b1ff-6424e8eab622</t>
  </si>
  <si>
    <t>2020-02-05T12:21:08</t>
  </si>
  <si>
    <t>2020-01-29T12:57:35.770+03:00</t>
  </si>
  <si>
    <t>2020-01-29T13:00:38.887+03:00</t>
  </si>
  <si>
    <t>Kuei</t>
  </si>
  <si>
    <t>Kuei water point</t>
  </si>
  <si>
    <t>6.69936188</t>
  </si>
  <si>
    <t>31.37956331</t>
  </si>
  <si>
    <t>404.475341796875</t>
  </si>
  <si>
    <t>dc780ad7-f163-4993-8399-46b4f76bf9c1</t>
  </si>
  <si>
    <t>2020-02-05T12:21:10</t>
  </si>
  <si>
    <t>2020-01-29T14:38:49.249+03:00</t>
  </si>
  <si>
    <t>2020-01-29T14:42:55.440+03:00</t>
  </si>
  <si>
    <t>Kuei island primary school</t>
  </si>
  <si>
    <t>6.69615172</t>
  </si>
  <si>
    <t>31.38043574</t>
  </si>
  <si>
    <t>406.50244140625</t>
  </si>
  <si>
    <t>f89eed9d-4cf8-4aa0-9396-98586379c925</t>
  </si>
  <si>
    <t>2020-02-05T12:21:14</t>
  </si>
  <si>
    <t>2020-02-18T13:46:11.115+03:00</t>
  </si>
  <si>
    <t>2020-03-11T13:30:04.417+03:00</t>
  </si>
  <si>
    <t>352222081007936</t>
  </si>
  <si>
    <t>Loulang catholic church</t>
  </si>
  <si>
    <t>4.223475423641503</t>
  </si>
  <si>
    <t>32.37636415287852</t>
  </si>
  <si>
    <t>James</t>
  </si>
  <si>
    <t>924845666</t>
  </si>
  <si>
    <t>833.0</t>
  </si>
  <si>
    <t>00ebb663-0b68-448a-b8b2-ae40241f8efc</t>
  </si>
  <si>
    <t>2020-03-26T12:39:05</t>
  </si>
  <si>
    <t>2020-02-18T13:51:57.816+03:00</t>
  </si>
  <si>
    <t>2020-03-11T13:29:17.631+03:00</t>
  </si>
  <si>
    <t>Loulang borehole</t>
  </si>
  <si>
    <t>4.223452918231487</t>
  </si>
  <si>
    <t>32.37651938572526</t>
  </si>
  <si>
    <t>835.0</t>
  </si>
  <si>
    <t>16c1a75c-56cd-42c1-82d7-3ec24ae00130</t>
  </si>
  <si>
    <t>2020-03-26T12:39:08</t>
  </si>
  <si>
    <t>2020-03-16T12:36:40.122+03:00</t>
  </si>
  <si>
    <t>2020-03-26T15:07:08.090+03:00</t>
  </si>
  <si>
    <t>LOUL_011</t>
  </si>
  <si>
    <t>4.459422896616161</t>
  </si>
  <si>
    <t>32.298787543550134</t>
  </si>
  <si>
    <t>Saverio Togoal</t>
  </si>
  <si>
    <t>700.0</t>
  </si>
  <si>
    <t>350f47ac-3085-4bec-a50e-b4eb41e82d54</t>
  </si>
  <si>
    <t>2020-03-26T12:39:24</t>
  </si>
  <si>
    <t>2020-03-16T13:06:44.404+03:00</t>
  </si>
  <si>
    <t>2020-03-26T15:11:06.218+03:00</t>
  </si>
  <si>
    <t>4.459787718951702</t>
  </si>
  <si>
    <t>32.29902734979987</t>
  </si>
  <si>
    <t>79484666-fc7d-44a0-8f93-56ab0e03d316</t>
  </si>
  <si>
    <t>2020-03-26T12:39:32</t>
  </si>
  <si>
    <t>2020-03-17T11:04:49.556+03:00</t>
  </si>
  <si>
    <t>2020-03-26T14:13:31.371+03:00</t>
  </si>
  <si>
    <t>HUT_004</t>
  </si>
  <si>
    <t>Enumang</t>
  </si>
  <si>
    <t>Enumang borehole</t>
  </si>
  <si>
    <t>4.553594794124365</t>
  </si>
  <si>
    <t>32.216402823105454</t>
  </si>
  <si>
    <t>578.0</t>
  </si>
  <si>
    <t>e9dadedd-630b-4709-9482-7cdce3bd69d9</t>
  </si>
  <si>
    <t>2020-03-26T12:39:37</t>
  </si>
  <si>
    <t>2020-03-18T12:36:26.715+03:00</t>
  </si>
  <si>
    <t>2020-03-26T15:22:05.362+03:00</t>
  </si>
  <si>
    <t>LOF_006</t>
  </si>
  <si>
    <t>Ofiriha tabwor primary school</t>
  </si>
  <si>
    <t>4.3697444116696715</t>
  </si>
  <si>
    <t>32.30050834827125</t>
  </si>
  <si>
    <t>057421b0-e8c8-4c72-ad81-d5ca19126336</t>
  </si>
  <si>
    <t>2020-03-26T12:39:46</t>
  </si>
  <si>
    <t>2020-03-20T11:01:56.835+03:00</t>
  </si>
  <si>
    <t>2020-03-26T15:01:36.097+03:00</t>
  </si>
  <si>
    <t>HAF_005</t>
  </si>
  <si>
    <t>Hafai</t>
  </si>
  <si>
    <t>Lohodoti village</t>
  </si>
  <si>
    <t>Lohodoti stream</t>
  </si>
  <si>
    <t>4.120027734898031</t>
  </si>
  <si>
    <t>32.47247826308012</t>
  </si>
  <si>
    <t>927.0</t>
  </si>
  <si>
    <t>cc19996b-dc4a-464a-b62f-11d1450817cb</t>
  </si>
  <si>
    <t>2020-03-26T12:39:54</t>
  </si>
  <si>
    <t>2020-03-21T09:27:58.681+03:00</t>
  </si>
  <si>
    <t>2020-03-26T14:29:20.521+03:00</t>
  </si>
  <si>
    <t>2020-03-21</t>
  </si>
  <si>
    <t>HAR_002</t>
  </si>
  <si>
    <t>HARAMOROK Boma</t>
  </si>
  <si>
    <t>Okuwere village</t>
  </si>
  <si>
    <t>Himoro stream</t>
  </si>
  <si>
    <t>4.104846348054707</t>
  </si>
  <si>
    <t>32.47866201214492</t>
  </si>
  <si>
    <t>939.0</t>
  </si>
  <si>
    <t>41bba303-9acf-4d2c-a03c-7e01faf698d3</t>
  </si>
  <si>
    <t>2020-03-26T12:39:59</t>
  </si>
  <si>
    <t>2020-03-23T13:11:18.649+03:00</t>
  </si>
  <si>
    <t>2020-03-26T14:56:28.374+03:00</t>
  </si>
  <si>
    <t>Joyce Imoya</t>
  </si>
  <si>
    <t>LOW S_14</t>
  </si>
  <si>
    <t>4.489480988122523</t>
  </si>
  <si>
    <t>32.16956466436386</t>
  </si>
  <si>
    <t>342588cf-7b74-4a12-ad1d-28c81cde2306</t>
  </si>
  <si>
    <t>2020-03-26T12:40:15</t>
  </si>
  <si>
    <t>2020-03-23T14:03:00.023+03:00</t>
  </si>
  <si>
    <t>2020-03-26T14:31:15.917+03:00</t>
  </si>
  <si>
    <t>LOW S_012</t>
  </si>
  <si>
    <t>Hojovi</t>
  </si>
  <si>
    <t>4.443335551768541</t>
  </si>
  <si>
    <t>32.16092208400369</t>
  </si>
  <si>
    <t>649.0</t>
  </si>
  <si>
    <t>44c99964-7895-415a-b156-a04425e726bc</t>
  </si>
  <si>
    <t>2020-03-26T12:40:21</t>
  </si>
  <si>
    <t>2020-03-23T14:10:17.891+03:00</t>
  </si>
  <si>
    <t>2020-03-26T14:10:15.281+03:00</t>
  </si>
  <si>
    <t>LOW S010</t>
  </si>
  <si>
    <t>Buhohiteri</t>
  </si>
  <si>
    <t>4.436644655652344</t>
  </si>
  <si>
    <t>32.15771332383156</t>
  </si>
  <si>
    <t>645.0</t>
  </si>
  <si>
    <t>dab3aa2b-026d-4e26-af6a-0fa60e7a23fb</t>
  </si>
  <si>
    <t>2020-03-26T12:40:24</t>
  </si>
  <si>
    <t>2020-03-23T14:37:43.852+03:00</t>
  </si>
  <si>
    <t>2020-03-26T14:34:05.869+03:00</t>
  </si>
  <si>
    <t>LOW S_013</t>
  </si>
  <si>
    <t>Iyata</t>
  </si>
  <si>
    <t>4.426042805425823</t>
  </si>
  <si>
    <t>32.13286215439439</t>
  </si>
  <si>
    <t>655.0</t>
  </si>
  <si>
    <t>a06782b3-12ed-4457-a480-f2793978ae30</t>
  </si>
  <si>
    <t>2020-03-26T12:40:33</t>
  </si>
  <si>
    <t>2020-03-23T14:01:24.289+03:00</t>
  </si>
  <si>
    <t>2020-03-26T11:16:21.316+03:00</t>
  </si>
  <si>
    <t>00_1</t>
  </si>
  <si>
    <t>Lowoi North</t>
  </si>
  <si>
    <t>Losok</t>
  </si>
  <si>
    <t>Losok  primary school</t>
  </si>
  <si>
    <t>4.524600408039987</t>
  </si>
  <si>
    <t>32.1392750646919</t>
  </si>
  <si>
    <t>6c506e19-2788-4312-9894-03594d168849</t>
  </si>
  <si>
    <t>2020-03-26T08:38:11</t>
  </si>
  <si>
    <t>2020-03-23T14:45:51.253+03:00</t>
  </si>
  <si>
    <t>2020-03-26T11:21:45.450+03:00</t>
  </si>
  <si>
    <t>LOW_013</t>
  </si>
  <si>
    <t>Ohira</t>
  </si>
  <si>
    <t>Ohira Catholic church</t>
  </si>
  <si>
    <t>4.490049993619323</t>
  </si>
  <si>
    <t>32.16815449297428</t>
  </si>
  <si>
    <t>Ohiri</t>
  </si>
  <si>
    <t>597.0</t>
  </si>
  <si>
    <t>8e621b3e-a76b-4439-b4f9-05148a2e1156</t>
  </si>
  <si>
    <t>2020-03-26T08:38:20</t>
  </si>
  <si>
    <t>2020-02-14T09:42:11.991+03:00</t>
  </si>
  <si>
    <t>2020-03-11T12:44:59.222+03:00</t>
  </si>
  <si>
    <t>LOU_014</t>
  </si>
  <si>
    <t>Ibalany hulube</t>
  </si>
  <si>
    <t>Ibalany hulube primary school</t>
  </si>
  <si>
    <t>4.49191274587065</t>
  </si>
  <si>
    <t>32.508335122838616</t>
  </si>
  <si>
    <t>542.0</t>
  </si>
  <si>
    <t>477debd8-3aac-43a3-9357-951395f0fb1f</t>
  </si>
  <si>
    <t>2020-03-26T08:40:39</t>
  </si>
  <si>
    <t>2020-02-14T10:25:48.151+03:00</t>
  </si>
  <si>
    <t>2020-03-11T12:39:24.596+03:00</t>
  </si>
  <si>
    <t>LOU_0011</t>
  </si>
  <si>
    <t>4.4920117780566216</t>
  </si>
  <si>
    <t>32.5087571516633</t>
  </si>
  <si>
    <t>548.0</t>
  </si>
  <si>
    <t>3a12cd08-5c12-49e9-ab2e-28fc82b743c2</t>
  </si>
  <si>
    <t>2020-03-26T08:40:46</t>
  </si>
  <si>
    <t>2020-02-14T11:15:16.546+03:00</t>
  </si>
  <si>
    <t>2020-03-11T13:58:10.630+03:00</t>
  </si>
  <si>
    <t>BUR_002</t>
  </si>
  <si>
    <t>Osito</t>
  </si>
  <si>
    <t>Osito Kennaite river</t>
  </si>
  <si>
    <t>4.550817869603634</t>
  </si>
  <si>
    <t>32.483477080240846</t>
  </si>
  <si>
    <t>543.0</t>
  </si>
  <si>
    <t>a9122b3d-8a63-40f4-8f3d-880b3416eb41</t>
  </si>
  <si>
    <t>2020-03-26T08:40:48</t>
  </si>
  <si>
    <t>2020-02-17T11:27:31.048+03:00</t>
  </si>
  <si>
    <t>2020-03-11T13:25:20.708+03:00</t>
  </si>
  <si>
    <t>LOR_011</t>
  </si>
  <si>
    <t>Isaru</t>
  </si>
  <si>
    <t>Loronyo PHCC</t>
  </si>
  <si>
    <t>4.6490184450522065</t>
  </si>
  <si>
    <t>32.644321946427226</t>
  </si>
  <si>
    <t>6935b922-8176-43a7-9418-f473c69f6276</t>
  </si>
  <si>
    <t>2020-03-26T08:40:53</t>
  </si>
  <si>
    <t>2020-02-17T11:58:56.106+03:00</t>
  </si>
  <si>
    <t>2020-03-11T12:58:27.075+03:00</t>
  </si>
  <si>
    <t>Imoya joyce</t>
  </si>
  <si>
    <t>ORO_004</t>
  </si>
  <si>
    <t>Isaru borehole</t>
  </si>
  <si>
    <t>4.648152426816523</t>
  </si>
  <si>
    <t>32.64427433721721</t>
  </si>
  <si>
    <t>92976d36-cb4a-4dde-b1f4-7a8d9e194376</t>
  </si>
  <si>
    <t>2020-03-26T08:40:59</t>
  </si>
  <si>
    <t>2020-02-17T12:02:53.669+03:00</t>
  </si>
  <si>
    <t>2020-03-11T13:24:00.203+03:00</t>
  </si>
  <si>
    <t>4.648964004591107</t>
  </si>
  <si>
    <t>32.64526139013469</t>
  </si>
  <si>
    <t>506.0</t>
  </si>
  <si>
    <t>9586b680-8196-4be6-a5f8-9ecbf127a1f6</t>
  </si>
  <si>
    <t>2020-03-26T08:41:01</t>
  </si>
  <si>
    <t>2020-02-17T12:08:07.037+03:00</t>
  </si>
  <si>
    <t>2020-03-11T13:28:23.015+03:00</t>
  </si>
  <si>
    <t>Dominic  Mike</t>
  </si>
  <si>
    <t>LOR_012</t>
  </si>
  <si>
    <t>Loronyo primary school</t>
  </si>
  <si>
    <t>4.651419357396662</t>
  </si>
  <si>
    <t>32.646751357242465</t>
  </si>
  <si>
    <t>515.0</t>
  </si>
  <si>
    <t>78307d14-e8e8-48c3-840f-1d58298ebff5</t>
  </si>
  <si>
    <t>2020-03-26T08:41:04</t>
  </si>
  <si>
    <t>2020-02-17T12:25:18.093+03:00</t>
  </si>
  <si>
    <t>2020-03-11T13:23:05.732+03:00</t>
  </si>
  <si>
    <t>LOR_010</t>
  </si>
  <si>
    <t>Loronyo catholic church</t>
  </si>
  <si>
    <t>4.650060692802072</t>
  </si>
  <si>
    <t>32.647512098774314</t>
  </si>
  <si>
    <t>Odwa</t>
  </si>
  <si>
    <t>508.0</t>
  </si>
  <si>
    <t>6cc06803-608b-45bd-a921-8df52c81452b</t>
  </si>
  <si>
    <t>2020-03-26T08:41:09</t>
  </si>
  <si>
    <t>2020-02-17T12:33:58.417+03:00</t>
  </si>
  <si>
    <t>2020-03-11T13:15:06.426+03:00</t>
  </si>
  <si>
    <t>ORO_007</t>
  </si>
  <si>
    <t>Loronyo primary school borehole</t>
  </si>
  <si>
    <t>4.650792474858463</t>
  </si>
  <si>
    <t>32.645887015387416</t>
  </si>
  <si>
    <t>7aef4a98-a8cd-4358-898a-b3995191ffc7</t>
  </si>
  <si>
    <t>2020-03-26T08:41:11</t>
  </si>
  <si>
    <t>2020-02-17T12:42:13.504+03:00</t>
  </si>
  <si>
    <t>2020-03-11T13:19:55.028+03:00</t>
  </si>
  <si>
    <t>LOR_008</t>
  </si>
  <si>
    <t>Loronyo borehole</t>
  </si>
  <si>
    <t>4.646760527975857</t>
  </si>
  <si>
    <t>32.64485620893538</t>
  </si>
  <si>
    <t>a34c6e2a-36fa-45e9-98b5-10efc3007905</t>
  </si>
  <si>
    <t>2020-03-26T08:41:14</t>
  </si>
  <si>
    <t>2020-02-18T11:32:12.060+03:00</t>
  </si>
  <si>
    <t>2020-03-11T13:09:13.613+03:00</t>
  </si>
  <si>
    <t>Kurmoz</t>
  </si>
  <si>
    <t>Kormoz borehole</t>
  </si>
  <si>
    <t>4.21421941369772</t>
  </si>
  <si>
    <t>32.37708617001772</t>
  </si>
  <si>
    <t>861.0</t>
  </si>
  <si>
    <t>0d194957-2079-41dc-8b24-ab2fbda4c7c9</t>
  </si>
  <si>
    <t>2020-03-26T08:41:16</t>
  </si>
  <si>
    <t>2020-02-18T12:07:33.837+03:00</t>
  </si>
  <si>
    <t>2020-03-11T13:10:12.979+03:00</t>
  </si>
  <si>
    <t>CHU _003</t>
  </si>
  <si>
    <t>Kormoz PHCU</t>
  </si>
  <si>
    <t>4.21569655649364</t>
  </si>
  <si>
    <t>32.377181723713875</t>
  </si>
  <si>
    <t>825.0</t>
  </si>
  <si>
    <t>56ef0fd8-2fbe-49eb-84de-035bb7e2b899</t>
  </si>
  <si>
    <t>2020-03-26T08:41:21</t>
  </si>
  <si>
    <t>2020-02-18T12:11:36.570+03:00</t>
  </si>
  <si>
    <t>2020-03-11T13:11:17.864+03:00</t>
  </si>
  <si>
    <t>Kormoz PHCU borehole</t>
  </si>
  <si>
    <t>4.2155403178185225</t>
  </si>
  <si>
    <t>32.37732220441103</t>
  </si>
  <si>
    <t>838.0</t>
  </si>
  <si>
    <t>a81712aa-9ea3-4bc7-b707-cfa4b455edeb</t>
  </si>
  <si>
    <t>2020-03-26T08:41:33</t>
  </si>
  <si>
    <t>2020-02-20T10:52:17.934+03:00</t>
  </si>
  <si>
    <t>2020-03-11T12:54:24.832+03:00</t>
  </si>
  <si>
    <t>IMO _019</t>
  </si>
  <si>
    <t>IMUROK PHCU borehole</t>
  </si>
  <si>
    <t>4.315818431787193</t>
  </si>
  <si>
    <t>32.432901095598936</t>
  </si>
  <si>
    <t>684.0</t>
  </si>
  <si>
    <t>010d3a1e-1f23-46ca-a6c8-16c7fbd3cb0a</t>
  </si>
  <si>
    <t>2020-03-26T08:41:49</t>
  </si>
  <si>
    <t>2020-02-20T12:05:09.601+03:00</t>
  </si>
  <si>
    <t>2020-03-11T14:26:02.534+03:00</t>
  </si>
  <si>
    <t>C.IMORUK_009</t>
  </si>
  <si>
    <t>Mero</t>
  </si>
  <si>
    <t>Mero Borehole</t>
  </si>
  <si>
    <t>4.341046116314828</t>
  </si>
  <si>
    <t>32.438787119463086</t>
  </si>
  <si>
    <t>8ce6bc67-b069-4a87-af0c-b8eec337785a</t>
  </si>
  <si>
    <t>2020-03-26T08:41:51</t>
  </si>
  <si>
    <t>2020-02-20T12:18:48.690+03:00</t>
  </si>
  <si>
    <t>2020-03-11T12:55:59.395+03:00</t>
  </si>
  <si>
    <t>ISA_003</t>
  </si>
  <si>
    <t>4.379723989404738</t>
  </si>
  <si>
    <t>32.483063181862235</t>
  </si>
  <si>
    <t>624.0</t>
  </si>
  <si>
    <t>1a30de36-a050-4fc1-b046-a021e854e6ee</t>
  </si>
  <si>
    <t>2020-03-26T08:41:53</t>
  </si>
  <si>
    <t>2020-02-20T12:50:31.804+03:00</t>
  </si>
  <si>
    <t>2020-03-11T14:13:25.442+03:00</t>
  </si>
  <si>
    <t>ISA _006</t>
  </si>
  <si>
    <t>Borehole tutumore</t>
  </si>
  <si>
    <t>4.412765074521303</t>
  </si>
  <si>
    <t>32.496980829164386</t>
  </si>
  <si>
    <t>ab3def5d-7a57-4cd6-a667-d4c86261caff</t>
  </si>
  <si>
    <t>2020-03-26T08:41:56</t>
  </si>
  <si>
    <t>2020-02-21T09:22:11.611+03:00</t>
  </si>
  <si>
    <t>2020-03-11T12:50:02.886+03:00</t>
  </si>
  <si>
    <t>IMO_016</t>
  </si>
  <si>
    <t>Imokoru primary school borehole</t>
  </si>
  <si>
    <t>4.20442289672792</t>
  </si>
  <si>
    <t>32.549618845805526</t>
  </si>
  <si>
    <t>682.0</t>
  </si>
  <si>
    <t>156f37ab-6a2f-4afa-bcf3-0f67cc54f0d5</t>
  </si>
  <si>
    <t>2020-03-26T08:41:58</t>
  </si>
  <si>
    <t>2020-02-21T09:27:49.287+03:00</t>
  </si>
  <si>
    <t>2020-03-11T12:51:23.855+03:00</t>
  </si>
  <si>
    <t>IMO_017</t>
  </si>
  <si>
    <t>Imokoru primary school</t>
  </si>
  <si>
    <t>4.204680556431413</t>
  </si>
  <si>
    <t>32.54933989606798</t>
  </si>
  <si>
    <t>12d33728-04d9-4009-887f-c97543b78adf</t>
  </si>
  <si>
    <t>2020-03-26T08:42:01</t>
  </si>
  <si>
    <t>2020-02-21T09:35:28.232+03:00</t>
  </si>
  <si>
    <t>2020-03-11T14:30:08.035+03:00</t>
  </si>
  <si>
    <t>Ifwotur_004</t>
  </si>
  <si>
    <t>Imokoru PHCU borehole</t>
  </si>
  <si>
    <t>4.203845257870853</t>
  </si>
  <si>
    <t>32.549852868542075</t>
  </si>
  <si>
    <t>680.0</t>
  </si>
  <si>
    <t>8993d4eb-65cf-484c-a77e-246e9f76e5b4</t>
  </si>
  <si>
    <t>2020-03-26T08:42:03</t>
  </si>
  <si>
    <t>2020-02-21T09:39:34.304+03:00</t>
  </si>
  <si>
    <t>2020-03-11T12:48:48.073+03:00</t>
  </si>
  <si>
    <t>IMO_015</t>
  </si>
  <si>
    <t>4.2038356605917215</t>
  </si>
  <si>
    <t>32.54988480359316</t>
  </si>
  <si>
    <t>ad1becc1-a269-4018-b27f-a5a622d380c7</t>
  </si>
  <si>
    <t>2020-03-26T08:42:05</t>
  </si>
  <si>
    <t>2020-02-21T09:44:22.274+03:00</t>
  </si>
  <si>
    <t>2020-03-11T12:47:32.510+03:00</t>
  </si>
  <si>
    <t>IMO_014</t>
  </si>
  <si>
    <t>Imokoru PHCU</t>
  </si>
  <si>
    <t>4.203495145775378</t>
  </si>
  <si>
    <t>32.550223683938384</t>
  </si>
  <si>
    <t>c59e3147-bd5a-4d4b-a0bf-d5d2a6c38d20</t>
  </si>
  <si>
    <t>2020-03-26T08:42:08</t>
  </si>
  <si>
    <t>2020-02-21T10:38:41.294+03:00</t>
  </si>
  <si>
    <t>2020-03-11T14:27:57.526+03:00</t>
  </si>
  <si>
    <t>Motti_011</t>
  </si>
  <si>
    <t>Moti Borehole</t>
  </si>
  <si>
    <t>4.3367713037878275</t>
  </si>
  <si>
    <t>32.54721265286207</t>
  </si>
  <si>
    <t>608.0</t>
  </si>
  <si>
    <t>e29c5737-09e5-4417-abf5-d749dcba3569</t>
  </si>
  <si>
    <t>2020-03-26T08:42:10</t>
  </si>
  <si>
    <t>2020-02-21T10:46:17.138+03:00</t>
  </si>
  <si>
    <t>2020-03-11T14:22:09.731+03:00</t>
  </si>
  <si>
    <t>MOTI_007</t>
  </si>
  <si>
    <t>Moti  Borehole</t>
  </si>
  <si>
    <t>4.336785259656608</t>
  </si>
  <si>
    <t>32.54720603115857</t>
  </si>
  <si>
    <t>c8d1a3fa-b467-4b23-b881-2fd0b148a330</t>
  </si>
  <si>
    <t>2020-03-26T08:42:12</t>
  </si>
  <si>
    <t>2020-02-21T10:49:31.576+03:00</t>
  </si>
  <si>
    <t>2020-03-11T14:32:12.418+03:00</t>
  </si>
  <si>
    <t>Moti borehole</t>
  </si>
  <si>
    <t>4.336833874695003</t>
  </si>
  <si>
    <t>32.54722916521132</t>
  </si>
  <si>
    <t>604.0</t>
  </si>
  <si>
    <t>2dc10fad-3041-4791-854b-1175b4e9d2a6</t>
  </si>
  <si>
    <t>2020-03-26T08:42:15</t>
  </si>
  <si>
    <t>2020-02-21T10:52:02.210+03:00</t>
  </si>
  <si>
    <t>2020-03-11T14:42:24.721+03:00</t>
  </si>
  <si>
    <t>Motti _013</t>
  </si>
  <si>
    <t>4.336810405366123</t>
  </si>
  <si>
    <t>32.54727744497359</t>
  </si>
  <si>
    <t>618.0</t>
  </si>
  <si>
    <t>a7fb3451-3bd7-4085-81fb-c260b3c1fbe5</t>
  </si>
  <si>
    <t>2020-03-26T08:42:17</t>
  </si>
  <si>
    <t>2020-02-24T11:41:27.959+03:00</t>
  </si>
  <si>
    <t>2020-03-11T14:22:58.576+03:00</t>
  </si>
  <si>
    <t>MOTTI_008</t>
  </si>
  <si>
    <t>Moti PHCU</t>
  </si>
  <si>
    <t>4.362681778147817</t>
  </si>
  <si>
    <t>32.5527407694608</t>
  </si>
  <si>
    <t>6716205b-6f9d-4832-9180-9d7383a17a7e</t>
  </si>
  <si>
    <t>2020-03-26T08:42:22</t>
  </si>
  <si>
    <t>2020-02-25T09:45:51.036+03:00</t>
  </si>
  <si>
    <t>2020-03-11T12:39:02.476+03:00</t>
  </si>
  <si>
    <t>IFWOTUR_004</t>
  </si>
  <si>
    <t>Gunyoro primary school</t>
  </si>
  <si>
    <t>4.235651479102671</t>
  </si>
  <si>
    <t>32.54275473766029</t>
  </si>
  <si>
    <t>681.0</t>
  </si>
  <si>
    <t>cd788560-6d19-463b-b7b6-497ceddcf0ba</t>
  </si>
  <si>
    <t>2020-03-26T08:42:24</t>
  </si>
  <si>
    <t>2020-02-26T16:59:27.321+03:00</t>
  </si>
  <si>
    <t>2020-03-11T14:34:58.320+03:00</t>
  </si>
  <si>
    <t>Motti_012</t>
  </si>
  <si>
    <t>Enyif</t>
  </si>
  <si>
    <t>Ifwotu community primary school</t>
  </si>
  <si>
    <t>4.381104907952249</t>
  </si>
  <si>
    <t>32.55727135576308</t>
  </si>
  <si>
    <t>Not recored on the map</t>
  </si>
  <si>
    <t>c766a349-ad98-45f1-acdc-d3fe0754d05b</t>
  </si>
  <si>
    <t>2020-03-26T08:42:35</t>
  </si>
  <si>
    <t>2020-02-27T11:44:17.235+03:00</t>
  </si>
  <si>
    <t>2020-03-11T14:37:15.022+03:00</t>
  </si>
  <si>
    <t>Loro_017</t>
  </si>
  <si>
    <t>Ogilate primary school</t>
  </si>
  <si>
    <t>4.610832170583308</t>
  </si>
  <si>
    <t>32.6783337816596</t>
  </si>
  <si>
    <t>Not recorded on the map</t>
  </si>
  <si>
    <t>55e88944-2901-48ef-bffb-bd629f39a4da</t>
  </si>
  <si>
    <t>2020-03-26T08:42:37</t>
  </si>
  <si>
    <t>2020-02-28T15:13:07.167+03:00</t>
  </si>
  <si>
    <t>2020-03-11T14:33:41.876+03:00</t>
  </si>
  <si>
    <t>ISA_007</t>
  </si>
  <si>
    <t>Iribok</t>
  </si>
  <si>
    <t>The church</t>
  </si>
  <si>
    <t>4.3774664076045156</t>
  </si>
  <si>
    <t>32.464271541684866</t>
  </si>
  <si>
    <t>Luka  Ipayi</t>
  </si>
  <si>
    <t>924545754</t>
  </si>
  <si>
    <t>c458b6e8-eef0-4629-9084-5cb0ba7769a4</t>
  </si>
  <si>
    <t>2020-03-26T08:42:45</t>
  </si>
  <si>
    <t>2020-03-03T12:49:10.787+03:00</t>
  </si>
  <si>
    <t>2020-03-11T14:10:40.155+03:00</t>
  </si>
  <si>
    <t>TIRRA_009</t>
  </si>
  <si>
    <t>Tirangole</t>
  </si>
  <si>
    <t>TIRANGORE Borehole</t>
  </si>
  <si>
    <t>4.479245049878955</t>
  </si>
  <si>
    <t>32.81420384533703</t>
  </si>
  <si>
    <t>567.0</t>
  </si>
  <si>
    <t>2e0d3680-8368-42a2-b1d9-480934bfa1be</t>
  </si>
  <si>
    <t>2020-03-26T08:42:48</t>
  </si>
  <si>
    <t>2020-03-03T13:42:03.298+03:00</t>
  </si>
  <si>
    <t>2020-03-11T12:59:30.929+03:00</t>
  </si>
  <si>
    <t>TIR_006</t>
  </si>
  <si>
    <t>4.445025720633566</t>
  </si>
  <si>
    <t>32.819007094949484</t>
  </si>
  <si>
    <t>596.0</t>
  </si>
  <si>
    <t>b0d97c47-eba3-4466-bda2-4af5e05a224a</t>
  </si>
  <si>
    <t>2020-03-26T08:42:50</t>
  </si>
  <si>
    <t>2020-03-03T14:24:15.551+03:00</t>
  </si>
  <si>
    <t>2020-03-11T12:39:15.134+03:00</t>
  </si>
  <si>
    <t>Hawai</t>
  </si>
  <si>
    <t>Hawai borehole</t>
  </si>
  <si>
    <t>4.458495774306357</t>
  </si>
  <si>
    <t>32.80977426096797</t>
  </si>
  <si>
    <t>551.0</t>
  </si>
  <si>
    <t>861450b2-1fdd-4fd5-959c-3116c9bf7efb</t>
  </si>
  <si>
    <t>2020-03-26T08:42:53</t>
  </si>
  <si>
    <t>2020-03-04T12:15:24.551+03:00</t>
  </si>
  <si>
    <t>2020-03-04T12:19:27.816+03:00</t>
  </si>
  <si>
    <t>Angaur</t>
  </si>
  <si>
    <t>Mura hatika primary school borehole</t>
  </si>
  <si>
    <t>4.508768208324909</t>
  </si>
  <si>
    <t>32.7846450638026</t>
  </si>
  <si>
    <t>089df0e9-2cc7-468e-85e0-b55d5ec4a62d</t>
  </si>
  <si>
    <t>2020-03-26T08:42:55</t>
  </si>
  <si>
    <t>2020-03-04T12:22:37.419+03:00</t>
  </si>
  <si>
    <t>2020-03-11T13:37:04.657+03:00</t>
  </si>
  <si>
    <t>MURA _009</t>
  </si>
  <si>
    <t>Mura- Hatika borehole</t>
  </si>
  <si>
    <t>4.509789082221687</t>
  </si>
  <si>
    <t>32.784400479868054</t>
  </si>
  <si>
    <t>554.0</t>
  </si>
  <si>
    <t>abc47a70-fa5f-4826-947e-a6a9d25413b1</t>
  </si>
  <si>
    <t>2020-03-26T08:42:58</t>
  </si>
  <si>
    <t>2020-03-04T12:25:54.787+03:00</t>
  </si>
  <si>
    <t>2020-03-11T13:38:17.309+03:00</t>
  </si>
  <si>
    <t>MURA_010</t>
  </si>
  <si>
    <t>Mura-Hatika  PHCU</t>
  </si>
  <si>
    <t>4.510296396911144</t>
  </si>
  <si>
    <t>32.784321857616305</t>
  </si>
  <si>
    <t>563.0</t>
  </si>
  <si>
    <t>8769c91e-b041-4283-a397-ac37900ff94b</t>
  </si>
  <si>
    <t>2020-03-26T08:43:00</t>
  </si>
  <si>
    <t>2020-03-04T13:21:37.770+03:00</t>
  </si>
  <si>
    <t>2020-03-11T13:39:06.420+03:00</t>
  </si>
  <si>
    <t>MURA_011</t>
  </si>
  <si>
    <t>4.510846794582903</t>
  </si>
  <si>
    <t>32.78056207112968</t>
  </si>
  <si>
    <t>1a34545f-0852-4cd5-b09e-75f25fefef4e</t>
  </si>
  <si>
    <t>2020-03-26T08:43:06</t>
  </si>
  <si>
    <t>2020-03-04T13:35:17.749+03:00</t>
  </si>
  <si>
    <t>2020-03-11T13:35:28.609+03:00</t>
  </si>
  <si>
    <t>MURA_008</t>
  </si>
  <si>
    <t>4.512510518543422</t>
  </si>
  <si>
    <t>32.7821911778301</t>
  </si>
  <si>
    <t>555.0</t>
  </si>
  <si>
    <t>6abc2c1a-924e-4181-8c65-ccecbd79133a</t>
  </si>
  <si>
    <t>2020-03-26T08:43:09</t>
  </si>
  <si>
    <t>2020-03-05T12:15:27.859+03:00</t>
  </si>
  <si>
    <t>2020-03-11T14:40:46.299+03:00</t>
  </si>
  <si>
    <t>Mura_013</t>
  </si>
  <si>
    <t>Hidonge Malangit</t>
  </si>
  <si>
    <t>Malangit primary school</t>
  </si>
  <si>
    <t>4.5982093177735806</t>
  </si>
  <si>
    <t>32.817296935245395</t>
  </si>
  <si>
    <t>638.0</t>
  </si>
  <si>
    <t>ba19b45d-7da9-4c37-956a-1f0495e34727</t>
  </si>
  <si>
    <t>2020-03-26T08:43:11</t>
  </si>
  <si>
    <t>2020-03-05T12:51:48.361+03:00</t>
  </si>
  <si>
    <t>2020-03-11T14:40:05.199+03:00</t>
  </si>
  <si>
    <t>Mura_012</t>
  </si>
  <si>
    <t>Hidonge Ifura</t>
  </si>
  <si>
    <t>Ifura primary school</t>
  </si>
  <si>
    <t>4.586190339177847</t>
  </si>
  <si>
    <t>32.79839406721294</t>
  </si>
  <si>
    <t>663.0</t>
  </si>
  <si>
    <t>8ba1d734-5a1f-4328-b952-129408f758de</t>
  </si>
  <si>
    <t>2020-03-26T08:43:14</t>
  </si>
  <si>
    <t>2020-03-06T15:14:59.152+03:00</t>
  </si>
  <si>
    <t>2020-03-11T12:37:10.960+03:00</t>
  </si>
  <si>
    <t>Golda  Achii Solomon</t>
  </si>
  <si>
    <t>NYI_006</t>
  </si>
  <si>
    <t>4.483661935664713</t>
  </si>
  <si>
    <t>32.89699433371425</t>
  </si>
  <si>
    <t>4d99cf12-dfc6-4810-a306-ee6350a68e40</t>
  </si>
  <si>
    <t>2020-03-26T08:43:26</t>
  </si>
  <si>
    <t>2020-03-09T12:33:35.788+03:00</t>
  </si>
  <si>
    <t>2020-03-11T13:55:23.405+03:00</t>
  </si>
  <si>
    <t>IMA_014</t>
  </si>
  <si>
    <t>Oguruny  primary school</t>
  </si>
  <si>
    <t>4.395993179641664</t>
  </si>
  <si>
    <t>32.902650106698275</t>
  </si>
  <si>
    <t>587.0</t>
  </si>
  <si>
    <t>bd7121d8-8769-4f9c-a493-2f2ef9503ac4</t>
  </si>
  <si>
    <t>2020-03-26T08:43:34</t>
  </si>
  <si>
    <t>2020-03-09T12:37:22.968+03:00</t>
  </si>
  <si>
    <t>2020-03-11T13:48:08.742+03:00</t>
  </si>
  <si>
    <t>IMA_012</t>
  </si>
  <si>
    <t>4.395915856584907</t>
  </si>
  <si>
    <t>32.90223218500614</t>
  </si>
  <si>
    <t>583.0</t>
  </si>
  <si>
    <t>89fc4888-79ab-475f-a827-f0206baaab35</t>
  </si>
  <si>
    <t>2020-03-26T08:43:36</t>
  </si>
  <si>
    <t>2020-03-09T12:38:59.035+03:00</t>
  </si>
  <si>
    <t>2020-03-11T13:47:15.132+03:00</t>
  </si>
  <si>
    <t>IMA_011</t>
  </si>
  <si>
    <t>Oguruny  nursery school</t>
  </si>
  <si>
    <t>4.396107257343829</t>
  </si>
  <si>
    <t>32.903142124414444</t>
  </si>
  <si>
    <t>582.0</t>
  </si>
  <si>
    <t>69195f76-6e40-4e55-8394-b82ae1d72a6a</t>
  </si>
  <si>
    <t>2020-03-26T08:43:39</t>
  </si>
  <si>
    <t>2020-03-09T13:07:38.885+03:00</t>
  </si>
  <si>
    <t>2020-03-11T14:36:13.639+03:00</t>
  </si>
  <si>
    <t>Imata_015</t>
  </si>
  <si>
    <t>Oguruny Fwara</t>
  </si>
  <si>
    <t>Oguruny fwara</t>
  </si>
  <si>
    <t>4.39803765155375</t>
  </si>
  <si>
    <t>32.90472647175193</t>
  </si>
  <si>
    <t>591.0</t>
  </si>
  <si>
    <t>719fce9d-1cd8-486f-9e7c-c89cfbab126f</t>
  </si>
  <si>
    <t>2020-03-26T08:43:44</t>
  </si>
  <si>
    <t>2020-03-09T13:22:19.598+03:00</t>
  </si>
  <si>
    <t>2020-03-11T14:38:56.769+03:00</t>
  </si>
  <si>
    <t>Imata_016</t>
  </si>
  <si>
    <t>4.396342956461012</t>
  </si>
  <si>
    <t>32.9031842853874</t>
  </si>
  <si>
    <t>Nartesio Ohitai</t>
  </si>
  <si>
    <t>592.0</t>
  </si>
  <si>
    <t>eaaafda0-55ed-40b6-a66f-79e1ca605c3e</t>
  </si>
  <si>
    <t>2020-03-26T08:43:47</t>
  </si>
  <si>
    <t>2020-02-13T12:39:13.304+03</t>
  </si>
  <si>
    <t>2020-03-07T21:32:46.249+03</t>
  </si>
  <si>
    <t>352222080951977</t>
  </si>
  <si>
    <t>James Okuburo quintino</t>
  </si>
  <si>
    <t>OTO_002</t>
  </si>
  <si>
    <t>4.302060627378523</t>
  </si>
  <si>
    <t>32.66023004427552</t>
  </si>
  <si>
    <t>Not Showing</t>
  </si>
  <si>
    <t>3a3774a5-c7b5-4763-8b07-3e5fd6173ea7</t>
  </si>
  <si>
    <t>2020-03-26T08:47:57</t>
  </si>
  <si>
    <t>2020-02-14T10:00:32.207+03</t>
  </si>
  <si>
    <t>2020-03-07T19:58:42.207+03</t>
  </si>
  <si>
    <t>LOU_006</t>
  </si>
  <si>
    <t>4.493621522560716</t>
  </si>
  <si>
    <t>32.507705222815275</t>
  </si>
  <si>
    <t>534.0</t>
  </si>
  <si>
    <t>89adb0b1-ad37-4878-8388-9e46ae981fdc</t>
  </si>
  <si>
    <t>2020-03-26T08:48:03</t>
  </si>
  <si>
    <t>2020-02-14T10:10:21.742+03</t>
  </si>
  <si>
    <t>2020-03-07T19:56:38.545+03</t>
  </si>
  <si>
    <t>LOU_005</t>
  </si>
  <si>
    <t>court</t>
  </si>
  <si>
    <t>4.493282223120332</t>
  </si>
  <si>
    <t>32.5083221308887</t>
  </si>
  <si>
    <t>535.0</t>
  </si>
  <si>
    <t>fc7a4a20-40b1-44c1-beb9-3eb02e8325a3</t>
  </si>
  <si>
    <t>2020-03-26T08:48:05</t>
  </si>
  <si>
    <t>2020-02-14T10:20:23.321+03</t>
  </si>
  <si>
    <t>2020-03-08T15:48:47.743+03</t>
  </si>
  <si>
    <t>LOU_010</t>
  </si>
  <si>
    <t>A.I.C Church</t>
  </si>
  <si>
    <t>4.491894557140768</t>
  </si>
  <si>
    <t>32.50830729492009</t>
  </si>
  <si>
    <t>Babikir</t>
  </si>
  <si>
    <t>924576133</t>
  </si>
  <si>
    <t>564.0</t>
  </si>
  <si>
    <t>8bd1ff4e-6dfe-4eaf-a950-dfdfcae8c869</t>
  </si>
  <si>
    <t>2020-03-26T08:48:10</t>
  </si>
  <si>
    <t>2020-02-14T11:21:13.037+03</t>
  </si>
  <si>
    <t>2020-03-07T20:04:50.789+03</t>
  </si>
  <si>
    <t>Osito borehole</t>
  </si>
  <si>
    <t>4.557060501538217</t>
  </si>
  <si>
    <t>32.487388998270035</t>
  </si>
  <si>
    <t>511.0</t>
  </si>
  <si>
    <t>cd27b4b3-2c37-48fc-ad1b-4c3d63af59a6</t>
  </si>
  <si>
    <t>2020-03-26T08:48:15</t>
  </si>
  <si>
    <t>2020-02-14T12:12:18.966+03</t>
  </si>
  <si>
    <t>2020-03-07T16:36:02.606+03</t>
  </si>
  <si>
    <t>LOU_004</t>
  </si>
  <si>
    <t>Bari keynote River</t>
  </si>
  <si>
    <t>4.567239945754409</t>
  </si>
  <si>
    <t>32.47229436412454</t>
  </si>
  <si>
    <t>524.0</t>
  </si>
  <si>
    <t>4.56726</t>
  </si>
  <si>
    <t>32.472235</t>
  </si>
  <si>
    <t>60385cad-a59c-48b5-a1a7-39e6ff45da2a</t>
  </si>
  <si>
    <t>2020-03-26T08:48:18</t>
  </si>
  <si>
    <t>2020-02-17T12:27:50.902+03</t>
  </si>
  <si>
    <t>2020-03-07T21:21:02.550+03</t>
  </si>
  <si>
    <t>ATU_009</t>
  </si>
  <si>
    <t>Ohiri phcu</t>
  </si>
  <si>
    <t>4.730208576656878</t>
  </si>
  <si>
    <t>32.50987747684121</t>
  </si>
  <si>
    <t>4.730208</t>
  </si>
  <si>
    <t>32.509877</t>
  </si>
  <si>
    <t>4b0820e3-e9c2-4961-bcbf-fb1c7f473001</t>
  </si>
  <si>
    <t>2020-03-26T08:48:24</t>
  </si>
  <si>
    <t>2020-02-17T13:44:00.605+03</t>
  </si>
  <si>
    <t>2020-03-07T21:24:42.769+03</t>
  </si>
  <si>
    <t>ATU_010</t>
  </si>
  <si>
    <t>Lokila</t>
  </si>
  <si>
    <t>Lokila PHCU</t>
  </si>
  <si>
    <t>4.654531390406191</t>
  </si>
  <si>
    <t>32.4797941558063</t>
  </si>
  <si>
    <t>b665208f-f037-4b86-ab77-6c05f7928e31</t>
  </si>
  <si>
    <t>2020-03-26T08:48:30</t>
  </si>
  <si>
    <t>2020-02-17T13:47:38.770+03</t>
  </si>
  <si>
    <t>2020-03-07T21:27:27.271+03</t>
  </si>
  <si>
    <t>ATU_011</t>
  </si>
  <si>
    <t>Lokila borehole</t>
  </si>
  <si>
    <t>4.654510603286326</t>
  </si>
  <si>
    <t>32.47976238839328</t>
  </si>
  <si>
    <t>537e4ef9-b828-4e9e-8d0e-e3346dce458c</t>
  </si>
  <si>
    <t>2020-03-26T08:48:32</t>
  </si>
  <si>
    <t>2020-02-17T14:01:30.228+03</t>
  </si>
  <si>
    <t>2020-03-08T14:47:46.599+03</t>
  </si>
  <si>
    <t>ATU_13</t>
  </si>
  <si>
    <t>4.656460611149669</t>
  </si>
  <si>
    <t>32.480882378295064</t>
  </si>
  <si>
    <t>dc167f87-471e-48fd-84cc-76ebc738eba5</t>
  </si>
  <si>
    <t>2020-03-26T08:48:35</t>
  </si>
  <si>
    <t>2020-02-17T14:50:47.932+03</t>
  </si>
  <si>
    <t>2020-03-07T20:52:47.756+03</t>
  </si>
  <si>
    <t>H_006</t>
  </si>
  <si>
    <t>Omorwo PHCC</t>
  </si>
  <si>
    <t>4.6026895288378</t>
  </si>
  <si>
    <t>32.48236999846995</t>
  </si>
  <si>
    <t>10027332-76c4-4865-958d-1d7555f23b84</t>
  </si>
  <si>
    <t>2020-03-26T08:48:40</t>
  </si>
  <si>
    <t>2020-02-18T11:46:47.906+03</t>
  </si>
  <si>
    <t>2020-03-08T14:35:11.259+03</t>
  </si>
  <si>
    <t>IFO_008</t>
  </si>
  <si>
    <t>Kormuz Borehole</t>
  </si>
  <si>
    <t>4.196477481164038</t>
  </si>
  <si>
    <t>32.384940683841705</t>
  </si>
  <si>
    <t>875.0</t>
  </si>
  <si>
    <t>41fda315-2553-42e6-9fba-c3c02f062fee</t>
  </si>
  <si>
    <t>2020-03-26T08:48:42</t>
  </si>
  <si>
    <t>2020-02-18T11:56:24.649+03</t>
  </si>
  <si>
    <t>2020-03-08T14:40:08.880+03</t>
  </si>
  <si>
    <t>IFO_010</t>
  </si>
  <si>
    <t>Okulu primary school borehole</t>
  </si>
  <si>
    <t>a6b5d1bd-1fe7-4ac3-bc22-fbb3c9ad4bb0</t>
  </si>
  <si>
    <t>2020-03-26T08:48:45</t>
  </si>
  <si>
    <t>2020-02-18T12:10:48.569+03</t>
  </si>
  <si>
    <t>2020-03-08T14:21:42.701+03</t>
  </si>
  <si>
    <t>IFO_007</t>
  </si>
  <si>
    <t>Ifoho borehole 003</t>
  </si>
  <si>
    <t>a0e1c66e-3d66-4b1f-9405-d5a2751ca6f8</t>
  </si>
  <si>
    <t>2020-03-26T08:48:47</t>
  </si>
  <si>
    <t>2020-02-19T10:15:44.345+03</t>
  </si>
  <si>
    <t>2020-03-07T21:17:12.471+03</t>
  </si>
  <si>
    <t>IFO_006</t>
  </si>
  <si>
    <t>Imoruk</t>
  </si>
  <si>
    <t>Imoruk borehoĺe</t>
  </si>
  <si>
    <t>4.152491264976561</t>
  </si>
  <si>
    <t>32.389251831918955</t>
  </si>
  <si>
    <t>879.0</t>
  </si>
  <si>
    <t>d06942f1-41a5-42ba-9181-f2ed958b537c</t>
  </si>
  <si>
    <t>2020-03-26T08:49:01</t>
  </si>
  <si>
    <t>2020-02-20T11:32:23.623+03</t>
  </si>
  <si>
    <t>2020-03-07T21:30:11.045+03</t>
  </si>
  <si>
    <t>IMU_001</t>
  </si>
  <si>
    <t>Central Imurok primary school</t>
  </si>
  <si>
    <t>06eed49f-2b3b-41e3-b47f-0e42b77f44df</t>
  </si>
  <si>
    <t>2020-03-26T08:49:08</t>
  </si>
  <si>
    <t>2020-02-21T09:46:21.763+03</t>
  </si>
  <si>
    <t>2020-03-08T14:26:03.526+03</t>
  </si>
  <si>
    <t>IFW_009</t>
  </si>
  <si>
    <t>Ifwotu payam  Headquarter</t>
  </si>
  <si>
    <t>4.20389202889055</t>
  </si>
  <si>
    <t>32.55014514550567</t>
  </si>
  <si>
    <t>347d92f0-bf67-4728-b49d-61dabee50054</t>
  </si>
  <si>
    <t>2020-03-26T08:49:18</t>
  </si>
  <si>
    <t>2020-03-03T11:56:12.970+03</t>
  </si>
  <si>
    <t>2020-03-11T12:25:13.723+03</t>
  </si>
  <si>
    <t>NYI_004</t>
  </si>
  <si>
    <t>4.459155765362084</t>
  </si>
  <si>
    <t>32.87515922449529</t>
  </si>
  <si>
    <t>571.0</t>
  </si>
  <si>
    <t>39945c27-4612-42ef-b949-634e29f1ea69</t>
  </si>
  <si>
    <t>2020-03-26T08:49:39</t>
  </si>
  <si>
    <t>2020-03-03T12:43:51.924+03</t>
  </si>
  <si>
    <t>2020-03-08T15:14:57.022+03</t>
  </si>
  <si>
    <t>TIR_004</t>
  </si>
  <si>
    <t>4.476766814477742</t>
  </si>
  <si>
    <t>32.817375138401985</t>
  </si>
  <si>
    <t>522.0</t>
  </si>
  <si>
    <t>2b787e04-9e98-4f17-b1a6-af4f080a59a4</t>
  </si>
  <si>
    <t>2020-03-26T08:49:41</t>
  </si>
  <si>
    <t>2020-03-05T12:07:12.856+03</t>
  </si>
  <si>
    <t>2020-03-07T21:06:01.539+03</t>
  </si>
  <si>
    <t>MUR_005</t>
  </si>
  <si>
    <t>Hidonge malongit</t>
  </si>
  <si>
    <t>Borehole 1</t>
  </si>
  <si>
    <t>4.596856143325567</t>
  </si>
  <si>
    <t>32.818265883252025</t>
  </si>
  <si>
    <t>640.0</t>
  </si>
  <si>
    <t>10a94f1c-1436-48a5-a345-29d6d0119c30</t>
  </si>
  <si>
    <t>2020-03-26T08:49:44</t>
  </si>
  <si>
    <t>2020-03-05T13:01:40.514+03</t>
  </si>
  <si>
    <t>2020-03-07T20:58:41.472+03</t>
  </si>
  <si>
    <t>MUR_002</t>
  </si>
  <si>
    <t>Hidonge  ifura</t>
  </si>
  <si>
    <t>4.589017513208091</t>
  </si>
  <si>
    <t>32.800322407856584</t>
  </si>
  <si>
    <t>660.0</t>
  </si>
  <si>
    <t>424aace2-8e01-4512-b5df-1a309338c002</t>
  </si>
  <si>
    <t>2020-03-26T08:49:49</t>
  </si>
  <si>
    <t>2020-03-05T13:06:59.018+03</t>
  </si>
  <si>
    <t>2020-03-07T21:01:23.204+03</t>
  </si>
  <si>
    <t>MUR__003</t>
  </si>
  <si>
    <t>4.588476461358368</t>
  </si>
  <si>
    <t>32.79991135932505</t>
  </si>
  <si>
    <t>652.0</t>
  </si>
  <si>
    <t>Not recored</t>
  </si>
  <si>
    <t>7b18b271-be8b-4c8a-897a-76bc91dfa59e</t>
  </si>
  <si>
    <t>2020-03-26T08:49:51</t>
  </si>
  <si>
    <t>2020-03-06T12:09:40.783+03</t>
  </si>
  <si>
    <t>2020-03-11T12:24:44.727+03</t>
  </si>
  <si>
    <t>NYI_007</t>
  </si>
  <si>
    <t>Ilieu  primary school</t>
  </si>
  <si>
    <t>4.497458506375551</t>
  </si>
  <si>
    <t>32.97192184254527</t>
  </si>
  <si>
    <t>3c15c421-c78c-4132-a432-bcbdd7d37d95</t>
  </si>
  <si>
    <t>2020-03-26T08:50:01</t>
  </si>
  <si>
    <t>2020-03-06T14:21:33.122+03</t>
  </si>
  <si>
    <t>2020-03-08T15:33:14.485+03</t>
  </si>
  <si>
    <t>NYI_005</t>
  </si>
  <si>
    <t>Chalamini  primary school</t>
  </si>
  <si>
    <t>4.495674921199679</t>
  </si>
  <si>
    <t>32.911604745313525</t>
  </si>
  <si>
    <t>484d09b3-f55b-45bd-a8e5-feeeac6660b2</t>
  </si>
  <si>
    <t>2020-03-26T08:50:03</t>
  </si>
  <si>
    <t>2020-03-09T12:25:57.314+03</t>
  </si>
  <si>
    <t>2020-03-11T12:07:31.456+03</t>
  </si>
  <si>
    <t>I M A -001w</t>
  </si>
  <si>
    <t>4.429890224710107</t>
  </si>
  <si>
    <t>32.91594992391765</t>
  </si>
  <si>
    <t>607.0</t>
  </si>
  <si>
    <t>d1912321-0027-4f3d-9478-61ef8bc5bf31</t>
  </si>
  <si>
    <t>2020-03-26T08:50:09</t>
  </si>
  <si>
    <t>2020-03-09T12:36:18.605+03</t>
  </si>
  <si>
    <t>2020-03-11T12:13:30.505+03</t>
  </si>
  <si>
    <t>IMA_003</t>
  </si>
  <si>
    <t>4.426590437069535</t>
  </si>
  <si>
    <t>32.91623096913099</t>
  </si>
  <si>
    <t>605.0</t>
  </si>
  <si>
    <t>7bae64e1-17dc-4a35-8bb3-829092b425fd</t>
  </si>
  <si>
    <t>2020-03-26T08:50:11</t>
  </si>
  <si>
    <t>2020-03-16T13:10:20.687+03</t>
  </si>
  <si>
    <t>2020-03-18T19:36:57.584+03</t>
  </si>
  <si>
    <t>LONL_ 001</t>
  </si>
  <si>
    <t>Longairo</t>
  </si>
  <si>
    <t>Longairo Loulang Primary school</t>
  </si>
  <si>
    <t>4.45854895748198</t>
  </si>
  <si>
    <t>32.30169656686485</t>
  </si>
  <si>
    <t>567b7fe6-6391-451b-a847-242ef0328484</t>
  </si>
  <si>
    <t>2020-03-26T08:50:19</t>
  </si>
  <si>
    <t>2020-03-17T10:43:05.211+03</t>
  </si>
  <si>
    <t>2020-03-18T19:38:29.174+03</t>
  </si>
  <si>
    <t>HUT_001</t>
  </si>
  <si>
    <t>Ilietu  village</t>
  </si>
  <si>
    <t>Ilietu Borehole</t>
  </si>
  <si>
    <t>4.567205705679953</t>
  </si>
  <si>
    <t>32.19212112016976</t>
  </si>
  <si>
    <t>570.0</t>
  </si>
  <si>
    <t>18.0</t>
  </si>
  <si>
    <t>2197c21c-d1ee-4657-adb2-693c8e4fef27</t>
  </si>
  <si>
    <t>2020-03-26T08:50:21</t>
  </si>
  <si>
    <t>2020-03-20T11:25:21.286+03</t>
  </si>
  <si>
    <t>2020-03-26T09:42:09.220+03</t>
  </si>
  <si>
    <t>2020-03-19</t>
  </si>
  <si>
    <t>ACH_003</t>
  </si>
  <si>
    <t>Kalisoni</t>
  </si>
  <si>
    <t>Kalisoni phcu</t>
  </si>
  <si>
    <t>4.062884277664125</t>
  </si>
  <si>
    <t>32.4994080606848</t>
  </si>
  <si>
    <t>19.0</t>
  </si>
  <si>
    <t>048d3144-01b4-4edb-bcba-262a65e2f254</t>
  </si>
  <si>
    <t>2020-03-26T08:50:29</t>
  </si>
  <si>
    <t>2020-03-20T12:03:57.295+03</t>
  </si>
  <si>
    <t>2020-03-26T09:39:56.445+03</t>
  </si>
  <si>
    <t>ACH_002</t>
  </si>
  <si>
    <t>Achimoro Boma</t>
  </si>
  <si>
    <t>Lohilem</t>
  </si>
  <si>
    <t>Lohilem PHCU</t>
  </si>
  <si>
    <t>4.047299260273576</t>
  </si>
  <si>
    <t>32.4975913669914</t>
  </si>
  <si>
    <t>996.0</t>
  </si>
  <si>
    <t>Not shown on the map</t>
  </si>
  <si>
    <t>2263232a-5de4-4aa6-b1c4-4c45c84547e0</t>
  </si>
  <si>
    <t>2020-03-26T08:50:33</t>
  </si>
  <si>
    <t>2020-03-20T15:26:13.570+03</t>
  </si>
  <si>
    <t>2020-03-26T09:53:33.967+03</t>
  </si>
  <si>
    <t>NYA_004</t>
  </si>
  <si>
    <t>Nyara Boma</t>
  </si>
  <si>
    <t>Nyara West</t>
  </si>
  <si>
    <t>Nyara PHCU</t>
  </si>
  <si>
    <t>4.040713054127991</t>
  </si>
  <si>
    <t>32.46849484741688</t>
  </si>
  <si>
    <t>968.0</t>
  </si>
  <si>
    <t>9cdc4ed4-36b2-4dcd-8170-8fbd070d68fc</t>
  </si>
  <si>
    <t>2020-03-26T08:50:44</t>
  </si>
  <si>
    <t>2020-03-23T13:16:26.943+03</t>
  </si>
  <si>
    <t>2020-03-24T20:47:00.392+03</t>
  </si>
  <si>
    <t>LOW N_007</t>
  </si>
  <si>
    <t>Losok borehole</t>
  </si>
  <si>
    <t>4.515009792521596</t>
  </si>
  <si>
    <t>32.15438830666244</t>
  </si>
  <si>
    <t>631.0</t>
  </si>
  <si>
    <t>No Showing</t>
  </si>
  <si>
    <t>feb9b8ad-6785-41a1-90c1-dcc82a8d6800</t>
  </si>
  <si>
    <t>2020-03-26T08:50:51</t>
  </si>
  <si>
    <t>2020-03-23T14:00:21.123+03</t>
  </si>
  <si>
    <t>2020-03-24T20:34:33.291+03</t>
  </si>
  <si>
    <t>LOW N_004</t>
  </si>
  <si>
    <t>Losok  borehole</t>
  </si>
  <si>
    <t>4.526162627153099</t>
  </si>
  <si>
    <t>32.1391627471894</t>
  </si>
  <si>
    <t>627.0</t>
  </si>
  <si>
    <t>30.0</t>
  </si>
  <si>
    <t>6456c629-4e32-4a56-93d2-b848a911ce13</t>
  </si>
  <si>
    <t>2020-03-26T08:50:56</t>
  </si>
  <si>
    <t>2020-03-23T14:07:58.582+03</t>
  </si>
  <si>
    <t>2020-03-24T20:33:34.509+03</t>
  </si>
  <si>
    <t>LOW N_003</t>
  </si>
  <si>
    <t>Ikolioro borehole</t>
  </si>
  <si>
    <t>4.527249340899289</t>
  </si>
  <si>
    <t>32.137589463964105</t>
  </si>
  <si>
    <t>a33cb851-c822-41fc-abf3-09e74fd198a4</t>
  </si>
  <si>
    <t>2020-03-26T08:50:59</t>
  </si>
  <si>
    <t>2020-03-23T14:20:56.997+03</t>
  </si>
  <si>
    <t>2020-03-24T20:50:34.833+03</t>
  </si>
  <si>
    <t>LOW N_008</t>
  </si>
  <si>
    <t>4.522444331087172</t>
  </si>
  <si>
    <t>32.14792585931718</t>
  </si>
  <si>
    <t>c09752b2-886a-42f3-bbf5-a25fb6cad34a</t>
  </si>
  <si>
    <t>2020-03-26T08:51:02</t>
  </si>
  <si>
    <t>2020-03-23T14:43:31.492+03</t>
  </si>
  <si>
    <t>2020-03-24T20:22:07.991+03</t>
  </si>
  <si>
    <t>LOW N_001</t>
  </si>
  <si>
    <t>Lohira centre borehole</t>
  </si>
  <si>
    <t>4.491132767871022</t>
  </si>
  <si>
    <t>32.16777772642672</t>
  </si>
  <si>
    <t>621.0</t>
  </si>
  <si>
    <t>15.0</t>
  </si>
  <si>
    <t>308cff5c-4595-4cee-bcbd-76d6adfc0be3</t>
  </si>
  <si>
    <t>2020-03-26T08:51:05</t>
  </si>
  <si>
    <t>2020-03-23T14:53:09.553+03</t>
  </si>
  <si>
    <t>2020-03-24T20:39:46.061+03</t>
  </si>
  <si>
    <t>LOW N_006</t>
  </si>
  <si>
    <t>Lowoi phcc</t>
  </si>
  <si>
    <t>4.489928078837693</t>
  </si>
  <si>
    <t>32.1677063126117</t>
  </si>
  <si>
    <t>ea1ab1fa-78ed-48a2-b499-87a4605d4f98</t>
  </si>
  <si>
    <t>2020-03-26T08:51:08</t>
  </si>
  <si>
    <t>2020-03-23T15:06:15.221+03</t>
  </si>
  <si>
    <t>2020-03-24T20:24:06.350+03</t>
  </si>
  <si>
    <t>LOW N_002</t>
  </si>
  <si>
    <t>Lohira Borehole</t>
  </si>
  <si>
    <t>4.489450226537883</t>
  </si>
  <si>
    <t>32.16950515285134</t>
  </si>
  <si>
    <t>623.0</t>
  </si>
  <si>
    <t>ad13052c-2d38-4623-88e1-2a5991c65a83</t>
  </si>
  <si>
    <t>2020-03-26T08:51:11</t>
  </si>
  <si>
    <t>2020-03-23T15:11:16.503+03</t>
  </si>
  <si>
    <t>2020-03-24T20:37:46.266+03</t>
  </si>
  <si>
    <t>LOW N_005</t>
  </si>
  <si>
    <t>Lowoi primary school</t>
  </si>
  <si>
    <t>4.4889365416020155</t>
  </si>
  <si>
    <t>32.16918756254017</t>
  </si>
  <si>
    <t>a7a938c1-1b16-4e25-a411-a2137cf3b70a</t>
  </si>
  <si>
    <t>2020-03-26T08:51:13</t>
  </si>
  <si>
    <t>2020-03-20T09:49:29.673+03</t>
  </si>
  <si>
    <t>2020-03-26T13:55:32.920+03</t>
  </si>
  <si>
    <t>HAR_001</t>
  </si>
  <si>
    <t>Haramorock</t>
  </si>
  <si>
    <t>Haramorock primary school</t>
  </si>
  <si>
    <t>4.109497424215078</t>
  </si>
  <si>
    <t>32.477621315047145</t>
  </si>
  <si>
    <t>975.0</t>
  </si>
  <si>
    <t>773f7705-d5fd-470b-aede-384df017c130</t>
  </si>
  <si>
    <t>2020-03-26T10:56:32</t>
  </si>
  <si>
    <t>2020-02-19T10:26:28.071+03</t>
  </si>
  <si>
    <t>2020-03-26T14:00:56.855+03</t>
  </si>
  <si>
    <t>IFO_011</t>
  </si>
  <si>
    <t>St. Luke Himoruk Chappel</t>
  </si>
  <si>
    <t>4.152589668519795</t>
  </si>
  <si>
    <t>32.38945324905217</t>
  </si>
  <si>
    <t>Angelo Tombe Casio</t>
  </si>
  <si>
    <t>866.0</t>
  </si>
  <si>
    <t>a466a464-d8ef-4efd-b183-7204b29d5f84</t>
  </si>
  <si>
    <t>2020-03-26T11:03:00</t>
  </si>
  <si>
    <t>2020-03-20T11:12:04.000+03</t>
  </si>
  <si>
    <t>2020-03-26T14:04:35.543+03</t>
  </si>
  <si>
    <t>HAF_002</t>
  </si>
  <si>
    <t>Lohodoty borehole</t>
  </si>
  <si>
    <t>4.122555968351662</t>
  </si>
  <si>
    <t>32.4713655654341</t>
  </si>
  <si>
    <t>941.0</t>
  </si>
  <si>
    <t>68291843-9b45-43e8-9f70-aff2c5306dad</t>
  </si>
  <si>
    <t>2020-03-26T11:05:38</t>
  </si>
  <si>
    <t>2020-02-26T11:43:38.996+03</t>
  </si>
  <si>
    <t>2020-03-04T11:20:12.319+03</t>
  </si>
  <si>
    <t>001E</t>
  </si>
  <si>
    <t>Ohufa</t>
  </si>
  <si>
    <t>OHUFA PRIMARY SCHOOL</t>
  </si>
  <si>
    <t>4.187097419053316</t>
  </si>
  <si>
    <t>32.570595145225525</t>
  </si>
  <si>
    <t>730.0</t>
  </si>
  <si>
    <t>e69cdef5-a20f-44ad-9a42-3d44a9955bb4</t>
  </si>
  <si>
    <t>2020-03-04T09:00:07</t>
  </si>
  <si>
    <t>2020-02-26T12:01:07.206+03</t>
  </si>
  <si>
    <t>2020-03-04T10:56:56.979+03</t>
  </si>
  <si>
    <t>4.18914251960814</t>
  </si>
  <si>
    <t>32.56789491511881</t>
  </si>
  <si>
    <t>718.0</t>
  </si>
  <si>
    <t>8d69b394-2cc4-495d-b937-721ef2843522</t>
  </si>
  <si>
    <t>2020-03-04T09:00:14</t>
  </si>
  <si>
    <t>2020-02-28T11:45:20.971+03</t>
  </si>
  <si>
    <t>2020-03-04T11:02:00.875+03</t>
  </si>
  <si>
    <t>IFW_001</t>
  </si>
  <si>
    <t>Iholong</t>
  </si>
  <si>
    <t>4.169897418469191</t>
  </si>
  <si>
    <t>32.465854715555906</t>
  </si>
  <si>
    <t>933.0</t>
  </si>
  <si>
    <t>70c4ba87-5832-4354-bb03-6933df6f2e72</t>
  </si>
  <si>
    <t>2020-03-04T09:00:18</t>
  </si>
  <si>
    <t>2020-02-28T12:13:26.777+03</t>
  </si>
  <si>
    <t>2020-03-04T11:04:17.241+03</t>
  </si>
  <si>
    <t>4.17027996852994</t>
  </si>
  <si>
    <t>32.46615646407008</t>
  </si>
  <si>
    <t>39ad997b-b2cc-4e5a-ae13-6a120b53eb97</t>
  </si>
  <si>
    <t>2020-03-04T09:00:23</t>
  </si>
  <si>
    <t>2020-02-28T15:08:29.129+03</t>
  </si>
  <si>
    <t>2020-02-28T15:15:38.505+03</t>
  </si>
  <si>
    <t>001W</t>
  </si>
  <si>
    <t>Iribok village</t>
  </si>
  <si>
    <t>Iribok borehole</t>
  </si>
  <si>
    <t>4.377501360140741</t>
  </si>
  <si>
    <t>32.465114342048764</t>
  </si>
  <si>
    <t>22757bf0-58dd-4cc9-a930-74069e325286</t>
  </si>
  <si>
    <t>2020-03-04T09:00:30</t>
  </si>
  <si>
    <t>2020-03-03T11:28:14.532+03</t>
  </si>
  <si>
    <t>2020-03-03T11:44:11.861+03</t>
  </si>
  <si>
    <t>Oo1w</t>
  </si>
  <si>
    <t>4.462363813072443</t>
  </si>
  <si>
    <t>32.871207408607006</t>
  </si>
  <si>
    <t>8d5a62e6-db57-46d1-b940-0579c45dd6d1</t>
  </si>
  <si>
    <t>2020-03-04T09:00:34</t>
  </si>
  <si>
    <t>2020-03-04T12:03:10.530+03</t>
  </si>
  <si>
    <t>Ohufa Borehole 2</t>
  </si>
  <si>
    <t>cdd03f3a-3405-41c8-bb6f-a4231c43438e</t>
  </si>
  <si>
    <t>2020-03-04T09:03:17</t>
  </si>
  <si>
    <t>2020-02-13T12:13:08.573+03</t>
  </si>
  <si>
    <t>2020-03-04T21:34:11.043+03</t>
  </si>
  <si>
    <t>HIL_001</t>
  </si>
  <si>
    <t>Angaim  A.I.C church</t>
  </si>
  <si>
    <t>4.246287737041712</t>
  </si>
  <si>
    <t>32.662782752886415</t>
  </si>
  <si>
    <t>Peter Felix</t>
  </si>
  <si>
    <t>922397393</t>
  </si>
  <si>
    <t>717.0</t>
  </si>
  <si>
    <t>295ad29b-4e23-4257-a86b-a70eacaefd34</t>
  </si>
  <si>
    <t>2020-03-04T18:36:34</t>
  </si>
  <si>
    <t>2020-02-13T12:21:40.557+03</t>
  </si>
  <si>
    <t>2020-03-04T21:33:49.219+03</t>
  </si>
  <si>
    <t>Angaim PHCU(002-H)</t>
  </si>
  <si>
    <t>Angaim PHCU</t>
  </si>
  <si>
    <t>4.246876314282417</t>
  </si>
  <si>
    <t>32.66193475574255</t>
  </si>
  <si>
    <t>714.0</t>
  </si>
  <si>
    <t>3a8d5822-8544-41b7-8751-d92de76af0ea</t>
  </si>
  <si>
    <t>2020-03-04T18:38:10</t>
  </si>
  <si>
    <t>2020-02-20T11:40:49.710+03</t>
  </si>
  <si>
    <t>2020-03-04T19:51:57.234+03</t>
  </si>
  <si>
    <t>CEN_001</t>
  </si>
  <si>
    <t>4.32361951097846</t>
  </si>
  <si>
    <t>32.43401396088302</t>
  </si>
  <si>
    <t>f02de46e-9b4f-4526-963e-a7aadf494050</t>
  </si>
  <si>
    <t>2020-03-04T18:38:25</t>
  </si>
  <si>
    <t>2020-02-13T14:04:44.119+03</t>
  </si>
  <si>
    <t>2020-03-04T20:03:06.325+03</t>
  </si>
  <si>
    <t>HIL_003</t>
  </si>
  <si>
    <t>Asirikiwolo</t>
  </si>
  <si>
    <t>Angayum primary school</t>
  </si>
  <si>
    <t>4.22872802708298</t>
  </si>
  <si>
    <t>32.639077473431826</t>
  </si>
  <si>
    <t>b0102beb-7611-4afe-8b2f-581a521a7625</t>
  </si>
  <si>
    <t>2020-03-04T18:39:24</t>
  </si>
  <si>
    <t>2020-02-17T11:47:41.558+03</t>
  </si>
  <si>
    <t>2020-03-04T22:23:14.480+03</t>
  </si>
  <si>
    <t>Ohlrl  Thomas</t>
  </si>
  <si>
    <t>ATU_007</t>
  </si>
  <si>
    <t>4.729622472077608</t>
  </si>
  <si>
    <t>32.509375400841236</t>
  </si>
  <si>
    <t>Benjamin  Odino</t>
  </si>
  <si>
    <t>92469287</t>
  </si>
  <si>
    <t>82ed3152-ad9f-4624-8ab4-7a8ae676088e</t>
  </si>
  <si>
    <t>2020-03-05T14:32:21</t>
  </si>
  <si>
    <t>2020-02-17T13:24:39.182+03</t>
  </si>
  <si>
    <t>2020-03-04T20:19:03.120+03</t>
  </si>
  <si>
    <t>Ohri   Thomas</t>
  </si>
  <si>
    <t>ATU_003</t>
  </si>
  <si>
    <t>4.65236060321331</t>
  </si>
  <si>
    <t>32.48117825947702</t>
  </si>
  <si>
    <t>Joseph  Kaka  Silvio</t>
  </si>
  <si>
    <t>924825276</t>
  </si>
  <si>
    <t>514.0</t>
  </si>
  <si>
    <t>Is not showing</t>
  </si>
  <si>
    <t>f6138d7d-d32f-4506-ad02-ed2c637f7bd2</t>
  </si>
  <si>
    <t>2020-03-05T14:32:50</t>
  </si>
  <si>
    <t>2020-02-18T12:56:09.513+03</t>
  </si>
  <si>
    <t>2020-03-04T21:11:07.963+03</t>
  </si>
  <si>
    <t>IFO_004</t>
  </si>
  <si>
    <t>Boma chief traditional court</t>
  </si>
  <si>
    <t>4.196569598279893</t>
  </si>
  <si>
    <t>32.384957280009985</t>
  </si>
  <si>
    <t>871.0</t>
  </si>
  <si>
    <t>76f57b26-b602-4ddb-81e0-f6ac17b325b0</t>
  </si>
  <si>
    <t>2020-03-05T14:33:05</t>
  </si>
  <si>
    <t>2020-02-25T09:37:26.056+03</t>
  </si>
  <si>
    <t>2020-03-04T20:26:36.520+03</t>
  </si>
  <si>
    <t>IFW_003</t>
  </si>
  <si>
    <t>Gunyuro Church</t>
  </si>
  <si>
    <t>4.234611075371504</t>
  </si>
  <si>
    <t>32.54023966379464</t>
  </si>
  <si>
    <t>Arkangelo  Okara</t>
  </si>
  <si>
    <t>683.0</t>
  </si>
  <si>
    <t>Not recorded on the map.</t>
  </si>
  <si>
    <t>0c6dcf83-4142-4744-a5ef-52efe69e9711</t>
  </si>
  <si>
    <t>2020-03-05T14:34:03</t>
  </si>
  <si>
    <t>SS06</t>
  </si>
  <si>
    <t>Rubkona</t>
  </si>
  <si>
    <t>SS0609</t>
  </si>
  <si>
    <t>Dhor_Bor</t>
  </si>
  <si>
    <t>SS060904</t>
  </si>
  <si>
    <t>Ngapngoap</t>
  </si>
  <si>
    <t>Nor Two</t>
  </si>
  <si>
    <t>Boma administration Office</t>
  </si>
  <si>
    <t>Mathoyoh</t>
  </si>
  <si>
    <t>Dingding</t>
  </si>
  <si>
    <t>Dingding Catholic Church</t>
  </si>
  <si>
    <t>Dingding phcu</t>
  </si>
  <si>
    <t>Dingding Market</t>
  </si>
  <si>
    <t>Mathoyo</t>
  </si>
  <si>
    <t>Nyingaai Stream</t>
  </si>
  <si>
    <t>Borehole 01</t>
  </si>
  <si>
    <t>Dangding primary</t>
  </si>
  <si>
    <t>St.John</t>
  </si>
  <si>
    <t>SS060912</t>
  </si>
  <si>
    <t>Barmalual</t>
  </si>
  <si>
    <t>Barmalual primary School</t>
  </si>
  <si>
    <t>Looh stream</t>
  </si>
  <si>
    <t>Kaljak</t>
  </si>
  <si>
    <t>SS060905</t>
  </si>
  <si>
    <t>Diem</t>
  </si>
  <si>
    <t>Care PHCC</t>
  </si>
  <si>
    <t>Cordaid PHCC</t>
  </si>
  <si>
    <t>Yitang primary School</t>
  </si>
  <si>
    <t>Yitang Primary School Borehole</t>
  </si>
  <si>
    <t>Weah</t>
  </si>
  <si>
    <t>Weah Borehole</t>
  </si>
  <si>
    <t>Weah Borehole Two</t>
  </si>
  <si>
    <t>Liebang</t>
  </si>
  <si>
    <t>Liebang Borehole</t>
  </si>
  <si>
    <t>Nyintang</t>
  </si>
  <si>
    <t>Nyang stream</t>
  </si>
  <si>
    <t>Diem Two</t>
  </si>
  <si>
    <t>Diem Borehole</t>
  </si>
  <si>
    <t>Kaljaak</t>
  </si>
  <si>
    <t>Kaijak</t>
  </si>
  <si>
    <t>Kaljak Primary School</t>
  </si>
  <si>
    <t>Kaljak Primary School Borehole</t>
  </si>
  <si>
    <t>Kaljak Borehole</t>
  </si>
  <si>
    <t>Padidiu</t>
  </si>
  <si>
    <t>Padidiu Borehole</t>
  </si>
  <si>
    <t>Kaljak Payam Administrative Office</t>
  </si>
  <si>
    <t>Nyang Stream</t>
  </si>
  <si>
    <t>Ngaplel</t>
  </si>
  <si>
    <t>Chiese</t>
  </si>
  <si>
    <t>Chiese primary school</t>
  </si>
  <si>
    <t>Padiudiu</t>
  </si>
  <si>
    <t>Padiudiu Borehole two</t>
  </si>
  <si>
    <t>Nying</t>
  </si>
  <si>
    <t>Nyieng</t>
  </si>
  <si>
    <t>Dhorkan</t>
  </si>
  <si>
    <t>Dhorkan primary school</t>
  </si>
  <si>
    <t>Bielchier</t>
  </si>
  <si>
    <t>Biel</t>
  </si>
  <si>
    <t>borehole 1</t>
  </si>
  <si>
    <t>Biel primary school</t>
  </si>
  <si>
    <t>Administrative center</t>
  </si>
  <si>
    <t>Budang</t>
  </si>
  <si>
    <t>SS060903</t>
  </si>
  <si>
    <t>Riaideng</t>
  </si>
  <si>
    <t>Riaideng Borehole</t>
  </si>
  <si>
    <t>Riaideng primary school</t>
  </si>
  <si>
    <t>Riaideng Stream</t>
  </si>
  <si>
    <t>Western Bahr el Ghazal</t>
  </si>
  <si>
    <t>SS09</t>
  </si>
  <si>
    <t>SS0903</t>
  </si>
  <si>
    <t>Beselia</t>
  </si>
  <si>
    <t>SS090304</t>
  </si>
  <si>
    <t>Ngolimbo</t>
  </si>
  <si>
    <t>Ngoribo A</t>
  </si>
  <si>
    <t>Ngolimbo primary school</t>
  </si>
  <si>
    <t>Ngolimbo primary school borehole</t>
  </si>
  <si>
    <t>Abu-shaka</t>
  </si>
  <si>
    <t>Abu-Shakka</t>
  </si>
  <si>
    <t>Abu-Shaka primary health care</t>
  </si>
  <si>
    <t>Abu-Shaka borehole</t>
  </si>
  <si>
    <t>Abu-Shaka Payam HQS</t>
  </si>
  <si>
    <t>Abu-Shaka borehole 2</t>
  </si>
  <si>
    <t>Abu-Shaka Catholic Church</t>
  </si>
  <si>
    <t>Abu-Shaka primary school</t>
  </si>
  <si>
    <t>Abu-Shaka primary school borehole</t>
  </si>
  <si>
    <t>Abu-Shaka local market</t>
  </si>
  <si>
    <t>Kaabi</t>
  </si>
  <si>
    <t>Kabi</t>
  </si>
  <si>
    <t>Kabi primary health care unit</t>
  </si>
  <si>
    <t>Kabi primary school</t>
  </si>
  <si>
    <t>7.0</t>
  </si>
  <si>
    <t>Panhiany</t>
  </si>
  <si>
    <t>SS060911</t>
  </si>
  <si>
    <t>Nhialdiu</t>
  </si>
  <si>
    <t>SS060908</t>
  </si>
  <si>
    <t>Nyaromne</t>
  </si>
  <si>
    <t>Look_1</t>
  </si>
  <si>
    <t>This is look river_01</t>
  </si>
  <si>
    <t>Wiehot village</t>
  </si>
  <si>
    <t>Wiehot borehole_01</t>
  </si>
  <si>
    <t>Hap village</t>
  </si>
  <si>
    <t>Boor</t>
  </si>
  <si>
    <t>This is boor borehole</t>
  </si>
  <si>
    <t>Nhialdiu chienggaipan-01</t>
  </si>
  <si>
    <t>This is nhialdiu chienggaipan-01</t>
  </si>
  <si>
    <t>Tongedol</t>
  </si>
  <si>
    <t>Guiluor</t>
  </si>
  <si>
    <t>Shaal river</t>
  </si>
  <si>
    <t>Tongdol</t>
  </si>
  <si>
    <t>Tharnguera</t>
  </si>
  <si>
    <t>SDA future primary school</t>
  </si>
  <si>
    <t>Tharnguera borehole</t>
  </si>
  <si>
    <t>Tharnguera primary school</t>
  </si>
  <si>
    <t>Mathiang I</t>
  </si>
  <si>
    <t>Borehola</t>
  </si>
  <si>
    <t>Mathiang II</t>
  </si>
  <si>
    <t>Wathjak</t>
  </si>
  <si>
    <t>SS060913</t>
  </si>
  <si>
    <t>Rubnyagai</t>
  </si>
  <si>
    <t>Rubnyegai</t>
  </si>
  <si>
    <t>Tubnyegai</t>
  </si>
  <si>
    <t>Borehole 4</t>
  </si>
  <si>
    <t>Dhorbor</t>
  </si>
  <si>
    <t>Borehole 05</t>
  </si>
  <si>
    <t>Dhorbor borehole 06</t>
  </si>
  <si>
    <t>Luor</t>
  </si>
  <si>
    <t>Kurkaal</t>
  </si>
  <si>
    <t>Kurkaal tap</t>
  </si>
  <si>
    <t>Chuor</t>
  </si>
  <si>
    <t>Kurchala</t>
  </si>
  <si>
    <t>Toch-Rur</t>
  </si>
  <si>
    <t>Toch-rur</t>
  </si>
  <si>
    <t>Toch rur primary school</t>
  </si>
  <si>
    <t>This is chalariver_04</t>
  </si>
  <si>
    <t>Lieystream04</t>
  </si>
  <si>
    <t>Barjeth</t>
  </si>
  <si>
    <t>Titil stream</t>
  </si>
  <si>
    <t>Keach two</t>
  </si>
  <si>
    <t>Chort-jiok</t>
  </si>
  <si>
    <t>Chanlual</t>
  </si>
  <si>
    <t>Chanlual primary school</t>
  </si>
  <si>
    <t>Chanlual village_2</t>
  </si>
  <si>
    <t>Water point borehole _01</t>
  </si>
  <si>
    <t>Nyeromna II</t>
  </si>
  <si>
    <t>St.mathew Church</t>
  </si>
  <si>
    <t>Patthai</t>
  </si>
  <si>
    <t>Riaw</t>
  </si>
  <si>
    <t>Loo river</t>
  </si>
  <si>
    <t>Rotriak</t>
  </si>
  <si>
    <t>Administration building</t>
  </si>
  <si>
    <t>st.mary Church</t>
  </si>
  <si>
    <t>Rotriak primary school</t>
  </si>
  <si>
    <t>NA</t>
  </si>
  <si>
    <t>State_Name</t>
  </si>
  <si>
    <t>County_Name</t>
  </si>
  <si>
    <t>Payam_Name</t>
  </si>
  <si>
    <t>Boma_Name</t>
  </si>
  <si>
    <t>Facility subtype:</t>
  </si>
  <si>
    <t>Akuol and Deng Wang</t>
  </si>
  <si>
    <t>PAK_018</t>
  </si>
  <si>
    <t>PAK_002</t>
  </si>
  <si>
    <t>Rebecca Akuol</t>
  </si>
  <si>
    <t>PAK_019</t>
  </si>
  <si>
    <t>PAK _005</t>
  </si>
  <si>
    <t>Lan_044</t>
  </si>
  <si>
    <t>PAK_006</t>
  </si>
  <si>
    <t>LAN_031</t>
  </si>
  <si>
    <t>PAK _007</t>
  </si>
  <si>
    <t>PAK _009</t>
  </si>
  <si>
    <t>Anyang Madit</t>
  </si>
  <si>
    <t>LEU_005</t>
  </si>
  <si>
    <t>LEU_006</t>
  </si>
  <si>
    <t>LEU_008</t>
  </si>
  <si>
    <t>LEU_011</t>
  </si>
  <si>
    <t>Anyang</t>
  </si>
  <si>
    <t>LEU_013</t>
  </si>
  <si>
    <t>LEU_014</t>
  </si>
  <si>
    <t>LEU_016</t>
  </si>
  <si>
    <t>LEU_017</t>
  </si>
  <si>
    <t>LEU_018</t>
  </si>
  <si>
    <t>LAN_008</t>
  </si>
  <si>
    <t>LAN_009</t>
  </si>
  <si>
    <t>LAN_010</t>
  </si>
  <si>
    <t>LAN_011</t>
  </si>
  <si>
    <t>Thuch David and Thon Philip</t>
  </si>
  <si>
    <t>LAN_012</t>
  </si>
  <si>
    <t>LAN_013</t>
  </si>
  <si>
    <t>LAN_014</t>
  </si>
  <si>
    <t>LAN_015</t>
  </si>
  <si>
    <t>LAN_016</t>
  </si>
  <si>
    <t>LAN_017</t>
  </si>
  <si>
    <t>LAN_018</t>
  </si>
  <si>
    <t>Thon Philip and Thuch David</t>
  </si>
  <si>
    <t>LAN_019</t>
  </si>
  <si>
    <t>LAN_020</t>
  </si>
  <si>
    <t>Daniel</t>
  </si>
  <si>
    <t>MAR_010</t>
  </si>
  <si>
    <t>Kuol</t>
  </si>
  <si>
    <t>PAK_013</t>
  </si>
  <si>
    <t>PAK_010</t>
  </si>
  <si>
    <t>PAK_011</t>
  </si>
  <si>
    <t>PAK_012</t>
  </si>
  <si>
    <t>LEU_001</t>
  </si>
  <si>
    <t>LEU_002</t>
  </si>
  <si>
    <t>LEU_003</t>
  </si>
  <si>
    <t>LEU_004</t>
  </si>
  <si>
    <t>LEU_020</t>
  </si>
  <si>
    <t>LEU_021</t>
  </si>
  <si>
    <t>LEU_022</t>
  </si>
  <si>
    <t>LEU_023</t>
  </si>
  <si>
    <t>LEU_024</t>
  </si>
  <si>
    <t>LEU_025</t>
  </si>
  <si>
    <t>LEU_026</t>
  </si>
  <si>
    <t>LEU_027</t>
  </si>
  <si>
    <t>LEU_028</t>
  </si>
  <si>
    <t>LEU_030</t>
  </si>
  <si>
    <t>LEU_031</t>
  </si>
  <si>
    <t>LEU_032</t>
  </si>
  <si>
    <t>LEU_033</t>
  </si>
  <si>
    <t>LEU_034</t>
  </si>
  <si>
    <t>LEU_035</t>
  </si>
  <si>
    <t>LEU_036</t>
  </si>
  <si>
    <t>LEU_037</t>
  </si>
  <si>
    <t>AREK_038</t>
  </si>
  <si>
    <t>AREK_039</t>
  </si>
  <si>
    <t>AREk_040</t>
  </si>
  <si>
    <t>AREK_041</t>
  </si>
  <si>
    <t>AREK_042</t>
  </si>
  <si>
    <t>AREK_043</t>
  </si>
  <si>
    <t>AREK_044</t>
  </si>
  <si>
    <t>LEU_046</t>
  </si>
  <si>
    <t>LEU_047</t>
  </si>
  <si>
    <t>LEU_048</t>
  </si>
  <si>
    <t>Mar_006</t>
  </si>
  <si>
    <t>Mar_026</t>
  </si>
  <si>
    <t>Mar_025</t>
  </si>
  <si>
    <t>Mar_028</t>
  </si>
  <si>
    <t>Mar_029</t>
  </si>
  <si>
    <t>Mar_030</t>
  </si>
  <si>
    <t>Mar_031</t>
  </si>
  <si>
    <t>Mar_032</t>
  </si>
  <si>
    <t>Mar_033</t>
  </si>
  <si>
    <t>Mar_034</t>
  </si>
  <si>
    <t>Mar_016</t>
  </si>
  <si>
    <t>Mar_017</t>
  </si>
  <si>
    <t>Mar_018</t>
  </si>
  <si>
    <t>Mar_019</t>
  </si>
  <si>
    <t>Mar_020</t>
  </si>
  <si>
    <t>Mar_021</t>
  </si>
  <si>
    <t>Mar_022</t>
  </si>
  <si>
    <t>Mar_023</t>
  </si>
  <si>
    <t>Mar_024</t>
  </si>
  <si>
    <t>AREK_004</t>
  </si>
  <si>
    <t>AREK_005</t>
  </si>
  <si>
    <t>AREK_006</t>
  </si>
  <si>
    <t>AREK_007</t>
  </si>
  <si>
    <t>AREK_008</t>
  </si>
  <si>
    <t>AREk_009</t>
  </si>
  <si>
    <t>AREK_010</t>
  </si>
  <si>
    <t>AREK_011</t>
  </si>
  <si>
    <t>AREK_012</t>
  </si>
  <si>
    <t>AREK_013</t>
  </si>
  <si>
    <t>AREk_014</t>
  </si>
  <si>
    <t>AREK_015</t>
  </si>
  <si>
    <t>PAK_020</t>
  </si>
  <si>
    <t>PAK_021</t>
  </si>
  <si>
    <t>Akuol and Deng</t>
  </si>
  <si>
    <t>PAK_022</t>
  </si>
  <si>
    <t>PAK_023</t>
  </si>
  <si>
    <t>PAK_024</t>
  </si>
  <si>
    <t>PAK_025</t>
  </si>
  <si>
    <t>PAK_026</t>
  </si>
  <si>
    <t>PAK_027</t>
  </si>
  <si>
    <t>Akuol</t>
  </si>
  <si>
    <t>PAK_028</t>
  </si>
  <si>
    <t>PAK_029</t>
  </si>
  <si>
    <t>PAK_030</t>
  </si>
  <si>
    <t>PAK_031</t>
  </si>
  <si>
    <t>PAK_032</t>
  </si>
  <si>
    <t>PAK_034</t>
  </si>
  <si>
    <t>PAK_035</t>
  </si>
  <si>
    <t>PAK _036</t>
  </si>
  <si>
    <t>PAK_036</t>
  </si>
  <si>
    <t>PAK_037</t>
  </si>
  <si>
    <t>PAK_038</t>
  </si>
  <si>
    <t>PAK_039</t>
  </si>
  <si>
    <t>PAK_041</t>
  </si>
  <si>
    <t>PAK_042</t>
  </si>
  <si>
    <t>PAK_043</t>
  </si>
  <si>
    <t>PAK_044</t>
  </si>
  <si>
    <t>PAK_045</t>
  </si>
  <si>
    <t>LAN_027</t>
  </si>
  <si>
    <t>LAN_028</t>
  </si>
  <si>
    <t>LAN_029</t>
  </si>
  <si>
    <t>LAN_030</t>
  </si>
  <si>
    <t>LAN_032</t>
  </si>
  <si>
    <t>LAN_033</t>
  </si>
  <si>
    <t>LAN_034</t>
  </si>
  <si>
    <t>LAN_035</t>
  </si>
  <si>
    <t>LAN_036</t>
  </si>
  <si>
    <t>LAN_037</t>
  </si>
  <si>
    <t>LAN_038</t>
  </si>
  <si>
    <t>LAN_039</t>
  </si>
  <si>
    <t>LAN_040</t>
  </si>
  <si>
    <t>LAN_041</t>
  </si>
  <si>
    <t>LAN_042</t>
  </si>
  <si>
    <t>LAN_043</t>
  </si>
  <si>
    <t>LAN_044</t>
  </si>
  <si>
    <t>LAN_045</t>
  </si>
  <si>
    <t>LAN_046</t>
  </si>
  <si>
    <t>LAN_047</t>
  </si>
  <si>
    <t>LAN_048</t>
  </si>
  <si>
    <t>LAN_049</t>
  </si>
  <si>
    <t>LAN_050</t>
  </si>
  <si>
    <t>LAN_051</t>
  </si>
  <si>
    <t>LAN_052</t>
  </si>
  <si>
    <t>LAN_053</t>
  </si>
  <si>
    <t>LAN_054</t>
  </si>
  <si>
    <t>LAN_055</t>
  </si>
  <si>
    <t>PAK_040</t>
  </si>
  <si>
    <t>PAN_01</t>
  </si>
  <si>
    <t>JAR_01</t>
  </si>
  <si>
    <t>JAR  _02</t>
  </si>
  <si>
    <t>PAN _03</t>
  </si>
  <si>
    <t>PAK _042</t>
  </si>
  <si>
    <t>Mar-026</t>
  </si>
  <si>
    <t>Mar_027</t>
  </si>
  <si>
    <t>Mar 028</t>
  </si>
  <si>
    <t>Mar_035</t>
  </si>
  <si>
    <t>Mar_036</t>
  </si>
  <si>
    <t>Mar_037</t>
  </si>
  <si>
    <t>Lan_029</t>
  </si>
  <si>
    <t>Lan_030</t>
  </si>
  <si>
    <t>Lan_031</t>
  </si>
  <si>
    <t>Lan_032</t>
  </si>
  <si>
    <t>Lan_033</t>
  </si>
  <si>
    <t>Lan_034</t>
  </si>
  <si>
    <t>Lan_035</t>
  </si>
  <si>
    <t>Lan_036</t>
  </si>
  <si>
    <t>Lan_037</t>
  </si>
  <si>
    <t>Lan_038</t>
  </si>
  <si>
    <t>Lan_039</t>
  </si>
  <si>
    <t>Lan_041</t>
  </si>
  <si>
    <t>Lan_042</t>
  </si>
  <si>
    <t>Lan_043</t>
  </si>
  <si>
    <t>Lan_045</t>
  </si>
  <si>
    <t>Lan_049</t>
  </si>
  <si>
    <t>Lan_050</t>
  </si>
  <si>
    <t>Lan_051</t>
  </si>
  <si>
    <t>Lan_052</t>
  </si>
  <si>
    <t>Lan_053</t>
  </si>
  <si>
    <t>Lan_054</t>
  </si>
  <si>
    <t>Lan_055</t>
  </si>
  <si>
    <t>Lan_056</t>
  </si>
  <si>
    <t>Lan_057</t>
  </si>
  <si>
    <t>Philip  Chuti</t>
  </si>
  <si>
    <t>MAL_002</t>
  </si>
  <si>
    <t>Philip Chuti</t>
  </si>
  <si>
    <t>GAK-003</t>
  </si>
  <si>
    <t>GAK-004</t>
  </si>
  <si>
    <t>MAL -001</t>
  </si>
  <si>
    <t>KAP_002</t>
  </si>
  <si>
    <t>TUO_001</t>
  </si>
  <si>
    <t>TUO_002</t>
  </si>
  <si>
    <t>TUO_003</t>
  </si>
  <si>
    <t>PAY_001</t>
  </si>
  <si>
    <t>MAL_001</t>
  </si>
  <si>
    <t>LEN_003</t>
  </si>
  <si>
    <t>LEN_004</t>
  </si>
  <si>
    <t>LEN_005</t>
  </si>
  <si>
    <t>LEN_006</t>
  </si>
  <si>
    <t>MAL_007</t>
  </si>
  <si>
    <t>MAL_008</t>
  </si>
  <si>
    <t>MAL_009</t>
  </si>
  <si>
    <t>GAK_010</t>
  </si>
  <si>
    <t>GAK_011</t>
  </si>
  <si>
    <t>GAK_012</t>
  </si>
  <si>
    <t>GAK_013</t>
  </si>
  <si>
    <t>MAR_039</t>
  </si>
  <si>
    <t>MAR_040</t>
  </si>
  <si>
    <t>MAR_041</t>
  </si>
  <si>
    <t>MAR_042</t>
  </si>
  <si>
    <t>MAR_043</t>
  </si>
  <si>
    <t>MAR_044</t>
  </si>
  <si>
    <t>MAR_045</t>
  </si>
  <si>
    <t>MAR_046</t>
  </si>
  <si>
    <t>MAR_047</t>
  </si>
  <si>
    <t>PAN_001</t>
  </si>
  <si>
    <t>PAN_010</t>
  </si>
  <si>
    <t>PAN_011</t>
  </si>
  <si>
    <t>PAN_012</t>
  </si>
  <si>
    <t>PAN_014</t>
  </si>
  <si>
    <t>PAN_015</t>
  </si>
  <si>
    <t>PAN_017</t>
  </si>
  <si>
    <t>PAN_018</t>
  </si>
  <si>
    <t>PAN_019</t>
  </si>
  <si>
    <t>AKUOL</t>
  </si>
  <si>
    <t>PAN_020</t>
  </si>
  <si>
    <t>PAN_021</t>
  </si>
  <si>
    <t>PAN_022</t>
  </si>
  <si>
    <t>MAR_051</t>
  </si>
  <si>
    <t>MAR_052</t>
  </si>
  <si>
    <t>MAR_049</t>
  </si>
  <si>
    <t>MAR_050</t>
  </si>
  <si>
    <t>KAP_005</t>
  </si>
  <si>
    <t>KAP_006</t>
  </si>
  <si>
    <t>PAK _045</t>
  </si>
  <si>
    <t>PAK_046</t>
  </si>
  <si>
    <t>PAK_048</t>
  </si>
  <si>
    <t>PAK_049</t>
  </si>
  <si>
    <t>Mar_040</t>
  </si>
  <si>
    <t>Mar_041</t>
  </si>
  <si>
    <t>Mar_042</t>
  </si>
  <si>
    <t>Mar_043</t>
  </si>
  <si>
    <t>Mar_044</t>
  </si>
  <si>
    <t>Mar_045</t>
  </si>
  <si>
    <t>Mar_046</t>
  </si>
  <si>
    <t>Mar_047</t>
  </si>
  <si>
    <t>TIB_002</t>
  </si>
  <si>
    <t>TIB_003</t>
  </si>
  <si>
    <t>TIB_004</t>
  </si>
  <si>
    <t>Kon_001</t>
  </si>
  <si>
    <t>TIB_006</t>
  </si>
  <si>
    <t>KON_005</t>
  </si>
  <si>
    <t>Kon_004</t>
  </si>
  <si>
    <t>Kpn_003</t>
  </si>
  <si>
    <t>Kon_002</t>
  </si>
  <si>
    <t>Kon_006</t>
  </si>
  <si>
    <t>Kon_007</t>
  </si>
  <si>
    <t>Kon_008</t>
  </si>
  <si>
    <t>KON_009</t>
  </si>
  <si>
    <t>KON_010</t>
  </si>
  <si>
    <t>KON_011</t>
  </si>
  <si>
    <t>KON_012</t>
  </si>
  <si>
    <t>K ol  015</t>
  </si>
  <si>
    <t>Kol  016</t>
  </si>
  <si>
    <t>Kol 017</t>
  </si>
  <si>
    <t>Kol  020</t>
  </si>
  <si>
    <t>Kol 021</t>
  </si>
  <si>
    <t>Kol 022</t>
  </si>
  <si>
    <t>Kol 024</t>
  </si>
  <si>
    <t>Kol 025</t>
  </si>
  <si>
    <t>KOL_01</t>
  </si>
  <si>
    <t>KOL_02</t>
  </si>
  <si>
    <t>KOL _03</t>
  </si>
  <si>
    <t>KOL_04</t>
  </si>
  <si>
    <t>KOL_05</t>
  </si>
  <si>
    <t>KOL_06</t>
  </si>
  <si>
    <t>KOL_08</t>
  </si>
  <si>
    <t>KOL_09</t>
  </si>
  <si>
    <t>KOL_10</t>
  </si>
  <si>
    <t>KOL_11</t>
  </si>
  <si>
    <t>KOL_12</t>
  </si>
  <si>
    <t>KOL_13</t>
  </si>
  <si>
    <t>KOL_14</t>
  </si>
  <si>
    <t>Kol 02</t>
  </si>
  <si>
    <t>Kol
I 8</t>
  </si>
  <si>
    <t>19</t>
  </si>
  <si>
    <t>20</t>
  </si>
  <si>
    <t>21</t>
  </si>
  <si>
    <t>Kuol
Jok</t>
  </si>
  <si>
    <t>23</t>
  </si>
  <si>
    <t>KOL-001</t>
  </si>
  <si>
    <t>KUO_001</t>
  </si>
  <si>
    <t>MAK_004</t>
  </si>
  <si>
    <t>MAk_009</t>
  </si>
  <si>
    <t>MK_010</t>
  </si>
  <si>
    <t>TIB_011</t>
  </si>
  <si>
    <t>Gak_003</t>
  </si>
  <si>
    <t>Gak_004</t>
  </si>
  <si>
    <t>Gak_005</t>
  </si>
  <si>
    <t>Gak_006</t>
  </si>
  <si>
    <t>Gak _007</t>
  </si>
  <si>
    <t>Gak_008</t>
  </si>
  <si>
    <t>Gak_009</t>
  </si>
  <si>
    <t>Gak_010</t>
  </si>
  <si>
    <t>Gak_011</t>
  </si>
  <si>
    <t>PAR_001</t>
  </si>
  <si>
    <t>PAR_002</t>
  </si>
  <si>
    <t>PAR_003</t>
  </si>
  <si>
    <t>Gak_016</t>
  </si>
  <si>
    <t>Gak_017</t>
  </si>
  <si>
    <t>GAK_018</t>
  </si>
  <si>
    <t>GAK_019</t>
  </si>
  <si>
    <t>Chu_007</t>
  </si>
  <si>
    <t>Chu_008</t>
  </si>
  <si>
    <t>GOI_003</t>
  </si>
  <si>
    <t>Chu_009</t>
  </si>
  <si>
    <t>Gak_013</t>
  </si>
  <si>
    <t>Gak_014</t>
  </si>
  <si>
    <t>Gak_015</t>
  </si>
  <si>
    <t>Chu_001</t>
  </si>
  <si>
    <t>Chu_002</t>
  </si>
  <si>
    <t>Chu_003</t>
  </si>
  <si>
    <t>Chu_004</t>
  </si>
  <si>
    <t>Chu_005</t>
  </si>
  <si>
    <t>Chu_006</t>
  </si>
  <si>
    <t>GAK_001</t>
  </si>
  <si>
    <t>GAK_002</t>
  </si>
  <si>
    <t>GAK_003</t>
  </si>
  <si>
    <t>1</t>
  </si>
  <si>
    <t>PAK 050</t>
  </si>
  <si>
    <t>Lan-053</t>
  </si>
  <si>
    <t>Bor-007</t>
  </si>
  <si>
    <t>Bor_010</t>
  </si>
  <si>
    <t>Bor_011</t>
  </si>
  <si>
    <t>Bor_012</t>
  </si>
  <si>
    <t>Bor_013</t>
  </si>
  <si>
    <t>Bor_014</t>
  </si>
  <si>
    <t>Bor_015</t>
  </si>
  <si>
    <t>Bor_016</t>
  </si>
  <si>
    <t>Bor_017</t>
  </si>
  <si>
    <t>Bor_018</t>
  </si>
  <si>
    <t>Bor_019</t>
  </si>
  <si>
    <t>Bor_020</t>
  </si>
  <si>
    <t>Bor_021</t>
  </si>
  <si>
    <t>Bor_022</t>
  </si>
  <si>
    <t>Bor_023</t>
  </si>
  <si>
    <t>Bor_024</t>
  </si>
  <si>
    <t>Bor_025</t>
  </si>
  <si>
    <t>Bor_026</t>
  </si>
  <si>
    <t>Bor_027</t>
  </si>
  <si>
    <t>Bor_028</t>
  </si>
  <si>
    <t>Bor_029</t>
  </si>
  <si>
    <t>Bor_030</t>
  </si>
  <si>
    <t>Bor_031</t>
  </si>
  <si>
    <t>Bor_032</t>
  </si>
  <si>
    <t>Jar-003</t>
  </si>
  <si>
    <t>Jar-004</t>
  </si>
  <si>
    <t>Jar-005</t>
  </si>
  <si>
    <t>Jar-007</t>
  </si>
  <si>
    <t>Jar_008</t>
  </si>
  <si>
    <t>Jar-009</t>
  </si>
  <si>
    <t>Jar-010</t>
  </si>
  <si>
    <t>Jar-011</t>
  </si>
  <si>
    <t>Bor_034</t>
  </si>
  <si>
    <t>Bor_035</t>
  </si>
  <si>
    <t>Bor_036</t>
  </si>
  <si>
    <t>Bor_037</t>
  </si>
  <si>
    <t>Bor_038</t>
  </si>
  <si>
    <t>Bor_039</t>
  </si>
  <si>
    <t>Bor_040</t>
  </si>
  <si>
    <t>Bor_041</t>
  </si>
  <si>
    <t>Bor_042</t>
  </si>
  <si>
    <t>BO-0368</t>
  </si>
  <si>
    <t>Community_or_self_organized</t>
  </si>
  <si>
    <t>no</t>
  </si>
  <si>
    <t>665bc7fd-613a-4cdf-84d7-396276c7a8f4</t>
  </si>
  <si>
    <t>Wild life Unit Borehole</t>
  </si>
  <si>
    <t>Is  slow.</t>
  </si>
  <si>
    <t>787e2b21-6245-4623-9b46-939c9802338c</t>
  </si>
  <si>
    <t>Anyidi girls' primary school</t>
  </si>
  <si>
    <t>Taken</t>
  </si>
  <si>
    <t>1be577df-ede4-4b03-8290-2d14f506b693</t>
  </si>
  <si>
    <t>Bor county office</t>
  </si>
  <si>
    <t>Facility doesn't marked</t>
  </si>
  <si>
    <t>dfad6478-3690-4ab2-988e-7b47846d20dc</t>
  </si>
  <si>
    <t>Langbar</t>
  </si>
  <si>
    <t>BO-0578</t>
  </si>
  <si>
    <t>Religious_entity</t>
  </si>
  <si>
    <t>No layers shown</t>
  </si>
  <si>
    <t>d18ace6f-b7d8-435c-bc79-0c47131f3c53</t>
  </si>
  <si>
    <t>Jonglei  RRC  office</t>
  </si>
  <si>
    <t>Facility  marked</t>
  </si>
  <si>
    <t>e2feeb99-a52b-45ff-9f82-dd812bcd8473</t>
  </si>
  <si>
    <t>BO-0039</t>
  </si>
  <si>
    <t>Block 10 water tank and tap</t>
  </si>
  <si>
    <t>Private_individual_or_company</t>
  </si>
  <si>
    <t>Layers are not shown</t>
  </si>
  <si>
    <t>20735516-0d6f-4606-8fd1-5ac489c3f221</t>
  </si>
  <si>
    <t>Bor airport</t>
  </si>
  <si>
    <t>44d3b551-487b-432a-8cde-34a90d89a145</t>
  </si>
  <si>
    <t>BO-0366</t>
  </si>
  <si>
    <t>Anyidi PHCC borehole</t>
  </si>
  <si>
    <t>606b4f3e-3a7d-4821-8fb5-9572e3573e88</t>
  </si>
  <si>
    <t>Mading</t>
  </si>
  <si>
    <t>BO-0041</t>
  </si>
  <si>
    <t>Coordinates recorded easily</t>
  </si>
  <si>
    <t>f439a7a7-db79-4f0a-9cf4-56228413f490</t>
  </si>
  <si>
    <t>BO-0378</t>
  </si>
  <si>
    <t>Coordinates recorded</t>
  </si>
  <si>
    <t>9fa4f850-735c-42dc-8b7c-c7db4e061b8e</t>
  </si>
  <si>
    <t>b5cbc580-28f0-484e-84b4-7a62a5203b53</t>
  </si>
  <si>
    <t>Coordinates well recorded</t>
  </si>
  <si>
    <t>1642b504-a219-433e-bd3b-1e50892848f5</t>
  </si>
  <si>
    <t>58a85e15-3d6b-4c9b-9479-ab68aa7c1dc3</t>
  </si>
  <si>
    <t>72b2e39f-96f1-40de-8561-77182b2a5103</t>
  </si>
  <si>
    <t>6433709e-0c69-46b6-b193-c1d1f90e17c7</t>
  </si>
  <si>
    <t>Police post</t>
  </si>
  <si>
    <t>2441b36d-b700-4e08-b5bc-21df8f925c46</t>
  </si>
  <si>
    <t>St. Andrew Church</t>
  </si>
  <si>
    <t>James Deng Akeer</t>
  </si>
  <si>
    <t>dcfceb4c-96a6-4ed2-8772-5430bfa0c312</t>
  </si>
  <si>
    <t>9f186e36-31bb-4189-89e0-bb5cb9304004</t>
  </si>
  <si>
    <t>Langbaar Tap</t>
  </si>
  <si>
    <t>Geo point is not shown.</t>
  </si>
  <si>
    <t>f53c1a9c-8b63-47e0-92be-d4399b9457ae</t>
  </si>
  <si>
    <t>Langbar primary health care unit</t>
  </si>
  <si>
    <t>Geo point not shown.</t>
  </si>
  <si>
    <t>91d43f93-9b48-4ffe-b685-523b609b0664</t>
  </si>
  <si>
    <t>Langbar B-Borehole</t>
  </si>
  <si>
    <t>Geo point is not shown</t>
  </si>
  <si>
    <t>052caedb-9985-4743-8b6c-454649ce3ab3</t>
  </si>
  <si>
    <t>Langbar-B Market</t>
  </si>
  <si>
    <t>Polygons are not taken</t>
  </si>
  <si>
    <t>97f74abf-dd3e-413f-b9d3-a220028f0c4c</t>
  </si>
  <si>
    <t>Langbar Bus station</t>
  </si>
  <si>
    <t>Mark location on map is not taken</t>
  </si>
  <si>
    <t>5d6bebdb-ed8d-40ef-9ca0-86456136e443</t>
  </si>
  <si>
    <t>Langbar police</t>
  </si>
  <si>
    <t>Location marked on map not taken</t>
  </si>
  <si>
    <t>376b3c42-6422-43a4-867e-fb6f9311bc6e</t>
  </si>
  <si>
    <t>Langbar c borehole</t>
  </si>
  <si>
    <t>88a3b7f0-c3d7-47b1-8e93-eccd48835c87</t>
  </si>
  <si>
    <t>Bor Pentecostal Church</t>
  </si>
  <si>
    <t>Abraham Maketh</t>
  </si>
  <si>
    <t>Layers data file is not found</t>
  </si>
  <si>
    <t>9619e361-2534-4b37-9445-7a2143812947</t>
  </si>
  <si>
    <t>Trumba tap</t>
  </si>
  <si>
    <t>Layers data file not shown</t>
  </si>
  <si>
    <t>3eda68cb-390d-4b12-9f78-1ba5e9cbd1b2</t>
  </si>
  <si>
    <t>Gospel Apostle Church</t>
  </si>
  <si>
    <t>Gabriel</t>
  </si>
  <si>
    <t>7195802b-2cb2-4d29-a7e6-44b39b31c650</t>
  </si>
  <si>
    <t>Langbar health facility</t>
  </si>
  <si>
    <t>af1aa53e-a4c9-45f5-ae4c-a1545dfc116d</t>
  </si>
  <si>
    <t>Camp borehole</t>
  </si>
  <si>
    <t>ea6216fc-f29c-4216-af80-65dff8e0e005</t>
  </si>
  <si>
    <t>Saint Peter church</t>
  </si>
  <si>
    <t>Martin Majier Akem</t>
  </si>
  <si>
    <t>e3b2fc3a-ac4e-4eeb-bdb2-106b8041488e</t>
  </si>
  <si>
    <t>Maror</t>
  </si>
  <si>
    <t>BO-0380</t>
  </si>
  <si>
    <t>Coordinate is not there</t>
  </si>
  <si>
    <t>27e5cc11-c81d-47c3-8e2b-27ecebc4e0f9</t>
  </si>
  <si>
    <t>BO-0379</t>
  </si>
  <si>
    <t>No clear</t>
  </si>
  <si>
    <t>3016d0a3-f887-407f-8f0d-497eb376a206</t>
  </si>
  <si>
    <t>Coordinate is notable</t>
  </si>
  <si>
    <t>6009e7b3-664a-4848-8fff-06442c02f32d</t>
  </si>
  <si>
    <t>Nice (electricity)</t>
  </si>
  <si>
    <t>46798a3d-a657-413b-987c-f1a33d96bab6</t>
  </si>
  <si>
    <t>53c27457-daea-47fc-9acf-d0ee79ded101</t>
  </si>
  <si>
    <t>Anglican church</t>
  </si>
  <si>
    <t>Deng Atem</t>
  </si>
  <si>
    <t>c9dd5267-0cc5-438d-b4e5-d9bae9234bb3</t>
  </si>
  <si>
    <t>Grade standard</t>
  </si>
  <si>
    <t>97163500-fa10-4c5a-a212-d3ac515dc9da</t>
  </si>
  <si>
    <t>Maror market</t>
  </si>
  <si>
    <t>82ee3631-1eec-440a-a62a-f00844e4f257</t>
  </si>
  <si>
    <t>WOMF</t>
  </si>
  <si>
    <t>Peter Thon</t>
  </si>
  <si>
    <t>7ef70dd3-ecc0-4224-a8d5-662b41e18adf</t>
  </si>
  <si>
    <t>3b95e475-c506-4889-b5a2-bf47f1b85e68</t>
  </si>
  <si>
    <t>BO-0376</t>
  </si>
  <si>
    <t>Malek secondary 2</t>
  </si>
  <si>
    <t>No clear coordinate</t>
  </si>
  <si>
    <t>528989d1-838d-4d27-b3ff-3cc639c1e475</t>
  </si>
  <si>
    <t>Police  post</t>
  </si>
  <si>
    <t>ab2611d7-1860-44de-ac6d-4583ab0612a0</t>
  </si>
  <si>
    <t>Ministeries</t>
  </si>
  <si>
    <t>Facility is marked</t>
  </si>
  <si>
    <t>c3f60ba9-60d8-4ebd-978f-bd56c667bfe5</t>
  </si>
  <si>
    <t>Anyidi  primary</t>
  </si>
  <si>
    <t>Facility not marked</t>
  </si>
  <si>
    <t>01e77757-c190-4fe9-8351-e89c237d09ea</t>
  </si>
  <si>
    <t>Hai Machuor market</t>
  </si>
  <si>
    <t>Facility is not marked</t>
  </si>
  <si>
    <t>f38a9a35-8911-4120-8908-c93531157dca</t>
  </si>
  <si>
    <t>Revenue Authority</t>
  </si>
  <si>
    <t>Coordinates is well recorded</t>
  </si>
  <si>
    <t>337c35da-efce-4764-a936-29888050edc1</t>
  </si>
  <si>
    <t>River Port</t>
  </si>
  <si>
    <t>Riverport</t>
  </si>
  <si>
    <t>18e39eaf-6da3-4eb8-801b-915fc0d67db8</t>
  </si>
  <si>
    <t>3add335e-07fc-4428-ad6e-d2e0437a1ce3</t>
  </si>
  <si>
    <t>458ba6cb-63f4-4867-a6c5-c6016d3c1c6a</t>
  </si>
  <si>
    <t>Ministry of Livestock and fisheries industry</t>
  </si>
  <si>
    <t>0295a797-2865-4187-8f15-6637b2af9da3</t>
  </si>
  <si>
    <t>Bor Town Riverside Slaughter house</t>
  </si>
  <si>
    <t>df4d67ce-6af6-4457-a5f4-aa86486dc039</t>
  </si>
  <si>
    <t>Fisheries office for collection and pass permit at Riverside</t>
  </si>
  <si>
    <t>1bec221b-bcf4-47c8-88a6-b12b23724ca1</t>
  </si>
  <si>
    <t>facfd5c3-31b1-4836-b28b-f82ed1f7fe3f</t>
  </si>
  <si>
    <t>River transport</t>
  </si>
  <si>
    <t>e73d1cbf-982e-47e4-8a16-3b0d5b9cb3bc</t>
  </si>
  <si>
    <t>881b487c-d3be-497b-af8e-c9351070f024</t>
  </si>
  <si>
    <t>Ministry of finance</t>
  </si>
  <si>
    <t>fccd7ec6-112a-4f43-a56b-652d50070443</t>
  </si>
  <si>
    <t>Pethol Anur</t>
  </si>
  <si>
    <t>55e9e257-3381-4817-8ef5-4eb35689c347</t>
  </si>
  <si>
    <t>Bor Mincipality office</t>
  </si>
  <si>
    <t>cfdc5b13-36e3-4aef-aaf4-55c3a0fc4876</t>
  </si>
  <si>
    <t>b1a5c6df-2eeb-4dd4-a011-4dafecc96ad9</t>
  </si>
  <si>
    <t>26c08944-d63f-4f67-a057-655b8d16704f</t>
  </si>
  <si>
    <t>St. Mathew/Achiengdiir</t>
  </si>
  <si>
    <t>Rebecca Amuor Garang</t>
  </si>
  <si>
    <t>15d5c196-ef6a-46b7-b40e-0e03c51e86fd</t>
  </si>
  <si>
    <t>4a76b8df-a1e9-482e-981d-294e334426da</t>
  </si>
  <si>
    <t>8bffeb8b-07be-4322-b5e6-ab1c5a8518f8</t>
  </si>
  <si>
    <t>Karack</t>
  </si>
  <si>
    <t>William Ajang Bol</t>
  </si>
  <si>
    <t>1ad2f170-182e-438d-9477-eeabceffd79c</t>
  </si>
  <si>
    <t>814901dc-ef04-435e-9f38-504b16ce698f</t>
  </si>
  <si>
    <t>Bartholomew Malou B</t>
  </si>
  <si>
    <t>Abraham Ajieth Kuany</t>
  </si>
  <si>
    <t>875eb06b-9cdf-4126-bd9d-6dba38ede496</t>
  </si>
  <si>
    <t>Arek</t>
  </si>
  <si>
    <t>Malou</t>
  </si>
  <si>
    <t>BO-0383</t>
  </si>
  <si>
    <t>Nursery School</t>
  </si>
  <si>
    <t>UN_NGO</t>
  </si>
  <si>
    <t>cd9dbe4c-ba3e-47b2-b2c6-0b38de55a513</t>
  </si>
  <si>
    <t>Malou Primary School</t>
  </si>
  <si>
    <t>7b233956-5e95-491c-b771-854a44db96eb</t>
  </si>
  <si>
    <t>Malou women and girls friendly Space</t>
  </si>
  <si>
    <t>4ae5665a-bdc8-4747-8d46-509c6fc5152b</t>
  </si>
  <si>
    <t>9b2f0610-4110-4626-a427-256720a0edf5</t>
  </si>
  <si>
    <t>St. Philip Church</t>
  </si>
  <si>
    <t>Abraham Ajak Mabior</t>
  </si>
  <si>
    <t>d7b2e2f7-efd2-4a09-af3c-df39757e422c</t>
  </si>
  <si>
    <t>St. Philip Sunday School Church</t>
  </si>
  <si>
    <t>Abraham Ajak</t>
  </si>
  <si>
    <t>5c771f61-d3a4-4c4c-8fda-1d992990c50f</t>
  </si>
  <si>
    <t>Malou health center</t>
  </si>
  <si>
    <t>8758f1a1-499f-4b6b-9119-72d673035cdf</t>
  </si>
  <si>
    <t>7845470a-10a9-460b-8c73-aee87b2d01b7</t>
  </si>
  <si>
    <t>f6d9282a-3845-43e4-a458-e7001ff0d797</t>
  </si>
  <si>
    <t>Victory Academy</t>
  </si>
  <si>
    <t>950e44a3-5d23-4ba2-b5e5-0390b65cec5d</t>
  </si>
  <si>
    <t>Council  of ministers</t>
  </si>
  <si>
    <t>34b7ebaf-f7dc-4657-b8e4-689e870588c3</t>
  </si>
  <si>
    <t>Negil</t>
  </si>
  <si>
    <t>Pastor mike</t>
  </si>
  <si>
    <t>9e76c8f8-2fad-4994-9485-e5fe05913a8f</t>
  </si>
  <si>
    <t>BO-0381</t>
  </si>
  <si>
    <t>Negil parish</t>
  </si>
  <si>
    <t>Nai Gabriel</t>
  </si>
  <si>
    <t>a2745837-1012-4c77-8050-cb2443ce7138</t>
  </si>
  <si>
    <t>Bor county RRC office</t>
  </si>
  <si>
    <t>2aea1957-d831-4f3a-aedf-f16e8fd9a080</t>
  </si>
  <si>
    <t>Bor county health department</t>
  </si>
  <si>
    <t>35575a6e-afe7-4c74-b86d-0852da450bf8</t>
  </si>
  <si>
    <t>Bor county agriculture department</t>
  </si>
  <si>
    <t>a4765506-ccba-4303-8228-daef9df6f5df</t>
  </si>
  <si>
    <t>95ac5f3d-202a-469b-892e-9f6b89febece</t>
  </si>
  <si>
    <t>73fded1b-4f0a-40b1-99b9-d738336ef027</t>
  </si>
  <si>
    <t>37f5d4fa-6150-4e65-b43a-3c5e5bcef569</t>
  </si>
  <si>
    <t>Nationality passport and migration</t>
  </si>
  <si>
    <t>433300ae-b998-4a18-bb24-ccd754af972b</t>
  </si>
  <si>
    <t>Splm secretarait</t>
  </si>
  <si>
    <t>3c1c63a7-19da-41b7-824f-2be30e9e6c8e</t>
  </si>
  <si>
    <t>Judiciary</t>
  </si>
  <si>
    <t>dbd38415-1d7a-42e1-893a-bee74efe1375</t>
  </si>
  <si>
    <t>Traffic police</t>
  </si>
  <si>
    <t>46fd9ad0-9652-462e-afb4-91f08985bdeb</t>
  </si>
  <si>
    <t>Bench court</t>
  </si>
  <si>
    <t>d4c79256-c887-48ee-891f-6090fc607b4f</t>
  </si>
  <si>
    <t>Jonglei  legislation assembly</t>
  </si>
  <si>
    <t>85c480b7-5649-4328-9ff5-d6d1270fd767</t>
  </si>
  <si>
    <t>State secretarait</t>
  </si>
  <si>
    <t>01b7d800-90c7-463f-a24c-8e3d0b67a890</t>
  </si>
  <si>
    <t>Bor county's prison</t>
  </si>
  <si>
    <t>e41a5533-a400-4c1c-bebf-5e4e327d240a</t>
  </si>
  <si>
    <t>Bor borehole</t>
  </si>
  <si>
    <t>91a10e07-031b-4a73-9cbb-839f48f639f9</t>
  </si>
  <si>
    <t>Bor buspark</t>
  </si>
  <si>
    <t>f23d4f7f-fc1d-4180-ac94-5eef9202901d</t>
  </si>
  <si>
    <t>Maror waterpoint</t>
  </si>
  <si>
    <t>1c0a58cc-894b-463e-bf62-0bdf8768a3da</t>
  </si>
  <si>
    <t>RRC bor county's</t>
  </si>
  <si>
    <t>6bbab013-db50-4415-b14e-e8d534ca66e2</t>
  </si>
  <si>
    <t>Malou Market</t>
  </si>
  <si>
    <t>b1d1e726-2034-4dc6-9a30-9b52844b7f78</t>
  </si>
  <si>
    <t>f41f14c9-675f-41e3-8d3d-27a9e75aeded</t>
  </si>
  <si>
    <t>e239bca0-c622-435f-8a1b-9a75dd4ab4e4</t>
  </si>
  <si>
    <t>Emanuel parish</t>
  </si>
  <si>
    <t>Mary Ayuen Achiek</t>
  </si>
  <si>
    <t>9f338f82-bbde-43a7-8597-4b4e7f825941</t>
  </si>
  <si>
    <t>966b1625-b62d-4d91-b0f3-586785a9c6a5</t>
  </si>
  <si>
    <t>c2bf02af-9969-42e1-bd0f-776e73e44477</t>
  </si>
  <si>
    <t>Emanuel primary</t>
  </si>
  <si>
    <t>ae678c21-c309-4976-a959-5c27325f7b61</t>
  </si>
  <si>
    <t>590212cd-cbc3-4471-87fe-5ed7db165776</t>
  </si>
  <si>
    <t>BO-0387</t>
  </si>
  <si>
    <t>aa419af0-33b3-4d08-8070-7fd3c4d0d5fb</t>
  </si>
  <si>
    <t>St. Luk Church/Dhoool</t>
  </si>
  <si>
    <t>Rachael Awai</t>
  </si>
  <si>
    <t>9f3488a2-5b47-4f16-88d9-fd21c3e16d34</t>
  </si>
  <si>
    <t>f558f961-37c0-425c-b5e3-310cee02bcfb</t>
  </si>
  <si>
    <t>Arek primary</t>
  </si>
  <si>
    <t>89b1e878-0c45-4259-9e25-94fdef70ebfa</t>
  </si>
  <si>
    <t>Karak</t>
  </si>
  <si>
    <t>0a6632f8-b91e-4865-bd08-04aebe38a202</t>
  </si>
  <si>
    <t>Koko</t>
  </si>
  <si>
    <t>fbb22030-256e-4edc-946d-83acb1c482bb</t>
  </si>
  <si>
    <t>b0b92ea9-390c-4838-b64b-1d7311251166</t>
  </si>
  <si>
    <t>Hai Machuor  church</t>
  </si>
  <si>
    <t>Ruraldean Alier  Gong</t>
  </si>
  <si>
    <t>2730a3ef-2f96-413c-80d5-079dcd3233a6</t>
  </si>
  <si>
    <t>BO-0367</t>
  </si>
  <si>
    <t>Facility not marked on map</t>
  </si>
  <si>
    <t>0f15371e-efc3-4b9d-99d6-497660cad28b</t>
  </si>
  <si>
    <t>Chuei  Atembany church</t>
  </si>
  <si>
    <t>Daniel Deng Mayol</t>
  </si>
  <si>
    <t>ac783479-553a-4855-978f-af5b44ab430a</t>
  </si>
  <si>
    <t>2de15e4c-02a0-466d-ab90-2b55da3cd00c</t>
  </si>
  <si>
    <t>25718a05-b649-45ab-91f1-4a350f03c92a</t>
  </si>
  <si>
    <t>cfa41e0d-81cf-43f9-82c6-4faa1965eddb</t>
  </si>
  <si>
    <t>b59966d0-ac40-4d61-b7ea-a320ea412898</t>
  </si>
  <si>
    <t>Pakwau</t>
  </si>
  <si>
    <t>Michael Mach  Apech</t>
  </si>
  <si>
    <t>8b468fb3-5ee4-4db6-bf95-ab842e4ecd52</t>
  </si>
  <si>
    <t>91333cf1-122e-45cd-8bf9-84ccca0a9270</t>
  </si>
  <si>
    <t>84178c21-d5de-460e-955c-18f44dd77e7e</t>
  </si>
  <si>
    <t>b263f6d7-1775-40c7-8602-b7d8d3c0ae86</t>
  </si>
  <si>
    <t>Dr John Garang university</t>
  </si>
  <si>
    <t>a54ae7cf-287a-4296-b95c-6d19f2e690f1</t>
  </si>
  <si>
    <t>342c947f-a70a-4a5f-b1f1-67abe1b86cf2</t>
  </si>
  <si>
    <t>6a320d34-04a6-49cd-ad13-96a440093053</t>
  </si>
  <si>
    <t>South Sudan PHCC</t>
  </si>
  <si>
    <t>5c589713-4254-4270-81d6-4d932b017d4c</t>
  </si>
  <si>
    <t>73d7e483-3695-4018-99e0-0b3d7add59d3</t>
  </si>
  <si>
    <t>Panliet  church</t>
  </si>
  <si>
    <t>James Gai</t>
  </si>
  <si>
    <t>7db23725-693b-4bdd-ab12-978462098832</t>
  </si>
  <si>
    <t>Panapet</t>
  </si>
  <si>
    <t>BO-0365</t>
  </si>
  <si>
    <t>e2fee86c-df59-40f8-a7e3-46afa19f2d5a</t>
  </si>
  <si>
    <t>Pentecostal  church</t>
  </si>
  <si>
    <t>Majak  Kut</t>
  </si>
  <si>
    <t>521cbd41-856f-4571-967f-fe0aae8a97e2</t>
  </si>
  <si>
    <t>Seventh day adventist  church</t>
  </si>
  <si>
    <t>William  Nyuon</t>
  </si>
  <si>
    <t>f3cce777-dd5b-408e-8b7d-ada99017d2d7</t>
  </si>
  <si>
    <t>f752ee54-92ac-46d9-90e7-2e9fe32ca27c</t>
  </si>
  <si>
    <t>BO-0015</t>
  </si>
  <si>
    <t>23c84909-7f9e-43ce-bcc2-bd059b0108d3</t>
  </si>
  <si>
    <t>Future  foundation primary school</t>
  </si>
  <si>
    <t>73359cdc-4ae5-47ed-85eb-786cad5cb810</t>
  </si>
  <si>
    <t>147283b9-a1f2-41d3-b80c-26f385ffcbe3</t>
  </si>
  <si>
    <t>Sun Light Nursery and primary school</t>
  </si>
  <si>
    <t>Geopoint not shown</t>
  </si>
  <si>
    <t>1d683347-0eee-4541-865d-006a2e179aa5</t>
  </si>
  <si>
    <t>Sun light Nursery and primary school borehole</t>
  </si>
  <si>
    <t>geopoint not shown</t>
  </si>
  <si>
    <t>9746488f-c1fa-45e2-a6f5-10bce9939323</t>
  </si>
  <si>
    <t>Block_10_Borehole</t>
  </si>
  <si>
    <t>638eae0c-476e-4cd3-88c5-01ce48c524b6</t>
  </si>
  <si>
    <t>Block_10 cemetery unfunctional Borehole</t>
  </si>
  <si>
    <t>2558a7af-b395-4ddc-9849-18aee8ee3ab6</t>
  </si>
  <si>
    <t>Block 10</t>
  </si>
  <si>
    <t>38732476-80a1-4ae3-88c8-5183732aede9</t>
  </si>
  <si>
    <t>Block 10 Borehole</t>
  </si>
  <si>
    <t>745b6217-3580-40ae-8528-f2e448385452</t>
  </si>
  <si>
    <t>Chol Maken Church</t>
  </si>
  <si>
    <t>Chol Maketh</t>
  </si>
  <si>
    <t>47b0decb-5ebb-4006-b957-c51b0456cb7b</t>
  </si>
  <si>
    <t>Block 10 Seventh Day Adventist Church</t>
  </si>
  <si>
    <t>Adut werbeei</t>
  </si>
  <si>
    <t>cb78bdf3-214f-4fbf-8a65-8834cfbb4112</t>
  </si>
  <si>
    <t>Anglican Church</t>
  </si>
  <si>
    <t>Deng Arok</t>
  </si>
  <si>
    <t>6ba68008-0e70-49be-9c55-47e875cceb6f</t>
  </si>
  <si>
    <t>Presbyterian Church Block 7</t>
  </si>
  <si>
    <t>Chol Manyang</t>
  </si>
  <si>
    <t>35c304ab-f7e5-4c2b-83d4-f2085d6ed88c</t>
  </si>
  <si>
    <t>Langbar D Borehole</t>
  </si>
  <si>
    <t>3fe3b76d-74b9-49f1-bf39-eac8775e30fd</t>
  </si>
  <si>
    <t>Bor Model Secondary School</t>
  </si>
  <si>
    <t>97ffd52f-c6df-4aa5-9e91-ae658d160329</t>
  </si>
  <si>
    <t>Langbar O Borehole</t>
  </si>
  <si>
    <t>88bac22a-de79-4ee6-a971-510ad6e1686b</t>
  </si>
  <si>
    <t>Langbar O Church</t>
  </si>
  <si>
    <t>cce4147b-5098-4840-b401-86a8ad82ad1d</t>
  </si>
  <si>
    <t>Thonnyawai</t>
  </si>
  <si>
    <t>Abraham Thokbor</t>
  </si>
  <si>
    <t>62541653-2a97-4188-8d59-8cf3bc711dca</t>
  </si>
  <si>
    <t>Thonawai</t>
  </si>
  <si>
    <t>91d320f6-7474-4b95-b74f-d3b3ddc74dc1</t>
  </si>
  <si>
    <t>Good Shepherd Primary and Nursery School</t>
  </si>
  <si>
    <t>cb58d2d2-c7bb-451a-9379-ef9b578c5537</t>
  </si>
  <si>
    <t>Bethel Nursery an Primary School</t>
  </si>
  <si>
    <t>No layers</t>
  </si>
  <si>
    <t>90e15a0e-ad31-48ae-9294-23caf517d283</t>
  </si>
  <si>
    <t>Langbar SDA Church</t>
  </si>
  <si>
    <t>David Gai Panchol</t>
  </si>
  <si>
    <t>1b429653-b847-4359-a1b2-5a5435aa9206</t>
  </si>
  <si>
    <t>Nile Primary School</t>
  </si>
  <si>
    <t>803353b8-a6ec-46b2-aea4-d1cf954e04df</t>
  </si>
  <si>
    <t>Moldoor Borehole</t>
  </si>
  <si>
    <t>23a6940d-856f-4bb7-8e61-696f07bf229f</t>
  </si>
  <si>
    <t>Mooldoor Church</t>
  </si>
  <si>
    <t>Panchol Khor</t>
  </si>
  <si>
    <t>112e2cf2-97ce-4673-b6ce-3d2141bc5e7d</t>
  </si>
  <si>
    <t>Langbar B Borehole</t>
  </si>
  <si>
    <t>1ad1ade6-3c13-4a0e-8896-abf27f070098</t>
  </si>
  <si>
    <t>Langbar B SPC</t>
  </si>
  <si>
    <t>Daniel Maker Malith</t>
  </si>
  <si>
    <t>dbdda1db-8fd4-4024-8bad-d012d88c15aa</t>
  </si>
  <si>
    <t>Langbar B 3 Borehole</t>
  </si>
  <si>
    <t>e6c0dd8c-861b-47e2-8c8c-99f86d3b2a39</t>
  </si>
  <si>
    <t>Martyr Primary. School Borehole</t>
  </si>
  <si>
    <t>2fb808b6-d036-4eb6-8eff-52c1ebc81b7b</t>
  </si>
  <si>
    <t>Langbar C Borehole</t>
  </si>
  <si>
    <t>7b80e853-058d-40f3-9265-98deb4fe95af</t>
  </si>
  <si>
    <t>Langbaar C Borehole</t>
  </si>
  <si>
    <t>0ff3cc11-8977-47b7-adac-243a3caeb73d</t>
  </si>
  <si>
    <t>Langbaar C Church ECS</t>
  </si>
  <si>
    <t>John Stephen Mabior</t>
  </si>
  <si>
    <t>eb6d9117-3933-47c6-8119-ad8fc3ecaa69</t>
  </si>
  <si>
    <t>Bor bright primary school</t>
  </si>
  <si>
    <t>b87ebd3a-1d7e-486c-ac6e-d00b6432bc7a</t>
  </si>
  <si>
    <t>Butchery</t>
  </si>
  <si>
    <t>8244e982-4e57-482d-9cdb-5e2f3afafc48</t>
  </si>
  <si>
    <t>BO-0361</t>
  </si>
  <si>
    <t>Yar  Mayen</t>
  </si>
  <si>
    <t>d6b87e70-9c7c-495b-872e-3c053888afb9</t>
  </si>
  <si>
    <t>14d0185f-3619-41e2-b6ab-ba28c1bc51d0</t>
  </si>
  <si>
    <t>Slaughter slap</t>
  </si>
  <si>
    <t>44608a87-85f9-4ccb-9f35-750028903dcd</t>
  </si>
  <si>
    <t>Christian compound</t>
  </si>
  <si>
    <t>773e7160-4f8b-44de-a3f0-bfcc8bfe9f54</t>
  </si>
  <si>
    <t>Bor municipal council education department</t>
  </si>
  <si>
    <t>f8f1b024-fd5a-46ad-9e40-52d2ae7e83c7</t>
  </si>
  <si>
    <t>Anyuak church</t>
  </si>
  <si>
    <t>James  ujulu</t>
  </si>
  <si>
    <t>6983bada-b022-496d-b331-51ed3902030a</t>
  </si>
  <si>
    <t>Firebrigate</t>
  </si>
  <si>
    <t>5f62ba99-0cf9-4fdb-bf53-b289e981cf44</t>
  </si>
  <si>
    <t>BO-0030</t>
  </si>
  <si>
    <t>Aerial  church</t>
  </si>
  <si>
    <t>John  mach</t>
  </si>
  <si>
    <t>Not  clear</t>
  </si>
  <si>
    <t>efd41b86-37b6-43b2-aaab-99fe5b879e13</t>
  </si>
  <si>
    <t>Hai fanjak</t>
  </si>
  <si>
    <t>7a982143-3af6-419d-ac94-05fa10d24723</t>
  </si>
  <si>
    <t>Sabbath day adventist</t>
  </si>
  <si>
    <t>John  ariop</t>
  </si>
  <si>
    <t>30012157-09d8-4880-be3f-6fb2780df33b</t>
  </si>
  <si>
    <t>Hai fanjak A</t>
  </si>
  <si>
    <t>5d50e61e-251d-4fde-86ef-5e51ff0548da</t>
  </si>
  <si>
    <t>BO-0035</t>
  </si>
  <si>
    <t>Lekyak A</t>
  </si>
  <si>
    <t>100b9945-8500-4181-a688-679f38a5ac22</t>
  </si>
  <si>
    <t>Alier  chol</t>
  </si>
  <si>
    <t>dbc98814-8938-4602-9db8-5eef6e7e23f8</t>
  </si>
  <si>
    <t>7db59b17-5dbe-4b14-8ba0-f0cfb8c261dc</t>
  </si>
  <si>
    <t>Lekyak B</t>
  </si>
  <si>
    <t>b7ddc424-861f-45bb-928b-a6ada09aa005</t>
  </si>
  <si>
    <t>Fanjak B</t>
  </si>
  <si>
    <t>John Joh</t>
  </si>
  <si>
    <t>c3febb95-3e5d-4167-9392-aff78b0fbe26</t>
  </si>
  <si>
    <t>Kapat Primary School</t>
  </si>
  <si>
    <t>5285901e-6c09-4d6d-baf8-dd46eb13ed88</t>
  </si>
  <si>
    <t>aaada7f4-c5cf-491f-b6c0-dd430e5391fc</t>
  </si>
  <si>
    <t>Kokejoh or Thonnyawai Borehole</t>
  </si>
  <si>
    <t>64647314-a328-4c52-9f2b-6fd1d5fb9bfb</t>
  </si>
  <si>
    <t>Gamyich Borehole</t>
  </si>
  <si>
    <t>54e65001-044e-455a-baaf-b2902c32c970</t>
  </si>
  <si>
    <t>44fb5b37-a67e-4c39-ae44-3d0dfc8fe5e3</t>
  </si>
  <si>
    <t>Langbar BA Tap</t>
  </si>
  <si>
    <t>10cf2b83-bec8-4805-8f52-d694bc64883e</t>
  </si>
  <si>
    <t>Eden Nursery and Primary School</t>
  </si>
  <si>
    <t>3510d99c-4602-429e-8d10-d41fe7e5a590</t>
  </si>
  <si>
    <t>Langbaar E Church</t>
  </si>
  <si>
    <t>Samuel Atem</t>
  </si>
  <si>
    <t>f505d330-e412-4523-98a5-c46c5113f380</t>
  </si>
  <si>
    <t>Langbar E Church Borehole</t>
  </si>
  <si>
    <t>c7931d5a-4429-4272-a080-ff14cc8e3f7a</t>
  </si>
  <si>
    <t>Langbaar E Borehole</t>
  </si>
  <si>
    <t>43d32171-0865-4c4e-a4bb-e01ea1eda251</t>
  </si>
  <si>
    <t>Langbaar E Wut Borehole</t>
  </si>
  <si>
    <t>6d529564-039a-47bb-8cd5-1a3777237e25</t>
  </si>
  <si>
    <t>Langbaar A Borehole</t>
  </si>
  <si>
    <t>343b454e-4e71-4838-8a2a-a0baabd58bec</t>
  </si>
  <si>
    <t>Langbaar A Church ECS</t>
  </si>
  <si>
    <t>Thon Mayen</t>
  </si>
  <si>
    <t>00bf81e0-462b-464a-9889-d044b5980b99</t>
  </si>
  <si>
    <t>Church of Christ Tap</t>
  </si>
  <si>
    <t>935afd2b-81ca-4cff-a29d-dd8416a0079f</t>
  </si>
  <si>
    <t>Langbaar A Water point Block 1</t>
  </si>
  <si>
    <t>205aa305-caf6-4842-aa0b-16f1c1dca5b0</t>
  </si>
  <si>
    <t>Matyrs Academy</t>
  </si>
  <si>
    <t>4b1094be-8dd0-40f1-ac17-1561c185c889</t>
  </si>
  <si>
    <t>Moldoor borehole</t>
  </si>
  <si>
    <t>04d23091-9174-4f01-bbda-a3f394a2102f</t>
  </si>
  <si>
    <t>Layers not found out</t>
  </si>
  <si>
    <t>37339199-59da-42a1-8649-34f43c1ce828</t>
  </si>
  <si>
    <t>St Augustine nursery and primary School</t>
  </si>
  <si>
    <t>d4ff7908-39ca-456c-a929-d8288f8c6c00</t>
  </si>
  <si>
    <t>Langbar lutheran church</t>
  </si>
  <si>
    <t>Moses  Kon Majak</t>
  </si>
  <si>
    <t>170028a4-a6b4-4649-a604-36b0fbf2ad5b</t>
  </si>
  <si>
    <t>St Augustine borehole</t>
  </si>
  <si>
    <t>ed624072-1acb-47a2-9561-bdb28d0b92a6</t>
  </si>
  <si>
    <t>Langbar_A water tap</t>
  </si>
  <si>
    <t>71fe4ae1-d7bb-4ca5-8b36-427455408d58</t>
  </si>
  <si>
    <t>Block 1 borehole</t>
  </si>
  <si>
    <t>a2866a4f-fde0-4e54-a00c-8a28cc57a44d</t>
  </si>
  <si>
    <t>Block_1 water tap</t>
  </si>
  <si>
    <t>648380b2-fd76-4862-b6f8-68cace0e4d52</t>
  </si>
  <si>
    <t>Coordinate recorded</t>
  </si>
  <si>
    <t>9be314ef-d7cf-49a2-a0aa-2394006f8682</t>
  </si>
  <si>
    <t>other</t>
  </si>
  <si>
    <t>Gakyuom</t>
  </si>
  <si>
    <t>33a4644d-7d2e-45d2-bc8d-6b79e0c2d582</t>
  </si>
  <si>
    <t>Pallabaach</t>
  </si>
  <si>
    <t>f2ee3909-fe5e-4f3d-a5e4-6481fd7f7396</t>
  </si>
  <si>
    <t>d891e479-fa9b-4d95-84fe-05fd5686093d</t>
  </si>
  <si>
    <t>BO-0463</t>
  </si>
  <si>
    <t>Kapat Borehole</t>
  </si>
  <si>
    <t>247b3ada-4b77-457e-9853-4eb9052c2755</t>
  </si>
  <si>
    <t>St. Thomas Payueny parish</t>
  </si>
  <si>
    <t>Stephen Chol Dau</t>
  </si>
  <si>
    <t>53c7b5a0-53c8-4fb8-a140-5e4b272b4892</t>
  </si>
  <si>
    <t>Tuonygeau</t>
  </si>
  <si>
    <t>BO-0034</t>
  </si>
  <si>
    <t>Tuonygeau Borehole</t>
  </si>
  <si>
    <t>7a8d98b6-3fd7-4861-8d19-30ef1421d482</t>
  </si>
  <si>
    <t>Tuonygeau Water Point</t>
  </si>
  <si>
    <t>882b583b-5b9b-4bc4-a977-a21bccb7ae75</t>
  </si>
  <si>
    <t>Women Empowerment/ Agriculture</t>
  </si>
  <si>
    <t>c76617da-12eb-44de-8f0f-f7b331c50c77</t>
  </si>
  <si>
    <t>Payueny Health Care center</t>
  </si>
  <si>
    <t>fa7b7f6b-3382-4dfe-bd5c-43265160af3a</t>
  </si>
  <si>
    <t>41beb314-dced-4c24-af06-32d80e03c2ac</t>
  </si>
  <si>
    <t>Malou B</t>
  </si>
  <si>
    <t>Apostolic Church</t>
  </si>
  <si>
    <t>Samuel Ajak Tong</t>
  </si>
  <si>
    <t>22dabf18-a5a1-4df0-8e9d-4ce74d75bc96</t>
  </si>
  <si>
    <t>803ef03f-24da-4cd0-9eb9-145de8317209</t>
  </si>
  <si>
    <t>BO-0386</t>
  </si>
  <si>
    <t>19ed4de6-198c-43ca-ab67-99539056c4e5</t>
  </si>
  <si>
    <t>St. Mark</t>
  </si>
  <si>
    <t>Micheal Ajak Riak</t>
  </si>
  <si>
    <t>06e9a125-082b-4f4b-ae27-014686c146ce</t>
  </si>
  <si>
    <t>846cf473-c6af-438b-9f97-24161a60f5fc</t>
  </si>
  <si>
    <t>Lengguet</t>
  </si>
  <si>
    <t>6450d999-f90f-4fa2-b29f-5fb26b64cad6</t>
  </si>
  <si>
    <t>2a9cd06b-325c-4c2b-a36b-b624eb1dfb8e</t>
  </si>
  <si>
    <t>St. Paul Angelican Church</t>
  </si>
  <si>
    <t>Rachael Abit Bior</t>
  </si>
  <si>
    <t>9d767c8e-faa0-43d3-9e29-505409218f69</t>
  </si>
  <si>
    <t>0a7f0813-1ddc-4788-a190-75440dccf62c</t>
  </si>
  <si>
    <t>Gaak-yuom</t>
  </si>
  <si>
    <t>BO-0391</t>
  </si>
  <si>
    <t>Gak-yuom Borehole</t>
  </si>
  <si>
    <t>c54e5883-089c-47d5-97ef-e362a43a433e</t>
  </si>
  <si>
    <t>BO-0056</t>
  </si>
  <si>
    <t>Gakyuom Primary</t>
  </si>
  <si>
    <t>79753724-0566-49f5-94f7-8514d84a8e38</t>
  </si>
  <si>
    <t>Werkok Water point</t>
  </si>
  <si>
    <t>5eefd234-eb07-4349-9f34-c11185e4f2bb</t>
  </si>
  <si>
    <t>Werkok Borehole</t>
  </si>
  <si>
    <t>5cb4827b-7f6d-43c7-8b0d-5308969d46de</t>
  </si>
  <si>
    <t>Vetrinary clinic</t>
  </si>
  <si>
    <t>d2c652b7-59b1-487e-a7c1-e6bf7eb2a01d</t>
  </si>
  <si>
    <t>Block 2</t>
  </si>
  <si>
    <t>Block praying centre</t>
  </si>
  <si>
    <t>6b0d2da2-f36b-4278-9c6e-12bd8b430b0c</t>
  </si>
  <si>
    <t>Reform church</t>
  </si>
  <si>
    <t>1b9e8622-b1a8-4b79-a644-1c531339041f</t>
  </si>
  <si>
    <t>fd004045-1693-4aa1-b8a3-f20248e397c0</t>
  </si>
  <si>
    <t>2ff36af7-aa29-4a3e-8085-c294cb969e48</t>
  </si>
  <si>
    <t>523ef9b2-c2f3-4d23-96d6-709c81da55be</t>
  </si>
  <si>
    <t>Voice of reconciliation 98.4fm</t>
  </si>
  <si>
    <t>9bcf319c-e3b3-4cf9-8030-427d06443b84</t>
  </si>
  <si>
    <t>Jonglei prayer fellowship center</t>
  </si>
  <si>
    <t>Pastor Joseph</t>
  </si>
  <si>
    <t>29d2d730-32f8-44b6-9b6a-685445f76d5d</t>
  </si>
  <si>
    <t>6edc75d2-e1c1-4984-b149-948b4552ced4</t>
  </si>
  <si>
    <t>Barrack</t>
  </si>
  <si>
    <t>9ae62feb-b6c1-4766-8913-badbee3d3938</t>
  </si>
  <si>
    <t>f44bc464-5e33-43ca-a9db-74c4beec5b58</t>
  </si>
  <si>
    <t>e14c2807-68ba-43b8-a9fa-de410b5d874c</t>
  </si>
  <si>
    <t>7c624864-d1c9-4e78-acef-6e696bbbda38</t>
  </si>
  <si>
    <t>0545485c-a599-49d6-81db-f744a8ea5ad8</t>
  </si>
  <si>
    <t>Panapet church</t>
  </si>
  <si>
    <t>Mach leek</t>
  </si>
  <si>
    <t>1d8e886f-42be-4ab2-8ec7-a1779d3f5bef</t>
  </si>
  <si>
    <t>Panapet PHCC</t>
  </si>
  <si>
    <t>39daef05-efee-44c9-bbd8-67f6bd6a7479</t>
  </si>
  <si>
    <t>6484b4ea-2944-4c0a-90b6-4437b4cac38b</t>
  </si>
  <si>
    <t>1981cac3-805c-4cf8-9b10-0e8832481438</t>
  </si>
  <si>
    <t>Ritnhom primary school</t>
  </si>
  <si>
    <t>dcce3bf9-3db5-420e-8135-45e7ec37ef44</t>
  </si>
  <si>
    <t>8d3f9da9-5953-4e58-a4b0-02539fea836d</t>
  </si>
  <si>
    <t>4144d357-d00a-45fd-a669-1b25294a0eeb</t>
  </si>
  <si>
    <t>Block 3</t>
  </si>
  <si>
    <t>fe537f29-2565-4368-8493-54cc4c78c627</t>
  </si>
  <si>
    <t>Panda market</t>
  </si>
  <si>
    <t>22981cd0-faab-47b5-8cd2-e73ddb0b93b1</t>
  </si>
  <si>
    <t>0f825eee-d25b-4d49-86f0-854545986acb</t>
  </si>
  <si>
    <t>d1c6d21b-abdd-4a6b-982a-f0dba381d34e</t>
  </si>
  <si>
    <t>Kondaai</t>
  </si>
  <si>
    <t>Gakyuom primary School</t>
  </si>
  <si>
    <t>72f7b7e4-0523-4532-82f6-f5c3323ebcfa</t>
  </si>
  <si>
    <t>Kondaai borehole</t>
  </si>
  <si>
    <t>9a086b3d-2fcc-49c9-84aa-78a8e11ec3d3</t>
  </si>
  <si>
    <t>Kondaai borehole 2</t>
  </si>
  <si>
    <t>0bf6ac9c-ce3a-4086-8b64-533add768e5b</t>
  </si>
  <si>
    <t>Kondaai church</t>
  </si>
  <si>
    <t>Yom Ajhok</t>
  </si>
  <si>
    <t>c6edcf65-d2cd-47ae-a135-8475143303fc</t>
  </si>
  <si>
    <t>Kondai</t>
  </si>
  <si>
    <t>Thon Malual</t>
  </si>
  <si>
    <t>621f03e0-68f6-45bb-92ff-4650df608b2c</t>
  </si>
  <si>
    <t>Sevenday  adventist</t>
  </si>
  <si>
    <t>Isaiah  Malek</t>
  </si>
  <si>
    <t>83ef2615-ad14-4e94-ae8c-6029faa93f59</t>
  </si>
  <si>
    <t>Jonglei  women centre</t>
  </si>
  <si>
    <t>c41b7cd5-d5c0-4c11-baf0-cf4058f535c9</t>
  </si>
  <si>
    <t>Pakua  market</t>
  </si>
  <si>
    <t>e70e47f4-50f5-4a4d-a46b-b3e535390ffd</t>
  </si>
  <si>
    <t>Bor vocational</t>
  </si>
  <si>
    <t>1f554669-857f-482e-8d73-b612d4871a51</t>
  </si>
  <si>
    <t>Mading bor girl grammar</t>
  </si>
  <si>
    <t>86bacf7f-6c80-4456-beab-24c0aaa02e26</t>
  </si>
  <si>
    <t>Block p</t>
  </si>
  <si>
    <t>2416155a-e9e1-4fc2-8df9-8bc98990d8b4</t>
  </si>
  <si>
    <t>Bor youth  county association</t>
  </si>
  <si>
    <t>fad31104-9cd6-409f-85d9-99bed64b0414</t>
  </si>
  <si>
    <t>Alliance secondary school</t>
  </si>
  <si>
    <t>6bb36aaf-fd24-461e-9613-979f196fbf21</t>
  </si>
  <si>
    <t>Block m</t>
  </si>
  <si>
    <t>140d62fc-b172-47fe-ad75-9fc23fb89605</t>
  </si>
  <si>
    <t>76235ad7-ec7e-45d6-815b-a4bcf3ea108b</t>
  </si>
  <si>
    <t>Block 4</t>
  </si>
  <si>
    <t>5d6e4c37-613e-4bd2-8cde-310ee1b1d68f</t>
  </si>
  <si>
    <t>31c1b85c-fb7e-4c03-bb3a-6110add8ebb5</t>
  </si>
  <si>
    <t>BO-0392</t>
  </si>
  <si>
    <t>Mission Gardens of Christ Basic School</t>
  </si>
  <si>
    <t>838b2a60-11a8-4cc8-b65f-98aa4314ea41</t>
  </si>
  <si>
    <t>Mission Gardens of Christ Church</t>
  </si>
  <si>
    <t>Stephen Mathiang Kuch</t>
  </si>
  <si>
    <t>6a8fe49d-cee6-4601-80b2-a9d8de9d1e11</t>
  </si>
  <si>
    <t>7b1ce5c4-bd20-48e4-be3e-38bb5cdbbd8e</t>
  </si>
  <si>
    <t>daca7675-267c-433d-a812-a10478cc4eed</t>
  </si>
  <si>
    <t>Gabriel Achiek Kuol</t>
  </si>
  <si>
    <t>9cb0eae5-6293-4364-8f9d-c04cc383f862</t>
  </si>
  <si>
    <t>ca088e9f-1e95-455d-b948-fe0949055908</t>
  </si>
  <si>
    <t>Kuoingo</t>
  </si>
  <si>
    <t>Lualdit Nursery</t>
  </si>
  <si>
    <t>05feb11b-5ce6-4e75-b1bc-92b6b863321d</t>
  </si>
  <si>
    <t>9eea5b87-fd8d-4148-a3db-8075fb7972fe</t>
  </si>
  <si>
    <t>BO-0046</t>
  </si>
  <si>
    <t>Lualdit PHCU</t>
  </si>
  <si>
    <t>a7eed3d6-7f32-4d83-9c88-9f7a5fa4a9dd</t>
  </si>
  <si>
    <t>Adumjok Church</t>
  </si>
  <si>
    <t>Elijah Maper Reeng</t>
  </si>
  <si>
    <t>8d445ccb-84f8-4caa-8b68-5f2b02464df5</t>
  </si>
  <si>
    <t>5003ce53-5b49-4da8-8de5-577e4d83a8a9</t>
  </si>
  <si>
    <t>b8db5ec5-c33a-4deb-b033-0177dee22f01</t>
  </si>
  <si>
    <t>BO-0486</t>
  </si>
  <si>
    <t>9910f455-9ccd-4f73-916c-1815bbb35bed</t>
  </si>
  <si>
    <t>dd9cbda3-8d87-4903-94ec-07ce662f0b9a</t>
  </si>
  <si>
    <t>158bbf54-a7af-471d-935b-8af3e1d9506f</t>
  </si>
  <si>
    <t>2c1377ce-18b8-4052-bd42-5934458acc59</t>
  </si>
  <si>
    <t>BO-0358</t>
  </si>
  <si>
    <t>Malual church</t>
  </si>
  <si>
    <t>Ayendit</t>
  </si>
  <si>
    <t>620d7b1a-5329-4c58-8971-e0669bbf7a20</t>
  </si>
  <si>
    <t>Pakon borehole</t>
  </si>
  <si>
    <t>Not  market</t>
  </si>
  <si>
    <t>410f2097-8ee1-4437-b7f4-649968c8b149</t>
  </si>
  <si>
    <t>Pakon  nursery</t>
  </si>
  <si>
    <t>6c896285-0d8f-4f55-bc61-4ef6a27a100e</t>
  </si>
  <si>
    <t>BO-0003</t>
  </si>
  <si>
    <t>Malek secondary</t>
  </si>
  <si>
    <t>71e1467b-c63b-4278-ba5b-15f990b7c488</t>
  </si>
  <si>
    <t>Malek diocise</t>
  </si>
  <si>
    <t>Peter Joh  Mayom</t>
  </si>
  <si>
    <t>e10238b8-f201-4c97-8ba0-47e2c898105a</t>
  </si>
  <si>
    <t>0a03ed6d-d70e-4d25-900b-480b8aa1b4da</t>
  </si>
  <si>
    <t>Not market</t>
  </si>
  <si>
    <t>e2ab3084-1586-42db-a60d-aed142f0aac2</t>
  </si>
  <si>
    <t>2198f2ef-65f5-4dce-b554-917336e2c9e2</t>
  </si>
  <si>
    <t>BO-0574</t>
  </si>
  <si>
    <t>cc35438f-b9e1-44a9-b005-f6d5ab1412ca</t>
  </si>
  <si>
    <t>BO-0007</t>
  </si>
  <si>
    <t>3e170891-f9a7-4ba0-b2c5-32e0ba484a84</t>
  </si>
  <si>
    <t>River nile</t>
  </si>
  <si>
    <t>4bd13356-d48d-4bfe-9687-6a51d326e755</t>
  </si>
  <si>
    <t>Fishing area</t>
  </si>
  <si>
    <t>ee2e1866-07b8-422e-a9d2-59b406feafa0</t>
  </si>
  <si>
    <t>49e4952f-f0d7-4993-bb67-79765e39a5a9</t>
  </si>
  <si>
    <t>Payam  RRC office</t>
  </si>
  <si>
    <t>ec173ba8-4eae-43e5-8e06-601f95ea093e</t>
  </si>
  <si>
    <t>Agorbaar mixed primary</t>
  </si>
  <si>
    <t>c9c6c652-59af-4959-80f7-2af20258b91b</t>
  </si>
  <si>
    <t>d5cbd39e-ddbc-463a-83c5-2e294322bf4b</t>
  </si>
  <si>
    <t>Agorbaar church</t>
  </si>
  <si>
    <t>Abraham Piok</t>
  </si>
  <si>
    <t>d6019125-53ae-468a-bb93-ff02ba314f8d</t>
  </si>
  <si>
    <t>Nursery school</t>
  </si>
  <si>
    <t>eceb3f32-d8bd-4f35-bf0c-b5d0662a6d22</t>
  </si>
  <si>
    <t>935a3e89-a372-465a-a41c-cb0e27b4c4eb</t>
  </si>
  <si>
    <t>Seven day church</t>
  </si>
  <si>
    <t>Reng</t>
  </si>
  <si>
    <t>3b3cabda-e1c7-455c-901b-6cac659c7e23</t>
  </si>
  <si>
    <t>Agorbaar market</t>
  </si>
  <si>
    <t>a22d8073-7839-40bf-8bad-2fd7f1cb2629</t>
  </si>
  <si>
    <t>Matok</t>
  </si>
  <si>
    <t>Jame</t>
  </si>
  <si>
    <t>b77f1a47-9bfd-4591-a464-b70c7a467414</t>
  </si>
  <si>
    <t>Malek</t>
  </si>
  <si>
    <t>30ab6e33-8ec4-403c-bbd7-08ff3d39cb4d</t>
  </si>
  <si>
    <t>7a38c8be-1975-442f-b5d9-c1d183be75f2</t>
  </si>
  <si>
    <t>Malek primary school</t>
  </si>
  <si>
    <t>6e3bd2b8-c21e-4230-98e2-25cbb5fa2959</t>
  </si>
  <si>
    <t>Malek phcu</t>
  </si>
  <si>
    <t>5f559b7e-d4f2-4309-9033-d676832544e3</t>
  </si>
  <si>
    <t>Makoi</t>
  </si>
  <si>
    <t>65cd45a8-6b7a-4028-b6bd-bce0c44e684b</t>
  </si>
  <si>
    <t>TOTAL Market</t>
  </si>
  <si>
    <t>600e6d3a-1540-4370-be39-9a817fc01df8</t>
  </si>
  <si>
    <t>af1b56cb-68b9-40ff-a36c-fa70322aeb0b</t>
  </si>
  <si>
    <t>BO-0048</t>
  </si>
  <si>
    <t>Weerchiir</t>
  </si>
  <si>
    <t>Nyok Majak</t>
  </si>
  <si>
    <t>c808aa2b-5355-4d48-bef5-308db4829bfc</t>
  </si>
  <si>
    <t>60a230d1-19b8-455e-8791-b5f9c5fba0b4</t>
  </si>
  <si>
    <t>baa6b52f-fc55-48cf-b759-dcb06c34c4e8</t>
  </si>
  <si>
    <t>e69d6939-16b1-4b60-ac07-1d9faac86952</t>
  </si>
  <si>
    <t>Makuach Health Center</t>
  </si>
  <si>
    <t>fc8e0a89-6434-47ed-b747-ece45b319ded</t>
  </si>
  <si>
    <t>BO-0481</t>
  </si>
  <si>
    <t>fe2c2c0b-21fe-46e3-8455-82b967ea3c72</t>
  </si>
  <si>
    <t>Wer Technical School</t>
  </si>
  <si>
    <t>be2e0ade-f9a2-40d7-bfb1-b1897b2de822</t>
  </si>
  <si>
    <t>f5252c42-9121-44e6-9ed9-9325e546c5c3</t>
  </si>
  <si>
    <t>BO-0478</t>
  </si>
  <si>
    <t>fd218be6-3e30-445c-a991-28bdf13a3467</t>
  </si>
  <si>
    <t>Gak</t>
  </si>
  <si>
    <t>BO-0501</t>
  </si>
  <si>
    <t>b759b5ab-6b51-429c-b967-5865792a84c4</t>
  </si>
  <si>
    <t>W unlisted hydeconary</t>
  </si>
  <si>
    <t>Tomus kelei</t>
  </si>
  <si>
    <t>b19027d7-8f75-4c4a-982f-391017cce1a6</t>
  </si>
  <si>
    <t>9062a7c1-004d-4d0b-a283-6886f3ff8ea7</t>
  </si>
  <si>
    <t>Wunlit primary school</t>
  </si>
  <si>
    <t>c2a1acea-ec60-4906-aa5f-f1c5488343d5</t>
  </si>
  <si>
    <t>Malual chat</t>
  </si>
  <si>
    <t>Health Facility</t>
  </si>
  <si>
    <t>268f7e93-82b4-417b-b4c2-05db6d851ecb</t>
  </si>
  <si>
    <t>40ee9904-6e56-4acb-aabb-5d40b824b4a6</t>
  </si>
  <si>
    <t>Nyuouadet borehole</t>
  </si>
  <si>
    <t>e6e4d6eb-d90f-4129-b098-6bf1f4eeb82d</t>
  </si>
  <si>
    <t>St.Peter</t>
  </si>
  <si>
    <t>Simon Deng yau</t>
  </si>
  <si>
    <t>c8bdb37e-301f-4bd2-88cb-818130630b0e</t>
  </si>
  <si>
    <t>Malual chat primary school</t>
  </si>
  <si>
    <t>a5a1eb38-67c6-4330-8c0d-f71f9afbe858</t>
  </si>
  <si>
    <t>Makham</t>
  </si>
  <si>
    <t>c16bc588-7ab7-49eb-9adc-2da0ec9daebf</t>
  </si>
  <si>
    <t>BW-0005</t>
  </si>
  <si>
    <t>Makam- Borehole water point</t>
  </si>
  <si>
    <t>ea6b523a-a9d8-439e-8aa4-ea417e65455c</t>
  </si>
  <si>
    <t>Pariak St-Pual Church.</t>
  </si>
  <si>
    <t>Philip Biar Mathiang</t>
  </si>
  <si>
    <t>6854321a-7c42-49ce-92f4-eef801f0e7c4</t>
  </si>
  <si>
    <t>Lang bar church</t>
  </si>
  <si>
    <t>f4984447-e6dc-4324-99b0-d33c329a586b</t>
  </si>
  <si>
    <t>Panpadiar</t>
  </si>
  <si>
    <t>BO-0001</t>
  </si>
  <si>
    <t>Mabior kech</t>
  </si>
  <si>
    <t>e3c0b777-e79f-4990-86b7-78e91c546aef</t>
  </si>
  <si>
    <t>Accuracy is</t>
  </si>
  <si>
    <t>d31319fb-f0cd-4edb-b81b-5dd0da1354ef</t>
  </si>
  <si>
    <t>BO-0596</t>
  </si>
  <si>
    <t>Accuracy is well recorded</t>
  </si>
  <si>
    <t>a6dc0c40-7ed7-4392-8591-5b824cbc4a1c</t>
  </si>
  <si>
    <t>Goi</t>
  </si>
  <si>
    <t>BO-0356</t>
  </si>
  <si>
    <t>Daniel Ayuen Lual</t>
  </si>
  <si>
    <t>697e1823-b776-4470-9707-8c9f4f19502e</t>
  </si>
  <si>
    <t>Goi borehole</t>
  </si>
  <si>
    <t>5d251fe8-c8bc-4065-9f28-7a2e0b1fbfd5</t>
  </si>
  <si>
    <t>Pacakor</t>
  </si>
  <si>
    <t>222794bf-fd31-4b8e-9bea-bfe44f85f406</t>
  </si>
  <si>
    <t>BO-0357</t>
  </si>
  <si>
    <t>M keach</t>
  </si>
  <si>
    <t>c70a41ee-75b1-481c-95cc-f70890ab13aa</t>
  </si>
  <si>
    <t>Pani pandiar</t>
  </si>
  <si>
    <t>Kur majok</t>
  </si>
  <si>
    <t>a773f256-5396-4171-95b0-90ca78cae15f</t>
  </si>
  <si>
    <t>BO-0011</t>
  </si>
  <si>
    <t>Panpandiar</t>
  </si>
  <si>
    <t>8e0008d5-66e6-4c67-82fa-11de7512ceca</t>
  </si>
  <si>
    <t>Goi  church</t>
  </si>
  <si>
    <t>Jool Agot</t>
  </si>
  <si>
    <t>9311c751-916a-4f85-8424-9fd294e80637</t>
  </si>
  <si>
    <t>Goi phcc</t>
  </si>
  <si>
    <t>6a6bf2fc-3453-4220-a318-59fdd28c5422</t>
  </si>
  <si>
    <t>Yaradou primary school</t>
  </si>
  <si>
    <t>43740143-914d-43f8-bd54-c6f6944efbbf</t>
  </si>
  <si>
    <t>Yaradou waterpoint</t>
  </si>
  <si>
    <t>9de6d753-25ed-4529-b31a-09eefcb95ffa</t>
  </si>
  <si>
    <t>Barkuei church</t>
  </si>
  <si>
    <t>Paul</t>
  </si>
  <si>
    <t>9d74fde0-e7e7-4df0-b178-cefc66fe25d5</t>
  </si>
  <si>
    <t>BO-0511</t>
  </si>
  <si>
    <t>Liil</t>
  </si>
  <si>
    <t>08529c1f-4528-4005-a5dd-7e785932987c</t>
  </si>
  <si>
    <t>Mabior Kech Primary School</t>
  </si>
  <si>
    <t>ebc9908e-d893-4fbc-b9f1-39b2454bd6c7</t>
  </si>
  <si>
    <t>Panapandiar</t>
  </si>
  <si>
    <t>Machar Agooh</t>
  </si>
  <si>
    <t>John Alier Ateny</t>
  </si>
  <si>
    <t>e1b3ecb2-afc7-497b-a812-4464579fb69f</t>
  </si>
  <si>
    <t>5ca25194-4997-41bf-b13f-678ef62b57f3</t>
  </si>
  <si>
    <t>Pacyakoor  Church</t>
  </si>
  <si>
    <t>Jacob Alier Aguto</t>
  </si>
  <si>
    <t>28c6a2ac-c063-4da2-9e8c-450c65e27618</t>
  </si>
  <si>
    <t>BW-0002</t>
  </si>
  <si>
    <t>Panwel Primary School</t>
  </si>
  <si>
    <t>64bfe544-82dd-452e-958b-c8051cda1167</t>
  </si>
  <si>
    <t>19788c2e-4e07-44b7-9a5f-e2e4b15c8884</t>
  </si>
  <si>
    <t>c6268d30-1608-4969-8357-79b0b030d78e</t>
  </si>
  <si>
    <t>Gfd</t>
  </si>
  <si>
    <t>ec439017-79c1-4d68-a0c0-ec732d7d6200</t>
  </si>
  <si>
    <t>Block 4 Parish</t>
  </si>
  <si>
    <t>2c8afdf7-9806-4ef2-b555-6a9534a66788</t>
  </si>
  <si>
    <t>128d2827-7316-4c32-a8c6-34e9e383fbe0</t>
  </si>
  <si>
    <t>b92f49e1-5cc5-42fa-a903-ca1d6d892ec2</t>
  </si>
  <si>
    <t>Block O</t>
  </si>
  <si>
    <t>eb81f515-cbfe-4a81-b3e6-b4ccdf358304</t>
  </si>
  <si>
    <t>78c26aa2-6f25-4d62-bc14-f782bc79bc37</t>
  </si>
  <si>
    <t>Amoyok  church</t>
  </si>
  <si>
    <t>John  Char</t>
  </si>
  <si>
    <t>7e422274-767a-41af-8acb-dfe1bec8b1a7</t>
  </si>
  <si>
    <t>Vine High School</t>
  </si>
  <si>
    <t>49b56823-f84d-4df3-86c1-e8e96a91d23a</t>
  </si>
  <si>
    <t>Nile Academy Nursery and Primary School</t>
  </si>
  <si>
    <t>658b8a12-fb50-43a3-864a-da5b2474e8c0</t>
  </si>
  <si>
    <t>Nile Academy Nursery and Primary water point</t>
  </si>
  <si>
    <t>bb6c6efb-f9e2-41e0-a85f-a3ae38984f29</t>
  </si>
  <si>
    <t>Redeemed Christian Church of God Miracle Santuary</t>
  </si>
  <si>
    <t>0312d0f0-33ab-49eb-99a9-75b4a52f2927</t>
  </si>
  <si>
    <t>Father Endew Joseph</t>
  </si>
  <si>
    <t>59d42274-48c7-4257-ba2a-78acc80cc6ed</t>
  </si>
  <si>
    <t>Catholic Church Borehole</t>
  </si>
  <si>
    <t>917abc95-c508-495c-8f34-93cb601d5926</t>
  </si>
  <si>
    <t>Black Eagle Nursery and Primary School</t>
  </si>
  <si>
    <t>33cd7503-a22c-4799-9dd8-dcabb5dc1b48</t>
  </si>
  <si>
    <t>Black Eagle  Academy Borehole</t>
  </si>
  <si>
    <t>b037b6d6-c182-4484-90f8-cdf39892c9e6</t>
  </si>
  <si>
    <t>Alpha Junior Nursery and Primary School</t>
  </si>
  <si>
    <t>b16f719b-119f-426e-bb28-59a6df4d8e66</t>
  </si>
  <si>
    <t>Block 6 Borehole</t>
  </si>
  <si>
    <t>1fc96984-9832-4e6c-bedb-7467e912adca</t>
  </si>
  <si>
    <t>1b2572f4-0d3b-4d06-ac43-0ed9c0ce7403</t>
  </si>
  <si>
    <t>Lutheran Church Block 6</t>
  </si>
  <si>
    <t>Ajak Ajok</t>
  </si>
  <si>
    <t>16914ca6-8558-49f1-9bf9-4fbf5479aeb0</t>
  </si>
  <si>
    <t>Block 6 Community Borehole</t>
  </si>
  <si>
    <t>d799a858-30ce-41cc-ab9e-fb9061c79dbe</t>
  </si>
  <si>
    <t>Block 6Market Borehole</t>
  </si>
  <si>
    <t>5b54522d-b6af-4903-a0c8-ec135235936f</t>
  </si>
  <si>
    <t>Block 5 Tap</t>
  </si>
  <si>
    <t>b791dfc2-9ede-4d41-bab9-c5388ed8834f</t>
  </si>
  <si>
    <t>Block 5 community Borehole</t>
  </si>
  <si>
    <t>82ed6f08-efc5-4190-9938-084956d1a7ba</t>
  </si>
  <si>
    <t>Block 5 Church ECS</t>
  </si>
  <si>
    <t>Garang Machot</t>
  </si>
  <si>
    <t>9c369f7a-0b45-4f8d-88cd-dd2322f548ad</t>
  </si>
  <si>
    <t>44e7b02f-b0e9-444d-ae34-0191f26dbbe5</t>
  </si>
  <si>
    <t>New Sudan Nursery and Primary School Borehole</t>
  </si>
  <si>
    <t>6997f685-06c2-4a4c-86c7-770c8917f49f</t>
  </si>
  <si>
    <t>Block 5 community water Tap</t>
  </si>
  <si>
    <t>661e1047-2eee-4876-bb98-a5a78d64e8fd</t>
  </si>
  <si>
    <t>New Sudan</t>
  </si>
  <si>
    <t>c16831c1-2500-4985-a1bd-eddcf6627882</t>
  </si>
  <si>
    <t>Bor college Borehole</t>
  </si>
  <si>
    <t>e0f97231-7201-4d61-973d-b7d2a9254c27</t>
  </si>
  <si>
    <t>Bor college High School</t>
  </si>
  <si>
    <t>6f0a7cf5-63ca-433b-9628-1df87abdd344</t>
  </si>
  <si>
    <t>Hafir kolual</t>
  </si>
  <si>
    <t>34d78a20-37d3-461f-b1b4-12e972672318</t>
  </si>
  <si>
    <t>Agriculture Ministry</t>
  </si>
  <si>
    <t>9b73713d-5946-409f-aa4c-679bfa8184bc</t>
  </si>
  <si>
    <t>Hafir Borehole</t>
  </si>
  <si>
    <t>c3dadcda-789a-4486-aae3-9821ea066e0a</t>
  </si>
  <si>
    <t>Kabuoti</t>
  </si>
  <si>
    <t>436c76fe-3dec-47c3-8e28-467049766830</t>
  </si>
  <si>
    <t>Kabuoti Church</t>
  </si>
  <si>
    <t>0b011a18-ab82-4d77-b095-b47b53819333</t>
  </si>
  <si>
    <t>Kabuoti Borehole</t>
  </si>
  <si>
    <t>3628443b-80d7-4a26-ad28-bb14a1b0044e</t>
  </si>
  <si>
    <t>Jarwongdit</t>
  </si>
  <si>
    <t>Jarwong Primary School</t>
  </si>
  <si>
    <t>d5fb4a35-6960-4415-bae1-88ac904ae2e5</t>
  </si>
  <si>
    <t>Jarwong Church</t>
  </si>
  <si>
    <t>8fd87297-782e-4e34-8a24-fdde55068c9a</t>
  </si>
  <si>
    <t>98ebc019-22e6-459a-8bc0-6a0b9fc181dc</t>
  </si>
  <si>
    <t>Wathok river</t>
  </si>
  <si>
    <t>44c3c0d8-5454-4168-bc74-b88d1afc8e7d</t>
  </si>
  <si>
    <t>Jarwongdit Borehole</t>
  </si>
  <si>
    <t>e89b6515-ee81-47bc-9e69-cb2c27d8c66b</t>
  </si>
  <si>
    <t>Doronj secondary school</t>
  </si>
  <si>
    <t>7c5a1c8a-738d-4b4c-9a6c-2ef93158ec75</t>
  </si>
  <si>
    <t>Doronj secondary school borehole</t>
  </si>
  <si>
    <t>bf0981fd-03a6-429c-b990-84e7489e232c</t>
  </si>
  <si>
    <t>Langbar Modern Academy mixed and day secondary school</t>
  </si>
  <si>
    <t>d8d9d223-22af-4fde-8589-2a6ee17bd226</t>
  </si>
  <si>
    <t>Block _9</t>
  </si>
  <si>
    <t>Langbar Academy mixed and day secondary borehole</t>
  </si>
  <si>
    <t>40f38a2c-44fd-4d3d-aff3-c90478e8ac97</t>
  </si>
  <si>
    <t>Block 9</t>
  </si>
  <si>
    <t>Block 9 borehole</t>
  </si>
  <si>
    <t>2e4fda50-eb27-4003-87a4-c1d4a520398b</t>
  </si>
  <si>
    <t>Abraham lual Neka</t>
  </si>
  <si>
    <t>7ba7e240-d021-4a47-a0bc-a344b661e3f8</t>
  </si>
  <si>
    <t>Block_8 borehole</t>
  </si>
  <si>
    <t>5e217390-35da-41df-af37-46c17bb8272c</t>
  </si>
  <si>
    <t>Pariak primary health care centre</t>
  </si>
  <si>
    <t>def66150-a619-424d-bff8-543c7687766a</t>
  </si>
  <si>
    <t>Pariak PHCC</t>
  </si>
  <si>
    <t>45431383-fa1d-425b-9bb2-0ca99eb05357</t>
  </si>
  <si>
    <t>Pakur</t>
  </si>
  <si>
    <t>Rubkona market</t>
  </si>
  <si>
    <t>Hai salam</t>
  </si>
  <si>
    <t>Wau_North</t>
  </si>
  <si>
    <t>SS090306</t>
  </si>
  <si>
    <t>Hai Jadid</t>
  </si>
  <si>
    <t>Suk Ngap</t>
  </si>
  <si>
    <t>Wau_South</t>
  </si>
  <si>
    <t>SS090307</t>
  </si>
  <si>
    <t>Nazareth</t>
  </si>
  <si>
    <t>Nazareth market</t>
  </si>
  <si>
    <t>Hai Nazareth</t>
  </si>
  <si>
    <t>Holy family</t>
  </si>
  <si>
    <t>Holly family</t>
  </si>
  <si>
    <t>Kormadir</t>
  </si>
  <si>
    <t>Achol majok primary school</t>
  </si>
  <si>
    <t>Khormudir</t>
  </si>
  <si>
    <t>Khormudir girls primary school</t>
  </si>
  <si>
    <t>Wau Comprehensive Secondary School</t>
  </si>
  <si>
    <t>Bahar El  Ghazal primary school</t>
  </si>
  <si>
    <t>Moliem</t>
  </si>
  <si>
    <t>Catholic health training institute Wau</t>
  </si>
  <si>
    <t>university</t>
  </si>
  <si>
    <t>Khogorgo</t>
  </si>
  <si>
    <t>Ustaz ukel Abango</t>
  </si>
  <si>
    <t>Alex Andria primary school</t>
  </si>
  <si>
    <t>Khorgorgo</t>
  </si>
  <si>
    <t>Ecs primary school</t>
  </si>
  <si>
    <t>Holly family nursery School</t>
  </si>
  <si>
    <t>Darajat East</t>
  </si>
  <si>
    <t>Darajat East block 28</t>
  </si>
  <si>
    <t>Abdullah Atif market</t>
  </si>
  <si>
    <t>Standard primary school</t>
  </si>
  <si>
    <t>Standard Secondary</t>
  </si>
  <si>
    <t>Darajat East block 29</t>
  </si>
  <si>
    <t>St Daniel Comboni Nursery School</t>
  </si>
  <si>
    <t>Jezira</t>
  </si>
  <si>
    <t>Jazira</t>
  </si>
  <si>
    <t>Farjala private primary school</t>
  </si>
  <si>
    <t>Friends of children foundation training center</t>
  </si>
  <si>
    <t>Wau market</t>
  </si>
  <si>
    <t>Wau light secondary School</t>
  </si>
  <si>
    <t>Mayo Girls primary school</t>
  </si>
  <si>
    <t>Bagari</t>
  </si>
  <si>
    <t>SS090301</t>
  </si>
  <si>
    <t>Bussere</t>
  </si>
  <si>
    <t>Bussere primary school</t>
  </si>
  <si>
    <t>Khor Gana</t>
  </si>
  <si>
    <t>Khorghana</t>
  </si>
  <si>
    <t>Khorghana market</t>
  </si>
  <si>
    <t>Ismailiya</t>
  </si>
  <si>
    <t>Hai ismaliya centre</t>
  </si>
  <si>
    <t>Ismaliya market</t>
  </si>
  <si>
    <t>Jebel Kheir</t>
  </si>
  <si>
    <t>Hai Jebel kheir A</t>
  </si>
  <si>
    <t>Salam market</t>
  </si>
  <si>
    <t>Hai Bafara</t>
  </si>
  <si>
    <t>Hai Bafura</t>
  </si>
  <si>
    <t>Nhala</t>
  </si>
  <si>
    <t>Kpaile</t>
  </si>
  <si>
    <t>SS090305</t>
  </si>
  <si>
    <t>Kpaile Market</t>
  </si>
  <si>
    <t>Jebel A</t>
  </si>
  <si>
    <t>Kiir foundation secondary School</t>
  </si>
  <si>
    <t>Kiir foundation primary school</t>
  </si>
  <si>
    <t>Umbil girls secondary School</t>
  </si>
  <si>
    <t>Wau boys primary school</t>
  </si>
  <si>
    <t>Bright Star Alp</t>
  </si>
  <si>
    <t>Daniel Ali Academy primary school</t>
  </si>
  <si>
    <t>Besselia</t>
  </si>
  <si>
    <t>Bessilia</t>
  </si>
  <si>
    <t>Bessilia water point</t>
  </si>
  <si>
    <t>Bessilia borehole 2</t>
  </si>
  <si>
    <t>well</t>
  </si>
  <si>
    <t>Ngodakala</t>
  </si>
  <si>
    <t>Ngodakala Market</t>
  </si>
  <si>
    <t>weekly</t>
  </si>
  <si>
    <t>Bazia Jedid</t>
  </si>
  <si>
    <t>Bazia jedid</t>
  </si>
  <si>
    <t>Catholic University</t>
  </si>
  <si>
    <t>Kosti girls primary School</t>
  </si>
  <si>
    <t>Mur murgus</t>
  </si>
  <si>
    <t>Hai Fahal</t>
  </si>
  <si>
    <t>Suk Hajer</t>
  </si>
  <si>
    <t>Kosti</t>
  </si>
  <si>
    <t>Kosti boys</t>
  </si>
  <si>
    <t>Bright future primary school</t>
  </si>
  <si>
    <t>Lokloko</t>
  </si>
  <si>
    <t>Hai lokoloko</t>
  </si>
  <si>
    <t>Lokoloko</t>
  </si>
  <si>
    <t>Lokoloko Block 35</t>
  </si>
  <si>
    <t>Lokoloko Secondary School</t>
  </si>
  <si>
    <t>Beri Nursery and Primary School</t>
  </si>
  <si>
    <t>Jebel B</t>
  </si>
  <si>
    <t>Wau junior School</t>
  </si>
  <si>
    <t>Bussere secondary school</t>
  </si>
  <si>
    <t>Nukba secondary School</t>
  </si>
  <si>
    <t>Daniel Ali primary school</t>
  </si>
  <si>
    <t>Al rabuwa</t>
  </si>
  <si>
    <t>Lokoloko Block 34</t>
  </si>
  <si>
    <t>Lokoloko Street Market</t>
  </si>
  <si>
    <t>Gittan</t>
  </si>
  <si>
    <t>Avero</t>
  </si>
  <si>
    <t>Gittan Primary School</t>
  </si>
  <si>
    <t>Momoi</t>
  </si>
  <si>
    <t>Momoi primary school</t>
  </si>
  <si>
    <t>Aweil Jedid</t>
  </si>
  <si>
    <t>Hai Aweil Jadid</t>
  </si>
  <si>
    <t>Aweil Jadid Primary School</t>
  </si>
  <si>
    <t>Aweil Jadid</t>
  </si>
  <si>
    <t>PoC AA Primary School</t>
  </si>
  <si>
    <t>Bentiu</t>
  </si>
  <si>
    <t>SS060901</t>
  </si>
  <si>
    <t>Derra</t>
  </si>
  <si>
    <t>Detract A</t>
  </si>
  <si>
    <t>Data primary</t>
  </si>
  <si>
    <t>Derra A</t>
  </si>
  <si>
    <t>Bentiu B Primary</t>
  </si>
  <si>
    <t>Bentiu Youth Vocational Training Centre</t>
  </si>
  <si>
    <t>Liech Primary</t>
  </si>
  <si>
    <t>St . Martin</t>
  </si>
  <si>
    <t>No school</t>
  </si>
  <si>
    <t>Bassilia primary school</t>
  </si>
  <si>
    <t>Farajalla</t>
  </si>
  <si>
    <t>Congonlesi</t>
  </si>
  <si>
    <t>Congonlesi Borehole</t>
  </si>
  <si>
    <t>Grinti boys primary</t>
  </si>
  <si>
    <t>Ismaliya centre</t>
  </si>
  <si>
    <t>Liberty</t>
  </si>
  <si>
    <t>Dr John Girl primary school</t>
  </si>
  <si>
    <t>Hai ngab</t>
  </si>
  <si>
    <t>Green mountain nursery and primary school</t>
  </si>
  <si>
    <t>Kpaile Primary School</t>
  </si>
  <si>
    <t>Gukamaba</t>
  </si>
  <si>
    <t>Gukamaba Primary School</t>
  </si>
  <si>
    <t>Nhialdiu primary school</t>
  </si>
  <si>
    <t>Taban</t>
  </si>
  <si>
    <t>Taban Primary School</t>
  </si>
  <si>
    <t>St Mary's Primary School</t>
  </si>
  <si>
    <t>Ngodakala Primary School</t>
  </si>
  <si>
    <t>Tong p/s</t>
  </si>
  <si>
    <t>Ganain primary school</t>
  </si>
  <si>
    <t>Wau day Boys</t>
  </si>
  <si>
    <t>Wau Complex Secondary School</t>
  </si>
  <si>
    <t>Lokoloko Primary School</t>
  </si>
  <si>
    <t>St. Michael Primary School</t>
  </si>
  <si>
    <t>Beri Primary School</t>
  </si>
  <si>
    <t>Universal college</t>
  </si>
  <si>
    <t>Mahad wau Ehimi primary school</t>
  </si>
  <si>
    <t>University of Bahrel Gazal</t>
  </si>
  <si>
    <t>Seventh day primary</t>
  </si>
  <si>
    <t>Pakur p/s 1</t>
  </si>
  <si>
    <t>Masna</t>
  </si>
  <si>
    <t>Masna primary School</t>
  </si>
  <si>
    <t>Masna water point 3</t>
  </si>
  <si>
    <t>Nyuenjuol p/s</t>
  </si>
  <si>
    <t>Bussere Theology</t>
  </si>
  <si>
    <t>Bussere JSS High school</t>
  </si>
  <si>
    <t>Mboro</t>
  </si>
  <si>
    <t>Mboro Market</t>
  </si>
  <si>
    <t>Ngosarni</t>
  </si>
  <si>
    <t>Yakobo Primary School</t>
  </si>
  <si>
    <t>Farajalla Primary School</t>
  </si>
  <si>
    <t>Mboro Borehole</t>
  </si>
  <si>
    <t>Ngover A</t>
  </si>
  <si>
    <t>Ngover A Primary School</t>
  </si>
  <si>
    <t>Ngover B</t>
  </si>
  <si>
    <t>Ngover B Primary School</t>
  </si>
  <si>
    <t>Bimruok</t>
  </si>
  <si>
    <t>Machakos primary School</t>
  </si>
  <si>
    <t>Bringi</t>
  </si>
  <si>
    <t>Bringi primary school</t>
  </si>
  <si>
    <t>Bagari Boma</t>
  </si>
  <si>
    <t>Bagari school</t>
  </si>
  <si>
    <t>Jebel</t>
  </si>
  <si>
    <t>Holy trinity</t>
  </si>
  <si>
    <t>Tobi</t>
  </si>
  <si>
    <t>Jebell</t>
  </si>
  <si>
    <t>Bright futur</t>
  </si>
  <si>
    <t>Loyola</t>
  </si>
  <si>
    <t>St. Refeal Primary School</t>
  </si>
  <si>
    <t>Day Star Secondary School</t>
  </si>
  <si>
    <t>Bafura Boys Primary School</t>
  </si>
  <si>
    <t>Bafura Nursery School</t>
  </si>
  <si>
    <t>Al Raid private primary school</t>
  </si>
  <si>
    <t>Charles Lwanga Primary School</t>
  </si>
  <si>
    <t>Hai Bafura North</t>
  </si>
  <si>
    <t>Jack and Jill Nursery and Primary School</t>
  </si>
  <si>
    <t>Kalvario Girls primary School</t>
  </si>
  <si>
    <t>Hai Ingass</t>
  </si>
  <si>
    <t>Hai saah</t>
  </si>
  <si>
    <t>Bentiu-A</t>
  </si>
  <si>
    <t>St.peter primary school</t>
  </si>
  <si>
    <t>Bir primary school</t>
  </si>
  <si>
    <t>Salaam</t>
  </si>
  <si>
    <t>Salaam primary school</t>
  </si>
  <si>
    <t>Dier Akook primary school</t>
  </si>
  <si>
    <t>St. Paul Primary School</t>
  </si>
  <si>
    <t>Agok</t>
  </si>
  <si>
    <t>St.thomas primary school</t>
  </si>
  <si>
    <t>Hai Krash B</t>
  </si>
  <si>
    <t>Hai Krash</t>
  </si>
  <si>
    <t>Jou market</t>
  </si>
  <si>
    <t>Hai Sika Hadid</t>
  </si>
  <si>
    <t>Macha Rus</t>
  </si>
  <si>
    <t>Nyaciga</t>
  </si>
  <si>
    <t>Monycharus</t>
  </si>
  <si>
    <t>Wong chun</t>
  </si>
  <si>
    <t>Kpango</t>
  </si>
  <si>
    <t>Kpango nuer primary school</t>
  </si>
  <si>
    <t>Ngisa</t>
  </si>
  <si>
    <t>Karusha</t>
  </si>
  <si>
    <t>Karusha Primary School</t>
  </si>
  <si>
    <t>Zinvele Primary School</t>
  </si>
  <si>
    <t>Magila</t>
  </si>
  <si>
    <t>Magila Primary School</t>
  </si>
  <si>
    <t>Nandozu</t>
  </si>
  <si>
    <t>Nandozu Primary School</t>
  </si>
  <si>
    <t>Tado</t>
  </si>
  <si>
    <t>Tado Primary School</t>
  </si>
  <si>
    <t>Mutamadia</t>
  </si>
  <si>
    <t>Matamdia</t>
  </si>
  <si>
    <t>Holy heart primary school</t>
  </si>
  <si>
    <t>Daraja west</t>
  </si>
  <si>
    <t>Homing Dove international secondary School</t>
  </si>
  <si>
    <t>Wing Chun Secondary School</t>
  </si>
  <si>
    <t>Mario Muor Secondary School</t>
  </si>
  <si>
    <t>United Secondary School</t>
  </si>
  <si>
    <t>Hai Darajat West</t>
  </si>
  <si>
    <t>Al Raai Asaleh</t>
  </si>
  <si>
    <t>Hai Daraja</t>
  </si>
  <si>
    <t>Unity B primary School</t>
  </si>
  <si>
    <t>Sikkahadid primary school</t>
  </si>
  <si>
    <t>Independence primary school</t>
  </si>
  <si>
    <t>Mario Muor primary Nursery and primary school</t>
  </si>
  <si>
    <t>Muktar secondary School</t>
  </si>
  <si>
    <t>Hai c Daraja</t>
  </si>
  <si>
    <t>Jur River Secondary School</t>
  </si>
  <si>
    <t>Afrah complex primary school</t>
  </si>
  <si>
    <t>Qurania private primary school</t>
  </si>
  <si>
    <t>St. Joseph primary school</t>
  </si>
  <si>
    <t>Al_Raai Asaleh secondary School</t>
  </si>
  <si>
    <t>Daraja</t>
  </si>
  <si>
    <t>Clement mboro primary school</t>
  </si>
  <si>
    <t>Hai Daraja West</t>
  </si>
  <si>
    <t>Promise College Secondary School</t>
  </si>
  <si>
    <t>Aldawa Girls primary school</t>
  </si>
  <si>
    <t>Homing Dove international primary school</t>
  </si>
  <si>
    <t>Don Bosco vocational training center</t>
  </si>
  <si>
    <t>Mary Help College</t>
  </si>
  <si>
    <t>Sikkahadid Evening &amp; ALP school</t>
  </si>
  <si>
    <t>Hai kresh</t>
  </si>
  <si>
    <t>Hai Krash B police station Jou police station</t>
  </si>
  <si>
    <t>Kalebalek</t>
  </si>
  <si>
    <t>Darsalam</t>
  </si>
  <si>
    <t>Hope primary</t>
  </si>
  <si>
    <t>Kosti girls primary school</t>
  </si>
  <si>
    <t>Madi Murkhus primary school</t>
  </si>
  <si>
    <t>Catholic University bazia Jedid</t>
  </si>
  <si>
    <t>Hai Kalvario</t>
  </si>
  <si>
    <t>Hai kalvario</t>
  </si>
  <si>
    <t>Ireneo nursery and primary school</t>
  </si>
  <si>
    <t>Machakos primary school</t>
  </si>
  <si>
    <t>Kordapdap</t>
  </si>
  <si>
    <t>Holy Trinity</t>
  </si>
  <si>
    <t>Loyola secondary School</t>
  </si>
  <si>
    <t>Toby primary school</t>
  </si>
  <si>
    <t>Bright future secondary School</t>
  </si>
  <si>
    <t>Bilnyang</t>
  </si>
  <si>
    <t>Bentiu A</t>
  </si>
  <si>
    <t>Heldenka</t>
  </si>
  <si>
    <t>St. Petersburg primary</t>
  </si>
  <si>
    <t>Bir primary</t>
  </si>
  <si>
    <t>Yoanyang</t>
  </si>
  <si>
    <t>Shilak</t>
  </si>
  <si>
    <t>New Site</t>
  </si>
  <si>
    <t>New site</t>
  </si>
  <si>
    <t>New site primary school</t>
  </si>
  <si>
    <t>Dawa</t>
  </si>
  <si>
    <t>Bentiu b</t>
  </si>
  <si>
    <t>Dera A</t>
  </si>
  <si>
    <t>Bentiu youth vocational training centre</t>
  </si>
  <si>
    <t>Borahole</t>
  </si>
  <si>
    <t>Tong prinary</t>
  </si>
  <si>
    <t>Darsalaam</t>
  </si>
  <si>
    <t>Clement Mboro Primary School</t>
  </si>
  <si>
    <t>Ngonjeko B</t>
  </si>
  <si>
    <t>Ngonjeko B Primary School</t>
  </si>
  <si>
    <t>Korgana Jadid</t>
  </si>
  <si>
    <t>Korgana Jadid Primary School</t>
  </si>
  <si>
    <t>Ngokpere</t>
  </si>
  <si>
    <t>Ngokpere Primary School</t>
  </si>
  <si>
    <t>Muwzifin</t>
  </si>
  <si>
    <t>Muazafin</t>
  </si>
  <si>
    <t>St John college</t>
  </si>
  <si>
    <t>Sunday secondary School</t>
  </si>
  <si>
    <t>Sunday primary school</t>
  </si>
  <si>
    <t>Muwzafin</t>
  </si>
  <si>
    <t>Wau A girls primary school</t>
  </si>
  <si>
    <t>Southern Cross high school</t>
  </si>
  <si>
    <t>John Paul secondary School</t>
  </si>
  <si>
    <t>John Paul primary school</t>
  </si>
  <si>
    <t>Wau health sciences institute</t>
  </si>
  <si>
    <t>St.thomas</t>
  </si>
  <si>
    <t>Gittan Centre</t>
  </si>
  <si>
    <t>Gittan Catholic Church</t>
  </si>
  <si>
    <t>Masjid Hai jazira</t>
  </si>
  <si>
    <t>Especopal Church of South Sudan</t>
  </si>
  <si>
    <t>Lokoloko Imtidad</t>
  </si>
  <si>
    <t>Faruk Mosque</t>
  </si>
  <si>
    <t>Lokoloko Block 34 Catholic church</t>
  </si>
  <si>
    <t>Nazareth Church</t>
  </si>
  <si>
    <t>Hai sikahadid north</t>
  </si>
  <si>
    <t>Sikahadid religious centre</t>
  </si>
  <si>
    <t>Full Gospel</t>
  </si>
  <si>
    <t>St Daniel comboni</t>
  </si>
  <si>
    <t>Awei Jadid Church</t>
  </si>
  <si>
    <t>Aweil Jedid Church</t>
  </si>
  <si>
    <t>Awiel Jadid</t>
  </si>
  <si>
    <t>Jebel B church</t>
  </si>
  <si>
    <t>Jebel b mosque</t>
  </si>
  <si>
    <t>Jebel Kheir Catholic Church</t>
  </si>
  <si>
    <t>St . Martin Church</t>
  </si>
  <si>
    <t>Matamdia church</t>
  </si>
  <si>
    <t>Mosque hai Jebel A</t>
  </si>
  <si>
    <t>Tong Nutrition center</t>
  </si>
  <si>
    <t>Bilnyang area 1</t>
  </si>
  <si>
    <t>Bilnyang borehole 2</t>
  </si>
  <si>
    <t>St.mary</t>
  </si>
  <si>
    <t>St Peter Catholic Church (Jebel Kanisha)</t>
  </si>
  <si>
    <t>Seven days adventist</t>
  </si>
  <si>
    <t>Pipe water</t>
  </si>
  <si>
    <t>Hai Grinti</t>
  </si>
  <si>
    <t>Grinti church</t>
  </si>
  <si>
    <t>Jalaba mosque</t>
  </si>
  <si>
    <t>Hai Falleta</t>
  </si>
  <si>
    <t>Hai Falleta 31</t>
  </si>
  <si>
    <t>Hai Falleta Mosque</t>
  </si>
  <si>
    <t>Bringi Catholic church</t>
  </si>
  <si>
    <t>St. Daniel church</t>
  </si>
  <si>
    <t>Bussere Catholic Church</t>
  </si>
  <si>
    <t xml:space="preserve">Comboni Catholic Church </t>
  </si>
  <si>
    <t>Secret heart of Jesus</t>
  </si>
  <si>
    <t>Bafura Mosque</t>
  </si>
  <si>
    <t>Lokoloko Catholic church</t>
  </si>
  <si>
    <t>Lokoloko Mosque</t>
  </si>
  <si>
    <t>St Stephen Catholic Church</t>
  </si>
  <si>
    <t>Azande Association Church</t>
  </si>
  <si>
    <t>Eman mosque</t>
  </si>
  <si>
    <t>Musa Mosque</t>
  </si>
  <si>
    <t>Unango mosque</t>
  </si>
  <si>
    <t>Ngodakala Catholic church</t>
  </si>
  <si>
    <t>Bilnyang 1</t>
  </si>
  <si>
    <t>Ngisa Catholic Church</t>
  </si>
  <si>
    <t>Karulingo Catholic Church</t>
  </si>
  <si>
    <t>Farajalla Catholic Church</t>
  </si>
  <si>
    <t>Old sprite</t>
  </si>
  <si>
    <t>Daraja West</t>
  </si>
  <si>
    <t>St. Joseph Catholic Church</t>
  </si>
  <si>
    <t>Daraja West Mosque</t>
  </si>
  <si>
    <t>Daraja West Jaliat Mosque</t>
  </si>
  <si>
    <t>St. Peters church</t>
  </si>
  <si>
    <t>Rubkona primary</t>
  </si>
  <si>
    <t>Yoangyang</t>
  </si>
  <si>
    <t>Water yad</t>
  </si>
  <si>
    <t>Old spirit</t>
  </si>
  <si>
    <t>Heldinka</t>
  </si>
  <si>
    <t>St.peter church</t>
  </si>
  <si>
    <t>Naivadha</t>
  </si>
  <si>
    <t>Bilnyang A</t>
  </si>
  <si>
    <t>Kuerbuone Boma</t>
  </si>
  <si>
    <t>New site church</t>
  </si>
  <si>
    <t>Asaratuna mosque</t>
  </si>
  <si>
    <t>St. Mark Church</t>
  </si>
  <si>
    <t>Rabuna Kwesi Church</t>
  </si>
  <si>
    <t>Al Mustafa Mosque</t>
  </si>
  <si>
    <t>Kalabalek</t>
  </si>
  <si>
    <t>St. John</t>
  </si>
  <si>
    <t>Nyuenypiu</t>
  </si>
  <si>
    <t>Borehole 2</t>
  </si>
  <si>
    <t>Kanisha Ngokpere</t>
  </si>
  <si>
    <t>Kuerbuone</t>
  </si>
  <si>
    <t>Bilnyang Church</t>
  </si>
  <si>
    <t>Wau Catholic Church</t>
  </si>
  <si>
    <t>St Mary church</t>
  </si>
  <si>
    <t>Path battery church</t>
  </si>
  <si>
    <t>Pipe water Point</t>
  </si>
  <si>
    <t>Humanitarian Hub water point</t>
  </si>
  <si>
    <t>Ministry of Education water point</t>
  </si>
  <si>
    <t>Dilantin water point</t>
  </si>
  <si>
    <t>Derra B</t>
  </si>
  <si>
    <t>Dera B water</t>
  </si>
  <si>
    <t>Liech water</t>
  </si>
  <si>
    <t>Bentiu B water point</t>
  </si>
  <si>
    <t>Bentiu B water</t>
  </si>
  <si>
    <t>Youth water point</t>
  </si>
  <si>
    <t>Dilan water point</t>
  </si>
  <si>
    <t>BTW Water point</t>
  </si>
  <si>
    <t>Ministry of health water point</t>
  </si>
  <si>
    <t>Data Primary School water point</t>
  </si>
  <si>
    <t>Bilnyang area1</t>
  </si>
  <si>
    <t>Bilnyang borehole 1</t>
  </si>
  <si>
    <t>Tap 1</t>
  </si>
  <si>
    <t>Tap 2</t>
  </si>
  <si>
    <t>Tap  3</t>
  </si>
  <si>
    <t>Kalabalek block 16</t>
  </si>
  <si>
    <t>Water point 5 block 16</t>
  </si>
  <si>
    <t>Kochthey</t>
  </si>
  <si>
    <t>Cordiad  health unit</t>
  </si>
  <si>
    <t>Naam</t>
  </si>
  <si>
    <t>Heldinka water point</t>
  </si>
  <si>
    <t>Hai saah water point</t>
  </si>
  <si>
    <t>Bir water point</t>
  </si>
  <si>
    <t>Bentiu A water point</t>
  </si>
  <si>
    <t>Bentiu A water  point</t>
  </si>
  <si>
    <t>Kalabalek block 15</t>
  </si>
  <si>
    <t>Water point block 15</t>
  </si>
  <si>
    <t>Water point 2 block 15</t>
  </si>
  <si>
    <t>Water point 3 block 15</t>
  </si>
  <si>
    <t>Block 6</t>
  </si>
  <si>
    <t>Hai kalabalek</t>
  </si>
  <si>
    <t>Kalabalek main market</t>
  </si>
  <si>
    <t>Islamic center</t>
  </si>
  <si>
    <t>Yoangyang PHCU water</t>
  </si>
  <si>
    <t>Rubkona primary water</t>
  </si>
  <si>
    <t>Daresaalam</t>
  </si>
  <si>
    <t>Block 7</t>
  </si>
  <si>
    <t>Ministry of Finance water point</t>
  </si>
  <si>
    <t>Nhialdiu water point</t>
  </si>
  <si>
    <t>Suksita</t>
  </si>
  <si>
    <t>Water point 4 block 15</t>
  </si>
  <si>
    <t>Derra a</t>
  </si>
  <si>
    <t>Liech primary</t>
  </si>
  <si>
    <t>Nhialdiu market</t>
  </si>
  <si>
    <t>Kalabelek  block 15</t>
  </si>
  <si>
    <t>Kalabelek block 15</t>
  </si>
  <si>
    <t>Ministry of finance water</t>
  </si>
  <si>
    <t>Nhialdiu transportation station</t>
  </si>
  <si>
    <t>Nhialdiu water 4</t>
  </si>
  <si>
    <t>Nhialdiu primary water</t>
  </si>
  <si>
    <t>Hai Dinka water point</t>
  </si>
  <si>
    <t>Borehole 5</t>
  </si>
  <si>
    <t>Borehole 6</t>
  </si>
  <si>
    <t>Hai matar</t>
  </si>
  <si>
    <t>Borehole 8</t>
  </si>
  <si>
    <t>Borehole 9</t>
  </si>
  <si>
    <t>Borehole 10</t>
  </si>
  <si>
    <t>Water yard 11</t>
  </si>
  <si>
    <t>Mankuoi</t>
  </si>
  <si>
    <t>Borehole 12</t>
  </si>
  <si>
    <t>Hai Mankuoi</t>
  </si>
  <si>
    <t>Borehole 13</t>
  </si>
  <si>
    <t>Water tap 14</t>
  </si>
  <si>
    <t>Hai mankuoi</t>
  </si>
  <si>
    <t>Borehole 15</t>
  </si>
  <si>
    <t>Water tap 16 borehole</t>
  </si>
  <si>
    <t>Nyuenjuol</t>
  </si>
  <si>
    <t>Yoanyang PHCU water</t>
  </si>
  <si>
    <t>Rubkona water</t>
  </si>
  <si>
    <t>Shilak water</t>
  </si>
  <si>
    <t>BTO water points</t>
  </si>
  <si>
    <t>Humanitarian hub water point</t>
  </si>
  <si>
    <t>Ministry of education water point</t>
  </si>
  <si>
    <t>Dilan water</t>
  </si>
  <si>
    <t>Youth water</t>
  </si>
  <si>
    <t>Bent-B water</t>
  </si>
  <si>
    <t>Bentiu-A water point</t>
  </si>
  <si>
    <t>Pasbytrien church</t>
  </si>
  <si>
    <t>Pakur vactional center</t>
  </si>
  <si>
    <t>Pakur primary school 2</t>
  </si>
  <si>
    <t>Tape 1</t>
  </si>
  <si>
    <t>Tap 3</t>
  </si>
  <si>
    <t>Bentiu Hospital tap 1</t>
  </si>
  <si>
    <t>Bentiu hospital tap2</t>
  </si>
  <si>
    <t>Bentiu Hospital tap 3</t>
  </si>
  <si>
    <t>Tap3</t>
  </si>
  <si>
    <t>Tap5</t>
  </si>
  <si>
    <t>Tap 6</t>
  </si>
  <si>
    <t>Borehole1</t>
  </si>
  <si>
    <t>St.Francis</t>
  </si>
  <si>
    <t>Lokoloko Secondary School Borehole</t>
  </si>
  <si>
    <t>Lokoloko Imthidad</t>
  </si>
  <si>
    <t>Lokoloko Community Borhole</t>
  </si>
  <si>
    <t>Emitidad lokoloko</t>
  </si>
  <si>
    <t>Lokoloko Emitidad</t>
  </si>
  <si>
    <t>Lokoloko Block 35 Emitidad</t>
  </si>
  <si>
    <t>Aweil Jadid borehole</t>
  </si>
  <si>
    <t>Aweil Jadid waterpoint</t>
  </si>
  <si>
    <t>Aweil Jadid water tank</t>
  </si>
  <si>
    <t>Lokoloko Borehole 1</t>
  </si>
  <si>
    <t>Lokoloko Water</t>
  </si>
  <si>
    <t>Lokoloko Borehole 4</t>
  </si>
  <si>
    <t>Lokoloko Borehole</t>
  </si>
  <si>
    <t>Daraja West Borehole functional</t>
  </si>
  <si>
    <t>Don Bosco water tap</t>
  </si>
  <si>
    <t>Sika Hadid borehole</t>
  </si>
  <si>
    <t>Daraja West Jaliat Mosque well</t>
  </si>
  <si>
    <t>Sikkahadid functional waterpoint</t>
  </si>
  <si>
    <t>Sikkahadid primary evening &amp; ALP functional waterpoint</t>
  </si>
  <si>
    <t>Qurania private primary school water tap</t>
  </si>
  <si>
    <t>Don Bosco VTC water tap</t>
  </si>
  <si>
    <t>Mario Muor  Secondary &amp; primary school waterpoint</t>
  </si>
  <si>
    <t>Promise College Secondary School waterpoint</t>
  </si>
  <si>
    <t>Clement Mboro primary school water point</t>
  </si>
  <si>
    <t>Good Hope primary school none functional water point</t>
  </si>
  <si>
    <t>Unity B primary school waterpoint</t>
  </si>
  <si>
    <t>Mukhtar secondary School water point</t>
  </si>
  <si>
    <t>Hai Fahal water point 1</t>
  </si>
  <si>
    <t>Ganain water point 1</t>
  </si>
  <si>
    <t>Janine primary school borehole 3</t>
  </si>
  <si>
    <t>Janine primary school borehole 4</t>
  </si>
  <si>
    <t>Hai Fahal borehole 5</t>
  </si>
  <si>
    <t>Hai Fahal water point 6</t>
  </si>
  <si>
    <t>Hai Fahal borehole 7</t>
  </si>
  <si>
    <t>Hai Dinka borehole</t>
  </si>
  <si>
    <t>Hai Dinka block A</t>
  </si>
  <si>
    <t>St.paul water point</t>
  </si>
  <si>
    <t>Ngodakala Waterpoint</t>
  </si>
  <si>
    <t>Ngodakala Hospital Borehole</t>
  </si>
  <si>
    <t>St Mary waterpoint</t>
  </si>
  <si>
    <t>Agala water point</t>
  </si>
  <si>
    <t>Ugali</t>
  </si>
  <si>
    <t>Next waterpoint</t>
  </si>
  <si>
    <t>Ugali water point</t>
  </si>
  <si>
    <t>Bagari water point</t>
  </si>
  <si>
    <t>Pota Water point</t>
  </si>
  <si>
    <t>New Korgana Borehole</t>
  </si>
  <si>
    <t>Ngombi Borehole</t>
  </si>
  <si>
    <t>Ngonjeko</t>
  </si>
  <si>
    <t>Ngonjeko Borehole</t>
  </si>
  <si>
    <t>Ngokpere Borehole</t>
  </si>
  <si>
    <t>Farajalla Borehole</t>
  </si>
  <si>
    <t>Kar Tambura Borehole</t>
  </si>
  <si>
    <t>Ngover B Borehole</t>
  </si>
  <si>
    <t>Ngover A Primary School Borehole</t>
  </si>
  <si>
    <t>Pakur primary school 1</t>
  </si>
  <si>
    <t>Abuna Borehole</t>
  </si>
  <si>
    <t>Pugu Borehole</t>
  </si>
  <si>
    <t>Ngovilo Borehole</t>
  </si>
  <si>
    <t>Ado Borehole</t>
  </si>
  <si>
    <t>Karusha Borehole</t>
  </si>
  <si>
    <t>Tado Primary School Borehole</t>
  </si>
  <si>
    <t>Magila Borehole</t>
  </si>
  <si>
    <t>Ngori Umbiy Borehole</t>
  </si>
  <si>
    <t>Ngisa Catholic Church Borehole</t>
  </si>
  <si>
    <t>Jebel Kanisha Borehole</t>
  </si>
  <si>
    <t>Kpaile PHCC Borehole</t>
  </si>
  <si>
    <t>Gukamaba Primary School Borehole</t>
  </si>
  <si>
    <t>Kpaile Centre Borehole</t>
  </si>
  <si>
    <t>Gotigamba</t>
  </si>
  <si>
    <t>Gotigamba Borehole</t>
  </si>
  <si>
    <t>Maju</t>
  </si>
  <si>
    <t>Maju Borehole</t>
  </si>
  <si>
    <t>Ayo</t>
  </si>
  <si>
    <t>Ayo Borehole</t>
  </si>
  <si>
    <t>Gittan Borehole</t>
  </si>
  <si>
    <t>Ufeo Borehole</t>
  </si>
  <si>
    <t>Rafili</t>
  </si>
  <si>
    <t>Napataguru</t>
  </si>
  <si>
    <t>Napataguru Borehole</t>
  </si>
  <si>
    <t>Tiriga</t>
  </si>
  <si>
    <t>Tiriga Borehole</t>
  </si>
  <si>
    <t>Nyeke</t>
  </si>
  <si>
    <t>Nyeke Borehole</t>
  </si>
  <si>
    <t>Taban PHCC Borehole</t>
  </si>
  <si>
    <t>Taban Primary School Borehole</t>
  </si>
  <si>
    <t>Ismaliya water point 1</t>
  </si>
  <si>
    <t>Ismaliya water point 2</t>
  </si>
  <si>
    <t>Hai Khorgana</t>
  </si>
  <si>
    <t>Hai khorgana</t>
  </si>
  <si>
    <t>Hai korghan water point 1</t>
  </si>
  <si>
    <t>Hai Enkas</t>
  </si>
  <si>
    <t>Enkas water point</t>
  </si>
  <si>
    <t>Jebel kheir A</t>
  </si>
  <si>
    <t>Jebel kheir water point 1</t>
  </si>
  <si>
    <t>Jebel kheir B</t>
  </si>
  <si>
    <t>Jebel kheir water point 2</t>
  </si>
  <si>
    <t>Jebel kheir water point 3</t>
  </si>
  <si>
    <t>Hai Jebel A</t>
  </si>
  <si>
    <t>Jebel kheir water point 4</t>
  </si>
  <si>
    <t>Bafura boys school water point</t>
  </si>
  <si>
    <t>Bafura water point 1</t>
  </si>
  <si>
    <t>Bafura water point 2</t>
  </si>
  <si>
    <t>Bafura water point 3</t>
  </si>
  <si>
    <t>Al Raid water point</t>
  </si>
  <si>
    <t>Mosque water point</t>
  </si>
  <si>
    <t>Hai Bafura water point 8</t>
  </si>
  <si>
    <t>Hai kalvario none functional water point</t>
  </si>
  <si>
    <t>Kalvario borehole</t>
  </si>
  <si>
    <t>Police station borehole</t>
  </si>
  <si>
    <t>Hai Kalvario stand water tank</t>
  </si>
  <si>
    <t>Hai kalvario borehole</t>
  </si>
  <si>
    <t>Hai mankuei</t>
  </si>
  <si>
    <t>Boma center</t>
  </si>
  <si>
    <t>Bussere water point 1</t>
  </si>
  <si>
    <t>Bussere water point 2</t>
  </si>
  <si>
    <t>Bussere water point 3</t>
  </si>
  <si>
    <t>Bussere water point 4</t>
  </si>
  <si>
    <t>Bussere Catholic Church water point</t>
  </si>
  <si>
    <t>Bringi borehole 1</t>
  </si>
  <si>
    <t>Bringi borehole 2</t>
  </si>
  <si>
    <t>Khorghana water point</t>
  </si>
  <si>
    <t>Khorghana water point 2</t>
  </si>
  <si>
    <t>Falleta borehole</t>
  </si>
  <si>
    <t>Hai Falleta Mosque borehole</t>
  </si>
  <si>
    <t>Hai Falleta borehole 2</t>
  </si>
  <si>
    <t>Hai Falleta borehole 3</t>
  </si>
  <si>
    <t>Hai Falleta borehole No 5</t>
  </si>
  <si>
    <t>Hai Falleta borehole No 6</t>
  </si>
  <si>
    <t>Jalaba borehole 1</t>
  </si>
  <si>
    <t>Jalaba borehole 2</t>
  </si>
  <si>
    <t>Jalaba borehole</t>
  </si>
  <si>
    <t>Jebel B water point 1</t>
  </si>
  <si>
    <t>Salam</t>
  </si>
  <si>
    <t>Salaam borehole</t>
  </si>
  <si>
    <t>Bazia Jedid borehole 1</t>
  </si>
  <si>
    <t>Bazia Jedid borehole 2</t>
  </si>
  <si>
    <t>Bazia Jedid borehole 3</t>
  </si>
  <si>
    <t>Hai kosti B</t>
  </si>
  <si>
    <t>Kosti B water 1</t>
  </si>
  <si>
    <t>Kosti A</t>
  </si>
  <si>
    <t>Hai kosti water point 2</t>
  </si>
  <si>
    <t>Kosti water point 3</t>
  </si>
  <si>
    <t>Hai Krash A</t>
  </si>
  <si>
    <t>Hai kiresh A</t>
  </si>
  <si>
    <t>Hai kriesh borehole 1</t>
  </si>
  <si>
    <t>Hai kiresh</t>
  </si>
  <si>
    <t>Hai kiresh A borehole 2</t>
  </si>
  <si>
    <t>Matamdia water point 1</t>
  </si>
  <si>
    <t>Matamdia water point 2</t>
  </si>
  <si>
    <t>Matamdia water point 3</t>
  </si>
  <si>
    <t>Matamdia water point 4</t>
  </si>
  <si>
    <t>Jebel Kheir water tap 1</t>
  </si>
  <si>
    <t>Holy Trinity borehole 1</t>
  </si>
  <si>
    <t>Jebel Kheir borehole 2</t>
  </si>
  <si>
    <t>Loyola borehole</t>
  </si>
  <si>
    <t>Toby borehole 1</t>
  </si>
  <si>
    <t>Jebel Kheir borehole</t>
  </si>
  <si>
    <t>Hai krash B</t>
  </si>
  <si>
    <t>Hai Krash B water point</t>
  </si>
  <si>
    <t>Hai Krash B well</t>
  </si>
  <si>
    <t>Jazira borehole 1</t>
  </si>
  <si>
    <t>Jazira borehole 2</t>
  </si>
  <si>
    <t>Jazira borehole 3</t>
  </si>
  <si>
    <t>Jazira borehole 4</t>
  </si>
  <si>
    <t>New site borehole 1</t>
  </si>
  <si>
    <t>Majoak</t>
  </si>
  <si>
    <t>New site borehole 2</t>
  </si>
  <si>
    <t>New site borehole 3</t>
  </si>
  <si>
    <t>New site borehole 4</t>
  </si>
  <si>
    <t>New site borehole 5</t>
  </si>
  <si>
    <t>New site borehole 6</t>
  </si>
  <si>
    <t>New site borehole 7</t>
  </si>
  <si>
    <t>Muwzafin water borehole</t>
  </si>
  <si>
    <t>Muwzafin water point 2</t>
  </si>
  <si>
    <t>Muazafin water borehole 3</t>
  </si>
  <si>
    <t>Darajat East water point 1</t>
  </si>
  <si>
    <t>Darajat East water point 2</t>
  </si>
  <si>
    <t>Darajat East water point 3</t>
  </si>
  <si>
    <t>Darajat East block.28</t>
  </si>
  <si>
    <t>Darajat East water point 4</t>
  </si>
  <si>
    <t>Standard Secondary water point 5</t>
  </si>
  <si>
    <t>Hai sikkahadid north</t>
  </si>
  <si>
    <t>Sikkahadid B</t>
  </si>
  <si>
    <t>Hai Sikhdid south</t>
  </si>
  <si>
    <t>Sikkahdid water point A</t>
  </si>
  <si>
    <t>Darcas water point 3</t>
  </si>
  <si>
    <t>Water point 4</t>
  </si>
  <si>
    <t>Water point 5</t>
  </si>
  <si>
    <t>Water point 6</t>
  </si>
  <si>
    <t>Water point 7</t>
  </si>
  <si>
    <t>Water point 8</t>
  </si>
  <si>
    <t>Kormudir</t>
  </si>
  <si>
    <t>Hai kormudir</t>
  </si>
  <si>
    <t>Korgorgo</t>
  </si>
  <si>
    <t>Khorgorgo borehole</t>
  </si>
  <si>
    <t>Rumbek jedid</t>
  </si>
  <si>
    <t>Rumbek Jedid</t>
  </si>
  <si>
    <t>Masna water point</t>
  </si>
  <si>
    <t>Masna water point 2</t>
  </si>
  <si>
    <t>Dingding Bus station</t>
  </si>
  <si>
    <t>Masna water point 4</t>
  </si>
  <si>
    <t>Masna water point 5</t>
  </si>
  <si>
    <t>Masna water point 6</t>
  </si>
  <si>
    <t>Masna water point 7</t>
  </si>
  <si>
    <t>Hai Jadid borehole No. 1</t>
  </si>
  <si>
    <t>Hai Jadid waterpoints</t>
  </si>
  <si>
    <t>Hai Jadid borehole No. 2</t>
  </si>
  <si>
    <t>Durani</t>
  </si>
  <si>
    <t>Agok kolon</t>
  </si>
  <si>
    <t>Kolon water point</t>
  </si>
  <si>
    <t>Riki agok</t>
  </si>
  <si>
    <t>Agok Riki water point</t>
  </si>
  <si>
    <t>Agok phcc water point</t>
  </si>
  <si>
    <t>Agok PHCC</t>
  </si>
  <si>
    <t>Gittan Primary Health Care Centre</t>
  </si>
  <si>
    <t>PoC AA Aweil Jadid</t>
  </si>
  <si>
    <t>PoC AA PHCC - IOM</t>
  </si>
  <si>
    <t>PoC AA Johaniter SC</t>
  </si>
  <si>
    <t>Masna  phcc</t>
  </si>
  <si>
    <t>Moju</t>
  </si>
  <si>
    <t>Moju Primary Health Care Centre</t>
  </si>
  <si>
    <t>Bazia Primary Health Care Centre</t>
  </si>
  <si>
    <t>New site pHCC</t>
  </si>
  <si>
    <t>Taban Primary Health Care Centre</t>
  </si>
  <si>
    <t>Wau teaching hospital</t>
  </si>
  <si>
    <t>hospital</t>
  </si>
  <si>
    <t>Iom clinic in Muwzifin</t>
  </si>
  <si>
    <t>Nhialdiu hospital</t>
  </si>
  <si>
    <t>Bazia Jedid PHCC</t>
  </si>
  <si>
    <t>Hai ismaliya</t>
  </si>
  <si>
    <t>Ismaliya clinic</t>
  </si>
  <si>
    <t>Al Jazira PHCC</t>
  </si>
  <si>
    <t>Tong nutrition center</t>
  </si>
  <si>
    <t>Hai krash A</t>
  </si>
  <si>
    <t>Daniel Comboni</t>
  </si>
  <si>
    <t>Bazia Jedid clinic</t>
  </si>
  <si>
    <t>Lokoloko PHCC</t>
  </si>
  <si>
    <t>Ngodakala PHCC</t>
  </si>
  <si>
    <t>Ngodakala PHCC 2</t>
  </si>
  <si>
    <t>Bussere PHCC</t>
  </si>
  <si>
    <t>Rafili Primary Health Care Centre</t>
  </si>
  <si>
    <t>Farajalla PHCC</t>
  </si>
  <si>
    <t>Congonlesi PHCC</t>
  </si>
  <si>
    <t>Goleku</t>
  </si>
  <si>
    <t>Goleku PHCC</t>
  </si>
  <si>
    <t>Khorghana PHCC</t>
  </si>
  <si>
    <t>Bentiu Hospital</t>
  </si>
  <si>
    <t>Bringi PHCC</t>
  </si>
  <si>
    <t>Bagari hospital</t>
  </si>
  <si>
    <t>Hai Jebel ker A</t>
  </si>
  <si>
    <t>Jebel ker clinic</t>
  </si>
  <si>
    <t>Hai Jebel kheir B</t>
  </si>
  <si>
    <t>Hai Bafara PHCU</t>
  </si>
  <si>
    <t>Hai Dinka PHCC</t>
  </si>
  <si>
    <t>Karusha PHCC</t>
  </si>
  <si>
    <t>Tado PHCC</t>
  </si>
  <si>
    <t>Ngisa PHCC</t>
  </si>
  <si>
    <t>Daraja Wear</t>
  </si>
  <si>
    <t>Sika Hadid PHCC</t>
  </si>
  <si>
    <t>Mboro PHCC</t>
  </si>
  <si>
    <t>Ngonjeko A</t>
  </si>
  <si>
    <t>Ngonjeko A PHCC</t>
  </si>
  <si>
    <t>Msf clinic</t>
  </si>
  <si>
    <t>Yoanyang phcu</t>
  </si>
  <si>
    <t>Cordaid PHCU</t>
  </si>
  <si>
    <t>Bentiu and poc bus station</t>
  </si>
  <si>
    <t>Bentiu hospital</t>
  </si>
  <si>
    <t>MSF Clinic</t>
  </si>
  <si>
    <t>Pipe water rubkona</t>
  </si>
  <si>
    <t>HAi Jadid</t>
  </si>
  <si>
    <t>Hai jadid police station</t>
  </si>
  <si>
    <t>Aweil Jadid police station</t>
  </si>
  <si>
    <t>Ministry of Education</t>
  </si>
  <si>
    <t>SPLM main Office</t>
  </si>
  <si>
    <t>Ministries</t>
  </si>
  <si>
    <t>Ministry of health</t>
  </si>
  <si>
    <t>Governor's office</t>
  </si>
  <si>
    <t>Town Council</t>
  </si>
  <si>
    <t>Khorgorgo police station</t>
  </si>
  <si>
    <t>Nazareth police station</t>
  </si>
  <si>
    <t>Ministry of interior</t>
  </si>
  <si>
    <t>Ministry of education</t>
  </si>
  <si>
    <t>Ministry of information and culture, yuoth</t>
  </si>
  <si>
    <t>Ministry of local government</t>
  </si>
  <si>
    <t>Ministry of agriculture</t>
  </si>
  <si>
    <t>Ministry of gender</t>
  </si>
  <si>
    <t>Court of law</t>
  </si>
  <si>
    <t>Wau logistics</t>
  </si>
  <si>
    <t>State statistics</t>
  </si>
  <si>
    <t>Ministry of internal affairs</t>
  </si>
  <si>
    <t>muazafin</t>
  </si>
  <si>
    <t>State revenue authority</t>
  </si>
  <si>
    <t>Department of labor</t>
  </si>
  <si>
    <t>Ministry of physical infrasture</t>
  </si>
  <si>
    <t>Chamber of internal audit and inspection</t>
  </si>
  <si>
    <t>Ministry of information culture youth and sport</t>
  </si>
  <si>
    <t>Ministry of labour public service</t>
  </si>
  <si>
    <t>State youth league</t>
  </si>
  <si>
    <t>Splm Secretariat</t>
  </si>
  <si>
    <t>Kpaile Police Station</t>
  </si>
  <si>
    <t>Kpaile Payam Head Quarters</t>
  </si>
  <si>
    <t>Taban Police Station</t>
  </si>
  <si>
    <t>Derra B water</t>
  </si>
  <si>
    <t>wau police station</t>
  </si>
  <si>
    <t>Suk ajer police station</t>
  </si>
  <si>
    <t>Judicial court</t>
  </si>
  <si>
    <t>Kosti B</t>
  </si>
  <si>
    <t>Kosti police station</t>
  </si>
  <si>
    <t>Boma Headquarters</t>
  </si>
  <si>
    <t>Lokoloko Police Station</t>
  </si>
  <si>
    <t>Khorghana administrative</t>
  </si>
  <si>
    <t>Pipe water point</t>
  </si>
  <si>
    <t>Bussere police station</t>
  </si>
  <si>
    <t>Bringi Boma centre</t>
  </si>
  <si>
    <t>Adminstrative Toliet</t>
  </si>
  <si>
    <t>Bagari Boma HQ</t>
  </si>
  <si>
    <t>Prisons</t>
  </si>
  <si>
    <t>Bentiu police Station</t>
  </si>
  <si>
    <t>Kalvario police station</t>
  </si>
  <si>
    <t>Hai Dinka Community center</t>
  </si>
  <si>
    <t>Ngisa Police Check Point</t>
  </si>
  <si>
    <t>Hai kalebalek</t>
  </si>
  <si>
    <t>Town Court</t>
  </si>
  <si>
    <t>Kalebalek police station</t>
  </si>
  <si>
    <t>St Martin primary</t>
  </si>
  <si>
    <t>St Martin church</t>
  </si>
  <si>
    <t>Town council</t>
  </si>
  <si>
    <t>Path battery</t>
  </si>
  <si>
    <t>Dawa water point</t>
  </si>
  <si>
    <t>Rubkona police station</t>
  </si>
  <si>
    <t>Ministry of interior national civil deffense forces</t>
  </si>
  <si>
    <t>Hai kresh B</t>
  </si>
  <si>
    <t>Hai kresh B transport to poc</t>
  </si>
  <si>
    <t>Hai Krash B transport facility 2</t>
  </si>
  <si>
    <t>Wau bus station</t>
  </si>
  <si>
    <t>O</t>
  </si>
  <si>
    <t>St. Mary church</t>
  </si>
  <si>
    <t>Rubkona head quater</t>
  </si>
  <si>
    <t>Bentiu bus station</t>
  </si>
  <si>
    <t>Nhialdiu bus station</t>
  </si>
  <si>
    <t>Bilnyang river transport facility</t>
  </si>
  <si>
    <t>Nhialdiu station</t>
  </si>
  <si>
    <t>SPLM main office</t>
  </si>
  <si>
    <t>Mindless office</t>
  </si>
  <si>
    <t>Bilnyang River transport Facility</t>
  </si>
  <si>
    <t>Kalabalek market</t>
  </si>
  <si>
    <t>Bentiu bus station to rubkona</t>
  </si>
  <si>
    <t>Rubkona  PHCC</t>
  </si>
  <si>
    <t>boat station</t>
  </si>
  <si>
    <t>Date</t>
  </si>
  <si>
    <t>Subscriber Identifier</t>
  </si>
  <si>
    <t>Phone number</t>
  </si>
  <si>
    <t>A- GENERAL SECTION</t>
  </si>
  <si>
    <t>State</t>
  </si>
  <si>
    <t>County</t>
  </si>
  <si>
    <t>Payam</t>
  </si>
  <si>
    <t>Boma</t>
  </si>
  <si>
    <t>calc_facility_name</t>
  </si>
  <si>
    <t>${calc_facility_name}  Facility subtype:</t>
  </si>
  <si>
    <t>Facilities GPS Coordinates</t>
  </si>
  <si>
    <t>Mark Location on map</t>
  </si>
  <si>
    <t>9.Facilities marked on map</t>
  </si>
  <si>
    <t>9.Mark facilities location on map</t>
  </si>
  <si>
    <t>1. Livelihood area / location name:</t>
  </si>
  <si>
    <t>2.Livelihood area type</t>
  </si>
  <si>
    <t>2.a. Agricultural area subtype:</t>
  </si>
  <si>
    <t>2.a. Specify Other Agricultural sub type:</t>
  </si>
  <si>
    <t>2.d. Industrial compound notes (describe function / type of activities):</t>
  </si>
  <si>
    <t>3. Is the livelihood area in use?</t>
  </si>
  <si>
    <t>4. Collect GPS coordinates for Livelihood area?</t>
  </si>
  <si>
    <t>4.Livelihood Area GPS Coordinates</t>
  </si>
  <si>
    <t>_4.Livelihood Area GPS Coordinates_latitude</t>
  </si>
  <si>
    <t>_4.Livelihood Area GPS Coordinates_longitude</t>
  </si>
  <si>
    <t>_4.Livelihood Area GPS Coordinates_altitude</t>
  </si>
  <si>
    <t>_4.Livelihood Area GPS Coordinates_precision</t>
  </si>
  <si>
    <t>5.Livelihood Area/Polygon centre  marked on map</t>
  </si>
  <si>
    <t>5.Mark livelihood location on map</t>
  </si>
  <si>
    <t>_5.Mark livelihood location on map_latitude</t>
  </si>
  <si>
    <t>_5.Mark livelihood location on map_longitude</t>
  </si>
  <si>
    <t>_5.Mark livelihood location on map_altitude</t>
  </si>
  <si>
    <t>_5.Mark livelihood location on map_precision</t>
  </si>
  <si>
    <t>6.Livelihood Area/Polygon  marked on map</t>
  </si>
  <si>
    <t>6.Mark livelihood location on map</t>
  </si>
  <si>
    <t>7. Livelihood area GPS manual (in decimal degrees)</t>
  </si>
  <si>
    <t>7. Livelihood area Latitude</t>
  </si>
  <si>
    <t>7. Livelihood area Longitude</t>
  </si>
  <si>
    <t>1. Village / neighbourhood / site name:</t>
  </si>
  <si>
    <t>2. Settlement type:</t>
  </si>
  <si>
    <t>2.c. Temporary site subtype:</t>
  </si>
  <si>
    <t>3.Is the settlement currently inhabited?</t>
  </si>
  <si>
    <t>3.Is the settlement currently inhabited?/Populated</t>
  </si>
  <si>
    <t>3.Is the settlement currently inhabited?/Deserted</t>
  </si>
  <si>
    <t>4. Status of buildings:</t>
  </si>
  <si>
    <t>4. Status of buildings:/Intact</t>
  </si>
  <si>
    <t>4. Status of buildings:/Destroyed</t>
  </si>
  <si>
    <t>4. Status of buildings:/Partially destroyed</t>
  </si>
  <si>
    <t>5. Collect GPS coordinates for Settlement Area?</t>
  </si>
  <si>
    <t>5.Settlement Area GPS Coordinates</t>
  </si>
  <si>
    <t>_5.Settlement Area GPS Coordinates_latitude</t>
  </si>
  <si>
    <t>_5.Settlement Area GPS Coordinates_longitude</t>
  </si>
  <si>
    <t>_5.Settlement Area GPS Coordinates_altitude</t>
  </si>
  <si>
    <t>_5.Settlement Area GPS Coordinates_precision</t>
  </si>
  <si>
    <t>6.Settlement Area/Polygon  marked on map</t>
  </si>
  <si>
    <t>6.Mark Settlement Area on map</t>
  </si>
  <si>
    <t>_6.Mark Settlement Area on map_latitude</t>
  </si>
  <si>
    <t>_6.Mark Settlement Area on map_longitude</t>
  </si>
  <si>
    <t>_6.Mark Settlement Area on map_altitude</t>
  </si>
  <si>
    <t>_6.Mark Settlement Area on map_precision</t>
  </si>
  <si>
    <t>5.Settlement area /polygon marked on map</t>
  </si>
  <si>
    <t>5.Mark settlement area /polygon on map</t>
  </si>
  <si>
    <t>7. Settlement Area GPS manual (in decimal degrees)</t>
  </si>
  <si>
    <t>7. Settlement Area Latitude</t>
  </si>
  <si>
    <t>7. Settlement Area Longitude</t>
  </si>
  <si>
    <t>4.409701738771203 32.569731345607195 596.0319760177968 4.0</t>
  </si>
  <si>
    <t>4.409617174397581 32.56968480949851 591.8717476567535 4.0</t>
  </si>
  <si>
    <t>4.409045337649104 32.57002115249634 0.0 0.0; 4.410045514464926 32.57022500038147 0.0 0.0; 4.410623156076724 32.56930768489838 0.0 0.0; 4.409403689925057 32.5689697265625 0.0 0.0; 4.409045337649104 32.57002115249634 0.0 0.0</t>
  </si>
  <si>
    <t>Water point / facility</t>
  </si>
  <si>
    <t>4.409969703577355 32.569471871719585 605.4955054496015 4.0</t>
  </si>
  <si>
    <t>4.40990980457266 32.56943857242989 601.6174907644688 6.0</t>
  </si>
  <si>
    <t>4.409437928153448 32.569920847163516 575.2171279840973 4.0</t>
  </si>
  <si>
    <t>4.409466739486531 32.56985473020967 586.0593654157915 6.0</t>
  </si>
  <si>
    <t>4.409350204521701 32.569954097270966 0.0 0.0; 4.40949461510192 32.56995141506195 0.0 0.0; 4.409449152514881 32.56977170705795 0.0 0.0; 4.409339507440578 32.56975829601288 0.0 0.0; 4.409350204521701 32.569954097270966 0.0 0.0</t>
  </si>
  <si>
    <t>4.408952520573042 32.569222095766 597.0379502257864 4.0</t>
  </si>
  <si>
    <t>4.408941085523827 32.56924280948528 585.7857434216519 4.0</t>
  </si>
  <si>
    <t>4.409109520158992 32.5695276260376 0.0 0.0;4.4091416114118545 32.56918430328369 0.0 0.0;4.4089276696999065 32.56917357444763 0.0 0.0;4.408863487174315 32.569602727890015 0.0 0.0;4.409109520158992 32.5695276260376 0.0 0.0;</t>
  </si>
  <si>
    <t>4.41692353716922 32.58846112758367 599.7182597244823 4.0</t>
  </si>
  <si>
    <t>4.417062759911502 32.588476091623306 0.0 0.0;4.416880911400483 32.5884023308754 0.0 0.0;4.416846146238896 32.58855655789375 0.0 0.0;4.417001252331872 32.58864238858223 0.0 0.0;4.417062759911502 32.588476091623306 0.0 0.0;</t>
  </si>
  <si>
    <t>2019-10-19T15:33:09.076+12:00</t>
  </si>
  <si>
    <t>2019-10-20T14:35:37.396+12:00</t>
  </si>
  <si>
    <t>Settlement area</t>
  </si>
  <si>
    <t>Populated</t>
  </si>
  <si>
    <t>Intact</t>
  </si>
  <si>
    <t>4.41762749760725 32.58714720944535 598.2563344703449 4.0</t>
  </si>
  <si>
    <t>4.41762749760725</t>
  </si>
  <si>
    <t>32.58714720944535</t>
  </si>
  <si>
    <t>598.2563344703449</t>
  </si>
  <si>
    <t>4.417643992520855 32.587075976859616 596.2517465758709 4.0</t>
  </si>
  <si>
    <t>4.417643992520855</t>
  </si>
  <si>
    <t>32.587075976859616</t>
  </si>
  <si>
    <t>596.2517465758709</t>
  </si>
  <si>
    <t>4.417656441504747 32.58742868900299 0.0 0.0; 4.417966653319382 32.587080001831055 0.0 0.0; 4.4176136536580515 32.586811780929565 0.0 0.0; 4.417324835628364 32.587096095085144 0.0 0.0; 4.417656441504747 32.58742868900299 0.0 0.0</t>
  </si>
  <si>
    <t>5c3d6aea-b388-4cca-9b55-4d0a7a7adcd1</t>
  </si>
  <si>
    <t>2019-10-20T12:15:49</t>
  </si>
  <si>
    <t>4.417453052039801 32.586631333945974 599.9410788436392 4.0</t>
  </si>
  <si>
    <t>4.417415359578643 32.58664187671304 593.8198608250555 4.0</t>
  </si>
  <si>
    <t>4.417431805282106 32.58719801902771 0.0 0.0; 4.418009441145699 32.58661866188049 0.0 0.0; 4.417356926526097 32.58617877960205 0.0 0.0; 4.4169290477753975 32.58667230606079 0.0 0.0; 4.417431805282106 32.58719801902771 0.0 0.0</t>
  </si>
  <si>
    <t>4.420614960600416 32.5808894164241 594.6911626770237 4.0</t>
  </si>
  <si>
    <t>4.420622216848957 32.580869783662465 595.0222017892141 4.0</t>
  </si>
  <si>
    <t>4.420630190800267 32.58127570152283 0.0 0.0;4.420491130847296 32.58124351501465 0.0 0.0;4.420616819652082 32.581176459789276 0.0 0.0;4.420630190800267 32.58127570152283 0.0 0.0;</t>
  </si>
  <si>
    <t>2019-10-19T16:33:50.209+12:00</t>
  </si>
  <si>
    <t>2019-10-20T14:37:36.819+12:00</t>
  </si>
  <si>
    <t>4.414493017374751 32.57846672961731 599.7721514603345 4.0</t>
  </si>
  <si>
    <t>4.414493017374751</t>
  </si>
  <si>
    <t>32.57846672961731</t>
  </si>
  <si>
    <t>599.7721514603345</t>
  </si>
  <si>
    <t>4.414526594526117 32.578454598873776 599.1947617904893 4.0</t>
  </si>
  <si>
    <t>4.414526594526117</t>
  </si>
  <si>
    <t>32.578454598873776</t>
  </si>
  <si>
    <t>599.1947617904893</t>
  </si>
  <si>
    <t>4.4145329222108245 32.5789475440979 0.0 0.0; 4.4149501053431095 32.57843255996704 0.0 0.0; 4.414436649146978 32.5783896446228 0.0 0.0; 4.414597104246425 32.578110694885254 0.0 0.0; 4.4145329222108245 32.5789475440979 0.0 0.0</t>
  </si>
  <si>
    <t>7df300a1-5f39-48fb-ba95-896b5bf2103e</t>
  </si>
  <si>
    <t>2019-10-20T12:15:56</t>
  </si>
  <si>
    <t>4.411999118027979 32.57976960737207 599.4955114087082 4.0</t>
  </si>
  <si>
    <t>2019-10-17T10:20:38.021-04:00</t>
  </si>
  <si>
    <t>2019-10-18T17:15:52.642-04:00</t>
  </si>
  <si>
    <t>2019-10-17</t>
  </si>
  <si>
    <t>Hai-Machour</t>
  </si>
  <si>
    <t>6.19942388 31.59570152 419.5081787109375 4.288</t>
  </si>
  <si>
    <t>6.19942388</t>
  </si>
  <si>
    <t>31.59570152</t>
  </si>
  <si>
    <t>419.5081787109375</t>
  </si>
  <si>
    <t>2019-10-18T17:37:09</t>
  </si>
  <si>
    <t>2019-10-18T08:38:51.530-04:00</t>
  </si>
  <si>
    <t>2019-10-18T17:25:07.248-04:00</t>
  </si>
  <si>
    <t>6.19830276 31.59652545 403.61541748046875 4.288</t>
  </si>
  <si>
    <t>6.19830276</t>
  </si>
  <si>
    <t>31.59652545</t>
  </si>
  <si>
    <t>403.61541748046875</t>
  </si>
  <si>
    <t>2019-10-18T17:37:14</t>
  </si>
  <si>
    <t>2019-10-18T08:58:59.268-04:00</t>
  </si>
  <si>
    <t>2019-10-18T17:25:38.830-04:00</t>
  </si>
  <si>
    <t>6.1983935 31.5954035 422.8685302734375 4.288</t>
  </si>
  <si>
    <t>6.1983935</t>
  </si>
  <si>
    <t>31.5954035</t>
  </si>
  <si>
    <t>422.8685302734375</t>
  </si>
  <si>
    <t>6.1983856 31.59540692 420.14276123046875 3.2160000801086426</t>
  </si>
  <si>
    <t>6.1983856</t>
  </si>
  <si>
    <t>31.59540692</t>
  </si>
  <si>
    <t>420.14276123046875</t>
  </si>
  <si>
    <t>2019-10-18T17:37:15</t>
  </si>
  <si>
    <t>2019-10-18T09:14:46.144-04:00</t>
  </si>
  <si>
    <t>2019-10-18T17:26:05.236-04:00</t>
  </si>
  <si>
    <t>6.19604443 31.59924583 419.37359619140625 3.216</t>
  </si>
  <si>
    <t>6.19604443</t>
  </si>
  <si>
    <t>31.59924583</t>
  </si>
  <si>
    <t>419.37359619140625</t>
  </si>
  <si>
    <t>6.19604642 31.59919063 413.19134521484375 3.2160000801086426</t>
  </si>
  <si>
    <t>6.19604642</t>
  </si>
  <si>
    <t>31.59919063</t>
  </si>
  <si>
    <t>413.19134521484375</t>
  </si>
  <si>
    <t>2019-10-18T17:37:17</t>
  </si>
  <si>
    <t>2019-10-18T14:14:02.103-04:00</t>
  </si>
  <si>
    <t>2019-10-18T20:26:23.562-04:00</t>
  </si>
  <si>
    <t>Hai-Dukruot</t>
  </si>
  <si>
    <t>6.19454229 31.56481767 417.17822265625 4.288</t>
  </si>
  <si>
    <t>6.19454229</t>
  </si>
  <si>
    <t>31.56481767</t>
  </si>
  <si>
    <t>417.17822265625</t>
  </si>
  <si>
    <t>6.19453751 31.56480664 424.6082763671875 4.288000106811523</t>
  </si>
  <si>
    <t>6.19453751</t>
  </si>
  <si>
    <t>31.56480664</t>
  </si>
  <si>
    <t>424.6082763671875</t>
  </si>
  <si>
    <t>2019-10-18T17:37:20</t>
  </si>
  <si>
    <t>2019-10-17T11:59:47.548+03:00</t>
  </si>
  <si>
    <t>2019-10-18T21:15:06.704+03:00</t>
  </si>
  <si>
    <t>Leudier</t>
  </si>
  <si>
    <t>6.21911551 31.55181087 403.7869873046875 4.288</t>
  </si>
  <si>
    <t>6.21911551</t>
  </si>
  <si>
    <t>31.55181087</t>
  </si>
  <si>
    <t>403.7869873046875</t>
  </si>
  <si>
    <t>6.21907089 31.55190417 410.0179443359375 3.216</t>
  </si>
  <si>
    <t>6.21907089</t>
  </si>
  <si>
    <t>31.55190417</t>
  </si>
  <si>
    <t>410.0179443359375</t>
  </si>
  <si>
    <t>6.138</t>
  </si>
  <si>
    <t>31.336</t>
  </si>
  <si>
    <t>2019-10-18T18:27:33</t>
  </si>
  <si>
    <t>2019-10-17T12:11:29.894+03:00</t>
  </si>
  <si>
    <t>2019-10-18T21:23:26.956+03:00</t>
  </si>
  <si>
    <t>Hai-Salam</t>
  </si>
  <si>
    <t>6.21692743 31.55490037 405.38037109375 4.288</t>
  </si>
  <si>
    <t>6.21692743</t>
  </si>
  <si>
    <t>31.55490037</t>
  </si>
  <si>
    <t>405.38037109375</t>
  </si>
  <si>
    <t>6.21695333 31.55489379 408.23193359375 4.288</t>
  </si>
  <si>
    <t>6.21695333</t>
  </si>
  <si>
    <t>31.55489379</t>
  </si>
  <si>
    <t>408.23193359375</t>
  </si>
  <si>
    <t>6.131</t>
  </si>
  <si>
    <t>31.3317</t>
  </si>
  <si>
    <t>2019-10-18T18:27:39</t>
  </si>
  <si>
    <t>2019-10-17T12:30:55.087+03:00</t>
  </si>
  <si>
    <t>2019-10-18T21:19:28.418+03:00</t>
  </si>
  <si>
    <t>6.21489756 31.55367398 405.1741943359375 3.216</t>
  </si>
  <si>
    <t>6.21489756</t>
  </si>
  <si>
    <t>31.55367398</t>
  </si>
  <si>
    <t>405.1741943359375</t>
  </si>
  <si>
    <t>6.21490093 31.55369288 408.6787109375 4.288</t>
  </si>
  <si>
    <t>6.21490093</t>
  </si>
  <si>
    <t>31.55369288</t>
  </si>
  <si>
    <t>408.6787109375</t>
  </si>
  <si>
    <t>6.1253</t>
  </si>
  <si>
    <t>2019-10-18T18:27:43</t>
  </si>
  <si>
    <t>2019-10-17T13:27:18.131+03:00</t>
  </si>
  <si>
    <t>2019-10-18T21:15:47.412+03:00</t>
  </si>
  <si>
    <t>6.2117496 31.55119791 415.7728271484375 4.288</t>
  </si>
  <si>
    <t>6.2117496</t>
  </si>
  <si>
    <t>31.55119791</t>
  </si>
  <si>
    <t>415.7728271484375</t>
  </si>
  <si>
    <t>6.21173691 31.55118447 425.7825927734375 3.216</t>
  </si>
  <si>
    <t>6.21173691</t>
  </si>
  <si>
    <t>31.55118447</t>
  </si>
  <si>
    <t>425.7825927734375</t>
  </si>
  <si>
    <t>6.1242</t>
  </si>
  <si>
    <t>31.334</t>
  </si>
  <si>
    <t>2019-10-18T18:27:47</t>
  </si>
  <si>
    <t>2019-10-18T09:53:07.497+03:00</t>
  </si>
  <si>
    <t>2019-10-18T21:16:12.800+03:00</t>
  </si>
  <si>
    <t>6.2080418 31.5537385 417.21875 3.216</t>
  </si>
  <si>
    <t>6.2080418</t>
  </si>
  <si>
    <t>31.5537385</t>
  </si>
  <si>
    <t>417.21875</t>
  </si>
  <si>
    <t>6.1228</t>
  </si>
  <si>
    <t>2019-10-18T18:27:53</t>
  </si>
  <si>
    <t>2019-10-18T10:27:26.179+03:00</t>
  </si>
  <si>
    <t>2019-10-18T21:08:46.345+03:00</t>
  </si>
  <si>
    <t>6.20908489 31.55290145 414.8966064453125 4.288</t>
  </si>
  <si>
    <t>6.20908489</t>
  </si>
  <si>
    <t>31.55290145</t>
  </si>
  <si>
    <t>414.8966064453125</t>
  </si>
  <si>
    <t>6.1232</t>
  </si>
  <si>
    <t>31.331</t>
  </si>
  <si>
    <t>2019-10-18T18:27:56</t>
  </si>
  <si>
    <t>2019-10-18T10:42:36.364+03:00</t>
  </si>
  <si>
    <t>2019-10-18T21:09:21.307+03:00</t>
  </si>
  <si>
    <t>6.21327173 31.54915158 418.38397216796875 3.216</t>
  </si>
  <si>
    <t>6.21327173</t>
  </si>
  <si>
    <t>31.54915158</t>
  </si>
  <si>
    <t>418.38397216796875</t>
  </si>
  <si>
    <t>31.3256</t>
  </si>
  <si>
    <t>2019-10-18T18:27:58</t>
  </si>
  <si>
    <t>2019-10-18T13:12:50.336+03:00</t>
  </si>
  <si>
    <t>2019-10-18T21:09:57.132+03:00</t>
  </si>
  <si>
    <t>6.21916873 31.5472714 425.2493896484375 5.36</t>
  </si>
  <si>
    <t>6.21916873</t>
  </si>
  <si>
    <t>31.5472714</t>
  </si>
  <si>
    <t>425.2493896484375</t>
  </si>
  <si>
    <t>6.139</t>
  </si>
  <si>
    <t>31.325</t>
  </si>
  <si>
    <t>2019-10-18T18:28:01</t>
  </si>
  <si>
    <t>2019-10-18T14:42:23.391+03:00</t>
  </si>
  <si>
    <t>2019-10-18T21:10:40.509+03:00</t>
  </si>
  <si>
    <t>928884774</t>
  </si>
  <si>
    <t>6.2107414 31.54997888 423.1932373046875 4.288</t>
  </si>
  <si>
    <t>6.2107414</t>
  </si>
  <si>
    <t>31.54997888</t>
  </si>
  <si>
    <t>423.1932373046875</t>
  </si>
  <si>
    <t>6.1238</t>
  </si>
  <si>
    <t>31.3259</t>
  </si>
  <si>
    <t>2019-10-18T18:28:03</t>
  </si>
  <si>
    <t>2019-10-18T15:03:30.097+03:00</t>
  </si>
  <si>
    <t>2019-10-18T21:16:53.281+03:00</t>
  </si>
  <si>
    <t>6.21193712 31.55023687 424.6839599609375 3.216</t>
  </si>
  <si>
    <t>6.21193712</t>
  </si>
  <si>
    <t>31.55023687</t>
  </si>
  <si>
    <t>424.6839599609375</t>
  </si>
  <si>
    <t>31.33</t>
  </si>
  <si>
    <t>2019-10-18T18:28:05</t>
  </si>
  <si>
    <t>2018-03-23T17:35:27.884+03:00</t>
  </si>
  <si>
    <t>2019-10-18T22:43:45.903+03:00</t>
  </si>
  <si>
    <t>6.23594017 31.57100942 413.159912109375 4.288</t>
  </si>
  <si>
    <t>6.23594017</t>
  </si>
  <si>
    <t>31.57100942</t>
  </si>
  <si>
    <t>413.159912109375</t>
  </si>
  <si>
    <t>6.149</t>
  </si>
  <si>
    <t>31.3415</t>
  </si>
  <si>
    <t>2019-10-18T19:51:28</t>
  </si>
  <si>
    <t>2018-03-23T17:58:45.409+03:00</t>
  </si>
  <si>
    <t>2019-10-18T22:44:03.936+03:00</t>
  </si>
  <si>
    <t>6.2350819 31.57096525 430.74560546875 4.288</t>
  </si>
  <si>
    <t>6.2350819</t>
  </si>
  <si>
    <t>31.57096525</t>
  </si>
  <si>
    <t>430.74560546875</t>
  </si>
  <si>
    <t>6.146</t>
  </si>
  <si>
    <t>2019-10-18T19:51:30</t>
  </si>
  <si>
    <t>2018-03-23T18:20:35.738+03:00</t>
  </si>
  <si>
    <t>2019-10-18T22:44:27.389+03:00</t>
  </si>
  <si>
    <t>6.23482156 31.57110554 413.8487548828125 4.288</t>
  </si>
  <si>
    <t>6.23482156</t>
  </si>
  <si>
    <t>31.57110554</t>
  </si>
  <si>
    <t>413.8487548828125</t>
  </si>
  <si>
    <t>6.23483066 31.57103754 412.0406494140625 3.2160000801086426</t>
  </si>
  <si>
    <t>6.23483066</t>
  </si>
  <si>
    <t>31.57103754</t>
  </si>
  <si>
    <t>412.0406494140625</t>
  </si>
  <si>
    <t>6.145</t>
  </si>
  <si>
    <t>2019-10-18T19:51:32</t>
  </si>
  <si>
    <t>2018-03-23T18:35:09.208+03:00</t>
  </si>
  <si>
    <t>2019-10-18T22:44:47.990+03:00</t>
  </si>
  <si>
    <t>6.23436638 31.57077463 416.885009765625 4.288</t>
  </si>
  <si>
    <t>6.23436638</t>
  </si>
  <si>
    <t>31.57077463</t>
  </si>
  <si>
    <t>416.885009765625</t>
  </si>
  <si>
    <t>6.143</t>
  </si>
  <si>
    <t>31.3414</t>
  </si>
  <si>
    <t>2019-10-18T19:51:33</t>
  </si>
  <si>
    <t>2018-03-23T18:47:05.008+03:00</t>
  </si>
  <si>
    <t>2019-10-18T22:45:06.592+03:00</t>
  </si>
  <si>
    <t>6.23300864 31.57059099 409.93072509765625 4.288</t>
  </si>
  <si>
    <t>6.23300864</t>
  </si>
  <si>
    <t>31.57059099</t>
  </si>
  <si>
    <t>409.93072509765625</t>
  </si>
  <si>
    <t>6.1358</t>
  </si>
  <si>
    <t>2019-10-18T19:51:35</t>
  </si>
  <si>
    <t>2018-03-23T18:54:39.535+03:00</t>
  </si>
  <si>
    <t>2019-10-18T22:45:25.114+03:00</t>
  </si>
  <si>
    <t>6.23275269 31.57045524 412.501220703125 3.216</t>
  </si>
  <si>
    <t>6.23275269</t>
  </si>
  <si>
    <t>31.57045524</t>
  </si>
  <si>
    <t>412.501220703125</t>
  </si>
  <si>
    <t>6.1357</t>
  </si>
  <si>
    <t>31.3413</t>
  </si>
  <si>
    <t>2019-10-18T19:51:37</t>
  </si>
  <si>
    <t>2018-03-23T19:31:06.277+03:00</t>
  </si>
  <si>
    <t>2019-10-18T22:46:09.480+03:00</t>
  </si>
  <si>
    <t>6.23082828 31.57058773 431.0675048828125 4.288</t>
  </si>
  <si>
    <t>6.23082828</t>
  </si>
  <si>
    <t>31.57058773</t>
  </si>
  <si>
    <t>431.0675048828125</t>
  </si>
  <si>
    <t>6.135</t>
  </si>
  <si>
    <t>2019-10-18T19:51:40</t>
  </si>
  <si>
    <t>2019-10-18T10:44:44.711+03:00</t>
  </si>
  <si>
    <t>2019-10-18T22:46:28.468+03:00</t>
  </si>
  <si>
    <t>92888492</t>
  </si>
  <si>
    <t>6.22308711 31.56910486 422.99334716796875 4.288</t>
  </si>
  <si>
    <t>6.22308711</t>
  </si>
  <si>
    <t>31.56910486</t>
  </si>
  <si>
    <t>422.99334716796875</t>
  </si>
  <si>
    <t>6.22311085 31.56913755 418.116455078125 3.2160000801086426</t>
  </si>
  <si>
    <t>6.22311085</t>
  </si>
  <si>
    <t>31.56913755</t>
  </si>
  <si>
    <t>418.116455078125</t>
  </si>
  <si>
    <t>6.1323</t>
  </si>
  <si>
    <t>31.348</t>
  </si>
  <si>
    <t>2019-10-18T19:51:50</t>
  </si>
  <si>
    <t>2019-10-18T10:59:04.920+03:00</t>
  </si>
  <si>
    <t>2019-10-18T22:46:46.286+03:00</t>
  </si>
  <si>
    <t>6.22207468 31.56868774 413.26904296875 3.216</t>
  </si>
  <si>
    <t>6.22207468</t>
  </si>
  <si>
    <t>31.56868774</t>
  </si>
  <si>
    <t>413.26904296875</t>
  </si>
  <si>
    <t>6.22204721 31.5685727 411.39666748046875 3.2160000801086426</t>
  </si>
  <si>
    <t>6.22204721</t>
  </si>
  <si>
    <t>31.5685727</t>
  </si>
  <si>
    <t>411.39666748046875</t>
  </si>
  <si>
    <t>6.1319</t>
  </si>
  <si>
    <t>31.346</t>
  </si>
  <si>
    <t>2019-10-18T19:51:51</t>
  </si>
  <si>
    <t>2019-10-18T12:03:00.637+03:00</t>
  </si>
  <si>
    <t>2019-10-18T22:47:09.388+03:00</t>
  </si>
  <si>
    <t>92909615</t>
  </si>
  <si>
    <t>6.22247063 31.56702149 417.1407470703125 4.288</t>
  </si>
  <si>
    <t>6.22247063</t>
  </si>
  <si>
    <t>31.56702149</t>
  </si>
  <si>
    <t>417.1407470703125</t>
  </si>
  <si>
    <t>6.132</t>
  </si>
  <si>
    <t>31.341</t>
  </si>
  <si>
    <t>2019-10-18T19:52:01</t>
  </si>
  <si>
    <t>2019-10-18T13:30:51.479+03:00</t>
  </si>
  <si>
    <t>2019-10-18T22:47:38.034+03:00</t>
  </si>
  <si>
    <t>6.22635725 31.56780671 418.648193359375 4.288</t>
  </si>
  <si>
    <t>6.22635725</t>
  </si>
  <si>
    <t>31.56780671</t>
  </si>
  <si>
    <t>418.648193359375</t>
  </si>
  <si>
    <t>6.1334</t>
  </si>
  <si>
    <t>31.344</t>
  </si>
  <si>
    <t>2019-10-18T19:52:05</t>
  </si>
  <si>
    <t>2018-03-23T16:22:16.007+03:00</t>
  </si>
  <si>
    <t>2019-10-18T22:48:06.238+03:00</t>
  </si>
  <si>
    <t>6.22551331 31.56951781 430.38385009765625 4.288</t>
  </si>
  <si>
    <t>6.22551331</t>
  </si>
  <si>
    <t>31.56951781</t>
  </si>
  <si>
    <t>430.38385009765625</t>
  </si>
  <si>
    <t>6.1331</t>
  </si>
  <si>
    <t>31.349</t>
  </si>
  <si>
    <t>2019-10-18T19:52:06</t>
  </si>
  <si>
    <t>2019-10-18T20:02:06.910+03:00</t>
  </si>
  <si>
    <t>2019-10-18T22:48:37.672+03:00</t>
  </si>
  <si>
    <t>924872121</t>
  </si>
  <si>
    <t>6.23511215 31.57160483 399.869873046875 4.288</t>
  </si>
  <si>
    <t>6.23511215</t>
  </si>
  <si>
    <t>31.57160483</t>
  </si>
  <si>
    <t>399.869873046875</t>
  </si>
  <si>
    <t>6.136</t>
  </si>
  <si>
    <t>31.3417</t>
  </si>
  <si>
    <t>2019-10-18T19:52:10</t>
  </si>
  <si>
    <t>2019-10-17T10:42:30.411+03:00</t>
  </si>
  <si>
    <t>2019-10-18T23:07:02.317+03:00</t>
  </si>
  <si>
    <t>352707096208156</t>
  </si>
  <si>
    <t>6.213884995696628 31.55956957415409 416.6728828827587 4.0</t>
  </si>
  <si>
    <t>6.213884995696628</t>
  </si>
  <si>
    <t>31.55956957415409</t>
  </si>
  <si>
    <t>416.6728828827587</t>
  </si>
  <si>
    <t>2019-10-19T07:56:55</t>
  </si>
  <si>
    <t>2019-10-17T11:45:00.412+03:00</t>
  </si>
  <si>
    <t>2019-10-18T22:56:35.775+03:00</t>
  </si>
  <si>
    <t>Achidir</t>
  </si>
  <si>
    <t>6.216834425222018 31.557337407745862 414.17725448226895 4.0</t>
  </si>
  <si>
    <t>6.216834425222018</t>
  </si>
  <si>
    <t>31.557337407745862</t>
  </si>
  <si>
    <t>414.17725448226895</t>
  </si>
  <si>
    <t>2019-10-19T07:56:59</t>
  </si>
  <si>
    <t>2019-10-17T11:53:25.479+03:00</t>
  </si>
  <si>
    <t>2019-10-18T22:57:22.287+03:00</t>
  </si>
  <si>
    <t>6.216095399783046 31.556730286087483 407.1698465989128 4.0</t>
  </si>
  <si>
    <t>6.216095399783046</t>
  </si>
  <si>
    <t>31.556730286087483</t>
  </si>
  <si>
    <t>407.1698465989128</t>
  </si>
  <si>
    <t>2019-10-19T07:57:01</t>
  </si>
  <si>
    <t>2019-10-17T12:06:09.452+03:00</t>
  </si>
  <si>
    <t>2019-10-18T22:57:39.381+03:00</t>
  </si>
  <si>
    <t>MAR_004</t>
  </si>
  <si>
    <t>St-Paul parish</t>
  </si>
  <si>
    <t>6.214279932623048 31.55921966437446 416.2761429264471 4.0</t>
  </si>
  <si>
    <t>6.214279932623048</t>
  </si>
  <si>
    <t>31.55921966437446</t>
  </si>
  <si>
    <t>416.2761429264471</t>
  </si>
  <si>
    <t>6.21426958793908 31.55920607526479 412.4396826971737 8.0</t>
  </si>
  <si>
    <t>6.21426958793908</t>
  </si>
  <si>
    <t>31.55920607526479</t>
  </si>
  <si>
    <t>412.4396826971737</t>
  </si>
  <si>
    <t>d86b09d6-9390-4a28-aa44-d3132c581654</t>
  </si>
  <si>
    <t>2019-10-19T07:57:03</t>
  </si>
  <si>
    <t>2019-10-17T12:24:12.456+03:00</t>
  </si>
  <si>
    <t>2019-10-18T22:57:57.271+03:00</t>
  </si>
  <si>
    <t>6.213282648420158 31.560448155963645 414.677824071155 4.0</t>
  </si>
  <si>
    <t>6.213282648420158</t>
  </si>
  <si>
    <t>31.560448155963645</t>
  </si>
  <si>
    <t>414.677824071155</t>
  </si>
  <si>
    <t>2019-10-19T07:57:05</t>
  </si>
  <si>
    <t>2019-10-18T11:29:53.320+03:00</t>
  </si>
  <si>
    <t>2019-10-18T23:12:27.065+03:00</t>
  </si>
  <si>
    <t>6.211418969870626 31.55715742228114 400.13580744862827 4.0</t>
  </si>
  <si>
    <t>6.211418969870626</t>
  </si>
  <si>
    <t>31.55715742228114</t>
  </si>
  <si>
    <t>400.13580744862827</t>
  </si>
  <si>
    <t>6.211374049427853 31.557205570253892 410.6288778106244 4.0</t>
  </si>
  <si>
    <t>6.211374049427853</t>
  </si>
  <si>
    <t>31.557205570253892</t>
  </si>
  <si>
    <t>410.6288778106244</t>
  </si>
  <si>
    <t>6.1241</t>
  </si>
  <si>
    <t>31.3325</t>
  </si>
  <si>
    <t>2019-10-19T07:57:09</t>
  </si>
  <si>
    <t>2019-10-18T11:39:24.761+03:00</t>
  </si>
  <si>
    <t>2019-10-18T23:13:29.972+03:00</t>
  </si>
  <si>
    <t>92166098</t>
  </si>
  <si>
    <t>6.211732420940459 31.557241571028 419.96837893485105 4.0</t>
  </si>
  <si>
    <t>6.211732420940459</t>
  </si>
  <si>
    <t>31.557241571028</t>
  </si>
  <si>
    <t>419.96837893485105</t>
  </si>
  <si>
    <t>3.13326</t>
  </si>
  <si>
    <t>2019-10-19T07:57:11</t>
  </si>
  <si>
    <t>2019-10-18T12:21:20.282+03:00</t>
  </si>
  <si>
    <t>2019-10-18T23:15:02.403+03:00</t>
  </si>
  <si>
    <t>6.210867598993348 31.5570573198351 406.8617964047848 4.0</t>
  </si>
  <si>
    <t>6.210867598993348</t>
  </si>
  <si>
    <t>31.5570573198351</t>
  </si>
  <si>
    <t>406.8617964047848</t>
  </si>
  <si>
    <t>6.1239</t>
  </si>
  <si>
    <t>3.13325</t>
  </si>
  <si>
    <t>2019-10-19T07:57:13</t>
  </si>
  <si>
    <t>2019-10-18T13:04:37.494+03:00</t>
  </si>
  <si>
    <t>2019-10-18T23:15:57.318+03:00</t>
  </si>
  <si>
    <t>6.210421740337641 31.557036786158235 416.7415085381987 4.0</t>
  </si>
  <si>
    <t>6.210421740337641</t>
  </si>
  <si>
    <t>31.557036786158235</t>
  </si>
  <si>
    <t>416.7415085381987</t>
  </si>
  <si>
    <t>6.1237</t>
  </si>
  <si>
    <t>2019-10-19T07:57:15</t>
  </si>
  <si>
    <t>2019-10-18T14:26:36.811+03:00</t>
  </si>
  <si>
    <t>2019-10-18T23:19:56.485+03:00</t>
  </si>
  <si>
    <t>92820373</t>
  </si>
  <si>
    <t>6.208630843206023 31.55648825459062 414.1249290405648 4.0</t>
  </si>
  <si>
    <t>6.208630843206023</t>
  </si>
  <si>
    <t>31.55648825459062</t>
  </si>
  <si>
    <t>414.1249290405648</t>
  </si>
  <si>
    <t>6.208713410549158 31.55643072061362 392.89459538536215 12.0</t>
  </si>
  <si>
    <t>6.208713410549158</t>
  </si>
  <si>
    <t>31.55643072061362</t>
  </si>
  <si>
    <t>392.89459538536215</t>
  </si>
  <si>
    <t>6.1234</t>
  </si>
  <si>
    <t>31.3323</t>
  </si>
  <si>
    <t>2019-10-19T07:57:17</t>
  </si>
  <si>
    <t>2019-10-18T14:45:55.069+03:00</t>
  </si>
  <si>
    <t>2019-10-18T23:18:50.730+03:00</t>
  </si>
  <si>
    <t>6.206385410404516 31.557115136884956 409.5731257447126 4.0</t>
  </si>
  <si>
    <t>6.206385410404516</t>
  </si>
  <si>
    <t>31.557115136884956</t>
  </si>
  <si>
    <t>409.5731257447126</t>
  </si>
  <si>
    <t>2019-10-19T07:57:19</t>
  </si>
  <si>
    <t>2019-10-18T15:24:19.282+03:00</t>
  </si>
  <si>
    <t>2019-10-18T23:19:42.461+03:00</t>
  </si>
  <si>
    <t>Hai-Panjaak</t>
  </si>
  <si>
    <t>6.205027774866674 31.55715188158493 415.11834802498817 4.0</t>
  </si>
  <si>
    <t>6.205027774866674</t>
  </si>
  <si>
    <t>31.55715188158493</t>
  </si>
  <si>
    <t>415.11834802498817</t>
  </si>
  <si>
    <t>2019-10-19T07:57:22</t>
  </si>
  <si>
    <t>2019-10-18T11:07:32.229-04:00</t>
  </si>
  <si>
    <t>2019-10-20T20:21:29.936-04:00</t>
  </si>
  <si>
    <t>6.1967637 31.6027186 416.3359375 3.216</t>
  </si>
  <si>
    <t>6.1967637</t>
  </si>
  <si>
    <t>31.6027186</t>
  </si>
  <si>
    <t>416.3359375</t>
  </si>
  <si>
    <t>6.196993</t>
  </si>
  <si>
    <t>31.602306</t>
  </si>
  <si>
    <t>2019-10-21T03:12:30</t>
  </si>
  <si>
    <t>2019-10-19T12:34:53.451-04:00</t>
  </si>
  <si>
    <t>2019-10-20T20:16:53.049-04:00</t>
  </si>
  <si>
    <t>6.19467241 31.56486754 416.0872802734375 4.288</t>
  </si>
  <si>
    <t>6.19467241</t>
  </si>
  <si>
    <t>31.56486754</t>
  </si>
  <si>
    <t>416.0872802734375</t>
  </si>
  <si>
    <t>2019-10-21T03:12:32</t>
  </si>
  <si>
    <t>2019-10-19T13:07:29.348-04:00</t>
  </si>
  <si>
    <t>2019-10-20T20:17:46.367-04:00</t>
  </si>
  <si>
    <t>6.19417041 31.56472195 428.8782958984375 4.288</t>
  </si>
  <si>
    <t>6.19417041</t>
  </si>
  <si>
    <t>31.56472195</t>
  </si>
  <si>
    <t>428.8782958984375</t>
  </si>
  <si>
    <t>6.194267</t>
  </si>
  <si>
    <t>31.5647</t>
  </si>
  <si>
    <t>2019-10-21T03:12:33</t>
  </si>
  <si>
    <t>2019-10-19T16:49:57.081-04:00</t>
  </si>
  <si>
    <t>2019-10-20T20:18:18.777-04:00</t>
  </si>
  <si>
    <t>6.19944521 31.56575041 420.5517578125 4.288</t>
  </si>
  <si>
    <t>6.19944521</t>
  </si>
  <si>
    <t>31.56575041</t>
  </si>
  <si>
    <t>420.5517578125</t>
  </si>
  <si>
    <t>6.199447</t>
  </si>
  <si>
    <t>31.565751</t>
  </si>
  <si>
    <t>2019-10-21T03:12:37</t>
  </si>
  <si>
    <t>2019-10-17T10:49:39.382+03:00</t>
  </si>
  <si>
    <t>2019-10-20T20:22:49.003+03:00</t>
  </si>
  <si>
    <t>6.22035013 31.54685347 427.56378173828125 4.288</t>
  </si>
  <si>
    <t>6.22035013</t>
  </si>
  <si>
    <t>31.54685347</t>
  </si>
  <si>
    <t>427.56378173828125</t>
  </si>
  <si>
    <t>6.22021869 31.54689208 417.04400634765625 3.216</t>
  </si>
  <si>
    <t>6.22021869</t>
  </si>
  <si>
    <t>31.54689208</t>
  </si>
  <si>
    <t>417.04400634765625</t>
  </si>
  <si>
    <t>6.1313</t>
  </si>
  <si>
    <t>31.3248</t>
  </si>
  <si>
    <t>2019-10-21T03:14:37</t>
  </si>
  <si>
    <t>2019-10-17T11:03:45.347+03:00</t>
  </si>
  <si>
    <t>2019-10-20T20:23:16.263+03:00</t>
  </si>
  <si>
    <t>River port</t>
  </si>
  <si>
    <t>6.22032736 31.5464627 416.0958251953125 3.216</t>
  </si>
  <si>
    <t>6.22032736</t>
  </si>
  <si>
    <t>31.5464627</t>
  </si>
  <si>
    <t>416.0958251953125</t>
  </si>
  <si>
    <t>31.3247</t>
  </si>
  <si>
    <t>2019-10-21T03:14:39</t>
  </si>
  <si>
    <t>2019-10-17T11:13:02.688+03:00</t>
  </si>
  <si>
    <t>2019-10-20T20:23:46.073+03:00</t>
  </si>
  <si>
    <t>6.22088997 31.5462219 403.5728759765625 4.288</t>
  </si>
  <si>
    <t>6.22088997</t>
  </si>
  <si>
    <t>31.5462219</t>
  </si>
  <si>
    <t>403.5728759765625</t>
  </si>
  <si>
    <t>6.1315</t>
  </si>
  <si>
    <t>31.3246</t>
  </si>
  <si>
    <t>2019-10-21T03:14:40</t>
  </si>
  <si>
    <t>2019-10-17T11:30:24.945+03:00</t>
  </si>
  <si>
    <t>2019-10-20T20:24:23.853+03:00</t>
  </si>
  <si>
    <t>6.22104035 31.54748993 408.37371826171875 3.216</t>
  </si>
  <si>
    <t>6.22104035</t>
  </si>
  <si>
    <t>31.54748993</t>
  </si>
  <si>
    <t>408.37371826171875</t>
  </si>
  <si>
    <t>2019-10-21T03:14:42</t>
  </si>
  <si>
    <t>2019-10-19T13:09:43.150+03:00</t>
  </si>
  <si>
    <t>2019-10-20T20:24:52.334+03:00</t>
  </si>
  <si>
    <t>6.20501422 31.55249382 414.2779541015625 4.288</t>
  </si>
  <si>
    <t>6.20501422</t>
  </si>
  <si>
    <t>31.55249382</t>
  </si>
  <si>
    <t>414.2779541015625</t>
  </si>
  <si>
    <t>31.338</t>
  </si>
  <si>
    <t>2019-10-21T03:14:44</t>
  </si>
  <si>
    <t>2019-10-19T13:17:21.913+03:00</t>
  </si>
  <si>
    <t>2019-10-20T20:25:23.995+03:00</t>
  </si>
  <si>
    <t>6.20456472 31.55278726 416.5140380859375 4.288</t>
  </si>
  <si>
    <t>6.20456472</t>
  </si>
  <si>
    <t>31.55278726</t>
  </si>
  <si>
    <t>416.5140380859375</t>
  </si>
  <si>
    <t>6.1216</t>
  </si>
  <si>
    <t>2019-10-21T03:14:45</t>
  </si>
  <si>
    <t>2019-10-19T13:22:27.600+03:00</t>
  </si>
  <si>
    <t>2019-10-20T20:25:43.158+03:00</t>
  </si>
  <si>
    <t>6.20478048 31.55231563 429.2469482421875 4.288</t>
  </si>
  <si>
    <t>6.20478048</t>
  </si>
  <si>
    <t>31.55231563</t>
  </si>
  <si>
    <t>429.2469482421875</t>
  </si>
  <si>
    <t>6.1217</t>
  </si>
  <si>
    <t>2019-10-21T03:14:47</t>
  </si>
  <si>
    <t>2019-10-19T13:27:36.435+03:00</t>
  </si>
  <si>
    <t>2019-10-20T20:26:02.393+03:00</t>
  </si>
  <si>
    <t>6.20459094 31.55280161 410.067138671875 4.288</t>
  </si>
  <si>
    <t>6.20459094</t>
  </si>
  <si>
    <t>31.55280161</t>
  </si>
  <si>
    <t>410.067138671875</t>
  </si>
  <si>
    <t>2019-10-21T03:14:48</t>
  </si>
  <si>
    <t>2019-10-19T13:33:00.458+03:00</t>
  </si>
  <si>
    <t>2019-10-20T20:26:22.344+03:00</t>
  </si>
  <si>
    <t>6.20395442 31.55347908 410.9261474609375 3.216</t>
  </si>
  <si>
    <t>6.20395442</t>
  </si>
  <si>
    <t>31.55347908</t>
  </si>
  <si>
    <t>410.9261474609375</t>
  </si>
  <si>
    <t>6.1214</t>
  </si>
  <si>
    <t>31.3312</t>
  </si>
  <si>
    <t>2019-10-21T03:14:50</t>
  </si>
  <si>
    <t>2019-10-19T13:36:56.889+03:00</t>
  </si>
  <si>
    <t>2019-10-20T20:26:39.941+03:00</t>
  </si>
  <si>
    <t>6.20384708 31.55357157 405.6416015625 4.288</t>
  </si>
  <si>
    <t>6.20384708</t>
  </si>
  <si>
    <t>31.55357157</t>
  </si>
  <si>
    <t>405.6416015625</t>
  </si>
  <si>
    <t>6.1213</t>
  </si>
  <si>
    <t>2019-10-21T03:14:52</t>
  </si>
  <si>
    <t>2019-10-19T13:40:35.906+03:00</t>
  </si>
  <si>
    <t>2019-10-20T20:26:58.615+03:00</t>
  </si>
  <si>
    <t>6.20420403 31.55387946 417.93402099609375 4.288</t>
  </si>
  <si>
    <t>6.20420403</t>
  </si>
  <si>
    <t>31.55387946</t>
  </si>
  <si>
    <t>417.93402099609375</t>
  </si>
  <si>
    <t>6.1215</t>
  </si>
  <si>
    <t>2019-10-21T03:14:53</t>
  </si>
  <si>
    <t>2019-10-21T09:37:52.246+03:00</t>
  </si>
  <si>
    <t>2019-10-21T20:45:52.319+03:00</t>
  </si>
  <si>
    <t>6.20530542 31.5536805 424.9769287109375 4.288</t>
  </si>
  <si>
    <t>6.20530542</t>
  </si>
  <si>
    <t>31.5536805</t>
  </si>
  <si>
    <t>424.9769287109375</t>
  </si>
  <si>
    <t>6.1219</t>
  </si>
  <si>
    <t>2019-10-21T18:40:46</t>
  </si>
  <si>
    <t>2019-10-21T09:51:37.858+03:00</t>
  </si>
  <si>
    <t>2019-10-21T20:46:33.113+03:00</t>
  </si>
  <si>
    <t>6.20483222 31.55473421 411.6495361328125 3.216</t>
  </si>
  <si>
    <t>6.20483222</t>
  </si>
  <si>
    <t>31.55473421</t>
  </si>
  <si>
    <t>411.6495361328125</t>
  </si>
  <si>
    <t>2019-10-21T18:40:48</t>
  </si>
  <si>
    <t>2019-10-21T11:00:23.022+03:00</t>
  </si>
  <si>
    <t>2019-10-21T20:47:01.689+03:00</t>
  </si>
  <si>
    <t>6.20731597 31.55534853 412.6016845703125 4.288</t>
  </si>
  <si>
    <t>6.20731597</t>
  </si>
  <si>
    <t>31.55534853</t>
  </si>
  <si>
    <t>412.6016845703125</t>
  </si>
  <si>
    <t>6.1226</t>
  </si>
  <si>
    <t>31.3319</t>
  </si>
  <si>
    <t>2019-10-21T18:40:49</t>
  </si>
  <si>
    <t>2019-10-21T12:47:26.355+03:00</t>
  </si>
  <si>
    <t>2019-10-21T20:47:33.781+03:00</t>
  </si>
  <si>
    <t>6.22058189 31.55492374 406.9647216796875 4.288</t>
  </si>
  <si>
    <t>6.22058189</t>
  </si>
  <si>
    <t>31.55492374</t>
  </si>
  <si>
    <t>406.9647216796875</t>
  </si>
  <si>
    <t>6.1314</t>
  </si>
  <si>
    <t>2019-10-21T18:40:51</t>
  </si>
  <si>
    <t>2019-10-21T12:55:56.165+03:00</t>
  </si>
  <si>
    <t>2019-10-21T20:48:28.890+03:00</t>
  </si>
  <si>
    <t>92459025</t>
  </si>
  <si>
    <t>6.21802899 31.55542925 404.00341796875 4.288</t>
  </si>
  <si>
    <t>6.21802899</t>
  </si>
  <si>
    <t>31.55542925</t>
  </si>
  <si>
    <t>404.00341796875</t>
  </si>
  <si>
    <t>6.134</t>
  </si>
  <si>
    <t>2019-10-21T18:40:53</t>
  </si>
  <si>
    <t>2019-10-21T13:11:05.374+03:00</t>
  </si>
  <si>
    <t>2019-10-21T20:48:56.676+03:00</t>
  </si>
  <si>
    <t>6.21746132 31.55574918 260.173828125 4.288</t>
  </si>
  <si>
    <t>6.21746132</t>
  </si>
  <si>
    <t>31.55574918</t>
  </si>
  <si>
    <t>260.173828125</t>
  </si>
  <si>
    <t>31.332</t>
  </si>
  <si>
    <t>2019-10-21T18:40:56</t>
  </si>
  <si>
    <t>2019-10-21T13:31:16.514+03:00</t>
  </si>
  <si>
    <t>2019-10-21T20:49:33.332+03:00</t>
  </si>
  <si>
    <t>6.22192619 31.55095411 425.66412353515625 4.288</t>
  </si>
  <si>
    <t>6.22192619</t>
  </si>
  <si>
    <t>31.55095411</t>
  </si>
  <si>
    <t>425.66412353515625</t>
  </si>
  <si>
    <t>6.1318</t>
  </si>
  <si>
    <t>31.333</t>
  </si>
  <si>
    <t>2019-10-21T18:40:58</t>
  </si>
  <si>
    <t>2019-10-21T13:41:35.573+03:00</t>
  </si>
  <si>
    <t>2019-10-21T20:50:35.401+03:00</t>
  </si>
  <si>
    <t>924479891</t>
  </si>
  <si>
    <t>6.21952846 31.54997226 397.2987060546875 4.288</t>
  </si>
  <si>
    <t>6.21952846</t>
  </si>
  <si>
    <t>31.54997226</t>
  </si>
  <si>
    <t>397.2987060546875</t>
  </si>
  <si>
    <t>2019-10-21T18:41:00</t>
  </si>
  <si>
    <t>2019-10-21T14:40:15.232+03:00</t>
  </si>
  <si>
    <t>2019-10-21T20:51:10.585+03:00</t>
  </si>
  <si>
    <t>6.22212783 31.55761708 406.57977294921875 3.216</t>
  </si>
  <si>
    <t>6.22212783</t>
  </si>
  <si>
    <t>31.55761708</t>
  </si>
  <si>
    <t>406.57977294921875</t>
  </si>
  <si>
    <t>2019-10-21T18:41:02</t>
  </si>
  <si>
    <t>2019-10-21T14:46:02.201+03:00</t>
  </si>
  <si>
    <t>2019-10-21T20:51:52.894+03:00</t>
  </si>
  <si>
    <t>925506250</t>
  </si>
  <si>
    <t>6.22202098 31.55883446 409.560791015625 4.288</t>
  </si>
  <si>
    <t>6.22202098</t>
  </si>
  <si>
    <t>31.55883446</t>
  </si>
  <si>
    <t>409.560791015625</t>
  </si>
  <si>
    <t>31.3331</t>
  </si>
  <si>
    <t>2019-10-21T18:41:03</t>
  </si>
  <si>
    <t>2019-10-21T15:35:50.481+03:00</t>
  </si>
  <si>
    <t>2019-10-21T20:56:02.900+03:00</t>
  </si>
  <si>
    <t>6.22913184 31.55935338 407.9033203125 3.216</t>
  </si>
  <si>
    <t>6.22913184</t>
  </si>
  <si>
    <t>31.55935338</t>
  </si>
  <si>
    <t>407.9033203125</t>
  </si>
  <si>
    <t>2019-10-21T18:41:05</t>
  </si>
  <si>
    <t>2019-10-21T15:40:20.197+03:00</t>
  </si>
  <si>
    <t>2019-10-21T20:54:00.757+03:00</t>
  </si>
  <si>
    <t>6.22959041 31.55893612 413.8978271484375 3.216</t>
  </si>
  <si>
    <t>6.22959041</t>
  </si>
  <si>
    <t>31.55893612</t>
  </si>
  <si>
    <t>413.8978271484375</t>
  </si>
  <si>
    <t>6.1346</t>
  </si>
  <si>
    <t>2019-10-21T18:41:08</t>
  </si>
  <si>
    <t>2019-10-21T15:46:15.330+03:00</t>
  </si>
  <si>
    <t>2019-10-21T20:54:36.552+03:00</t>
  </si>
  <si>
    <t>6.22926807 31.55851091 411.2470703125 4.288</t>
  </si>
  <si>
    <t>6.22926807</t>
  </si>
  <si>
    <t>31.55851091</t>
  </si>
  <si>
    <t>411.2470703125</t>
  </si>
  <si>
    <t>6.1345</t>
  </si>
  <si>
    <t>2019-10-21T18:41:10</t>
  </si>
  <si>
    <t>2019-10-21T15:52:21.169+03:00</t>
  </si>
  <si>
    <t>2019-10-21T20:56:41.065+03:00</t>
  </si>
  <si>
    <t>6.22954272 31.5580454 414.6839599609375 4.288</t>
  </si>
  <si>
    <t>6.22954272</t>
  </si>
  <si>
    <t>31.5580454</t>
  </si>
  <si>
    <t>414.6839599609375</t>
  </si>
  <si>
    <t>2019-10-21T18:41:12</t>
  </si>
  <si>
    <t>2019-10-21T15:54:55.308+03:00</t>
  </si>
  <si>
    <t>2019-10-21T20:57:16.444+03:00</t>
  </si>
  <si>
    <t>921778521</t>
  </si>
  <si>
    <t>6.22985808 31.55822876 421.50634765625 4.288</t>
  </si>
  <si>
    <t>6.22985808</t>
  </si>
  <si>
    <t>31.55822876</t>
  </si>
  <si>
    <t>421.50634765625</t>
  </si>
  <si>
    <t>6.1347</t>
  </si>
  <si>
    <t>2019-10-21T18:41:14</t>
  </si>
  <si>
    <t>2019-10-21T15:58:56.735+03:00</t>
  </si>
  <si>
    <t>2019-10-21T20:57:54.900+03:00</t>
  </si>
  <si>
    <t>6.23020054 31.55791647 403.71636962890625 4.288</t>
  </si>
  <si>
    <t>6.23020054</t>
  </si>
  <si>
    <t>31.55791647</t>
  </si>
  <si>
    <t>403.71636962890625</t>
  </si>
  <si>
    <t>6.1348</t>
  </si>
  <si>
    <t>2019-10-21T18:41:15</t>
  </si>
  <si>
    <t>2019-10-21T16:05:28.154+03:00</t>
  </si>
  <si>
    <t>2019-10-21T20:58:22.762+03:00</t>
  </si>
  <si>
    <t>6.22886289 31.55843505 419.8302001953125 3.216</t>
  </si>
  <si>
    <t>6.22886289</t>
  </si>
  <si>
    <t>31.55843505</t>
  </si>
  <si>
    <t>419.8302001953125</t>
  </si>
  <si>
    <t>6.1343</t>
  </si>
  <si>
    <t>2019-10-21T18:41:17</t>
  </si>
  <si>
    <t>2019-10-21T16:23:58.842+03:00</t>
  </si>
  <si>
    <t>2019-10-21T21:00:25.284+03:00</t>
  </si>
  <si>
    <t>6.21840201 31.55910522 416.7310791015625 4.288</t>
  </si>
  <si>
    <t>6.21840201</t>
  </si>
  <si>
    <t>31.55910522</t>
  </si>
  <si>
    <t>416.7310791015625</t>
  </si>
  <si>
    <t>2019-10-21T18:41:20</t>
  </si>
  <si>
    <t>2019-10-21T16:30:58.673+03:00</t>
  </si>
  <si>
    <t>2019-10-21T21:00:51.909+03:00</t>
  </si>
  <si>
    <t>6.21796611 31.56113441 414.67901611328125 4.288</t>
  </si>
  <si>
    <t>6.21796611</t>
  </si>
  <si>
    <t>31.56113441</t>
  </si>
  <si>
    <t>414.67901611328125</t>
  </si>
  <si>
    <t>2019-10-21T18:41:27</t>
  </si>
  <si>
    <t>2019-10-21T16:34:51.382+03:00</t>
  </si>
  <si>
    <t>2019-10-21T21:01:23.329+03:00</t>
  </si>
  <si>
    <t>6.21861791 31.56139828 420.43267822265625 4.288</t>
  </si>
  <si>
    <t>6.21861791</t>
  </si>
  <si>
    <t>31.56139828</t>
  </si>
  <si>
    <t>420.43267822265625</t>
  </si>
  <si>
    <t>6.137</t>
  </si>
  <si>
    <t>2019-10-21T18:41:29</t>
  </si>
  <si>
    <t>2019-10-21T15:03:59.999+03:00</t>
  </si>
  <si>
    <t>2019-10-21T21:46:18.052+03:00</t>
  </si>
  <si>
    <t>6.203803035625339 31.5550136322926 408.2499145217296 4.0</t>
  </si>
  <si>
    <t>6.203803035625339</t>
  </si>
  <si>
    <t>31.5550136322926</t>
  </si>
  <si>
    <t>408.2499145217296</t>
  </si>
  <si>
    <t>31.3318</t>
  </si>
  <si>
    <t>2019-10-21T19:15:09</t>
  </si>
  <si>
    <t>2019-10-22T09:02:07.881-04:00</t>
  </si>
  <si>
    <t>2019-10-22T20:55:51.390-04:00</t>
  </si>
  <si>
    <t>92979995</t>
  </si>
  <si>
    <t>6.21633917 31.563943 413.816650390625 3.216</t>
  </si>
  <si>
    <t>6.21633917</t>
  </si>
  <si>
    <t>31.563943</t>
  </si>
  <si>
    <t>413.816650390625</t>
  </si>
  <si>
    <t>6.1258</t>
  </si>
  <si>
    <t>31.335</t>
  </si>
  <si>
    <t>2019-10-22T18:36:58</t>
  </si>
  <si>
    <t>2019-10-22T10:12:18.955-04:00</t>
  </si>
  <si>
    <t>2019-10-22T20:41:48.204-04:00</t>
  </si>
  <si>
    <t>Ligil</t>
  </si>
  <si>
    <t>92167207</t>
  </si>
  <si>
    <t>6.21379616 31.5649975 412.51715087890625 4.288</t>
  </si>
  <si>
    <t>6.21379616</t>
  </si>
  <si>
    <t>31.5649975</t>
  </si>
  <si>
    <t>412.51715087890625</t>
  </si>
  <si>
    <t>6.1249</t>
  </si>
  <si>
    <t>31.3353</t>
  </si>
  <si>
    <t>2019-10-22T18:37:01</t>
  </si>
  <si>
    <t>2019-10-22T10:36:26.185-04:00</t>
  </si>
  <si>
    <t>2019-10-22T20:58:54.466-04:00</t>
  </si>
  <si>
    <t>6.21137445 31.56357861 411.47479248046875 4.288</t>
  </si>
  <si>
    <t>6.21137445</t>
  </si>
  <si>
    <t>31.56357861</t>
  </si>
  <si>
    <t>411.47479248046875</t>
  </si>
  <si>
    <t>6.124</t>
  </si>
  <si>
    <t>31.3348</t>
  </si>
  <si>
    <t>2019-10-22T18:37:02</t>
  </si>
  <si>
    <t>2019-10-22T11:15:10.716-04:00</t>
  </si>
  <si>
    <t>2019-10-22T20:59:57.932-04:00</t>
  </si>
  <si>
    <t>6.21250416 31.56340599 415.8802490234375 4.288</t>
  </si>
  <si>
    <t>6.21250416</t>
  </si>
  <si>
    <t>31.56340599</t>
  </si>
  <si>
    <t>415.8802490234375</t>
  </si>
  <si>
    <t>6.1245</t>
  </si>
  <si>
    <t>2019-10-22T18:37:04</t>
  </si>
  <si>
    <t>2019-10-22T11:22:35.992-04:00</t>
  </si>
  <si>
    <t>2019-10-22T21:01:37.787-04:00</t>
  </si>
  <si>
    <t>6.21248667 31.5634032 414.476806640625 4.288</t>
  </si>
  <si>
    <t>6.21248667</t>
  </si>
  <si>
    <t>31.5634032</t>
  </si>
  <si>
    <t>414.476806640625</t>
  </si>
  <si>
    <t>6.1244</t>
  </si>
  <si>
    <t>2019-10-22T18:37:06</t>
  </si>
  <si>
    <t>2019-10-22T11:36:53.361-04:00</t>
  </si>
  <si>
    <t>2019-10-22T21:02:44.590-04:00</t>
  </si>
  <si>
    <t>6.21099964 31.56769426 421.4444580078125 4.288</t>
  </si>
  <si>
    <t>6.21099964</t>
  </si>
  <si>
    <t>31.56769426</t>
  </si>
  <si>
    <t>421.4444580078125</t>
  </si>
  <si>
    <t>31.343</t>
  </si>
  <si>
    <t>2019-10-22T18:37:07</t>
  </si>
  <si>
    <t>2019-10-22T11:50:24.476-04:00</t>
  </si>
  <si>
    <t>2019-10-22T21:03:49.793-04:00</t>
  </si>
  <si>
    <t>6.21114479 31.56298884 412.4342041015625 3.216</t>
  </si>
  <si>
    <t>6.21114479</t>
  </si>
  <si>
    <t>31.56298884</t>
  </si>
  <si>
    <t>412.4342041015625</t>
  </si>
  <si>
    <t>31.3346</t>
  </si>
  <si>
    <t>2019-10-22T18:37:09</t>
  </si>
  <si>
    <t>2019-10-22T12:03:54.164-04:00</t>
  </si>
  <si>
    <t>2019-10-22T21:04:50.284-04:00</t>
  </si>
  <si>
    <t>6.21391353 31.56253622 417.605224609375 4.288</t>
  </si>
  <si>
    <t>6.21391353</t>
  </si>
  <si>
    <t>31.56253622</t>
  </si>
  <si>
    <t>417.605224609375</t>
  </si>
  <si>
    <t>6.125</t>
  </si>
  <si>
    <t>31.3345</t>
  </si>
  <si>
    <t>2019-10-22T18:37:10</t>
  </si>
  <si>
    <t>2019-10-22T12:10:06.725-04:00</t>
  </si>
  <si>
    <t>2019-10-22T21:06:04.680-04:00</t>
  </si>
  <si>
    <t>6.2136428 31.56237218 415.0469970703125 4.288</t>
  </si>
  <si>
    <t>6.2136428</t>
  </si>
  <si>
    <t>31.56237218</t>
  </si>
  <si>
    <t>415.0469970703125</t>
  </si>
  <si>
    <t>2019-10-22T18:37:12</t>
  </si>
  <si>
    <t>2019-10-22T11:37:02.851+03:00</t>
  </si>
  <si>
    <t>2019-10-22T20:21:20.815+03:00</t>
  </si>
  <si>
    <t>6.2027723267544586 31.55771772273434 413.48543046222 4.0</t>
  </si>
  <si>
    <t>6.2027723267544586</t>
  </si>
  <si>
    <t>31.55771772273434</t>
  </si>
  <si>
    <t>413.48543046222</t>
  </si>
  <si>
    <t>6.129</t>
  </si>
  <si>
    <t>2019-10-22T18:44:58</t>
  </si>
  <si>
    <t>2019-10-22T11:53:00.864+03:00</t>
  </si>
  <si>
    <t>2019-10-22T20:23:01.306+03:00</t>
  </si>
  <si>
    <t>6.204517036359253 31.556854078061175 412.2717569972353 4.0</t>
  </si>
  <si>
    <t>6.204517036359253</t>
  </si>
  <si>
    <t>31.556854078061175</t>
  </si>
  <si>
    <t>412.2717569972353</t>
  </si>
  <si>
    <t>31.3324</t>
  </si>
  <si>
    <t>2019-10-22T18:45:00</t>
  </si>
  <si>
    <t>2019-10-22T12:07:34.561+03:00</t>
  </si>
  <si>
    <t>2019-10-22T20:24:33.491+03:00</t>
  </si>
  <si>
    <t>6.204955303877902 31.55670363686329 409.59903537442756 4.0</t>
  </si>
  <si>
    <t>6.204955303877902</t>
  </si>
  <si>
    <t>31.55670363686329</t>
  </si>
  <si>
    <t>409.59903537442756</t>
  </si>
  <si>
    <t>2019-10-22T18:45:02</t>
  </si>
  <si>
    <t>2019-10-22T12:20:12.579+03:00</t>
  </si>
  <si>
    <t>2019-10-22T20:26:07.864+03:00</t>
  </si>
  <si>
    <t>6.204936510612227 31.555831512549158 420.4427496238847 4.0</t>
  </si>
  <si>
    <t>6.204936510612227</t>
  </si>
  <si>
    <t>31.555831512549158</t>
  </si>
  <si>
    <t>420.4427496238847</t>
  </si>
  <si>
    <t>2019-10-22T18:45:04</t>
  </si>
  <si>
    <t>2019-10-22T12:39:02.688+03:00</t>
  </si>
  <si>
    <t>2019-10-22T20:36:01.637+03:00</t>
  </si>
  <si>
    <t>6.204139012650183 31.554858353378528 413.78407276287044 4.0</t>
  </si>
  <si>
    <t>6.204139012650183</t>
  </si>
  <si>
    <t>31.554858353378528</t>
  </si>
  <si>
    <t>413.78407276287044</t>
  </si>
  <si>
    <t>2019-10-22T18:45:06</t>
  </si>
  <si>
    <t>2019-10-22T14:23:34.162+03:00</t>
  </si>
  <si>
    <t>2019-10-22T20:37:14.030+03:00</t>
  </si>
  <si>
    <t>6.20358810119913 31.554508160988668 406.5233055051715 4.0</t>
  </si>
  <si>
    <t>6.20358810119913</t>
  </si>
  <si>
    <t>31.554508160988668</t>
  </si>
  <si>
    <t>406.5233055051715</t>
  </si>
  <si>
    <t>6.1212</t>
  </si>
  <si>
    <t>2019-10-22T18:45:07</t>
  </si>
  <si>
    <t>2019-10-22T14:39:23.041+03:00</t>
  </si>
  <si>
    <t>2019-10-22T20:38:11.226+03:00</t>
  </si>
  <si>
    <t>6.204688977519783 31.556240247654333 417.8365509612986 4.0</t>
  </si>
  <si>
    <t>6.204688977519783</t>
  </si>
  <si>
    <t>31.556240247654333</t>
  </si>
  <si>
    <t>417.8365509612986</t>
  </si>
  <si>
    <t>31.3322</t>
  </si>
  <si>
    <t>2019-10-22T18:45:09</t>
  </si>
  <si>
    <t>2019-10-22T15:04:54.197+03:00</t>
  </si>
  <si>
    <t>2019-10-22T20:40:53.499+03:00</t>
  </si>
  <si>
    <t>6.210816616729968 31.56064698944408 417.947046472653 4.0</t>
  </si>
  <si>
    <t>6.210816616729968</t>
  </si>
  <si>
    <t>31.56064698944408</t>
  </si>
  <si>
    <t>417.947046472653</t>
  </si>
  <si>
    <t>31.3338</t>
  </si>
  <si>
    <t>2019-10-22T18:45:11</t>
  </si>
  <si>
    <t>2019-10-22T15:14:07.967+03:00</t>
  </si>
  <si>
    <t>2019-10-22T20:42:11.318+03:00</t>
  </si>
  <si>
    <t>6.210805902043326 31.560680975879045 418.03909371077003 4.0</t>
  </si>
  <si>
    <t>6.210805902043326</t>
  </si>
  <si>
    <t>31.560680975879045</t>
  </si>
  <si>
    <t>418.03909371077003</t>
  </si>
  <si>
    <t>2019-10-22T18:45:13</t>
  </si>
  <si>
    <t>2019-10-22T15:29:38.580+03:00</t>
  </si>
  <si>
    <t>2019-10-22T20:43:22.107+03:00</t>
  </si>
  <si>
    <t>6.211140087976433 31.56285417344324 418.08493818360097 4.0</t>
  </si>
  <si>
    <t>6.211140087976433</t>
  </si>
  <si>
    <t>31.56285417344324</t>
  </si>
  <si>
    <t>418.08493818360097</t>
  </si>
  <si>
    <t>2019-10-22T18:45:15</t>
  </si>
  <si>
    <t>2019-10-22T15:38:00.739+03:00</t>
  </si>
  <si>
    <t>2019-10-22T20:44:42.867+03:00</t>
  </si>
  <si>
    <t>6.2114057441117465 31.563519496302703 411.95160112846014 4.0</t>
  </si>
  <si>
    <t>6.2114057441117465</t>
  </si>
  <si>
    <t>31.563519496302703</t>
  </si>
  <si>
    <t>411.95160112846014</t>
  </si>
  <si>
    <t>2019-10-22T18:45:17</t>
  </si>
  <si>
    <t>2019-10-21T16:10:35.696+03:00</t>
  </si>
  <si>
    <t>2019-10-22T22:18:51.220+03:00</t>
  </si>
  <si>
    <t>6.22841679 31.55877442 415.6036376953125 3.216</t>
  </si>
  <si>
    <t>6.22841679</t>
  </si>
  <si>
    <t>31.55877442</t>
  </si>
  <si>
    <t>415.6036376953125</t>
  </si>
  <si>
    <t>6.1342</t>
  </si>
  <si>
    <t>2019-10-22T19:51:26</t>
  </si>
  <si>
    <t>2019-10-22T11:46:39.882+03:00</t>
  </si>
  <si>
    <t>2019-10-22T22:19:29.220+03:00</t>
  </si>
  <si>
    <t>6.22728645 31.55658677 415.8546142578125 3.216</t>
  </si>
  <si>
    <t>6.22728645</t>
  </si>
  <si>
    <t>31.55658677</t>
  </si>
  <si>
    <t>415.8546142578125</t>
  </si>
  <si>
    <t>6.1338</t>
  </si>
  <si>
    <t>31.3223</t>
  </si>
  <si>
    <t>2019-10-22T19:51:30</t>
  </si>
  <si>
    <t>2019-10-22T11:54:10.190+03:00</t>
  </si>
  <si>
    <t>2019-10-22T22:20:08.267+03:00</t>
  </si>
  <si>
    <t>6.2289562 31.55505596 417.9619140625 3.216</t>
  </si>
  <si>
    <t>6.2289562</t>
  </si>
  <si>
    <t>31.55505596</t>
  </si>
  <si>
    <t>417.9619140625</t>
  </si>
  <si>
    <t>6.1344</t>
  </si>
  <si>
    <t>2019-10-22T19:51:31</t>
  </si>
  <si>
    <t>2019-10-22T12:13:28.747+03:00</t>
  </si>
  <si>
    <t>2019-10-22T22:20:56.693+03:00</t>
  </si>
  <si>
    <t>921736673</t>
  </si>
  <si>
    <t>6.23382343 31.55277462 415.11920166015625 3.216</t>
  </si>
  <si>
    <t>6.23382343</t>
  </si>
  <si>
    <t>31.55277462</t>
  </si>
  <si>
    <t>415.11920166015625</t>
  </si>
  <si>
    <t>6.141</t>
  </si>
  <si>
    <t>2019-10-22T19:51:33</t>
  </si>
  <si>
    <t>2019-10-22T12:28:50.020+03:00</t>
  </si>
  <si>
    <t>2019-10-22T22:21:30.285+03:00</t>
  </si>
  <si>
    <t>6.2338467 31.55221784 413.64263916015625 3.216</t>
  </si>
  <si>
    <t>6.2338467</t>
  </si>
  <si>
    <t>31.55221784</t>
  </si>
  <si>
    <t>413.64263916015625</t>
  </si>
  <si>
    <t>31.337</t>
  </si>
  <si>
    <t>2019-10-22T19:51:35</t>
  </si>
  <si>
    <t>2019-10-22T12:35:46.596+03:00</t>
  </si>
  <si>
    <t>2019-10-22T22:22:03.544+03:00</t>
  </si>
  <si>
    <t>6.23446925 31.5512389 419.2498779296875 3.216</t>
  </si>
  <si>
    <t>6.23446925</t>
  </si>
  <si>
    <t>31.5512389</t>
  </si>
  <si>
    <t>419.2498779296875</t>
  </si>
  <si>
    <t>6.144</t>
  </si>
  <si>
    <t>2019-10-22T19:51:36</t>
  </si>
  <si>
    <t>2019-10-22T12:39:17.691+03:00</t>
  </si>
  <si>
    <t>2019-10-22T22:22:39.610+03:00</t>
  </si>
  <si>
    <t>6.23384837 31.55128918 417.8211669921875 4.288</t>
  </si>
  <si>
    <t>6.23384837</t>
  </si>
  <si>
    <t>31.55128918</t>
  </si>
  <si>
    <t>417.8211669921875</t>
  </si>
  <si>
    <t>2019-10-22T19:51:38</t>
  </si>
  <si>
    <t>2019-10-22T13:14:34.434+03:00</t>
  </si>
  <si>
    <t>2019-10-22T22:23:11.566+03:00</t>
  </si>
  <si>
    <t>6.23354945 31.55136323 418.74383544921875 4.288</t>
  </si>
  <si>
    <t>6.23354945</t>
  </si>
  <si>
    <t>31.55136323</t>
  </si>
  <si>
    <t>418.74383544921875</t>
  </si>
  <si>
    <t>6.14</t>
  </si>
  <si>
    <t>2019-10-22T19:51:42</t>
  </si>
  <si>
    <t>2019-10-22T13:28:36.087+03:00</t>
  </si>
  <si>
    <t>2019-10-22T22:23:48.050+03:00</t>
  </si>
  <si>
    <t>Ariek Center</t>
  </si>
  <si>
    <t>6.23955826 31.55067389 424.2554931640625 4.288</t>
  </si>
  <si>
    <t>6.23955826</t>
  </si>
  <si>
    <t>31.55067389</t>
  </si>
  <si>
    <t>424.2554931640625</t>
  </si>
  <si>
    <t>6.1422</t>
  </si>
  <si>
    <t>2019-10-22T19:51:43</t>
  </si>
  <si>
    <t>2019-10-22T13:46:20.562+03:00</t>
  </si>
  <si>
    <t>2019-10-22T22:24:32.299+03:00</t>
  </si>
  <si>
    <t>925847626</t>
  </si>
  <si>
    <t>6.24673198 31.55015785 421.453125 4.288</t>
  </si>
  <si>
    <t>6.24673198</t>
  </si>
  <si>
    <t>31.55015785</t>
  </si>
  <si>
    <t>421.453125</t>
  </si>
  <si>
    <t>6.1448</t>
  </si>
  <si>
    <t>2019-10-22T19:51:45</t>
  </si>
  <si>
    <t>2019-10-22T13:53:29.714+03:00</t>
  </si>
  <si>
    <t>2019-10-22T22:27:25.967+03:00</t>
  </si>
  <si>
    <t>6.24707832 31.5502659 413.93072509765625 4.288</t>
  </si>
  <si>
    <t>6.24707832</t>
  </si>
  <si>
    <t>31.5502659</t>
  </si>
  <si>
    <t>413.93072509765625</t>
  </si>
  <si>
    <t>6.1449</t>
  </si>
  <si>
    <t>2019-10-22T19:51:46</t>
  </si>
  <si>
    <t>2019-10-22T13:56:18.923+03:00</t>
  </si>
  <si>
    <t>2019-10-22T22:25:53.808+03:00</t>
  </si>
  <si>
    <t>6.24743965 31.55031344 430.327880859375 4.288</t>
  </si>
  <si>
    <t>6.24743965</t>
  </si>
  <si>
    <t>31.55031344</t>
  </si>
  <si>
    <t>430.327880859375</t>
  </si>
  <si>
    <t>2019-10-22T19:51:48</t>
  </si>
  <si>
    <t>2019-10-21T09:36:44.747-04:00</t>
  </si>
  <si>
    <t>2019-10-22T19:16:31.441-04:00</t>
  </si>
  <si>
    <t>6.19407623 31.56417896 420.23760986328125 4.288</t>
  </si>
  <si>
    <t>6.19407623</t>
  </si>
  <si>
    <t>31.56417896</t>
  </si>
  <si>
    <t>420.23760986328125</t>
  </si>
  <si>
    <t>2019-10-22T19:53:20</t>
  </si>
  <si>
    <t>2019-10-21T09:42:01.348-04:00</t>
  </si>
  <si>
    <t>2019-10-22T19:18:13.461-04:00</t>
  </si>
  <si>
    <t>Anyidi girl primary school</t>
  </si>
  <si>
    <t>6.19407875 31.5641764 402.8131103515625 4.288</t>
  </si>
  <si>
    <t>6.19407875</t>
  </si>
  <si>
    <t>31.5641764</t>
  </si>
  <si>
    <t>402.8131103515625</t>
  </si>
  <si>
    <t>6.19405321 31.56433442 418.4564208984375 4.288000106811523</t>
  </si>
  <si>
    <t>6.19405321</t>
  </si>
  <si>
    <t>31.56433442</t>
  </si>
  <si>
    <t>418.4564208984375</t>
  </si>
  <si>
    <t>6.194123156218481 31.56469702720642 0.0 0.0; 6.194645799833452 31.56522274017334 0.0 0.0; 6.193888499733248 31.56599521636963 0.0 0.0; 6.194123156218481 31.56469702720642 0.0 0.0</t>
  </si>
  <si>
    <t>2019-10-22T19:53:22</t>
  </si>
  <si>
    <t>2018-03-23T09:21:46.614-04:00</t>
  </si>
  <si>
    <t>2019-10-22T19:25:42.452-04:00</t>
  </si>
  <si>
    <t>6.19344463 31.56541402 427.4454345703125 4.288</t>
  </si>
  <si>
    <t>6.19344463</t>
  </si>
  <si>
    <t>31.56541402</t>
  </si>
  <si>
    <t>427.4454345703125</t>
  </si>
  <si>
    <t>6.19344649 31.56509284 413.4747314453125 3.2160000801086426</t>
  </si>
  <si>
    <t>6.19344649</t>
  </si>
  <si>
    <t>31.56509284</t>
  </si>
  <si>
    <t>413.4747314453125</t>
  </si>
  <si>
    <t>6.193504516168815 31.564836502075195 0.0 0.0; 6.192437893691235 31.564804315567017 0.0 0.0; 6.192576554735169 31.563924551010132 0.0 0.0; 6.193504516168815 31.564836502075195 0.0 0.0</t>
  </si>
  <si>
    <t>2019-10-22T19:53:24</t>
  </si>
  <si>
    <t>2018-03-23T09:51:59.578-04:00</t>
  </si>
  <si>
    <t>2019-10-22T19:27:52.896-04:00</t>
  </si>
  <si>
    <t>6.19312209 31.56438967 410.510498046875 4.288</t>
  </si>
  <si>
    <t>6.19312209</t>
  </si>
  <si>
    <t>31.56438967</t>
  </si>
  <si>
    <t>410.510498046875</t>
  </si>
  <si>
    <t>6.193269859408602 31.56421422958374 0.0 0.0; 6.194069825208274 31.564085483551025 0.0 0.0; 6.19446447455627 31.56274437904358 0.0 0.0; 6.193269859408602 31.56421422958374 0.0 0.0</t>
  </si>
  <si>
    <t>2019-10-22T19:53:26</t>
  </si>
  <si>
    <t>2018-03-23T10:56:33.346-04:00</t>
  </si>
  <si>
    <t>2019-10-22T19:29:13.853-04:00</t>
  </si>
  <si>
    <t>6.19726335 31.56624012 408.0267333984375 4.288</t>
  </si>
  <si>
    <t>6.19726335</t>
  </si>
  <si>
    <t>31.56624012</t>
  </si>
  <si>
    <t>408.0267333984375</t>
  </si>
  <si>
    <t>2019-10-22T19:53:28</t>
  </si>
  <si>
    <t>2019-10-21T11:39:30.479-04:00</t>
  </si>
  <si>
    <t>2019-10-22T19:29:59.173-04:00</t>
  </si>
  <si>
    <t>92236690</t>
  </si>
  <si>
    <t>6.19688205 31.5660633 405.0006103515625 4.288</t>
  </si>
  <si>
    <t>6.19688205</t>
  </si>
  <si>
    <t>31.5660633</t>
  </si>
  <si>
    <t>405.0006103515625</t>
  </si>
  <si>
    <t>2019-10-22T19:53:34</t>
  </si>
  <si>
    <t>2019-10-21T13:12:44.851-04:00</t>
  </si>
  <si>
    <t>2019-10-22T19:30:40.419-04:00</t>
  </si>
  <si>
    <t>Chuei-Atembany</t>
  </si>
  <si>
    <t>6.19508962 31.57269738 405.311767578125 4.288</t>
  </si>
  <si>
    <t>6.19508962</t>
  </si>
  <si>
    <t>31.57269738</t>
  </si>
  <si>
    <t>405.311767578125</t>
  </si>
  <si>
    <t>2019-10-22T19:53:40</t>
  </si>
  <si>
    <t>2019-10-21T13:49:57.910-04:00</t>
  </si>
  <si>
    <t>2019-10-22T19:31:18.474-04:00</t>
  </si>
  <si>
    <t>91686815</t>
  </si>
  <si>
    <t>6.1961657 31.57606578 406.2862548828125 4.288</t>
  </si>
  <si>
    <t>6.1961657</t>
  </si>
  <si>
    <t>31.57606578</t>
  </si>
  <si>
    <t>406.2862548828125</t>
  </si>
  <si>
    <t>2019-10-22T19:53:46</t>
  </si>
  <si>
    <t>2019-10-21T14:08:07.586-04:00</t>
  </si>
  <si>
    <t>2019-10-22T19:31:50.688-04:00</t>
  </si>
  <si>
    <t>6.19914383 31.56792329 418.9635009765625 4.288</t>
  </si>
  <si>
    <t>6.19914383</t>
  </si>
  <si>
    <t>31.56792329</t>
  </si>
  <si>
    <t>418.9635009765625</t>
  </si>
  <si>
    <t>2019-10-22T19:53:48</t>
  </si>
  <si>
    <t>2019-10-21T14:16:22.625-04:00</t>
  </si>
  <si>
    <t>2019-10-22T19:32:30.091-04:00</t>
  </si>
  <si>
    <t>6.19954365 31.56436583 427.0914306640625 4.288</t>
  </si>
  <si>
    <t>6.19954365</t>
  </si>
  <si>
    <t>31.56436583</t>
  </si>
  <si>
    <t>427.0914306640625</t>
  </si>
  <si>
    <t>6.199498894398147 31.564407348632812 0.0 0.0; 6.200586834746218 31.5651798248291 0.0 0.0; 6.199552224859659 31.56600594520569 0.0 0.0; 6.199498894398147 31.564407348632812 0.0 0.0</t>
  </si>
  <si>
    <t>6.19989</t>
  </si>
  <si>
    <t>31.56491</t>
  </si>
  <si>
    <t>2019-10-22T19:53:50</t>
  </si>
  <si>
    <t>2019-10-21T14:53:05.974-04:00</t>
  </si>
  <si>
    <t>2019-10-22T19:35:34.256-04:00</t>
  </si>
  <si>
    <t>6.19335154 31.56724059 426.5889892578125 4.288</t>
  </si>
  <si>
    <t>6.19335154</t>
  </si>
  <si>
    <t>31.56724059</t>
  </si>
  <si>
    <t>426.5889892578125</t>
  </si>
  <si>
    <t>2019-10-22T19:53:51</t>
  </si>
  <si>
    <t>2019-10-21T15:02:13.018-04:00</t>
  </si>
  <si>
    <t>2019-10-22T19:36:09.920-04:00</t>
  </si>
  <si>
    <t>6.19054277 31.56648266 413.8206787109375 4.288</t>
  </si>
  <si>
    <t>6.19054277</t>
  </si>
  <si>
    <t>31.56648266</t>
  </si>
  <si>
    <t>413.8206787109375</t>
  </si>
  <si>
    <t>2019-10-22T19:53:53</t>
  </si>
  <si>
    <t>2019-10-22T07:46:44.471-04:00</t>
  </si>
  <si>
    <t>2019-10-22T19:36:48.945-04:00</t>
  </si>
  <si>
    <t>92745554</t>
  </si>
  <si>
    <t>6.19268433 31.59609345 399.99853515625 4.288</t>
  </si>
  <si>
    <t>6.19268433</t>
  </si>
  <si>
    <t>31.59609345</t>
  </si>
  <si>
    <t>399.99853515625</t>
  </si>
  <si>
    <t>2019-10-22T19:53:55</t>
  </si>
  <si>
    <t>2019-10-22T07:54:28.144-04:00</t>
  </si>
  <si>
    <t>2019-10-22T19:37:25.753-04:00</t>
  </si>
  <si>
    <t>6.19416579 31.59475742 413.2587890625 4.288</t>
  </si>
  <si>
    <t>6.19416579</t>
  </si>
  <si>
    <t>31.59475742</t>
  </si>
  <si>
    <t>413.2587890625</t>
  </si>
  <si>
    <t>2019-10-22T19:53:56</t>
  </si>
  <si>
    <t>2019-10-22T08:04:37.506-04:00</t>
  </si>
  <si>
    <t>2019-10-22T19:37:54.049-04:00</t>
  </si>
  <si>
    <t>6.19722206 31.59406859 417.0179443359375 4.288</t>
  </si>
  <si>
    <t>6.19722206</t>
  </si>
  <si>
    <t>31.59406859</t>
  </si>
  <si>
    <t>417.0179443359375</t>
  </si>
  <si>
    <t>2019-10-22T19:53:58</t>
  </si>
  <si>
    <t>2019-10-22T08:16:14.548-04:00</t>
  </si>
  <si>
    <t>2019-10-22T19:38:21.125-04:00</t>
  </si>
  <si>
    <t>6.19657676 31.59076474 423.78704833984375 3.216</t>
  </si>
  <si>
    <t>6.19657676</t>
  </si>
  <si>
    <t>31.59076474</t>
  </si>
  <si>
    <t>423.78704833984375</t>
  </si>
  <si>
    <t>2019-10-22T19:54:01</t>
  </si>
  <si>
    <t>2019-10-22T08:31:28.875-04:00</t>
  </si>
  <si>
    <t>2019-10-22T19:38:56.439-04:00</t>
  </si>
  <si>
    <t>6.19655108 31.58500373 416.7030029296875 4.288</t>
  </si>
  <si>
    <t>6.19655108</t>
  </si>
  <si>
    <t>31.58500373</t>
  </si>
  <si>
    <t>416.7030029296875</t>
  </si>
  <si>
    <t>2019-10-22T19:54:02</t>
  </si>
  <si>
    <t>2019-10-22T09:22:00.441-04:00</t>
  </si>
  <si>
    <t>2019-10-22T19:39:29.487-04:00</t>
  </si>
  <si>
    <t>PAK_033</t>
  </si>
  <si>
    <t>Chief home</t>
  </si>
  <si>
    <t>6.19712935 31.56571735 414.001220703125 4.288</t>
  </si>
  <si>
    <t>6.19712935</t>
  </si>
  <si>
    <t>31.56571735</t>
  </si>
  <si>
    <t>414.001220703125</t>
  </si>
  <si>
    <t>914d4d72-fb32-4a8f-b675-665ede16b12c</t>
  </si>
  <si>
    <t>2019-10-22T19:54:04</t>
  </si>
  <si>
    <t>2019-10-22T09:42:04.675-04:00</t>
  </si>
  <si>
    <t>2019-10-22T19:40:06.925-04:00</t>
  </si>
  <si>
    <t>6.1971153 31.5741068 424.71337890625 4.288</t>
  </si>
  <si>
    <t>6.1971153</t>
  </si>
  <si>
    <t>31.5741068</t>
  </si>
  <si>
    <t>424.71337890625</t>
  </si>
  <si>
    <t>2019-10-22T19:54:06</t>
  </si>
  <si>
    <t>2019-10-22T10:37:47.036-04:00</t>
  </si>
  <si>
    <t>2019-10-22T19:40:35.927-04:00</t>
  </si>
  <si>
    <t>6.20086182 31.55754324 414.56781005859375 4.288</t>
  </si>
  <si>
    <t>6.20086182</t>
  </si>
  <si>
    <t>31.55754324</t>
  </si>
  <si>
    <t>414.56781005859375</t>
  </si>
  <si>
    <t>2019-10-22T19:54:07</t>
  </si>
  <si>
    <t>2019-10-22T10:49:34.161-04:00</t>
  </si>
  <si>
    <t>2019-10-22T19:41:45.194-04:00</t>
  </si>
  <si>
    <t>6.19999807 31.55756185 418.10870361328125 4.288</t>
  </si>
  <si>
    <t>6.19999807</t>
  </si>
  <si>
    <t>31.55756185</t>
  </si>
  <si>
    <t>418.10870361328125</t>
  </si>
  <si>
    <t>2019-10-22T19:54:09</t>
  </si>
  <si>
    <t>2019-10-22T11:01:21.361-04:00</t>
  </si>
  <si>
    <t>2019-10-22T19:42:14.584-04:00</t>
  </si>
  <si>
    <t>6.19738578 31.55832387 412.4490966796875 4.288</t>
  </si>
  <si>
    <t>6.19738578</t>
  </si>
  <si>
    <t>31.55832387</t>
  </si>
  <si>
    <t>412.4490966796875</t>
  </si>
  <si>
    <t>2019-10-22T19:54:11</t>
  </si>
  <si>
    <t>2019-10-22T11:14:52.260-04:00</t>
  </si>
  <si>
    <t>2019-10-22T19:42:46.359-04:00</t>
  </si>
  <si>
    <t>92534442</t>
  </si>
  <si>
    <t>6.19968752 31.55865526 390.8013916015625 4.288</t>
  </si>
  <si>
    <t>6.19968752</t>
  </si>
  <si>
    <t>31.55865526</t>
  </si>
  <si>
    <t>390.8013916015625</t>
  </si>
  <si>
    <t>2019-10-22T19:54:12</t>
  </si>
  <si>
    <t>2019-10-22T13:01:57.619-04:00</t>
  </si>
  <si>
    <t>2019-10-22T19:43:43.242-04:00</t>
  </si>
  <si>
    <t>Thouboor</t>
  </si>
  <si>
    <t>6.18646614 31.56657552 426.89794921875 4.288</t>
  </si>
  <si>
    <t>6.18646614</t>
  </si>
  <si>
    <t>31.56657552</t>
  </si>
  <si>
    <t>426.89794921875</t>
  </si>
  <si>
    <t>2019-10-22T19:54:14</t>
  </si>
  <si>
    <t>2019-10-22T13:06:34.337-04:00</t>
  </si>
  <si>
    <t>2019-10-22T19:44:30.920-04:00</t>
  </si>
  <si>
    <t>92481770</t>
  </si>
  <si>
    <t>6.18597163 31.56688895 414.69964599609375 3.216</t>
  </si>
  <si>
    <t>6.18597163</t>
  </si>
  <si>
    <t>31.56688895</t>
  </si>
  <si>
    <t>414.69964599609375</t>
  </si>
  <si>
    <t>2019-10-22T19:54:16</t>
  </si>
  <si>
    <t>2019-10-22T13:23:08.508-04:00</t>
  </si>
  <si>
    <t>2019-10-22T19:45:08.649-04:00</t>
  </si>
  <si>
    <t>Chief resident</t>
  </si>
  <si>
    <t>6.18561808 31.57048161 421.51904296875 3.216</t>
  </si>
  <si>
    <t>6.18561808</t>
  </si>
  <si>
    <t>31.57048161</t>
  </si>
  <si>
    <t>421.51904296875</t>
  </si>
  <si>
    <t>b2ded583-6ef2-4c70-b75a-38259986325e</t>
  </si>
  <si>
    <t>2019-10-22T19:54:18</t>
  </si>
  <si>
    <t>2019-10-22T13:33:40.521-04:00</t>
  </si>
  <si>
    <t>2019-10-22T19:46:26.001-04:00</t>
  </si>
  <si>
    <t>92254192</t>
  </si>
  <si>
    <t>6.18458064 31.57150663 422.08709716796875 4.288</t>
  </si>
  <si>
    <t>6.18458064</t>
  </si>
  <si>
    <t>31.57150663</t>
  </si>
  <si>
    <t>422.08709716796875</t>
  </si>
  <si>
    <t>2019-10-22T19:54:19</t>
  </si>
  <si>
    <t>2019-10-22T13:48:43.387-04:00</t>
  </si>
  <si>
    <t>2019-10-22T19:46:59.660-04:00</t>
  </si>
  <si>
    <t>6.18295921 31.57001142 428.20599365234375 4.288</t>
  </si>
  <si>
    <t>6.18295921</t>
  </si>
  <si>
    <t>31.57001142</t>
  </si>
  <si>
    <t>428.20599365234375</t>
  </si>
  <si>
    <t>2019-10-22T19:54:21</t>
  </si>
  <si>
    <t>2019-10-22T14:01:37.164-04:00</t>
  </si>
  <si>
    <t>2019-10-22T19:47:44.330-04:00</t>
  </si>
  <si>
    <t>6.17876579 31.56982079 426.656005859375 4.288</t>
  </si>
  <si>
    <t>6.17876579</t>
  </si>
  <si>
    <t>31.56982079</t>
  </si>
  <si>
    <t>426.656005859375</t>
  </si>
  <si>
    <t>2019-10-22T19:54:22</t>
  </si>
  <si>
    <t>2019-10-22T14:07:45.755-04:00</t>
  </si>
  <si>
    <t>2019-10-22T19:48:26.229-04:00</t>
  </si>
  <si>
    <t>6.17809771 31.57088262 414.3011474609375 3.216</t>
  </si>
  <si>
    <t>6.17809771</t>
  </si>
  <si>
    <t>31.57088262</t>
  </si>
  <si>
    <t>414.3011474609375</t>
  </si>
  <si>
    <t>2019-10-22T19:54:24</t>
  </si>
  <si>
    <t>2019-10-22T14:13:33.013-04:00</t>
  </si>
  <si>
    <t>2019-10-22T19:49:06.587-04:00</t>
  </si>
  <si>
    <t>6.17789618 31.57085862 417.69781494140625 4.288</t>
  </si>
  <si>
    <t>6.17789618</t>
  </si>
  <si>
    <t>31.57085862</t>
  </si>
  <si>
    <t>417.69781494140625</t>
  </si>
  <si>
    <t>2019-10-22T19:54:25</t>
  </si>
  <si>
    <t>2019-10-21T10:02:25.649+03:00</t>
  </si>
  <si>
    <t>2019-10-22T21:09:50.810+03:00</t>
  </si>
  <si>
    <t>31.3424</t>
  </si>
  <si>
    <t>2019-10-22T19:58:00</t>
  </si>
  <si>
    <t>2019-10-21T10:20:44.061+03:00</t>
  </si>
  <si>
    <t>2019-10-22T21:10:36.805+03:00</t>
  </si>
  <si>
    <t>6.23299065 31.57325966 413.470703125 4.288</t>
  </si>
  <si>
    <t>6.23299065</t>
  </si>
  <si>
    <t>31.57325966</t>
  </si>
  <si>
    <t>413.470703125</t>
  </si>
  <si>
    <t>31.3423</t>
  </si>
  <si>
    <t>2019-10-22T19:58:01</t>
  </si>
  <si>
    <t>2019-10-21T10:55:33.779+03:00</t>
  </si>
  <si>
    <t>2019-10-22T21:11:26.694+03:00</t>
  </si>
  <si>
    <t>6.23327348 31.57589175 422.71380615234375 4.288</t>
  </si>
  <si>
    <t>6.23327348</t>
  </si>
  <si>
    <t>31.57589175</t>
  </si>
  <si>
    <t>422.71380615234375</t>
  </si>
  <si>
    <t>6.1359</t>
  </si>
  <si>
    <t>31.3459</t>
  </si>
  <si>
    <t>2019-10-22T19:58:03</t>
  </si>
  <si>
    <t>2019-10-21T11:13:08.647+03:00</t>
  </si>
  <si>
    <t>2019-10-22T21:12:12.950+03:00</t>
  </si>
  <si>
    <t>31.3444</t>
  </si>
  <si>
    <t>2019-10-22T19:58:06</t>
  </si>
  <si>
    <t>2019-10-21T11:55:04.746+03:00</t>
  </si>
  <si>
    <t>2019-10-22T21:20:22.125+03:00</t>
  </si>
  <si>
    <t>6.23120655 31.57661948 417.8653564453125 4.288</t>
  </si>
  <si>
    <t>6.23120655</t>
  </si>
  <si>
    <t>31.57661948</t>
  </si>
  <si>
    <t>417.8653564453125</t>
  </si>
  <si>
    <t>6.23121064 31.57659313 416.180908203125 3.2160000801086426</t>
  </si>
  <si>
    <t>6.23121064</t>
  </si>
  <si>
    <t>31.57659313</t>
  </si>
  <si>
    <t>416.180908203125</t>
  </si>
  <si>
    <t>6.1352</t>
  </si>
  <si>
    <t>31.3435</t>
  </si>
  <si>
    <t>2019-10-22T19:58:08</t>
  </si>
  <si>
    <t>2019-10-21T12:13:26.697+03:00</t>
  </si>
  <si>
    <t>2019-10-22T21:21:19.797+03:00</t>
  </si>
  <si>
    <t>6.22959632 31.57593871 426.4456787109375 3.216</t>
  </si>
  <si>
    <t>6.22959632</t>
  </si>
  <si>
    <t>31.57593871</t>
  </si>
  <si>
    <t>426.4456787109375</t>
  </si>
  <si>
    <t>31.3433</t>
  </si>
  <si>
    <t>2019-10-22T19:58:10</t>
  </si>
  <si>
    <t>2019-10-21T12:24:08.705+03:00</t>
  </si>
  <si>
    <t>2019-10-22T21:22:01.779+03:00</t>
  </si>
  <si>
    <t>31.3443</t>
  </si>
  <si>
    <t>2019-10-22T19:58:13</t>
  </si>
  <si>
    <t>2019-10-21T12:32:33.560+03:00</t>
  </si>
  <si>
    <t>2019-10-22T21:23:05.092+03:00</t>
  </si>
  <si>
    <t>6.22861337 31.57851329 414.51318359375 3.216</t>
  </si>
  <si>
    <t>6.22861337</t>
  </si>
  <si>
    <t>31.57851329</t>
  </si>
  <si>
    <t>414.51318359375</t>
  </si>
  <si>
    <t>31.3442</t>
  </si>
  <si>
    <t>2019-10-22T19:58:15</t>
  </si>
  <si>
    <t>2019-10-21T12:42:44.433+03:00</t>
  </si>
  <si>
    <t>2019-10-22T21:41:54.912+03:00</t>
  </si>
  <si>
    <t>6.22810926 31.57879613 412.8323974609375 3.216</t>
  </si>
  <si>
    <t>6.22810926</t>
  </si>
  <si>
    <t>31.57879613</t>
  </si>
  <si>
    <t>412.8323974609375</t>
  </si>
  <si>
    <t>6.1341</t>
  </si>
  <si>
    <t>31.43</t>
  </si>
  <si>
    <t>2019-10-22T19:58:17</t>
  </si>
  <si>
    <t>2019-10-21T13:01:57.164+03:00</t>
  </si>
  <si>
    <t>2019-10-22T21:43:17.614+03:00</t>
  </si>
  <si>
    <t>6.22854887 31.5762904 403.9581298828125 4.288</t>
  </si>
  <si>
    <t>6.22854887</t>
  </si>
  <si>
    <t>31.5762904</t>
  </si>
  <si>
    <t>403.9581298828125</t>
  </si>
  <si>
    <t>31.3434</t>
  </si>
  <si>
    <t>2019-10-22T19:58:19</t>
  </si>
  <si>
    <t>2019-10-21T13:16:07.426+03:00</t>
  </si>
  <si>
    <t>2019-10-22T21:44:08.935+03:00</t>
  </si>
  <si>
    <t>6.22826553 31.57377075 405.614501953125 4.288</t>
  </si>
  <si>
    <t>6.22826553</t>
  </si>
  <si>
    <t>31.57377075</t>
  </si>
  <si>
    <t>405.614501953125</t>
  </si>
  <si>
    <t>31.3425</t>
  </si>
  <si>
    <t>2019-10-22T19:58:21</t>
  </si>
  <si>
    <t>2019-10-21T13:32:22.765+03:00</t>
  </si>
  <si>
    <t>2019-10-22T21:44:45.478+03:00</t>
  </si>
  <si>
    <t>Langbaar</t>
  </si>
  <si>
    <t>6.22401998 31.57197045 418.7587890625 3.216</t>
  </si>
  <si>
    <t>6.22401998</t>
  </si>
  <si>
    <t>31.57197045</t>
  </si>
  <si>
    <t>418.7587890625</t>
  </si>
  <si>
    <t>6.1326</t>
  </si>
  <si>
    <t>31.3419</t>
  </si>
  <si>
    <t>2019-10-22T19:58:23</t>
  </si>
  <si>
    <t>2019-10-21T15:18:20.413+03:00</t>
  </si>
  <si>
    <t>2019-10-22T21:45:25.197+03:00</t>
  </si>
  <si>
    <t>6.23533159 31.57614365 428.5977783203125 4.288</t>
  </si>
  <si>
    <t>6.23533159</t>
  </si>
  <si>
    <t>31.57614365</t>
  </si>
  <si>
    <t>428.5977783203125</t>
  </si>
  <si>
    <t>6.147</t>
  </si>
  <si>
    <t>2019-10-22T19:58:27</t>
  </si>
  <si>
    <t>2019-10-21T15:35:32.415+03:00</t>
  </si>
  <si>
    <t>2019-10-22T21:46:05.936+03:00</t>
  </si>
  <si>
    <t>6.2383774 31.57538948 409.42938232421875 4.288</t>
  </si>
  <si>
    <t>6.2383774</t>
  </si>
  <si>
    <t>31.57538948</t>
  </si>
  <si>
    <t>409.42938232421875</t>
  </si>
  <si>
    <t>31.3431</t>
  </si>
  <si>
    <t>2019-10-22T19:58:29</t>
  </si>
  <si>
    <t>2019-10-21T15:45:19.746+03:00</t>
  </si>
  <si>
    <t>2019-10-22T21:46:52.830+03:00</t>
  </si>
  <si>
    <t>6.24124861 31.57520338 435.640869140625 4.288</t>
  </si>
  <si>
    <t>6.24124861</t>
  </si>
  <si>
    <t>31.57520338</t>
  </si>
  <si>
    <t>435.640869140625</t>
  </si>
  <si>
    <t>6.1428</t>
  </si>
  <si>
    <t>2019-10-22T19:58:31</t>
  </si>
  <si>
    <t>2019-10-21T16:01:55.632+03:00</t>
  </si>
  <si>
    <t>2019-10-22T21:47:40.546+03:00</t>
  </si>
  <si>
    <t>6.24364194 31.57205949 406.5426025390625 3.216</t>
  </si>
  <si>
    <t>6.24364194</t>
  </si>
  <si>
    <t>31.57205949</t>
  </si>
  <si>
    <t>406.5426025390625</t>
  </si>
  <si>
    <t>6.1437</t>
  </si>
  <si>
    <t>2019-10-22T19:58:33</t>
  </si>
  <si>
    <t>2019-10-21T16:05:47.810+03:00</t>
  </si>
  <si>
    <t>2019-10-22T21:48:38.691+03:00</t>
  </si>
  <si>
    <t>6.24388465 31.5718182 405.0216064453125 4.288</t>
  </si>
  <si>
    <t>6.24388465</t>
  </si>
  <si>
    <t>31.5718182</t>
  </si>
  <si>
    <t>405.0216064453125</t>
  </si>
  <si>
    <t>31.3418</t>
  </si>
  <si>
    <t>2019-10-22T19:58:34</t>
  </si>
  <si>
    <t>2019-10-22T09:50:30.539+03:00</t>
  </si>
  <si>
    <t>2019-10-22T21:49:40.840+03:00</t>
  </si>
  <si>
    <t>6.22766166 31.5741921 409.8642578125 4.288</t>
  </si>
  <si>
    <t>6.22766166</t>
  </si>
  <si>
    <t>31.5741921</t>
  </si>
  <si>
    <t>409.8642578125</t>
  </si>
  <si>
    <t>6.1339</t>
  </si>
  <si>
    <t>31.3427</t>
  </si>
  <si>
    <t>2019-10-22T19:58:38</t>
  </si>
  <si>
    <t>2019-10-22T11:29:17.641+03:00</t>
  </si>
  <si>
    <t>2019-10-22T21:50:22.637+03:00</t>
  </si>
  <si>
    <t>6.23958744 31.57173182 422.2603759765625 4.288</t>
  </si>
  <si>
    <t>6.23958744</t>
  </si>
  <si>
    <t>31.57173182</t>
  </si>
  <si>
    <t>422.2603759765625</t>
  </si>
  <si>
    <t>2019-10-22T19:58:45</t>
  </si>
  <si>
    <t>2019-10-22T11:34:00.572+03:00</t>
  </si>
  <si>
    <t>2019-10-22T21:51:31.289+03:00</t>
  </si>
  <si>
    <t>92325551</t>
  </si>
  <si>
    <t>6.23971273 31.5718698 417.474853515625 4.288</t>
  </si>
  <si>
    <t>6.23971273</t>
  </si>
  <si>
    <t>31.5718698</t>
  </si>
  <si>
    <t>417.474853515625</t>
  </si>
  <si>
    <t>2019-10-22T19:58:46</t>
  </si>
  <si>
    <t>2019-10-22T12:21:38.593+03:00</t>
  </si>
  <si>
    <t>2019-10-22T21:52:08.272+03:00</t>
  </si>
  <si>
    <t>6.24277572 31.57069012 418.69287109375 3.216</t>
  </si>
  <si>
    <t>6.24277572</t>
  </si>
  <si>
    <t>31.57069012</t>
  </si>
  <si>
    <t>418.69287109375</t>
  </si>
  <si>
    <t>6.1434</t>
  </si>
  <si>
    <t>31.3416</t>
  </si>
  <si>
    <t>2019-10-22T19:58:50</t>
  </si>
  <si>
    <t>2019-10-22T12:55:59.069+03:00</t>
  </si>
  <si>
    <t>2019-10-22T21:52:48.943+03:00</t>
  </si>
  <si>
    <t>6.24656874 31.56431585 417.76025390625 4.288</t>
  </si>
  <si>
    <t>6.24656874</t>
  </si>
  <si>
    <t>31.56431585</t>
  </si>
  <si>
    <t>417.76025390625</t>
  </si>
  <si>
    <t>6.1447</t>
  </si>
  <si>
    <t>31.3351</t>
  </si>
  <si>
    <t>2019-10-22T19:58:53</t>
  </si>
  <si>
    <t>2019-10-22T13:32:41.172+03:00</t>
  </si>
  <si>
    <t>2019-10-22T21:53:29.750+03:00</t>
  </si>
  <si>
    <t>6.24553635 31.56429705 414.482177734375 3.216</t>
  </si>
  <si>
    <t>6.24553635</t>
  </si>
  <si>
    <t>31.56429705</t>
  </si>
  <si>
    <t>414.482177734375</t>
  </si>
  <si>
    <t>6.1443</t>
  </si>
  <si>
    <t>2019-10-22T19:58:54</t>
  </si>
  <si>
    <t>2019-10-22T13:49:14.772+03:00</t>
  </si>
  <si>
    <t>2019-10-22T21:54:08.531+03:00</t>
  </si>
  <si>
    <t>6.24084678 31.5674581 417.1748046875 4.288</t>
  </si>
  <si>
    <t>6.24084678</t>
  </si>
  <si>
    <t>31.5674581</t>
  </si>
  <si>
    <t>417.1748046875</t>
  </si>
  <si>
    <t>6.1427</t>
  </si>
  <si>
    <t>31.342</t>
  </si>
  <si>
    <t>2019-10-22T19:58:56</t>
  </si>
  <si>
    <t>2019-10-22T13:57:28.058+03:00</t>
  </si>
  <si>
    <t>2019-10-22T21:55:04.389+03:00</t>
  </si>
  <si>
    <t>92201880</t>
  </si>
  <si>
    <t>6.24000969 31.56866574 417.36767578125 4.288</t>
  </si>
  <si>
    <t>6.24000969</t>
  </si>
  <si>
    <t>31.56866574</t>
  </si>
  <si>
    <t>417.36767578125</t>
  </si>
  <si>
    <t>6.1424</t>
  </si>
  <si>
    <t>31.347</t>
  </si>
  <si>
    <t>2019-10-22T19:58:58</t>
  </si>
  <si>
    <t>2019-10-22T14:05:18.482+03:00</t>
  </si>
  <si>
    <t>2019-10-22T21:55:54.630+03:00</t>
  </si>
  <si>
    <t>6.23876486 31.56922096 405.224609375 4.288</t>
  </si>
  <si>
    <t>6.23876486</t>
  </si>
  <si>
    <t>31.56922096</t>
  </si>
  <si>
    <t>405.224609375</t>
  </si>
  <si>
    <t>6.1419</t>
  </si>
  <si>
    <t>2019-10-22T19:59:00</t>
  </si>
  <si>
    <t>2019-10-22T15:46:07.718+03:00</t>
  </si>
  <si>
    <t>2019-10-22T21:56:36.551+03:00</t>
  </si>
  <si>
    <t>6.22511501 31.56381304 413.4036865234375 4.288</t>
  </si>
  <si>
    <t>6.22511501</t>
  </si>
  <si>
    <t>31.56381304</t>
  </si>
  <si>
    <t>413.4036865234375</t>
  </si>
  <si>
    <t>6.133</t>
  </si>
  <si>
    <t>31.3349</t>
  </si>
  <si>
    <t>2019-10-22T19:59:01</t>
  </si>
  <si>
    <t>2019-10-22T15:57:40.291+03:00</t>
  </si>
  <si>
    <t>2019-10-22T21:57:12.850+03:00</t>
  </si>
  <si>
    <t>6.22657927 31.5650767 403.0328369140625 4.288</t>
  </si>
  <si>
    <t>6.22657927</t>
  </si>
  <si>
    <t>31.5650767</t>
  </si>
  <si>
    <t>403.0328369140625</t>
  </si>
  <si>
    <t>6.1335</t>
  </si>
  <si>
    <t>31.3354</t>
  </si>
  <si>
    <t>2019-10-22T19:59:03</t>
  </si>
  <si>
    <t>2019-10-22T16:12:09.980+03:00</t>
  </si>
  <si>
    <t>2019-10-22T21:57:51.085+03:00</t>
  </si>
  <si>
    <t>6.22297666 31.5634458 417.23046875 4.288</t>
  </si>
  <si>
    <t>6.22297666</t>
  </si>
  <si>
    <t>31.5634458</t>
  </si>
  <si>
    <t>417.23046875</t>
  </si>
  <si>
    <t>6.1322</t>
  </si>
  <si>
    <t>2019-10-22T19:59:05</t>
  </si>
  <si>
    <t>2019-10-22T16:24:48.020+03:00</t>
  </si>
  <si>
    <t>2019-10-22T21:58:52.856+03:00</t>
  </si>
  <si>
    <t>6.22295866 31.56371937 406.96527099609375 4.288</t>
  </si>
  <si>
    <t>6.22295866</t>
  </si>
  <si>
    <t>31.56371937</t>
  </si>
  <si>
    <t>406.96527099609375</t>
  </si>
  <si>
    <t>2019-10-22T19:59:07</t>
  </si>
  <si>
    <t>2019-10-23T14:42:51.262-04:00</t>
  </si>
  <si>
    <t>2019-10-23T16:29:49.237-04:00</t>
  </si>
  <si>
    <t>6.17414901 31.58984358 414.82818603515625 4.288</t>
  </si>
  <si>
    <t>6.17414901</t>
  </si>
  <si>
    <t>31.58984358</t>
  </si>
  <si>
    <t>414.82818603515625</t>
  </si>
  <si>
    <t>2019-10-23T17:36:42</t>
  </si>
  <si>
    <t>2019-10-23T14:48:35.346-04:00</t>
  </si>
  <si>
    <t>2019-10-23T16:41:45.530-04:00</t>
  </si>
  <si>
    <t>6.16605008 31.58192295 417.84136962890625 4.288</t>
  </si>
  <si>
    <t>6.16605008</t>
  </si>
  <si>
    <t>31.58192295</t>
  </si>
  <si>
    <t>417.84136962890625</t>
  </si>
  <si>
    <t>2019-10-23T17:36:44</t>
  </si>
  <si>
    <t>2019-10-23T15:00:23.171-04:00</t>
  </si>
  <si>
    <t>2019-10-23T16:34:01.184-04:00</t>
  </si>
  <si>
    <t>Riitnhom</t>
  </si>
  <si>
    <t>92231741</t>
  </si>
  <si>
    <t>6.1540257 31.5789986 410.0831298828125 3.216</t>
  </si>
  <si>
    <t>6.1540257</t>
  </si>
  <si>
    <t>31.5789986</t>
  </si>
  <si>
    <t>410.0831298828125</t>
  </si>
  <si>
    <t>2019-10-23T17:36:47</t>
  </si>
  <si>
    <t>2019-10-23T15:03:35.984-04:00</t>
  </si>
  <si>
    <t>2019-10-23T16:34:32.806-04:00</t>
  </si>
  <si>
    <t>6.15408967 31.57908738 402.8328857421875 4.288</t>
  </si>
  <si>
    <t>6.15408967</t>
  </si>
  <si>
    <t>31.57908738</t>
  </si>
  <si>
    <t>402.8328857421875</t>
  </si>
  <si>
    <t>2019-10-23T17:36:49</t>
  </si>
  <si>
    <t>2019-10-23T15:31:19.992-04:00</t>
  </si>
  <si>
    <t>2019-10-23T16:35:14.826-04:00</t>
  </si>
  <si>
    <t>6.16757924 31.58400901 403.22259521484375 4.288</t>
  </si>
  <si>
    <t>6.16757924</t>
  </si>
  <si>
    <t>31.58400901</t>
  </si>
  <si>
    <t>403.22259521484375</t>
  </si>
  <si>
    <t>2019-10-23T17:36:52</t>
  </si>
  <si>
    <t>2019-10-23T15:34:43.782-04:00</t>
  </si>
  <si>
    <t>2019-10-23T16:35:54.911-04:00</t>
  </si>
  <si>
    <t>PAK _041</t>
  </si>
  <si>
    <t>Bishop home</t>
  </si>
  <si>
    <t>6.17781149 31.59597218 401.89764404296875 4.288</t>
  </si>
  <si>
    <t>6.17781149</t>
  </si>
  <si>
    <t>31.59597218</t>
  </si>
  <si>
    <t>401.89764404296875</t>
  </si>
  <si>
    <t>1522bf82-a81e-4f51-bfe9-b8f01452d2c1</t>
  </si>
  <si>
    <t>2019-10-23T17:36:54</t>
  </si>
  <si>
    <t>2019-10-23T15:41:11.923-04:00</t>
  </si>
  <si>
    <t>2019-10-23T16:38:14.856-04:00</t>
  </si>
  <si>
    <t>6.17793782 31.59593153 413.1693115234375 4.288</t>
  </si>
  <si>
    <t>6.17793782</t>
  </si>
  <si>
    <t>31.59593153</t>
  </si>
  <si>
    <t>413.1693115234375</t>
  </si>
  <si>
    <t>2019-10-23T17:36:56</t>
  </si>
  <si>
    <t>2019-10-23T15:44:58.364-04:00</t>
  </si>
  <si>
    <t>2019-10-23T16:38:47.431-04:00</t>
  </si>
  <si>
    <t>Artilary  barrack</t>
  </si>
  <si>
    <t>Neighbourhood</t>
  </si>
  <si>
    <t>6.17853836 31.59541008 414.6239013671875 4.288</t>
  </si>
  <si>
    <t>6.17853836</t>
  </si>
  <si>
    <t>31.59541008</t>
  </si>
  <si>
    <t>414.6239013671875</t>
  </si>
  <si>
    <t>be76a9bd-5c01-4205-99ec-3e10b842c061</t>
  </si>
  <si>
    <t>2019-10-23T17:36:58</t>
  </si>
  <si>
    <t>2019-10-21T10:56:32.673+03:00</t>
  </si>
  <si>
    <t>2019-10-23T17:55:59.904+03:00</t>
  </si>
  <si>
    <t>6.205396299176094 31.55695271568323 413.7765805273869 4.0</t>
  </si>
  <si>
    <t>6.205396299176094</t>
  </si>
  <si>
    <t>31.55695271568323</t>
  </si>
  <si>
    <t>413.7765805273869</t>
  </si>
  <si>
    <t>2019-10-23T17:51:44</t>
  </si>
  <si>
    <t>2019-10-21T13:55:47.079+03:00</t>
  </si>
  <si>
    <t>2019-10-23T17:57:07.105+03:00</t>
  </si>
  <si>
    <t>92479525</t>
  </si>
  <si>
    <t>6.205798290951277 31.560079927605457 419.0087521680977 4.0</t>
  </si>
  <si>
    <t>6.205798290951277</t>
  </si>
  <si>
    <t>31.560079927605457</t>
  </si>
  <si>
    <t>419.0087521680977</t>
  </si>
  <si>
    <t>6.122</t>
  </si>
  <si>
    <t>31.3336</t>
  </si>
  <si>
    <t>2019-10-23T17:51:48</t>
  </si>
  <si>
    <t>2019-10-23T10:49:14.635+03:00</t>
  </si>
  <si>
    <t>2019-10-23T17:58:14.382+03:00</t>
  </si>
  <si>
    <t>6.204895492147413 31.55951797635197 412.35333706512887 4.0</t>
  </si>
  <si>
    <t>6.204895492147413</t>
  </si>
  <si>
    <t>31.55951797635197</t>
  </si>
  <si>
    <t>412.35333706512887</t>
  </si>
  <si>
    <t>31.3334</t>
  </si>
  <si>
    <t>2019-10-23T17:51:50</t>
  </si>
  <si>
    <t>2019-10-23T10:57:09.171+03:00</t>
  </si>
  <si>
    <t>2019-10-23T18:01:24.117+03:00</t>
  </si>
  <si>
    <t>92363129</t>
  </si>
  <si>
    <t>6.205249422518264 31.559733973219366 416.55229353364456 4.0</t>
  </si>
  <si>
    <t>6.205249422518264</t>
  </si>
  <si>
    <t>31.559733973219366</t>
  </si>
  <si>
    <t>416.55229353364456</t>
  </si>
  <si>
    <t>31.3335</t>
  </si>
  <si>
    <t>2019-10-23T17:51:52</t>
  </si>
  <si>
    <t>2019-10-23T11:23:37.251+03:00</t>
  </si>
  <si>
    <t>2019-10-23T20:38:33.406+03:00</t>
  </si>
  <si>
    <t>6.203381564139674 31.56175050016583 413.944620254211 4.0</t>
  </si>
  <si>
    <t>6.203381564139674</t>
  </si>
  <si>
    <t>31.56175050016583</t>
  </si>
  <si>
    <t>413.944620254211</t>
  </si>
  <si>
    <t>31.42</t>
  </si>
  <si>
    <t>2019-10-23T17:51:54</t>
  </si>
  <si>
    <t>2019-10-23T11:34:58.634+03:00</t>
  </si>
  <si>
    <t>2019-10-23T20:40:20.697+03:00</t>
  </si>
  <si>
    <t>92776331</t>
  </si>
  <si>
    <t>6.202921907974782 31.56396036534957 407.984159683628 4.0</t>
  </si>
  <si>
    <t>6.202921907974782</t>
  </si>
  <si>
    <t>31.56396036534957</t>
  </si>
  <si>
    <t>407.984159683628</t>
  </si>
  <si>
    <t>6.121</t>
  </si>
  <si>
    <t>2019-10-23T17:51:57</t>
  </si>
  <si>
    <t>2019-10-23T12:10:54.032+03:00</t>
  </si>
  <si>
    <t>2019-10-23T20:41:10.871+03:00</t>
  </si>
  <si>
    <t>6.201271648567826 31.564539049217554 409.8380179185756 4.0</t>
  </si>
  <si>
    <t>6.201271648567826</t>
  </si>
  <si>
    <t>31.564539049217554</t>
  </si>
  <si>
    <t>409.8380179185756</t>
  </si>
  <si>
    <t>31.3352</t>
  </si>
  <si>
    <t>2019-10-23T17:51:59</t>
  </si>
  <si>
    <t>2019-10-23T12:23:21.915+03:00</t>
  </si>
  <si>
    <t>2019-10-23T20:42:04.919+03:00</t>
  </si>
  <si>
    <t>Lekyak</t>
  </si>
  <si>
    <t>6.20110162556462 31.567392645017087 409.07121838355613 4.0</t>
  </si>
  <si>
    <t>6.20110162556462</t>
  </si>
  <si>
    <t>31.567392645017087</t>
  </si>
  <si>
    <t>409.07121838355613</t>
  </si>
  <si>
    <t>6.123</t>
  </si>
  <si>
    <t>2019-10-23T17:52:01</t>
  </si>
  <si>
    <t>2019-10-23T12:31:12.523+03:00</t>
  </si>
  <si>
    <t>2019-10-23T20:43:04.597+03:00</t>
  </si>
  <si>
    <t>91234567</t>
  </si>
  <si>
    <t>6.202081854585238 31.568397672550024 416.00371926397634 4.0</t>
  </si>
  <si>
    <t>6.202081854585238</t>
  </si>
  <si>
    <t>31.568397672550024</t>
  </si>
  <si>
    <t>416.00371926397634</t>
  </si>
  <si>
    <t>6.127</t>
  </si>
  <si>
    <t>2019-10-23T17:52:03</t>
  </si>
  <si>
    <t>2019-10-23T14:38:47.908+03:00</t>
  </si>
  <si>
    <t>2019-10-23T20:43:58.246+03:00</t>
  </si>
  <si>
    <t>6.200206802673613 31.57254785113441 411.4855930175761 4.0</t>
  </si>
  <si>
    <t>6.200206802673613</t>
  </si>
  <si>
    <t>31.57254785113441</t>
  </si>
  <si>
    <t>411.4855930175761</t>
  </si>
  <si>
    <t>2019-10-23T17:52:05</t>
  </si>
  <si>
    <t>2019-10-23T15:28:23.852+03:00</t>
  </si>
  <si>
    <t>2019-10-23T20:44:45.728+03:00</t>
  </si>
  <si>
    <t>6.205579160039916 31.568175601245137 406.4843374936024 4.0</t>
  </si>
  <si>
    <t>6.205579160039916</t>
  </si>
  <si>
    <t>31.568175601245137</t>
  </si>
  <si>
    <t>406.4843374936024</t>
  </si>
  <si>
    <t>31.345</t>
  </si>
  <si>
    <t>2019-10-23T17:52:08</t>
  </si>
  <si>
    <t>2019-10-23T15:38:48.203+03:00</t>
  </si>
  <si>
    <t>2019-10-23T20:45:34.290+03:00</t>
  </si>
  <si>
    <t>92693253</t>
  </si>
  <si>
    <t>6.2064805900786535 31.566475098435124 405.01184974046856 4.0</t>
  </si>
  <si>
    <t>6.2064805900786535</t>
  </si>
  <si>
    <t>31.566475098435124</t>
  </si>
  <si>
    <t>405.01184974046856</t>
  </si>
  <si>
    <t>6.1223</t>
  </si>
  <si>
    <t>31.3359</t>
  </si>
  <si>
    <t>2019-10-23T17:52:10</t>
  </si>
  <si>
    <t>2019-10-23T10:51:15.162+03:00</t>
  </si>
  <si>
    <t>2019-10-23T20:59:42.624+03:00</t>
  </si>
  <si>
    <t>6.24591108 31.56431332 408.738037109375 4.288</t>
  </si>
  <si>
    <t>6.24591108</t>
  </si>
  <si>
    <t>31.56431332</t>
  </si>
  <si>
    <t>408.738037109375</t>
  </si>
  <si>
    <t>6.24588572 31.56431866 409.2900390625 3.2160000801086426</t>
  </si>
  <si>
    <t>6.24588572</t>
  </si>
  <si>
    <t>31.56431866</t>
  </si>
  <si>
    <t>409.2900390625</t>
  </si>
  <si>
    <t>6.1445</t>
  </si>
  <si>
    <t>2019-10-23T18:21:32</t>
  </si>
  <si>
    <t>2019-10-23T11:22:45.889+03:00</t>
  </si>
  <si>
    <t>2019-10-23T21:02:14.840+03:00</t>
  </si>
  <si>
    <t>6.24915431 31.5727331 409.25616455078125 4.288</t>
  </si>
  <si>
    <t>6.24915431</t>
  </si>
  <si>
    <t>31.5727331</t>
  </si>
  <si>
    <t>409.25616455078125</t>
  </si>
  <si>
    <t>6.1456</t>
  </si>
  <si>
    <t>31.3421</t>
  </si>
  <si>
    <t>2019-10-23T18:21:33</t>
  </si>
  <si>
    <t>2019-10-23T11:32:54.149+03:00</t>
  </si>
  <si>
    <t>2019-10-23T21:02:48.531+03:00</t>
  </si>
  <si>
    <t>6.24731963 31.57057881 407.08746337890625 4.288</t>
  </si>
  <si>
    <t>6.24731963</t>
  </si>
  <si>
    <t>31.57057881</t>
  </si>
  <si>
    <t>407.08746337890625</t>
  </si>
  <si>
    <t>2019-10-23T18:21:35</t>
  </si>
  <si>
    <t>2019-10-23T11:44:34.613+03:00</t>
  </si>
  <si>
    <t>2019-10-23T21:03:33.263+03:00</t>
  </si>
  <si>
    <t>6.24950742 31.57342904 414.67529296875 3.216</t>
  </si>
  <si>
    <t>6.24950742</t>
  </si>
  <si>
    <t>31.57342904</t>
  </si>
  <si>
    <t>414.67529296875</t>
  </si>
  <si>
    <t>6.1458</t>
  </si>
  <si>
    <t>2019-10-23T18:21:37</t>
  </si>
  <si>
    <t>2019-10-23T12:17:17.372+03:00</t>
  </si>
  <si>
    <t>2019-10-23T21:04:20.930+03:00</t>
  </si>
  <si>
    <t>6.23364065 31.56861152 414.15386962890625 4.288</t>
  </si>
  <si>
    <t>6.23364065</t>
  </si>
  <si>
    <t>31.56861152</t>
  </si>
  <si>
    <t>414.15386962890625</t>
  </si>
  <si>
    <t>2019-10-23T18:21:38</t>
  </si>
  <si>
    <t>2019-10-23T12:30:03.195+03:00</t>
  </si>
  <si>
    <t>2019-10-23T21:04:54.361+03:00</t>
  </si>
  <si>
    <t>6.23380973 31.56783161 419.72955322265625 3.216</t>
  </si>
  <si>
    <t>6.23380973</t>
  </si>
  <si>
    <t>31.56783161</t>
  </si>
  <si>
    <t>419.72955322265625</t>
  </si>
  <si>
    <t>2019-10-23T18:21:40</t>
  </si>
  <si>
    <t>2019-10-23T12:54:53.305+03:00</t>
  </si>
  <si>
    <t>2019-10-23T21:05:47.475+03:00</t>
  </si>
  <si>
    <t>6.23323833 31.5677695 436.0250244140625 4.288</t>
  </si>
  <si>
    <t>6.23323833</t>
  </si>
  <si>
    <t>31.5677695</t>
  </si>
  <si>
    <t>436.0250244140625</t>
  </si>
  <si>
    <t>2019-10-23T18:21:43</t>
  </si>
  <si>
    <t>2019-10-23T13:04:24.750+03:00</t>
  </si>
  <si>
    <t>2019-10-23T21:07:45.904+03:00</t>
  </si>
  <si>
    <t>6.23129643 31.5663685 427.5728759765625 4.288</t>
  </si>
  <si>
    <t>6.23129643</t>
  </si>
  <si>
    <t>31.5663685</t>
  </si>
  <si>
    <t>427.5728759765625</t>
  </si>
  <si>
    <t>31.3358</t>
  </si>
  <si>
    <t>2019-10-23T18:21:44</t>
  </si>
  <si>
    <t>2019-10-23T13:12:00.950+03:00</t>
  </si>
  <si>
    <t>2019-10-23T21:08:24.274+03:00</t>
  </si>
  <si>
    <t>6.23152734 31.56631378 423.96240234375 4.288</t>
  </si>
  <si>
    <t>6.23152734</t>
  </si>
  <si>
    <t>31.56631378</t>
  </si>
  <si>
    <t>423.96240234375</t>
  </si>
  <si>
    <t>6.1353</t>
  </si>
  <si>
    <t>2019-10-23T18:21:46</t>
  </si>
  <si>
    <t>2019-10-23T13:20:15.706+03:00</t>
  </si>
  <si>
    <t>2019-10-23T21:08:56.897+03:00</t>
  </si>
  <si>
    <t>6.23398107 31.56536838 414.38043212890625 4.288</t>
  </si>
  <si>
    <t>6.23398107</t>
  </si>
  <si>
    <t>31.56536838</t>
  </si>
  <si>
    <t>414.38043212890625</t>
  </si>
  <si>
    <t>6.142</t>
  </si>
  <si>
    <t>31.3355</t>
  </si>
  <si>
    <t>2019-10-23T18:21:47</t>
  </si>
  <si>
    <t>2019-10-23T13:34:09.945+03:00</t>
  </si>
  <si>
    <t>2019-10-23T21:09:31.122+03:00</t>
  </si>
  <si>
    <t>6.22877581 31.5674785 410.7503662109375 3.216</t>
  </si>
  <si>
    <t>6.22877581</t>
  </si>
  <si>
    <t>31.5674785</t>
  </si>
  <si>
    <t>410.7503662109375</t>
  </si>
  <si>
    <t>2019-10-23T18:21:48</t>
  </si>
  <si>
    <t>2019-10-23T13:38:16.146+03:00</t>
  </si>
  <si>
    <t>2019-10-23T21:10:10.902+03:00</t>
  </si>
  <si>
    <t>Lan_040</t>
  </si>
  <si>
    <t>Livelihood area</t>
  </si>
  <si>
    <t>Cattle Camp langbar</t>
  </si>
  <si>
    <t>Cattle grazing ground</t>
  </si>
  <si>
    <t>In-use</t>
  </si>
  <si>
    <t>6.22856192 31.56813077 414.68017578125 3.216</t>
  </si>
  <si>
    <t>6.22856192</t>
  </si>
  <si>
    <t>31.56813077</t>
  </si>
  <si>
    <t>414.68017578125</t>
  </si>
  <si>
    <t>6.2285126 31.56808986 416.1549072265625 6.432000160217285</t>
  </si>
  <si>
    <t>6.2285126</t>
  </si>
  <si>
    <t>31.56808986</t>
  </si>
  <si>
    <t>416.1549072265625</t>
  </si>
  <si>
    <t>5f4be9d0-7fd7-4cb5-bf28-c81eaf4c0fd1</t>
  </si>
  <si>
    <t>2019-10-23T18:21:50</t>
  </si>
  <si>
    <t>2018-03-23T16:41:53.883+03:00</t>
  </si>
  <si>
    <t>2019-10-23T21:10:44.230+03:00</t>
  </si>
  <si>
    <t>6.22086899 31.5680684 418.3936767578125 3.216</t>
  </si>
  <si>
    <t>6.22086899</t>
  </si>
  <si>
    <t>31.5680684</t>
  </si>
  <si>
    <t>418.3936767578125</t>
  </si>
  <si>
    <t>31345.0</t>
  </si>
  <si>
    <t>2019-10-23T18:21:52</t>
  </si>
  <si>
    <t>2018-03-23T16:50:21.975+03:00</t>
  </si>
  <si>
    <t>2019-10-23T21:11:25.067+03:00</t>
  </si>
  <si>
    <t>6.2184655 31.56794691 411.49560546875 3.216</t>
  </si>
  <si>
    <t>6.2184655</t>
  </si>
  <si>
    <t>31.56794691</t>
  </si>
  <si>
    <t>411.49560546875</t>
  </si>
  <si>
    <t>2019-10-23T18:21:53</t>
  </si>
  <si>
    <t>2018-03-23T17:14:36.495+03:00</t>
  </si>
  <si>
    <t>2019-10-23T21:11:55.329+03:00</t>
  </si>
  <si>
    <t>6.21917518 31.57167509 419.66912841796875 4.288</t>
  </si>
  <si>
    <t>6.21917518</t>
  </si>
  <si>
    <t>31.57167509</t>
  </si>
  <si>
    <t>419.66912841796875</t>
  </si>
  <si>
    <t>2019-10-23T18:21:55</t>
  </si>
  <si>
    <t>2018-03-23T17:17:08.079+03:00</t>
  </si>
  <si>
    <t>2019-10-23T21:12:42.574+03:00</t>
  </si>
  <si>
    <t>6.2191674 31.57167593 419.83404541015625 4.288</t>
  </si>
  <si>
    <t>6.2191674</t>
  </si>
  <si>
    <t>31.57167593</t>
  </si>
  <si>
    <t>419.83404541015625</t>
  </si>
  <si>
    <t>2019-10-23T18:21:57</t>
  </si>
  <si>
    <t>2018-03-23T17:25:15.079+03:00</t>
  </si>
  <si>
    <t>2019-10-23T21:13:25.110+03:00</t>
  </si>
  <si>
    <t>6.22040877 31.57307639 397.999755859375 3.216</t>
  </si>
  <si>
    <t>6.22040877</t>
  </si>
  <si>
    <t>31.57307639</t>
  </si>
  <si>
    <t>397.999755859375</t>
  </si>
  <si>
    <t>2019-10-23T18:21:59</t>
  </si>
  <si>
    <t>2019-10-23T09:51:17.426+03:00</t>
  </si>
  <si>
    <t>2019-10-23T21:25:54.842+03:00</t>
  </si>
  <si>
    <t>6.22479173 31.56354304 425.656982421875 4.288</t>
  </si>
  <si>
    <t>6.22479173</t>
  </si>
  <si>
    <t>31.56354304</t>
  </si>
  <si>
    <t>425.656982421875</t>
  </si>
  <si>
    <t>6.2247</t>
  </si>
  <si>
    <t>31.5635</t>
  </si>
  <si>
    <t>2019-10-23T18:37:35</t>
  </si>
  <si>
    <t>2019-10-23T10:58:19.244+03:00</t>
  </si>
  <si>
    <t>2019-10-23T21:26:42.460+03:00</t>
  </si>
  <si>
    <t>6.25006442 31.5618926 417.18646240234375 3.216</t>
  </si>
  <si>
    <t>6.25006442</t>
  </si>
  <si>
    <t>31.5618926</t>
  </si>
  <si>
    <t>417.18646240234375</t>
  </si>
  <si>
    <t>6.2501</t>
  </si>
  <si>
    <t>31.5618</t>
  </si>
  <si>
    <t>2019-10-23T18:37:37</t>
  </si>
  <si>
    <t>2019-10-23T11:29:41.584+03:00</t>
  </si>
  <si>
    <t>2019-10-23T21:27:55.785+03:00</t>
  </si>
  <si>
    <t>6.24315429 31.56165966 426.5234375 4.288</t>
  </si>
  <si>
    <t>6.24315429</t>
  </si>
  <si>
    <t>31.56165966</t>
  </si>
  <si>
    <t>426.5234375</t>
  </si>
  <si>
    <t>6.2431</t>
  </si>
  <si>
    <t>31.5616</t>
  </si>
  <si>
    <t>2019-10-23T18:37:41</t>
  </si>
  <si>
    <t>2019-10-23T12:39:59.178+03:00</t>
  </si>
  <si>
    <t>2019-10-23T21:28:42.230+03:00</t>
  </si>
  <si>
    <t>6.23504573 31.56776964 416.0482177734375 4.288</t>
  </si>
  <si>
    <t>6.23504573</t>
  </si>
  <si>
    <t>31.56776964</t>
  </si>
  <si>
    <t>416.0482177734375</t>
  </si>
  <si>
    <t>2019-10-23T18:37:58</t>
  </si>
  <si>
    <t>2019-10-23T12:43:59.930+03:00</t>
  </si>
  <si>
    <t>2019-10-23T21:30:28.386+03:00</t>
  </si>
  <si>
    <t>923404992</t>
  </si>
  <si>
    <t>6.23498105 31.56755498 388.708984375 3.216</t>
  </si>
  <si>
    <t>6.23498105</t>
  </si>
  <si>
    <t>31.56755498</t>
  </si>
  <si>
    <t>388.708984375</t>
  </si>
  <si>
    <t>6.235</t>
  </si>
  <si>
    <t>31.5675</t>
  </si>
  <si>
    <t>2019-10-23T18:38:00</t>
  </si>
  <si>
    <t>2019-10-23T12:55:03.625+03:00</t>
  </si>
  <si>
    <t>2019-10-23T21:31:37.206+03:00</t>
  </si>
  <si>
    <t>6.23488958 31.56753466 400.4105224609375 3.216</t>
  </si>
  <si>
    <t>6.23488958</t>
  </si>
  <si>
    <t>31.56753466</t>
  </si>
  <si>
    <t>400.4105224609375</t>
  </si>
  <si>
    <t>2019-10-23T18:38:04</t>
  </si>
  <si>
    <t>2019-10-23T15:25:36.476+03:00</t>
  </si>
  <si>
    <t>2019-10-23T21:32:14.656+03:00</t>
  </si>
  <si>
    <t>6.21807663 31.56510131 417.292236328125 3.216</t>
  </si>
  <si>
    <t>6.21807663</t>
  </si>
  <si>
    <t>31.56510131</t>
  </si>
  <si>
    <t>417.292236328125</t>
  </si>
  <si>
    <t>6.218</t>
  </si>
  <si>
    <t>31.565</t>
  </si>
  <si>
    <t>2019-10-23T18:38:06</t>
  </si>
  <si>
    <t>2019-10-23T15:44:51.564+03:00</t>
  </si>
  <si>
    <t>2019-10-23T21:32:52.006+03:00</t>
  </si>
  <si>
    <t>6.21707624 31.5704351 401.438720703125 4.288</t>
  </si>
  <si>
    <t>6.21707624</t>
  </si>
  <si>
    <t>31.5704351</t>
  </si>
  <si>
    <t>401.438720703125</t>
  </si>
  <si>
    <t>6.217</t>
  </si>
  <si>
    <t>31.5704</t>
  </si>
  <si>
    <t>2019-10-23T18:38:09</t>
  </si>
  <si>
    <t>2019-10-23T16:27:09.093+03:00</t>
  </si>
  <si>
    <t>2019-10-23T21:33:37.984+03:00</t>
  </si>
  <si>
    <t>6.22207634 31.57205943 394.517333984375 4.288</t>
  </si>
  <si>
    <t>6.22207634</t>
  </si>
  <si>
    <t>31.57205943</t>
  </si>
  <si>
    <t>394.517333984375</t>
  </si>
  <si>
    <t>6.222</t>
  </si>
  <si>
    <t>31.5721</t>
  </si>
  <si>
    <t>2019-10-23T18:38:15</t>
  </si>
  <si>
    <t>2019-10-23T13:44:02.604+03:00</t>
  </si>
  <si>
    <t>2019-10-23T18:20:47.512+03:00</t>
  </si>
  <si>
    <t>6.225772501949481 31.560806871423406 400.2400547482847 4.0</t>
  </si>
  <si>
    <t>6.225772501949481</t>
  </si>
  <si>
    <t>31.560806871423406</t>
  </si>
  <si>
    <t>400.2400547482847</t>
  </si>
  <si>
    <t>6.1332</t>
  </si>
  <si>
    <t>2019-10-23T19:10:42</t>
  </si>
  <si>
    <t>2019-10-23T15:55:18.935+03:00</t>
  </si>
  <si>
    <t>2019-10-23T18:21:25.163+03:00</t>
  </si>
  <si>
    <t>6.284178606553512 31.566777703837033 408.4883507745975 4.0</t>
  </si>
  <si>
    <t>6.284178606553512</t>
  </si>
  <si>
    <t>31.566777703837033</t>
  </si>
  <si>
    <t>408.4883507745975</t>
  </si>
  <si>
    <t>6.173</t>
  </si>
  <si>
    <t>31.34</t>
  </si>
  <si>
    <t>2019-10-23T19:10:45</t>
  </si>
  <si>
    <t>2019-10-23T16:12:07.057+03:00</t>
  </si>
  <si>
    <t>2019-10-23T18:21:56.399+03:00</t>
  </si>
  <si>
    <t>6.2842459153507395 31.566730729687254 413.8513747169824 4.0</t>
  </si>
  <si>
    <t>6.2842459153507395</t>
  </si>
  <si>
    <t>31.566730729687254</t>
  </si>
  <si>
    <t>413.8513747169824</t>
  </si>
  <si>
    <t>2019-10-23T19:10:46</t>
  </si>
  <si>
    <t>2019-10-23T11:47:38.517+03:00</t>
  </si>
  <si>
    <t>2019-10-23T18:19:28.919+03:00</t>
  </si>
  <si>
    <t>6.227155987203101 31.558657760435164 405.2661447460968 4.0</t>
  </si>
  <si>
    <t>6.227155987203101</t>
  </si>
  <si>
    <t>31.558657760435164</t>
  </si>
  <si>
    <t>405.2661447460968</t>
  </si>
  <si>
    <t>6.1337</t>
  </si>
  <si>
    <t>2019-10-23T19:11:06</t>
  </si>
  <si>
    <t>2019-10-22T14:39:05.871+03:00</t>
  </si>
  <si>
    <t>2019-10-23T21:18:06.218+03:00</t>
  </si>
  <si>
    <t>6.25299162 31.55278023 405.7789306640625 4.288</t>
  </si>
  <si>
    <t>6.25299162</t>
  </si>
  <si>
    <t>31.55278023</t>
  </si>
  <si>
    <t>405.7789306640625</t>
  </si>
  <si>
    <t>6.151</t>
  </si>
  <si>
    <t>2019-10-23T19:13:28</t>
  </si>
  <si>
    <t>2019-10-22T14:45:57.627+03:00</t>
  </si>
  <si>
    <t>2019-10-23T21:18:50.912+03:00</t>
  </si>
  <si>
    <t>921802616</t>
  </si>
  <si>
    <t>6.25268225 31.55258142 415.636962890625 4.288</t>
  </si>
  <si>
    <t>6.25268225</t>
  </si>
  <si>
    <t>31.55258142</t>
  </si>
  <si>
    <t>415.636962890625</t>
  </si>
  <si>
    <t>6.159</t>
  </si>
  <si>
    <t>2019-10-23T19:13:30</t>
  </si>
  <si>
    <t>2019-10-22T14:58:05.146+03:00</t>
  </si>
  <si>
    <t>2019-10-23T21:20:26.222+03:00</t>
  </si>
  <si>
    <t>6.25426736 31.54919442 421.486572265625 4.288</t>
  </si>
  <si>
    <t>6.25426736</t>
  </si>
  <si>
    <t>31.54919442</t>
  </si>
  <si>
    <t>421.486572265625</t>
  </si>
  <si>
    <t>6.1515</t>
  </si>
  <si>
    <t>31.3257</t>
  </si>
  <si>
    <t>2019-10-23T19:13:32</t>
  </si>
  <si>
    <t>2019-10-22T15:04:44.843+03:00</t>
  </si>
  <si>
    <t>2019-10-23T21:21:00.562+03:00</t>
  </si>
  <si>
    <t>6.25481304 31.54661771 414.6707763671875 4.288</t>
  </si>
  <si>
    <t>6.25481304</t>
  </si>
  <si>
    <t>31.54661771</t>
  </si>
  <si>
    <t>414.6707763671875</t>
  </si>
  <si>
    <t>6.1517</t>
  </si>
  <si>
    <t>2019-10-23T19:13:33</t>
  </si>
  <si>
    <t>2019-10-22T15:16:26.670+03:00</t>
  </si>
  <si>
    <t>2019-10-23T21:21:30.870+03:00</t>
  </si>
  <si>
    <t>6.25662823 31.54601704 410.68988037109375 4.288</t>
  </si>
  <si>
    <t>6.25662823</t>
  </si>
  <si>
    <t>31.54601704</t>
  </si>
  <si>
    <t>410.68988037109375</t>
  </si>
  <si>
    <t>6.1523</t>
  </si>
  <si>
    <t>31.3245</t>
  </si>
  <si>
    <t>2019-10-23T19:13:36</t>
  </si>
  <si>
    <t>2019-10-22T15:34:40.059+03:00</t>
  </si>
  <si>
    <t>2019-10-23T21:24:01.044+03:00</t>
  </si>
  <si>
    <t>6.25290999 31.55325538 420.65472412109375 4.288</t>
  </si>
  <si>
    <t>6.25290999</t>
  </si>
  <si>
    <t>31.55325538</t>
  </si>
  <si>
    <t>420.65472412109375</t>
  </si>
  <si>
    <t>31.3311</t>
  </si>
  <si>
    <t>2019-10-23T19:13:39</t>
  </si>
  <si>
    <t>2019-10-22T16:23:32.831+03:00</t>
  </si>
  <si>
    <t>2019-10-23T21:24:55.701+03:00</t>
  </si>
  <si>
    <t>6.23131312 31.55902057 421.939697265625 4.288</t>
  </si>
  <si>
    <t>6.23131312</t>
  </si>
  <si>
    <t>31.55902057</t>
  </si>
  <si>
    <t>421.939697265625</t>
  </si>
  <si>
    <t>2019-10-23T19:13:45</t>
  </si>
  <si>
    <t>2019-10-23T10:21:02.816+03:00</t>
  </si>
  <si>
    <t>2019-10-23T21:26:12.507+03:00</t>
  </si>
  <si>
    <t>925720878</t>
  </si>
  <si>
    <t>6.23367304 31.55593294 414.590576171875 4.288</t>
  </si>
  <si>
    <t>6.23367304</t>
  </si>
  <si>
    <t>31.55593294</t>
  </si>
  <si>
    <t>414.590576171875</t>
  </si>
  <si>
    <t>31.3321</t>
  </si>
  <si>
    <t>2019-10-23T19:13:48</t>
  </si>
  <si>
    <t>2019-10-23T10:28:42.040+03:00</t>
  </si>
  <si>
    <t>2019-10-23T21:27:04.499+03:00</t>
  </si>
  <si>
    <t>6.23451586 31.55574058 428.25 3.216</t>
  </si>
  <si>
    <t>6.23451586</t>
  </si>
  <si>
    <t>31.55574058</t>
  </si>
  <si>
    <t>428.25</t>
  </si>
  <si>
    <t>2019-10-23T19:13:51</t>
  </si>
  <si>
    <t>2019-10-23T11:07:16.035+03:00</t>
  </si>
  <si>
    <t>2019-10-23T21:27:49.428+03:00</t>
  </si>
  <si>
    <t>Lenguet</t>
  </si>
  <si>
    <t>6.23732052 31.55945294 406.83233642578125 3.216</t>
  </si>
  <si>
    <t>6.23732052</t>
  </si>
  <si>
    <t>31.55945294</t>
  </si>
  <si>
    <t>406.83233642578125</t>
  </si>
  <si>
    <t>6.1414</t>
  </si>
  <si>
    <t>2019-10-23T19:13:53</t>
  </si>
  <si>
    <t>2019-10-23T11:13:07.442+03:00</t>
  </si>
  <si>
    <t>2019-10-23T21:28:27.929+03:00</t>
  </si>
  <si>
    <t>923605762</t>
  </si>
  <si>
    <t>6.23728472 31.55925536 420.57904052734375 4.288</t>
  </si>
  <si>
    <t>6.23728472</t>
  </si>
  <si>
    <t>31.55925536</t>
  </si>
  <si>
    <t>420.57904052734375</t>
  </si>
  <si>
    <t>31.3333</t>
  </si>
  <si>
    <t>2019-10-23T19:13:54</t>
  </si>
  <si>
    <t>2019-10-23T11:29:44.629+03:00</t>
  </si>
  <si>
    <t>2019-10-23T21:29:42.118+03:00</t>
  </si>
  <si>
    <t>6.24039 31.56225874 410.7347412109375 4.288</t>
  </si>
  <si>
    <t>6.24039</t>
  </si>
  <si>
    <t>31.56225874</t>
  </si>
  <si>
    <t>410.7347412109375</t>
  </si>
  <si>
    <t>6.1425</t>
  </si>
  <si>
    <t>2019-10-23T19:13:56</t>
  </si>
  <si>
    <t>2019-10-23T11:37:25.118+03:00</t>
  </si>
  <si>
    <t>2019-10-23T21:30:16.348+03:00</t>
  </si>
  <si>
    <t>6.23713702 31.56344413 411.4384765625 3.216</t>
  </si>
  <si>
    <t>6.23713702</t>
  </si>
  <si>
    <t>31.56344413</t>
  </si>
  <si>
    <t>411.4384765625</t>
  </si>
  <si>
    <t>6.1413</t>
  </si>
  <si>
    <t>2019-10-23T19:13:58</t>
  </si>
  <si>
    <t>2019-10-23T11:49:22.089+03:00</t>
  </si>
  <si>
    <t>2019-10-23T21:30:47.261+03:00</t>
  </si>
  <si>
    <t>6.23268287 31.56146758 408.66436767578125 4.288</t>
  </si>
  <si>
    <t>6.23268287</t>
  </si>
  <si>
    <t>31.56146758</t>
  </si>
  <si>
    <t>408.66436767578125</t>
  </si>
  <si>
    <t>2019-10-23T19:13:59</t>
  </si>
  <si>
    <t>2019-10-23T11:54:19.597+03:00</t>
  </si>
  <si>
    <t>2019-10-23T21:31:20.289+03:00</t>
  </si>
  <si>
    <t>925863397</t>
  </si>
  <si>
    <t>6.23260698 31.56120328 401.079345703125 4.288</t>
  </si>
  <si>
    <t>6.23260698</t>
  </si>
  <si>
    <t>31.56120328</t>
  </si>
  <si>
    <t>401.079345703125</t>
  </si>
  <si>
    <t>2019-10-23T19:14:01</t>
  </si>
  <si>
    <t>2019-10-23T12:46:53.611+03:00</t>
  </si>
  <si>
    <t>2019-10-23T21:31:45.041+03:00</t>
  </si>
  <si>
    <t>6.23203191 31.56334774 412.1259765625 4.288</t>
  </si>
  <si>
    <t>6.23203191</t>
  </si>
  <si>
    <t>31.56334774</t>
  </si>
  <si>
    <t>412.1259765625</t>
  </si>
  <si>
    <t>6.1355</t>
  </si>
  <si>
    <t>2019-10-23T19:14:02</t>
  </si>
  <si>
    <t>2019-10-23T15:22:22.548+03:00</t>
  </si>
  <si>
    <t>2019-10-23T21:32:13.742+03:00</t>
  </si>
  <si>
    <t>Gaak-yuom A</t>
  </si>
  <si>
    <t>6.28119075 31.56652384 416.78265380859375 4.288</t>
  </si>
  <si>
    <t>6.28119075</t>
  </si>
  <si>
    <t>31.56652384</t>
  </si>
  <si>
    <t>416.78265380859375</t>
  </si>
  <si>
    <t>6.1652</t>
  </si>
  <si>
    <t>2019-10-23T19:14:07</t>
  </si>
  <si>
    <t>2019-10-23T15:35:58.839+03:00</t>
  </si>
  <si>
    <t>2019-10-23T21:32:40.970+03:00</t>
  </si>
  <si>
    <t>Mabior Deer</t>
  </si>
  <si>
    <t>6.28188653 31.56671257 413.76531982421875 4.288</t>
  </si>
  <si>
    <t>6.28188653</t>
  </si>
  <si>
    <t>31.56671257</t>
  </si>
  <si>
    <t>413.76531982421875</t>
  </si>
  <si>
    <t>6.1654</t>
  </si>
  <si>
    <t>2019-10-23T19:14:09</t>
  </si>
  <si>
    <t>2019-10-23T16:35:32.923+03:00</t>
  </si>
  <si>
    <t>2019-10-23T21:34:17.424+03:00</t>
  </si>
  <si>
    <t>6.28185749 31.56248345 410.33990478515625 4.288</t>
  </si>
  <si>
    <t>6.28185749</t>
  </si>
  <si>
    <t>31.56248345</t>
  </si>
  <si>
    <t>410.33990478515625</t>
  </si>
  <si>
    <t>2019-10-23T19:14:14</t>
  </si>
  <si>
    <t>2019-10-23T17:11:18.558+03:00</t>
  </si>
  <si>
    <t>2019-10-23T21:34:48.550+03:00</t>
  </si>
  <si>
    <t>6.27945646 31.57020692 416.8192138671875 4.288</t>
  </si>
  <si>
    <t>6.27945646</t>
  </si>
  <si>
    <t>31.57020692</t>
  </si>
  <si>
    <t>416.8192138671875</t>
  </si>
  <si>
    <t>6.1646</t>
  </si>
  <si>
    <t>31.3412</t>
  </si>
  <si>
    <t>2019-10-23T19:14:15</t>
  </si>
  <si>
    <t>2019-10-22T17:25:57.476+03:00</t>
  </si>
  <si>
    <t>2019-10-23T22:02:14.349+03:00</t>
  </si>
  <si>
    <t>6.2123699 31.56409132 412.7274169921875 4.288</t>
  </si>
  <si>
    <t>6.2123699</t>
  </si>
  <si>
    <t>31.56409132</t>
  </si>
  <si>
    <t>412.7274169921875</t>
  </si>
  <si>
    <t>2019-10-23T19:16:12</t>
  </si>
  <si>
    <t>2019-10-23T10:21:08.048+03:00</t>
  </si>
  <si>
    <t>2019-10-23T22:02:33.793+03:00</t>
  </si>
  <si>
    <t>6.20835401 31.56849818 411.80810546875 4.288</t>
  </si>
  <si>
    <t>6.20835401</t>
  </si>
  <si>
    <t>31.56849818</t>
  </si>
  <si>
    <t>411.80810546875</t>
  </si>
  <si>
    <t>2019-10-23T19:16:14</t>
  </si>
  <si>
    <t>2019-10-23T10:30:52.790+03:00</t>
  </si>
  <si>
    <t>2019-10-23T22:02:57.501+03:00</t>
  </si>
  <si>
    <t>6.20852779 31.570329 407.878173828125 4.288</t>
  </si>
  <si>
    <t>6.20852779</t>
  </si>
  <si>
    <t>31.570329</t>
  </si>
  <si>
    <t>407.878173828125</t>
  </si>
  <si>
    <t>2019-10-23T19:16:16</t>
  </si>
  <si>
    <t>2019-10-23T10:33:48.788+03:00</t>
  </si>
  <si>
    <t>2019-10-23T22:03:40.808+03:00</t>
  </si>
  <si>
    <t>6.20859077 31.57099776 408.5245361328125 4.288</t>
  </si>
  <si>
    <t>6.20859077</t>
  </si>
  <si>
    <t>31.57099776</t>
  </si>
  <si>
    <t>408.5245361328125</t>
  </si>
  <si>
    <t>2019-10-23T19:16:17</t>
  </si>
  <si>
    <t>2019-10-23T10:45:36.304+03:00</t>
  </si>
  <si>
    <t>2019-10-23T22:04:01.030+03:00</t>
  </si>
  <si>
    <t>6.21102249 31.573046 420.9749755859375 4.288</t>
  </si>
  <si>
    <t>6.21102249</t>
  </si>
  <si>
    <t>31.573046</t>
  </si>
  <si>
    <t>420.9749755859375</t>
  </si>
  <si>
    <t>2019-10-23T19:16:19</t>
  </si>
  <si>
    <t>2019-10-23T10:58:28.582+03:00</t>
  </si>
  <si>
    <t>2019-10-23T22:04:26.836+03:00</t>
  </si>
  <si>
    <t>6.21220429 31.57311382 409.0496826171875 3.216</t>
  </si>
  <si>
    <t>6.21220429</t>
  </si>
  <si>
    <t>31.57311382</t>
  </si>
  <si>
    <t>409.0496826171875</t>
  </si>
  <si>
    <t>2019-10-23T19:16:21</t>
  </si>
  <si>
    <t>2019-10-23T11:07:36.562+03:00</t>
  </si>
  <si>
    <t>2019-10-23T22:04:46.337+03:00</t>
  </si>
  <si>
    <t>6.21403913 31.57231726 407.8597412109375 4.288</t>
  </si>
  <si>
    <t>6.21403913</t>
  </si>
  <si>
    <t>31.57231726</t>
  </si>
  <si>
    <t>407.8597412109375</t>
  </si>
  <si>
    <t>2019-10-23T19:16:22</t>
  </si>
  <si>
    <t>2019-10-23T11:19:03.625+03:00</t>
  </si>
  <si>
    <t>2019-10-23T22:05:13.009+03:00</t>
  </si>
  <si>
    <t>924667778</t>
  </si>
  <si>
    <t>6.2142585 31.57231585 408.2764892578125 4.288</t>
  </si>
  <si>
    <t>6.2142585</t>
  </si>
  <si>
    <t>31.57231585</t>
  </si>
  <si>
    <t>408.2764892578125</t>
  </si>
  <si>
    <t>2019-10-23T19:16:24</t>
  </si>
  <si>
    <t>2019-10-23T11:30:00.470+03:00</t>
  </si>
  <si>
    <t>2019-10-23T22:05:31.865+03:00</t>
  </si>
  <si>
    <t>6.21491832 31.57303587 410.55755615234375 4.288</t>
  </si>
  <si>
    <t>6.21491832</t>
  </si>
  <si>
    <t>31.57303587</t>
  </si>
  <si>
    <t>410.55755615234375</t>
  </si>
  <si>
    <t>2019-10-23T19:16:26</t>
  </si>
  <si>
    <t>2019-10-23T08:42:31.726+03:00</t>
  </si>
  <si>
    <t>2019-10-23T17:25:19.040+03:00</t>
  </si>
  <si>
    <t>352707096208933</t>
  </si>
  <si>
    <t>6.159077156864534 31.579311311305457 416.62635537814896 4.0</t>
  </si>
  <si>
    <t>6.159077156864534</t>
  </si>
  <si>
    <t>31.579311311305457</t>
  </si>
  <si>
    <t>416.62635537814896</t>
  </si>
  <si>
    <t>2019-10-24T05:20:17</t>
  </si>
  <si>
    <t>2019-10-23T09:14:29.353+03:00</t>
  </si>
  <si>
    <t>2019-10-23T17:27:28.556+03:00</t>
  </si>
  <si>
    <t>6.1665486569452295 31.577895921211667 416.6036100372524 4.0</t>
  </si>
  <si>
    <t>6.1665486569452295</t>
  </si>
  <si>
    <t>31.577895921211667</t>
  </si>
  <si>
    <t>416.6036100372524</t>
  </si>
  <si>
    <t>2019-10-24T05:20:19</t>
  </si>
  <si>
    <t>2019-10-23T09:22:32.526+03:00</t>
  </si>
  <si>
    <t>2019-10-23T17:28:14.861+03:00</t>
  </si>
  <si>
    <t>6.16821233651148 31.574551538679902 413.87609795564026 4.0</t>
  </si>
  <si>
    <t>6.16821233651148</t>
  </si>
  <si>
    <t>31.574551538679902</t>
  </si>
  <si>
    <t>413.87609795564026</t>
  </si>
  <si>
    <t>2019-10-24T05:20:22</t>
  </si>
  <si>
    <t>2019-10-23T09:33:39.691+03:00</t>
  </si>
  <si>
    <t>2019-10-23T17:28:57.102+03:00</t>
  </si>
  <si>
    <t>6.170072031272123 31.570972499415884 412.2617513419264 4.0</t>
  </si>
  <si>
    <t>6.170072031272123</t>
  </si>
  <si>
    <t>31.570972499415884</t>
  </si>
  <si>
    <t>412.2617513419264</t>
  </si>
  <si>
    <t>2019-10-24T05:20:24</t>
  </si>
  <si>
    <t>2019-10-23T10:04:25.396+03:00</t>
  </si>
  <si>
    <t>2019-10-23T17:29:39.610+03:00</t>
  </si>
  <si>
    <t>6.1706084840691515 31.570686110839436 411.70834671579814 4.0</t>
  </si>
  <si>
    <t>6.1706084840691515</t>
  </si>
  <si>
    <t>31.570686110839436</t>
  </si>
  <si>
    <t>411.70834671579814</t>
  </si>
  <si>
    <t>2019-10-24T05:20:30</t>
  </si>
  <si>
    <t>2019-10-23T10:24:52.799+03:00</t>
  </si>
  <si>
    <t>2019-10-23T17:30:50.295+03:00</t>
  </si>
  <si>
    <t>6.1751565775431985 31.569661790393994 414.81176374323945 4.0</t>
  </si>
  <si>
    <t>6.1751565775431985</t>
  </si>
  <si>
    <t>31.569661790393994</t>
  </si>
  <si>
    <t>414.81176374323945</t>
  </si>
  <si>
    <t>2019-10-24T05:20:32</t>
  </si>
  <si>
    <t>2019-10-23T11:05:19.363+03:00</t>
  </si>
  <si>
    <t>2019-10-23T17:32:40.102+03:00</t>
  </si>
  <si>
    <t>6.175594890842876 31.56922170883405 412.0294391001881 4.0</t>
  </si>
  <si>
    <t>6.175594890842876</t>
  </si>
  <si>
    <t>31.56922170883405</t>
  </si>
  <si>
    <t>412.0294391001881</t>
  </si>
  <si>
    <t>2019-10-24T05:20:43</t>
  </si>
  <si>
    <t>2019-10-23T11:14:28.166+03:00</t>
  </si>
  <si>
    <t>2019-10-23T17:33:54.732+03:00</t>
  </si>
  <si>
    <t>6.178570757989529 31.56798771401245 412.12356174891187 4.0</t>
  </si>
  <si>
    <t>6.178570757989529</t>
  </si>
  <si>
    <t>31.56798771401245</t>
  </si>
  <si>
    <t>412.12356174891187</t>
  </si>
  <si>
    <t>2019-10-24T05:20:47</t>
  </si>
  <si>
    <t>2019-10-23T13:33:51.232+03:00</t>
  </si>
  <si>
    <t>2019-10-23T17:34:35.914+03:00</t>
  </si>
  <si>
    <t>6.165142331049471 31.58134223549221 411.33064586451843 4.0</t>
  </si>
  <si>
    <t>6.165142331049471</t>
  </si>
  <si>
    <t>31.58134223549221</t>
  </si>
  <si>
    <t>411.33064586451843</t>
  </si>
  <si>
    <t>2019-10-24T05:20:50</t>
  </si>
  <si>
    <t>2019-10-23T15:53:25.794+03:00</t>
  </si>
  <si>
    <t>2019-10-23T17:35:57.879+03:00</t>
  </si>
  <si>
    <t>6.155347662024377 31.580409979062935 404.3662388940432 4.0</t>
  </si>
  <si>
    <t>6.155347662024377</t>
  </si>
  <si>
    <t>31.580409979062935</t>
  </si>
  <si>
    <t>404.3662388940432</t>
  </si>
  <si>
    <t>2019-10-24T05:20:54</t>
  </si>
  <si>
    <t>2019-10-23T16:02:40.445+03:00</t>
  </si>
  <si>
    <t>2019-10-23T17:37:09.861+03:00</t>
  </si>
  <si>
    <t>6.155176419969669 31.58055996872825 413.89244383258244 4.0</t>
  </si>
  <si>
    <t>6.155176419969669</t>
  </si>
  <si>
    <t>31.58055996872825</t>
  </si>
  <si>
    <t>413.89244383258244</t>
  </si>
  <si>
    <t>2019-10-24T05:21:06</t>
  </si>
  <si>
    <t>2019-10-23T16:14:38.745+03:00</t>
  </si>
  <si>
    <t>2019-10-23T17:38:24.466+03:00</t>
  </si>
  <si>
    <t>6.151911558502668 31.578455430252642 410.7465666042299 4.0</t>
  </si>
  <si>
    <t>6.151911558502668</t>
  </si>
  <si>
    <t>31.578455430252642</t>
  </si>
  <si>
    <t>410.7465666042299</t>
  </si>
  <si>
    <t>2019-10-24T05:21:13</t>
  </si>
  <si>
    <t>2019-10-24T11:50:32.610+03:00</t>
  </si>
  <si>
    <t>2019-10-24T20:12:52.443+03:00</t>
  </si>
  <si>
    <t>6.21491255 31.58046602 404.61328125 4.288</t>
  </si>
  <si>
    <t>6.21491255</t>
  </si>
  <si>
    <t>31.58046602</t>
  </si>
  <si>
    <t>404.61328125</t>
  </si>
  <si>
    <t>2019-10-25T04:10:03</t>
  </si>
  <si>
    <t>2019-10-24T11:55:28.019+03:00</t>
  </si>
  <si>
    <t>2019-10-24T20:13:26.748+03:00</t>
  </si>
  <si>
    <t>6.21602661 31.58048753 408.3804931640625 4.288</t>
  </si>
  <si>
    <t>6.21602661</t>
  </si>
  <si>
    <t>31.58048753</t>
  </si>
  <si>
    <t>408.3804931640625</t>
  </si>
  <si>
    <t>2019-10-25T04:10:18</t>
  </si>
  <si>
    <t>2019-10-24T10:33:26.514+03:00</t>
  </si>
  <si>
    <t>2019-10-24T20:11:40.343+03:00</t>
  </si>
  <si>
    <t>6.20898639 31.57586391 414.75640869140625 4.288</t>
  </si>
  <si>
    <t>6.20898639</t>
  </si>
  <si>
    <t>31.57586391</t>
  </si>
  <si>
    <t>414.75640869140625</t>
  </si>
  <si>
    <t>2019-10-25T04:10:46</t>
  </si>
  <si>
    <t>2019-10-24T10:53:30.430+03:00</t>
  </si>
  <si>
    <t>2019-10-24T20:12:13.599+03:00</t>
  </si>
  <si>
    <t>6.21325566 31.57805307 416.8175048828125 3.216</t>
  </si>
  <si>
    <t>6.21325566</t>
  </si>
  <si>
    <t>31.57805307</t>
  </si>
  <si>
    <t>416.8175048828125</t>
  </si>
  <si>
    <t>2019-10-25T04:10:59</t>
  </si>
  <si>
    <t>2019-10-24T18:07:43.840+03:00</t>
  </si>
  <si>
    <t>2019-10-25T03:54:00.143+03:00</t>
  </si>
  <si>
    <t>6.25776015 31.57209737 422.26788330078125 4.288</t>
  </si>
  <si>
    <t>6.25776015</t>
  </si>
  <si>
    <t>31.57209737</t>
  </si>
  <si>
    <t>422.26788330078125</t>
  </si>
  <si>
    <t>6.2577</t>
  </si>
  <si>
    <t>31.5726</t>
  </si>
  <si>
    <t>2019-10-25T04:13:41</t>
  </si>
  <si>
    <t>2019-10-24T18:20:33.436+03:00</t>
  </si>
  <si>
    <t>2019-10-25T03:54:35.056+03:00</t>
  </si>
  <si>
    <t>6.25697138 31.57158679 424.5845947265625 3.216</t>
  </si>
  <si>
    <t>6.25697138</t>
  </si>
  <si>
    <t>31.57158679</t>
  </si>
  <si>
    <t>424.5845947265625</t>
  </si>
  <si>
    <t>6.257</t>
  </si>
  <si>
    <t>31.5715</t>
  </si>
  <si>
    <t>2019-10-25T04:13:44</t>
  </si>
  <si>
    <t>2019-10-24T18:31:38.169+03:00</t>
  </si>
  <si>
    <t>2019-10-25T03:55:09.306+03:00</t>
  </si>
  <si>
    <t>6.25952572 31.56969896 411.95263671875 3.216</t>
  </si>
  <si>
    <t>6.25952572</t>
  </si>
  <si>
    <t>31.56969896</t>
  </si>
  <si>
    <t>411.95263671875</t>
  </si>
  <si>
    <t>6.255</t>
  </si>
  <si>
    <t>31.5697</t>
  </si>
  <si>
    <t>2019-10-25T04:13:52</t>
  </si>
  <si>
    <t>2019-10-24T18:47:45.456+03:00</t>
  </si>
  <si>
    <t>2019-10-25T03:55:56.249+03:00</t>
  </si>
  <si>
    <t>6.25504439 31.57198666 413.11676025390625 3.216</t>
  </si>
  <si>
    <t>6.25504439</t>
  </si>
  <si>
    <t>31.57198666</t>
  </si>
  <si>
    <t>413.11676025390625</t>
  </si>
  <si>
    <t>2019-10-25T04:14:00</t>
  </si>
  <si>
    <t>2019-10-24T19:06:41.668+03:00</t>
  </si>
  <si>
    <t>2019-10-25T03:56:35.365+03:00</t>
  </si>
  <si>
    <t>6.24911134 31.57266847 407.8289794921875 4.288</t>
  </si>
  <si>
    <t>6.24911134</t>
  </si>
  <si>
    <t>31.57266847</t>
  </si>
  <si>
    <t>407.8289794921875</t>
  </si>
  <si>
    <t>6.2491</t>
  </si>
  <si>
    <t>31.5727</t>
  </si>
  <si>
    <t>2019-10-25T04:14:17</t>
  </si>
  <si>
    <t>2019-10-24T08:42:16.123-04:00</t>
  </si>
  <si>
    <t>2019-10-24T19:56:01.963-04:00</t>
  </si>
  <si>
    <t>92244111</t>
  </si>
  <si>
    <t>6.20041803 31.59519717 417.39312744140625 4.288</t>
  </si>
  <si>
    <t>6.20041803</t>
  </si>
  <si>
    <t>31.59519717</t>
  </si>
  <si>
    <t>417.39312744140625</t>
  </si>
  <si>
    <t>2019-10-25T04:21:23</t>
  </si>
  <si>
    <t>2019-10-24T08:57:33.018-04:00</t>
  </si>
  <si>
    <t>2019-10-24T19:57:42.418-04:00</t>
  </si>
  <si>
    <t>6.20229111 31.59539348 425.289306640625 4.288</t>
  </si>
  <si>
    <t>6.20229111</t>
  </si>
  <si>
    <t>31.59539348</t>
  </si>
  <si>
    <t>425.289306640625</t>
  </si>
  <si>
    <t>2019-10-25T04:21:25</t>
  </si>
  <si>
    <t>2019-10-24T11:37:30.228-04:00</t>
  </si>
  <si>
    <t>2019-10-24T19:58:01.032-04:00</t>
  </si>
  <si>
    <t>6.19802908 31.60223956 413.94403076171875 4.288</t>
  </si>
  <si>
    <t>6.19802908</t>
  </si>
  <si>
    <t>31.60223956</t>
  </si>
  <si>
    <t>413.94403076171875</t>
  </si>
  <si>
    <t>2019-10-25T04:21:33</t>
  </si>
  <si>
    <t>2019-10-24T11:47:21.627-04:00</t>
  </si>
  <si>
    <t>2019-10-24T19:58:18.193-04:00</t>
  </si>
  <si>
    <t>6.19787732 31.59963633 418.0743408203125 3.216</t>
  </si>
  <si>
    <t>6.19787732</t>
  </si>
  <si>
    <t>31.59963633</t>
  </si>
  <si>
    <t>418.0743408203125</t>
  </si>
  <si>
    <t>2019-10-25T04:21:35</t>
  </si>
  <si>
    <t>2019-10-24T10:23:33.515+03:00</t>
  </si>
  <si>
    <t>2019-10-25T07:20:50.310+03:00</t>
  </si>
  <si>
    <t>6.202712058119504 31.576321622346185 408.7530889377127 4.0</t>
  </si>
  <si>
    <t>6.202712058119504</t>
  </si>
  <si>
    <t>31.576321622346185</t>
  </si>
  <si>
    <t>408.7530889377127</t>
  </si>
  <si>
    <t>2019-10-25T04:33:03</t>
  </si>
  <si>
    <t>2019-10-24T10:47:51.137+03:00</t>
  </si>
  <si>
    <t>2019-10-25T07:22:00.827+03:00</t>
  </si>
  <si>
    <t>6.204388477264655 31.578523141733577 417.3906743556034 4.0</t>
  </si>
  <si>
    <t>6.204388477264655</t>
  </si>
  <si>
    <t>31.578523141733577</t>
  </si>
  <si>
    <t>417.3906743556034</t>
  </si>
  <si>
    <t>2019-10-25T04:33:05</t>
  </si>
  <si>
    <t>2019-10-24T10:58:20.193+03:00</t>
  </si>
  <si>
    <t>2019-10-25T07:23:44.047+03:00</t>
  </si>
  <si>
    <t>6.2046709841688354 31.5766312092763 404.8184534921177 4.0</t>
  </si>
  <si>
    <t>6.2046709841688354</t>
  </si>
  <si>
    <t>31.5766312092763</t>
  </si>
  <si>
    <t>404.8184534921177</t>
  </si>
  <si>
    <t>313435.0</t>
  </si>
  <si>
    <t>2019-10-25T04:33:07</t>
  </si>
  <si>
    <t>2019-10-24T11:10:17.051+03:00</t>
  </si>
  <si>
    <t>2019-10-25T07:24:33.187+03:00</t>
  </si>
  <si>
    <t>6.204082511038037 31.5784774966635 411.3377563914243 4.0</t>
  </si>
  <si>
    <t>6.204082511038037</t>
  </si>
  <si>
    <t>31.5784774966635</t>
  </si>
  <si>
    <t>411.3377563914243</t>
  </si>
  <si>
    <t>2019-10-25T04:33:09</t>
  </si>
  <si>
    <t>2019-10-24T11:48:59.682+03:00</t>
  </si>
  <si>
    <t>2019-10-25T07:25:09.749+03:00</t>
  </si>
  <si>
    <t>6.205268007258926 31.575999029991635 413.7864831729973 4.0</t>
  </si>
  <si>
    <t>6.205268007258926</t>
  </si>
  <si>
    <t>31.575999029991635</t>
  </si>
  <si>
    <t>413.7864831729973</t>
  </si>
  <si>
    <t>2019-10-25T04:33:12</t>
  </si>
  <si>
    <t>2019-10-24T12:02:56.179+03:00</t>
  </si>
  <si>
    <t>2019-10-25T07:25:50.487+03:00</t>
  </si>
  <si>
    <t>6.209038744039579 31.575796897195723 415.4622016886663 4.0</t>
  </si>
  <si>
    <t>6.209038744039579</t>
  </si>
  <si>
    <t>31.575796897195723</t>
  </si>
  <si>
    <t>415.4622016886663</t>
  </si>
  <si>
    <t>31.3432</t>
  </si>
  <si>
    <t>2019-10-25T04:33:14</t>
  </si>
  <si>
    <t>2019-10-24T15:03:28.929+03:00</t>
  </si>
  <si>
    <t>2019-10-25T07:26:48.300+03:00</t>
  </si>
  <si>
    <t>6.209706224414741 31.581489171278722 386.53402641187495 4.0</t>
  </si>
  <si>
    <t>6.209706224414741</t>
  </si>
  <si>
    <t>31.581489171278722</t>
  </si>
  <si>
    <t>386.53402641187495</t>
  </si>
  <si>
    <t>31.3453</t>
  </si>
  <si>
    <t>2019-10-25T04:33:16</t>
  </si>
  <si>
    <t>2019-10-24T15:21:40.130+03:00</t>
  </si>
  <si>
    <t>2019-10-25T07:29:12.235+03:00</t>
  </si>
  <si>
    <t>6.209922121126386 31.586089246848193 392.6844826988184 4.0</t>
  </si>
  <si>
    <t>6.209922121126386</t>
  </si>
  <si>
    <t>31.586089246848193</t>
  </si>
  <si>
    <t>392.6844826988184</t>
  </si>
  <si>
    <t>6.1235</t>
  </si>
  <si>
    <t>31.359</t>
  </si>
  <si>
    <t>2019-10-25T04:33:18</t>
  </si>
  <si>
    <t>2019-10-24T10:58:32.835+03:00</t>
  </si>
  <si>
    <t>2019-10-25T07:40:36.087+03:00</t>
  </si>
  <si>
    <t>Kuchngo</t>
  </si>
  <si>
    <t>6.22794451 31.60949326 409.512451171875 3.216</t>
  </si>
  <si>
    <t>6.22794451</t>
  </si>
  <si>
    <t>31.60949326</t>
  </si>
  <si>
    <t>409.512451171875</t>
  </si>
  <si>
    <t>31.3634</t>
  </si>
  <si>
    <t>2019-10-25T05:10:46</t>
  </si>
  <si>
    <t>2019-10-24T11:04:50.408+03:00</t>
  </si>
  <si>
    <t>2019-10-25T07:40:52.726+03:00</t>
  </si>
  <si>
    <t>925349888</t>
  </si>
  <si>
    <t>6.22666192 31.60767775 412.683837890625 4.288</t>
  </si>
  <si>
    <t>6.22666192</t>
  </si>
  <si>
    <t>31.60767775</t>
  </si>
  <si>
    <t>412.683837890625</t>
  </si>
  <si>
    <t>31.3627</t>
  </si>
  <si>
    <t>2019-10-25T05:10:56</t>
  </si>
  <si>
    <t>2019-10-24T11:10:46.720+03:00</t>
  </si>
  <si>
    <t>2019-10-25T07:41:01.409+03:00</t>
  </si>
  <si>
    <t>6.22598382 31.60690587 412.939208984375 4.288</t>
  </si>
  <si>
    <t>6.22598382</t>
  </si>
  <si>
    <t>31.60690587</t>
  </si>
  <si>
    <t>412.939208984375</t>
  </si>
  <si>
    <t>6.1333</t>
  </si>
  <si>
    <t>31.3624</t>
  </si>
  <si>
    <t>2019-10-25T05:10:58</t>
  </si>
  <si>
    <t>2019-10-24T11:20:14.055+03:00</t>
  </si>
  <si>
    <t>2019-10-25T07:48:44.134+03:00</t>
  </si>
  <si>
    <t>6.22659274 31.61055124 413.1365966796875 3.216</t>
  </si>
  <si>
    <t>6.22659274</t>
  </si>
  <si>
    <t>31.61055124</t>
  </si>
  <si>
    <t>413.1365966796875</t>
  </si>
  <si>
    <t>31.3637</t>
  </si>
  <si>
    <t>2019-10-25T05:12:28</t>
  </si>
  <si>
    <t>2019-10-24T11:31:30.847+03:00</t>
  </si>
  <si>
    <t>2019-10-25T07:53:49.224+03:00</t>
  </si>
  <si>
    <t>925735478</t>
  </si>
  <si>
    <t>6.22884349 31.61125585 407.8814697265625 4.288</t>
  </si>
  <si>
    <t>6.22884349</t>
  </si>
  <si>
    <t>31.61125585</t>
  </si>
  <si>
    <t>407.8814697265625</t>
  </si>
  <si>
    <t>31.364</t>
  </si>
  <si>
    <t>2019-10-25T05:12:29</t>
  </si>
  <si>
    <t>2019-10-24T12:03:10.855+03:00</t>
  </si>
  <si>
    <t>2019-10-25T07:53:10.096+03:00</t>
  </si>
  <si>
    <t>6.23120874 31.61158464 418.92425537109375 4.288</t>
  </si>
  <si>
    <t>6.23120874</t>
  </si>
  <si>
    <t>31.61158464</t>
  </si>
  <si>
    <t>418.92425537109375</t>
  </si>
  <si>
    <t>2019-10-25T05:12:31</t>
  </si>
  <si>
    <t>2019-10-24T12:40:30.397+03:00</t>
  </si>
  <si>
    <t>2019-10-25T07:51:39.163+03:00</t>
  </si>
  <si>
    <t>6.23609763 31.61047503 415.690673828125 4.288</t>
  </si>
  <si>
    <t>6.23609763</t>
  </si>
  <si>
    <t>31.61047503</t>
  </si>
  <si>
    <t>415.690673828125</t>
  </si>
  <si>
    <t>2019-10-25T05:12:38</t>
  </si>
  <si>
    <t>2019-10-24T12:43:43.289+03:00</t>
  </si>
  <si>
    <t>2019-10-25T07:51:16.339+03:00</t>
  </si>
  <si>
    <t>6.2362586 31.61030616 421.0067138671875 4.288</t>
  </si>
  <si>
    <t>6.2362586</t>
  </si>
  <si>
    <t>31.61030616</t>
  </si>
  <si>
    <t>421.0067138671875</t>
  </si>
  <si>
    <t>2019-10-25T05:12:40</t>
  </si>
  <si>
    <t>2019-10-24T12:48:08.521+03:00</t>
  </si>
  <si>
    <t>2019-10-25T07:50:50.699+03:00</t>
  </si>
  <si>
    <t>Lual</t>
  </si>
  <si>
    <t>6.236289 31.6103556 425.19384765625 4.288</t>
  </si>
  <si>
    <t>6.236289</t>
  </si>
  <si>
    <t>31.6103556</t>
  </si>
  <si>
    <t>425.19384765625</t>
  </si>
  <si>
    <t>2019-10-25T05:12:41</t>
  </si>
  <si>
    <t>2019-10-24T13:25:05.711+03:00</t>
  </si>
  <si>
    <t>2019-10-25T07:54:37.269+03:00</t>
  </si>
  <si>
    <t>923600039</t>
  </si>
  <si>
    <t>6.23550445 31.61030145 414.28753662109375 4.288</t>
  </si>
  <si>
    <t>6.23550445</t>
  </si>
  <si>
    <t>31.61030145</t>
  </si>
  <si>
    <t>414.28753662109375</t>
  </si>
  <si>
    <t>2019-10-25T05:12:46</t>
  </si>
  <si>
    <t>2019-10-24T13:43:45.036+03:00</t>
  </si>
  <si>
    <t>2019-10-25T07:55:22.284+03:00</t>
  </si>
  <si>
    <t>6.24395914 31.60861288 409.08319091796875 4.288</t>
  </si>
  <si>
    <t>6.24395914</t>
  </si>
  <si>
    <t>31.60861288</t>
  </si>
  <si>
    <t>409.08319091796875</t>
  </si>
  <si>
    <t>6.1438</t>
  </si>
  <si>
    <t>31.3631</t>
  </si>
  <si>
    <t>2019-10-25T05:12:48</t>
  </si>
  <si>
    <t>2019-10-24T15:27:24.543+03:00</t>
  </si>
  <si>
    <t>2019-10-25T07:56:02.135+03:00</t>
  </si>
  <si>
    <t>6.23167074 31.60484381 419.9569091796875 3.216</t>
  </si>
  <si>
    <t>6.23167074</t>
  </si>
  <si>
    <t>31.60484381</t>
  </si>
  <si>
    <t>419.9569091796875</t>
  </si>
  <si>
    <t>6.1354</t>
  </si>
  <si>
    <t>31.3617</t>
  </si>
  <si>
    <t>2019-10-25T05:12:52</t>
  </si>
  <si>
    <t>2019-10-24T15:47:04.505+03:00</t>
  </si>
  <si>
    <t>2019-10-25T07:56:43.906+03:00</t>
  </si>
  <si>
    <t>Majakolei</t>
  </si>
  <si>
    <t>6.23356251 31.5995706 410.9105224609375 3.216</t>
  </si>
  <si>
    <t>6.23356251</t>
  </si>
  <si>
    <t>31.5995706</t>
  </si>
  <si>
    <t>410.9105224609375</t>
  </si>
  <si>
    <t>31.3558</t>
  </si>
  <si>
    <t>2019-10-25T05:12:55</t>
  </si>
  <si>
    <t>2019-10-24T16:04:05.505+03:00</t>
  </si>
  <si>
    <t>2019-10-25T07:57:12.852+03:00</t>
  </si>
  <si>
    <t>6.23048126 31.59487322 401.153076171875 3.216</t>
  </si>
  <si>
    <t>6.23048126</t>
  </si>
  <si>
    <t>31.59487322</t>
  </si>
  <si>
    <t>401.153076171875</t>
  </si>
  <si>
    <t>6.1349</t>
  </si>
  <si>
    <t>2019-10-25T05:12:56</t>
  </si>
  <si>
    <t>2019-10-24T16:10:13.051+03:00</t>
  </si>
  <si>
    <t>2019-10-25T07:57:40.218+03:00</t>
  </si>
  <si>
    <t>6.23226878 31.59346181 414.0665283203125 4.288</t>
  </si>
  <si>
    <t>6.23226878</t>
  </si>
  <si>
    <t>31.59346181</t>
  </si>
  <si>
    <t>414.0665283203125</t>
  </si>
  <si>
    <t>6.1356</t>
  </si>
  <si>
    <t>31.3536</t>
  </si>
  <si>
    <t>2019-10-25T05:12:58</t>
  </si>
  <si>
    <t>2019-10-24T16:19:20.887+03:00</t>
  </si>
  <si>
    <t>2019-10-25T07:58:24.045+03:00</t>
  </si>
  <si>
    <t>6.22911274 31.58941081 411.8062744140625 4.288</t>
  </si>
  <si>
    <t>6.22911274</t>
  </si>
  <si>
    <t>31.58941081</t>
  </si>
  <si>
    <t>411.8062744140625</t>
  </si>
  <si>
    <t>31.3521</t>
  </si>
  <si>
    <t>2019-10-25T05:13:00</t>
  </si>
  <si>
    <t>2019-10-25T12:41:17.891+03:00</t>
  </si>
  <si>
    <t>2019-10-25T17:14:51.871+03:00</t>
  </si>
  <si>
    <t>356259104520251</t>
  </si>
  <si>
    <t>659020005547791</t>
  </si>
  <si>
    <t>Agoboar</t>
  </si>
  <si>
    <t>92455213</t>
  </si>
  <si>
    <t>6.084914901293814 31.597819793969393 408.0 4.5</t>
  </si>
  <si>
    <t>6.084914901293814</t>
  </si>
  <si>
    <t>31.597819793969393</t>
  </si>
  <si>
    <t>408.0</t>
  </si>
  <si>
    <t>4.5</t>
  </si>
  <si>
    <t>6.08496</t>
  </si>
  <si>
    <t>31.597872</t>
  </si>
  <si>
    <t>2019-10-25T14:16:45</t>
  </si>
  <si>
    <t>2019-10-25T12:48:09.792+03:00</t>
  </si>
  <si>
    <t>2019-10-25T17:15:12.291+03:00</t>
  </si>
  <si>
    <t>6.085196281783283 31.59725627861917 415.0 4.5</t>
  </si>
  <si>
    <t>6.085196281783283</t>
  </si>
  <si>
    <t>31.59725627861917</t>
  </si>
  <si>
    <t>415.0</t>
  </si>
  <si>
    <t>6.085212</t>
  </si>
  <si>
    <t>31.597272</t>
  </si>
  <si>
    <t>2019-10-25T14:16:47</t>
  </si>
  <si>
    <t>2019-10-25T12:54:11.480+03:00</t>
  </si>
  <si>
    <t>2019-10-25T17:15:24.064+03:00</t>
  </si>
  <si>
    <t>6.085269623436034 31.597709320485592 414.0 4.5</t>
  </si>
  <si>
    <t>6.085269623436034</t>
  </si>
  <si>
    <t>31.597709320485592</t>
  </si>
  <si>
    <t>414.0</t>
  </si>
  <si>
    <t>6.085274</t>
  </si>
  <si>
    <t>31.597688</t>
  </si>
  <si>
    <t>2019-10-25T14:16:49</t>
  </si>
  <si>
    <t>2019-10-25T13:23:10.171+03:00</t>
  </si>
  <si>
    <t>2019-10-25T17:15:32.938+03:00</t>
  </si>
  <si>
    <t>6.067666201852262 31.60261558368802 412.0 4.5</t>
  </si>
  <si>
    <t>6.067666201852262</t>
  </si>
  <si>
    <t>31.60261558368802</t>
  </si>
  <si>
    <t>412.0</t>
  </si>
  <si>
    <t>6.067668</t>
  </si>
  <si>
    <t>31.602456</t>
  </si>
  <si>
    <t>2019-10-25T14:16:52</t>
  </si>
  <si>
    <t>2019-10-25T13:34:04.003+03:00</t>
  </si>
  <si>
    <t>2019-10-25T17:15:48.485+03:00</t>
  </si>
  <si>
    <t>92523274</t>
  </si>
  <si>
    <t>6.066041495651007 31.602858742699027 420.0 4.5</t>
  </si>
  <si>
    <t>6.066041495651007</t>
  </si>
  <si>
    <t>31.602858742699027</t>
  </si>
  <si>
    <t>420.0</t>
  </si>
  <si>
    <t>6.065876</t>
  </si>
  <si>
    <t>31.602975</t>
  </si>
  <si>
    <t>2019-10-25T14:16:54</t>
  </si>
  <si>
    <t>2019-10-25T13:40:27.923+03:00</t>
  </si>
  <si>
    <t>2019-10-25T17:15:56.405+03:00</t>
  </si>
  <si>
    <t>6.066278577782214 31.603144397959113 418.0 4.5</t>
  </si>
  <si>
    <t>6.066278577782214</t>
  </si>
  <si>
    <t>31.603144397959113</t>
  </si>
  <si>
    <t>418.0</t>
  </si>
  <si>
    <t>6.066393</t>
  </si>
  <si>
    <t>31.60303</t>
  </si>
  <si>
    <t>2019-10-25T14:16:56</t>
  </si>
  <si>
    <t>2019-10-25T13:58:20.226+03:00</t>
  </si>
  <si>
    <t>2019-10-25T17:16:06.809+03:00</t>
  </si>
  <si>
    <t>Kol 023</t>
  </si>
  <si>
    <t>Women garden</t>
  </si>
  <si>
    <t>Farming / agriculture</t>
  </si>
  <si>
    <t>Ground nuts</t>
  </si>
  <si>
    <t>6.066549061797559 31.62513398565352 416.0 4.5</t>
  </si>
  <si>
    <t>6.066549061797559</t>
  </si>
  <si>
    <t>31.62513398565352</t>
  </si>
  <si>
    <t>416.0</t>
  </si>
  <si>
    <t>6.06644</t>
  </si>
  <si>
    <t>31.625198</t>
  </si>
  <si>
    <t>4b8b405f-17ad-4f42-92fd-e675f0605edb</t>
  </si>
  <si>
    <t>2019-10-25T14:16:58</t>
  </si>
  <si>
    <t>2019-10-25T14:31:20.665+03:00</t>
  </si>
  <si>
    <t>2019-10-25T17:16:16.370+03:00</t>
  </si>
  <si>
    <t>6.06519827619195 31.617869809269905 426.0 4.5</t>
  </si>
  <si>
    <t>6.06519827619195</t>
  </si>
  <si>
    <t>31.617869809269905</t>
  </si>
  <si>
    <t>426.0</t>
  </si>
  <si>
    <t>6.66318</t>
  </si>
  <si>
    <t>31.617851</t>
  </si>
  <si>
    <t>2019-10-25T14:17:00</t>
  </si>
  <si>
    <t>2019-10-25T14:36:13.241+03:00</t>
  </si>
  <si>
    <t>2019-10-25T17:16:24.532+03:00</t>
  </si>
  <si>
    <t>6.0639596823602915 31.61424203775823 422.0 4.5</t>
  </si>
  <si>
    <t>6.0639596823602915</t>
  </si>
  <si>
    <t>31.61424203775823</t>
  </si>
  <si>
    <t>422.0</t>
  </si>
  <si>
    <t>6.063923</t>
  </si>
  <si>
    <t>31.6143</t>
  </si>
  <si>
    <t>2019-10-25T14:17:03</t>
  </si>
  <si>
    <t>2019-10-25T09:09:42.859-04:00</t>
  </si>
  <si>
    <t>2019-10-25T05:56:24.397-04:00</t>
  </si>
  <si>
    <t>Malual Payams</t>
  </si>
  <si>
    <t>6.1253381 31.58032478 415.82818603515625 4.288</t>
  </si>
  <si>
    <t>6.1253381</t>
  </si>
  <si>
    <t>31.58032478</t>
  </si>
  <si>
    <t>415.82818603515625</t>
  </si>
  <si>
    <t>2019-10-25T15:28:10</t>
  </si>
  <si>
    <t>2019-10-25T09:14:05.501-04:00</t>
  </si>
  <si>
    <t>2019-10-25T05:56:37.895-04:00</t>
  </si>
  <si>
    <t>Gwalla</t>
  </si>
  <si>
    <t>6.12543018 31.58086522 427.705322265625 4.288</t>
  </si>
  <si>
    <t>6.12543018</t>
  </si>
  <si>
    <t>31.58086522</t>
  </si>
  <si>
    <t>427.705322265625</t>
  </si>
  <si>
    <t>2019-10-25T15:28:13</t>
  </si>
  <si>
    <t>2019-10-25T09:24:28.051-04:00</t>
  </si>
  <si>
    <t>2019-10-25T05:56:55.452-04:00</t>
  </si>
  <si>
    <t>6.1151981 31.58538538 416.4482421875 4.288</t>
  </si>
  <si>
    <t>6.1151981</t>
  </si>
  <si>
    <t>31.58538538</t>
  </si>
  <si>
    <t>416.4482421875</t>
  </si>
  <si>
    <t>2019-10-25T15:28:15</t>
  </si>
  <si>
    <t>2019-10-25T09:31:09.980-04:00</t>
  </si>
  <si>
    <t>2019-10-25T05:57:09.178-04:00</t>
  </si>
  <si>
    <t>6.11466221 31.58563423 410.068115234375 4.288</t>
  </si>
  <si>
    <t>6.11466221</t>
  </si>
  <si>
    <t>31.58563423</t>
  </si>
  <si>
    <t>410.068115234375</t>
  </si>
  <si>
    <t>2019-10-25T15:28:17</t>
  </si>
  <si>
    <t>2019-10-25T09:36:03.633-04:00</t>
  </si>
  <si>
    <t>2019-10-25T05:57:24.556-04:00</t>
  </si>
  <si>
    <t>6.1144428 31.58612691 433.5372314453125 4.288</t>
  </si>
  <si>
    <t>6.1144428</t>
  </si>
  <si>
    <t>31.58612691</t>
  </si>
  <si>
    <t>433.5372314453125</t>
  </si>
  <si>
    <t>2019-10-25T15:28:19</t>
  </si>
  <si>
    <t>2019-10-25T09:38:31.500-04:00</t>
  </si>
  <si>
    <t>2019-10-25T05:57:33.726-04:00</t>
  </si>
  <si>
    <t>6.11450468 31.58617296 431.60186767578125 4.288</t>
  </si>
  <si>
    <t>6.11450468</t>
  </si>
  <si>
    <t>31.58617296</t>
  </si>
  <si>
    <t>431.60186767578125</t>
  </si>
  <si>
    <t>2019-10-25T15:28:23</t>
  </si>
  <si>
    <t>2019-10-25T10:07:06.544-04:00</t>
  </si>
  <si>
    <t>2019-10-25T05:58:08.116-04:00</t>
  </si>
  <si>
    <t>6.11565699 31.58691818 425.9014892578125 4.288</t>
  </si>
  <si>
    <t>6.11565699</t>
  </si>
  <si>
    <t>31.58691818</t>
  </si>
  <si>
    <t>425.9014892578125</t>
  </si>
  <si>
    <t>2019-10-25T15:28:28</t>
  </si>
  <si>
    <t>2019-10-25T10:10:39.490-04:00</t>
  </si>
  <si>
    <t>2019-10-25T05:58:27.603-04:00</t>
  </si>
  <si>
    <t>6.11637979 31.58726519 426.07830810546875 3.216</t>
  </si>
  <si>
    <t>6.11637979</t>
  </si>
  <si>
    <t>31.58726519</t>
  </si>
  <si>
    <t>426.07830810546875</t>
  </si>
  <si>
    <t>2019-10-25T15:28:32</t>
  </si>
  <si>
    <t>2019-10-25T10:17:41.791-04:00</t>
  </si>
  <si>
    <t>2019-10-25T05:58:40.530-04:00</t>
  </si>
  <si>
    <t>92331477</t>
  </si>
  <si>
    <t>6.11548392 31.58606858 422.5321044921875 3.216</t>
  </si>
  <si>
    <t>6.11548392</t>
  </si>
  <si>
    <t>31.58606858</t>
  </si>
  <si>
    <t>422.5321044921875</t>
  </si>
  <si>
    <t>2019-10-25T15:28:36</t>
  </si>
  <si>
    <t>2019-10-25T10:21:11.831-04:00</t>
  </si>
  <si>
    <t>2019-10-25T05:58:51.155-04:00</t>
  </si>
  <si>
    <t>6.11573661 31.58630378 427.562255859375 4.288</t>
  </si>
  <si>
    <t>6.11573661</t>
  </si>
  <si>
    <t>31.58630378</t>
  </si>
  <si>
    <t>427.562255859375</t>
  </si>
  <si>
    <t>2019-10-25T15:28:40</t>
  </si>
  <si>
    <t>2018-03-23T09:28:58.957-04:00</t>
  </si>
  <si>
    <t>2019-10-25T05:59:12.448-04:00</t>
  </si>
  <si>
    <t>6.11609643 31.58132955 426.0333251953125 4.288</t>
  </si>
  <si>
    <t>6.11609643</t>
  </si>
  <si>
    <t>31.58132955</t>
  </si>
  <si>
    <t>426.0333251953125</t>
  </si>
  <si>
    <t>2019-10-25T15:28:45</t>
  </si>
  <si>
    <t>2019-10-25T09:43:44.402-04:00</t>
  </si>
  <si>
    <t>2019-10-25T06:00:19.336-04:00</t>
  </si>
  <si>
    <t>92641351</t>
  </si>
  <si>
    <t>6.12151433 31.57929668 421.690185546875 3.216</t>
  </si>
  <si>
    <t>6.12151433</t>
  </si>
  <si>
    <t>31.57929668</t>
  </si>
  <si>
    <t>421.690185546875</t>
  </si>
  <si>
    <t>2019-10-25T15:28:48</t>
  </si>
  <si>
    <t>2019-10-25T09:53:15.931-04:00</t>
  </si>
  <si>
    <t>2019-10-25T06:00:29.152-04:00</t>
  </si>
  <si>
    <t>6.11552349 31.58550253 412.5010986328125 4.288</t>
  </si>
  <si>
    <t>6.11552349</t>
  </si>
  <si>
    <t>31.58550253</t>
  </si>
  <si>
    <t>412.5010986328125</t>
  </si>
  <si>
    <t>2019-10-25T15:28:52</t>
  </si>
  <si>
    <t>2019-10-25T10:26:02.804-04:00</t>
  </si>
  <si>
    <t>2019-10-25T10:31:03.140-04:00</t>
  </si>
  <si>
    <t>96336218</t>
  </si>
  <si>
    <t>6.09655225 31.5926146 419.9503173828125 4.288</t>
  </si>
  <si>
    <t>6.09655225</t>
  </si>
  <si>
    <t>31.5926146</t>
  </si>
  <si>
    <t>419.9503173828125</t>
  </si>
  <si>
    <t>6.547</t>
  </si>
  <si>
    <t>31.3533</t>
  </si>
  <si>
    <t>2019-10-25T15:28:55</t>
  </si>
  <si>
    <t>2019-10-25T11:10:06.376-04:00</t>
  </si>
  <si>
    <t>2019-10-25T11:13:52.614-04:00</t>
  </si>
  <si>
    <t>6.07243129 31.60484367 411.7579345703125 4.288</t>
  </si>
  <si>
    <t>6.07243129</t>
  </si>
  <si>
    <t>31.60484367</t>
  </si>
  <si>
    <t>411.7579345703125</t>
  </si>
  <si>
    <t>6.42</t>
  </si>
  <si>
    <t>2019-10-25T15:28:59</t>
  </si>
  <si>
    <t>2019-10-25T11:41:34.019-04:00</t>
  </si>
  <si>
    <t>2019-10-25T11:45:02.310-04:00</t>
  </si>
  <si>
    <t>6.06823938 31.60542408 437.087646484375 4.288</t>
  </si>
  <si>
    <t>6.06823938</t>
  </si>
  <si>
    <t>31.60542408</t>
  </si>
  <si>
    <t>437.087646484375</t>
  </si>
  <si>
    <t>6.45</t>
  </si>
  <si>
    <t>2019-10-25T15:29:03</t>
  </si>
  <si>
    <t>2019-10-25T11:45:29.708-04:00</t>
  </si>
  <si>
    <t>2019-10-25T11:48:37.989-04:00</t>
  </si>
  <si>
    <t>6.06839623 31.60563516 415.86968994140625 3.216</t>
  </si>
  <si>
    <t>6.06839623</t>
  </si>
  <si>
    <t>31.60563516</t>
  </si>
  <si>
    <t>415.86968994140625</t>
  </si>
  <si>
    <t>31.3942</t>
  </si>
  <si>
    <t>2019-10-25T15:29:05</t>
  </si>
  <si>
    <t>2019-10-25T11:51:42.006-04:00</t>
  </si>
  <si>
    <t>2019-10-25T11:55:41.031-04:00</t>
  </si>
  <si>
    <t>6.06773678 31.60538444 418.8082275390625 4.288</t>
  </si>
  <si>
    <t>6.06773678</t>
  </si>
  <si>
    <t>31.60538444</t>
  </si>
  <si>
    <t>418.8082275390625</t>
  </si>
  <si>
    <t>6.43</t>
  </si>
  <si>
    <t>31.3619</t>
  </si>
  <si>
    <t>2019-10-25T15:29:07</t>
  </si>
  <si>
    <t>2019-10-25T02:52:00.058-04:00</t>
  </si>
  <si>
    <t>2019-10-25T02:55:09.984-04:00</t>
  </si>
  <si>
    <t>6.05410014 31.61155686 420.8978271484375 4.288</t>
  </si>
  <si>
    <t>6.05410014</t>
  </si>
  <si>
    <t>31.61155686</t>
  </si>
  <si>
    <t>420.8978271484375</t>
  </si>
  <si>
    <t>6.314</t>
  </si>
  <si>
    <t>2019-10-25T15:29:10</t>
  </si>
  <si>
    <t>2019-10-25T10:11:00.245+03:00</t>
  </si>
  <si>
    <t>2019-10-25T18:35:13.845+03:00</t>
  </si>
  <si>
    <t>6.1156004955603365 31.58556813190545 415.8358895680781 4.0</t>
  </si>
  <si>
    <t>6.1156004955603365</t>
  </si>
  <si>
    <t>31.58556813190545</t>
  </si>
  <si>
    <t>415.8358895680781</t>
  </si>
  <si>
    <t>6.656</t>
  </si>
  <si>
    <t>31.358</t>
  </si>
  <si>
    <t>2019-10-25T15:38:58</t>
  </si>
  <si>
    <t>2019-10-25T09:47:43.735+03:00</t>
  </si>
  <si>
    <t>2019-10-25T22:16:51.566+03:00</t>
  </si>
  <si>
    <t>6.23148225 31.62942415 405.75408935546875 4.288</t>
  </si>
  <si>
    <t>6.23148225</t>
  </si>
  <si>
    <t>31.62942415</t>
  </si>
  <si>
    <t>405.75408935546875</t>
  </si>
  <si>
    <t>31.3745</t>
  </si>
  <si>
    <t>2019-10-26T05:13:15</t>
  </si>
  <si>
    <t>2019-10-25T10:21:50.010+03:00</t>
  </si>
  <si>
    <t>2019-10-25T22:17:23.682+03:00</t>
  </si>
  <si>
    <t>Atet</t>
  </si>
  <si>
    <t>922033314</t>
  </si>
  <si>
    <t>6.25237686 31.69107003 407.1055908203125 4.288</t>
  </si>
  <si>
    <t>6.25237686</t>
  </si>
  <si>
    <t>31.69107003</t>
  </si>
  <si>
    <t>407.1055908203125</t>
  </si>
  <si>
    <t>6.158</t>
  </si>
  <si>
    <t>31.4127</t>
  </si>
  <si>
    <t>2019-10-26T05:13:17</t>
  </si>
  <si>
    <t>2019-10-25T10:30:39.800+03:00</t>
  </si>
  <si>
    <t>2019-10-25T22:17:45.255+03:00</t>
  </si>
  <si>
    <t>6.25288101 31.68948189 412.08782958984375 4.288</t>
  </si>
  <si>
    <t>6.25288101</t>
  </si>
  <si>
    <t>31.68948189</t>
  </si>
  <si>
    <t>412.08782958984375</t>
  </si>
  <si>
    <t>31.4122</t>
  </si>
  <si>
    <t>2019-10-26T05:13:18</t>
  </si>
  <si>
    <t>2019-10-25T11:51:19.088+03:00</t>
  </si>
  <si>
    <t>2019-10-25T22:18:04.334+03:00</t>
  </si>
  <si>
    <t>6.26192324 31.73008096 414.0648193359375 3.216</t>
  </si>
  <si>
    <t>6.26192324</t>
  </si>
  <si>
    <t>31.73008096</t>
  </si>
  <si>
    <t>414.0648193359375</t>
  </si>
  <si>
    <t>6.1542</t>
  </si>
  <si>
    <t>31.4348</t>
  </si>
  <si>
    <t>2019-10-26T05:13:20</t>
  </si>
  <si>
    <t>2019-10-25T13:25:28.258+03:00</t>
  </si>
  <si>
    <t>2019-10-25T22:18:29.619+03:00</t>
  </si>
  <si>
    <t>6.26176646 31.73076674 412.4913330078125 4.288</t>
  </si>
  <si>
    <t>6.26176646</t>
  </si>
  <si>
    <t>31.73076674</t>
  </si>
  <si>
    <t>412.4913330078125</t>
  </si>
  <si>
    <t>31.435</t>
  </si>
  <si>
    <t>2019-10-26T05:13:25</t>
  </si>
  <si>
    <t>2019-10-25T13:29:04.191+03:00</t>
  </si>
  <si>
    <t>2019-10-25T22:18:48.326+03:00</t>
  </si>
  <si>
    <t>6.26151403 31.73087251 409.77001953125 4.288</t>
  </si>
  <si>
    <t>6.26151403</t>
  </si>
  <si>
    <t>31.73087251</t>
  </si>
  <si>
    <t>409.77001953125</t>
  </si>
  <si>
    <t>6.1541</t>
  </si>
  <si>
    <t>31.4351</t>
  </si>
  <si>
    <t>2019-10-26T05:13:27</t>
  </si>
  <si>
    <t>2019-10-25T13:40:26.345+03:00</t>
  </si>
  <si>
    <t>2019-10-25T22:19:07.636+03:00</t>
  </si>
  <si>
    <t>6.26173501 31.73409491 418.002197265625 4.288</t>
  </si>
  <si>
    <t>6.26173501</t>
  </si>
  <si>
    <t>31.73409491</t>
  </si>
  <si>
    <t>418.002197265625</t>
  </si>
  <si>
    <t>31.442</t>
  </si>
  <si>
    <t>2019-10-26T05:13:30</t>
  </si>
  <si>
    <t>2019-10-25T13:44:00.316+03:00</t>
  </si>
  <si>
    <t>2019-10-25T22:19:25.799+03:00</t>
  </si>
  <si>
    <t>6.26190789 31.73441856 412.4398193359375 4.288</t>
  </si>
  <si>
    <t>6.26190789</t>
  </si>
  <si>
    <t>31.73441856</t>
  </si>
  <si>
    <t>412.4398193359375</t>
  </si>
  <si>
    <t>31.443</t>
  </si>
  <si>
    <t>2019-10-26T05:13:31</t>
  </si>
  <si>
    <t>2019-10-25T13:48:09.822+03:00</t>
  </si>
  <si>
    <t>2019-10-25T22:19:43.536+03:00</t>
  </si>
  <si>
    <t>6.26235444 31.73478345 417.4150390625 4.288</t>
  </si>
  <si>
    <t>6.26235444</t>
  </si>
  <si>
    <t>31.73478345</t>
  </si>
  <si>
    <t>417.4150390625</t>
  </si>
  <si>
    <t>6.1544</t>
  </si>
  <si>
    <t>2019-10-26T05:13:33</t>
  </si>
  <si>
    <t>2019-10-25T16:06:19.312+03:00</t>
  </si>
  <si>
    <t>2019-10-25T22:20:01.869+03:00</t>
  </si>
  <si>
    <t>Mabiorpen</t>
  </si>
  <si>
    <t>6.21939404 31.60807867 408.6580810546875 4.288</t>
  </si>
  <si>
    <t>6.21939404</t>
  </si>
  <si>
    <t>31.60807867</t>
  </si>
  <si>
    <t>408.6580810546875</t>
  </si>
  <si>
    <t>31.3629</t>
  </si>
  <si>
    <t>2019-10-26T05:13:36</t>
  </si>
  <si>
    <t>2019-10-25T10:41:27.727+03:00</t>
  </si>
  <si>
    <t>2019-10-26T07:53:17.421+03:00</t>
  </si>
  <si>
    <t>Wutliet</t>
  </si>
  <si>
    <t>6.145333888637079 31.576621978634847 412.9180250789187 4.0</t>
  </si>
  <si>
    <t>6.145333888637079</t>
  </si>
  <si>
    <t>31.576621978634847</t>
  </si>
  <si>
    <t>412.9180250789187</t>
  </si>
  <si>
    <t>2019-10-26T05:16:37</t>
  </si>
  <si>
    <t>2019-10-25T10:47:06.590+03:00</t>
  </si>
  <si>
    <t>2019-10-26T07:54:07.182+03:00</t>
  </si>
  <si>
    <t>6.145138330464857 31.57710589778217 421.01026453943365 4.0</t>
  </si>
  <si>
    <t>6.145138330464857</t>
  </si>
  <si>
    <t>31.57710589778217</t>
  </si>
  <si>
    <t>421.01026453943365</t>
  </si>
  <si>
    <t>2019-10-26T05:16:44</t>
  </si>
  <si>
    <t>2019-10-25T10:59:49.779+03:00</t>
  </si>
  <si>
    <t>2019-10-26T07:55:03.583+03:00</t>
  </si>
  <si>
    <t>6.145099514130202 31.577791747747213 408.7797872359291 4.0</t>
  </si>
  <si>
    <t>6.145099514130202</t>
  </si>
  <si>
    <t>31.577791747747213</t>
  </si>
  <si>
    <t>408.7797872359291</t>
  </si>
  <si>
    <t>2019-10-26T05:16:49</t>
  </si>
  <si>
    <t>2019-10-25T11:02:38.165+03:00</t>
  </si>
  <si>
    <t>2019-10-26T07:55:57.112+03:00</t>
  </si>
  <si>
    <t>6.144917143989046 31.577911239880386 416.8787729042597 4.0</t>
  </si>
  <si>
    <t>6.144917143989046</t>
  </si>
  <si>
    <t>31.577911239880386</t>
  </si>
  <si>
    <t>416.8787729042597</t>
  </si>
  <si>
    <t>2019-10-26T05:16:54</t>
  </si>
  <si>
    <t>2019-10-25T12:03:35.862+03:00</t>
  </si>
  <si>
    <t>2019-10-26T07:56:45.923+03:00</t>
  </si>
  <si>
    <t>6.1451390668994454 31.575902990309604 417.2638732885919 4.0</t>
  </si>
  <si>
    <t>6.1451390668994454</t>
  </si>
  <si>
    <t>31.575902990309604</t>
  </si>
  <si>
    <t>417.2638732885919</t>
  </si>
  <si>
    <t>2019-10-26T05:17:00</t>
  </si>
  <si>
    <t>2019-10-25T12:08:27.761+03:00</t>
  </si>
  <si>
    <t>2019-10-26T07:57:23.162+03:00</t>
  </si>
  <si>
    <t>6.145684936392434 31.574905586649905 413.3056740253692 4.0</t>
  </si>
  <si>
    <t>6.145684936392434</t>
  </si>
  <si>
    <t>31.574905586649905</t>
  </si>
  <si>
    <t>413.3056740253692</t>
  </si>
  <si>
    <t>2019-10-26T05:17:02</t>
  </si>
  <si>
    <t>2019-10-25T12:15:21.824+03:00</t>
  </si>
  <si>
    <t>2019-10-26T07:58:04.142+03:00</t>
  </si>
  <si>
    <t>6.144291083999917 31.572426038754337 414.43371076409863 4.0</t>
  </si>
  <si>
    <t>6.144291083999917</t>
  </si>
  <si>
    <t>31.572426038754337</t>
  </si>
  <si>
    <t>414.43371076409863</t>
  </si>
  <si>
    <t>2019-10-26T05:17:05</t>
  </si>
  <si>
    <t>2019-10-25T12:18:43.593+03:00</t>
  </si>
  <si>
    <t>2019-10-26T07:59:07.307+03:00</t>
  </si>
  <si>
    <t>6.145265078402914 31.57112271188137 418.4779224038031 4.0</t>
  </si>
  <si>
    <t>6.145265078402914</t>
  </si>
  <si>
    <t>31.57112271188137</t>
  </si>
  <si>
    <t>418.4779224038031</t>
  </si>
  <si>
    <t>2019-10-26T05:17:08</t>
  </si>
  <si>
    <t>2019-10-25T12:23:54.183+03:00</t>
  </si>
  <si>
    <t>2019-10-26T07:59:43.405+03:00</t>
  </si>
  <si>
    <t>6.144693738304188 31.570998285141425 417.63806294765305 4.0</t>
  </si>
  <si>
    <t>6.144693738304188</t>
  </si>
  <si>
    <t>31.570998285141425</t>
  </si>
  <si>
    <t>417.63806294765305</t>
  </si>
  <si>
    <t>2019-10-26T05:17:13</t>
  </si>
  <si>
    <t>2019-10-26T12:26:08.912+03:00</t>
  </si>
  <si>
    <t>2019-10-27T15:10:19.772+03:00</t>
  </si>
  <si>
    <t>5.971368743714242 31.65900759466157 425.74732843945225 4.0</t>
  </si>
  <si>
    <t>5.971368743714242</t>
  </si>
  <si>
    <t>31.65900759466157</t>
  </si>
  <si>
    <t>425.74732843945225</t>
  </si>
  <si>
    <t>5.5816</t>
  </si>
  <si>
    <t>31.3932</t>
  </si>
  <si>
    <t>2019-10-27T12:19:10</t>
  </si>
  <si>
    <t>2019-10-26T12:39:44.187+03:00</t>
  </si>
  <si>
    <t>2019-10-27T15:10:41.930+03:00</t>
  </si>
  <si>
    <t>5.973297791195827 31.65937844786649 419.50737979706395 4.0</t>
  </si>
  <si>
    <t>5.973297791195827</t>
  </si>
  <si>
    <t>31.65937844786649</t>
  </si>
  <si>
    <t>419.50737979706395</t>
  </si>
  <si>
    <t>5.5823</t>
  </si>
  <si>
    <t>2019-10-27T12:19:12</t>
  </si>
  <si>
    <t>2019-10-26T12:55:09.787+03:00</t>
  </si>
  <si>
    <t>2019-10-27T15:11:02.335+03:00</t>
  </si>
  <si>
    <t>916965827</t>
  </si>
  <si>
    <t>5.971075250204081 31.662138931905726 431.11930162813604 4.0</t>
  </si>
  <si>
    <t>5.971075250204081</t>
  </si>
  <si>
    <t>31.662138931905726</t>
  </si>
  <si>
    <t>431.11930162813604</t>
  </si>
  <si>
    <t>5.5815</t>
  </si>
  <si>
    <t>31.3943</t>
  </si>
  <si>
    <t>2019-10-27T12:19:15</t>
  </si>
  <si>
    <t>2019-10-25T13:24:23.286+03:00</t>
  </si>
  <si>
    <t>2019-10-27T15:13:09.563+03:00</t>
  </si>
  <si>
    <t>6.147075155420066 31.577079411317815 417.3043148798219 4.0</t>
  </si>
  <si>
    <t>6.147075155420066</t>
  </si>
  <si>
    <t>31.577079411317815</t>
  </si>
  <si>
    <t>417.3043148798219</t>
  </si>
  <si>
    <t>2019-10-27T12:30:28</t>
  </si>
  <si>
    <t>2019-10-26T11:36:04.582+03:00</t>
  </si>
  <si>
    <t>2019-10-27T15:16:04.912+03:00</t>
  </si>
  <si>
    <t>Mabior Kech</t>
  </si>
  <si>
    <t>6.038444427316423 31.618396640280054 419.39778175860545 4.0</t>
  </si>
  <si>
    <t>6.038444427316423</t>
  </si>
  <si>
    <t>31.618396640280054</t>
  </si>
  <si>
    <t>419.39778175860545</t>
  </si>
  <si>
    <t>31.376</t>
  </si>
  <si>
    <t>2019-10-27T12:30:37</t>
  </si>
  <si>
    <t>2019-10-26T11:54:43.593+03:00</t>
  </si>
  <si>
    <t>2019-10-27T15:17:01.390+03:00</t>
  </si>
  <si>
    <t>6.03387992941369 31.62262635106248 421.1587253829263 4.0</t>
  </si>
  <si>
    <t>6.03387992941369</t>
  </si>
  <si>
    <t>31.62262635106248</t>
  </si>
  <si>
    <t>421.1587253829263</t>
  </si>
  <si>
    <t>6.21</t>
  </si>
  <si>
    <t>31.3721</t>
  </si>
  <si>
    <t>2019-10-27T12:30:43</t>
  </si>
  <si>
    <t>2019-10-26T12:07:21.902+03:00</t>
  </si>
  <si>
    <t>2019-10-27T15:17:56.434+03:00</t>
  </si>
  <si>
    <t>6.031113324626337 31.624384752136073 420.56848485699874 4.0</t>
  </si>
  <si>
    <t>6.031113324626337</t>
  </si>
  <si>
    <t>31.624384752136073</t>
  </si>
  <si>
    <t>420.56848485699874</t>
  </si>
  <si>
    <t>6.152</t>
  </si>
  <si>
    <t>31.3727</t>
  </si>
  <si>
    <t>2019-10-27T12:30:46</t>
  </si>
  <si>
    <t>2019-10-26T12:37:15.710+03:00</t>
  </si>
  <si>
    <t>2019-10-27T15:23:12.350+03:00</t>
  </si>
  <si>
    <t>6.00420170572763 31.630825105040305 424.7063836049691 4.0</t>
  </si>
  <si>
    <t>6.00420170572763</t>
  </si>
  <si>
    <t>31.630825105040305</t>
  </si>
  <si>
    <t>424.7063836049691</t>
  </si>
  <si>
    <t>6.012</t>
  </si>
  <si>
    <t>31.375</t>
  </si>
  <si>
    <t>2019-10-27T12:30:49</t>
  </si>
  <si>
    <t>2019-10-26T12:44:11.774+03:00</t>
  </si>
  <si>
    <t>2019-10-27T15:23:54.809+03:00</t>
  </si>
  <si>
    <t>6.003863662315453 31.631396549910388 413.84387261337395 4.0</t>
  </si>
  <si>
    <t>6.003863662315453</t>
  </si>
  <si>
    <t>31.631396549910388</t>
  </si>
  <si>
    <t>413.84387261337395</t>
  </si>
  <si>
    <t>6.013</t>
  </si>
  <si>
    <t>31.3753</t>
  </si>
  <si>
    <t>2019-10-27T12:30:51</t>
  </si>
  <si>
    <t>2019-10-26T13:13:01.198+03:00</t>
  </si>
  <si>
    <t>2019-10-27T15:27:16.896+03:00</t>
  </si>
  <si>
    <t>6.016359521949762 31.638232425693317 407.99596464949127 4.0</t>
  </si>
  <si>
    <t>6.016359521949762</t>
  </si>
  <si>
    <t>31.638232425693317</t>
  </si>
  <si>
    <t>407.99596464949127</t>
  </si>
  <si>
    <t>6.058</t>
  </si>
  <si>
    <t>31.3817</t>
  </si>
  <si>
    <t>2019-10-27T12:30:53</t>
  </si>
  <si>
    <t>4.42438758 32.55525605 585.580078125 4.288</t>
  </si>
  <si>
    <t>4.424395496529513 32.55541920661926 0.0 0.0</t>
  </si>
  <si>
    <t>4.42699064 32.55143409 585.823486328125 3.216</t>
  </si>
  <si>
    <t>2019-10-19T06:07:28.598-04:00</t>
  </si>
  <si>
    <t>2019-10-28T09:55:51.291-04:00</t>
  </si>
  <si>
    <t>Hai-Islak</t>
  </si>
  <si>
    <t>4.41243173 32.55950697 585.571533203125 4.288</t>
  </si>
  <si>
    <t>4.41243173</t>
  </si>
  <si>
    <t>32.55950697</t>
  </si>
  <si>
    <t>585.571533203125</t>
  </si>
  <si>
    <t>4.412511185248164 32.559581995010376 0.0 0.0</t>
  </si>
  <si>
    <t>4.412511185248164</t>
  </si>
  <si>
    <t>32.559581995010376</t>
  </si>
  <si>
    <t>4.413506008886159 32.55995750427246 0.0 0.0; 4.412179577072649 32.55828380584717 0.0 0.0; 4.411152660492959 32.560086250305176 0.0 0.0; 4.412307941545265 32.56122350692749 0.0 0.0; 4.413506008886159 32.55995750427246 0.0 0.0</t>
  </si>
  <si>
    <t>35ae54d8-4ea5-4365-a35b-498b1a8a174c</t>
  </si>
  <si>
    <t>2019-10-28T07:08:50</t>
  </si>
  <si>
    <t>4.41165796 32.55936474 587.427001953125 4.288</t>
  </si>
  <si>
    <t>4.41167204 32.5594064 589.6217041015625 3.2160000801086426</t>
  </si>
  <si>
    <t>2019-10-19T07:56:28.837-04:00</t>
  </si>
  <si>
    <t>2019-10-28T10:02:52.162-04:00</t>
  </si>
  <si>
    <t>4.41683095 32.57195528 596.1385498046875 4.288</t>
  </si>
  <si>
    <t>4.41683095</t>
  </si>
  <si>
    <t>32.57195528</t>
  </si>
  <si>
    <t>596.1385498046875</t>
  </si>
  <si>
    <t>4.41682123 32.57195764 597.6195068359375 3.2160000801086426</t>
  </si>
  <si>
    <t>4.41682123</t>
  </si>
  <si>
    <t>32.57195764</t>
  </si>
  <si>
    <t>597.6195068359375</t>
  </si>
  <si>
    <t>4.423614625039377 32.57053077220917 0.0 0.0; 4.416351411070394 32.574334144592285 0.0 0.0; 4.415003590343105 32.57105112075806 0.0 0.0; 4.42206357648719 32.56596565246582 0.0 0.0; 4.423614625039377 32.57053077220917 0.0 0.0</t>
  </si>
  <si>
    <t>1d81ca8f-448f-41ae-8e90-c9e4cdd03209</t>
  </si>
  <si>
    <t>2019-10-28T07:08:54</t>
  </si>
  <si>
    <t>4.41289669 32.57066989 595.7672119140625 4.288</t>
  </si>
  <si>
    <t>4.412842793275615 32.57064342498779 0.0 0.0</t>
  </si>
  <si>
    <t>4.413099964604925 32.57121119005927 0.0 0.0; 4.413698014244119 32.57030829067889 0.0 0.0; 4.412709658264816 32.56979685816271 0.0 0.0; 4.4123445327931705 32.5709333748653 0.0 0.0; 4.413099964604925 32.57121119005927 0.0 0.0</t>
  </si>
  <si>
    <t>4.40810791 32.56675308 579.41796875 4.288</t>
  </si>
  <si>
    <t>4.408050508036979 32.566834688186646 0.0 0.0</t>
  </si>
  <si>
    <t>4.408489088997854 32.567574977874756 0.0 0.0; 4.406413849971528 32.56716728210449 0.0 0.0; 4.40698079729097 32.566062211990356 0.0 0.0; 4.40869233374562 32.5664484500885 0.0 0.0; 4.408489088997854 32.567574977874756 0.0 0.0</t>
  </si>
  <si>
    <t>4.4074367 32.56713044 580.278076171875 4.288</t>
  </si>
  <si>
    <t>4.407344499117343 32.56718873977661 0.0 0.0</t>
  </si>
  <si>
    <t>4.407916794277924 32.569125294685364 0.0 0.0; 4.40575062803029 32.56840646266937 0.0 0.0; 4.406884523248337 32.566078305244446 0.0 0.0; 4.408783259009525 32.56652891635895 0.0 0.0; 4.407916794277924 32.569125294685364 0.0 0.0</t>
  </si>
  <si>
    <t>4.40746652 32.56791255 591.5902099609375 4.288</t>
  </si>
  <si>
    <t>4.407526349963774 32.567864656448364 0.0 0.0</t>
  </si>
  <si>
    <t>4.40693477 32.56937811 596.86865234375 4.288</t>
  </si>
  <si>
    <t>4.407055677093297 32.569313049316406 0.0 0.0</t>
  </si>
  <si>
    <t>4.40787935442107 32.56855130195618 0.0 0.0; 4.405889690744402 32.56773591041565 0.0 0.0; 4.404456273828572 32.57005333900452 0.0 0.0; 4.407269619344092 32.571115493774414 0.0 0.0; 4.40787935442107 32.56855130195618 0.0 0.0</t>
  </si>
  <si>
    <t>2019-10-21T12:49:36.681-04:00</t>
  </si>
  <si>
    <t>2019-10-28T09:55:25.868-04:00</t>
  </si>
  <si>
    <t>Hai-Askal</t>
  </si>
  <si>
    <t>4.40559983 32.5750586 594.424560546875 3.216</t>
  </si>
  <si>
    <t>4.40559983</t>
  </si>
  <si>
    <t>32.5750586</t>
  </si>
  <si>
    <t>594.424560546875</t>
  </si>
  <si>
    <t>4.40567103 32.57500163 593.570556640625 3.2160000801086426</t>
  </si>
  <si>
    <t>4.40567103</t>
  </si>
  <si>
    <t>32.57500163</t>
  </si>
  <si>
    <t>593.570556640625</t>
  </si>
  <si>
    <t>4.4076419524868555 32.57489224137931 0.0 0.0; 4.4047964677587 32.57462705414869 0.0 0.0; 4.403474446813718 32.57813762796338 0.0 0.0; 4.405539316591941 32.57861749057111 0.0 0.0; 4.4076419524868555 32.57489224137931 0.0 0.0</t>
  </si>
  <si>
    <t>e7c62f8e-8da9-4d81-88b3-7b78e515580f</t>
  </si>
  <si>
    <t>2019-10-28T07:09:13</t>
  </si>
  <si>
    <t>2019-10-21T13:42:57.005-04:00</t>
  </si>
  <si>
    <t>2019-10-28T09:59:51.500-04:00</t>
  </si>
  <si>
    <t>Iluhum village</t>
  </si>
  <si>
    <t>4.41550633 32.55079695 583.42333984375 4.288</t>
  </si>
  <si>
    <t>4.41550633</t>
  </si>
  <si>
    <t>32.55079695</t>
  </si>
  <si>
    <t>583.42333984375</t>
  </si>
  <si>
    <t>4.4155183 32.55076321 583.8604736328125 3.2160000801086426</t>
  </si>
  <si>
    <t>4.4155183</t>
  </si>
  <si>
    <t>32.55076321</t>
  </si>
  <si>
    <t>583.8604736328125</t>
  </si>
  <si>
    <t>4.415907646100024 32.55043819032868 0.0 0.0; 4.414837454854634 32.550034095501076 0.0 0.0; 4.414346425413768 32.55165678879309 0.0 0.0; 4.415561407924841 32.55212402343751 0.0 0.0; 4.415907646100024 32.55043819032868 0.0 0.0</t>
  </si>
  <si>
    <t>868aa685-92ee-4e77-9916-709545710ac2</t>
  </si>
  <si>
    <t>2019-10-28T07:09:20</t>
  </si>
  <si>
    <t>2019-10-21T15:53:02.716-04:00</t>
  </si>
  <si>
    <t>2019-10-28T09:56:49.918-04:00</t>
  </si>
  <si>
    <t>Hai Police</t>
  </si>
  <si>
    <t>Hai-Police</t>
  </si>
  <si>
    <t>4.4067489 32.57228109 612.5169677734375 4.288</t>
  </si>
  <si>
    <t>4.4067489</t>
  </si>
  <si>
    <t>32.57228109</t>
  </si>
  <si>
    <t>612.5169677734375</t>
  </si>
  <si>
    <t>4.406748018192275 32.57234139278016 0.0 0.0</t>
  </si>
  <si>
    <t>4.406748018192275</t>
  </si>
  <si>
    <t>32.57234139278016</t>
  </si>
  <si>
    <t>4.407295710458072 32.57333900188576 0.0 0.0; 4.40644584297641 32.57483541554419 0.0 0.0; 4.404783877094118 32.57468387998385 0.0 0.0; 4.405986284600175 32.57077552532326 0.0 0.0; 4.407371254187183 32.57106596848059 0.0 0.0; 4.407295710458072 32.57333900188576 0.0 0.0</t>
  </si>
  <si>
    <t>6bcb3135-364b-47a8-8cec-955f99a7d980</t>
  </si>
  <si>
    <t>2019-10-28T07:09:22</t>
  </si>
  <si>
    <t>2019-10-21T16:06:45.955-04:00</t>
  </si>
  <si>
    <t>2019-10-28T10:03:43.062-04:00</t>
  </si>
  <si>
    <t>Hai-Carton</t>
  </si>
  <si>
    <t>4.40613878 32.57084105 588.366455078125 3.216</t>
  </si>
  <si>
    <t>4.40613878</t>
  </si>
  <si>
    <t>32.57084105</t>
  </si>
  <si>
    <t>588.366455078125</t>
  </si>
  <si>
    <t>4.4059170360531255 32.57067450161638 0.0 0.0</t>
  </si>
  <si>
    <t>4.4059170360531255</t>
  </si>
  <si>
    <t>32.57067450161638</t>
  </si>
  <si>
    <t>4.407188690161988 32.57105334051723 0.0 0.0; 4.404292841009067 32.57009361530174 0.0 0.0; 4.40635770851533 32.56689874057112 0.0 0.0; 4.408699563503319 32.56703764816811 0.0 0.0; 4.407188690161988 32.57105334051723 0.0 0.0</t>
  </si>
  <si>
    <t>4fa4402f-02c8-4248-a731-4269977e0a37</t>
  </si>
  <si>
    <t>2019-10-28T07:09:24</t>
  </si>
  <si>
    <t>2019-10-22T10:50:46.202-04:00</t>
  </si>
  <si>
    <t>2019-10-28T09:58:40.433-04:00</t>
  </si>
  <si>
    <t>005-002</t>
  </si>
  <si>
    <t>Partially destroyed</t>
  </si>
  <si>
    <t>4.42282457 32.52970026 589.3583984375 4.288</t>
  </si>
  <si>
    <t>4.42282457</t>
  </si>
  <si>
    <t>32.52970026</t>
  </si>
  <si>
    <t>589.3583984375</t>
  </si>
  <si>
    <t>4.42162999543757 32.53013873922415 0.0 0.0</t>
  </si>
  <si>
    <t>4.42162999543757</t>
  </si>
  <si>
    <t>32.53013873922415</t>
  </si>
  <si>
    <t>4.426313601614169 32.53202030576509 0.0 0.0; 4.423531140225748 32.52480973868535 0.0 0.0; 4.4175129300735705 32.530227134967674 0.0 0.0; 4.422360237059138 32.536970467403 0.0 0.0; 4.426313601614169 32.53202030576509 0.0 0.0</t>
  </si>
  <si>
    <t>31e3323f-9f55-466d-9c51-0e88e1606164</t>
  </si>
  <si>
    <t>2019-10-28T07:09:29</t>
  </si>
  <si>
    <t>2019-10-23T13:19:07.636-04:00</t>
  </si>
  <si>
    <t>2019-10-28T09:57:37.681-04:00</t>
  </si>
  <si>
    <t>Farming</t>
  </si>
  <si>
    <t>Sorghum</t>
  </si>
  <si>
    <t>4.360256 32.61876827 621.7596435546875 4.288</t>
  </si>
  <si>
    <t>4.360256</t>
  </si>
  <si>
    <t>32.61876827</t>
  </si>
  <si>
    <t>621.7596435546875</t>
  </si>
  <si>
    <t>4.360324915889322 32.61876178609914 0.0 0.0</t>
  </si>
  <si>
    <t>4.360324915889322</t>
  </si>
  <si>
    <t>32.61876178609914</t>
  </si>
  <si>
    <t>4.366456909215515 32.61823141163795 0.0 0.0; 4.346914941014575 32.582772090517224 0.0 0.0; 4.314075235995531 32.616817079741395 0.0 0.0; 4.337546704295178 32.65419585129312 0.0 0.0; 4.366456909215515 32.61823141163795 0.0 0.0</t>
  </si>
  <si>
    <t>58ced387-d7f8-4bab-b52c-e11cd63aed42</t>
  </si>
  <si>
    <t>2019-10-28T07:09:33</t>
  </si>
  <si>
    <t>4.39659705 32.58420661 612.02978515625 4.288</t>
  </si>
  <si>
    <t>4.396713217268996 32.58440109779094 0.0 0.0</t>
  </si>
  <si>
    <t>4.396813943671617 32.5844516096444 0.0 0.0; 4.396688035666216 32.58382021147629 0.0 0.0; 4.396209585051608 32.58400963092673 0.0 0.0; 4.396285129905905 32.584716796875014 0.0 0.0; 4.396813943671617 32.5844516096444 0.0 0.0</t>
  </si>
  <si>
    <t>2019-10-20</t>
  </si>
  <si>
    <t>4.40286715 32.5775573 599.74072265625 4.288</t>
  </si>
  <si>
    <t>4.40272795 32.57774196 597.3828125 3.2160000801086426</t>
  </si>
  <si>
    <t>4.40293207 32.57730562 600.5618896484375 4.288</t>
  </si>
  <si>
    <t>4.4026698473881964 32.57777810096741 0.0 0.0</t>
  </si>
  <si>
    <t>4.40255479 32.57780367 613.692138671875 4.288</t>
  </si>
  <si>
    <t>4.402252657362212 32.57826089859009 0.0 0.0</t>
  </si>
  <si>
    <t>4.40245941 32.57751255 603.334228515625 3.216</t>
  </si>
  <si>
    <t>4.40469698 32.57768991 598.19482421875 3.216</t>
  </si>
  <si>
    <t>2019-10-22T14:07:26.193-04:00</t>
  </si>
  <si>
    <t>2019-10-28T10:21:52.394-04:00</t>
  </si>
  <si>
    <t>4.39444158 32.56248796 597.796875 3.216</t>
  </si>
  <si>
    <t>4.39444158</t>
  </si>
  <si>
    <t>32.56248796</t>
  </si>
  <si>
    <t>597.796875</t>
  </si>
  <si>
    <t>4.394384837591531 32.56273090839386 0.0 0.0</t>
  </si>
  <si>
    <t>4.394384837591531</t>
  </si>
  <si>
    <t>32.56273090839386</t>
  </si>
  <si>
    <t>4.398701184084459 32.553842067718506 0.0 0.0; 4.385885787400937 32.558841705322266 0.0 0.0; 4.390057768752001 32.576608657836914 0.0 0.0; 4.3990862844153185 32.57665157318115 0.0 0.0; 4.398701184084459 32.553842067718506 0.0 0.0</t>
  </si>
  <si>
    <t>e327dcd4-d301-49f5-8bfb-889e428d6a5d</t>
  </si>
  <si>
    <t>2019-10-28T07:28:50</t>
  </si>
  <si>
    <t>4.39190072 32.56260582 612.343994140625 4.288</t>
  </si>
  <si>
    <t>4.391822830765761 32.56301522254944 0.0 0.0</t>
  </si>
  <si>
    <t>4.39261386 32.56236357 598.405029296875 4.288</t>
  </si>
  <si>
    <t>4.392528854402045 32.56272554397583 0.0 0.0</t>
  </si>
  <si>
    <t>4.38953264 32.55793767 591.8453369140625 4.288</t>
  </si>
  <si>
    <t>4.389640571665993 32.557382583618164 0.0 0.0</t>
  </si>
  <si>
    <t>4.39245027 32.56290916 590.782958984375 4.288</t>
  </si>
  <si>
    <t>4.392100961368925 32.563573122024536 0.0 0.0</t>
  </si>
  <si>
    <t>4.54669999 32.22451445 587.1595458984375 3.216</t>
  </si>
  <si>
    <t>4.54512433 32.2254143 582.4658203125 4.288</t>
  </si>
  <si>
    <t>4.54610772 32.22751187 590.14306640625 4.288</t>
  </si>
  <si>
    <t>4.49475807 32.29778682 678.4840087890625 4.288</t>
  </si>
  <si>
    <t>4.40968291 32.56043194 589.49853515625 4.288</t>
  </si>
  <si>
    <t>4.40975338 32.5605277 583.91162109375 3.2160000801086426</t>
  </si>
  <si>
    <t>4.42167607 32.55125694 592.165283203125 4.288</t>
  </si>
  <si>
    <t>4.41945527 32.54842807 589.9833984375 3.216</t>
  </si>
  <si>
    <t>4.419175408462536 32.54857420921326 0.0 0.0</t>
  </si>
  <si>
    <t>4.41749891 32.55421869 577.2486572265625 4.288</t>
  </si>
  <si>
    <t>4.41750907 32.55417201 584.464599609375 3.2160000801086426</t>
  </si>
  <si>
    <t>4.41635432 32.54720546 553.8714599609375 4.288</t>
  </si>
  <si>
    <t>4.41311626 32.5722113 600.776123046875 3.216</t>
  </si>
  <si>
    <t>4.41691202 32.57218538 590.628173828125 4.288</t>
  </si>
  <si>
    <t>4.41225807 32.57011635 599.34130859375 4.288</t>
  </si>
  <si>
    <t>4.41221742 32.56867353 601.897705078125 4.288</t>
  </si>
  <si>
    <t>4.41452105 32.56798105 601.242431640625 4.288</t>
  </si>
  <si>
    <t>4.41369981 32.56754174 604.7999267578125 4.288</t>
  </si>
  <si>
    <t>4.41528576 32.56499485 596.535400390625 4.288</t>
  </si>
  <si>
    <t>2019-10-21T03:37:51.812-04:00</t>
  </si>
  <si>
    <t>2019-10-28T03:39:39.284-04:00</t>
  </si>
  <si>
    <t>Hai Longute</t>
  </si>
  <si>
    <t>4.40342497 32.57513312 586.8099365234375 3.216</t>
  </si>
  <si>
    <t>4.40342497</t>
  </si>
  <si>
    <t>32.57513312</t>
  </si>
  <si>
    <t>586.8099365234375</t>
  </si>
  <si>
    <t>4.402092199597632 32.5764262676239 0.0 0.0</t>
  </si>
  <si>
    <t>4.402092199597632</t>
  </si>
  <si>
    <t>32.5764262676239</t>
  </si>
  <si>
    <t>4.403365163578414 32.57620096206665 0.0 0.0; 4.401407579413487 32.575117349624634 0.0 0.0; 4.399011403811016 32.5799024105072 0.0 0.0; 4.402712636095572 32.580074071884155 0.0 0.0; 4.403365163578414 32.57620096206665 0.0 0.0</t>
  </si>
  <si>
    <t>75738c8a-a46f-41ed-a310-fa39a0f971c1</t>
  </si>
  <si>
    <t>2019-10-28T07:50:21</t>
  </si>
  <si>
    <t>4.40332689 32.57434822 593.09375 4.288</t>
  </si>
  <si>
    <t>4.40156049 32.58193426 603.43896484375 3.216</t>
  </si>
  <si>
    <t>2019-10-21T04:57:12.125-04:00</t>
  </si>
  <si>
    <t>2019-10-28T03:38:47.724-04:00</t>
  </si>
  <si>
    <t>4.40135833 32.58209705 603.527587890625 4.288</t>
  </si>
  <si>
    <t>4.40135833</t>
  </si>
  <si>
    <t>32.58209705</t>
  </si>
  <si>
    <t>603.527587890625</t>
  </si>
  <si>
    <t>4.401300607452811 32.581565380096436 0.0 0.0</t>
  </si>
  <si>
    <t>4.401300607452811</t>
  </si>
  <si>
    <t>32.581565380096436</t>
  </si>
  <si>
    <t>4.402348932004344 32.581329345703125 0.0 0.0; 4.398273294594475 32.57697343826294 0.0 0.0; 4.3918121334327935 32.58074998855591 0.0 0.0; 4.393844623940922 32.58761644363403 0.0 0.0; 4.398102138729655 32.58538484573364 0.0 0.0; 4.402348932004344 32.581329345703125 0.0 0.0</t>
  </si>
  <si>
    <t>0638499d-77ae-4e19-af96-ed91f9d41bfe</t>
  </si>
  <si>
    <t>2019-10-28T07:50:27</t>
  </si>
  <si>
    <t>4.39647046 32.58456085 595.10693359375 3.216</t>
  </si>
  <si>
    <t>4.39592512 32.58425106 599.5433349609375 3.216</t>
  </si>
  <si>
    <t>4.39592475 32.58424024 600.978759765625 3.2160000801086426</t>
  </si>
  <si>
    <t>4.3969361383542065 32.5839364528656 0.0 0.0; 4.395823622533555 32.583560943603516 0.0 0.0; 4.395417125954069 32.58474111557007 0.0 0.0; 4.396775679444104 32.58463382720947 0.0 0.0; 4.3969361383542065 32.5839364528656 0.0 0.0</t>
  </si>
  <si>
    <t>4.39462291 32.58512856 600.927001953125 3.216</t>
  </si>
  <si>
    <t>4.39459886 32.58512551 604.266357421875 3.2160000801086426</t>
  </si>
  <si>
    <t>4.395577585156673 32.586071491241455 0.0 0.0; 4.395021326439988 32.583839893341064 0.0 0.0; 4.393138601550163 32.584558725357056 0.0 0.0; 4.39302093108671 32.585792541503906 0.0 0.0; 4.394347397054119 32.58676886558533 0.0 0.0; 4.395577585156673 32.586071491241455 0.0 0.0</t>
  </si>
  <si>
    <t>4.39892727 32.58470575 592.867919921875 3.216</t>
  </si>
  <si>
    <t>4.39892576 32.5847053 596.6883544921875 4.288</t>
  </si>
  <si>
    <t>4.40551795 32.58016933 595.4447021484375 4.288</t>
  </si>
  <si>
    <t>4.4051927 32.57939805 602.287841796875 4.288</t>
  </si>
  <si>
    <t>4.40517036 32.57948568 599.128173828125 3.2160000801086426</t>
  </si>
  <si>
    <t>4.406520821196949 32.579569816589355 0.0 0.0; 4.405172982631811 32.578829526901245 0.0 0.0; 4.404285119385349 32.57993459701538 0.0 0.0; 4.404980434065948 32.58124351501465 0.0 0.0; 4.405996662045254 32.58095383644104 0.0 0.0; 4.406520821196949 32.579569816589355 0.0 0.0</t>
  </si>
  <si>
    <t>4.40554006 32.57690436 599.4190673828125 4.288</t>
  </si>
  <si>
    <t>4.40635532 32.57600463 591.953857421875 3.216</t>
  </si>
  <si>
    <t>4.40698145 32.5754589 592.2177734375 4.288</t>
  </si>
  <si>
    <t>4.42338857 32.52988837 579.5804443359375 4.288</t>
  </si>
  <si>
    <t>4.42413984 32.53133695 587.7083740234375 4.288</t>
  </si>
  <si>
    <t>4.41967859 32.52911805 584.474609375 4.288</t>
  </si>
  <si>
    <t>4.42421753 32.531902 575.380615234375 4.288</t>
  </si>
  <si>
    <t>4.42425681 32.53190011 581.536376953125 4.288000106811523</t>
  </si>
  <si>
    <t>4.424598736919293 32.53200888633728 0.0 0.0; 4.424202952950893 32.531654834747314 0.0 0.0; 4.423946228101514 32.53222346305847 0.0 0.0; 4.424331315342215 32.532373666763306 0.0 0.0; 4.424598736919293 32.53200888633728 0.0 0.0</t>
  </si>
  <si>
    <t>2019-10-22T04:30:31.697-04:00</t>
  </si>
  <si>
    <t>2019-10-28T03:43:01.977-04:00</t>
  </si>
  <si>
    <t>4.41916624 32.55044825 582.0574951171875 4.288</t>
  </si>
  <si>
    <t>4.41916624</t>
  </si>
  <si>
    <t>32.55044825</t>
  </si>
  <si>
    <t>582.0574951171875</t>
  </si>
  <si>
    <t>4.418886591041115 32.55073070526123 0.0 0.0</t>
  </si>
  <si>
    <t>4.418886591041115</t>
  </si>
  <si>
    <t>32.55073070526123</t>
  </si>
  <si>
    <t>4.430535471049112 32.5510311126709 0.0 0.0; 4.4193679533476455 32.54158973693848 0.0 0.0; 4.412479094140892 32.55553722381592 0.0 0.0; 4.425315426269648 32.55502223968506 0.0 0.0; 4.430535471049112 32.5510311126709 0.0 0.0</t>
  </si>
  <si>
    <t>d50c9085-0d8a-41a7-a324-d599d1e01c23</t>
  </si>
  <si>
    <t>2019-10-28T07:51:01</t>
  </si>
  <si>
    <t>4.32182345 32.64609562 648.27783203125 3.216</t>
  </si>
  <si>
    <t>4.321816217261244 32.64658212661743 0.0 0.0</t>
  </si>
  <si>
    <t>4.32199281 32.64614259 643.30078125 4.288</t>
  </si>
  <si>
    <t>4.321773423945061 32.64633536338806 0.0 0.0</t>
  </si>
  <si>
    <t>4.323688422479222 32.64580965042114 0.0 0.0; 4.322329736866962 32.6448655128479 0.0 0.0; 4.321206412277675 32.64635682106018 0.0 0.0; 4.32277906623662 32.646753787994385 0.0 0.0; 4.323688422479222 32.64580965042114 0.0 0.0</t>
  </si>
  <si>
    <t>2019-10-23T06:33:46.416-04:00</t>
  </si>
  <si>
    <t>2019-10-28T03:44:22.461-04:00</t>
  </si>
  <si>
    <t>Murwari</t>
  </si>
  <si>
    <t>Agro- pastrol field</t>
  </si>
  <si>
    <t>4.37835016 32.60134573 633.584228515625 4.288</t>
  </si>
  <si>
    <t>4.37835016</t>
  </si>
  <si>
    <t>32.60134573</t>
  </si>
  <si>
    <t>633.584228515625</t>
  </si>
  <si>
    <t>4.3782905820606715 32.60164976119995 0.0 0.0</t>
  </si>
  <si>
    <t>4.3782905820606715</t>
  </si>
  <si>
    <t>32.60164976119995</t>
  </si>
  <si>
    <t>4.382227261502351 32.59222984313965 0.0 0.0; 4.385821602890417 32.60497570037842 0.0 0.0; 4.372899009225151 32.60823726654053 0.0 0.0; 4.369903674215848 32.59793758392334 0.0 0.0; 4.382227261502351 32.59222984313965 0.0 0.0</t>
  </si>
  <si>
    <t>74c1035b-dd8e-4cf7-af78-bad850b8622b</t>
  </si>
  <si>
    <t>2019-10-28T07:51:07</t>
  </si>
  <si>
    <t>4.41383662 32.5643461 588.5673828125 4.288</t>
  </si>
  <si>
    <t>4.41380847 32.56433775 594.6800537109375 3.2160000801086426</t>
  </si>
  <si>
    <t>2019-10-19T13:27:33.855+03:00</t>
  </si>
  <si>
    <t>2019-10-28T10:55:34.326+03:00</t>
  </si>
  <si>
    <t>4.40974162 32.55742085 576.8377685546875 4.288</t>
  </si>
  <si>
    <t>4.40974162</t>
  </si>
  <si>
    <t>32.55742085</t>
  </si>
  <si>
    <t>576.8377685546875</t>
  </si>
  <si>
    <t>4.40976442 32.55747658 584.7086181640625 3.2160000801086426</t>
  </si>
  <si>
    <t>4.40976442</t>
  </si>
  <si>
    <t>32.55747658</t>
  </si>
  <si>
    <t>584.7086181640625</t>
  </si>
  <si>
    <t>4.412361426735629 32.55592346191406 0.0 0.0; 4.409173702663338 32.55499005317688 0.0 0.0; 4.407793777598329 32.56123423576355 0.0 0.0; 4.410264804388973 32.56202816963196 0.0 0.0; 4.412361426735629 32.55592346191406 0.0 0.0</t>
  </si>
  <si>
    <t>d8de6e63-48d8-44a4-b332-393fc8df01d3</t>
  </si>
  <si>
    <t>2019-10-28T08:01:12</t>
  </si>
  <si>
    <t>4.41171813 32.55960591 603.320556640625 3.216</t>
  </si>
  <si>
    <t>4.411719604196904 32.559839487075806 0.0 0.0</t>
  </si>
  <si>
    <t>4.411430783873499 32.559850215911865 0.0 0.0; 4.4119121510167645 32.56004869937897 0.0 0.0; 4.412115394828007 32.55954444408417 0.0 0.0; 4.4117035586263285 32.55925476551056 0.0 0.0; 4.411430783873499 32.559850215911865 0.0 0.0</t>
  </si>
  <si>
    <t>4.41200416 32.56322453 577.254150390625 4.288</t>
  </si>
  <si>
    <t>4.4082633 32.56772496 578.5269775390625 4.288</t>
  </si>
  <si>
    <t>4.408317935482941 32.5680148601532 0.0 0.0</t>
  </si>
  <si>
    <t>4.407473 32.56800396 591.1666259765625 4.288</t>
  </si>
  <si>
    <t>4.40745386 32.56801481 591.6748046875 3.2160000801086426</t>
  </si>
  <si>
    <t>4.40811344 32.5674253 572.195068359375 4.288</t>
  </si>
  <si>
    <t>4.407847263113695 32.56769299507141 0.0 0.0</t>
  </si>
  <si>
    <t>4.40748799 32.56792079 613.067138671875 4.288</t>
  </si>
  <si>
    <t>4.407414030328582 32.56804704666138 0.0 0.0</t>
  </si>
  <si>
    <t>4.39453762 32.56268835 586.475341796875 4.288</t>
  </si>
  <si>
    <t>4.39450486 32.562683 595.6734619140625 3.2160000801086426</t>
  </si>
  <si>
    <t>4.39451042 32.56267538 597.491943359375 3.216</t>
  </si>
  <si>
    <t>4.39438048 32.56707902 595.521240234375 3.216</t>
  </si>
  <si>
    <t>4.39601217 32.56728678 598.036865234375 4.288</t>
  </si>
  <si>
    <t>4.5495404 32.22549814 581.0052490234375 4.288</t>
  </si>
  <si>
    <t>4.54957289014969 32.22542032599449 0.0 0.0</t>
  </si>
  <si>
    <t>4.54977525 32.22349461 596.255859375 4.288</t>
  </si>
  <si>
    <t>4.549751363446106 32.22351931035519 0.0 0.0</t>
  </si>
  <si>
    <t>4.42320841 32.52933872 581.978515625 3.216</t>
  </si>
  <si>
    <t>4.423347203106914 32.52899408340454 0.0 0.0</t>
  </si>
  <si>
    <t>4.41529719 32.55029902 586.44482421875 3.216</t>
  </si>
  <si>
    <t>4.415345894251828 32.55040884017944 0.0 0.0</t>
  </si>
  <si>
    <t>4.54816256 32.22472449 581.177978515625 4.288</t>
  </si>
  <si>
    <t>4.548211946255037 32.22443461418152 0.0 0.0</t>
  </si>
  <si>
    <t>4.41367887 32.56433717 593.382080078125 4.288</t>
  </si>
  <si>
    <t>4.41369677 32.56421746 597.75537109375 3.2160000801086426</t>
  </si>
  <si>
    <t>4.413848313485559 32.56419539451599 0.0 0.0; 4.413519380162526 32.56426244974136 0.0 0.0; 4.413669138441492 32.563846707344055 0.0 0.0; 4.414030162739806 32.56391108036041 0.0 0.0; 4.414142481374583 32.56429195404053 0.0 0.0; 4.413848313485559 32.56419539451599 0.0 0.0</t>
  </si>
  <si>
    <t>4.41348894 32.56414618 597.718017578125 4.288</t>
  </si>
  <si>
    <t>4.41347179 32.5641644 597.661376953125 3.2160000801086426</t>
  </si>
  <si>
    <t>4.40965346 32.56041396 592.30712890625 4.288</t>
  </si>
  <si>
    <t>4.4096721 32.56048179 588.37890625 3.2160000801086426</t>
  </si>
  <si>
    <t>4.409668442614944 32.55989581346512 0.0 0.0; 4.4094277583553065 32.55989849567413 0.0 0.0; 4.409080103175995 32.56104916334152 0.0 0.0; 4.409631002846325 32.56107062101364 0.0 0.0; 4.409981332035898 32.560611963272095 0.0 0.0; 4.4099492408193015 32.560196220874786 0.0 0.0; 4.409668442614944 32.55989581346512 0.0 0.0</t>
  </si>
  <si>
    <t>4.40989666 32.55983476 566.974853515625 4.288</t>
  </si>
  <si>
    <t>4.40990917 32.55981977 589.258056640625 3.2160000801086426</t>
  </si>
  <si>
    <t>4.40846199 32.56139878 586.924072265625 4.288</t>
  </si>
  <si>
    <t>4.40844867 32.5613697 585.520263671875 3.2160000801086426</t>
  </si>
  <si>
    <t>4.41153838 32.56728623 590.5185546875 3.216</t>
  </si>
  <si>
    <t>4.41154981 32.56727975 590.9705810546875 3.2160000801086426</t>
  </si>
  <si>
    <t>2019-10-19T04:34:48.390-04:00</t>
  </si>
  <si>
    <t>2019-10-28T04:17:02.556-04:00</t>
  </si>
  <si>
    <t>Melekia</t>
  </si>
  <si>
    <t>Partially destroyed Intact</t>
  </si>
  <si>
    <t>4.41127468 32.56458648 598.50927734375 4.288</t>
  </si>
  <si>
    <t>4.41127468</t>
  </si>
  <si>
    <t>32.56458648</t>
  </si>
  <si>
    <t>598.50927734375</t>
  </si>
  <si>
    <t>4.41127094 32.56456757 598.144287109375 4.288000106811523</t>
  </si>
  <si>
    <t>4.41127094</t>
  </si>
  <si>
    <t>32.56456757</t>
  </si>
  <si>
    <t>598.144287109375</t>
  </si>
  <si>
    <t>4.408938366786984 32.56664156913757 0.0 0.0; 4.411494966177301 32.567360401153564 0.0 0.0; 4.412596761527496 32.566319704055786 0.0 0.0; 4.412864187336822 32.56479620933533 0.0 0.0; 4.414019465726071 32.56345510482788 0.0 0.0; 4.415121257329531 32.56248950958252 0.0 0.0; 4.4153351972570505 32.561877965927124 0.0 0.0; 4.41463989226709 32.56195306777954 0.0 0.0; 4.411516360277318 32.563626766204834 0.0 0.0; 4.409836921550294 32.564613819122314 0.0 0.0; 4.408938366786984 32.56664156913757 0.0 0.0</t>
  </si>
  <si>
    <t>35ae3659-0513-4336-b31e-e83f0954ab7b</t>
  </si>
  <si>
    <t>2019-10-28T08:24:58</t>
  </si>
  <si>
    <t>4.41046522 32.56674993 598.0003662109375 3.216</t>
  </si>
  <si>
    <t>4.41050326 32.56669304 598.245361328125 4.288000106811523</t>
  </si>
  <si>
    <t>4.40658672 32.56611503 585.623046875 4.288</t>
  </si>
  <si>
    <t>4.40667026 32.5660975 586.346923828125 4.288000106811523</t>
  </si>
  <si>
    <t>2019-10-19T02:14:18.523-04:00</t>
  </si>
  <si>
    <t>2019-10-28T04:14:12.401-04:00</t>
  </si>
  <si>
    <t>4.41256054 32.57353678 604.510498046875 4.288</t>
  </si>
  <si>
    <t>4.41256054</t>
  </si>
  <si>
    <t>32.57353678</t>
  </si>
  <si>
    <t>604.510498046875</t>
  </si>
  <si>
    <t>4.41253964 32.57359988 604.369384765625 3.2160000801086426</t>
  </si>
  <si>
    <t>4.41253964</t>
  </si>
  <si>
    <t>32.57359988</t>
  </si>
  <si>
    <t>604.369384765625</t>
  </si>
  <si>
    <t>4.412398866366587 32.57414907217026 0.0 0.0; 4.414193292179945 32.57468819618225 0.0 0.0; 4.4144580431622416 32.57480353116989 0.0 0.0; 4.4145543162233025 32.57428050041199 0.0 0.0; 4.414805695823858 32.57388085126877 0.0 0.0; 4.4149260370918455 32.57349729537964 0.0 0.0; 4.414292239527811 32.57322907447815 0.0 0.0; 4.412944415060835 32.57270872592926 0.0 0.0; 4.412404214885157 32.57360190153122 0.0 0.0; 4.412398866366587 32.57414907217026 0.0 0.0</t>
  </si>
  <si>
    <t>fb7fe93e-729a-4d10-ac2f-9fd79829f363</t>
  </si>
  <si>
    <t>2019-10-28T08:25:04</t>
  </si>
  <si>
    <t>4.41481877 32.57343932 599.36962890625 4.288</t>
  </si>
  <si>
    <t>4.41482052 32.57344012 598.930908203125 3.2160000801086426</t>
  </si>
  <si>
    <t>4.41303167 32.57229814 615.348876953125 4.288</t>
  </si>
  <si>
    <t>4.41448128 32.56797988 606.885009765625 3.216</t>
  </si>
  <si>
    <t>4.41453399 32.56800908 602.576904296875 3.2160000801086426</t>
  </si>
  <si>
    <t>2019-10-19T03:37:57.283-04:00</t>
  </si>
  <si>
    <t>2019-10-28T04:14:00.964-04:00</t>
  </si>
  <si>
    <t>Hai lotuko area</t>
  </si>
  <si>
    <t>4.41456958 32.56805753 602.010498046875 4.288</t>
  </si>
  <si>
    <t>4.41456958</t>
  </si>
  <si>
    <t>32.56805753</t>
  </si>
  <si>
    <t>602.010498046875</t>
  </si>
  <si>
    <t>4.41456915 32.5681152 607.8701171875 3.2160000801086426</t>
  </si>
  <si>
    <t>4.41456915</t>
  </si>
  <si>
    <t>32.5681152</t>
  </si>
  <si>
    <t>607.8701171875</t>
  </si>
  <si>
    <t>4.414918014341254 32.57343292236328 0.0 0.0; 4.416907653831373 32.571845054626465 0.0 0.0; 4.41825547109913 32.57004261016846 0.0 0.0; 4.418961469642667 32.56819725036621 0.0 0.0; 4.414597104246425 32.56703853607178 0.0 0.0; 4.4143617700887035 32.57092237472534 0.0 0.0; 4.414918014341254 32.57343292236328 0.0 0.0</t>
  </si>
  <si>
    <t>3eab3924-e568-4999-b8fc-108f40070dd5</t>
  </si>
  <si>
    <t>2019-10-28T08:25:12</t>
  </si>
  <si>
    <t>4.4122038 32.56868943 600.626708984375 3.216</t>
  </si>
  <si>
    <t>4.41221785 32.56869443 601.635498046875 3.2160000801086426</t>
  </si>
  <si>
    <t>2019-10-19T04:22:50.045-04:00</t>
  </si>
  <si>
    <t>2019-10-28T04:14:34.821-04:00</t>
  </si>
  <si>
    <t>Hai Odikiye</t>
  </si>
  <si>
    <t>4.41222082 32.56869429 602.7906494140625 3.216</t>
  </si>
  <si>
    <t>4.41222082</t>
  </si>
  <si>
    <t>32.56869429</t>
  </si>
  <si>
    <t>602.7906494140625</t>
  </si>
  <si>
    <t>4.41221127 32.56866703 601.774658203125 3.2160000801086426</t>
  </si>
  <si>
    <t>4.41221127</t>
  </si>
  <si>
    <t>32.56866703</t>
  </si>
  <si>
    <t>601.774658203125</t>
  </si>
  <si>
    <t>4.411430783873499 32.56729602813721 0.0 0.0; 4.410778263470064 32.569613456726074 0.0 0.0; 4.4125860644931265 32.57013916969299 0.0 0.0; 4.41314231007631 32.56772518157959 0.0 0.0; 4.411430783873499 32.56729602813721 0.0 0.0</t>
  </si>
  <si>
    <t>766e825a-ab1c-4e03-b248-c02ccd01c9cb</t>
  </si>
  <si>
    <t>2019-10-28T08:25:16</t>
  </si>
  <si>
    <t>2019-10-19T04:35:39.952-04:00</t>
  </si>
  <si>
    <t>2019-10-28T04:14:23.730-04:00</t>
  </si>
  <si>
    <t>4.41102156 32.57176723 621.129638671875 4.288</t>
  </si>
  <si>
    <t>4.41102156</t>
  </si>
  <si>
    <t>32.57176723</t>
  </si>
  <si>
    <t>621.129638671875</t>
  </si>
  <si>
    <t>4.4109899 32.57176327 617.635498046875 3.2160000801086426</t>
  </si>
  <si>
    <t>4.4109899</t>
  </si>
  <si>
    <t>32.57176327</t>
  </si>
  <si>
    <t>617.635498046875</t>
  </si>
  <si>
    <t>4.411152660492959 32.57178068161011 0.0 0.0; 4.41109115242358 32.57195234298706 0.0 0.0; 4.41086250281667 32.5719228386879 0.0 0.0; 4.4109226737726885 32.57170557975769 0.0 0.0; 4.411152660492959 32.57178068161011 0.0 0.0</t>
  </si>
  <si>
    <t>9fd02002-cd14-417a-8ebd-4e68c2196cf9</t>
  </si>
  <si>
    <t>2019-10-28T08:25:18</t>
  </si>
  <si>
    <t>4.41101038 32.57173013 608.9390869140625 4.288</t>
  </si>
  <si>
    <t>4.4110204 32.57170075 612.8529052734375 5.360000133514404</t>
  </si>
  <si>
    <t>4.410981507591615 32.57172703742981 0.0 0.0; 4.410938719360132 32.571871876716614 0.0 0.0; 4.41111254653525 32.57193088531494 0.0 0.0; 4.41117672886655 32.57178068161011 0.0 0.0; 4.410981507591615 32.57172703742981 0.0 0.0</t>
  </si>
  <si>
    <t>2019-10-20T20:50:18.939-04:00</t>
  </si>
  <si>
    <t>2019-10-28T04:13:50.307-04:00</t>
  </si>
  <si>
    <t>Ifuangak</t>
  </si>
  <si>
    <t>Ifuanyak</t>
  </si>
  <si>
    <t>4.415752379938311 32.587037086486816 0.0 0.0; 4.4169290477753975 32.58971929550171 0.0 0.0; 4.41802013810188 32.58969783782959 0.0 0.0; 4.417774108070404 32.58865714073181 0.0 0.0; 4.417934562447996 32.58788466453552 0.0 0.0; 4.417410411352591 32.58672595024109 0.0 0.0; 4.416426289927898 32.586575746536255 0.0 0.0; 4.415752379938311 32.587037086486816 0.0 0.0</t>
  </si>
  <si>
    <t>45258b40-6024-4edf-aaf2-c5fe314c0e8f</t>
  </si>
  <si>
    <t>2019-10-28T08:25:22</t>
  </si>
  <si>
    <t>4.42136077 32.56909306 594.389892578125 3.216</t>
  </si>
  <si>
    <t>4.42138249 32.56913529 589.7061767578125 3.2160000801086426</t>
  </si>
  <si>
    <t>4.421314793265282 32.56951957941055 0.0 0.0; 4.42051519891794 32.569203078746796 0.0 0.0; 4.420967143655062 32.56832867860794 0.0 0.0; 4.421753366387065 32.56859689950943 0.0 0.0; 4.421739995259145 32.56903141736984 0.0 0.0; 4.421314793265282 32.56951957941055 0.0 0.0</t>
  </si>
  <si>
    <t>4.42130964 32.5693768 596.1346435546875 3.216</t>
  </si>
  <si>
    <t>4.42132509 32.56941061 601.0172119140625 3.2160000801086426</t>
  </si>
  <si>
    <t>4.42093845 32.57000297 599.4486083984375 3.216</t>
  </si>
  <si>
    <t>4.42097171 32.56997951 590.992431640625 4.288000106811523</t>
  </si>
  <si>
    <t>4.41359227 32.58759233 600.904296875 4.288</t>
  </si>
  <si>
    <t>4.41357494 32.58758781 610.261962890625 3.2160000801086426</t>
  </si>
  <si>
    <t>4.41368923 32.58745994 685.0008544921875 4.288</t>
  </si>
  <si>
    <t>4.41414539 32.58743617 622.3939208984375 4.288000106811523</t>
  </si>
  <si>
    <t>4.32606674 32.64224024 660.75439453125 4.288</t>
  </si>
  <si>
    <t>4.326159726284374 32.6423442363739 0.0 0.0</t>
  </si>
  <si>
    <t>4.32317478 32.64065085 639.8773193359375 4.288</t>
  </si>
  <si>
    <t>4.32315083 32.64068624 631.2239990234375 3.2160000801086426</t>
  </si>
  <si>
    <t>4.41270154 32.58139026 602.8759765625 4.288</t>
  </si>
  <si>
    <t>4.412660943730515 32.58139371871948 0.0 0.0</t>
  </si>
  <si>
    <t>4.45979227 32.87560153 596.807373046875 4.288</t>
  </si>
  <si>
    <t>4.47345454 32.8185023 542.659912109375 4.288</t>
  </si>
  <si>
    <t>2019-10-25T02:31:43.463-04:00</t>
  </si>
  <si>
    <t>2019-10-28T04:20:21.521-04:00</t>
  </si>
  <si>
    <t>Kaforere settlement area</t>
  </si>
  <si>
    <t>4.44976715 32.81548772 560.898681640625 4.288</t>
  </si>
  <si>
    <t>4.44976715</t>
  </si>
  <si>
    <t>32.81548772</t>
  </si>
  <si>
    <t>560.898681640625</t>
  </si>
  <si>
    <t>4.44971941 32.81550868 553.7525634765625 3.2160000801086426</t>
  </si>
  <si>
    <t>4.44971941</t>
  </si>
  <si>
    <t>32.81550868</t>
  </si>
  <si>
    <t>553.7525634765625</t>
  </si>
  <si>
    <t>4.444205823433464 32.81942367553711 0.0 0.0; 4.449254590614714 32.82139778137207 0.0 0.0; 4.45406800166856 32.812535762786865 0.0 0.0; 4.448570014041678 32.81144142150879 0.0 0.0; 4.444205823433464 32.81942367553711 0.0 0.0</t>
  </si>
  <si>
    <t>94b09f98-8606-4324-973c-ccab1ae33edb</t>
  </si>
  <si>
    <t>2019-10-28T08:25:53</t>
  </si>
  <si>
    <t>4.44997899 32.81544381 562.466796875 4.288</t>
  </si>
  <si>
    <t>4.450046131483916 32.81562566757202 0.0 0.0</t>
  </si>
  <si>
    <t>2019-10-25T23:21:39.621-04:00</t>
  </si>
  <si>
    <t>2019-10-28T04:10:47.212-04:00</t>
  </si>
  <si>
    <t>Hutiala village</t>
  </si>
  <si>
    <t>4.54706491 32.22452541 577.00830078125 4.288</t>
  </si>
  <si>
    <t>4.54706491</t>
  </si>
  <si>
    <t>32.22452541</t>
  </si>
  <si>
    <t>577.00830078125</t>
  </si>
  <si>
    <t>4.54706634 32.22452685 576.95361328125 8.576000213623047</t>
  </si>
  <si>
    <t>4.54706634</t>
  </si>
  <si>
    <t>32.22452685</t>
  </si>
  <si>
    <t>576.95361328125</t>
  </si>
  <si>
    <t>4.551078214093991 32.224295139312744 0.0 0.0; 4.54344193792727 32.22414493560791 0.0 0.0; 4.543142474467942 32.230796813964844 0.0 0.0; 4.551227944189861 32.23068952560425 0.0 0.0; 4.551078214093991 32.224295139312744 0.0 0.0</t>
  </si>
  <si>
    <t>806b187d-f989-4401-996b-1508489714e8</t>
  </si>
  <si>
    <t>2019-10-28T08:25:58</t>
  </si>
  <si>
    <t>4.54844291 32.22738156 587.828369140625 3.216</t>
  </si>
  <si>
    <t>4.54845912 32.2274311 584.4993896484375 3.2160000801086426</t>
  </si>
  <si>
    <t>2019-10-26T01:15:20.984-04:00</t>
  </si>
  <si>
    <t>2019-10-28T04:24:21.808-04:00</t>
  </si>
  <si>
    <t>Lofiri village</t>
  </si>
  <si>
    <t>Deserted</t>
  </si>
  <si>
    <t>4.49887514 32.29883857 672.741455078125 3.216</t>
  </si>
  <si>
    <t>4.49887514</t>
  </si>
  <si>
    <t>32.29883857</t>
  </si>
  <si>
    <t>672.741455078125</t>
  </si>
  <si>
    <t>4.49889614 32.2988059 671.549072265625 3.2160000801086426</t>
  </si>
  <si>
    <t>4.49889614</t>
  </si>
  <si>
    <t>32.2988059</t>
  </si>
  <si>
    <t>671.549072265625</t>
  </si>
  <si>
    <t>4.5000612250108105 32.29863524436951 0.0 0.0; 4.497922069520669 32.301456928253174 0.0 0.0; 4.496028911671317 32.299911975860596 0.0 0.0; 4.498488946337545 32.29675769805908 0.0 0.0; 4.5000612250108105 32.29863524436951 0.0 0.0</t>
  </si>
  <si>
    <t>b4d171a6-8571-44f5-b165-426672a57991</t>
  </si>
  <si>
    <t>2019-10-28T08:26:02</t>
  </si>
  <si>
    <t>4.49752455 32.29950429 661.3902587890625 4.288</t>
  </si>
  <si>
    <t>4.497440758669427 32.29962229728699 0.0 0.0</t>
  </si>
  <si>
    <t>4.40831551 32.56486144 602.007080078125 3.216</t>
  </si>
  <si>
    <t>4.40826547 32.56486297 583.30224609375 3.2160000801086426</t>
  </si>
  <si>
    <t>4.42129357 32.59005653 604.9815673828125 4.288</t>
  </si>
  <si>
    <t>4.41913147 32.58631924 589.08349609375 4.288</t>
  </si>
  <si>
    <t>4.41913254 32.58629027 600.134033203125 3.2160000801086426</t>
  </si>
  <si>
    <t>2019-10-23T06:32:34.161-04:00</t>
  </si>
  <si>
    <t>2019-10-28T04:42:22.775-04:00</t>
  </si>
  <si>
    <t>001-001P</t>
  </si>
  <si>
    <t>Hamuyang</t>
  </si>
  <si>
    <t>Hiyala village</t>
  </si>
  <si>
    <t>4.46354172 32.8695976 585.6053466796875 4.288</t>
  </si>
  <si>
    <t>4.46354172</t>
  </si>
  <si>
    <t>32.8695976</t>
  </si>
  <si>
    <t>585.6053466796875</t>
  </si>
  <si>
    <t>4.463491499634955 32.86953806877136 0.0 0.0</t>
  </si>
  <si>
    <t>4.463491499634955</t>
  </si>
  <si>
    <t>32.86953806877136</t>
  </si>
  <si>
    <t>4.471952221641359 32.86856174468994 0.0 0.0; 4.457790351287059 32.8580904006958 0.0 0.0; 4.452656071022588 32.87705898284912 0.0 0.0; 4.468144374007849 32.880191802978516 0.0 0.0; 4.471952221641359 32.86856174468994 0.0 0.0</t>
  </si>
  <si>
    <t>bb0f9ccc-c7f7-46cb-9e03-f93509d06f62</t>
  </si>
  <si>
    <t>2019-10-28T08:43:12</t>
  </si>
  <si>
    <t>4.46438338 32.86482337 584.26025390625 4.288</t>
  </si>
  <si>
    <t>4.46443568 32.86487469 576.0498046875 3.2160000801086426</t>
  </si>
  <si>
    <t>4.47251085 32.82024175 553.7615966796875 4.288</t>
  </si>
  <si>
    <t>4.472529814778753 32.8200888633728 0.0 0.0</t>
  </si>
  <si>
    <t>4.420088326570045 32.57209169277325 594.8535530399204 4.0</t>
  </si>
  <si>
    <t>4.420127759502524 32.57204637140583 601.3211116526053 6.0</t>
  </si>
  <si>
    <t>4.409710082544365 32.585829409259524 604.8472249260889 4.0</t>
  </si>
  <si>
    <t>4.40969655679297 32.585859755326666 592.7965845517712 32.0</t>
  </si>
  <si>
    <t>2019-10-22T10:18:16.882+12:00</t>
  </si>
  <si>
    <t>2019-10-28T11:45:11.828+12:00</t>
  </si>
  <si>
    <t>ILANGI BLOCK C , HAI INKAS</t>
  </si>
  <si>
    <t>ILANGI BLOCK C,  HAI INKAS</t>
  </si>
  <si>
    <t>4.41005085769523 32.586442638244904 601.5884355958935 4.0</t>
  </si>
  <si>
    <t>4.41005085769523</t>
  </si>
  <si>
    <t>32.586442638244904</t>
  </si>
  <si>
    <t>601.5884355958935</t>
  </si>
  <si>
    <t>4.41005085769523 32.586442638244904 602.5527117363265 4.0</t>
  </si>
  <si>
    <t>602.5527117363265</t>
  </si>
  <si>
    <t>4.409890406918606 32.58428514003754 0.0 0.0; 4.411441480924523 32.58578717708588 0.0 0.0; 4.409943892283053 32.58743941783905 0.0 0.0; 4.408408860792633 32.58593201637268 0.0 0.0; 4.409890406918606 32.58428514003754 0.0 0.0</t>
  </si>
  <si>
    <t>8603b8f1-70d6-4184-a023-ec42157cb597</t>
  </si>
  <si>
    <t>2019-10-28T08:51:21</t>
  </si>
  <si>
    <t>4.41121295151506 32.58712313897371 592.6590418053347 4.0</t>
  </si>
  <si>
    <t>4.411167397093496 32.58711227267808 597.5166014996727 16.0</t>
  </si>
  <si>
    <t>4.410821890383581 32.58643664492186 599.514832095241 4.0</t>
  </si>
  <si>
    <t>4.410808889897957 32.58639949322483 598.6393788082062 4.0</t>
  </si>
  <si>
    <t>4.411939770296354 32.58507502011163 595.237895392198 4.0</t>
  </si>
  <si>
    <t>4.411939770296354 32.58507502011163 599.5335811395347 4.0</t>
  </si>
  <si>
    <t>4.467377831521865 32.87387216379001 577.8393736905335 4.0</t>
  </si>
  <si>
    <t>4.467106839060804 32.87416219711304 0.0 0.0</t>
  </si>
  <si>
    <t>4.472837536050539 32.82057921984791 544.3690235768786 4.0</t>
  </si>
  <si>
    <t>4.472805240975589 32.820523381233215 0.0 0.0</t>
  </si>
  <si>
    <t>4.448666655224553 32.815107056082795 557.9750521981813 4.0</t>
  </si>
  <si>
    <t>4.44866628266071 32.815103977918625 0.0 0.0</t>
  </si>
  <si>
    <t>4.453118063585884 32.812710546379556 559.4418359556568 4.0</t>
  </si>
  <si>
    <t>4.453060644029646 32.812711734602814 558.1328420550179 4.0</t>
  </si>
  <si>
    <t>4.5484103281246115 32.22693708512256 554.1610488454583 4.0</t>
  </si>
  <si>
    <t>4.548425847233972 32.22692370414734 0.0 0.0</t>
  </si>
  <si>
    <t>4.548466451290605 32.22697004940063 584.3611821268471 4.0</t>
  </si>
  <si>
    <t>4.548415152186536 32.22685933113098 0.0 0.0</t>
  </si>
  <si>
    <t>4.408577710317591 32.56109245329095 587.8657451556666 4.0</t>
  </si>
  <si>
    <t>4.408577710317591 32.56109245329095 587.6777819012223 4.0</t>
  </si>
  <si>
    <t>2019-10-26T11:29:40.609+03:00</t>
  </si>
  <si>
    <t>2019-10-27T14:47:40.728+03:00</t>
  </si>
  <si>
    <t>Panipandiar</t>
  </si>
  <si>
    <t>6.038591865669704 31.61797172983058 422.2964822096305 4.0</t>
  </si>
  <si>
    <t>6.038591865669704</t>
  </si>
  <si>
    <t>31.61797172983058</t>
  </si>
  <si>
    <t>422.2964822096305</t>
  </si>
  <si>
    <t>31.374</t>
  </si>
  <si>
    <t>2019-10-28T11:33:35</t>
  </si>
  <si>
    <t>2019-10-26T11:50:16.747+03:00</t>
  </si>
  <si>
    <t>2019-10-27T14:48:08.383+03:00</t>
  </si>
  <si>
    <t>92369963</t>
  </si>
  <si>
    <t>6.030730732496353 31.62650646213648 416.9118659167472 4.0</t>
  </si>
  <si>
    <t>6.030730732496353</t>
  </si>
  <si>
    <t>31.62650646213648</t>
  </si>
  <si>
    <t>416.9118659167472</t>
  </si>
  <si>
    <t>6.15</t>
  </si>
  <si>
    <t>31.3735</t>
  </si>
  <si>
    <t>2019-10-28T11:33:36</t>
  </si>
  <si>
    <t>2019-10-26T12:00:37.553+03:00</t>
  </si>
  <si>
    <t>2019-10-27T14:48:20.209+03:00</t>
  </si>
  <si>
    <t>Adol</t>
  </si>
  <si>
    <t>6.030897968832835 31.628598587446977 416.70954824169115 4.0</t>
  </si>
  <si>
    <t>6.030897968832835</t>
  </si>
  <si>
    <t>31.628598587446977</t>
  </si>
  <si>
    <t>416.70954824169115</t>
  </si>
  <si>
    <t>31.3712</t>
  </si>
  <si>
    <t>2019-10-28T11:33:37</t>
  </si>
  <si>
    <t>2019-10-26T12:35:12.854+03:00</t>
  </si>
  <si>
    <t>2019-10-27T14:44:16.042+03:00</t>
  </si>
  <si>
    <t>92635421</t>
  </si>
  <si>
    <t>6.008598400668419 31.6274351274872 415.35484105651693 3.0</t>
  </si>
  <si>
    <t>6.008598400668419</t>
  </si>
  <si>
    <t>31.6274351274872</t>
  </si>
  <si>
    <t>415.35484105651693</t>
  </si>
  <si>
    <t>6.03</t>
  </si>
  <si>
    <t>31.3738</t>
  </si>
  <si>
    <t>2019-10-28T11:33:39</t>
  </si>
  <si>
    <t>2019-10-26T12:58:41.823+03:00</t>
  </si>
  <si>
    <t>2019-10-27T14:49:28.319+03:00</t>
  </si>
  <si>
    <t>6.000062263840671 31.634455706822003 418.0162628071916 4.0</t>
  </si>
  <si>
    <t>6.000062263840671</t>
  </si>
  <si>
    <t>31.634455706822003</t>
  </si>
  <si>
    <t>418.0162628071916</t>
  </si>
  <si>
    <t>31.384</t>
  </si>
  <si>
    <t>2019-10-28T11:33:40</t>
  </si>
  <si>
    <t>2019-10-26T13:05:23.124+03:00</t>
  </si>
  <si>
    <t>2019-10-27T14:50:13.088+03:00</t>
  </si>
  <si>
    <t>5.999406718335677 31.635254733305942 411.0594837548334 4.0</t>
  </si>
  <si>
    <t>5.999406718335677</t>
  </si>
  <si>
    <t>31.635254733305942</t>
  </si>
  <si>
    <t>411.0594837548334</t>
  </si>
  <si>
    <t>5.5957</t>
  </si>
  <si>
    <t>31386.0</t>
  </si>
  <si>
    <t>2019-10-28T11:33:42</t>
  </si>
  <si>
    <t>2019-10-26T13:12:59.897+03:00</t>
  </si>
  <si>
    <t>2019-10-27T14:51:07.273+03:00</t>
  </si>
  <si>
    <t>5.998859057408055 31.63598909226566 422.27198465802894 4.0</t>
  </si>
  <si>
    <t>5.998859057408055</t>
  </si>
  <si>
    <t>31.63598909226566</t>
  </si>
  <si>
    <t>422.27198465802894</t>
  </si>
  <si>
    <t>5.5955</t>
  </si>
  <si>
    <t>31.389</t>
  </si>
  <si>
    <t>2019-10-28T11:33:43</t>
  </si>
  <si>
    <t>2019-10-26T13:30:55.094+03:00</t>
  </si>
  <si>
    <t>2019-10-27T14:51:50.095+03:00</t>
  </si>
  <si>
    <t>92241238</t>
  </si>
  <si>
    <t>5.993112383707971 31.638557081512594 404.0329907812522 4.0</t>
  </si>
  <si>
    <t>5.993112383707971</t>
  </si>
  <si>
    <t>31.638557081512594</t>
  </si>
  <si>
    <t>404.0329907812522</t>
  </si>
  <si>
    <t>5.5938</t>
  </si>
  <si>
    <t>31.3818</t>
  </si>
  <si>
    <t>2019-10-28T11:33:44</t>
  </si>
  <si>
    <t>2019-10-26T14:36:33.378+03:00</t>
  </si>
  <si>
    <t>2019-10-27T14:52:31.707+03:00</t>
  </si>
  <si>
    <t>5.965030170131813 31.670937351233828 417.80158888021157 4.0</t>
  </si>
  <si>
    <t>5.965030170131813</t>
  </si>
  <si>
    <t>31.670937351233828</t>
  </si>
  <si>
    <t>417.80158888021157</t>
  </si>
  <si>
    <t>5.5753</t>
  </si>
  <si>
    <t>31.4015</t>
  </si>
  <si>
    <t>2019-10-28T11:33:46</t>
  </si>
  <si>
    <t>2019-10-26T11:31:11.067+03:00</t>
  </si>
  <si>
    <t>2019-10-28T14:25:44.532+03:00</t>
  </si>
  <si>
    <t>659060016487911</t>
  </si>
  <si>
    <t>6.03822312 31.61789388 420.01434326171875 4.288</t>
  </si>
  <si>
    <t>6.03822312</t>
  </si>
  <si>
    <t>31.61789388</t>
  </si>
  <si>
    <t>420.01434326171875</t>
  </si>
  <si>
    <t>2019-10-29T06:35:55</t>
  </si>
  <si>
    <t>2019-10-26T11:47:32.179+03:00</t>
  </si>
  <si>
    <t>2019-10-28T14:26:22.466+03:00</t>
  </si>
  <si>
    <t>920329585</t>
  </si>
  <si>
    <t>6.03510372 31.62235175 426.1732177734375 4.288</t>
  </si>
  <si>
    <t>6.03510372</t>
  </si>
  <si>
    <t>31.62235175</t>
  </si>
  <si>
    <t>426.1732177734375</t>
  </si>
  <si>
    <t>6.26</t>
  </si>
  <si>
    <t>2019-10-29T06:35:56</t>
  </si>
  <si>
    <t>2019-10-26T12:04:32.884+03:00</t>
  </si>
  <si>
    <t>2019-10-28T14:26:46.587+03:00</t>
  </si>
  <si>
    <t>6.03388426 31.62266523 423.1112060546875 3.216</t>
  </si>
  <si>
    <t>6.03388426</t>
  </si>
  <si>
    <t>31.62266523</t>
  </si>
  <si>
    <t>423.1112060546875</t>
  </si>
  <si>
    <t>2019-10-29T06:35:58</t>
  </si>
  <si>
    <t>2019-10-26T12:36:54.197+03:00</t>
  </si>
  <si>
    <t>2019-10-28T14:21:32.590+03:00</t>
  </si>
  <si>
    <t>Goi Cattle Camp</t>
  </si>
  <si>
    <t>6.00515888 31.63003949 424.6021728515625 4.288</t>
  </si>
  <si>
    <t>6.00515888</t>
  </si>
  <si>
    <t>31.63003949</t>
  </si>
  <si>
    <t>424.6021728515625</t>
  </si>
  <si>
    <t>6.018</t>
  </si>
  <si>
    <t>31.3748</t>
  </si>
  <si>
    <t>73547130-8ab9-41c1-ae71-21178d56e11d</t>
  </si>
  <si>
    <t>2019-10-29T06:36:00</t>
  </si>
  <si>
    <t>2019-10-26T13:14:04.162+03:00</t>
  </si>
  <si>
    <t>2019-10-28T14:23:37.904+03:00</t>
  </si>
  <si>
    <t>925406128</t>
  </si>
  <si>
    <t>6.01662951 31.63777369 404.5438232421875 4.288</t>
  </si>
  <si>
    <t>6.01662951</t>
  </si>
  <si>
    <t>31.63777369</t>
  </si>
  <si>
    <t>404.5438232421875</t>
  </si>
  <si>
    <t>6.059</t>
  </si>
  <si>
    <t>31.3815</t>
  </si>
  <si>
    <t>2019-10-29T06:36:01</t>
  </si>
  <si>
    <t>2019-10-26T14:31:52.773+03:00</t>
  </si>
  <si>
    <t>2019-10-28T14:27:37.699+03:00</t>
  </si>
  <si>
    <t>5.96217817 31.67359207 427.08160400390625 4.288</t>
  </si>
  <si>
    <t>5.96217817</t>
  </si>
  <si>
    <t>31.67359207</t>
  </si>
  <si>
    <t>427.08160400390625</t>
  </si>
  <si>
    <t>5.5743</t>
  </si>
  <si>
    <t>31.4024</t>
  </si>
  <si>
    <t>2019-10-29T06:36:03</t>
  </si>
  <si>
    <t>2019-10-26T14:40:06.050+03:00</t>
  </si>
  <si>
    <t>2019-10-28T14:27:51.616+03:00</t>
  </si>
  <si>
    <t>5.96199621 31.67512648 423.768798828125 4.288</t>
  </si>
  <si>
    <t>5.96199621</t>
  </si>
  <si>
    <t>31.67512648</t>
  </si>
  <si>
    <t>423.768798828125</t>
  </si>
  <si>
    <t>2019-10-29T06:36:04</t>
  </si>
  <si>
    <t>2019-10-25T11:02:01.259+03:00</t>
  </si>
  <si>
    <t>2019-10-25T11:03:22.470+03:00</t>
  </si>
  <si>
    <t>6.20973532 31.58137641 412.20318603515625 4.288</t>
  </si>
  <si>
    <t>6.20973532</t>
  </si>
  <si>
    <t>31.58137641</t>
  </si>
  <si>
    <t>412.20318603515625</t>
  </si>
  <si>
    <t>2019-10-29T12:29:59</t>
  </si>
  <si>
    <t>2019-10-25T11:09:38.434+03:00</t>
  </si>
  <si>
    <t>2019-10-25T11:12:33.206+03:00</t>
  </si>
  <si>
    <t>6.21029818 31.58434554 409.4794921875 4.288</t>
  </si>
  <si>
    <t>6.21029818</t>
  </si>
  <si>
    <t>31.58434554</t>
  </si>
  <si>
    <t>409.4794921875</t>
  </si>
  <si>
    <t>2019-10-29T12:30:01</t>
  </si>
  <si>
    <t>2019-10-25T11:16:04.375+03:00</t>
  </si>
  <si>
    <t>2019-10-25T11:18:37.178+03:00</t>
  </si>
  <si>
    <t>6.21244636 31.58480864 402.13153076171875 4.288</t>
  </si>
  <si>
    <t>6.21244636</t>
  </si>
  <si>
    <t>31.58480864</t>
  </si>
  <si>
    <t>402.13153076171875</t>
  </si>
  <si>
    <t>2019-10-29T12:30:03</t>
  </si>
  <si>
    <t>2019-10-25T11:32:00.527+03:00</t>
  </si>
  <si>
    <t>2019-10-25T11:33:23.469+03:00</t>
  </si>
  <si>
    <t>6.21593184 31.58811666 415.67083740234375 4.288</t>
  </si>
  <si>
    <t>6.21593184</t>
  </si>
  <si>
    <t>31.58811666</t>
  </si>
  <si>
    <t>415.67083740234375</t>
  </si>
  <si>
    <t>2019-10-29T12:30:04</t>
  </si>
  <si>
    <t>2019-10-25T11:40:03.188+03:00</t>
  </si>
  <si>
    <t>2019-10-25T11:42:44.148+03:00</t>
  </si>
  <si>
    <t>6.21281381 31.58846546 406.6400146484375 4.288</t>
  </si>
  <si>
    <t>6.21281381</t>
  </si>
  <si>
    <t>31.58846546</t>
  </si>
  <si>
    <t>406.6400146484375</t>
  </si>
  <si>
    <t>2019-10-29T12:30:07</t>
  </si>
  <si>
    <t>2019-10-25T12:36:11.533+03:00</t>
  </si>
  <si>
    <t>2019-10-25T12:38:10.092+03:00</t>
  </si>
  <si>
    <t>6.20755979 31.58698553 434.24114990234375 4.288</t>
  </si>
  <si>
    <t>6.20755979</t>
  </si>
  <si>
    <t>31.58698553</t>
  </si>
  <si>
    <t>434.24114990234375</t>
  </si>
  <si>
    <t>2019-10-29T12:30:11</t>
  </si>
  <si>
    <t>2019-10-25T12:42:51.469+03:00</t>
  </si>
  <si>
    <t>2019-10-25T12:43:57.800+03:00</t>
  </si>
  <si>
    <t>008</t>
  </si>
  <si>
    <t>6.20996637 31.58615054 423.4613037109375 4.288</t>
  </si>
  <si>
    <t>6.20996637</t>
  </si>
  <si>
    <t>31.58615054</t>
  </si>
  <si>
    <t>423.4613037109375</t>
  </si>
  <si>
    <t>2019-10-29T12:30:12</t>
  </si>
  <si>
    <t>2019-10-26T09:37:25.324-04:00</t>
  </si>
  <si>
    <t>2019-10-29T03:15:37.555-04:00</t>
  </si>
  <si>
    <t>921398873</t>
  </si>
  <si>
    <t>6.19122131 31.56457353 411.41668701171875 3.216</t>
  </si>
  <si>
    <t>6.19122131</t>
  </si>
  <si>
    <t>31.56457353</t>
  </si>
  <si>
    <t>411.41668701171875</t>
  </si>
  <si>
    <t>2019-10-29T12:39:49</t>
  </si>
  <si>
    <t>2019-10-24T09:53:27.768+03:00</t>
  </si>
  <si>
    <t>2019-10-30T09:33:11.533+03:00</t>
  </si>
  <si>
    <t>Lan-052</t>
  </si>
  <si>
    <t>Wut Tajier  Block 6</t>
  </si>
  <si>
    <t>6.21655971 31.58049051 406.106689453125 4.288</t>
  </si>
  <si>
    <t>6.21655971</t>
  </si>
  <si>
    <t>31.58049051</t>
  </si>
  <si>
    <t>406.106689453125</t>
  </si>
  <si>
    <t>6.1259</t>
  </si>
  <si>
    <t>31.3449</t>
  </si>
  <si>
    <t>5c274f69-e83c-4304-8855-e43d80c9d8b2</t>
  </si>
  <si>
    <t>2019-10-30T07:30:52</t>
  </si>
  <si>
    <t>2019-10-24T10:38:58.274+03:00</t>
  </si>
  <si>
    <t>2019-10-30T09:33:46.490+03:00</t>
  </si>
  <si>
    <t>6.21452397 31.5788337 414.6859130859375 3.216</t>
  </si>
  <si>
    <t>6.21452397</t>
  </si>
  <si>
    <t>31.5788337</t>
  </si>
  <si>
    <t>414.6859130859375</t>
  </si>
  <si>
    <t>6.1252</t>
  </si>
  <si>
    <t>2019-10-30T07:30:55</t>
  </si>
  <si>
    <t>2019-10-24T10:48:13.328+03:00</t>
  </si>
  <si>
    <t>2019-10-30T09:40:15.863+03:00</t>
  </si>
  <si>
    <t>6.21596709 31.57744869 417.95458984375 4.288</t>
  </si>
  <si>
    <t>6.21596709</t>
  </si>
  <si>
    <t>31.57744869</t>
  </si>
  <si>
    <t>417.95458984375</t>
  </si>
  <si>
    <t>6.1257</t>
  </si>
  <si>
    <t>31.3448</t>
  </si>
  <si>
    <t>2019-10-30T07:30:57</t>
  </si>
  <si>
    <t>2019-10-24T11:13:39.543+03:00</t>
  </si>
  <si>
    <t>2019-10-30T09:41:11.459+03:00</t>
  </si>
  <si>
    <t>6.2157104 31.57734301 414.03607177734375 4.288</t>
  </si>
  <si>
    <t>6.2157104</t>
  </si>
  <si>
    <t>31.57734301</t>
  </si>
  <si>
    <t>414.03607177734375</t>
  </si>
  <si>
    <t>6.1256</t>
  </si>
  <si>
    <t>31.3438</t>
  </si>
  <si>
    <t>2019-10-30T07:31:00</t>
  </si>
  <si>
    <t>2019-10-24T11:24:55.768+03:00</t>
  </si>
  <si>
    <t>2019-10-30T09:43:02.267+03:00</t>
  </si>
  <si>
    <t>6.2155532 31.57723406 409.831298828125 4.288</t>
  </si>
  <si>
    <t>6.2155532</t>
  </si>
  <si>
    <t>31.57723406</t>
  </si>
  <si>
    <t>409.831298828125</t>
  </si>
  <si>
    <t>6.1255</t>
  </si>
  <si>
    <t>2019-10-30T07:31:01</t>
  </si>
  <si>
    <t>2019-10-24T11:41:10.848+03:00</t>
  </si>
  <si>
    <t>2019-10-30T09:43:48.129+03:00</t>
  </si>
  <si>
    <t>91599900</t>
  </si>
  <si>
    <t>6.21469826 31.5757719 406.15313720703125 3.216</t>
  </si>
  <si>
    <t>6.21469826</t>
  </si>
  <si>
    <t>31.5757719</t>
  </si>
  <si>
    <t>406.15313720703125</t>
  </si>
  <si>
    <t>2019-10-30T07:31:02</t>
  </si>
  <si>
    <t>2019-10-24T11:50:39.241+03:00</t>
  </si>
  <si>
    <t>2019-10-30T09:44:19.350+03:00</t>
  </si>
  <si>
    <t>6.2144923 31.5754741 411.67694091796875 3.216</t>
  </si>
  <si>
    <t>6.2144923</t>
  </si>
  <si>
    <t>31.5754741</t>
  </si>
  <si>
    <t>411.67694091796875</t>
  </si>
  <si>
    <t>2019-10-30T07:31:04</t>
  </si>
  <si>
    <t>2019-10-24T12:00:45.110+03:00</t>
  </si>
  <si>
    <t>2019-10-30T09:45:10.079+03:00</t>
  </si>
  <si>
    <t>6.21620346 31.5753562 406.4747314453125 3.216</t>
  </si>
  <si>
    <t>6.21620346</t>
  </si>
  <si>
    <t>31.5753562</t>
  </si>
  <si>
    <t>406.4747314453125</t>
  </si>
  <si>
    <t>2019-10-30T07:31:06</t>
  </si>
  <si>
    <t>2019-10-24T12:22:37.702+03:00</t>
  </si>
  <si>
    <t>2019-10-30T09:47:01.824+03:00</t>
  </si>
  <si>
    <t>6.21640695 31.57525486 419.1016845703125 3.216</t>
  </si>
  <si>
    <t>6.21640695</t>
  </si>
  <si>
    <t>31.57525486</t>
  </si>
  <si>
    <t>419.1016845703125</t>
  </si>
  <si>
    <t>2019-10-30T07:31:09</t>
  </si>
  <si>
    <t>2019-10-24T12:58:57.579+03:00</t>
  </si>
  <si>
    <t>2019-10-30T09:48:23.437+03:00</t>
  </si>
  <si>
    <t>6.21726914 31.57638555 418.8623046875 4.288</t>
  </si>
  <si>
    <t>6.21726914</t>
  </si>
  <si>
    <t>31.57638555</t>
  </si>
  <si>
    <t>418.8623046875</t>
  </si>
  <si>
    <t>2019-10-30T07:31:12</t>
  </si>
  <si>
    <t>2019-10-24T13:10:41.808+03:00</t>
  </si>
  <si>
    <t>2019-10-30T09:50:10.210+03:00</t>
  </si>
  <si>
    <t>6.21985574 31.57717666 419.34515380859375 3.216</t>
  </si>
  <si>
    <t>6.21985574</t>
  </si>
  <si>
    <t>31.57717666</t>
  </si>
  <si>
    <t>419.34515380859375</t>
  </si>
  <si>
    <t>6.1311</t>
  </si>
  <si>
    <t>31.3437</t>
  </si>
  <si>
    <t>2019-10-30T07:31:14</t>
  </si>
  <si>
    <t>2019-10-24T13:21:09.530+03:00</t>
  </si>
  <si>
    <t>2019-10-30T09:51:32.513+03:00</t>
  </si>
  <si>
    <t>6.22275452 31.57497996 431.8359375 3.216</t>
  </si>
  <si>
    <t>6.22275452</t>
  </si>
  <si>
    <t>31.57497996</t>
  </si>
  <si>
    <t>431.8359375</t>
  </si>
  <si>
    <t>6.1321</t>
  </si>
  <si>
    <t>31.3429</t>
  </si>
  <si>
    <t>2019-10-30T07:31:15</t>
  </si>
  <si>
    <t>2019-10-24T13:31:56.013+03:00</t>
  </si>
  <si>
    <t>2019-10-30T09:52:35.422+03:00</t>
  </si>
  <si>
    <t>6.22227555 31.57700002 417.8681640625 3.216</t>
  </si>
  <si>
    <t>6.22227555</t>
  </si>
  <si>
    <t>31.57700002</t>
  </si>
  <si>
    <t>417.8681640625</t>
  </si>
  <si>
    <t>2019-10-30T07:31:17</t>
  </si>
  <si>
    <t>2019-10-24T13:44:00.702+03:00</t>
  </si>
  <si>
    <t>2019-10-30T09:56:49.593+03:00</t>
  </si>
  <si>
    <t>6.22238621 31.57994623 421.1083984375 4.288</t>
  </si>
  <si>
    <t>6.22238621</t>
  </si>
  <si>
    <t>31.57994623</t>
  </si>
  <si>
    <t>421.1083984375</t>
  </si>
  <si>
    <t>2019-10-30T07:31:28</t>
  </si>
  <si>
    <t>2019-10-24T13:56:03.592+03:00</t>
  </si>
  <si>
    <t>2019-10-30T09:57:42.769+03:00</t>
  </si>
  <si>
    <t>6.2172111 31.57909878 415.96142578125 4.288</t>
  </si>
  <si>
    <t>6.2172111</t>
  </si>
  <si>
    <t>31.57909878</t>
  </si>
  <si>
    <t>415.96142578125</t>
  </si>
  <si>
    <t>2019-10-30T07:31:31</t>
  </si>
  <si>
    <t>2019-10-24T16:19:36.460+03:00</t>
  </si>
  <si>
    <t>2019-10-30T09:58:32.574+03:00</t>
  </si>
  <si>
    <t>6.21677313 31.58069218 415.823974609375 4.288</t>
  </si>
  <si>
    <t>6.21677313</t>
  </si>
  <si>
    <t>31.58069218</t>
  </si>
  <si>
    <t>415.823974609375</t>
  </si>
  <si>
    <t>6.13</t>
  </si>
  <si>
    <t>2019-10-30T07:31:32</t>
  </si>
  <si>
    <t>2019-10-24T16:35:15.745+03:00</t>
  </si>
  <si>
    <t>2019-10-30T09:59:22.429+03:00</t>
  </si>
  <si>
    <t>6.2179779 31.58549982 409.6484375 3.216</t>
  </si>
  <si>
    <t>6.2179779</t>
  </si>
  <si>
    <t>31.58549982</t>
  </si>
  <si>
    <t>409.6484375</t>
  </si>
  <si>
    <t>31.357</t>
  </si>
  <si>
    <t>2019-10-30T07:31:34</t>
  </si>
  <si>
    <t>2019-10-24T16:45:37.363+03:00</t>
  </si>
  <si>
    <t>2019-10-30T10:00:48.175+03:00</t>
  </si>
  <si>
    <t>6.2219198 31.58529644 404.43304443359375 4.288</t>
  </si>
  <si>
    <t>6.2219198</t>
  </si>
  <si>
    <t>31.58529644</t>
  </si>
  <si>
    <t>404.43304443359375</t>
  </si>
  <si>
    <t>2019-10-30T07:31:35</t>
  </si>
  <si>
    <t>2019-10-24T16:55:41.936+03:00</t>
  </si>
  <si>
    <t>2019-10-30T10:01:49.925+03:00</t>
  </si>
  <si>
    <t>6.22365139 31.58778027 405.1827392578125 4.288</t>
  </si>
  <si>
    <t>6.22365139</t>
  </si>
  <si>
    <t>31.58778027</t>
  </si>
  <si>
    <t>405.1827392578125</t>
  </si>
  <si>
    <t>6.1325</t>
  </si>
  <si>
    <t>31.3516</t>
  </si>
  <si>
    <t>2019-10-30T07:31:37</t>
  </si>
  <si>
    <t>2019-10-24T17:08:07.274+03:00</t>
  </si>
  <si>
    <t>2019-10-30T10:02:40.961+03:00</t>
  </si>
  <si>
    <t>6.22220926 31.58322299 409.404296875 3.216</t>
  </si>
  <si>
    <t>6.22220926</t>
  </si>
  <si>
    <t>31.58322299</t>
  </si>
  <si>
    <t>409.404296875</t>
  </si>
  <si>
    <t>2019-10-30T07:31:38</t>
  </si>
  <si>
    <t>2019-10-24T17:18:03.741+03:00</t>
  </si>
  <si>
    <t>2019-10-30T10:15:12.432+03:00</t>
  </si>
  <si>
    <t>6.2203683 31.58045052 427.44085693359375 4.288</t>
  </si>
  <si>
    <t>6.2203683</t>
  </si>
  <si>
    <t>31.58045052</t>
  </si>
  <si>
    <t>427.44085693359375</t>
  </si>
  <si>
    <t>2019-10-30T07:31:40</t>
  </si>
  <si>
    <t>2019-10-25T09:49:10.466+03:00</t>
  </si>
  <si>
    <t>2019-10-30T10:15:58.127+03:00</t>
  </si>
  <si>
    <t>6.22193217 31.58291842 416.3310546875 4.288</t>
  </si>
  <si>
    <t>6.22193217</t>
  </si>
  <si>
    <t>31.58291842</t>
  </si>
  <si>
    <t>416.3310546875</t>
  </si>
  <si>
    <t>31.3458</t>
  </si>
  <si>
    <t>2019-10-30T07:31:43</t>
  </si>
  <si>
    <t>2019-10-25T10:32:07.789+03:00</t>
  </si>
  <si>
    <t>2019-10-30T10:16:43.042+03:00</t>
  </si>
  <si>
    <t>6.22049713 31.58893236 422.218017578125 4.288</t>
  </si>
  <si>
    <t>6.22049713</t>
  </si>
  <si>
    <t>31.58893236</t>
  </si>
  <si>
    <t>422.218017578125</t>
  </si>
  <si>
    <t>31.352</t>
  </si>
  <si>
    <t>2019-10-30T07:31:46</t>
  </si>
  <si>
    <t>2019-10-25T10:34:49.324+03:00</t>
  </si>
  <si>
    <t>2019-10-30T10:17:27.080+03:00</t>
  </si>
  <si>
    <t>6.2202976 31.58892194 416.6907958984375 3.216</t>
  </si>
  <si>
    <t>6.2202976</t>
  </si>
  <si>
    <t>31.58892194</t>
  </si>
  <si>
    <t>416.6907958984375</t>
  </si>
  <si>
    <t>2019-10-30T07:31:48</t>
  </si>
  <si>
    <t>2019-10-25T10:50:50.239+03:00</t>
  </si>
  <si>
    <t>2019-10-30T10:20:16.902+03:00</t>
  </si>
  <si>
    <t>6.22346973 31.59261826 405.01153564453125 4.288</t>
  </si>
  <si>
    <t>6.22346973</t>
  </si>
  <si>
    <t>31.59261826</t>
  </si>
  <si>
    <t>405.01153564453125</t>
  </si>
  <si>
    <t>6.1324</t>
  </si>
  <si>
    <t>2019-10-30T07:32:10</t>
  </si>
  <si>
    <t>2019-10-25T10:58:51.946+03:00</t>
  </si>
  <si>
    <t>2019-10-30T10:23:40.715+03:00</t>
  </si>
  <si>
    <t>6.22141944 31.59314081 417.57171630859375 3.216</t>
  </si>
  <si>
    <t>6.22141944</t>
  </si>
  <si>
    <t>31.59314081</t>
  </si>
  <si>
    <t>417.57171630859375</t>
  </si>
  <si>
    <t>6.1317</t>
  </si>
  <si>
    <t>31.3535</t>
  </si>
  <si>
    <t>2019-10-30T07:32:11</t>
  </si>
  <si>
    <t>2019-10-25T11:09:46.703+03:00</t>
  </si>
  <si>
    <t>2019-10-30T10:25:12.859+03:00</t>
  </si>
  <si>
    <t>6.22440492 31.59035333 415.4859619140625 3.216</t>
  </si>
  <si>
    <t>6.22440492</t>
  </si>
  <si>
    <t>31.59035333</t>
  </si>
  <si>
    <t>415.4859619140625</t>
  </si>
  <si>
    <t>6.1327</t>
  </si>
  <si>
    <t>31.3525</t>
  </si>
  <si>
    <t>2019-10-30T07:32:12</t>
  </si>
  <si>
    <t>2018-03-23T16:23:38.841+03:00</t>
  </si>
  <si>
    <t>2019-10-30T11:20:51.167+03:00</t>
  </si>
  <si>
    <t>6.15803376 31.56942456 412.0596923828125 3.216</t>
  </si>
  <si>
    <t>6.15803376</t>
  </si>
  <si>
    <t>31.56942456</t>
  </si>
  <si>
    <t>412.0596923828125</t>
  </si>
  <si>
    <t>6.928</t>
  </si>
  <si>
    <t>2019-10-30T08:31:28</t>
  </si>
  <si>
    <t>2018-03-23T16:30:11.453+03:00</t>
  </si>
  <si>
    <t>2019-10-30T11:21:35.197+03:00</t>
  </si>
  <si>
    <t>6.15957755 31.56971926 416.80413818359375 4.288</t>
  </si>
  <si>
    <t>6.15957755</t>
  </si>
  <si>
    <t>31.56971926</t>
  </si>
  <si>
    <t>416.80413818359375</t>
  </si>
  <si>
    <t>6.934</t>
  </si>
  <si>
    <t>2019-10-30T08:31:30</t>
  </si>
  <si>
    <t>2018-03-23T18:11:04.519+03:00</t>
  </si>
  <si>
    <t>2019-10-30T11:22:16.919+03:00</t>
  </si>
  <si>
    <t>6.16176038 31.56608105 415.217041015625 4.288</t>
  </si>
  <si>
    <t>6.16176038</t>
  </si>
  <si>
    <t>31.56608105</t>
  </si>
  <si>
    <t>415.217041015625</t>
  </si>
  <si>
    <t>2019-10-30T08:31:31</t>
  </si>
  <si>
    <t>2018-03-23T18:30:50.355+03:00</t>
  </si>
  <si>
    <t>2019-10-30T11:23:17.675+03:00</t>
  </si>
  <si>
    <t>Jar-006</t>
  </si>
  <si>
    <t>Wuttic Kadak</t>
  </si>
  <si>
    <t>6.15883465 31.56315722 433.1273193359375 4.288</t>
  </si>
  <si>
    <t>6.15883465</t>
  </si>
  <si>
    <t>31.56315722</t>
  </si>
  <si>
    <t>433.1273193359375</t>
  </si>
  <si>
    <t>6.631</t>
  </si>
  <si>
    <t>d755c04f-253b-4692-b3cf-3304258dafba</t>
  </si>
  <si>
    <t>2019-10-30T08:31:32</t>
  </si>
  <si>
    <t>2018-03-23T19:49:15.223+03:00</t>
  </si>
  <si>
    <t>2019-10-30T11:23:45.774+03:00</t>
  </si>
  <si>
    <t>6.16712263 31.55802096 405.54461669921875 3.216</t>
  </si>
  <si>
    <t>6.16712263</t>
  </si>
  <si>
    <t>31.55802096</t>
  </si>
  <si>
    <t>405.54461669921875</t>
  </si>
  <si>
    <t>6.101</t>
  </si>
  <si>
    <t>2019-10-30T08:31:34</t>
  </si>
  <si>
    <t>2018-03-23T19:56:08.180+03:00</t>
  </si>
  <si>
    <t>2019-10-30T11:24:34.009+03:00</t>
  </si>
  <si>
    <t>6.16725802 31.55811959 409.4801025390625 4.288</t>
  </si>
  <si>
    <t>6.16725802</t>
  </si>
  <si>
    <t>31.55811959</t>
  </si>
  <si>
    <t>409.4801025390625</t>
  </si>
  <si>
    <t>2019-10-30T08:31:35</t>
  </si>
  <si>
    <t>2018-03-23T20:02:00.948+03:00</t>
  </si>
  <si>
    <t>2019-10-30T11:25:21.709+03:00</t>
  </si>
  <si>
    <t>6.16722137 31.55747921 418.1795654296875 4.288</t>
  </si>
  <si>
    <t>6.16722137</t>
  </si>
  <si>
    <t>31.55747921</t>
  </si>
  <si>
    <t>418.1795654296875</t>
  </si>
  <si>
    <t>31.3326</t>
  </si>
  <si>
    <t>2019-10-30T08:31:36</t>
  </si>
  <si>
    <t>2019-10-26T20:12:28.114+03:00</t>
  </si>
  <si>
    <t>2019-10-30T11:27:08.208+03:00</t>
  </si>
  <si>
    <t>6.1671617 31.55743346 422.86761474609375 4.288</t>
  </si>
  <si>
    <t>6.1671617</t>
  </si>
  <si>
    <t>31.55743346</t>
  </si>
  <si>
    <t>422.86761474609375</t>
  </si>
  <si>
    <t>31.26</t>
  </si>
  <si>
    <t>2019-10-30T08:31:38</t>
  </si>
  <si>
    <t>2019-10-26T20:20:22.851+03:00</t>
  </si>
  <si>
    <t>2019-10-30T11:27:41.071+03:00</t>
  </si>
  <si>
    <t>6.16792452 31.55794897 404.4903564453125 4.288</t>
  </si>
  <si>
    <t>6.16792452</t>
  </si>
  <si>
    <t>31.55794897</t>
  </si>
  <si>
    <t>404.4903564453125</t>
  </si>
  <si>
    <t>2019-10-30T08:31:39</t>
  </si>
  <si>
    <t>2019-10-25T19:32:54.948+03:00</t>
  </si>
  <si>
    <t>2019-10-30T15:47:10.473+03:00</t>
  </si>
  <si>
    <t>6.22485969 31.58698626 410.384765625 4.288</t>
  </si>
  <si>
    <t>6.22485969</t>
  </si>
  <si>
    <t>31.58698626</t>
  </si>
  <si>
    <t>410.384765625</t>
  </si>
  <si>
    <t>6.2248</t>
  </si>
  <si>
    <t>31.5869</t>
  </si>
  <si>
    <t>2019-10-30T09:10:31</t>
  </si>
  <si>
    <t>2019-10-25T19:39:11.581+03:00</t>
  </si>
  <si>
    <t>2019-10-30T15:47:39.161+03:00</t>
  </si>
  <si>
    <t>6.22483075 31.58730112 392.2464599609375 4.288</t>
  </si>
  <si>
    <t>6.22483075</t>
  </si>
  <si>
    <t>31.58730112</t>
  </si>
  <si>
    <t>392.2464599609375</t>
  </si>
  <si>
    <t>6.225</t>
  </si>
  <si>
    <t>31.5874</t>
  </si>
  <si>
    <t>2019-10-30T09:10:33</t>
  </si>
  <si>
    <t>2019-10-25T16:49:45.012+03:00</t>
  </si>
  <si>
    <t>2019-10-30T15:49:07.005+03:00</t>
  </si>
  <si>
    <t>6.22975433 31.58453545 414.9404296875 4.288</t>
  </si>
  <si>
    <t>6.22975433</t>
  </si>
  <si>
    <t>31.58453545</t>
  </si>
  <si>
    <t>414.9404296875</t>
  </si>
  <si>
    <t>6.2297</t>
  </si>
  <si>
    <t>31.5845</t>
  </si>
  <si>
    <t>2019-10-30T09:10:35</t>
  </si>
  <si>
    <t>2019-10-25T16:56:40.844+03:00</t>
  </si>
  <si>
    <t>2019-10-30T15:50:00.232+03:00</t>
  </si>
  <si>
    <t>6.23054085 31.58427362 407.688232421875 4.288</t>
  </si>
  <si>
    <t>6.23054085</t>
  </si>
  <si>
    <t>31.58427362</t>
  </si>
  <si>
    <t>407.688232421875</t>
  </si>
  <si>
    <t>6.2305</t>
  </si>
  <si>
    <t>31.5832</t>
  </si>
  <si>
    <t>2019-10-30T09:10:37</t>
  </si>
  <si>
    <t>2019-10-25T17:06:04.521+03:00</t>
  </si>
  <si>
    <t>2019-10-30T15:50:33.217+03:00</t>
  </si>
  <si>
    <t>6.22943913 31.58694436 415.4627685546875 4.288</t>
  </si>
  <si>
    <t>6.22943913</t>
  </si>
  <si>
    <t>31.58694436</t>
  </si>
  <si>
    <t>415.4627685546875</t>
  </si>
  <si>
    <t>6.2294</t>
  </si>
  <si>
    <t>2019-10-30T09:10:38</t>
  </si>
  <si>
    <t>2019-10-25T17:13:52.492+03:00</t>
  </si>
  <si>
    <t>2019-10-30T15:50:59.836+03:00</t>
  </si>
  <si>
    <t>6.22729232 31.5856979 418.1678466796875 3.216</t>
  </si>
  <si>
    <t>6.22729232</t>
  </si>
  <si>
    <t>31.5856979</t>
  </si>
  <si>
    <t>418.1678466796875</t>
  </si>
  <si>
    <t>6.2272</t>
  </si>
  <si>
    <t>31.5857</t>
  </si>
  <si>
    <t>2019-10-30T09:10:40</t>
  </si>
  <si>
    <t>2019-10-25T17:24:05.641+03:00</t>
  </si>
  <si>
    <t>2019-10-30T15:51:25.353+03:00</t>
  </si>
  <si>
    <t>6.22497474 31.58269825 412.9195556640625 4.288</t>
  </si>
  <si>
    <t>6.22497474</t>
  </si>
  <si>
    <t>31.58269825</t>
  </si>
  <si>
    <t>412.9195556640625</t>
  </si>
  <si>
    <t>6.2249</t>
  </si>
  <si>
    <t>2019-10-30T09:10:41</t>
  </si>
  <si>
    <t>2019-10-26T17:01:27.655+03:00</t>
  </si>
  <si>
    <t>2019-10-30T15:51:50.129+03:00</t>
  </si>
  <si>
    <t>5.9709911 31.6606959 428.57354736328125 4.288</t>
  </si>
  <si>
    <t>5.9709911</t>
  </si>
  <si>
    <t>31.6606959</t>
  </si>
  <si>
    <t>428.57354736328125</t>
  </si>
  <si>
    <t>5.971</t>
  </si>
  <si>
    <t>31.6606</t>
  </si>
  <si>
    <t>2019-10-30T09:10:44</t>
  </si>
  <si>
    <t>2019-10-26T17:06:21.644+03:00</t>
  </si>
  <si>
    <t>2019-10-30T15:52:46.716+03:00</t>
  </si>
  <si>
    <t>5.97073932 31.66081903 432.808837890625 4.288</t>
  </si>
  <si>
    <t>5.97073932</t>
  </si>
  <si>
    <t>31.66081903</t>
  </si>
  <si>
    <t>432.808837890625</t>
  </si>
  <si>
    <t>5.9707</t>
  </si>
  <si>
    <t>31.6607</t>
  </si>
  <si>
    <t>2019-10-30T09:10:46</t>
  </si>
  <si>
    <t>4.409647265690881 32.5663768903138 597.9212455977748 4.0</t>
  </si>
  <si>
    <t>4.409644374192496 32.56645917892456 0.0 0.0</t>
  </si>
  <si>
    <t>4.410871724777397 32.56448672766429 588.4804645177899 4.0</t>
  </si>
  <si>
    <t>4.411034992877532 32.564367055892944 0.0 0.0</t>
  </si>
  <si>
    <t>4.409241710681319 32.564934570542114 593.3681240470437 4.0</t>
  </si>
  <si>
    <t>4.40929137057357 32.564849853515625 0.0 0.0</t>
  </si>
  <si>
    <t>4.408552996514038 32.56797213164028 585.8694069844028 4.0</t>
  </si>
  <si>
    <t>4.4086067570165 32.56821870803833 0.0 0.0</t>
  </si>
  <si>
    <t>4.403828854337131 32.57508170155263 589.8119485576163 4.0</t>
  </si>
  <si>
    <t>4.403857233105029 32.57520318031311 0.0 0.0</t>
  </si>
  <si>
    <t>4.403817085446677 32.57509418815487 589.5513618225629 4.0</t>
  </si>
  <si>
    <t>4.403825141624068 32.57514953613281 0.0 0.0</t>
  </si>
  <si>
    <t>4.39241986 32.58107817 595.73876953125 4.288</t>
  </si>
  <si>
    <t>4.3927602 32.58096833 606.356201171875 3.216</t>
  </si>
  <si>
    <t>4.52365197 32.4916021 558.4932861328125 3.216</t>
  </si>
  <si>
    <t>4.52365527 32.4915932 553.1025390625 4.288000106811523</t>
  </si>
  <si>
    <t>4.4163426 32.5938764 606.2138671875 4.288</t>
  </si>
  <si>
    <t>4.4162337442790545 32.59389281272888 0.0 0.0</t>
  </si>
  <si>
    <t>4.41316923 32.58292491 578.44287109375 3.216</t>
  </si>
  <si>
    <t>4.412703731862791 32.58323907852173 0.0 0.0</t>
  </si>
  <si>
    <t>4.39194523 32.58937975 587.2119140625 9.648001</t>
  </si>
  <si>
    <t>4.392175842667427 32.59011626243591 0.0 0.0</t>
  </si>
  <si>
    <t>2019-10-23T05:33:56.786-04:00</t>
  </si>
  <si>
    <t>2019-10-31T06:18:27.028-04:00</t>
  </si>
  <si>
    <t>4.32263183 32.6446416 652.09814453125 3.216</t>
  </si>
  <si>
    <t>4.32263183</t>
  </si>
  <si>
    <t>32.6446416</t>
  </si>
  <si>
    <t>652.09814453125</t>
  </si>
  <si>
    <t>4.322533004948127 32.64504790306091 0.0 0.0</t>
  </si>
  <si>
    <t>4.322533004948127</t>
  </si>
  <si>
    <t>32.64504790306091</t>
  </si>
  <si>
    <t>4.330813458309578 32.641732692718506 0.0 0.0;4.326555562075484 32.63262391090393 0.0 0.0;4.318799282554465 32.64108896255493 0.0 0.0;4.322650686443922 32.64988660812378 0.0 0.0;4.330813458309578 32.641732692718506 0.0 0.0;</t>
  </si>
  <si>
    <t>4faf0b23-4ef6-4ab6-a8e5-d565dc394f61</t>
  </si>
  <si>
    <t>2019-10-31T13:24:19</t>
  </si>
  <si>
    <t>4.40473835 32.5754505 601.0574951171875 4.288</t>
  </si>
  <si>
    <t>4.404862765473382 32.575310468673706 0.0 0.0</t>
  </si>
  <si>
    <t>4.405670399529555 32.57525682449341 0.0 0.0; 4.405253211186206 32.57612586021423 0.0 0.0; 4.404327907999843 32.57565379142761 0.0 0.0; 4.404723702567267 32.574816942214966 0.0 0.0; 4.405670399529555 32.57525682449341 0.0 0.0</t>
  </si>
  <si>
    <t>4.40506818 32.57503935 591.005615234375 3.216</t>
  </si>
  <si>
    <t>4.40511063 32.57503186 597.78515625 3.2160000801086426</t>
  </si>
  <si>
    <t>4.41898965 32.59204597 602.130126953125 3.216</t>
  </si>
  <si>
    <t>4.419047045178033 32.59201526641846 0.0 0.0</t>
  </si>
  <si>
    <t>4.41881865 32.55939774 574.038818359375 3.216</t>
  </si>
  <si>
    <t>4.418779621597238 32.559324502944946 0.0 0.0</t>
  </si>
  <si>
    <t>2019-10-19T09:07:59.730-04:00</t>
  </si>
  <si>
    <t>2019-10-29T08:58:46.681-04:00</t>
  </si>
  <si>
    <t>Borhutle</t>
  </si>
  <si>
    <t>4.41421538 32.56800273 623.743408203125 4.288</t>
  </si>
  <si>
    <t>4.41421538</t>
  </si>
  <si>
    <t>32.56800273</t>
  </si>
  <si>
    <t>623.743408203125</t>
  </si>
  <si>
    <t>4.41418704 32.56800117 607.43603515625 3.2160000801086426</t>
  </si>
  <si>
    <t>4.41418704</t>
  </si>
  <si>
    <t>32.56800117</t>
  </si>
  <si>
    <t>607.43603515625</t>
  </si>
  <si>
    <t>4.414928711342029 32.56830453872681 0.0 0.0;4.4158165618684535 32.568604946136475 0.0 0.0;4.415966319683875 32.56799340248108 0.0 0.0;4.415388682229292 32.56739258766174 0.0 0.0;4.4144580431622416 32.567381858825684 0.0 0.0;4.414436649146978 32.569066286087036 0.0 0.0;4.415292409276503 32.56925940513611 0.0 0.0;4.415656107032689 32.56888389587402 0.0 0.0;4.414928711342029 32.56830453872681 0.0 0.0;</t>
  </si>
  <si>
    <t>990962e1-209e-4e73-ac73-a08eb3484e5a</t>
  </si>
  <si>
    <t>2019-10-31T13:26:21</t>
  </si>
  <si>
    <t>4.49911489 32.30079065 676.446533203125 4.288</t>
  </si>
  <si>
    <t>4.498884690268909 32.30105996131897 0.0 0.0</t>
  </si>
  <si>
    <t>4.495376466300954 32.30173587799072 0.0 0.0; 4.494242707382796 32.3003625869751 0.0 0.0; 4.493162426018301 32.30161786079407 0.0 0.0; 4.494210619840587 32.302175760269165 0.0 0.0; 4.495376466300954 32.30173587799072 0.0 0.0</t>
  </si>
  <si>
    <t>4.39302321 32.58990679 604.17236328125 4.288</t>
  </si>
  <si>
    <t>4.392881865969613 32.5899338722229 0.0 0.0</t>
  </si>
  <si>
    <t>4.39248995 32.59043791 620.7529296875 4.288</t>
  </si>
  <si>
    <t>4.392240026631612 32.59048104286194 0.0 0.0</t>
  </si>
  <si>
    <t>4.39240147 32.59014973 550.219970703125 4.288</t>
  </si>
  <si>
    <t>4.392143750683275 32.59069561958313 0.0 0.0</t>
  </si>
  <si>
    <t>4.39214023 32.5899725 620.5130615234375 4.288</t>
  </si>
  <si>
    <t>4.391951198749339 32.590094804763794 0.0 0.0</t>
  </si>
  <si>
    <t>4.393149298864088 32.59015917778015 0.0 0.0; 4.392272118611629 32.58900046348572 0.0 0.0; 4.3909349516079885 32.58967638015747 0.0 0.0; 4.390710307316255 32.5908887386322 0.0 0.0; 4.3919939880722865 32.59114623069763 0.0 0.0; 4.393149298864088 32.59015917778015 0.0 0.0</t>
  </si>
  <si>
    <t>4.42080441 32.56911667 603.2528076171875 4.288</t>
  </si>
  <si>
    <t>4.42070506922569 32.56915211677551 0.0 0.0</t>
  </si>
  <si>
    <t>4.52558594 32.49300969 548.6126708984375 4.288</t>
  </si>
  <si>
    <t>4.40806387 32.59016753 612.620361328125 4.288</t>
  </si>
  <si>
    <t>4.40806324 32.59016558 609.536376953125 6.432000160217285</t>
  </si>
  <si>
    <t>4.40833559 32.58979555 603.358642578125 4.288</t>
  </si>
  <si>
    <t>4.40833191 32.58977694 604.852783203125 3.2160000801086426</t>
  </si>
  <si>
    <t>4.40961872 32.56962805 585.5211181640625 4.288</t>
  </si>
  <si>
    <t>4.40992664 32.56939893 597.373046875 3.2160000801086426</t>
  </si>
  <si>
    <t>4.409163005579671 32.57005333900452 0.0 0.0;4.409526706338156 32.5689160823822 0.0 0.0;4.410714081104331 32.568873167037964 0.0 0.0;4.410607110482474 32.570064067840576 0.0 0.0;4.409163005579671 32.57005333900452 0.0 0.0;</t>
  </si>
  <si>
    <t>4.40961319 32.57000428 607.702392578125 4.288</t>
  </si>
  <si>
    <t>4.40938638 32.56994417 595.1868896484375 4.288000106811523</t>
  </si>
  <si>
    <t>2019-10-28T12:56:44.024+03:00</t>
  </si>
  <si>
    <t>2019-10-29T15:55:24.869+03:00</t>
  </si>
  <si>
    <t>Mogga Julius</t>
  </si>
  <si>
    <t>4.408770657014427 32.58303157377732 608.7755701787543 4.0</t>
  </si>
  <si>
    <t>4.408770657014427</t>
  </si>
  <si>
    <t>32.58303157377732</t>
  </si>
  <si>
    <t>608.7755701787543</t>
  </si>
  <si>
    <t>4.408735122106492 32.58317470550537 0.0 0.0</t>
  </si>
  <si>
    <t>4.408735122106492</t>
  </si>
  <si>
    <t>32.58317470550537</t>
  </si>
  <si>
    <t>4.404327907999843 32.58302450180054 0.0 0.0; 4.406734763601662 32.58043885231018 0.0 0.0; 4.409815527401889 32.581114768981934 0.0 0.0; 4.41192284806084 32.58140444755554 0.0 0.0; 4.40741937888302 32.58596420288086 0.0 0.0; 4.404327907999843 32.58302450180054 0.0 0.0</t>
  </si>
  <si>
    <t>c51533e1-d8d7-4d55-a0bf-a416dd26c658</t>
  </si>
  <si>
    <t>2019-10-31T14:02:46</t>
  </si>
  <si>
    <t>4.39822433 32.59479203 606.6929931640625 4.288</t>
  </si>
  <si>
    <t>4.39833631 32.59488227 603.135986328125 3.2160000801086426</t>
  </si>
  <si>
    <t>2019-10-28T14:57:04.171+03:00</t>
  </si>
  <si>
    <t>2019-11-01T09:22:00.705+03:00</t>
  </si>
  <si>
    <t>003_5</t>
  </si>
  <si>
    <t>Norway</t>
  </si>
  <si>
    <t>Morway</t>
  </si>
  <si>
    <t>4.40023745 32.59354566 594.013671875 4.288</t>
  </si>
  <si>
    <t>4.40023745</t>
  </si>
  <si>
    <t>32.59354566</t>
  </si>
  <si>
    <t>594.013671875</t>
  </si>
  <si>
    <t>4.40022929 32.59356594 605.3687744140625 3.2160000801086426</t>
  </si>
  <si>
    <t>4.40022929</t>
  </si>
  <si>
    <t>32.59356594</t>
  </si>
  <si>
    <t>605.3687744140625</t>
  </si>
  <si>
    <t>4.398551422790931 32.59720802307129 0.0 0.0; 4.400776444623418 32.596800327301025 0.0 0.0; 4.401140149483027 32.59147882461548 0.0 0.0; 4.402445206634013 32.59016990661621 0.0 0.0; 4.398893734274779 32.58819580078125 0.0 0.0; 4.398358872512134 32.592551708221436 0.0 0.0; 4.398551422790931 32.59720802307129 0.0 0.0</t>
  </si>
  <si>
    <t>0ed7bf46-0191-46b5-9d2b-30eed38b0627</t>
  </si>
  <si>
    <t>2019-11-01T08:32:21</t>
  </si>
  <si>
    <t>2019-10-28T15:06:08.068+03:00</t>
  </si>
  <si>
    <t>2019-11-01T09:22:17.382+03:00</t>
  </si>
  <si>
    <t>Odolcolong</t>
  </si>
  <si>
    <t>4.40656189 32.59748961 618.7994384765625 4.288</t>
  </si>
  <si>
    <t>4.40656189</t>
  </si>
  <si>
    <t>32.59748961</t>
  </si>
  <si>
    <t>618.7994384765625</t>
  </si>
  <si>
    <t>4.40656155 32.59747736 620.0654296875 5.360000133514404</t>
  </si>
  <si>
    <t>4.40656155</t>
  </si>
  <si>
    <t>32.59747736</t>
  </si>
  <si>
    <t>620.0654296875</t>
  </si>
  <si>
    <t>4.402915882422093 32.597304582595825 0.0 0.0; 4.404466970979968 32.599332332611084 0.0 0.0; 4.407857960216305 32.60059833526611 0.0 0.0; 4.409580191728793 32.599525451660156 0.0 0.0; 4.4093234618185875 32.59692907333374 0.0 0.0; 4.407761686287259 32.595094442367554 0.0 0.0; 4.405269256896048 32.59398937225342 0.0 0.0; 4.404894856909564 32.59571671485901 0.0 0.0; 4.403407952245814 32.59624242782593 0.0 0.0; 4.402423812272957 32.59670376777649 0.0 0.0; 4.402915882422093 32.597304582595825 0.0 0.0</t>
  </si>
  <si>
    <t>4ffac54b-3456-4cc1-bf89-9e193eab8816</t>
  </si>
  <si>
    <t>2019-11-01T08:32:23</t>
  </si>
  <si>
    <t>4.40664268 32.5976819 619.579833984375 4.288</t>
  </si>
  <si>
    <t>4.40407149 32.59834742 601.4959716796875 3.216</t>
  </si>
  <si>
    <t>4.40464419 32.59088925 611.496826171875 3.216</t>
  </si>
  <si>
    <t>4.40468214 32.59085768 604.588134765625 3.2160000801086426</t>
  </si>
  <si>
    <t>4.403942810380769 32.5903844833374 0.0 0.0; 4.405119496924073 32.5909423828125 0.0 0.0; 4.4062854844806765 32.588303089141846 0.0 0.0; 4.405269256896048 32.58794903755188 0.0 0.0; 4.403942810380769 32.5903844833374 0.0 0.0</t>
  </si>
  <si>
    <t>2019-10-28T15:45:35.889+03:00</t>
  </si>
  <si>
    <t>2019-11-01T09:21:07.717+03:00</t>
  </si>
  <si>
    <t>Potopoto</t>
  </si>
  <si>
    <t>4.40295644 32.58775259 607.276123046875 4.288</t>
  </si>
  <si>
    <t>4.40295644</t>
  </si>
  <si>
    <t>32.58775259</t>
  </si>
  <si>
    <t>607.276123046875</t>
  </si>
  <si>
    <t>4.40295707 32.58774303 604.6014404296875 6.432000160217285</t>
  </si>
  <si>
    <t>4.40295707</t>
  </si>
  <si>
    <t>32.58774303</t>
  </si>
  <si>
    <t>604.6014404296875</t>
  </si>
  <si>
    <t>4.4000597315859125 32.5883674621582 0.0 0.0; 4.402038713668432 32.58924722671509 0.0 0.0; 4.406125027585958 32.58468747138977 0.0 0.0; 4.404659519678745 32.58340001106262 0.0 0.0; 4.401974530548301 32.58596420288086 0.0 0.0; 4.4000597315859125 32.5883674621582 0.0 0.0</t>
  </si>
  <si>
    <t>c9d6cdfb-df9e-4938-9cb9-91fa8af98c77</t>
  </si>
  <si>
    <t>2019-11-01T08:32:32</t>
  </si>
  <si>
    <t>2019-10-28T16:12:58.275+03:00</t>
  </si>
  <si>
    <t>2019-11-01T09:21:45.435+03:00</t>
  </si>
  <si>
    <t>Mogga julious</t>
  </si>
  <si>
    <t>003-003</t>
  </si>
  <si>
    <t>Ilangi block B</t>
  </si>
  <si>
    <t>4.40875527 32.58382206 590.54736328125 4.288</t>
  </si>
  <si>
    <t>4.40875527</t>
  </si>
  <si>
    <t>32.58382206</t>
  </si>
  <si>
    <t>590.54736328125</t>
  </si>
  <si>
    <t>4.408724425016516 32.583818435668945 0.0 0.0</t>
  </si>
  <si>
    <t>4.408724425016516</t>
  </si>
  <si>
    <t>32.583818435668945</t>
  </si>
  <si>
    <t>4.407237528010398 32.58365750312805 0.0 0.0; 4.410542928101961 32.58688688278198 0.0 0.0; 4.41303533980421 32.5843870639801 0.0 0.0; 4.412265153390194 32.58193016052246 0.0 0.0; 4.411045689934241 32.58123278617859 0.0 0.0; 4.409601585883976 32.581329345703125 0.0 0.0; 4.407237528010398 32.58365750312805 0.0 0.0</t>
  </si>
  <si>
    <t>9a2a074d-48c3-47e5-9b1f-e0f601e1c0b2</t>
  </si>
  <si>
    <t>2019-11-01T08:32:34</t>
  </si>
  <si>
    <t>2019-10-28T16:21:52.901+03:00</t>
  </si>
  <si>
    <t>2019-11-01T09:21:34.062+03:00</t>
  </si>
  <si>
    <t>Ilangi block A</t>
  </si>
  <si>
    <t>4.40648246 32.58165355 591.1370849609375 4.288</t>
  </si>
  <si>
    <t>4.40648246</t>
  </si>
  <si>
    <t>32.58165355</t>
  </si>
  <si>
    <t>591.1370849609375</t>
  </si>
  <si>
    <t>4.4064896 32.58159707 598.671875 7.504000186920166</t>
  </si>
  <si>
    <t>4.4064896</t>
  </si>
  <si>
    <t>32.58159707</t>
  </si>
  <si>
    <t>598.671875</t>
  </si>
  <si>
    <t>4.404263725077172 32.58315324783325 0.0 0.0; 4.406039450561266 32.58471965789795 0.0 0.0; 4.409580191728793 32.58113622665405 0.0 0.0; 4.407868657318758 32.58112549781799 0.0 0.0; 4.406617095286691 32.580599784851074 0.0 0.0; 4.404263725077172 32.58315324783325 0.0 0.0</t>
  </si>
  <si>
    <t>011549b9-f785-42d2-be60-27a3e52ee95f</t>
  </si>
  <si>
    <t>2019-11-01T08:32:36</t>
  </si>
  <si>
    <t>4.3991062 32.58648593 604.296875 4.288</t>
  </si>
  <si>
    <t>4.39909113 32.58650589 609.15673828125 3.2160000801086426</t>
  </si>
  <si>
    <t>4.39903348 32.58657295 646.665771484375 4.288</t>
  </si>
  <si>
    <t>4.42200384 32.52924119 575.63232421875 4.288</t>
  </si>
  <si>
    <t>4.421982525965433 32.52919164197196 0.0 0.0</t>
  </si>
  <si>
    <t>4.40985679 32.56941848 588.8206787109375 4.288</t>
  </si>
  <si>
    <t>4.40995374 32.56944861 591.528076171875 3.2160000801086426</t>
  </si>
  <si>
    <t>4.40857792 32.56486739 581.8538818359375 4.288</t>
  </si>
  <si>
    <t>4.40860857 32.5648987 584.076904296875 3.2160000801086426</t>
  </si>
  <si>
    <t>4.4088073274598685 32.564882040023804 0.0 0.0; 4.4087083793812525 32.56533533334732 0.0 0.0; 4.408566642921315 32.56539702415466 0.0 0.0; 4.4083366554005465 32.56539970636368 0.0 0.0; 4.4081467819286075 32.56529241800308 0.0 0.0; 4.407943537031656 32.56508320569992 0.0 0.0; 4.407919468553331 32.56491154432297 0.0 0.0; 4.407975628334867 32.56480157375336 0.0 0.0; 4.408093296434814 32.564702332019806 0.0 0.0; 4.408400837971655 32.56474792957306 0.0 0.0; 4.4088073274598685 32.564882040023804 0.0 0.0</t>
  </si>
  <si>
    <t>4.40927274 32.56938591 632.1058349609375 4.288</t>
  </si>
  <si>
    <t>4.40901797 32.56951214 603.23046875 3.2160000801086426</t>
  </si>
  <si>
    <t>2019-10-19T12:36:50.828+03:00</t>
  </si>
  <si>
    <t>2019-10-28T11:29:31.543+03:00</t>
  </si>
  <si>
    <t>4.40949514 32.56926174 592.3626708984375 3.216</t>
  </si>
  <si>
    <t>4.40949514</t>
  </si>
  <si>
    <t>32.56926174</t>
  </si>
  <si>
    <t>592.3626708984375</t>
  </si>
  <si>
    <t>4.40940817 32.56906835 601.0166015625 3.2160000801086426</t>
  </si>
  <si>
    <t>4.40940817</t>
  </si>
  <si>
    <t>32.56906835</t>
  </si>
  <si>
    <t>601.0166015625</t>
  </si>
  <si>
    <t>4.409574843189915 32.5689160823822 0.0 0.0; 4.409232536620792 32.56894290447235 0.0 0.0; 4.409590888806463 32.56928086280823 0.0 0.0; 4.409163005579671 32.56938815116882 0.0 0.0; 4.409104171616718 32.56913602352142 0.0 0.0; 4.4095534490339645 32.56914138793945 0.0 0.0; 4.409339507440578 32.56938815116882 0.0 0.0; 4.409574843189915 32.5689160823822 0.0 0.0</t>
  </si>
  <si>
    <t>b455d676-ae52-41e5-918c-c7ca5202f65a</t>
  </si>
  <si>
    <t>2019-11-02T06:18:11</t>
  </si>
  <si>
    <t>4.40841138 32.56496785 594.92431640625 4.288</t>
  </si>
  <si>
    <t>4.40835876 32.56444604 588.27197265625 3.2160000801086426</t>
  </si>
  <si>
    <t>4.41913124 32.58782478 607.045654296875 4.288</t>
  </si>
  <si>
    <t>4.41908944 32.58786023 607.386474609375 3.2160000801086426</t>
  </si>
  <si>
    <t>2019-10-19T15:34:51.745+03:00</t>
  </si>
  <si>
    <t>2019-10-28T11:30:04.726+03:00</t>
  </si>
  <si>
    <t>Ifuayak B</t>
  </si>
  <si>
    <t>4.4213109 32.59005947 616.12646484375 3.216</t>
  </si>
  <si>
    <t>4.4213109</t>
  </si>
  <si>
    <t>32.59005947</t>
  </si>
  <si>
    <t>616.12646484375</t>
  </si>
  <si>
    <t>4.42127281 32.59004226 614.9100341796875 3.2160000801086426</t>
  </si>
  <si>
    <t>4.42127281</t>
  </si>
  <si>
    <t>32.59004226</t>
  </si>
  <si>
    <t>614.9100341796875</t>
  </si>
  <si>
    <t>4.4206622815549395 32.589826583862305 0.0 0.0; 4.42169988187392 32.58977293968201 0.0 0.0; 4.4214752468765255 32.590545415878296 0.0 0.0; 4.4206622815549395 32.589826583862305 0.0 0.0</t>
  </si>
  <si>
    <t>502243da-6528-4983-bf02-953b88600280</t>
  </si>
  <si>
    <t>2019-11-02T06:18:31</t>
  </si>
  <si>
    <t>4.41453801 32.57842825 607.4541015625 4.288</t>
  </si>
  <si>
    <t>4.41454628 32.57842686 597.8902587890625 3.2160000801086426</t>
  </si>
  <si>
    <t>4.39763578 32.59455133 611.5218505859375 4.288</t>
  </si>
  <si>
    <t>4.40974849 32.58598066 591.0347900390625 3.2160000801086426</t>
  </si>
  <si>
    <t>4.40662266 32.59763788 616.426025390625 3.216</t>
  </si>
  <si>
    <t>4.40536681 32.58553649 604.02587890625 3.2160000801086426</t>
  </si>
  <si>
    <t>4.411238236928838 32.58491277694702 0.0 0.0; 4.408713727926354 32.58536338806152 0.0 0.0; 4.40519437691384 32.59611368179321 0.0 0.0; 4.4068470833395 32.59710609912872 0.0 0.0; 4.411238236928838 32.58491277694702 0.0 0.0</t>
  </si>
  <si>
    <t>2019-10-22T10:34:59.641+03:00</t>
  </si>
  <si>
    <t>2019-10-28T11:33:15.140+03:00</t>
  </si>
  <si>
    <t>4.4039371 32.59842619 598.994384765625 3.216</t>
  </si>
  <si>
    <t>4.4039371</t>
  </si>
  <si>
    <t>32.59842619</t>
  </si>
  <si>
    <t>598.994384765625</t>
  </si>
  <si>
    <t>4.4039376 32.598414 604.7269287109375 3.2160000801086426</t>
  </si>
  <si>
    <t>4.4039376</t>
  </si>
  <si>
    <t>32.598414</t>
  </si>
  <si>
    <t>604.7269287109375</t>
  </si>
  <si>
    <t>4.403226100392345 32.597841024398804 0.0 0.0; 4.403183311714486 32.59923577308655 0.0 0.0; 4.40510879978207 32.59949326515198 0.0 0.0; 4.405162285490562 32.59798049926758 0.0 0.0; 4.403226100392345 32.597841024398804 0.0 0.0</t>
  </si>
  <si>
    <t>d02d8356-fe03-4746-ae57-1eeccef81b1b</t>
  </si>
  <si>
    <t>2019-11-02T06:18:47</t>
  </si>
  <si>
    <t>4.40542658 32.59136867 606.7110595703125 3.216</t>
  </si>
  <si>
    <t>4.4049670626359045 32.59148150682449 0.0 0.0; 4.404894856909564 32.59235054254532 0.0 0.0; 4.405491222513334 32.59243905544281 0.0 0.0; 4.405566102465656 32.59180873632431 0.0 0.0; 4.4049670626359045 32.59148150682449 0.0 0.0</t>
  </si>
  <si>
    <t>4.40526847 32.58798124 605.9921875 3.216</t>
  </si>
  <si>
    <t>4.40891077 32.57084239 581.0477294921875 3.2160000801086426</t>
  </si>
  <si>
    <t>2019-10-22T11:19:54.864+03:00</t>
  </si>
  <si>
    <t>2019-10-29T14:18:52.300+03:00</t>
  </si>
  <si>
    <t>Ilangi Block c Village</t>
  </si>
  <si>
    <t>Ilangi Block c village.</t>
  </si>
  <si>
    <t>4.40520849 32.58767086 611.7093505859375 4.288</t>
  </si>
  <si>
    <t>4.40520849</t>
  </si>
  <si>
    <t>32.58767086</t>
  </si>
  <si>
    <t>611.7093505859375</t>
  </si>
  <si>
    <t>4.40381923 32.58719223 608.0440673828125 3.2160000801086426</t>
  </si>
  <si>
    <t>4.40381923</t>
  </si>
  <si>
    <t>32.58719223</t>
  </si>
  <si>
    <t>608.0440673828125</t>
  </si>
  <si>
    <t>4.401878255857724 32.58961200714111 0.0 0.0;4.406125027585958 32.584826946258545 0.0 0.0;4.410179227840956 32.58866786956787 0.0 0.0;4.409901103991814 32.59289503097534 0.0 0.0;4.407280316455029 32.59321689605713 0.0 0.0;4.4049162511995945 32.59096384048462 0.0 0.0;4.401878255857724 32.58961200714111 0.0 0.0;</t>
  </si>
  <si>
    <t>6c05616f-2c1e-49ab-8997-6ed8f666a8b9</t>
  </si>
  <si>
    <t>2019-11-02T06:18:51</t>
  </si>
  <si>
    <t>4.40666818 32.58158405 612.148193359375 4.288</t>
  </si>
  <si>
    <t>4.4066749 32.58154398 613.524169921875 4.288000106811523</t>
  </si>
  <si>
    <t>4.407264270788573 32.58199989795685 0.0 0.0; 4.406820340546318 32.581104040145874 0.0 0.0; 4.405985964915857 32.581855058670044 0.0 0.0; 4.406579655364382 32.58246123790741 0.0 0.0; 4.407264270788573 32.58199989795685 0.0 0.0</t>
  </si>
  <si>
    <t>4.41007474 32.58273622 605.60107421875 3.216</t>
  </si>
  <si>
    <t>4.4100791 32.58273798 603.38134765625 3.2160000801086426</t>
  </si>
  <si>
    <t>4.41088523406728 32.583056688308716 0.0 0.0; 4.410585716356238 32.58240759372711 0.0 0.0; 4.409751344952966 32.58253633975983 0.0 0.0; 4.410152485167671 32.58344829082489 0.0 0.0; 4.41088523406728 32.583056688308716 0.0 0.0</t>
  </si>
  <si>
    <t>4.3312518 32.64286425 630.8720703125 4.288</t>
  </si>
  <si>
    <t>4.33125387 32.64289214 634.302734375 4.288000106811523</t>
  </si>
  <si>
    <t>4.46120675 32.87678918 568.384033203125 4.288</t>
  </si>
  <si>
    <t>4.46126648 32.87677722 567.2193603515625 7.504000186920166</t>
  </si>
  <si>
    <t>4.4610219 32.87720631 574.00830078125 4.288</t>
  </si>
  <si>
    <t>4.46127824 32.87675487 576.138427734375 7.504000186920166</t>
  </si>
  <si>
    <t>4.47323158 32.81850657 546.6068115234375 4.288</t>
  </si>
  <si>
    <t>4.47324506 32.81851043 545.133056640625 4.288000106811523</t>
  </si>
  <si>
    <t>4.44886009 32.81893131 570.507568359375 3.216</t>
  </si>
  <si>
    <t>4.44889576 32.81887189 568.9844970703125 3.2160000801086426</t>
  </si>
  <si>
    <t>4.4488476 32.81889509 556.5677490234375 4.288</t>
  </si>
  <si>
    <t>4.44883318 32.81888446 549.703125 3.2160000801086426</t>
  </si>
  <si>
    <t>4.54844171 32.22787273 580.7867431640625 4.288</t>
  </si>
  <si>
    <t>4.54843857 32.22785977 586.022705078125 5.360000133514404</t>
  </si>
  <si>
    <t>4.39202408 32.59036841 607.434326171875 3.216</t>
  </si>
  <si>
    <t>4.39204832 32.59036709 604.3997802734375 4.288000106811523</t>
  </si>
  <si>
    <t>4.3924526 32.58112162 587.645263671875 4.288</t>
  </si>
  <si>
    <t>4.39245165 32.58112386 588.142333984375 4.288000106811523</t>
  </si>
  <si>
    <t>4.37977344 32.48304415 625.773681640625 4.288</t>
  </si>
  <si>
    <t>4.379795 32.48301586 627.9654541015625 3.2160000801086426</t>
  </si>
  <si>
    <t>4.4577857 32.42145179 586.5657958984375 4.288</t>
  </si>
  <si>
    <t>4.40875682 32.57148391 594.58349609375 4.288</t>
  </si>
  <si>
    <t>4.408446300622813 32.57203817367554 0.0 0.0</t>
  </si>
  <si>
    <t>4.40823383 32.57154207 602.555908203125 3.216</t>
  </si>
  <si>
    <t>4.408296541290795 32.571555376052856 0.0 0.0</t>
  </si>
  <si>
    <t>4.408366072413003 32.571609020233154 0.0 0.0; 4.408042485212121 32.57172703742981 0.0 0.0; 4.407892725798732 32.57133275270462 0.0 0.0; 4.408170850399571 32.57128447294235 0.0 0.0; 4.408366072413003 32.571609020233154 0.0 0.0</t>
  </si>
  <si>
    <t>4.39736296 32.56187769 578.745361328125 4.288</t>
  </si>
  <si>
    <t>4.397364028612202 32.561856508255005 0.0 0.0</t>
  </si>
  <si>
    <t>4.397807964495115 32.562087178230286 0.0 0.0;4.397126014686506 32.5620898604393 0.0 0.0;4.397091248601114 32.56154805421829 0.0 0.0;4.397690294768793 32.56174385547638 0.0 0.0;4.397807964495115 32.562087178230286 0.0 0.0;</t>
  </si>
  <si>
    <t>4.39735725 32.56186447 581.07470703125 4.288</t>
  </si>
  <si>
    <t>4.397396120371653 32.56177067756653 0.0 0.0</t>
  </si>
  <si>
    <t>4.397428212129711 32.56179481744766 0.0 0.0; 4.397361354298852 32.56191283464432 0.0 0.0; 4.397168803712447 32.56188601255417 0.0 0.0; 4.39736937723886 32.56166875362396 0.0 0.0; 4.397428212129711 32.56179481744766 0.0 0.0</t>
  </si>
  <si>
    <t>2019-11-02T05:03:42.552-04:00</t>
  </si>
  <si>
    <t>2019-11-02T15:39:38.344-04:00</t>
  </si>
  <si>
    <t>4.40672697 32.56612431 587.228759765625 3.216</t>
  </si>
  <si>
    <t>4.40672697</t>
  </si>
  <si>
    <t>32.56612431</t>
  </si>
  <si>
    <t>587.228759765625</t>
  </si>
  <si>
    <t>4.406595701045617 32.566094398498535 0.0 0.0</t>
  </si>
  <si>
    <t>4.406595701045617</t>
  </si>
  <si>
    <t>32.566094398498535</t>
  </si>
  <si>
    <t>4.40587899361347 32.566384077072144 0.0 0.0;4.398872339811646 32.57370114326477 0.0 0.0;4.397567276398661 32.568594217300415 0.0 0.0;4.40587899361347 32.566384077072144 0.0 0.0;</t>
  </si>
  <si>
    <t>67a9225c-6ad7-4cf2-b07b-fd0abaaa1285</t>
  </si>
  <si>
    <t>2019-11-03T15:05:30</t>
  </si>
  <si>
    <t>4.40849405 32.56136375 586.5286865234375 4.288</t>
  </si>
  <si>
    <t>4.408446300622813 32.561320066452026 0.0 0.0</t>
  </si>
  <si>
    <t>2019-10-22T11:00:45.417-04:00</t>
  </si>
  <si>
    <t>2019-11-03T14:59:18.391-05:00</t>
  </si>
  <si>
    <t>002-002p</t>
  </si>
  <si>
    <t>4.3231974 32.6448896 641.05078125 4.288</t>
  </si>
  <si>
    <t>4.3231974</t>
  </si>
  <si>
    <t>32.6448896</t>
  </si>
  <si>
    <t>641.05078125</t>
  </si>
  <si>
    <t>4.323280066940043 32.64499006600217 0.0 0.0</t>
  </si>
  <si>
    <t>4.323280066940043</t>
  </si>
  <si>
    <t>32.64499006600217</t>
  </si>
  <si>
    <t>4.319565408522507 32.643057987607776 0.0 0.0;4.322159375300686 32.64747777478446 0.0 0.0;4.329815303140506 32.64295696390086 0.0 0.0;4.325609589202017 32.635380185883626 0.0 0.0;4.319565408522507 32.643057987607776 0.0 0.0;</t>
  </si>
  <si>
    <t>2e13daa7-76e5-4a05-aeaa-f5de54f14bb1</t>
  </si>
  <si>
    <t>2019-11-03T15:07:29</t>
  </si>
  <si>
    <t>2019-10-22T23:23:36.371-04:00</t>
  </si>
  <si>
    <t>2019-11-02T15:10:51.618-04:00</t>
  </si>
  <si>
    <t>Anguaur</t>
  </si>
  <si>
    <t>4.41352571 32.58781746 597.56201171875 4.288</t>
  </si>
  <si>
    <t>4.41352571</t>
  </si>
  <si>
    <t>32.58781746</t>
  </si>
  <si>
    <t>597.56201171875</t>
  </si>
  <si>
    <t>4.41354432 32.58780633 591.663818359375 3.2160000801086426</t>
  </si>
  <si>
    <t>4.41354432</t>
  </si>
  <si>
    <t>32.58780633</t>
  </si>
  <si>
    <t>591.663818359375</t>
  </si>
  <si>
    <t>4.415410076217128 32.59126424789429 0.0 0.0;4.4077082007657395 32.59321689605713 0.0 0.0;4.406606398166247 32.59238004684448 0.0 0.0;4.407954234132873 32.58920431137085 0.0 0.0;4.4074835615333114 32.5885283946991 0.0 0.0;4.407718897870353 32.58815288543701 0.0 0.0;4.409922498137746 32.585792541503906 0.0 0.0;4.412243759311721 32.583550214767456 0.0 0.0;4.4129604606045945 32.58289575576782 0.0 0.0;4.415238924297313 32.59039521217346 0.0 0.0;4.415410076217128 32.59126424789429 0.0 0.0;</t>
  </si>
  <si>
    <t>26ada026-c9cf-4142-947c-d2b690e4220e</t>
  </si>
  <si>
    <t>2019-11-03T15:10:34</t>
  </si>
  <si>
    <t>4.42474011 32.61624723 630.937255859375 4.288</t>
  </si>
  <si>
    <t>4.4247501 32.61623835 626.771484375 3.2160000801086426</t>
  </si>
  <si>
    <t>2019-10-24T23:16:59.217-04:00</t>
  </si>
  <si>
    <t>2019-11-02T15:03:53.636-04:00</t>
  </si>
  <si>
    <t>4.42414923 32.61699749 627.590087890625 4.288</t>
  </si>
  <si>
    <t>4.42414923</t>
  </si>
  <si>
    <t>32.61699749</t>
  </si>
  <si>
    <t>627.590087890625</t>
  </si>
  <si>
    <t>4.42416859 32.61701162 631.501708984375 4.288000106811523</t>
  </si>
  <si>
    <t>4.42416859</t>
  </si>
  <si>
    <t>32.61701162</t>
  </si>
  <si>
    <t>631.501708984375</t>
  </si>
  <si>
    <t>4.424384799665347 32.61797904968262 0.0 0.0;4.424406193393523 32.61411666870117 0.0 0.0;4.4229300246994825 32.614792585372925 0.0 0.0;4.422790965178109 32.61841893196106 0.0 0.0;4.424384799665347 32.61797904968262 0.0 0.0;</t>
  </si>
  <si>
    <t>3e74df3e-d696-4654-8be0-8e899cdc5de4</t>
  </si>
  <si>
    <t>2019-11-03T15:10:51</t>
  </si>
  <si>
    <t>4.41644316 32.595441 603.84814453125 3.216</t>
  </si>
  <si>
    <t>4.416442 32.59541322 596.3634033203125 3.2160000801086426</t>
  </si>
  <si>
    <t>4.52278895 32.49438411 557.35693359375 3.216</t>
  </si>
  <si>
    <t>4.52271083 32.49437994 557.572265625 3.2160000801086426</t>
  </si>
  <si>
    <t>4.45783806 32.4252343 599.212646484375 4.288</t>
  </si>
  <si>
    <t>4.45781911 32.42522841 589.11669921875 3.2160000801086426</t>
  </si>
  <si>
    <t>2019-10-29T11:57:24.162-04:00</t>
  </si>
  <si>
    <t>2019-11-03T14:55:33.454-05:00</t>
  </si>
  <si>
    <t>Mairo settlement</t>
  </si>
  <si>
    <t>4.39233901 32.58109855 615.4332275390625 4.288</t>
  </si>
  <si>
    <t>4.39233901</t>
  </si>
  <si>
    <t>32.58109855</t>
  </si>
  <si>
    <t>615.4332275390625</t>
  </si>
  <si>
    <t>4.39231754 32.58111836 594.7347412109375 3.2160000801086426</t>
  </si>
  <si>
    <t>4.39231754</t>
  </si>
  <si>
    <t>32.58111836</t>
  </si>
  <si>
    <t>594.7347412109375</t>
  </si>
  <si>
    <t>4.387950386213831 32.58145809173584 0.0 0.0;4.386762975158632 32.58387207984924 0.0 0.0;4.38758667492003 32.58537411689758 0.0 0.0;4.389137795380705 32.58628606796265 0.0 0.0;4.390881464878007 32.58620023727417 0.0 0.0;4.391833528098559 32.5849449634552 0.0 0.0;4.392946049873032 32.583861351013184 0.0 0.0;4.393898110458451 32.58290648460388 0.0 0.0;4.395010629152935 32.58004188537598 0.0 0.0;4.39472180234371 32.57852911949158 0.0 0.0;4.393609283218282 32.57798194885254 0.0 0.0;4.3920046854026396 32.57944107055664 0.0 0.0;4.390710307316255 32.58217692375183 0.0 0.0;4.387950386213831 32.58145809173584 0.0 0.0;</t>
  </si>
  <si>
    <t>28e87778-1e28-4acf-9238-bd5b4d31b584</t>
  </si>
  <si>
    <t>2019-11-03T15:12:32</t>
  </si>
  <si>
    <t>4.52267464 32.49198478 549.37255859375 3.216</t>
  </si>
  <si>
    <t>4.32329614 32.64498285 640.072509765625 4.288</t>
  </si>
  <si>
    <t>4.4031191286930635 32.578067779541016 0.0 0.0</t>
  </si>
  <si>
    <t>2019-10-26T07:39:36.053-04:00</t>
  </si>
  <si>
    <t>2019-11-03T07:44:04.437-05:00</t>
  </si>
  <si>
    <t>Dilen</t>
  </si>
  <si>
    <t>Dilen village</t>
  </si>
  <si>
    <t>4.45864476 32.42030764 588.912109375 4.288</t>
  </si>
  <si>
    <t>4.45864476</t>
  </si>
  <si>
    <t>32.42030764</t>
  </si>
  <si>
    <t>588.912109375</t>
  </si>
  <si>
    <t>4.4587209357464985 32.419785261154175 0.0 0.0</t>
  </si>
  <si>
    <t>4.4587209357464985</t>
  </si>
  <si>
    <t>32.419785261154175</t>
  </si>
  <si>
    <t>4.460250514538586 32.419495582580566 0.0 0.0;4.458496312019349 32.418283224105835 0.0 0.0;4.457127175435971 32.420289516448975 0.0 0.0;4.458945559404981 32.421759366989136 0.0 0.0;4.460250514538586 32.419495582580566 0.0 0.0;</t>
  </si>
  <si>
    <t>13de9e16-f5f2-4a35-b5c2-4cf0605138b3</t>
  </si>
  <si>
    <t>2019-11-03T15:15:58</t>
  </si>
  <si>
    <t>2019-10-26T07:48:30.761-04:00</t>
  </si>
  <si>
    <t>2019-11-03T07:45:11.533-05:00</t>
  </si>
  <si>
    <t>Obule village settlement Area</t>
  </si>
  <si>
    <t>4.45758747 32.42418619 598.9322509765625 4.288</t>
  </si>
  <si>
    <t>4.45758747</t>
  </si>
  <si>
    <t>32.42418619</t>
  </si>
  <si>
    <t>598.9322509765625</t>
  </si>
  <si>
    <t>4.45757597 32.42417092 593.5169677734375 3.2160000801086426</t>
  </si>
  <si>
    <t>4.45757597</t>
  </si>
  <si>
    <t>32.42417092</t>
  </si>
  <si>
    <t>593.5169677734375</t>
  </si>
  <si>
    <t>4.460057980320386 32.422993183135986 0.0 0.0;4.455159037129647 32.42243528366089 0.0 0.0;4.454966501577658 32.42638349533081 0.0 0.0;4.460036587626348 32.42683410644531 0.0 0.0;4.460057980320386 32.422993183135986 0.0 0.0;</t>
  </si>
  <si>
    <t>39113f9b-8833-4446-a117-8ce64dcfa627</t>
  </si>
  <si>
    <t>2019-11-03T15:16:03</t>
  </si>
  <si>
    <t>2019-10-26T08:42:48.660-04:00</t>
  </si>
  <si>
    <t>2019-11-03T07:43:02.136-05:00</t>
  </si>
  <si>
    <t>Nancy Abuba</t>
  </si>
  <si>
    <t>100_003</t>
  </si>
  <si>
    <t>Iddo</t>
  </si>
  <si>
    <t>4.43861038 32.47795413 590.180419921875 4.288</t>
  </si>
  <si>
    <t>4.43861038</t>
  </si>
  <si>
    <t>32.47795413</t>
  </si>
  <si>
    <t>590.180419921875</t>
  </si>
  <si>
    <t>4.43852949 32.47815507 590.669189453125 4.288000106811523</t>
  </si>
  <si>
    <t>4.43852949</t>
  </si>
  <si>
    <t>32.47815507</t>
  </si>
  <si>
    <t>590.669189453125</t>
  </si>
  <si>
    <t>4.440729427622472 32.47627258300781 0.0 0.0;4.438964481940573 32.475682497024536 0.0 0.0;4.4374883423108855 32.47757077217102 0.0 0.0;4.440483405144278 32.47899770736694 0.0 0.0;4.440729427622472 32.47627258300781 0.0 0.0;</t>
  </si>
  <si>
    <t>6cff3ac3-d273-4edf-8a3e-213db8fc3577</t>
  </si>
  <si>
    <t>2019-11-03T15:16:07</t>
  </si>
  <si>
    <t>2019-10-26T09:50:01.135-04:00</t>
  </si>
  <si>
    <t>2019-11-03T07:39:40.317-05:00</t>
  </si>
  <si>
    <t>100_004</t>
  </si>
  <si>
    <t>Lumo</t>
  </si>
  <si>
    <t>Destroyed</t>
  </si>
  <si>
    <t>4.42708768 32.51044573 597.08740234375 4.288</t>
  </si>
  <si>
    <t>4.42708768</t>
  </si>
  <si>
    <t>32.51044573</t>
  </si>
  <si>
    <t>597.08740234375</t>
  </si>
  <si>
    <t>4.427326431488041 32.50951051712036 0.0 0.0</t>
  </si>
  <si>
    <t>4.427326431488041</t>
  </si>
  <si>
    <t>32.50951051712036</t>
  </si>
  <si>
    <t>4.431861870000631 32.50550866127014 0.0 0.0;4.427208766439591 32.50311613082886 0.0 0.0;4.4239355312308675 32.51026153564453 0.0 0.0;4.429401611994649 32.51248240470886 0.0 0.0;4.431861870000631 32.50550866127014 0.0 0.0;</t>
  </si>
  <si>
    <t>4aeca35c-e5dd-48ca-807c-51182b2a5167</t>
  </si>
  <si>
    <t>2019-11-03T15:16:20</t>
  </si>
  <si>
    <t>2019-10-30T06:21:27.633-04:00</t>
  </si>
  <si>
    <t>2019-11-03T07:29:07.038-05:00</t>
  </si>
  <si>
    <t>4.49260145 32.50842402 564.6732177734375 4.288</t>
  </si>
  <si>
    <t>4.49260145</t>
  </si>
  <si>
    <t>32.50842402</t>
  </si>
  <si>
    <t>564.6732177734375</t>
  </si>
  <si>
    <t>4.49260686 32.50840022 563.126953125 3.2160000801086426</t>
  </si>
  <si>
    <t>4.49260686</t>
  </si>
  <si>
    <t>32.50840022</t>
  </si>
  <si>
    <t>563.126953125</t>
  </si>
  <si>
    <t>4.494178532296971 32.50830888748169 0.0 0.0;4.494927241280195 32.512450218200684 0.0 0.0;4.491312039368481 32.51335144042969 0.0 0.0;4.49000713960227 32.51006841659546 0.0 0.0;4.494178532296971 32.50830888748169 0.0 0.0;</t>
  </si>
  <si>
    <t>f595d7cf-f41d-4535-906c-7f6d33632ed1</t>
  </si>
  <si>
    <t>2019-11-03T15:16:23</t>
  </si>
  <si>
    <t>2019-10-30T06:47:04.027-04:00</t>
  </si>
  <si>
    <t>2019-11-02T15:21:19.968-04:00</t>
  </si>
  <si>
    <t>Payra</t>
  </si>
  <si>
    <t>4.45512794 32.53431521 575.1162109375 3.216</t>
  </si>
  <si>
    <t>4.45512794</t>
  </si>
  <si>
    <t>32.53431521</t>
  </si>
  <si>
    <t>575.1162109375</t>
  </si>
  <si>
    <t>4.45470555 32.53466551 576.3203125 3.2160000801086426</t>
  </si>
  <si>
    <t>4.45470555</t>
  </si>
  <si>
    <t>32.53466551</t>
  </si>
  <si>
    <t>576.3203125</t>
  </si>
  <si>
    <t>4.452228212716108 32.544894218444824 0.0 0.0;4.4403550455578795 32.538864612579346 0.0 0.0;4.451094387000893 32.52476692199707 0.0 0.0;4.462582313840429 32.52360820770264 0.0 0.0;4.462261424467641 32.5324273109436 0.0 0.0;4.452228212716108 32.544894218444824 0.0 0.0;</t>
  </si>
  <si>
    <t>12a6e910-0e4e-4a3b-806c-30ee1e9ae3ad</t>
  </si>
  <si>
    <t>2019-11-03T15:16:29</t>
  </si>
  <si>
    <t>2019-10-25T13:39:40.487+03:00</t>
  </si>
  <si>
    <t>2019-11-03T23:04:01.478+03:00</t>
  </si>
  <si>
    <t>New Keny</t>
  </si>
  <si>
    <t>4.474462721800706 32.81773246556791 556.1991132761977 4.0</t>
  </si>
  <si>
    <t>4.474462721800706</t>
  </si>
  <si>
    <t>32.81773246556791</t>
  </si>
  <si>
    <t>556.1991132761977</t>
  </si>
  <si>
    <t>4.473920314908085 32.821054458618164 0.0 0.0</t>
  </si>
  <si>
    <t>4.473920314908085</t>
  </si>
  <si>
    <t>32.821054458618164</t>
  </si>
  <si>
    <t>4.4836323498317086 32.79590606689453 0.0 0.0;4.449062053517878 32.799038887023926 0.0 0.0;4.4598440533521 32.852468490600586 0.0 0.0;4.499761743620525 32.86263942718506 0.0 0.0;4.4836323498317086 32.79590606689453 0.0 0.0;</t>
  </si>
  <si>
    <t>035f53cc-8a23-4fd3-a024-a85ebe8dda92</t>
  </si>
  <si>
    <t>2019-11-03T15:16:36</t>
  </si>
  <si>
    <t>4.409093473442384 32.560463069235105 581.1441673107946 4.0</t>
  </si>
  <si>
    <t>4.409136849927469 32.5604521236036 583.6328730891553 4.0</t>
  </si>
  <si>
    <t>4.4083714209605915 32.56118595600128 0.0 0.0; 4.409820875939047 32.56119668483734 0.0 0.0; 4.410307592659279 32.55964636802673 0.0 0.0; 4.408392815150577 32.55977511405945 0.0 0.0; 4.4083714209605915 32.56118595600128 0.0 0.0</t>
  </si>
  <si>
    <t>4.431714561911533 32.640922488245906 619.9128055584949 4.0</t>
  </si>
  <si>
    <t>4.431714561911533 32.640922488245906 619.9787823792497 12.0</t>
  </si>
  <si>
    <t>4.416137545954384 32.59315275774404 607.1004292901229 4.0</t>
  </si>
  <si>
    <t>4.416009107625584 32.593291997909546 0.0 0.0</t>
  </si>
  <si>
    <t>4.452526681441796 32.81239987717138 556.0092860745688 4.0</t>
  </si>
  <si>
    <t>4.452527713556762 32.8126859664917 0.0 0.0</t>
  </si>
  <si>
    <t>4.457567625612195 32.42431916402103 596.2676680442393 4.0</t>
  </si>
  <si>
    <t>4.457555030892266 32.42422699928284 0.0 0.0</t>
  </si>
  <si>
    <t>4.436593931550068 32.48052813071774 585.6628162517652 4.0</t>
  </si>
  <si>
    <t>4.436568427715557 32.48051047325134 0.0 0.0</t>
  </si>
  <si>
    <t>2019-10-26T15:56:48.900+12:00</t>
  </si>
  <si>
    <t>2019-11-03T17:01:27.412+12:00</t>
  </si>
  <si>
    <t>4.436264677492054 32.47993809211901 590.1698994265316 4.0</t>
  </si>
  <si>
    <t>4.436264677492054</t>
  </si>
  <si>
    <t>32.47993809211901</t>
  </si>
  <si>
    <t>590.1698994265316</t>
  </si>
  <si>
    <t>4.43650424758475 32.47940540313721 0.0 0.0</t>
  </si>
  <si>
    <t>4.43650424758475</t>
  </si>
  <si>
    <t>32.47940540313721</t>
  </si>
  <si>
    <t>4.437969692514457 32.47854709625244 0.0 0.0; 4.435552241656026 32.47728109359741 0.0 0.0; 4.434118882100719 32.480725049972534 0.0 0.0; 4.437659489085888 32.48311758041382 0.0 0.0; 4.437969692514457 32.47854709625244 0.0 0.0</t>
  </si>
  <si>
    <t>e6987a9c-a9af-447c-88e2-f3a0986256a3</t>
  </si>
  <si>
    <t>2019-11-03T15:20:47</t>
  </si>
  <si>
    <t>4.408573479979582 32.56105581519785 593.2625850827383 4.0</t>
  </si>
  <si>
    <t>4.408573479979582 32.56105581519785 583.1688377310172 4.0</t>
  </si>
  <si>
    <t>4.49249899 32.50871611 578.337646484375 4.288</t>
  </si>
  <si>
    <t>4.49252385 32.50865423 567.23046875 3.2160000801086426</t>
  </si>
  <si>
    <t>2019-10-26T12:34:42.332-04:00</t>
  </si>
  <si>
    <t>2019-10-31T12:47:23.540-04:00</t>
  </si>
  <si>
    <t>4.54831572 32.22526726 604.7451171875 3.216</t>
  </si>
  <si>
    <t>4.54831572</t>
  </si>
  <si>
    <t>32.22526726</t>
  </si>
  <si>
    <t>604.7451171875</t>
  </si>
  <si>
    <t>4.548353809325192 32.22524919181035 0.0 0.0</t>
  </si>
  <si>
    <t>4.548353809325192</t>
  </si>
  <si>
    <t>32.22524919181035</t>
  </si>
  <si>
    <t>4.548756631450331 32.22500926050648 0.0 0.0;4.548378985714606 32.22599424164869 0.0 0.0;4.547825104944025 32.22518605199353 0.0 0.0;4.548756631450331 32.22500926050648 0.0 0.0;</t>
  </si>
  <si>
    <t>6c0b465c-a7d3-447f-8a66-e71c355ea000</t>
  </si>
  <si>
    <t>2019-11-04T08:56:11</t>
  </si>
  <si>
    <t>6.16173159 31.56607359 425.4989013671875 3.216</t>
  </si>
  <si>
    <t>6.16168579 31.56606711 409.9122314453125 3.216</t>
  </si>
  <si>
    <t>6.16725264 31.5581058 415.5291748046875 3.216</t>
  </si>
  <si>
    <t>5.89135194 31.72467197 415.388427734375 4.288</t>
  </si>
  <si>
    <t>5.89369515 31.72423926 424.64251708984375 3.216</t>
  </si>
  <si>
    <t>5.89230743 31.72313543 439.071533203125 4.288</t>
  </si>
  <si>
    <t>5.93931121 31.69159491 412.45452880859375 4.288</t>
  </si>
  <si>
    <t>6.1956259 31.58508051 408.2882080078125 4.288</t>
  </si>
  <si>
    <t>6.16706665 31.55792964 426.577880859375 4.288</t>
  </si>
  <si>
    <t>6.22491326 31.60100894 413.84600830078125 4.288</t>
  </si>
  <si>
    <t>6.22489955 31.60104981 410.16455078125 3.2160000801086426</t>
  </si>
  <si>
    <t>6.22692721 31.59486557 411.3638916015625 4.288</t>
  </si>
  <si>
    <t>6.21333172 31.59108556 414.7686767578125 4.288</t>
  </si>
  <si>
    <t>5.86739303 31.7466063 419.9464111328125 4.288</t>
  </si>
  <si>
    <t>5.86532946 31.74596858 401.1103515625 4.288</t>
  </si>
  <si>
    <t>5.86547973 31.74589946 411.89569091796875 4.288</t>
  </si>
  <si>
    <t>5.86379806 31.74736744 420.36865234375 4.288</t>
  </si>
  <si>
    <t>5.8662165 31.74726165 422.90606689453125 4.288</t>
  </si>
  <si>
    <t>2019-11-26T09:52:55.497-05:00</t>
  </si>
  <si>
    <t>2019-12-03T13:11:31.784-05:00</t>
  </si>
  <si>
    <t>Yolthar farming area</t>
  </si>
  <si>
    <t>5.96033316 31.68620236 414.7313232421875 4.288</t>
  </si>
  <si>
    <t>5.96033316</t>
  </si>
  <si>
    <t>31.68620236</t>
  </si>
  <si>
    <t>414.7313232421875</t>
  </si>
  <si>
    <t>5.5737</t>
  </si>
  <si>
    <t>c58e08b5-a8fe-4795-98fd-1a42bae81f6f</t>
  </si>
  <si>
    <t>2019-12-03T14:10:26</t>
  </si>
  <si>
    <t>5.95673989 31.68600935 421.50714111328125 3.216</t>
  </si>
  <si>
    <t>5.95219352 31.68508574 419.154541015625 3.216</t>
  </si>
  <si>
    <t>5.94381215 31.68972428 422.0330810546875 4.288</t>
  </si>
  <si>
    <t>5.95392693 31.68677922 417.849609375 4.288</t>
  </si>
  <si>
    <t>5.97646785 31.66875804 421.93731689453125 4.288</t>
  </si>
  <si>
    <t>5.98092195 31.66019249 416.0489501953125 4.288</t>
  </si>
  <si>
    <t>6.3334397 31.66074321 415.7845458984375 3.216</t>
  </si>
  <si>
    <t>6.33355406 31.66055789 423.316162109375 4.288</t>
  </si>
  <si>
    <t>6.33710059 31.65700173 413.137939453125 4.288</t>
  </si>
  <si>
    <t>6.2262836 31.59675214 410.22369384765625 4.288</t>
  </si>
  <si>
    <t>6.22588826 31.59687386 420.16534423828125 4.288</t>
  </si>
  <si>
    <t>6.23011412 31.59493408 422.64788818359375 4.288</t>
  </si>
  <si>
    <t>6.21490418 31.59257566 404.532958984375 4.288</t>
  </si>
  <si>
    <t>5.96238453 31.67361141 413.7119140625 4.288</t>
  </si>
  <si>
    <t>5.96202441 31.6751016 426.39337158203125 4.288</t>
  </si>
  <si>
    <t>5.96494553 31.67092616 421.25482177734375 3.216</t>
  </si>
  <si>
    <t>5.97716621 31.66857618 430.75531005859375 4.288</t>
  </si>
  <si>
    <t>5.9775717 31.6687736 429.05084228515625 4.288</t>
  </si>
  <si>
    <t>5.96894564 31.66710473 430.25390625 4.288</t>
  </si>
  <si>
    <t>6.16737342 31.55785606 404.9168701171875 4.288</t>
  </si>
  <si>
    <t>6.33969611 31.65933477 413.21533203125 4.288</t>
  </si>
  <si>
    <t>6.34149058 31.6578224 414.92138671875 4.288</t>
  </si>
  <si>
    <t>6.20503757 31.58815908 414.658447265625 4.288</t>
  </si>
  <si>
    <t>5.89181126 31.72423229 426.02032470703125 3.216</t>
  </si>
  <si>
    <t>5.93203914 31.69534334 431.837158203125 4.288</t>
  </si>
  <si>
    <t>5.95534993 31.6869953 422.7877197265625 4.288</t>
  </si>
  <si>
    <t>5.9554634 31.68618359 407.232177734375 3.216</t>
  </si>
  <si>
    <t>5.9534488 31.68706248 413.7305908203125 4.288</t>
  </si>
  <si>
    <t>5.97579334 31.66757302 401.1312255859375 4.288</t>
  </si>
  <si>
    <t>5.97581479 31.66619895 419.45404052734375 4.288</t>
  </si>
  <si>
    <t>5.9764023 31.65731909 412.1639404296875 3.216</t>
  </si>
  <si>
    <t>6.28446143 31.61256654 409.1732177734375 3.216</t>
  </si>
  <si>
    <t>2019-11-27T10:32:06.737+03:00</t>
  </si>
  <si>
    <t>2019-12-03T10:46:09.015+03:00</t>
  </si>
  <si>
    <t>Chuei Nyok, Fire Brigade group Farm</t>
  </si>
  <si>
    <t>6.28446297 31.61264076 404.991943359375 4.288</t>
  </si>
  <si>
    <t>6.28446297</t>
  </si>
  <si>
    <t>31.61264076</t>
  </si>
  <si>
    <t>404.991943359375</t>
  </si>
  <si>
    <t>ddf1d44c-629f-4c1d-b78a-aee955c4546a</t>
  </si>
  <si>
    <t>2019-12-03T14:13:32</t>
  </si>
  <si>
    <t>2019-11-27T10:47:11.881+03:00</t>
  </si>
  <si>
    <t>2019-12-03T10:47:08.248+03:00</t>
  </si>
  <si>
    <t>Lith Aluong group Farm</t>
  </si>
  <si>
    <t>Abandoned</t>
  </si>
  <si>
    <t>6.2887155 31.61197132 406.08935546875 4.288</t>
  </si>
  <si>
    <t>6.2887155</t>
  </si>
  <si>
    <t>31.61197132</t>
  </si>
  <si>
    <t>406.08935546875</t>
  </si>
  <si>
    <t>6.1719</t>
  </si>
  <si>
    <t>31.3643</t>
  </si>
  <si>
    <t>64ea213f-2d92-4aa3-9331-21cef71d6bb9</t>
  </si>
  <si>
    <t>2019-12-03T14:13:34</t>
  </si>
  <si>
    <t>6.2891035 31.61155348 400.11871337890625 4.288</t>
  </si>
  <si>
    <t>2019-11-27T11:17:01.874+03:00</t>
  </si>
  <si>
    <t>2019-12-03T10:49:07.517+03:00</t>
  </si>
  <si>
    <t>WER_018</t>
  </si>
  <si>
    <t>Elijah Makuach Majak Trees Farm</t>
  </si>
  <si>
    <t>Fruit trees (mango, banana, etc.)</t>
  </si>
  <si>
    <t>6.30560586 31.61055262 397.9698486328125 4.288</t>
  </si>
  <si>
    <t>6.30560586</t>
  </si>
  <si>
    <t>31.61055262</t>
  </si>
  <si>
    <t>397.9698486328125</t>
  </si>
  <si>
    <t>3fa9a915-a261-42d5-b2c8-23125fde98a9</t>
  </si>
  <si>
    <t>2019-12-03T14:13:39</t>
  </si>
  <si>
    <t>6.31052592 31.6135045 413.702880859375 4.288</t>
  </si>
  <si>
    <t>6.31234013 31.61473081 400.6201171875 4.288</t>
  </si>
  <si>
    <t>6.33727548 31.61540001 397.0811767578125 4.288</t>
  </si>
  <si>
    <t>6.33184371 31.61744113 406.6612548828125 4.288</t>
  </si>
  <si>
    <t>6.31185975 31.61281767 406.0341796875 4.288</t>
  </si>
  <si>
    <t>6.31134156 31.6138499 406.495849609375 4.288</t>
  </si>
  <si>
    <t>2019-11-28T12:44:48.733+03:00</t>
  </si>
  <si>
    <t>2019-12-03T13:19:41.692+03:00</t>
  </si>
  <si>
    <t>Agorbaar</t>
  </si>
  <si>
    <t>6.11569288 31.58591668 427.18548583984375 4.288</t>
  </si>
  <si>
    <t>6.11569288</t>
  </si>
  <si>
    <t>31.58591668</t>
  </si>
  <si>
    <t>427.18548583984375</t>
  </si>
  <si>
    <t>404c7618-b072-45ef-92df-d0f881f3fa0d</t>
  </si>
  <si>
    <t>2019-12-03T14:13:58</t>
  </si>
  <si>
    <t>2019-11-23T06:05:02.767-05:00</t>
  </si>
  <si>
    <t>2019-12-03T01:58:06.556-05:00</t>
  </si>
  <si>
    <t>WER_016</t>
  </si>
  <si>
    <t>Gak_yuom</t>
  </si>
  <si>
    <t>Wut_chuei cattle camp</t>
  </si>
  <si>
    <t>6.27695545 31.56718804 413.0531005859375 4.288</t>
  </si>
  <si>
    <t>6.27695545</t>
  </si>
  <si>
    <t>31.56718804</t>
  </si>
  <si>
    <t>413.0531005859375</t>
  </si>
  <si>
    <t>6.276</t>
  </si>
  <si>
    <t>31.567</t>
  </si>
  <si>
    <t>e84ee797-df4a-45f8-9e51-5a68359b5da1</t>
  </si>
  <si>
    <t>2019-12-03T14:14:35</t>
  </si>
  <si>
    <t>5.91543138 31.70899537 421.307373046875 4.288</t>
  </si>
  <si>
    <t>5.91535832 31.70923234 423.07421875 4.288</t>
  </si>
  <si>
    <t>5.91424076 31.71090152 425.599609375 4.288</t>
  </si>
  <si>
    <t>5.91235741 31.71168391 422.05474853515625 4.288</t>
  </si>
  <si>
    <t>5.93575075 31.69241747 413.174072265625 4.288</t>
  </si>
  <si>
    <t>5.94383927 31.68972922 416.6810302734375 3.216</t>
  </si>
  <si>
    <t>5.97023728 31.66151341 418.94708251953125 4.288</t>
  </si>
  <si>
    <t>5.9804161 31.65737569 410.823486328125 3.216</t>
  </si>
  <si>
    <t>6.34421627 31.65397613 410.259033203125 4.288</t>
  </si>
  <si>
    <t>6.34104501 31.65315516 412.6561279296875 3.216</t>
  </si>
  <si>
    <t>6.34012805 31.65439359 398.0955810546875 4.288</t>
  </si>
  <si>
    <t>6.23124126 31.58428157 412.117919921875 4.288</t>
  </si>
  <si>
    <t>6.23405959 31.58520013 418.87939453125 4.288</t>
  </si>
  <si>
    <t>6.2358075 31.58611421 411.29095458984375 4.288</t>
  </si>
  <si>
    <t>6.23601379 31.58631071 421.8564453125 3.216</t>
  </si>
  <si>
    <t>6.23596796 31.58980944 416.7313232421875 4.288</t>
  </si>
  <si>
    <t>6.23351622 31.58968779 416.84014892578125 4.288</t>
  </si>
  <si>
    <t>6.23228926 31.59339782 409.88739013671875 3.216</t>
  </si>
  <si>
    <t>6.22607412 31.5818184 410.74468994140625 3.216</t>
  </si>
  <si>
    <t>4.294752446003258 32.66617750748992 656.0 5.0</t>
  </si>
  <si>
    <t>4.509168905206025 32.784920912235975 560.0 5.0</t>
  </si>
  <si>
    <t>4.571540826000273 32.7261801995337 530.0 5.0</t>
  </si>
  <si>
    <t>4.569590860046446 32.72565767168999 527.0 5.0</t>
  </si>
  <si>
    <t>2020-03-05T14:07:53.379+03:00</t>
  </si>
  <si>
    <t>2020-03-11T12:41:55.392+03:00</t>
  </si>
  <si>
    <t>MUR_010</t>
  </si>
  <si>
    <t>MURA-HATIKA  VILLAGE</t>
  </si>
  <si>
    <t>4.510965775698423 32.78474774211645 561.0 5.0</t>
  </si>
  <si>
    <t>4.510965775698423</t>
  </si>
  <si>
    <t>32.78474774211645</t>
  </si>
  <si>
    <t>561.0</t>
  </si>
  <si>
    <t>baa839bd-484f-4557-93bf-dc318a0039a2</t>
  </si>
  <si>
    <t>2020-03-26T05:59:18</t>
  </si>
  <si>
    <t>4.448563428595662 33.01273240707815 661.0 5.0</t>
  </si>
  <si>
    <t>2020-03-06T12:37:10.972+03:00</t>
  </si>
  <si>
    <t>2020-03-11T13:10:35.363+03:00</t>
  </si>
  <si>
    <t>TOHU_003</t>
  </si>
  <si>
    <t>4.4494147365912795 33.013375299051404 661.0 5.0</t>
  </si>
  <si>
    <t>4.4494147365912795</t>
  </si>
  <si>
    <t>33.013375299051404</t>
  </si>
  <si>
    <t>aef20c6e-3d09-410f-b9d6-a05b0be45355</t>
  </si>
  <si>
    <t>2020-03-26T05:59:28</t>
  </si>
  <si>
    <t>2020-03-06T13:17:49.861+03:00</t>
  </si>
  <si>
    <t>2020-03-11T13:15:56.042+03:00</t>
  </si>
  <si>
    <t>TUHU_006</t>
  </si>
  <si>
    <t>4.500231575220823 32.97332547605038 689.0 5.0</t>
  </si>
  <si>
    <t>4.500231575220823</t>
  </si>
  <si>
    <t>32.97332547605038</t>
  </si>
  <si>
    <t>689.0</t>
  </si>
  <si>
    <t>2ae3c952-54e4-4908-9646-4cba23f6d470</t>
  </si>
  <si>
    <t>2020-03-26T05:59:33</t>
  </si>
  <si>
    <t>4.494868372566998 32.96364094130695 637.0 5.0</t>
  </si>
  <si>
    <t>4.484906438738108 32.91051970794797 629.0 5.0</t>
  </si>
  <si>
    <t>4.493885887786746 32.90503542870283 625.0 5.0</t>
  </si>
  <si>
    <t>2020-03-06T15:20:21.247+03:00</t>
  </si>
  <si>
    <t>2020-03-11T13:13:35.762+03:00</t>
  </si>
  <si>
    <t>NYI_010</t>
  </si>
  <si>
    <t>Chalamini</t>
  </si>
  <si>
    <t>4.493952104821801 32.90562107227743 628.0 4.0</t>
  </si>
  <si>
    <t>4.493952104821801</t>
  </si>
  <si>
    <t>32.90562107227743</t>
  </si>
  <si>
    <t>628.0</t>
  </si>
  <si>
    <t>1082542b-940f-4bf4-b9aa-a7d339820741</t>
  </si>
  <si>
    <t>2020-03-26T06:00:00</t>
  </si>
  <si>
    <t>2020-03-09T12:44:04.850+03:00</t>
  </si>
  <si>
    <t>2020-03-11T12:56:46.889+03:00</t>
  </si>
  <si>
    <t>OGURUNY VILLAGE</t>
  </si>
  <si>
    <t>4.395051053725183 32.9048056807369 586.0 5.0</t>
  </si>
  <si>
    <t>4.395051053725183</t>
  </si>
  <si>
    <t>32.9048056807369</t>
  </si>
  <si>
    <t>de1e4573-88a0-418c-b8f5-4aac84ca7cfb</t>
  </si>
  <si>
    <t>2020-03-26T06:00:06</t>
  </si>
  <si>
    <t>4.39375676214695 32.906106216832995 590.0 5.0</t>
  </si>
  <si>
    <t>4.293857761658728 32.663647178560495 654.0 5.0</t>
  </si>
  <si>
    <t>4.300563200376928 32.66040095128119 668.0 5.0</t>
  </si>
  <si>
    <t>2020-02-13T10:20:59.042+03</t>
  </si>
  <si>
    <t>2020-03-11T13:51:38.725+03</t>
  </si>
  <si>
    <t>USimon Borwai</t>
  </si>
  <si>
    <t>00_5</t>
  </si>
  <si>
    <t>Ofong village</t>
  </si>
  <si>
    <t>4.284663568250835 32.64627241529524 681.0 5.0</t>
  </si>
  <si>
    <t>4.284663568250835</t>
  </si>
  <si>
    <t>32.64627241529524</t>
  </si>
  <si>
    <t>b360c5b4-8858-4e96-9a6b-4ee7bdbc5b7e</t>
  </si>
  <si>
    <t>2020-03-26T06:12:55</t>
  </si>
  <si>
    <t>4.284503138624132 32.64581593684852 678.0 5.0</t>
  </si>
  <si>
    <t>4.28994391579181 32.64785215258598 668.0 4.0</t>
  </si>
  <si>
    <t>4.244435923174024 32.658306984230876 708.0 5.0</t>
  </si>
  <si>
    <t>4.244758249260485 32.65869523398578 711.0 5.0</t>
  </si>
  <si>
    <t>4.224950638599694 32.64645581133664 710.0 5.0</t>
  </si>
  <si>
    <t>4.604135365225375 32.48345788568258 509.0 5.0</t>
  </si>
  <si>
    <t>4.603137415833771 32.48232406564057 531.0 5.0</t>
  </si>
  <si>
    <t>4.601798658259213 32.48317298479378 533.0 5.0</t>
  </si>
  <si>
    <t>2020-02-14T11:28:00.794+03</t>
  </si>
  <si>
    <t>2020-03-11T14:11:41.646+03</t>
  </si>
  <si>
    <t>LOU_016</t>
  </si>
  <si>
    <t>Omoro  village</t>
  </si>
  <si>
    <t>4.602875774726272 32.48278917744756 528.0 5.0</t>
  </si>
  <si>
    <t>4.602875774726272</t>
  </si>
  <si>
    <t>32.48278917744756</t>
  </si>
  <si>
    <t>4.602812</t>
  </si>
  <si>
    <t>32.482834</t>
  </si>
  <si>
    <t>e86675e5-1ee5-4b37-b720-fca5ba6ac6df</t>
  </si>
  <si>
    <t>2020-03-26T06:13:29</t>
  </si>
  <si>
    <t>2020-02-17T12:23:45.654+03</t>
  </si>
  <si>
    <t>2020-03-11T13:21:00.393+03</t>
  </si>
  <si>
    <t>Ior_009</t>
  </si>
  <si>
    <t>4.6483513712883 32.64895579777658 524.0 5.0</t>
  </si>
  <si>
    <t>4.6483513712883</t>
  </si>
  <si>
    <t>32.64895579777658</t>
  </si>
  <si>
    <t>bce502e6-6882-4aaf-a43c-1e4cdce75f36</t>
  </si>
  <si>
    <t>2020-03-26T06:13:32</t>
  </si>
  <si>
    <t>4.646308198571205 32.6420905161649 507.0 5.0</t>
  </si>
  <si>
    <t>2020-02-18T13:35:01.270+03</t>
  </si>
  <si>
    <t>2020-03-09T15:19:16.293+03</t>
  </si>
  <si>
    <t>CHU_001</t>
  </si>
  <si>
    <t>Kurmoz (holi)</t>
  </si>
  <si>
    <t>4.214784731157124 32.376989191398025 846.0 5.0</t>
  </si>
  <si>
    <t>4.214784731157124</t>
  </si>
  <si>
    <t>32.376989191398025</t>
  </si>
  <si>
    <t>846.0</t>
  </si>
  <si>
    <t>e9323e26-f83f-4da9-96b9-56f1864f2d41</t>
  </si>
  <si>
    <t>2020-03-26T06:13:37</t>
  </si>
  <si>
    <t>4.259727448225021 32.347274757921696 779.0 5.0</t>
  </si>
  <si>
    <t>4.260779838077724 32.346633709967136 757.0 5.0</t>
  </si>
  <si>
    <t>4.316089418716729 32.43138883262873 678.0 5.0</t>
  </si>
  <si>
    <t>4.315247414633632 32.4322830978781 709.0 5.0</t>
  </si>
  <si>
    <t>2020-02-20T10:44:36.899+03</t>
  </si>
  <si>
    <t>2020-03-09T15:22:24.355+03</t>
  </si>
  <si>
    <t>Loudo village</t>
  </si>
  <si>
    <t>4.313179263845086 32.43333234451711 691.0 5.0</t>
  </si>
  <si>
    <t>4.313179263845086</t>
  </si>
  <si>
    <t>32.43333234451711</t>
  </si>
  <si>
    <t>691.0</t>
  </si>
  <si>
    <t>39e54920-8d6a-4548-a8aa-20e8a50729f5</t>
  </si>
  <si>
    <t>2020-03-26T06:13:51</t>
  </si>
  <si>
    <t>2020-02-20T11:51:23.178+03</t>
  </si>
  <si>
    <t>2020-03-11T13:49:19.990+03</t>
  </si>
  <si>
    <t>ISimon Borwai</t>
  </si>
  <si>
    <t>00_8</t>
  </si>
  <si>
    <t>Mero village</t>
  </si>
  <si>
    <t>4.336441727355123 32.44090262800455 662.0 5.0</t>
  </si>
  <si>
    <t>4.336441727355123</t>
  </si>
  <si>
    <t>32.44090262800455</t>
  </si>
  <si>
    <t>662.0</t>
  </si>
  <si>
    <t>497a0cba-4801-4f57-9746-b6ce01622d36</t>
  </si>
  <si>
    <t>2020-03-26T06:13:53</t>
  </si>
  <si>
    <t>4.405754073522985 32.492564572021365 590.0 5.0</t>
  </si>
  <si>
    <t>4.414137150160968 32.50112308189273 600.0 5.0</t>
  </si>
  <si>
    <t>4.203477292321622 32.5502935051918 685.0 5.0</t>
  </si>
  <si>
    <t>4.3364399671554565 32.5463321339339 568.0 5.0</t>
  </si>
  <si>
    <t>2020-02-24T10:28:31.056+03</t>
  </si>
  <si>
    <t>2020-03-11T14:25:48.548+03</t>
  </si>
  <si>
    <t>MOT_009</t>
  </si>
  <si>
    <t>Ohonyek</t>
  </si>
  <si>
    <t>houngek</t>
  </si>
  <si>
    <t>4.334518290124834 32.54977508448064 605.0 5.0</t>
  </si>
  <si>
    <t>4.334518290124834</t>
  </si>
  <si>
    <t>32.54977508448064</t>
  </si>
  <si>
    <t>ab25c745-4d62-4615-a61b-197bb8c02385</t>
  </si>
  <si>
    <t>2020-03-26T06:14:12</t>
  </si>
  <si>
    <t>4.362852894701064 32.55249811336398 584.0 5.0</t>
  </si>
  <si>
    <t>4.359981925226748 32.550986437126994 577.0 5.0</t>
  </si>
  <si>
    <t>4.3625304428860545 32.5517563149333 586.0 5.0</t>
  </si>
  <si>
    <t>4.223987264558673 32.5396163854748 664.0 5.0</t>
  </si>
  <si>
    <t>4.200314590707421 32.52962029539049 701.0 5.0</t>
  </si>
  <si>
    <t>2020-02-25T12:09:01.663+03</t>
  </si>
  <si>
    <t>2020-03-11T14:22:18.229+03</t>
  </si>
  <si>
    <t>4.20008756686002 32.52942583523691 704.0 5.0</t>
  </si>
  <si>
    <t>4.20008756686002</t>
  </si>
  <si>
    <t>32.52942583523691</t>
  </si>
  <si>
    <t>704.0</t>
  </si>
  <si>
    <t>507eee7d-5a65-4eeb-99ce-73c4bd665f3b</t>
  </si>
  <si>
    <t>2020-03-26T06:14:42</t>
  </si>
  <si>
    <t>4.1997558530420065 32.53244558349252 701.0 5.0</t>
  </si>
  <si>
    <t>4.611390698701143 32.67732661217451 521.0 5.0</t>
  </si>
  <si>
    <t>2020-02-27T11:33:20.112+03</t>
  </si>
  <si>
    <t>2020-03-11T13:41:39.697+03</t>
  </si>
  <si>
    <t>00_13</t>
  </si>
  <si>
    <t>Ongellet village</t>
  </si>
  <si>
    <t>4.6091877250000834 32.67676468938589 518.0 4.0</t>
  </si>
  <si>
    <t>4.6091877250000834</t>
  </si>
  <si>
    <t>32.67676468938589</t>
  </si>
  <si>
    <t>6389c96e-cf8a-49c6-b68b-285fd2bce4ba</t>
  </si>
  <si>
    <t>2020-03-26T06:14:49</t>
  </si>
  <si>
    <t>4.608616246841848 32.67790202982724 525.0 5.0</t>
  </si>
  <si>
    <t>4.60842065513134 32.676512310281396 517.0 5.0</t>
  </si>
  <si>
    <t>4.16817179415375 32.465216433629394 937.0 5.0</t>
  </si>
  <si>
    <t>4.4449623534455895 32.81908119097352 559.0 5.0</t>
  </si>
  <si>
    <t>2020-03-03T14:23:41.911+03</t>
  </si>
  <si>
    <t>2020-03-11T14:13:14.708+03</t>
  </si>
  <si>
    <t>Tir__010</t>
  </si>
  <si>
    <t>4.457691321149468 32.808855436742306 555.0 5.0</t>
  </si>
  <si>
    <t>4.457691321149468</t>
  </si>
  <si>
    <t>32.808855436742306</t>
  </si>
  <si>
    <t>a0b8d072-9ab1-4046-a7c0-4b7366eddd79</t>
  </si>
  <si>
    <t>2020-03-26T06:15:05</t>
  </si>
  <si>
    <t>4.572907285764813 32.72472359240055 538.0 5.0</t>
  </si>
  <si>
    <t>2020-03-05T12:16:00.590+03</t>
  </si>
  <si>
    <t>2020-03-11T12:31:09.555+03</t>
  </si>
  <si>
    <t>Logelet</t>
  </si>
  <si>
    <t>4.571935446001589 32.725231535732746 530.0 5.0</t>
  </si>
  <si>
    <t>4.571935446001589</t>
  </si>
  <si>
    <t>32.725231535732746</t>
  </si>
  <si>
    <t>d6ece3ea-93c4-42bc-89bc-b58fbe4b1218</t>
  </si>
  <si>
    <t>2020-03-26T06:15:13</t>
  </si>
  <si>
    <t>4.573819446377456 32.72778131067753 528.0 5.0</t>
  </si>
  <si>
    <t>4.497893527150154 32.97127526253462 665.0 5.0</t>
  </si>
  <si>
    <t>4.497944321483374 32.97152395360172 679.0 5.0</t>
  </si>
  <si>
    <t>4.4551888620480895 32.300706496462226 707.0 5.0</t>
  </si>
  <si>
    <t>4.452958186157048 32.300836918875575 708.0 5.0</t>
  </si>
  <si>
    <t>2020-03-16T12:58:22.301+03</t>
  </si>
  <si>
    <t>2020-03-18T19:52:30.662+03</t>
  </si>
  <si>
    <t>LOUL_004</t>
  </si>
  <si>
    <t>4.449918866157532 32.298986949026585 702.0 5.0</t>
  </si>
  <si>
    <t>4.449918866157532</t>
  </si>
  <si>
    <t>32.298986949026585</t>
  </si>
  <si>
    <t>702.0</t>
  </si>
  <si>
    <t>0c07442e-53c3-4257-bf96-f76cc383534d</t>
  </si>
  <si>
    <t>2020-03-26T06:15:31</t>
  </si>
  <si>
    <t>2020-03-16T13:31:59.840+03</t>
  </si>
  <si>
    <t>2020-03-18T20:06:06.152+03</t>
  </si>
  <si>
    <t>LOUL_006</t>
  </si>
  <si>
    <t>Hatuloru</t>
  </si>
  <si>
    <t>Hatuloru village</t>
  </si>
  <si>
    <t>4.441495346836746 32.283976804465055 675.0 5.0</t>
  </si>
  <si>
    <t>4.441495346836746</t>
  </si>
  <si>
    <t>32.283976804465055</t>
  </si>
  <si>
    <t>317aeb90-f0e3-4d46-a5e7-ccc435aab1c4</t>
  </si>
  <si>
    <t>2020-03-26T06:15:34</t>
  </si>
  <si>
    <t>2020-03-17T11:04:58.179+03</t>
  </si>
  <si>
    <t>2020-03-18T19:49:27.010+03</t>
  </si>
  <si>
    <t>HUT_002</t>
  </si>
  <si>
    <t>Lohila Wacha</t>
  </si>
  <si>
    <t>Lohlia</t>
  </si>
  <si>
    <t>4.552971641533077 32.21678126603365 588.0 5.0</t>
  </si>
  <si>
    <t>4.552971641533077</t>
  </si>
  <si>
    <t>32.21678126603365</t>
  </si>
  <si>
    <t>588.0</t>
  </si>
  <si>
    <t>31d222a4-0a03-4a39-b4df-341d37d1eaf1</t>
  </si>
  <si>
    <t>2020-03-26T06:15:37</t>
  </si>
  <si>
    <t>2020-03-18T12:08:30.167+03</t>
  </si>
  <si>
    <t>2020-03-18T20:04:04.087+03</t>
  </si>
  <si>
    <t>LOF_003</t>
  </si>
  <si>
    <t>4.367842683568597 32.300921492278576 651.0 5.0</t>
  </si>
  <si>
    <t>4.367842683568597</t>
  </si>
  <si>
    <t>32.300921492278576</t>
  </si>
  <si>
    <t>651.0</t>
  </si>
  <si>
    <t>a1f5b715-595c-4256-b573-b4a77fa4854d</t>
  </si>
  <si>
    <t>2020-03-26T06:15:41</t>
  </si>
  <si>
    <t>4.366506063379347 32.2981832921505 656.0 5.0</t>
  </si>
  <si>
    <t>4.368857522495091 32.299636378884315 669.0 5.0</t>
  </si>
  <si>
    <t>4.205545233562589 32.68002198077738 731.0 5.0</t>
  </si>
  <si>
    <t>4.204450096003711 32.67944145016372 723.0 5.0</t>
  </si>
  <si>
    <t>2020-02-13T11:08:08.630+03</t>
  </si>
  <si>
    <t>2020-03-04T21:21:23.383+03</t>
  </si>
  <si>
    <t>KEB__001</t>
  </si>
  <si>
    <t>Ongoloyoho</t>
  </si>
  <si>
    <t>4.300556369125843 32.66089347191155 663.0 5.0</t>
  </si>
  <si>
    <t>4.300556369125843</t>
  </si>
  <si>
    <t>32.66089347191155</t>
  </si>
  <si>
    <t>4.2057</t>
  </si>
  <si>
    <t>32.680142</t>
  </si>
  <si>
    <t>31481856-8463-4fbf-b4ce-d5037a0635a6</t>
  </si>
  <si>
    <t>2020-03-26T06:16:12</t>
  </si>
  <si>
    <t>4.2901377053931355 32.66057428903878 646.0 5.0</t>
  </si>
  <si>
    <t>4.602519543841481 32.48258734121919 527.0 5.0</t>
  </si>
  <si>
    <t>4.731140350922942 32.50954404473305 525.0 5.0</t>
  </si>
  <si>
    <t>4.731676122173667 32.50983472913504 520.0 5.0</t>
  </si>
  <si>
    <t>4.7299904795363545 32.512746937572956 518.0 5.0</t>
  </si>
  <si>
    <t>4.652850483544171 32.480929400771856 530.0 5.0</t>
  </si>
  <si>
    <t>4.196091955527663 32.383775766938925 829.0 5.0</t>
  </si>
  <si>
    <t>4.152796072885394 32.38960932008922 906.0 5.0</t>
  </si>
  <si>
    <t>2020-02-19T11:39:47.612+03</t>
  </si>
  <si>
    <t>2020-03-04T20:46:50.052+03</t>
  </si>
  <si>
    <t>IFO_003</t>
  </si>
  <si>
    <t>Ogorori settlement area</t>
  </si>
  <si>
    <t>4.19059669598937 32.406351920217276 869.0 5.0</t>
  </si>
  <si>
    <t>4.19059669598937</t>
  </si>
  <si>
    <t>32.406351920217276</t>
  </si>
  <si>
    <t>869.0</t>
  </si>
  <si>
    <t>912bcdae-2610-44af-807d-93189627ff3f</t>
  </si>
  <si>
    <t>2020-03-26T06:16:47</t>
  </si>
  <si>
    <t>4.323235955089331 32.43371740914881 656.0 5.0</t>
  </si>
  <si>
    <t>4.38142744358629 32.48518154025078 633.0 5.0</t>
  </si>
  <si>
    <t>4.3355296505615115 32.54696010611951 610.0 5.0</t>
  </si>
  <si>
    <t>2020-02-25T15:11:16.152+03</t>
  </si>
  <si>
    <t>2020-03-04T21:00:35.212+03</t>
  </si>
  <si>
    <t>S_002</t>
  </si>
  <si>
    <t>IFW_005</t>
  </si>
  <si>
    <t>Ibohonyek</t>
  </si>
  <si>
    <t>4.267481924034655 32.51005726866424 704.0 5.0</t>
  </si>
  <si>
    <t>4.267481924034655</t>
  </si>
  <si>
    <t>32.51005726866424</t>
  </si>
  <si>
    <t>0705baf6-bca6-433d-ab07-6d6347eb15cb</t>
  </si>
  <si>
    <t>2020-03-26T06:17:08</t>
  </si>
  <si>
    <t>4.172746133990586 32.46484821662307 926.0 5.0</t>
  </si>
  <si>
    <t>2020-03-02T14:05:03.988+03</t>
  </si>
  <si>
    <t>2020-03-04T21:16:58.102+03</t>
  </si>
  <si>
    <t>IFW_006</t>
  </si>
  <si>
    <t>Ongutu</t>
  </si>
  <si>
    <t>4.225969794206321 32.45658801868558 808.0 5.0</t>
  </si>
  <si>
    <t>4.225969794206321</t>
  </si>
  <si>
    <t>32.45658801868558</t>
  </si>
  <si>
    <t>808.0</t>
  </si>
  <si>
    <t>c298c771-d8d2-49c0-8591-eb445c65bc78</t>
  </si>
  <si>
    <t>2020-03-26T06:17:14</t>
  </si>
  <si>
    <t>2020-03-02T14:30:14.349+03</t>
  </si>
  <si>
    <t>2020-03-07T11:09:40.417+03</t>
  </si>
  <si>
    <t>IFW_004</t>
  </si>
  <si>
    <t>Iluma</t>
  </si>
  <si>
    <t>4.240344087593257 32.45250846259296 793.0 5.0</t>
  </si>
  <si>
    <t>4.240344087593257</t>
  </si>
  <si>
    <t>32.45250846259296</t>
  </si>
  <si>
    <t>793.0</t>
  </si>
  <si>
    <t>7eb3499c-8d30-40a9-801a-8dfc2c766a48</t>
  </si>
  <si>
    <t>2020-03-26T06:17:17</t>
  </si>
  <si>
    <t>4.460092945955694 32.87405130453408 576.0 5.0</t>
  </si>
  <si>
    <t>4.460114277899265 32.87407393567264 586.0 5.0</t>
  </si>
  <si>
    <t>2020-03-03T12:45:04.780+03</t>
  </si>
  <si>
    <t>2020-03-04T22:26:12.859+03</t>
  </si>
  <si>
    <t>TIR_001</t>
  </si>
  <si>
    <t>4.477444491349161 32.81760161742568 557.0 5.0</t>
  </si>
  <si>
    <t>4.477444491349161</t>
  </si>
  <si>
    <t>32.81760161742568</t>
  </si>
  <si>
    <t>80e1f9a9-b0aa-4c9f-a287-d1871f9b9eb3</t>
  </si>
  <si>
    <t>2020-03-26T06:17:26</t>
  </si>
  <si>
    <t>4.477223251014948 32.817644784227014 557.0 5.0</t>
  </si>
  <si>
    <t>4.435297432355583 32.915413565933704 620.0 5.0</t>
  </si>
  <si>
    <t>4.435795485042036 32.914763214066625 622.0 5.0</t>
  </si>
  <si>
    <t>4.436096982099116 32.914478396996856 622.0 5.0</t>
  </si>
  <si>
    <t>4.435831904411316 32.91505272500217 613.0 5.0</t>
  </si>
  <si>
    <t>4.435363314114511 32.91053596884012 611.0 5.0</t>
  </si>
  <si>
    <t>2020-03-17T11:17:36.134+03</t>
  </si>
  <si>
    <t>2020-03-26T09:15:57.332+03</t>
  </si>
  <si>
    <t>HUT_003</t>
  </si>
  <si>
    <t>4.553844993934035 32.21708460710943 552.0 55.0</t>
  </si>
  <si>
    <t>4.553844993934035</t>
  </si>
  <si>
    <t>32.21708460710943</t>
  </si>
  <si>
    <t>552.0</t>
  </si>
  <si>
    <t>55.0</t>
  </si>
  <si>
    <t>e88541a2-9c07-45fa-b7ec-3e95090b0fe7</t>
  </si>
  <si>
    <t>2020-03-26T06:17:49</t>
  </si>
  <si>
    <t>4.3683764431625605 32.301423316821456 675.0 5.0</t>
  </si>
  <si>
    <t>4.488784242421389 32.16941395774484 620.0 5.0</t>
  </si>
  <si>
    <t>4.475650261156261 32.17030931264162 633.0 5.0</t>
  </si>
  <si>
    <t>4.459730512462556 32.16562299057841 630.0 5.0</t>
  </si>
  <si>
    <t>2020-03-23T14:01:08.900+03</t>
  </si>
  <si>
    <t>2020-03-26T09:16:15.188+03</t>
  </si>
  <si>
    <t>LOW S_009</t>
  </si>
  <si>
    <t>4.443776775151491 32.160092778503895 636.0 5.0</t>
  </si>
  <si>
    <t>4.443776775151491</t>
  </si>
  <si>
    <t>32.160092778503895</t>
  </si>
  <si>
    <t>636.0</t>
  </si>
  <si>
    <t>633410f1-701d-4fc7-aa11-b5b650153cff</t>
  </si>
  <si>
    <t>2020-03-26T06:18:03</t>
  </si>
  <si>
    <t>4.436826626770198 32.15748910792172 641.0 5.0</t>
  </si>
  <si>
    <t>4.426717339083552 32.1496535371989 632.0 5.0</t>
  </si>
  <si>
    <t>2020-03-23T14:39:29.440+03</t>
  </si>
  <si>
    <t>2020-03-26T09:17:39.419+03</t>
  </si>
  <si>
    <t>LOW S_008</t>
  </si>
  <si>
    <t>4.427901199087501 32.13263936340809 644.0 5.0</t>
  </si>
  <si>
    <t>4.427901199087501</t>
  </si>
  <si>
    <t>32.13263936340809</t>
  </si>
  <si>
    <t>644.0</t>
  </si>
  <si>
    <t>4aef2060-cd77-41bf-9cb8-193fe1ae8a21</t>
  </si>
  <si>
    <t>2020-03-26T06:18:14</t>
  </si>
  <si>
    <t>2020-03-23T15:27:14.352+03</t>
  </si>
  <si>
    <t>2020-03-26T09:17:57.646+03</t>
  </si>
  <si>
    <t>LOW S_006</t>
  </si>
  <si>
    <t>4.475999493151903 32.17074458487332 626.0 5.0</t>
  </si>
  <si>
    <t>4.475999493151903</t>
  </si>
  <si>
    <t>32.17074458487332</t>
  </si>
  <si>
    <t>626.0</t>
  </si>
  <si>
    <t>8bc4d12e-256b-45d7-814f-241dff08898d</t>
  </si>
  <si>
    <t>2020-03-26T06:18:18</t>
  </si>
  <si>
    <t>4.475547079928219 32.17103350907564 632.0 5.0</t>
  </si>
  <si>
    <t>4.063207400031388 32.49771156348288 1035.0 16.0</t>
  </si>
  <si>
    <t>2020-03-20T14:25:30.027+03</t>
  </si>
  <si>
    <t>2020-03-26T09:21:36.815+03</t>
  </si>
  <si>
    <t>NYA_001</t>
  </si>
  <si>
    <t>Nyara Central</t>
  </si>
  <si>
    <t>4.040100798010826 32.470743879675865 973.0 7.0</t>
  </si>
  <si>
    <t>4.040100798010826</t>
  </si>
  <si>
    <t>32.470743879675865</t>
  </si>
  <si>
    <t>973.0</t>
  </si>
  <si>
    <t>8512dc91-6137-4e84-9c23-d5faec9cef96</t>
  </si>
  <si>
    <t>2020-03-26T06:21:46</t>
  </si>
  <si>
    <t>2020-03-20T12:22:39.164+03</t>
  </si>
  <si>
    <t>2020-03-26T09:24:39.433+03</t>
  </si>
  <si>
    <t>BAL_001</t>
  </si>
  <si>
    <t>Balbal boma</t>
  </si>
  <si>
    <t>Iloli 001</t>
  </si>
  <si>
    <t>Iluhi</t>
  </si>
  <si>
    <t>4.036238249391317 32.491026828065515 983.0 11.0</t>
  </si>
  <si>
    <t>4.036238249391317</t>
  </si>
  <si>
    <t>32.491026828065515</t>
  </si>
  <si>
    <t>983.0</t>
  </si>
  <si>
    <t>11.0</t>
  </si>
  <si>
    <t>bbacbcfa-d89b-44ca-8f38-233c57fca822</t>
  </si>
  <si>
    <t>2020-03-26T06:24:48</t>
  </si>
  <si>
    <t>2020-03-16T13:04:41.715+03</t>
  </si>
  <si>
    <t>2020-03-26T09:27:07.497+03</t>
  </si>
  <si>
    <t>LOU_007</t>
  </si>
  <si>
    <t>Imajari village</t>
  </si>
  <si>
    <t>4.462947654537857 32.29810819029808 735.0 5.0</t>
  </si>
  <si>
    <t>4.462947654537857</t>
  </si>
  <si>
    <t>32.29810819029808</t>
  </si>
  <si>
    <t>735.0</t>
  </si>
  <si>
    <t>ca431625-79a8-457e-b5c7-e4abe692eb19</t>
  </si>
  <si>
    <t>2020-03-26T06:27:13</t>
  </si>
  <si>
    <t>4.460541000589728 32.29910991154611 725.0 4.0</t>
  </si>
  <si>
    <t>4.461884326301515 32.30280540883541 712.0 5.0</t>
  </si>
  <si>
    <t>6.19459432 31.76932988 392.21917724609375 3.216</t>
  </si>
  <si>
    <t>6.179808919892196 31.780529022216797 0.0 0.0</t>
  </si>
  <si>
    <t>6.19367495 31.76951016 417.9765625 3.216</t>
  </si>
  <si>
    <t>6.17870599 31.81176817 418.9384765625 4.288</t>
  </si>
  <si>
    <t>6.17837483 31.81130554 414.680908203125 4.288</t>
  </si>
  <si>
    <t>6.17778621 31.81199893 406.28466796875 4.288</t>
  </si>
  <si>
    <t>6.17800002 31.81224621 430.255615234375 4.288</t>
  </si>
  <si>
    <t>6.17637725 31.8118917 419.61322021484375 4.288</t>
  </si>
  <si>
    <t>6.17992105 31.8236917 419.0191650390625 4.288</t>
  </si>
  <si>
    <t>6.18536782 31.79748188 424.9326171875 3.216</t>
  </si>
  <si>
    <t>6.17905102 31.72448129 415.5382080078125 4.288</t>
  </si>
  <si>
    <t>6.18729178 31.73785988 419.7064208984375 4.288</t>
  </si>
  <si>
    <t>6.18575247 31.74240494 415.5391845703125 4.288</t>
  </si>
  <si>
    <t>6.20265683 31.71387208 416.7720947265625 4.288</t>
  </si>
  <si>
    <t>6.20190615 31.71405044 415.5855712890625 3.216</t>
  </si>
  <si>
    <t>6.2006895 31.7122558 418.214111328125 4.288</t>
  </si>
  <si>
    <t>6.29219385 31.67940899 416.68218994140625 4.288</t>
  </si>
  <si>
    <t>6.26828809 31.67856658 439.63726806640625 4.288</t>
  </si>
  <si>
    <t>6.67181393 31.48422324 398.80767822265625 4.288</t>
  </si>
  <si>
    <t>6.67149688 31.48399351 404.90313720703125 4.288</t>
  </si>
  <si>
    <t>6.70560304 31.45283301 420.2174072265625 4.288</t>
  </si>
  <si>
    <t>6.74150639 31.42829063 410.7086181640625 4.288</t>
  </si>
  <si>
    <t>6.73210228 31.44724839 412.204345703125 4.288</t>
  </si>
  <si>
    <t>6.71761014 31.45462183 401.7353515625 4.288</t>
  </si>
  <si>
    <t>6.6977554 31.47264755 411.12255859375 4.288</t>
  </si>
  <si>
    <t>6.68471385 31.47928491 413.437744140625 4.288</t>
  </si>
  <si>
    <t>6.63487923 31.51140767 406.2506103515625 4.288</t>
  </si>
  <si>
    <t>6.61954503 31.51488194 406.02386474609375 4.288</t>
  </si>
  <si>
    <t>6.6202574 31.5145048 402.9327392578125 4.288</t>
  </si>
  <si>
    <t>6.61883185 31.51595111 397.24029541015625 4.288</t>
  </si>
  <si>
    <t>6.61933534 31.51725778 407.295166015625 3.216</t>
  </si>
  <si>
    <t>6.61938777 31.51763336 407.0010986328125 3.216</t>
  </si>
  <si>
    <t>6.60924428 31.51946726 409.0152587890625 4.288</t>
  </si>
  <si>
    <t>6.56355908 31.5291685 411.83575439453125 3.216</t>
  </si>
  <si>
    <t>6.56351987 31.52948087 408.60772705078125 4.288</t>
  </si>
  <si>
    <t>6.56398887 31.53015287 408.6348876953125 3.216</t>
  </si>
  <si>
    <t>6.56437564 31.53010429 410.34698486328125 3.216</t>
  </si>
  <si>
    <t>6.56209655 31.52709736 410.7769775390625 4.288</t>
  </si>
  <si>
    <t>2020-01-22T15:36:03.930+03:00</t>
  </si>
  <si>
    <t>2020-01-24T21:00:36.386+03:00</t>
  </si>
  <si>
    <t>AKU_012</t>
  </si>
  <si>
    <t>Akuai Deng Agricultural area</t>
  </si>
  <si>
    <t>6.56265434 31.52695041 405.3907470703125 3.216</t>
  </si>
  <si>
    <t>6.56265434</t>
  </si>
  <si>
    <t>31.52695041</t>
  </si>
  <si>
    <t>405.3907470703125</t>
  </si>
  <si>
    <t>6.562647</t>
  </si>
  <si>
    <t>31.526947</t>
  </si>
  <si>
    <t>dba4aa04-c25d-43d8-b08d-64b238d1a1cd</t>
  </si>
  <si>
    <t>2020-01-25T12:25:19</t>
  </si>
  <si>
    <t>6.5634369 31.52528628 409.35601806640625 3.216</t>
  </si>
  <si>
    <t>2020-01-22T15:50:32.677+03:00</t>
  </si>
  <si>
    <t>2020-01-24T20:54:23.895+03:00</t>
  </si>
  <si>
    <t>AKU_010</t>
  </si>
  <si>
    <t>Mariar waterbasin</t>
  </si>
  <si>
    <t>6.56328843 31.52472346 403.6815185546875 4.288</t>
  </si>
  <si>
    <t>6.56328843</t>
  </si>
  <si>
    <t>31.52472346</t>
  </si>
  <si>
    <t>403.6815185546875</t>
  </si>
  <si>
    <t>6.563429</t>
  </si>
  <si>
    <t>31.524926</t>
  </si>
  <si>
    <t>279f3c99-e91a-4a34-b6b1-053682475cd4</t>
  </si>
  <si>
    <t>2020-01-25T12:25:25</t>
  </si>
  <si>
    <t>6.56360966 31.52459266 408.9813232421875 4.288</t>
  </si>
  <si>
    <t>6.56633402 31.52632387 411.185302734375 4.288</t>
  </si>
  <si>
    <t>6.5637861 31.53362734 399.157958984375 4.288</t>
  </si>
  <si>
    <t>2020-01-23T08:09:43.934+03:00</t>
  </si>
  <si>
    <t>2020-01-24T20:45:27.356+03:00</t>
  </si>
  <si>
    <t>Mariar cattle camp</t>
  </si>
  <si>
    <t>6.56255285 31.52406216 402.1968994140625 4.288</t>
  </si>
  <si>
    <t>6.56255285</t>
  </si>
  <si>
    <t>31.52406216</t>
  </si>
  <si>
    <t>402.1968994140625</t>
  </si>
  <si>
    <t>6.562614</t>
  </si>
  <si>
    <t>31.524094</t>
  </si>
  <si>
    <t>40af2d5b-1967-4f99-88cf-55279d961153</t>
  </si>
  <si>
    <t>2020-01-25T12:25:39</t>
  </si>
  <si>
    <t>6.55249564 31.53206904 410.7373046875 4.288</t>
  </si>
  <si>
    <t>6.54165454 31.53310341 411.90380859375 4.288</t>
  </si>
  <si>
    <t>6.54143219 31.53284007 408.4183349609375 4.288</t>
  </si>
  <si>
    <t>6.30652334 31.56257313 420.73876953125 4.288</t>
  </si>
  <si>
    <t>6.3065245 31.56255761 416.37884521484375 3.2160000801086426</t>
  </si>
  <si>
    <t>6.32014016 31.55960996 412.53668212890625 4.288</t>
  </si>
  <si>
    <t>6.32016264 31.55960219 411.58984375 3.2160000801086426</t>
  </si>
  <si>
    <t>6.33262046 31.54470091 414.10430908203125 4.288</t>
  </si>
  <si>
    <t>6.33267091 31.54464503 406.75830078125 3.2160000801086426</t>
  </si>
  <si>
    <t>6.30167695 31.56238228 414.1708984375 4.288</t>
  </si>
  <si>
    <t>6.30167626 31.56236549 416.5413818359375 3.2160000801086426</t>
  </si>
  <si>
    <t>6.37877277 31.64927289 404.9232177734375 3.216</t>
  </si>
  <si>
    <t>6.37877286 31.64927717 413.2567138671875 3.2160000801086426</t>
  </si>
  <si>
    <t>6.37804168 31.6475058 409.63470458984375 4.288</t>
  </si>
  <si>
    <t>6.37799413 31.64754779 413.1319580078125 3.2160000801086426</t>
  </si>
  <si>
    <t>6.38666427 31.58264839 412.3123779296875 4.288</t>
  </si>
  <si>
    <t>6.38662546 31.58263501 417.6158447265625 3.2160000801086426</t>
  </si>
  <si>
    <t>6.37604836 31.59187034 410.202392578125 3.216</t>
  </si>
  <si>
    <t>6.37601085 31.59185628 415.64501953125 5.360000133514404</t>
  </si>
  <si>
    <t>6.37446222 31.59366987 420.208740234375 4.288</t>
  </si>
  <si>
    <t>6.37447184 31.59365008 418.822509765625 3.2160000801086426</t>
  </si>
  <si>
    <t>6.36676843 31.59846396 413.59381103515625 4.288</t>
  </si>
  <si>
    <t>6.36673772 31.59846173 406.8367919921875 4.288000106811523</t>
  </si>
  <si>
    <t>6.36771781 31.59899856 403.3502197265625 4.288</t>
  </si>
  <si>
    <t>6.36778358 31.59899685 401.9173583984375 3.2160000801086426</t>
  </si>
  <si>
    <t>6.36398877 31.60210401 404.03076171875 4.288</t>
  </si>
  <si>
    <t>6.36400894 31.60208024 386.22430419921875 3.2160000801086426</t>
  </si>
  <si>
    <t>6.35456665 31.60878672 409.3946533203125 4.288</t>
  </si>
  <si>
    <t>6.3545855 31.60878785 397.8731689453125 3.2160000801086426</t>
  </si>
  <si>
    <t>6.36555965 31.55620575 385.6812744140625 4.288</t>
  </si>
  <si>
    <t>6.36556984 31.55619044 381.42498779296875 3.2160000801086426</t>
  </si>
  <si>
    <t>6.36541885 31.55623395 404.2760009765625 4.288</t>
  </si>
  <si>
    <t>6.36543024 31.55622945 406.9168701171875 3.2160000801086426</t>
  </si>
  <si>
    <t>6.40125989 31.56925249 418.8511962890625 4.288</t>
  </si>
  <si>
    <t>6.40128954 31.56922476 417.378662109375 4.288000106811523</t>
  </si>
  <si>
    <t>2020-01-12</t>
  </si>
  <si>
    <t>6.30662046 31.56320266 411.511962890625 4.288</t>
  </si>
  <si>
    <t>6.30661854 31.56323533 417.8951416015625 3.2160000801086426</t>
  </si>
  <si>
    <t>6.32089012 31.55889421 422.6810302734375 4.288</t>
  </si>
  <si>
    <t>6.32942569 31.55397837 416.3431396484375 3.216</t>
  </si>
  <si>
    <t>6.33113281 31.54506616 397.4422607421875 4.288</t>
  </si>
  <si>
    <t>6.32773223 31.55264807 399.85791015625 4.288</t>
  </si>
  <si>
    <t>6.32446969 31.55462094 412.109130859375 4.288</t>
  </si>
  <si>
    <t>6.30069776 31.56244313 412.4742431640625 4.288</t>
  </si>
  <si>
    <t>6.37309037 31.64649965 410.83697509765625 4.288</t>
  </si>
  <si>
    <t>6.37418713 31.64849141 404.688232421875 3.216</t>
  </si>
  <si>
    <t>6.37444744 31.64748904 419.5634765625 4.288</t>
  </si>
  <si>
    <t>6.36913368 31.64747231 404.6810302734375 4.288</t>
  </si>
  <si>
    <t>6.37130957 31.64317128 387.0777587890625 4.288</t>
  </si>
  <si>
    <t>6.37275194 31.64374813 414.380615234375 3.216</t>
  </si>
  <si>
    <t>6.37519807 31.64248843 414.950439453125 4.288</t>
  </si>
  <si>
    <t>2020-01-15T11:42:55.746+03:00</t>
  </si>
  <si>
    <t>2020-01-19T23:20:11.119+03:00</t>
  </si>
  <si>
    <t>MAK_044</t>
  </si>
  <si>
    <t>Mendeer</t>
  </si>
  <si>
    <t>6.37705837 31.59266753 403.1373291015625 4.288</t>
  </si>
  <si>
    <t>6.37705837</t>
  </si>
  <si>
    <t>31.59266753</t>
  </si>
  <si>
    <t>403.1373291015625</t>
  </si>
  <si>
    <t>6.3771</t>
  </si>
  <si>
    <t>31.5926</t>
  </si>
  <si>
    <t>e576f629-a99f-4508-9d89-030312348303</t>
  </si>
  <si>
    <t>2020-01-25T12:35:36</t>
  </si>
  <si>
    <t>6.36686221 31.59805416 408.09783935546875 4.288</t>
  </si>
  <si>
    <t>6.35841902 31.6039238 414.147216796875 3.216</t>
  </si>
  <si>
    <t>6.35625235 31.60760061 407.138916015625 3.216</t>
  </si>
  <si>
    <t>6.36511597 31.55642047 386.853515625 3.216</t>
  </si>
  <si>
    <t>2020-01-16T14:20:46.755+03:00</t>
  </si>
  <si>
    <t>2020-01-19T23:25:37.713+03:00</t>
  </si>
  <si>
    <t>PAN-049</t>
  </si>
  <si>
    <t>Pan Maketh cattle camp</t>
  </si>
  <si>
    <t>6.35065621 31.55179842 414.1190185546875 4.288</t>
  </si>
  <si>
    <t>6.35065621</t>
  </si>
  <si>
    <t>31.55179842</t>
  </si>
  <si>
    <t>414.1190185546875</t>
  </si>
  <si>
    <t>6.350691</t>
  </si>
  <si>
    <t>31.55177</t>
  </si>
  <si>
    <t>05cea623-edcd-42a4-823e-79124ed3652b</t>
  </si>
  <si>
    <t>2020-01-25T12:36:00</t>
  </si>
  <si>
    <t>6.40107264 31.56838246 425.18658447265625 3.216</t>
  </si>
  <si>
    <t>6.4011183 31.56643074 413.81524658203125 3.216</t>
  </si>
  <si>
    <t>6.18032964 31.81233438 418.545166015625 4.288</t>
  </si>
  <si>
    <t>6.17976376 31.81247655 388.67132568359375 3.216</t>
  </si>
  <si>
    <t>2020-01-13T13:46:33.094-05:00</t>
  </si>
  <si>
    <t>2020-01-25T15:49:09.237-05:00</t>
  </si>
  <si>
    <t>6.18056133 31.8113472 410.5390625 4.288</t>
  </si>
  <si>
    <t>6.18056133</t>
  </si>
  <si>
    <t>31.8113472</t>
  </si>
  <si>
    <t>410.5390625</t>
  </si>
  <si>
    <t>6.105</t>
  </si>
  <si>
    <t>31.484</t>
  </si>
  <si>
    <t>f8bca135-6cfb-431c-8966-7cc7483f2c11</t>
  </si>
  <si>
    <t>2020-01-27T08:13:42</t>
  </si>
  <si>
    <t>6.17683838 31.77622181 419.0909423828125 3.216</t>
  </si>
  <si>
    <t>6.17682514 31.77657645 411.249267578125 4.288</t>
  </si>
  <si>
    <t>6.18549611 31.76736502 411.089111328125 4.288</t>
  </si>
  <si>
    <t>6.18579234 31.75390262 402.4681396484375 3.216</t>
  </si>
  <si>
    <t>6.19744089 31.72659324 413.87066650390625 3.216</t>
  </si>
  <si>
    <t>6.22400132 31.70400856 414.18408203125 3.216</t>
  </si>
  <si>
    <t>6.2228401 31.70516106 425.085693359375 3.216</t>
  </si>
  <si>
    <t>6.22222196 31.70608704 421.27734375 4.288</t>
  </si>
  <si>
    <t>6.22114259 31.70877311 401.72015380859375 4.288</t>
  </si>
  <si>
    <t>6.21929741 31.71351272 422.93548583984375 4.288</t>
  </si>
  <si>
    <t>6.18760709 31.7188572 419.9056396484375 4.288</t>
  </si>
  <si>
    <t>6.29024567 31.68074366 419.489013671875 4.288</t>
  </si>
  <si>
    <t>6.29432806 31.68143895 420.6417236328125 4.288</t>
  </si>
  <si>
    <t>6.31453625 31.67170834 422.65655517578125 4.288</t>
  </si>
  <si>
    <t>6.26267361 31.67533694 418.46759033203125 3.216</t>
  </si>
  <si>
    <t>6.26729943 31.67863077 405.650390625 4.288</t>
  </si>
  <si>
    <t>6.66973682 31.4754875 412.362548828125 3.216</t>
  </si>
  <si>
    <t>6.66939715 31.47739956 406.6944580078125 4.288</t>
  </si>
  <si>
    <t>6.67149324 31.47808245 404.7469482421875 3.216</t>
  </si>
  <si>
    <t>6.67377969 31.48503066 406.131103515625 3.216</t>
  </si>
  <si>
    <t>6.70532723 31.45324231 408.57763671875 3.216</t>
  </si>
  <si>
    <t>6.73330479 31.42772682 415.874755859375 4.288</t>
  </si>
  <si>
    <t>6.74701141 31.43241674 405.2877197265625 3.216</t>
  </si>
  <si>
    <t>6.73166431 31.44763187 407.718505859375 3.216</t>
  </si>
  <si>
    <t>6.72981884 31.44813813 408.749755859375 3.216</t>
  </si>
  <si>
    <t>6.71694128 31.45465993 413.909912109375 3.216</t>
  </si>
  <si>
    <t>6.70543781 31.46529856 422.7982177734375 3.216</t>
  </si>
  <si>
    <t>6.67732951 31.47614724 405.1651611328125 3.216</t>
  </si>
  <si>
    <t>6.30733721 31.56163503 416.85791015625 3.216</t>
  </si>
  <si>
    <t>6.62730851 31.51664013 405.9906005859375 3.216</t>
  </si>
  <si>
    <t>6.19344592 31.77022747 425.22369384765625 4.288</t>
  </si>
  <si>
    <t>6.32196693 31.5577747 416.626953125 3.216</t>
  </si>
  <si>
    <t>6.61949673 31.51535681 406.536865234375 4.288</t>
  </si>
  <si>
    <t>6.19274519 31.77021948 427.253662109375 4.288</t>
  </si>
  <si>
    <t>6.32205954 31.55769125 333.4339599609375 3.216</t>
  </si>
  <si>
    <t>6.61741145 31.50927824 410.3564453125 4.288</t>
  </si>
  <si>
    <t>6.1914711 31.77237475 407.0330810546875 3.216</t>
  </si>
  <si>
    <t>6.60619875 31.51433521 411.2725830078125 4.288</t>
  </si>
  <si>
    <t>6.33292977 31.5440885 396.68902587890625 4.288</t>
  </si>
  <si>
    <t>6.60087923 31.5158656 413.94305419921875 3.216</t>
  </si>
  <si>
    <t>6.17689461 31.81024222 432.07489013671875 4.288</t>
  </si>
  <si>
    <t>6.17978795 31.81238187 418.78363037109375 4.288</t>
  </si>
  <si>
    <t>2020-01-13T13:23:02.456-05:00</t>
  </si>
  <si>
    <t>2020-01-19T21:54:26.038-05:00</t>
  </si>
  <si>
    <t>Thoony fishing site( Shore).</t>
  </si>
  <si>
    <t>Fishery</t>
  </si>
  <si>
    <t>6.33363628 31.53922788 408.2333984375 4.288</t>
  </si>
  <si>
    <t>6.33363628</t>
  </si>
  <si>
    <t>31.53922788</t>
  </si>
  <si>
    <t>408.2333984375</t>
  </si>
  <si>
    <t>6.201</t>
  </si>
  <si>
    <t>31.3221</t>
  </si>
  <si>
    <t>bba8e6db-d4d6-4b56-aa6c-078ccfad0614</t>
  </si>
  <si>
    <t>2020-01-27T08:17:00</t>
  </si>
  <si>
    <t>6.59292938 31.51019202 411.1959228515625 3.216</t>
  </si>
  <si>
    <t>6.179484 31.72326581 412.2855224609375 3.216</t>
  </si>
  <si>
    <t>6.18025503 31.8123576 425.431396484375 4.288</t>
  </si>
  <si>
    <t>6.31163366 31.5589976 412.8270263671875 4.288</t>
  </si>
  <si>
    <t>6.58145322 31.5039178 408.2574462890625 4.288</t>
  </si>
  <si>
    <t>6.18189777 31.73294474 413.142333984375 3.216</t>
  </si>
  <si>
    <t>6.30845814 31.5536189 406.358642578125 4.288</t>
  </si>
  <si>
    <t>6.61643039 31.52077136 406.599365234375 4.288</t>
  </si>
  <si>
    <t>6.17992068 31.81207703 431.9691162109375 3.216</t>
  </si>
  <si>
    <t>6.37855641 31.64820081 420.187744140625 3.216</t>
  </si>
  <si>
    <t>6.59723125 31.52211188 400.833984375 3.216</t>
  </si>
  <si>
    <t>6.19697224 31.7262896 402.448486328125 4.288</t>
  </si>
  <si>
    <t>2020-01-14T12:03:42.172+03:00</t>
  </si>
  <si>
    <t>2020-01-26T09:30:55.653+03:00</t>
  </si>
  <si>
    <t>Grazing Land</t>
  </si>
  <si>
    <t>6.18096869 31.81339461 414.71044921875 4.288</t>
  </si>
  <si>
    <t>6.18096869</t>
  </si>
  <si>
    <t>31.81339461</t>
  </si>
  <si>
    <t>414.71044921875</t>
  </si>
  <si>
    <t>6.180938</t>
  </si>
  <si>
    <t>31.813415</t>
  </si>
  <si>
    <t>f78ce78e-92a4-4d6c-b6fd-e9395b83291b</t>
  </si>
  <si>
    <t>2020-01-27T08:17:25</t>
  </si>
  <si>
    <t>6.38000907 31.64906854 415.2943115234375 4.288</t>
  </si>
  <si>
    <t>6.59550538 31.52200912 407.8697509765625 4.288</t>
  </si>
  <si>
    <t>6.23486278 31.69928756 437.4759521484375 4.288</t>
  </si>
  <si>
    <t>6.17631646 31.81185891 415.26318359375 4.288</t>
  </si>
  <si>
    <t>6.3799863 31.64910599 428.6778564453125 4.288</t>
  </si>
  <si>
    <t>6.5866169 31.52228885 403.69842529296875 3.216</t>
  </si>
  <si>
    <t>6.23788608 31.70009287 406.92620849609375 3.216</t>
  </si>
  <si>
    <t>6.17787208 31.81035601 423.90167236328125 4.288</t>
  </si>
  <si>
    <t>6.55357683 31.53682702 407.58697509765625 4.288</t>
  </si>
  <si>
    <t>6.20774756 31.72338666 413.9134521484375 4.288</t>
  </si>
  <si>
    <t>6.19142834 31.77231168 423.7791748046875 3.216</t>
  </si>
  <si>
    <t>2020-01-23T09:11:57.581-05:00</t>
  </si>
  <si>
    <t>2020-01-25T14:00:18.658-05:00</t>
  </si>
  <si>
    <t>AKU_018</t>
  </si>
  <si>
    <t>Pamuom cattle camp</t>
  </si>
  <si>
    <t>6.54988013 31.53934288 393.9202880859375 4.288</t>
  </si>
  <si>
    <t>6.54988013</t>
  </si>
  <si>
    <t>31.53934288</t>
  </si>
  <si>
    <t>393.9202880859375</t>
  </si>
  <si>
    <t>6.550169</t>
  </si>
  <si>
    <t>31.53907</t>
  </si>
  <si>
    <t>6c6a113c-afcb-4a2c-afa7-23e360ddf54f</t>
  </si>
  <si>
    <t>2020-01-27T08:17:47</t>
  </si>
  <si>
    <t>6.21011921 31.71322843 421.822021484375 4.288</t>
  </si>
  <si>
    <t>6.37558452 31.5915868 412.9761962890625 4.288</t>
  </si>
  <si>
    <t>6.17614053 31.77619706 413.9617919921875 4.288</t>
  </si>
  <si>
    <t>6.54331186 31.54072652 412.6173095703125 4.288</t>
  </si>
  <si>
    <t>6.19746817 31.71440143 416.26031494140625 3.216</t>
  </si>
  <si>
    <t>6.36803938 31.60031727 415.1790771484375 3.216</t>
  </si>
  <si>
    <t>6.17644883 31.77599597 412.895751953125 3.216</t>
  </si>
  <si>
    <t>2020-01-17T10:13:33.908+03:00</t>
  </si>
  <si>
    <t>2020-01-26T17:31:42.976+03:00</t>
  </si>
  <si>
    <t>Ayuil Cattle camp</t>
  </si>
  <si>
    <t>6.25316871 31.60995135 406.73162841796875 3.216</t>
  </si>
  <si>
    <t>6.25316871</t>
  </si>
  <si>
    <t>31.60995135</t>
  </si>
  <si>
    <t>406.73162841796875</t>
  </si>
  <si>
    <t>6.25318</t>
  </si>
  <si>
    <t>31.609961</t>
  </si>
  <si>
    <t>96244b52-d814-49ef-83ac-395418a9c5da</t>
  </si>
  <si>
    <t>2020-01-27T08:18:02</t>
  </si>
  <si>
    <t>6.17856616 31.75878129 406.8756103515625 3.216</t>
  </si>
  <si>
    <t>6.36766514 31.60098299 424.9508056640625 4.288</t>
  </si>
  <si>
    <t>6.20091758 31.71306309 414.3896484375 3.216</t>
  </si>
  <si>
    <t>6.29013557 31.67961656 397.34991455078125 4.288</t>
  </si>
  <si>
    <t>6.19804288 31.72760114 403.3212890625 4.288</t>
  </si>
  <si>
    <t>6.36923451 31.60080241 415.66009521484375 4.288</t>
  </si>
  <si>
    <t>6.23907134 31.70420269 413.567138671875 3.216</t>
  </si>
  <si>
    <t>6.36353349 31.60417757 409.1484375 4.288</t>
  </si>
  <si>
    <t>6.31427376 31.67210859 410.48291015625 4.288</t>
  </si>
  <si>
    <t>6.20869691 31.72344718 428.8878173828125 4.288</t>
  </si>
  <si>
    <t>6.35956294 31.60424511 403.41925048828125 4.288</t>
  </si>
  <si>
    <t>6.30926243 31.6670001 402.38800048828125 3.216</t>
  </si>
  <si>
    <t>6.22282948 31.70590947 401.119140625 4.288</t>
  </si>
  <si>
    <t>2020-01-16T12:29:02.581-05:00</t>
  </si>
  <si>
    <t>2020-01-19T21:25:30.597-05:00</t>
  </si>
  <si>
    <t>MAY_001</t>
  </si>
  <si>
    <t>Aperpiny Bongor de Mayook</t>
  </si>
  <si>
    <t>Temporary site</t>
  </si>
  <si>
    <t>Nomadic (inc. cattle camps)</t>
  </si>
  <si>
    <t>6.36324167 31.55710493 375.12042236328125 3.216</t>
  </si>
  <si>
    <t>6.36324167</t>
  </si>
  <si>
    <t>31.55710493</t>
  </si>
  <si>
    <t>375.12042236328125</t>
  </si>
  <si>
    <t>6.3632</t>
  </si>
  <si>
    <t>c3deefb9-9d88-4e4a-a4a9-e9bf03c417de</t>
  </si>
  <si>
    <t>2020-01-27T08:18:35</t>
  </si>
  <si>
    <t>6.26724598 31.67947327 386.64129638671875 4.288</t>
  </si>
  <si>
    <t>6.36057434 31.55347544 394.3289794921875 4.288</t>
  </si>
  <si>
    <t>6.34121671 31.55356794 425.1875 4.288</t>
  </si>
  <si>
    <t>6.66686318 31.49201751 401.091552734375 4.288</t>
  </si>
  <si>
    <t>6.39982121 31.56810543 419.01959228515625 3.216</t>
  </si>
  <si>
    <t>6.65926242 31.4933991 409.80401611328125 3.216</t>
  </si>
  <si>
    <t>6.4018955 31.56086562 418.97705078125 4.288</t>
  </si>
  <si>
    <t>2020-01-17T12:44:14.546-05:00</t>
  </si>
  <si>
    <t>2020-01-19T21:47:48.582-05:00</t>
  </si>
  <si>
    <t>MAN_002</t>
  </si>
  <si>
    <t>Panyii</t>
  </si>
  <si>
    <t>6.40033725 31.56052295 403.65887451171875 4.288</t>
  </si>
  <si>
    <t>6.40033725</t>
  </si>
  <si>
    <t>31.56052295</t>
  </si>
  <si>
    <t>403.65887451171875</t>
  </si>
  <si>
    <t>6.4003</t>
  </si>
  <si>
    <t>31.5606</t>
  </si>
  <si>
    <t>1c488335-67c2-4ce1-9bc4-394a32948d9e</t>
  </si>
  <si>
    <t>2020-01-27T08:19:08</t>
  </si>
  <si>
    <t>2020-01-17T12:50:42.555-05:00</t>
  </si>
  <si>
    <t>2020-01-19T21:48:41.894-05:00</t>
  </si>
  <si>
    <t>MAN_003</t>
  </si>
  <si>
    <t>Wak de Panyii</t>
  </si>
  <si>
    <t>6.40030175 31.56056121 415.30108642578125 3.216</t>
  </si>
  <si>
    <t>6.40030175</t>
  </si>
  <si>
    <t>31.56056121</t>
  </si>
  <si>
    <t>415.30108642578125</t>
  </si>
  <si>
    <t>c44ff14a-a504-43fa-b584-1319b78db44c</t>
  </si>
  <si>
    <t>2020-01-27T08:19:16</t>
  </si>
  <si>
    <t>6.65907138 31.49349568 407.0589599609375 3.216</t>
  </si>
  <si>
    <t>6.39628129 31.57463121 430.501953125 3.216</t>
  </si>
  <si>
    <t>6.65225713 31.49977788 411.81988525390625 3.216</t>
  </si>
  <si>
    <t>6.65889131 31.49104895 413.32861328125 4.288</t>
  </si>
  <si>
    <t>2020-01-21T16:44:50.695+03:00</t>
  </si>
  <si>
    <t>2020-01-26T18:00:44.267+03:00</t>
  </si>
  <si>
    <t>KOL_023</t>
  </si>
  <si>
    <t>Kolmarek Cattle camp</t>
  </si>
  <si>
    <t>6.64262237 31.50730429 398.7689208984375 4.288</t>
  </si>
  <si>
    <t>6.64262237</t>
  </si>
  <si>
    <t>31.50730429</t>
  </si>
  <si>
    <t>398.7689208984375</t>
  </si>
  <si>
    <t>6.642579</t>
  </si>
  <si>
    <t>31.507351</t>
  </si>
  <si>
    <t>6d9a1527-aeec-48b2-b367-fb786291d9de</t>
  </si>
  <si>
    <t>2020-01-27T08:19:50</t>
  </si>
  <si>
    <t>6.60611964 31.51403104 407.094970703125 4.288</t>
  </si>
  <si>
    <t>6.60137662 31.51518864 409.997314453125 3.216</t>
  </si>
  <si>
    <t>6.59202517 31.51028519 409.5777587890625 3.216</t>
  </si>
  <si>
    <t>6.58296157 31.5039787 409.5638427734375 3.216</t>
  </si>
  <si>
    <t>6.59607357 31.52236634 432.2283935546875 4.288</t>
  </si>
  <si>
    <t>6.59601741 31.52208553 398.542236328125 4.288</t>
  </si>
  <si>
    <t>6.57929985 31.52477841 412.701416015625 3.216</t>
  </si>
  <si>
    <t>6.54992409 31.53854344 419.4005126953125 4.288</t>
  </si>
  <si>
    <t>6.54350901 31.54076628 412.4425048828125 3.216</t>
  </si>
  <si>
    <t>6.36042522 31.46822127 416.51495361328125 4.288</t>
  </si>
  <si>
    <t>6.41488026 31.42376383 424.3720703125 4.288</t>
  </si>
  <si>
    <t>6.39178046 31.43334267 407.01397705078125 4.288</t>
  </si>
  <si>
    <t>6.3603625 31.46839279 403.6656494140625 4.288</t>
  </si>
  <si>
    <t>2020-01-28T11:30:02.346+03:00</t>
  </si>
  <si>
    <t>2020-02-04T15:32:16.822+03:00</t>
  </si>
  <si>
    <t>AKA_002</t>
  </si>
  <si>
    <t>Akayiec</t>
  </si>
  <si>
    <t>Fishing point</t>
  </si>
  <si>
    <t>6.48769883 31.46890561 411.57855224609375 3.216</t>
  </si>
  <si>
    <t>6.48769883</t>
  </si>
  <si>
    <t>31.46890561</t>
  </si>
  <si>
    <t>411.57855224609375</t>
  </si>
  <si>
    <t>6.487795</t>
  </si>
  <si>
    <t>31.469129</t>
  </si>
  <si>
    <t>d6c865b7-c18c-4648-b9ec-cfe2e4f6c421</t>
  </si>
  <si>
    <t>2020-02-04T13:33:28</t>
  </si>
  <si>
    <t>6.41491834 31.42390709 397.9832763671875 3.216</t>
  </si>
  <si>
    <t>6.41490572 31.42378084 414.15191650390625 4.288</t>
  </si>
  <si>
    <t>6.39496967 31.42843827 413.5738525390625 4.288</t>
  </si>
  <si>
    <t>6.29537333 31.49369337 412.3084716796875 4.288</t>
  </si>
  <si>
    <t>6.19029072 31.60305109 414.9776611328125 4.288</t>
  </si>
  <si>
    <t>6.21067494 31.55820955 415.3148193359375 3.2160000801086426</t>
  </si>
  <si>
    <t>6.42903346 31.56341479 397.28961181640625 3.216</t>
  </si>
  <si>
    <t>6.36036868 31.46834641 428.35693359375 4.288</t>
  </si>
  <si>
    <t>6.41565853 31.55661875 401.7548828125 3.216</t>
  </si>
  <si>
    <t>6.41566596 31.55660933 400.1651611328125 3.2160000801086426</t>
  </si>
  <si>
    <t>6.42738201 31.55261864 405.21966552734375 4.288</t>
  </si>
  <si>
    <t>6.42739126 31.55260765 414.093017578125 4.288000106811523</t>
  </si>
  <si>
    <t>6.42842348 31.55192261 426.43975830078125 4.288</t>
  </si>
  <si>
    <t>6.4284185 31.55186433 410.556396484375 3.2160000801086426</t>
  </si>
  <si>
    <t>6.42994072 31.55187928 434.9090576171875 4.288</t>
  </si>
  <si>
    <t>6.42994957 31.55187578 425.78131103515625 3.2160000801086426</t>
  </si>
  <si>
    <t>6.43135047 31.55222437 359.79638671875 4.288</t>
  </si>
  <si>
    <t>6.43141844 31.55223914 403.14569091796875 3.2160000801086426</t>
  </si>
  <si>
    <t>6.43037957 31.55639086 412.0023193359375 3.216</t>
  </si>
  <si>
    <t>6.43035927 31.55638487 410.6839599609375 3.2160000801086426</t>
  </si>
  <si>
    <t>6.43180807 31.55715666 391.40338134765625 4.288</t>
  </si>
  <si>
    <t>6.43180229 31.55714686 400.218505859375 3.2160000801086426</t>
  </si>
  <si>
    <t>6.27401061 31.56520179 420.26806640625 4.288</t>
  </si>
  <si>
    <t>6.27418744 31.56275257 423.97174072265625 4.288</t>
  </si>
  <si>
    <t>6.27447287 31.55992178 409.207275390625 4.288</t>
  </si>
  <si>
    <t>6.27850891 31.56145909 426.08251953125 4.288</t>
  </si>
  <si>
    <t>2020-01-20T17:47:41.196-05:00</t>
  </si>
  <si>
    <t>2020-01-27T14:17:23.909-05:00</t>
  </si>
  <si>
    <t>JAL_021</t>
  </si>
  <si>
    <t>Jalle Thoony- Nhom Cattle Camp</t>
  </si>
  <si>
    <t>6.66834848 31.47607169 398.2412109375 4.288</t>
  </si>
  <si>
    <t>6.66834848</t>
  </si>
  <si>
    <t>31.47607169</t>
  </si>
  <si>
    <t>398.2412109375</t>
  </si>
  <si>
    <t>6.6683</t>
  </si>
  <si>
    <t>31.4761</t>
  </si>
  <si>
    <t>6e1c9714-e721-46a9-a158-f7349766aa70</t>
  </si>
  <si>
    <t>2020-02-05T12:06:44</t>
  </si>
  <si>
    <t>6.72799827 31.43066427 405.824462890625 3.216</t>
  </si>
  <si>
    <t>2020-01-21T10:19:07.737-05:00</t>
  </si>
  <si>
    <t>2020-01-27T14:24:57.341-05:00</t>
  </si>
  <si>
    <t>JAL_023</t>
  </si>
  <si>
    <t>Achondok cattle camp</t>
  </si>
  <si>
    <t>6.74122476 31.43592819 414.84521484375 3.216</t>
  </si>
  <si>
    <t>6.74122476</t>
  </si>
  <si>
    <t>31.43592819</t>
  </si>
  <si>
    <t>414.84521484375</t>
  </si>
  <si>
    <t>6.741221</t>
  </si>
  <si>
    <t>31.435903</t>
  </si>
  <si>
    <t>25986e5f-6083-42d7-9273-9e64251f754c</t>
  </si>
  <si>
    <t>2020-02-05T12:06:48</t>
  </si>
  <si>
    <t>6.72677302 31.44767811 409.1995849609375 3.216</t>
  </si>
  <si>
    <t>2020-01-21T11:23:34.519-05:00</t>
  </si>
  <si>
    <t>2020-01-27T14:35:33.664-05:00</t>
  </si>
  <si>
    <t>Akhor Cattle Camp</t>
  </si>
  <si>
    <t>6.72066682 31.45303263 403.305419921875 4.288</t>
  </si>
  <si>
    <t>6.72066682</t>
  </si>
  <si>
    <t>31.45303263</t>
  </si>
  <si>
    <t>403.305419921875</t>
  </si>
  <si>
    <t>6.720637</t>
  </si>
  <si>
    <t>31.453067</t>
  </si>
  <si>
    <t>38a53595-0287-4a3e-8acd-8d74a2a798d4</t>
  </si>
  <si>
    <t>2020-02-05T12:06:52</t>
  </si>
  <si>
    <t>6.71174972 31.45549511 406.2532958984375 4.288</t>
  </si>
  <si>
    <t>6.70331982 31.46440783 405.16156005859375 3.216</t>
  </si>
  <si>
    <t>6.69399531 31.46744858 416.4100341796875 4.288</t>
  </si>
  <si>
    <t>6.66993613 31.47665556 411.4698486328125 4.288</t>
  </si>
  <si>
    <t>6.67287225 31.47777942 403.50396728515625 4.288</t>
  </si>
  <si>
    <t>6.64811719 31.50268491 406.99066162109375 4.288</t>
  </si>
  <si>
    <t>6.61946869 31.51629034 408.32940673828125 4.288</t>
  </si>
  <si>
    <t>6.62012594 31.5229787 411.46002197265625 3.216</t>
  </si>
  <si>
    <t>2020-01-22T10:49:49.021-05:00</t>
  </si>
  <si>
    <t>2020-01-27T15:51:51.090-05:00</t>
  </si>
  <si>
    <t>Duk Akuak/ Duk Mayen Hafir</t>
  </si>
  <si>
    <t>6.62011919 31.5229792 409.725830078125 3.216</t>
  </si>
  <si>
    <t>6.62011919</t>
  </si>
  <si>
    <t>31.5229792</t>
  </si>
  <si>
    <t>409.725830078125</t>
  </si>
  <si>
    <t>6.620119</t>
  </si>
  <si>
    <t>31.522979</t>
  </si>
  <si>
    <t>423eb96e-9e54-4173-824a-5a2d54412e15</t>
  </si>
  <si>
    <t>2020-02-05T12:07:14</t>
  </si>
  <si>
    <t>6.62089677 31.51960915 421.01007080078125 3.216</t>
  </si>
  <si>
    <t>6.59726343 31.52171099 403.441650390625 4.288</t>
  </si>
  <si>
    <t>6.59646962 31.52217663 403.3238525390625 3.216</t>
  </si>
  <si>
    <t>6.56378036 31.52746392 404.9959716796875 4.288</t>
  </si>
  <si>
    <t>6.561177 31.53035913 408.6856689453125 4.288</t>
  </si>
  <si>
    <t>6.55935629 31.53219456 404.7308349609375 4.288</t>
  </si>
  <si>
    <t>6.5547598 31.53612044 416.89129638671875 3.216</t>
  </si>
  <si>
    <t>6.42714085 31.552499 408.08978271484375 4.288</t>
  </si>
  <si>
    <t>6.54048601 31.5333504 411.941162109375 4.288</t>
  </si>
  <si>
    <t>6.4283272 31.55296392 404.29681396484375 4.288</t>
  </si>
  <si>
    <t>6.54011009 31.53296009 408.899169921875 4.288</t>
  </si>
  <si>
    <t>6.43042645 31.55256761 413.16619873046875 3.216</t>
  </si>
  <si>
    <t>6.43037791 31.55107007 405.604736328125 4.288</t>
  </si>
  <si>
    <t>6.65932231 31.39531827 419.1156005859375 3.216</t>
  </si>
  <si>
    <t>6.43101409 31.55079545 414.529541015625 3.216</t>
  </si>
  <si>
    <t>6.69924796 31.37947252 408.78369140625 4.288</t>
  </si>
  <si>
    <t>6.43085697 31.5477586 403.0235595703125 4.288</t>
  </si>
  <si>
    <t>6.70005171 31.37850485 405.51129150390625 4.288</t>
  </si>
  <si>
    <t>6.43110479 31.54620222 415.2088623046875 3.216</t>
  </si>
  <si>
    <t>2020-01-29T13:55:33.618-05:00</t>
  </si>
  <si>
    <t>2020-02-05T06:52:15.886-05:00</t>
  </si>
  <si>
    <t>AKU_040</t>
  </si>
  <si>
    <t>Kuei Juet Fishing site</t>
  </si>
  <si>
    <t>6.70009679 31.37856508 408.80865478515625 4.288</t>
  </si>
  <si>
    <t>6.70009679</t>
  </si>
  <si>
    <t>31.37856508</t>
  </si>
  <si>
    <t>408.80865478515625</t>
  </si>
  <si>
    <t>6.700142</t>
  </si>
  <si>
    <t>31.378524</t>
  </si>
  <si>
    <t>20622100-c528-46d7-a180-b83fabf42183</t>
  </si>
  <si>
    <t>2020-02-05T12:07:49</t>
  </si>
  <si>
    <t>6.70013453 31.37852471 399.6405029296875 3.216</t>
  </si>
  <si>
    <t>6.42953782 31.56239971 412.446044921875 4.288</t>
  </si>
  <si>
    <t>6.69923097 31.37977967 407.006591796875 3.216</t>
  </si>
  <si>
    <t>6.42836031 31.5636148 408.84716796875 4.288</t>
  </si>
  <si>
    <t>6.44093381 31.54798257 422.5679931640625 4.288</t>
  </si>
  <si>
    <t>6.45283864 31.54175879 419.525146484375 3.216</t>
  </si>
  <si>
    <t>6.45657452 31.54472164 404.56268310546875 4.288</t>
  </si>
  <si>
    <t>6.45852833 31.54428383 400.6103515625 4.288</t>
  </si>
  <si>
    <t>6.46358244 31.53669479 402.2498779296875 3.216</t>
  </si>
  <si>
    <t>6.46860846 31.53534493 434.664794921875 3.216</t>
  </si>
  <si>
    <t>6.48123773 31.53489317 406.7626953125 3.216</t>
  </si>
  <si>
    <t>6.50368279 31.53491661 410.767822265625 4.288</t>
  </si>
  <si>
    <t>6.50944523 31.53381178 406.51470947265625 4.288</t>
  </si>
  <si>
    <t>6.51780309 31.53645127 406.299560546875 4.288</t>
  </si>
  <si>
    <t>6.51740672 31.53606438 417.2532958984375 3.216</t>
  </si>
  <si>
    <t>6.51427719 31.53607882 400.438720703125 4.288</t>
  </si>
  <si>
    <t>6.5176136 31.53608989 418.76220703125 4.288</t>
  </si>
  <si>
    <t>6.49834276 31.54339435 422.414794921875 4.288</t>
  </si>
  <si>
    <t>6.49466277 31.54140126 418.277587890625 3.216</t>
  </si>
  <si>
    <t>6.49226933 31.53920331 414.9146728515625 3.216</t>
  </si>
  <si>
    <t>6.49376865 31.53600387 411.98858642578125 3.216</t>
  </si>
  <si>
    <t>6.495449 31.53526447 407.43878173828125 4.288</t>
  </si>
  <si>
    <t>6.49484056 31.53556771 405.686767578125 4.288</t>
  </si>
  <si>
    <t>6.47348565 31.53774417 408.700439453125 4.288</t>
  </si>
  <si>
    <t>6.47326636 31.53938455 409.828369140625 3.216</t>
  </si>
  <si>
    <t>6.46680143 31.53336541 413.4150390625 3.216</t>
  </si>
  <si>
    <t>6.37372172 31.64682131 419.59259033203125 3.216</t>
  </si>
  <si>
    <t>2020-01-29T11:46:52.899+03:00</t>
  </si>
  <si>
    <t>2020-02-05T14:59:25.892+03:00</t>
  </si>
  <si>
    <t>AKE_001</t>
  </si>
  <si>
    <t>Bhiool</t>
  </si>
  <si>
    <t>6.6593975 31.39530656 404.942138671875 4.288</t>
  </si>
  <si>
    <t>6.6593975</t>
  </si>
  <si>
    <t>31.39530656</t>
  </si>
  <si>
    <t>404.942138671875</t>
  </si>
  <si>
    <t>6.659425</t>
  </si>
  <si>
    <t>31.395278</t>
  </si>
  <si>
    <t>78d3d6a4-88e8-4cfb-8bc5-8009e3b3a0d9</t>
  </si>
  <si>
    <t>2020-02-05T12:09:10</t>
  </si>
  <si>
    <t>6.39951957 31.56608132 405.55072021484375 4.288</t>
  </si>
  <si>
    <t>6.39987138 31.56522473 413.42041015625 4.288</t>
  </si>
  <si>
    <t>6.39696543 31.57068052 409.03955078125 3.216</t>
  </si>
  <si>
    <t>6.42453083 31.55367719 405.6014404296875 4.288</t>
  </si>
  <si>
    <t>6.42919631 31.5531331 409.95001220703125 4.288</t>
  </si>
  <si>
    <t>6.43183108 31.55130751 408.22503662109375 4.288</t>
  </si>
  <si>
    <t>6.4327669 31.55091478 408.905029296875 3.216</t>
  </si>
  <si>
    <t>6.43963725 31.5499357 413.6419677734375 4.288</t>
  </si>
  <si>
    <t>6.44077959 31.55182983 407.3074951171875 4.288</t>
  </si>
  <si>
    <t>6.44189458 31.5520322 412.60198974609375 3.216</t>
  </si>
  <si>
    <t>6.44372288 31.55283176 412.97998046875 3.216</t>
  </si>
  <si>
    <t>6.44350512 31.55252399 400.6756591796875 4.288</t>
  </si>
  <si>
    <t>6.4113825 31.55848261 412.4632568359375 4.288</t>
  </si>
  <si>
    <t>2020-01-21T11:56:27.806+03:00</t>
  </si>
  <si>
    <t>2020-02-03T09:39:22.892+03:00</t>
  </si>
  <si>
    <t>MAN_015</t>
  </si>
  <si>
    <t>Baragotto Cattle camp</t>
  </si>
  <si>
    <t>6.41291455 31.5582854 402.24993896484375 4.288</t>
  </si>
  <si>
    <t>6.41291455</t>
  </si>
  <si>
    <t>31.5582854</t>
  </si>
  <si>
    <t>402.24993896484375</t>
  </si>
  <si>
    <t>6.412927</t>
  </si>
  <si>
    <t>31.558276</t>
  </si>
  <si>
    <t>0d76f913-84c0-40e2-9c9e-175d98a2d517</t>
  </si>
  <si>
    <t>2020-02-05T12:15:41</t>
  </si>
  <si>
    <t>6.41170656 31.55659081 410.58740234375 4.288</t>
  </si>
  <si>
    <t>6.41155586 31.55546994 413.0865478515625 4.288</t>
  </si>
  <si>
    <t>6.41329811 31.55942499 416.481689453125 4.288</t>
  </si>
  <si>
    <t>6.41578422 31.56010145 417.5050048828125 3.216</t>
  </si>
  <si>
    <t>6.41644368 31.56317448 419.245361328125 4.288</t>
  </si>
  <si>
    <t>6.42439879 31.56345853 408.44610595703125 3.216</t>
  </si>
  <si>
    <t>6.42832737 31.56462865 403.4976806640625 4.288</t>
  </si>
  <si>
    <t>6.42719193 31.56367307 408.89508056640625 4.288</t>
  </si>
  <si>
    <t>6.42727265 31.5639057 415.660888671875 4.288</t>
  </si>
  <si>
    <t>6.42849454 31.56398462 394.8743896484375 4.288</t>
  </si>
  <si>
    <t>6.4279958 31.56529047 402.645263671875 3.216</t>
  </si>
  <si>
    <t>6.57185174 31.52501015 413.91845703125 4.288</t>
  </si>
  <si>
    <t>6.65934267 31.39532833 398.2996826171875 4.288</t>
  </si>
  <si>
    <t>6.69936188 31.37956331 404.475341796875 4.288</t>
  </si>
  <si>
    <t>6.69615172 31.38043574 406.50244140625 3.216</t>
  </si>
  <si>
    <t>4.223475423641503 32.37636415287852 833.0 5.0</t>
  </si>
  <si>
    <t>4.223452918231487 32.37651938572526 835.0 5.0</t>
  </si>
  <si>
    <t>2020-02-18T13:55:01.184+03:00</t>
  </si>
  <si>
    <t>2020-03-11T13:34:02.822+03:00</t>
  </si>
  <si>
    <t>CHUL_007</t>
  </si>
  <si>
    <t>Loulang village</t>
  </si>
  <si>
    <t>4.224200248718262 32.377424128353596 832.0 5.0</t>
  </si>
  <si>
    <t>4.224200248718262</t>
  </si>
  <si>
    <t>32.377424128353596</t>
  </si>
  <si>
    <t>832.0</t>
  </si>
  <si>
    <t>d57f32b7-d2df-4ebe-b253-78de6dc537f0</t>
  </si>
  <si>
    <t>2020-03-26T12:39:11</t>
  </si>
  <si>
    <t>2020-02-19T10:55:19.773+03:00</t>
  </si>
  <si>
    <t>2020-03-11T14:09:37.927+03:00</t>
  </si>
  <si>
    <t>SOYO Village</t>
  </si>
  <si>
    <t>4.262137329205871 32.34635987319052 798.0 5.0</t>
  </si>
  <si>
    <t>4.262137329205871</t>
  </si>
  <si>
    <t>32.34635987319052</t>
  </si>
  <si>
    <t>798.0</t>
  </si>
  <si>
    <t>3ba40f50-73a5-4133-9d48-2ac40a3db145</t>
  </si>
  <si>
    <t>2020-03-26T12:39:20</t>
  </si>
  <si>
    <t>4.459422896616161 32.298787543550134 700.0 5.0</t>
  </si>
  <si>
    <t>4.459787718951702 32.29902734979987 711.0 5.0</t>
  </si>
  <si>
    <t>2020-03-17T10:42:10.959+03:00</t>
  </si>
  <si>
    <t>2020-03-26T14:27:56.329+03:00</t>
  </si>
  <si>
    <t>HUT_005</t>
  </si>
  <si>
    <t>Hiliatu</t>
  </si>
  <si>
    <t>4.564829813316464 32.19147655181587 589.0 5.0</t>
  </si>
  <si>
    <t>4.564829813316464</t>
  </si>
  <si>
    <t>32.19147655181587</t>
  </si>
  <si>
    <t>589.0</t>
  </si>
  <si>
    <t>824a93ab-fabe-476e-b207-16b3f8e6b035</t>
  </si>
  <si>
    <t>2020-03-26T12:39:34</t>
  </si>
  <si>
    <t>4.553594794124365 32.216402823105454 578.0 5.0</t>
  </si>
  <si>
    <t>4.3697444116696715 32.30050834827125 678.0 5.0</t>
  </si>
  <si>
    <t>4.120027734898031 32.47247826308012 927.0 5.0</t>
  </si>
  <si>
    <t>4.104846348054707 32.47866201214492 939.0 5.0</t>
  </si>
  <si>
    <t>2020-03-21T09:40:19.781+03:00</t>
  </si>
  <si>
    <t>2020-03-26T15:31:56.971+03:00</t>
  </si>
  <si>
    <t>HAR_006</t>
  </si>
  <si>
    <t>Taicon village</t>
  </si>
  <si>
    <t>4.102990427054465 32.47921949252486 939.0 5.0</t>
  </si>
  <si>
    <t>4.102990427054465</t>
  </si>
  <si>
    <t>32.47921949252486</t>
  </si>
  <si>
    <t>d57bc752-dd8d-4810-ad58-da6b7aca9715</t>
  </si>
  <si>
    <t>2020-03-26T12:40:02</t>
  </si>
  <si>
    <t>2020-03-21T09:54:58.313+03:00</t>
  </si>
  <si>
    <t>2020-03-26T15:28:24.406+03:00</t>
  </si>
  <si>
    <t>HAR_003</t>
  </si>
  <si>
    <t>TAICON village</t>
  </si>
  <si>
    <t>4.108476131223142 32.47887348756194 962.0 5.0</t>
  </si>
  <si>
    <t>4.108476131223142</t>
  </si>
  <si>
    <t>32.47887348756194</t>
  </si>
  <si>
    <t>962.0</t>
  </si>
  <si>
    <t>a00acfdf-7c13-4a5e-9abd-82019efcf785</t>
  </si>
  <si>
    <t>2020-03-26T12:40:05</t>
  </si>
  <si>
    <t>2020-03-21T09:59:53.901+03:00</t>
  </si>
  <si>
    <t>2020-03-26T14:43:52.946+03:00</t>
  </si>
  <si>
    <t>LODALAK VILLAGE</t>
  </si>
  <si>
    <t>OKUWERE village</t>
  </si>
  <si>
    <t>4.1063775960356 32.484852550551295 972.0 4.0</t>
  </si>
  <si>
    <t>4.1063775960356</t>
  </si>
  <si>
    <t>32.484852550551295</t>
  </si>
  <si>
    <t>972.0</t>
  </si>
  <si>
    <t>c1fc409e-96ba-46e9-bc27-2b453047f883</t>
  </si>
  <si>
    <t>2020-03-26T12:40:07</t>
  </si>
  <si>
    <t>2020-03-21T10:12:58.409+03:00</t>
  </si>
  <si>
    <t>2020-03-26T15:37:02.863+03:00</t>
  </si>
  <si>
    <t>HAR_007</t>
  </si>
  <si>
    <t>Tiolo village</t>
  </si>
  <si>
    <t>Lodalak village</t>
  </si>
  <si>
    <t>4.109421274624765 32.4840578623116 966.0 5.0</t>
  </si>
  <si>
    <t>4.109421274624765</t>
  </si>
  <si>
    <t>32.4840578623116</t>
  </si>
  <si>
    <t>966.0</t>
  </si>
  <si>
    <t>9dc41eeb-ad20-4fe1-b831-3ddf16659d30</t>
  </si>
  <si>
    <t>2020-03-26T12:40:10</t>
  </si>
  <si>
    <t>2020-03-21T10:22:15.980+03:00</t>
  </si>
  <si>
    <t>2020-03-26T15:30:03.286+03:00</t>
  </si>
  <si>
    <t>HAR_005</t>
  </si>
  <si>
    <t>OLOO VILLAGE</t>
  </si>
  <si>
    <t>4.105284386314452 32.487598126754165 970.0 5.0</t>
  </si>
  <si>
    <t>4.105284386314452</t>
  </si>
  <si>
    <t>32.487598126754165</t>
  </si>
  <si>
    <t>970.0</t>
  </si>
  <si>
    <t>0091cb96-4077-4d6c-b788-4fb1549518b1</t>
  </si>
  <si>
    <t>2020-03-26T12:40:13</t>
  </si>
  <si>
    <t>4.489480988122523 32.16956466436386 629.0 5.0</t>
  </si>
  <si>
    <t>2020-03-23T13:56:26.162+03:00</t>
  </si>
  <si>
    <t>2020-03-26T15:35:21.349+03:00</t>
  </si>
  <si>
    <t>LOW S_016</t>
  </si>
  <si>
    <t>Tenyara village</t>
  </si>
  <si>
    <t>Intact Partially destroyed</t>
  </si>
  <si>
    <t>4.459994793869555 32.16545082628727 640.0 5.0</t>
  </si>
  <si>
    <t>4.459994793869555</t>
  </si>
  <si>
    <t>32.16545082628727</t>
  </si>
  <si>
    <t>6775b4f1-fa8a-4b9b-93cb-0a3aa8aa52c2</t>
  </si>
  <si>
    <t>2020-03-26T12:40:19</t>
  </si>
  <si>
    <t>4.443335551768541 32.16092208400369 649.0 5.0</t>
  </si>
  <si>
    <t>4.436644655652344 32.15771332383156 645.0 5.0</t>
  </si>
  <si>
    <t>2020-03-23T14:16:12.545+03:00</t>
  </si>
  <si>
    <t>2020-03-26T14:11:05.402+03:00</t>
  </si>
  <si>
    <t>LOW S_011</t>
  </si>
  <si>
    <t>Buho hitir</t>
  </si>
  <si>
    <t>Hojovi village</t>
  </si>
  <si>
    <t>4.437229419127107 32.15687295421958 643.0 5.0</t>
  </si>
  <si>
    <t>4.437229419127107</t>
  </si>
  <si>
    <t>32.15687295421958</t>
  </si>
  <si>
    <t>643.0</t>
  </si>
  <si>
    <t>ca26cb07-7101-479d-bf80-6e21d3c00a38</t>
  </si>
  <si>
    <t>2020-03-26T12:40:27</t>
  </si>
  <si>
    <t>2020-03-23T14:20:51.559+03:00</t>
  </si>
  <si>
    <t>2020-03-26T15:04:18.326+03:00</t>
  </si>
  <si>
    <t>LOW S_015</t>
  </si>
  <si>
    <t>4.4277996104210615 32.149814972653985 656.0 5.0</t>
  </si>
  <si>
    <t>4.4277996104210615</t>
  </si>
  <si>
    <t>32.149814972653985</t>
  </si>
  <si>
    <t>bf8dc452-ed0a-421b-80cd-8f3b3b9e2b2c</t>
  </si>
  <si>
    <t>2020-03-26T12:40:30</t>
  </si>
  <si>
    <t>4.426042805425823 32.13286215439439 655.0 5.0</t>
  </si>
  <si>
    <t>2020-03-20T13:09:38.339+03:00</t>
  </si>
  <si>
    <t>2020-03-26T15:59:45.235+03:00</t>
  </si>
  <si>
    <t>BAL_003</t>
  </si>
  <si>
    <t>Pakwac  village</t>
  </si>
  <si>
    <t>Pakwac</t>
  </si>
  <si>
    <t>4.031805605627596 32.48818804509938 972.0 17.0</t>
  </si>
  <si>
    <t>4.031805605627596</t>
  </si>
  <si>
    <t>32.48818804509938</t>
  </si>
  <si>
    <t>17.0</t>
  </si>
  <si>
    <t>4795df07-11e4-49ab-97f4-c2bebc0e4e74</t>
  </si>
  <si>
    <t>2020-03-26T13:02:56</t>
  </si>
  <si>
    <t>2020-03-20T11:47:06.170+03:00</t>
  </si>
  <si>
    <t>2020-03-26T11:12:57.466+03:00</t>
  </si>
  <si>
    <t>ACH_004</t>
  </si>
  <si>
    <t>Achimoro</t>
  </si>
  <si>
    <t>4.057149840518832 32.49957695603371 993.0 5.0</t>
  </si>
  <si>
    <t>4.057149840518832</t>
  </si>
  <si>
    <t>32.49957695603371</t>
  </si>
  <si>
    <t>993.0</t>
  </si>
  <si>
    <t>20863f14-82f5-4af1-88de-6dd58ee1ab23</t>
  </si>
  <si>
    <t>2020-03-26T08:37:55</t>
  </si>
  <si>
    <t>4.524600408039987 32.1392750646919 610.0 5.0</t>
  </si>
  <si>
    <t>2020-03-23T14:24:45.625+03:00</t>
  </si>
  <si>
    <t>2020-03-26T11:17:31.589+03:00</t>
  </si>
  <si>
    <t>LOW_011</t>
  </si>
  <si>
    <t>Pura</t>
  </si>
  <si>
    <t>4.495883001945913 32.168458588421345 610.0 4.0</t>
  </si>
  <si>
    <t>4.495883001945913</t>
  </si>
  <si>
    <t>32.168458588421345</t>
  </si>
  <si>
    <t>c53ef9f2-ad2d-4309-ae75-8ac80f5ed30d</t>
  </si>
  <si>
    <t>2020-03-26T08:38:13</t>
  </si>
  <si>
    <t>2020-03-23T14:41:19.498+03:00</t>
  </si>
  <si>
    <t>2020-03-26T11:19:35.684+03:00</t>
  </si>
  <si>
    <t>LOW_012</t>
  </si>
  <si>
    <t>4.491107412613928 32.16768099926412 607.0 5.0</t>
  </si>
  <si>
    <t>4.491107412613928</t>
  </si>
  <si>
    <t>32.16768099926412</t>
  </si>
  <si>
    <t>2dbebad7-9825-4254-85ba-d6c743b930c1</t>
  </si>
  <si>
    <t>2020-03-26T08:38:17</t>
  </si>
  <si>
    <t>4.490049993619323 32.16815449297428 597.0 5.0</t>
  </si>
  <si>
    <t>2020-02-12T11:00:34.783+03:00</t>
  </si>
  <si>
    <t>2020-03-11T12:35:28.538+03:00</t>
  </si>
  <si>
    <t>OTO_003</t>
  </si>
  <si>
    <t>Africa village</t>
  </si>
  <si>
    <t>4.300031452439725 32.66023825854063 667.0 5.0</t>
  </si>
  <si>
    <t>4.300031452439725</t>
  </si>
  <si>
    <t>32.66023825854063</t>
  </si>
  <si>
    <t>667.0</t>
  </si>
  <si>
    <t>349a63df-a954-4f66-b3f1-33f93e1744f3</t>
  </si>
  <si>
    <t>2020-03-26T08:40:29</t>
  </si>
  <si>
    <t>4.49191274587065 32.508335122838616 542.0 5.0</t>
  </si>
  <si>
    <t>2020-02-14T10:14:09.750+03:00</t>
  </si>
  <si>
    <t>2020-03-11T12:39:35.221+03:00</t>
  </si>
  <si>
    <t>LOU_012</t>
  </si>
  <si>
    <t>Ibalany  Hulube</t>
  </si>
  <si>
    <t>4.488796018995345 32.50536725856364 528.0 5.0</t>
  </si>
  <si>
    <t>4.488796018995345</t>
  </si>
  <si>
    <t>32.50536725856364</t>
  </si>
  <si>
    <t>bd48b17b-d150-44e0-85e7-f2fe268483be</t>
  </si>
  <si>
    <t>2020-03-26T08:40:44</t>
  </si>
  <si>
    <t>4.4920117780566216 32.5087571516633 548.0 5.0</t>
  </si>
  <si>
    <t>4.550817869603634 32.483477080240846 543.0 5.0</t>
  </si>
  <si>
    <t>2020-02-14T11:55:53.734+03:00</t>
  </si>
  <si>
    <t>2020-03-11T12:36:54.078+03:00</t>
  </si>
  <si>
    <t>4.570873165503144 32.4806921929121 542.0 5.0</t>
  </si>
  <si>
    <t>4.570873165503144</t>
  </si>
  <si>
    <t>32.4806921929121</t>
  </si>
  <si>
    <t>35e64965-6d40-4e16-acf6-561affbbedee</t>
  </si>
  <si>
    <t>2020-03-26T08:40:51</t>
  </si>
  <si>
    <t>4.6490184450522065 32.644321946427226 518.0 5.0</t>
  </si>
  <si>
    <t>4.648152426816523 32.64427433721721 517.0 5.0</t>
  </si>
  <si>
    <t>4.648964004591107 32.64526139013469 506.0 5.0</t>
  </si>
  <si>
    <t>4.651419357396662 32.646751357242465 515.0 5.0</t>
  </si>
  <si>
    <t>4.650060692802072 32.647512098774314 508.0 5.0</t>
  </si>
  <si>
    <t>4.650792474858463 32.645887015387416 515.0 5.0</t>
  </si>
  <si>
    <t>4.646760527975857 32.64485620893538 521.0 5.0</t>
  </si>
  <si>
    <t>4.21421941369772 32.37708617001772 861.0 5.0</t>
  </si>
  <si>
    <t>4.21569655649364 32.377181723713875 825.0 5.0</t>
  </si>
  <si>
    <t>4.2155403178185225 32.37732220441103 838.0 5.0</t>
  </si>
  <si>
    <t>2020-02-20T09:38:40.877+03:00</t>
  </si>
  <si>
    <t>2020-03-11T13:14:08.000+03:00</t>
  </si>
  <si>
    <t>CHU _004</t>
  </si>
  <si>
    <t>Loborite</t>
  </si>
  <si>
    <t>4.283551876433194 32.390944389626384 775.0 5.0</t>
  </si>
  <si>
    <t>4.283551876433194</t>
  </si>
  <si>
    <t>32.390944389626384</t>
  </si>
  <si>
    <t>775.0</t>
  </si>
  <si>
    <t>62ce95f3-f886-48f9-a4eb-b5f2ccd6d14d</t>
  </si>
  <si>
    <t>2020-03-26T08:41:41</t>
  </si>
  <si>
    <t>2020-02-20T10:13:59.080+03:00</t>
  </si>
  <si>
    <t>2020-03-11T13:53:58.775+03:00</t>
  </si>
  <si>
    <t>LORO_015</t>
  </si>
  <si>
    <t>Oronyo</t>
  </si>
  <si>
    <t>4.3005117774009705 32.423257464542985 696.0 5.0</t>
  </si>
  <si>
    <t>4.3005117774009705</t>
  </si>
  <si>
    <t>32.423257464542985</t>
  </si>
  <si>
    <t>696.0</t>
  </si>
  <si>
    <t>2b957da3-e59e-4ae0-88c1-8b61fc1f3526</t>
  </si>
  <si>
    <t>2020-03-26T08:41:44</t>
  </si>
  <si>
    <t>4.315818431787193 32.432901095598936 684.0 5.0</t>
  </si>
  <si>
    <t>4.341046116314828 32.438787119463086 649.0 5.0</t>
  </si>
  <si>
    <t>4.379723989404738 32.483063181862235 624.0 5.0</t>
  </si>
  <si>
    <t>4.412765074521303 32.496980829164386 597.0 5.0</t>
  </si>
  <si>
    <t>4.20442289672792 32.549618845805526 682.0 5.0</t>
  </si>
  <si>
    <t>4.204680556431413 32.54933989606798 682.0 5.0</t>
  </si>
  <si>
    <t>4.203845257870853 32.549852868542075 680.0 5.0</t>
  </si>
  <si>
    <t>4.2038356605917215 32.54988480359316 678.0 5.0</t>
  </si>
  <si>
    <t>4.203495145775378 32.550223683938384 656.0 5.0</t>
  </si>
  <si>
    <t>4.3367713037878275 32.54721265286207 608.0 5.0</t>
  </si>
  <si>
    <t>4.336785259656608 32.54720603115857 613.0 5.0</t>
  </si>
  <si>
    <t>4.336833874695003 32.54722916521132 604.0 5.0</t>
  </si>
  <si>
    <t>4.336810405366123 32.54727744497359 618.0 5.0</t>
  </si>
  <si>
    <t>4.362681778147817 32.5527407694608 590.0 5.0</t>
  </si>
  <si>
    <t>4.235651479102671 32.54275473766029 681.0 5.0</t>
  </si>
  <si>
    <t>4.381104907952249 32.55727135576308 586.0 5.0</t>
  </si>
  <si>
    <t>4.610832170583308 32.6783337816596 518.0 5.0</t>
  </si>
  <si>
    <t>2020-02-28T15:08:34.679+03:00</t>
  </si>
  <si>
    <t>2020-03-11T14:38:02.068+03:00</t>
  </si>
  <si>
    <t>Isa_008</t>
  </si>
  <si>
    <t>4.3773141503334045 32.464560214430094 624.0 5.0</t>
  </si>
  <si>
    <t>4.3773141503334045</t>
  </si>
  <si>
    <t>32.464560214430094</t>
  </si>
  <si>
    <t>e3808441-1278-40fe-b980-e4cc3aee9bce</t>
  </si>
  <si>
    <t>2020-03-26T08:42:43</t>
  </si>
  <si>
    <t>4.3774664076045156 32.464271541684866 620.0 5.0</t>
  </si>
  <si>
    <t>4.479245049878955 32.81420384533703 567.0 5.0</t>
  </si>
  <si>
    <t>4.445025720633566 32.819007094949484 596.0 5.0</t>
  </si>
  <si>
    <t>4.458495774306357 32.80977426096797 551.0 5.0</t>
  </si>
  <si>
    <t>4.508768208324909 32.7846450638026 538.0 5.0</t>
  </si>
  <si>
    <t>4.509789082221687 32.784400479868054 554.0 5.0</t>
  </si>
  <si>
    <t>4.510296396911144 32.784321857616305 563.0 5.0</t>
  </si>
  <si>
    <t>4.510846794582903 32.78056207112968 560.0 5.0</t>
  </si>
  <si>
    <t>4.512510518543422 32.7821911778301 555.0 5.0</t>
  </si>
  <si>
    <t>4.5982093177735806 32.817296935245395 638.0 5.0</t>
  </si>
  <si>
    <t>4.586190339177847 32.79839406721294 663.0 5.0</t>
  </si>
  <si>
    <t>2020-03-05T13:15:13.927+03:00</t>
  </si>
  <si>
    <t>2020-03-11T14:41:36.039+03:00</t>
  </si>
  <si>
    <t>Mura_014</t>
  </si>
  <si>
    <t>Hidonge  lfura</t>
  </si>
  <si>
    <t>4.586282079108059 32.796862525865436 668.0 5.0</t>
  </si>
  <si>
    <t>4.586282079108059</t>
  </si>
  <si>
    <t>32.796862525865436</t>
  </si>
  <si>
    <t>0e2746e2-7ee5-4834-99f9-b9079762434f</t>
  </si>
  <si>
    <t>2020-03-26T08:43:20</t>
  </si>
  <si>
    <t>4.483661935664713 32.89699433371425 597.0 5.0</t>
  </si>
  <si>
    <t>4.395993179641664 32.902650106698275 587.0 5.0</t>
  </si>
  <si>
    <t>4.395915856584907 32.90223218500614 583.0 5.0</t>
  </si>
  <si>
    <t>4.396107257343829 32.903142124414444 582.0 5.0</t>
  </si>
  <si>
    <t>4.39803765155375 32.90472647175193 591.0 5.0</t>
  </si>
  <si>
    <t>4.396342956461012 32.9031842853874 592.0 5.0</t>
  </si>
  <si>
    <t>4.302060627378523 32.66023004427552 668.0 5.0</t>
  </si>
  <si>
    <t>2020-02-14T09:53:08.528+03</t>
  </si>
  <si>
    <t>2020-03-07T20:00:09.880+03</t>
  </si>
  <si>
    <t>Ibalany hulube village</t>
  </si>
  <si>
    <t>4.493503211997449 32.50778644345701 537.0 5.0</t>
  </si>
  <si>
    <t>4.493503211997449</t>
  </si>
  <si>
    <t>32.50778644345701</t>
  </si>
  <si>
    <t>537.0</t>
  </si>
  <si>
    <t>fe345e9d-43ec-4b2b-8a7e-0b7bf2292d8d</t>
  </si>
  <si>
    <t>2020-03-26T08:48:00</t>
  </si>
  <si>
    <t>4.493621522560716 32.507705222815275 534.0 5.0</t>
  </si>
  <si>
    <t>4.493282223120332 32.5083221308887 535.0 5.0</t>
  </si>
  <si>
    <t>4.491894557140768 32.50830729492009 564.0 5.0</t>
  </si>
  <si>
    <t>2020-02-14T11:03:40.087+03</t>
  </si>
  <si>
    <t>2020-03-07T20:02:53.952+03</t>
  </si>
  <si>
    <t>4.555551507510245 32.48767792247236 496.0 5.0</t>
  </si>
  <si>
    <t>4.555551507510245</t>
  </si>
  <si>
    <t>32.48767792247236</t>
  </si>
  <si>
    <t>496.0</t>
  </si>
  <si>
    <t>960aaeee-765e-4b4b-a721-76286e2fab15</t>
  </si>
  <si>
    <t>2020-03-26T08:48:12</t>
  </si>
  <si>
    <t>4.557060501538217 32.487388998270035 511.0 5.0</t>
  </si>
  <si>
    <t>4.567239945754409 32.47229436412454 524.0 5.0</t>
  </si>
  <si>
    <t>4.730208576656878 32.50987747684121 518.0 5.0</t>
  </si>
  <si>
    <t>4.654531390406191 32.4797941558063 528.0 5.0</t>
  </si>
  <si>
    <t>4.654510603286326 32.47976238839328 524.0 5.0</t>
  </si>
  <si>
    <t>4.656460611149669 32.480882378295064 528.0 5.0</t>
  </si>
  <si>
    <t>2020-02-17T14:10:24.588+03</t>
  </si>
  <si>
    <t>2020-03-08T14:42:24.071+03</t>
  </si>
  <si>
    <t>ATU_012</t>
  </si>
  <si>
    <t>Ohila, omoro</t>
  </si>
  <si>
    <t>4.654574263840914 32.47957471758127 534.0 5.0</t>
  </si>
  <si>
    <t>4.654574263840914</t>
  </si>
  <si>
    <t>32.47957471758127</t>
  </si>
  <si>
    <t>ee22950f-5eae-4ecf-a4fe-efbace070805</t>
  </si>
  <si>
    <t>2020-03-26T08:48:37</t>
  </si>
  <si>
    <t>4.6026895288378 32.48236999846995 525.0 5.0</t>
  </si>
  <si>
    <t>4.196477481164038 32.384940683841705 875.0 5.0</t>
  </si>
  <si>
    <t>2020-02-19T09:48:38.034+03</t>
  </si>
  <si>
    <t>2020-03-08T14:36:39.531+03</t>
  </si>
  <si>
    <t>IFO_009</t>
  </si>
  <si>
    <t>4.190613250248134 32.38565758801997 863.0 5.0</t>
  </si>
  <si>
    <t>4.190613250248134</t>
  </si>
  <si>
    <t>32.38565758801997</t>
  </si>
  <si>
    <t>863.0</t>
  </si>
  <si>
    <t>bcec0b50-0339-41a0-b455-ba464ddb4de3</t>
  </si>
  <si>
    <t>2020-03-26T08:48:50</t>
  </si>
  <si>
    <t>4.152491264976561 32.389251831918955 879.0 5.0</t>
  </si>
  <si>
    <t>2020-02-20T11:55:32.055+03</t>
  </si>
  <si>
    <t>2020-03-08T14:30:59.225+03</t>
  </si>
  <si>
    <t>ISA_002</t>
  </si>
  <si>
    <t>Isalaro village</t>
  </si>
  <si>
    <t>4.380922853015363 32.484794883057475 639.0 5.0</t>
  </si>
  <si>
    <t>4.380922853015363</t>
  </si>
  <si>
    <t>32.484794883057475</t>
  </si>
  <si>
    <t>639.0</t>
  </si>
  <si>
    <t>b2f1a9bd-ceb1-4b65-88bf-47fe6386f92d</t>
  </si>
  <si>
    <t>2020-03-26T08:49:10</t>
  </si>
  <si>
    <t>2020-02-20T12:42:56.137+03</t>
  </si>
  <si>
    <t>2020-03-08T15:18:00.080+03</t>
  </si>
  <si>
    <t>Tutumore village</t>
  </si>
  <si>
    <t>4.405542514286935 32.492562644183636 608.0 5.0</t>
  </si>
  <si>
    <t>4.405542514286935</t>
  </si>
  <si>
    <t>32.492562644183636</t>
  </si>
  <si>
    <t>ef1560e4-40ff-4d58-9863-ae96f471c44e</t>
  </si>
  <si>
    <t>2020-03-26T08:49:13</t>
  </si>
  <si>
    <t>2020-02-21T09:31:02.867+03</t>
  </si>
  <si>
    <t>2020-03-08T14:28:39.243+03</t>
  </si>
  <si>
    <t>Imokoru village</t>
  </si>
  <si>
    <t>4.203536468558013 32.549326065927744 697.0 5.0</t>
  </si>
  <si>
    <t>4.203536468558013</t>
  </si>
  <si>
    <t>32.549326065927744</t>
  </si>
  <si>
    <t>697.0</t>
  </si>
  <si>
    <t>49fc60e3-ebd1-4bfb-b5c8-1c922ddc357e</t>
  </si>
  <si>
    <t>2020-03-26T08:49:15</t>
  </si>
  <si>
    <t>4.20389202889055 32.55014514550567 685.0 5.0</t>
  </si>
  <si>
    <t>2020-02-21T10:45:30.849+03</t>
  </si>
  <si>
    <t>2020-03-08T14:45:22.845+03</t>
  </si>
  <si>
    <t>MOT_003</t>
  </si>
  <si>
    <t>Lotti</t>
  </si>
  <si>
    <t>Lotti Settlement area</t>
  </si>
  <si>
    <t>4.335584971122444 32.5462890509516 617.0 5.0</t>
  </si>
  <si>
    <t>4.335584971122444</t>
  </si>
  <si>
    <t>32.5462890509516</t>
  </si>
  <si>
    <t>617.0</t>
  </si>
  <si>
    <t>b71157d5-38a5-492b-a382-beedca80662d</t>
  </si>
  <si>
    <t>2020-03-26T08:49:21</t>
  </si>
  <si>
    <t>2020-02-24T09:29:33.256+03</t>
  </si>
  <si>
    <t>2020-03-08T14:33:13.612+03</t>
  </si>
  <si>
    <t>IFW_010</t>
  </si>
  <si>
    <t>Khartoum</t>
  </si>
  <si>
    <t>Khartoum village</t>
  </si>
  <si>
    <t>4.27544682752341 32.54398159682751 661.0 5.0</t>
  </si>
  <si>
    <t>4.27544682752341</t>
  </si>
  <si>
    <t>32.54398159682751</t>
  </si>
  <si>
    <t>dbfb1c18-72e3-4a01-9efc-b38197573fcc</t>
  </si>
  <si>
    <t>2020-03-26T08:49:24</t>
  </si>
  <si>
    <t>2020-02-25T09:38:14.476+03</t>
  </si>
  <si>
    <t>2020-03-07T21:08:50.144+03</t>
  </si>
  <si>
    <t>IFW_008</t>
  </si>
  <si>
    <t>Gunyoro village</t>
  </si>
  <si>
    <t>4.234448801726103 32.54012659192085 694.0 5.0</t>
  </si>
  <si>
    <t>4.234448801726103</t>
  </si>
  <si>
    <t>32.54012659192085</t>
  </si>
  <si>
    <t>694.0</t>
  </si>
  <si>
    <t>366c6fa7-a531-4722-8bec-8d97cd62c186</t>
  </si>
  <si>
    <t>2020-03-26T08:49:26</t>
  </si>
  <si>
    <t>2020-02-26T12:10:47.191+03</t>
  </si>
  <si>
    <t>2020-03-08T15:10:56.149+03</t>
  </si>
  <si>
    <t>IMA_007</t>
  </si>
  <si>
    <t>Orifa</t>
  </si>
  <si>
    <t>Orifa Settlement area</t>
  </si>
  <si>
    <t>4.154463778249919 32.58955283090472 766.0 5.0</t>
  </si>
  <si>
    <t>4.154463778249919</t>
  </si>
  <si>
    <t>32.58955283090472</t>
  </si>
  <si>
    <t>766.0</t>
  </si>
  <si>
    <t>d8521716-db7a-42ac-9bcc-089e6b2ff37f</t>
  </si>
  <si>
    <t>2020-03-26T08:49:29</t>
  </si>
  <si>
    <t>2020-02-28T11:48:46.423+03</t>
  </si>
  <si>
    <t>2020-03-08T15:36:58.075+03</t>
  </si>
  <si>
    <t>IFW_011</t>
  </si>
  <si>
    <t>Lonyimo</t>
  </si>
  <si>
    <t>Lonyimo village</t>
  </si>
  <si>
    <t>4.168241447769105 32.46444093994796 940.0 5.0</t>
  </si>
  <si>
    <t>4.168241447769105</t>
  </si>
  <si>
    <t>32.46444093994796</t>
  </si>
  <si>
    <t>940.0</t>
  </si>
  <si>
    <t>c23f1abf-b4b6-4c0c-826c-77dcd10a60cc</t>
  </si>
  <si>
    <t>2020-03-26T08:49:34</t>
  </si>
  <si>
    <t>2020-03-03T11:46:12.871+03</t>
  </si>
  <si>
    <t>2020-03-07T16:40:00.009+03</t>
  </si>
  <si>
    <t>NYI_003</t>
  </si>
  <si>
    <t>Hiyala  village</t>
  </si>
  <si>
    <t>4.460826572030783 32.872314741835 574.0 5.0</t>
  </si>
  <si>
    <t>4.460826572030783</t>
  </si>
  <si>
    <t>32.872314741835</t>
  </si>
  <si>
    <t>574.0</t>
  </si>
  <si>
    <t>047bf217-479e-4314-887a-e191859e4d1f</t>
  </si>
  <si>
    <t>2020-03-26T08:49:36</t>
  </si>
  <si>
    <t>4.459155765362084 32.87515922449529 571.0 5.0</t>
  </si>
  <si>
    <t>4.476766814477742 32.817375138401985 522.0 5.0</t>
  </si>
  <si>
    <t>4.596856143325567 32.818265883252025 640.0 5.0</t>
  </si>
  <si>
    <t>2020-03-05T12:16:32.716+03</t>
  </si>
  <si>
    <t>2020-03-07T21:03:59.694+03</t>
  </si>
  <si>
    <t>MUR_004</t>
  </si>
  <si>
    <t>Hidonge  malangit</t>
  </si>
  <si>
    <t>Hidonge malagit</t>
  </si>
  <si>
    <t>4.59819364361465 32.81784494407475 648.0 5.0</t>
  </si>
  <si>
    <t>4.59819364361465</t>
  </si>
  <si>
    <t>32.81784494407475</t>
  </si>
  <si>
    <t>648.0</t>
  </si>
  <si>
    <t>759bf5d3-5491-420f-a78c-020cf8f6e15f</t>
  </si>
  <si>
    <t>2020-03-26T08:49:46</t>
  </si>
  <si>
    <t>4.589017513208091 32.800322407856584 660.0 5.0</t>
  </si>
  <si>
    <t>4.588476461358368 32.79991135932505 652.0 5.0</t>
  </si>
  <si>
    <t>4.497458506375551 32.97192184254527 682.0 5.0</t>
  </si>
  <si>
    <t>4.495674921199679 32.911604745313525 646.0 5.0</t>
  </si>
  <si>
    <t>2020-03-09T12:00:55.923+03</t>
  </si>
  <si>
    <t>2020-03-11T12:10:42.276+03</t>
  </si>
  <si>
    <t>IMA_002</t>
  </si>
  <si>
    <t>4.435627302154899 32.912255600094795 610.0 5.0</t>
  </si>
  <si>
    <t>4.435627302154899</t>
  </si>
  <si>
    <t>32.912255600094795</t>
  </si>
  <si>
    <t>cba5b8db-d16f-46a3-a971-ffef6195f713</t>
  </si>
  <si>
    <t>2020-03-26T08:50:06</t>
  </si>
  <si>
    <t>4.429890224710107 32.91594992391765 607.0 5.0</t>
  </si>
  <si>
    <t>4.426590437069535 32.91623096913099 605.0 5.0</t>
  </si>
  <si>
    <t>4.45854895748198 32.30169656686485 707.0 16.0</t>
  </si>
  <si>
    <t>4.567205705679953 32.19212112016976 570.0 18.0</t>
  </si>
  <si>
    <t>4.062884277664125 32.4994080606848 1035.0 19.0</t>
  </si>
  <si>
    <t>4.047299260273576 32.4975913669914 996.0 5.0</t>
  </si>
  <si>
    <t>2020-03-20T12:11:31.254+03</t>
  </si>
  <si>
    <t>2020-03-26T09:46:00.011+03</t>
  </si>
  <si>
    <t>BAL_002</t>
  </si>
  <si>
    <t>Lochipa</t>
  </si>
  <si>
    <t>4.042920260690153 32.4945124424994 984.0 5.0</t>
  </si>
  <si>
    <t>4.042920260690153</t>
  </si>
  <si>
    <t>32.4945124424994</t>
  </si>
  <si>
    <t>984.0</t>
  </si>
  <si>
    <t>54e19f92-c8ee-4f48-ae36-b86dae103257</t>
  </si>
  <si>
    <t>2020-03-26T08:50:36</t>
  </si>
  <si>
    <t>2020-03-20T14:42:39.125+03</t>
  </si>
  <si>
    <t>2020-03-26T09:55:05.925+03</t>
  </si>
  <si>
    <t>NYA_006</t>
  </si>
  <si>
    <t>Nyara East</t>
  </si>
  <si>
    <t>4.037966933101416 32.4728730507195 955.0 5.0</t>
  </si>
  <si>
    <t>4.037966933101416</t>
  </si>
  <si>
    <t>32.4728730507195</t>
  </si>
  <si>
    <t>955.0</t>
  </si>
  <si>
    <t>6dba7cca-ee25-4fd4-b549-62cb24b6b913</t>
  </si>
  <si>
    <t>2020-03-26T08:50:39</t>
  </si>
  <si>
    <t>2020-03-20T15:20:48.795+03</t>
  </si>
  <si>
    <t>2020-03-26T09:54:21.673+03</t>
  </si>
  <si>
    <t>NYA_005</t>
  </si>
  <si>
    <t>Nyara</t>
  </si>
  <si>
    <t>Nyara  West</t>
  </si>
  <si>
    <t>4.040310303680599 32.46953411959112 965.0 5.0</t>
  </si>
  <si>
    <t>4.040310303680599</t>
  </si>
  <si>
    <t>32.46953411959112</t>
  </si>
  <si>
    <t>965.0</t>
  </si>
  <si>
    <t>30cadef9-1d27-45c7-b1a7-18bca35af326</t>
  </si>
  <si>
    <t>2020-03-26T08:50:41</t>
  </si>
  <si>
    <t>4.040713054127991 32.46849484741688 968.0 5.0</t>
  </si>
  <si>
    <t>2020-03-20T15:48:05.078+03</t>
  </si>
  <si>
    <t>2020-03-26T09:53:00.604+03</t>
  </si>
  <si>
    <t>NYA_003</t>
  </si>
  <si>
    <t>Lute village</t>
  </si>
  <si>
    <t>Lute</t>
  </si>
  <si>
    <t>4.056898718699813 32.47597896493971 989.0 5.0</t>
  </si>
  <si>
    <t>4.056898718699813</t>
  </si>
  <si>
    <t>32.47597896493971</t>
  </si>
  <si>
    <t>989.0</t>
  </si>
  <si>
    <t>17c1e42a-a189-4182-ae2c-49e0378322a0</t>
  </si>
  <si>
    <t>2020-03-26T08:50:46</t>
  </si>
  <si>
    <t>2020-03-21T12:34:02.060+03</t>
  </si>
  <si>
    <t>2020-03-26T09:49:45.055+03</t>
  </si>
  <si>
    <t>NYA_002</t>
  </si>
  <si>
    <t>Galore village</t>
  </si>
  <si>
    <t>Balore village</t>
  </si>
  <si>
    <t>4.03046156745404 32.474093455821276 1003.0 5.0</t>
  </si>
  <si>
    <t>4.03046156745404</t>
  </si>
  <si>
    <t>32.474093455821276</t>
  </si>
  <si>
    <t>1003.0</t>
  </si>
  <si>
    <t>3ee610cf-dc12-41bb-b71b-0e08c1b52d91</t>
  </si>
  <si>
    <t>2020-03-26T08:50:49</t>
  </si>
  <si>
    <t>4.515009792521596 32.15438830666244 631.0 5.0</t>
  </si>
  <si>
    <t>2020-03-23T13:25:27.614+03</t>
  </si>
  <si>
    <t>2020-03-24T20:51:44.312+03</t>
  </si>
  <si>
    <t>LOW N_009</t>
  </si>
  <si>
    <t>4.514922997914255 32.154465671628714 627.0 5.0</t>
  </si>
  <si>
    <t>4.514922997914255</t>
  </si>
  <si>
    <t>32.154465671628714</t>
  </si>
  <si>
    <t>4f6a6f00-b5a7-4d6a-8d47-1d19aedd34e4</t>
  </si>
  <si>
    <t>2020-03-26T08:50:54</t>
  </si>
  <si>
    <t>4.526162627153099 32.1391627471894 627.0 30.0</t>
  </si>
  <si>
    <t>4.527249340899289 32.137589463964105 607.0 5.0</t>
  </si>
  <si>
    <t>4.522444331087172 32.14792585931718 610.0 5.0</t>
  </si>
  <si>
    <t>4.491132767871022 32.16777772642672 621.0 15.0</t>
  </si>
  <si>
    <t>4.489928078837693 32.1677063126117 631.0 5.0</t>
  </si>
  <si>
    <t>4.489450226537883 32.16950515285134 623.0 5.0</t>
  </si>
  <si>
    <t>4.4889365416020155 32.16918756254017 622.0 5.0</t>
  </si>
  <si>
    <t>4.109497424215078 32.477621315047145 975.0 5.0</t>
  </si>
  <si>
    <t>2020-03-20T12:46:19.454+03</t>
  </si>
  <si>
    <t>2020-03-26T13:31:11.319+03</t>
  </si>
  <si>
    <t>HAF_001</t>
  </si>
  <si>
    <t>Lobwarak</t>
  </si>
  <si>
    <t>4.135737852193415 32.48090769164264 958.0 5.0</t>
  </si>
  <si>
    <t>4.135737852193415</t>
  </si>
  <si>
    <t>32.48090769164264</t>
  </si>
  <si>
    <t>958.0</t>
  </si>
  <si>
    <t>f0298982-650e-4779-ba05-a73375a9b5b7</t>
  </si>
  <si>
    <t>2020-03-26T10:56:42</t>
  </si>
  <si>
    <t>4.152589668519795 32.38945324905217 866.0 5.0</t>
  </si>
  <si>
    <t>2020-02-19T10:36:28.428+03</t>
  </si>
  <si>
    <t>2020-03-26T14:00:18.793+03</t>
  </si>
  <si>
    <t>IFO_005</t>
  </si>
  <si>
    <t>Imurok village</t>
  </si>
  <si>
    <t>4.152592099271715 32.38946414552629 873.0 5.0</t>
  </si>
  <si>
    <t>4.152592099271715</t>
  </si>
  <si>
    <t>32.38946414552629</t>
  </si>
  <si>
    <t>873.0</t>
  </si>
  <si>
    <t>255a5b71-9f3a-4767-995b-de1419dc18f6</t>
  </si>
  <si>
    <t>2020-03-26T11:03:04</t>
  </si>
  <si>
    <t>2020-03-20T11:58:26.353+03</t>
  </si>
  <si>
    <t>2020-03-26T14:02:51.843+03</t>
  </si>
  <si>
    <t>ACH_001</t>
  </si>
  <si>
    <t>Lohilem village</t>
  </si>
  <si>
    <t>4.048994584009051 32.49792253598571 976.0 19.0</t>
  </si>
  <si>
    <t>4.048994584009051</t>
  </si>
  <si>
    <t>32.49792253598571</t>
  </si>
  <si>
    <t>976.0</t>
  </si>
  <si>
    <t>80ccb8e7-dc1f-4597-bc54-62c4a9a2d348</t>
  </si>
  <si>
    <t>2020-03-26T11:03:11</t>
  </si>
  <si>
    <t>4.122555968351662 32.4713655654341 941.0 5.0</t>
  </si>
  <si>
    <t>2020-03-20T11:41:55.097+03</t>
  </si>
  <si>
    <t>2020-03-26T14:04:59.153+03</t>
  </si>
  <si>
    <t>HAF_003</t>
  </si>
  <si>
    <t>Lomama</t>
  </si>
  <si>
    <t>4.127793442457914 32.47187518514693 960.0 5.0</t>
  </si>
  <si>
    <t>4.127793442457914</t>
  </si>
  <si>
    <t>32.47187518514693</t>
  </si>
  <si>
    <t>960.0</t>
  </si>
  <si>
    <t>59d505c3-3634-49e3-9935-1f9bc150db5b</t>
  </si>
  <si>
    <t>2020-03-26T11:05:42</t>
  </si>
  <si>
    <t>2020-03-20T12:42:43.779+03</t>
  </si>
  <si>
    <t>2020-03-26T14:05:11.806+03</t>
  </si>
  <si>
    <t>HAF_004</t>
  </si>
  <si>
    <t>Surek</t>
  </si>
  <si>
    <t>4.135409030131996 32.48022791929543 965.0 5.0</t>
  </si>
  <si>
    <t>4.135409030131996</t>
  </si>
  <si>
    <t>32.48022791929543</t>
  </si>
  <si>
    <t>ad7d6334-0793-4dda-bb40-8e8f15872cca</t>
  </si>
  <si>
    <t>2020-03-26T11:05:52</t>
  </si>
  <si>
    <t>2020-02-26T11:10:18.356+03</t>
  </si>
  <si>
    <t>2020-03-04T11:59:48.137+03</t>
  </si>
  <si>
    <t>Ohufa village</t>
  </si>
  <si>
    <t>4.188092979602516 32.56918271072209 730.0 5.0</t>
  </si>
  <si>
    <t>4.188092979602516</t>
  </si>
  <si>
    <t>32.56918271072209</t>
  </si>
  <si>
    <t>ae2fcb90-cd19-49ad-a7a6-b182bfb71e7e</t>
  </si>
  <si>
    <t>2020-03-04T08:59:59</t>
  </si>
  <si>
    <t>4.187097419053316 32.570595145225525 730.0 5.0</t>
  </si>
  <si>
    <t>4.18914251960814 32.56789491511881 718.0 5.0</t>
  </si>
  <si>
    <t>4.169897418469191 32.465854715555906 933.0 5.0</t>
  </si>
  <si>
    <t>4.17027996852994 32.46615646407008 939.0 5.0</t>
  </si>
  <si>
    <t>4.377501360140741 32.465114342048764 623.0 5.0</t>
  </si>
  <si>
    <t>4.462363813072443 32.871207408607006 587.0 5.0</t>
  </si>
  <si>
    <t>4.246287737041712 32.662782752886415 717.0 5.0</t>
  </si>
  <si>
    <t>2020-02-13T13:55:34.716+03</t>
  </si>
  <si>
    <t>2020-03-04T20:23:41.095+03</t>
  </si>
  <si>
    <t>HIL_004</t>
  </si>
  <si>
    <t>Asirikiwolo village</t>
  </si>
  <si>
    <t>4.230751250870526 32.637556325644255 729.0 5.0</t>
  </si>
  <si>
    <t>4.230751250870526</t>
  </si>
  <si>
    <t>32.637556325644255</t>
  </si>
  <si>
    <t>729.0</t>
  </si>
  <si>
    <t>fa55bfec-a108-4ab7-945c-3aaeedf94218</t>
  </si>
  <si>
    <t>2020-03-04T18:36:52</t>
  </si>
  <si>
    <t>2020-02-18T13:23:17.960+03</t>
  </si>
  <si>
    <t>2020-03-04T20:19:39.248+03</t>
  </si>
  <si>
    <t>Ikara Soyo</t>
  </si>
  <si>
    <t>Ikara soyo</t>
  </si>
  <si>
    <t>4.207660490646958 32.38008538261056 837.0 5.0</t>
  </si>
  <si>
    <t>4.207660490646958</t>
  </si>
  <si>
    <t>32.38008538261056</t>
  </si>
  <si>
    <t>837.0</t>
  </si>
  <si>
    <t>a6be00ef-d116-4189-ab6a-9f15c7ba8024</t>
  </si>
  <si>
    <t>2020-03-04T18:37:16</t>
  </si>
  <si>
    <t>4.246876314282417 32.66193475574255 714.0 5.0</t>
  </si>
  <si>
    <t>4.32361951097846 32.43401396088302 682.0 5.0</t>
  </si>
  <si>
    <t>4.22872802708298 32.639077473431826 730.0 5.0</t>
  </si>
  <si>
    <t>2020-02-13T11:31:20.574+03</t>
  </si>
  <si>
    <t>2020-03-04T22:45:37.643+03</t>
  </si>
  <si>
    <t>KEB_002</t>
  </si>
  <si>
    <t>Sukul</t>
  </si>
  <si>
    <t>4.200933217070997 32.68504676409066 747.0 5.0</t>
  </si>
  <si>
    <t>4.200933217070997</t>
  </si>
  <si>
    <t>32.68504676409066</t>
  </si>
  <si>
    <t>747.0</t>
  </si>
  <si>
    <t>4.2786</t>
  </si>
  <si>
    <t>32.66312</t>
  </si>
  <si>
    <t>01e84ca3-c2b0-4cb9-9bfb-d870b7c3931f</t>
  </si>
  <si>
    <t>2020-03-05T14:32:08</t>
  </si>
  <si>
    <t>4.729622472077608 32.509375400841236 508.0 5.0</t>
  </si>
  <si>
    <t>2020-02-17T12:20:04.569+03</t>
  </si>
  <si>
    <t>2020-03-04T21:05:14.487+03</t>
  </si>
  <si>
    <t>ATU_004</t>
  </si>
  <si>
    <t>Settlement  area</t>
  </si>
  <si>
    <t>4.73068458493799 32.51162627711892 519.0 5.0</t>
  </si>
  <si>
    <t>4.73068458493799</t>
  </si>
  <si>
    <t>32.51162627711892</t>
  </si>
  <si>
    <t>519.0</t>
  </si>
  <si>
    <t>bf01d0fc-e2bb-4ab5-a890-4741d2ff5a41</t>
  </si>
  <si>
    <t>2020-03-05T14:32:41</t>
  </si>
  <si>
    <t>4.65236060321331 32.48117825947702 514.0 5.0</t>
  </si>
  <si>
    <t>4.196569598279893 32.384957280009985 871.0 5.0</t>
  </si>
  <si>
    <t>2020-02-20T09:26:15.182+03</t>
  </si>
  <si>
    <t>2020-03-04T20:14:03.357+03</t>
  </si>
  <si>
    <t>IMU_002</t>
  </si>
  <si>
    <t>4.323437120765448 32.43378538638353 669.0 5.0</t>
  </si>
  <si>
    <t>4.323437120765448</t>
  </si>
  <si>
    <t>32.43378538638353</t>
  </si>
  <si>
    <t>c0ccf10f-14d9-4bea-ae04-7c95b164ee23</t>
  </si>
  <si>
    <t>2020-03-05T14:33:30</t>
  </si>
  <si>
    <t>2020-02-24T10:44:41.716+03</t>
  </si>
  <si>
    <t>2020-03-04T20:54:34.809+03</t>
  </si>
  <si>
    <t>MOT_002</t>
  </si>
  <si>
    <t>Olanga</t>
  </si>
  <si>
    <t>4.364658356644213 32.55323580466211 605.0 5.0</t>
  </si>
  <si>
    <t>4.364658356644213</t>
  </si>
  <si>
    <t>32.55323580466211</t>
  </si>
  <si>
    <t>3a8db889-c858-4550-8a18-38331515dedb</t>
  </si>
  <si>
    <t>2020-03-05T14:33:51</t>
  </si>
  <si>
    <t>4.234611075371504 32.54023966379464 683.0 5.0</t>
  </si>
  <si>
    <t>2020-03-03T13:35:57.548+03</t>
  </si>
  <si>
    <t>2020-03-04T22:36:35.503+03</t>
  </si>
  <si>
    <t>TIR_002</t>
  </si>
  <si>
    <t>Haforere</t>
  </si>
  <si>
    <t>4.448278066702187 32.81673543155193 562.0 5.0</t>
  </si>
  <si>
    <t>4.448278066702187</t>
  </si>
  <si>
    <t>32.81673543155193</t>
  </si>
  <si>
    <t>562.0</t>
  </si>
  <si>
    <t>546a0b14-d03e-4d90-bbd5-f7ee7803a009</t>
  </si>
  <si>
    <t>2020-03-05T14:34:30</t>
  </si>
  <si>
    <t>2020-03-01</t>
  </si>
  <si>
    <t>2019-02-22</t>
  </si>
  <si>
    <t>2018-03-24</t>
  </si>
  <si>
    <t>2020-03-07</t>
  </si>
  <si>
    <t>2020-02-03</t>
  </si>
  <si>
    <t>2020-02-11</t>
  </si>
  <si>
    <t>2020-02-07</t>
  </si>
  <si>
    <t>2020-01-07</t>
  </si>
  <si>
    <t>2019-11-22</t>
  </si>
  <si>
    <t>2019-11-16</t>
  </si>
  <si>
    <t>2019-11-19</t>
  </si>
  <si>
    <t>2020-01-10</t>
  </si>
  <si>
    <t>2020-01-06</t>
  </si>
  <si>
    <t>2020-01-09</t>
  </si>
  <si>
    <t>2019-11-20</t>
  </si>
  <si>
    <t>2019-11-21</t>
  </si>
  <si>
    <t>2020-01-08</t>
  </si>
  <si>
    <t>2020-02-09</t>
  </si>
  <si>
    <t>2020-02-08</t>
  </si>
  <si>
    <t>2020-02-06</t>
  </si>
  <si>
    <t>2015-01-07</t>
  </si>
  <si>
    <t>2020-02-04</t>
  </si>
  <si>
    <t>SS05</t>
  </si>
  <si>
    <t>SS07</t>
  </si>
  <si>
    <t>SS0207</t>
  </si>
  <si>
    <t>SS0501</t>
  </si>
  <si>
    <t>SS0707</t>
  </si>
  <si>
    <t>SS020702</t>
  </si>
  <si>
    <t>SS020703</t>
  </si>
  <si>
    <t>SS020704</t>
  </si>
  <si>
    <t>SS020705</t>
  </si>
  <si>
    <t>SS020707</t>
  </si>
  <si>
    <t>SS020708</t>
  </si>
  <si>
    <t>SS050101</t>
  </si>
  <si>
    <t>SS050102</t>
  </si>
  <si>
    <t>SS050103</t>
  </si>
  <si>
    <t>SS050106</t>
  </si>
  <si>
    <t>SS050107</t>
  </si>
  <si>
    <t>SS050108</t>
  </si>
  <si>
    <t>SS070701</t>
  </si>
  <si>
    <t>SS070702</t>
  </si>
  <si>
    <t>SS070703</t>
  </si>
  <si>
    <t>SS070704</t>
  </si>
  <si>
    <t>SS070705</t>
  </si>
  <si>
    <t>SS070706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</si>
</sst>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"/>
    <numFmt numFmtId="165" formatCode="yyyy\-mm\-dd;@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theme="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7">
    <xf numFmtId="0" fontId="0" fillId="0" borderId="0" xfId="0"/>
    <xf numFmtId="0" fontId="0" fillId="0" borderId="0" xfId="0" applyFill="1"/>
    <xf numFmtId="0" fontId="0" fillId="0" borderId="0" xfId="0" applyFont="1" applyFill="1" applyAlignment="1">
      <alignment wrapText="1"/>
    </xf>
    <xf numFmtId="0" fontId="13" fillId="33" borderId="10" xfId="0" applyFont="1" applyFill="1" applyBorder="1"/>
    <xf numFmtId="164" fontId="0" fillId="0" borderId="0" xfId="0" applyNumberFormat="1" applyFill="1"/>
    <xf numFmtId="165" fontId="0" fillId="0" borderId="10" xfId="0" applyNumberFormat="1" applyFont="1" applyFill="1" applyBorder="1" applyAlignment="1">
      <alignment horizontal="left"/>
    </xf>
    <xf numFmtId="0" fontId="14" fillId="0" borderId="0" xfId="0" applyFont="1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4"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64" formatCode="0.00000"/>
      <fill>
        <patternFill patternType="none">
          <fgColor indexed="64"/>
          <bgColor auto="1"/>
        </patternFill>
      </fill>
    </dxf>
    <dxf>
      <numFmt numFmtId="164" formatCode="0.0000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7BFAA28-0E2A-4D4D-8E6A-CFEB8AE1ACB9}" name="Table1" displayName="Table1" ref="A1:T3228" totalsRowShown="0" headerRowDxfId="22" dataDxfId="0">
  <autoFilter ref="A1:T3228" xr:uid="{9A379F3F-8002-4616-9559-96683D9BDFD6}"/>
  <tableColumns count="20">
    <tableColumn id="1" xr3:uid="{A9206896-B93D-4442-B243-1E1FBDF43B41}" name="State_Name" dataDxfId="20"/>
    <tableColumn id="2" xr3:uid="{B1E17684-89B8-40A7-8D85-519D4272B995}" name="State_Pcode" dataDxfId="19"/>
    <tableColumn id="3" xr3:uid="{2F60745A-A4FF-4296-88E0-9E8B3F16DE38}" name="County_Name" dataDxfId="18"/>
    <tableColumn id="4" xr3:uid="{0EA06C91-4048-4787-83FF-616D2E2BAE44}" name="County_Pcode" dataDxfId="17"/>
    <tableColumn id="5" xr3:uid="{00BF1834-787E-4A03-8F0D-CA8506B77202}" name="Payam_Name" dataDxfId="16"/>
    <tableColumn id="6" xr3:uid="{30F3AA9A-0331-4FCC-B07B-1A5FB7898835}" name="Payam_Pcode" dataDxfId="15"/>
    <tableColumn id="7" xr3:uid="{E503133D-7D66-4055-A2DC-2CA9796CF632}" name="Boma_Name" dataDxfId="14"/>
    <tableColumn id="8" xr3:uid="{A47BF97C-D2D7-4919-99AC-B18BC60D7609}" name="Boma_Pcode" dataDxfId="13"/>
    <tableColumn id="9" xr3:uid="{9230F682-B63A-4F58-BDFA-275630EAC8C3}" name="Is current Boma Name the same?" dataDxfId="12"/>
    <tableColumn id="10" xr3:uid="{BC27C96F-A7E2-45C1-8047-B4A1F149305F}" name="If Different, specify new boma name" dataDxfId="11"/>
    <tableColumn id="11" xr3:uid="{CEF4B273-F224-4AA5-86AB-1BCC22314B5F}" name="Village" dataDxfId="10"/>
    <tableColumn id="12" xr3:uid="{38E5B2A0-C7F2-4643-BFF7-7F6BCC05A1D3}" name="If new Village, please specify" dataDxfId="9"/>
    <tableColumn id="14" xr3:uid="{A4966179-A909-436F-8978-CA3A5F0A5379}" name="1. Facility name" dataDxfId="8"/>
    <tableColumn id="15" xr3:uid="{D51BA85F-B29C-4BD1-9660-137440059AE3}" name="2. What type of facility?" dataDxfId="7"/>
    <tableColumn id="16" xr3:uid="{3F78143A-78AB-4609-AB96-05817A542D5F}" name="Facility subtype:" dataDxfId="6"/>
    <tableColumn id="17" xr3:uid="{555AADE3-4ED9-4A81-8FF9-C88890BF6E78}" name="Latitude_Ref" dataDxfId="5"/>
    <tableColumn id="18" xr3:uid="{36124CD6-94B3-4A26-9C4A-2167ABA47150}" name="Longitude_Ref" dataDxfId="4"/>
    <tableColumn id="19" xr3:uid="{B28BF382-2A94-4D8B-A7FA-4588129FA402}" name="3. Building type:" dataDxfId="3"/>
    <tableColumn id="20" xr3:uid="{DF46A284-D022-4539-8340-F3EB806A0D7A}" name="4. Is the facility functional?" dataDxfId="2"/>
    <tableColumn id="21" xr3:uid="{F4271A85-7675-415B-AEEC-FF0CB5A692F3}" name="5. Who is managing the facility?" dataDxfId="1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U3228"/>
  <sheetViews>
    <sheetView tabSelected="1" topLeftCell="L1" workbookViewId="0">
      <pane ySplit="1" topLeftCell="A2" activePane="bottomLeft" state="frozen"/>
      <selection activeCell="G1" sqref="G1"/>
      <selection pane="bottomLeft" activeCell="M1" sqref="M1"/>
    </sheetView>
  </sheetViews>
  <sheetFormatPr defaultRowHeight="14.5" x14ac:dyDescent="0.35"/>
  <cols>
    <col min="1" max="1" width="22.453125" bestFit="1" customWidth="1"/>
    <col min="2" max="2" width="14.6328125" bestFit="1" customWidth="1"/>
    <col min="3" max="3" width="16.36328125" bestFit="1" customWidth="1"/>
    <col min="4" max="4" width="16.36328125" customWidth="1"/>
    <col min="5" max="5" width="15.6328125" customWidth="1"/>
    <col min="6" max="6" width="16" customWidth="1"/>
    <col min="7" max="7" width="15" customWidth="1"/>
    <col min="8" max="8" width="15.08984375" customWidth="1"/>
    <col min="9" max="9" width="30.6328125" bestFit="1" customWidth="1"/>
    <col min="10" max="10" width="38.36328125" customWidth="1"/>
    <col min="11" max="11" width="22.453125" customWidth="1"/>
    <col min="12" max="12" width="26.54296875" customWidth="1"/>
    <col min="13" max="13" width="44.6328125" customWidth="1"/>
    <col min="14" max="14" width="22.36328125" customWidth="1"/>
    <col min="15" max="15" width="17.81640625" bestFit="1" customWidth="1"/>
    <col min="16" max="16" width="13.6328125" bestFit="1" customWidth="1"/>
    <col min="17" max="17" width="15" bestFit="1" customWidth="1"/>
    <col min="18" max="18" width="16.6328125" bestFit="1" customWidth="1"/>
    <col min="19" max="19" width="24.81640625" customWidth="1"/>
    <col min="20" max="21" width="31.6328125" customWidth="1"/>
  </cols>
  <sheetData>
    <row r="1" spans="1:21" ht="30.75" customHeight="1" x14ac:dyDescent="0.35">
      <c r="A1" t="s">
        <v>10141</v>
      </c>
      <c r="B1" t="s">
        <v>1624</v>
      </c>
      <c r="C1" t="s">
        <v>10142</v>
      </c>
      <c r="D1" t="s">
        <v>1625</v>
      </c>
      <c r="E1" t="s">
        <v>10143</v>
      </c>
      <c r="F1" t="s">
        <v>1626</v>
      </c>
      <c r="G1" t="s">
        <v>10144</v>
      </c>
      <c r="H1" t="s">
        <v>1627</v>
      </c>
      <c r="I1" t="s">
        <v>8</v>
      </c>
      <c r="J1" t="s">
        <v>9</v>
      </c>
      <c r="K1" t="s">
        <v>10</v>
      </c>
      <c r="L1" t="s">
        <v>11</v>
      </c>
      <c r="M1" s="1" t="s">
        <v>13</v>
      </c>
      <c r="N1" t="s">
        <v>14</v>
      </c>
      <c r="O1" t="s">
        <v>10145</v>
      </c>
      <c r="P1" s="1" t="s">
        <v>1628</v>
      </c>
      <c r="Q1" s="1" t="s">
        <v>1629</v>
      </c>
      <c r="R1" t="s">
        <v>17</v>
      </c>
      <c r="S1" s="2" t="s">
        <v>18</v>
      </c>
      <c r="T1" s="1" t="s">
        <v>19</v>
      </c>
      <c r="U1" s="3" t="s">
        <v>6</v>
      </c>
    </row>
    <row r="2" spans="1:21" s="1" customFormat="1" x14ac:dyDescent="0.35">
      <c r="A2" s="1" t="s">
        <v>41</v>
      </c>
      <c r="B2" s="1" t="s">
        <v>1635</v>
      </c>
      <c r="C2" s="1" t="s">
        <v>42</v>
      </c>
      <c r="D2" s="1" t="s">
        <v>18704</v>
      </c>
      <c r="E2" s="1" t="s">
        <v>603</v>
      </c>
      <c r="F2" s="1" t="s">
        <v>18707</v>
      </c>
      <c r="G2" s="1" t="s">
        <v>604</v>
      </c>
      <c r="H2" s="1">
        <v>101858</v>
      </c>
      <c r="I2" s="1" t="s">
        <v>44</v>
      </c>
      <c r="J2" s="1" t="s">
        <v>10140</v>
      </c>
      <c r="K2" s="1" t="s">
        <v>58</v>
      </c>
      <c r="L2" s="1" t="s">
        <v>723</v>
      </c>
      <c r="M2" s="1" t="s">
        <v>1084</v>
      </c>
      <c r="N2" s="1" t="s">
        <v>299</v>
      </c>
      <c r="O2" s="1" t="s">
        <v>48</v>
      </c>
      <c r="P2" s="4">
        <v>3.7991603999999999</v>
      </c>
      <c r="Q2" s="4">
        <v>32.753930070000003</v>
      </c>
      <c r="R2" s="1" t="s">
        <v>10140</v>
      </c>
      <c r="S2" s="1" t="s">
        <v>44</v>
      </c>
      <c r="T2" s="1" t="s">
        <v>106</v>
      </c>
      <c r="U2" s="5" t="s">
        <v>451</v>
      </c>
    </row>
    <row r="3" spans="1:21" s="1" customFormat="1" x14ac:dyDescent="0.35">
      <c r="A3" s="1" t="s">
        <v>41</v>
      </c>
      <c r="B3" s="1" t="s">
        <v>1635</v>
      </c>
      <c r="C3" s="1" t="s">
        <v>42</v>
      </c>
      <c r="D3" s="1" t="s">
        <v>18704</v>
      </c>
      <c r="E3" s="1" t="s">
        <v>603</v>
      </c>
      <c r="F3" s="1" t="s">
        <v>18707</v>
      </c>
      <c r="G3" s="1" t="s">
        <v>604</v>
      </c>
      <c r="H3" s="1">
        <v>101858</v>
      </c>
      <c r="I3" s="1" t="s">
        <v>44</v>
      </c>
      <c r="J3" s="1" t="s">
        <v>10140</v>
      </c>
      <c r="K3" s="1" t="s">
        <v>58</v>
      </c>
      <c r="L3" s="1" t="s">
        <v>899</v>
      </c>
      <c r="M3" s="1" t="s">
        <v>908</v>
      </c>
      <c r="N3" s="1" t="s">
        <v>299</v>
      </c>
      <c r="O3" s="1" t="s">
        <v>48</v>
      </c>
      <c r="P3" s="4">
        <v>3.8146427100000002</v>
      </c>
      <c r="Q3" s="4">
        <v>32.752157930000003</v>
      </c>
      <c r="R3" s="1" t="s">
        <v>10140</v>
      </c>
      <c r="S3" s="1" t="s">
        <v>44</v>
      </c>
      <c r="T3" s="1" t="s">
        <v>106</v>
      </c>
      <c r="U3" s="5" t="s">
        <v>500</v>
      </c>
    </row>
    <row r="4" spans="1:21" s="1" customFormat="1" x14ac:dyDescent="0.35">
      <c r="A4" s="1" t="s">
        <v>41</v>
      </c>
      <c r="B4" s="1" t="s">
        <v>1635</v>
      </c>
      <c r="C4" s="1" t="s">
        <v>42</v>
      </c>
      <c r="D4" s="1" t="s">
        <v>18704</v>
      </c>
      <c r="E4" s="1" t="s">
        <v>603</v>
      </c>
      <c r="F4" s="1" t="s">
        <v>18707</v>
      </c>
      <c r="G4" s="1" t="s">
        <v>604</v>
      </c>
      <c r="H4" s="1">
        <v>101858</v>
      </c>
      <c r="I4" s="1" t="s">
        <v>44</v>
      </c>
      <c r="J4" s="1" t="s">
        <v>10140</v>
      </c>
      <c r="K4" s="1" t="s">
        <v>58</v>
      </c>
      <c r="L4" s="1" t="s">
        <v>899</v>
      </c>
      <c r="M4" s="1" t="s">
        <v>906</v>
      </c>
      <c r="N4" s="1" t="s">
        <v>299</v>
      </c>
      <c r="O4" s="1" t="s">
        <v>48</v>
      </c>
      <c r="P4" s="4">
        <v>3.8141857799999999</v>
      </c>
      <c r="Q4" s="4">
        <v>32.747233190000003</v>
      </c>
      <c r="R4" s="1" t="s">
        <v>10140</v>
      </c>
      <c r="S4" s="1" t="s">
        <v>44</v>
      </c>
      <c r="T4" s="1" t="s">
        <v>106</v>
      </c>
      <c r="U4" s="5" t="s">
        <v>500</v>
      </c>
    </row>
    <row r="5" spans="1:21" s="1" customFormat="1" x14ac:dyDescent="0.35">
      <c r="A5" s="1" t="s">
        <v>41</v>
      </c>
      <c r="B5" s="1" t="s">
        <v>1635</v>
      </c>
      <c r="C5" s="1" t="s">
        <v>42</v>
      </c>
      <c r="D5" s="1" t="s">
        <v>18704</v>
      </c>
      <c r="E5" s="1" t="s">
        <v>603</v>
      </c>
      <c r="F5" s="1" t="s">
        <v>18707</v>
      </c>
      <c r="G5" s="1" t="s">
        <v>604</v>
      </c>
      <c r="H5" s="1">
        <v>101858</v>
      </c>
      <c r="I5" s="1" t="s">
        <v>44</v>
      </c>
      <c r="J5" s="1" t="s">
        <v>10140</v>
      </c>
      <c r="K5" s="1" t="s">
        <v>58</v>
      </c>
      <c r="L5" s="1" t="s">
        <v>606</v>
      </c>
      <c r="M5" s="1" t="s">
        <v>607</v>
      </c>
      <c r="N5" s="1" t="s">
        <v>299</v>
      </c>
      <c r="O5" s="1" t="s">
        <v>320</v>
      </c>
      <c r="P5" s="4">
        <v>3.8374853500000001</v>
      </c>
      <c r="Q5" s="4">
        <v>32.733531939999999</v>
      </c>
      <c r="R5" s="1" t="s">
        <v>10140</v>
      </c>
      <c r="S5" s="1" t="s">
        <v>44</v>
      </c>
      <c r="T5" s="1" t="s">
        <v>106</v>
      </c>
      <c r="U5" s="5" t="s">
        <v>451</v>
      </c>
    </row>
    <row r="6" spans="1:21" s="1" customFormat="1" x14ac:dyDescent="0.35">
      <c r="A6" s="1" t="s">
        <v>41</v>
      </c>
      <c r="B6" s="1" t="s">
        <v>1635</v>
      </c>
      <c r="C6" s="1" t="s">
        <v>42</v>
      </c>
      <c r="D6" s="1" t="s">
        <v>18704</v>
      </c>
      <c r="E6" s="1" t="s">
        <v>603</v>
      </c>
      <c r="F6" s="1" t="s">
        <v>18707</v>
      </c>
      <c r="G6" s="1" t="s">
        <v>604</v>
      </c>
      <c r="H6" s="1">
        <v>101858</v>
      </c>
      <c r="I6" s="1" t="s">
        <v>44</v>
      </c>
      <c r="J6" s="1" t="s">
        <v>10140</v>
      </c>
      <c r="K6" s="1" t="s">
        <v>58</v>
      </c>
      <c r="L6" s="1" t="s">
        <v>792</v>
      </c>
      <c r="M6" s="1" t="s">
        <v>1086</v>
      </c>
      <c r="N6" s="1" t="s">
        <v>299</v>
      </c>
      <c r="O6" s="1" t="s">
        <v>48</v>
      </c>
      <c r="P6" s="4">
        <v>3.8007100500000002</v>
      </c>
      <c r="Q6" s="4">
        <v>32.75003212</v>
      </c>
      <c r="R6" s="1" t="s">
        <v>10140</v>
      </c>
      <c r="S6" s="1" t="s">
        <v>44</v>
      </c>
      <c r="T6" s="1" t="s">
        <v>106</v>
      </c>
      <c r="U6" s="5" t="s">
        <v>500</v>
      </c>
    </row>
    <row r="7" spans="1:21" s="1" customFormat="1" x14ac:dyDescent="0.35">
      <c r="A7" s="1" t="s">
        <v>41</v>
      </c>
      <c r="B7" s="1" t="s">
        <v>1635</v>
      </c>
      <c r="C7" s="1" t="s">
        <v>42</v>
      </c>
      <c r="D7" s="1" t="s">
        <v>18704</v>
      </c>
      <c r="E7" s="1" t="s">
        <v>603</v>
      </c>
      <c r="F7" s="1" t="s">
        <v>18707</v>
      </c>
      <c r="G7" s="1" t="s">
        <v>604</v>
      </c>
      <c r="H7" s="1">
        <v>101858</v>
      </c>
      <c r="I7" s="1" t="s">
        <v>44</v>
      </c>
      <c r="J7" s="1" t="s">
        <v>10140</v>
      </c>
      <c r="K7" s="1" t="s">
        <v>58</v>
      </c>
      <c r="L7" s="1" t="s">
        <v>794</v>
      </c>
      <c r="M7" s="1" t="s">
        <v>816</v>
      </c>
      <c r="N7" s="1" t="s">
        <v>299</v>
      </c>
      <c r="O7" s="1" t="s">
        <v>48</v>
      </c>
      <c r="P7" s="4">
        <v>3.7974811499999999</v>
      </c>
      <c r="Q7" s="4">
        <v>32.759893650000002</v>
      </c>
      <c r="R7" s="1" t="s">
        <v>10140</v>
      </c>
      <c r="S7" s="1" t="s">
        <v>44</v>
      </c>
      <c r="T7" s="1" t="s">
        <v>106</v>
      </c>
      <c r="U7" s="5" t="s">
        <v>451</v>
      </c>
    </row>
    <row r="8" spans="1:21" s="1" customFormat="1" x14ac:dyDescent="0.35">
      <c r="A8" s="1" t="s">
        <v>41</v>
      </c>
      <c r="B8" s="1" t="s">
        <v>1635</v>
      </c>
      <c r="C8" s="1" t="s">
        <v>42</v>
      </c>
      <c r="D8" s="1" t="s">
        <v>18704</v>
      </c>
      <c r="E8" s="1" t="s">
        <v>603</v>
      </c>
      <c r="F8" s="1" t="s">
        <v>18707</v>
      </c>
      <c r="G8" s="1" t="s">
        <v>604</v>
      </c>
      <c r="H8" s="1">
        <v>101858</v>
      </c>
      <c r="I8" s="1" t="s">
        <v>44</v>
      </c>
      <c r="J8" s="1" t="s">
        <v>10140</v>
      </c>
      <c r="K8" s="1" t="s">
        <v>58</v>
      </c>
      <c r="L8" s="1" t="s">
        <v>723</v>
      </c>
      <c r="M8" s="1" t="s">
        <v>724</v>
      </c>
      <c r="N8" s="1" t="s">
        <v>299</v>
      </c>
      <c r="O8" s="1" t="s">
        <v>320</v>
      </c>
      <c r="P8" s="4">
        <v>3.8059216999999999</v>
      </c>
      <c r="Q8" s="4">
        <v>32.751650310000002</v>
      </c>
      <c r="R8" s="1" t="s">
        <v>10140</v>
      </c>
      <c r="S8" s="1" t="s">
        <v>44</v>
      </c>
      <c r="T8" s="1" t="s">
        <v>106</v>
      </c>
      <c r="U8" s="5" t="s">
        <v>500</v>
      </c>
    </row>
    <row r="9" spans="1:21" s="1" customFormat="1" x14ac:dyDescent="0.35">
      <c r="A9" s="1" t="s">
        <v>41</v>
      </c>
      <c r="B9" s="1" t="s">
        <v>1635</v>
      </c>
      <c r="C9" s="1" t="s">
        <v>42</v>
      </c>
      <c r="D9" s="1" t="s">
        <v>18704</v>
      </c>
      <c r="E9" s="1" t="s">
        <v>603</v>
      </c>
      <c r="F9" s="1" t="s">
        <v>18707</v>
      </c>
      <c r="G9" s="1" t="s">
        <v>604</v>
      </c>
      <c r="H9" s="1">
        <v>101858</v>
      </c>
      <c r="I9" s="1" t="s">
        <v>44</v>
      </c>
      <c r="J9" s="1" t="s">
        <v>10140</v>
      </c>
      <c r="K9" s="1" t="s">
        <v>58</v>
      </c>
      <c r="L9" s="1" t="s">
        <v>721</v>
      </c>
      <c r="M9" s="1" t="s">
        <v>722</v>
      </c>
      <c r="N9" s="1" t="s">
        <v>70</v>
      </c>
      <c r="O9" s="1" t="s">
        <v>105</v>
      </c>
      <c r="P9" s="4">
        <v>3.8046091199999998</v>
      </c>
      <c r="Q9" s="4">
        <v>32.751239200000001</v>
      </c>
      <c r="R9" s="1" t="s">
        <v>63</v>
      </c>
      <c r="S9" s="1" t="s">
        <v>44</v>
      </c>
      <c r="T9" s="1" t="s">
        <v>106</v>
      </c>
      <c r="U9" s="5" t="s">
        <v>451</v>
      </c>
    </row>
    <row r="10" spans="1:21" s="1" customFormat="1" x14ac:dyDescent="0.35">
      <c r="A10" s="1" t="s">
        <v>41</v>
      </c>
      <c r="B10" s="1" t="s">
        <v>1635</v>
      </c>
      <c r="C10" s="1" t="s">
        <v>42</v>
      </c>
      <c r="D10" s="1" t="s">
        <v>18704</v>
      </c>
      <c r="E10" s="1" t="s">
        <v>603</v>
      </c>
      <c r="F10" s="1" t="s">
        <v>18707</v>
      </c>
      <c r="G10" s="1" t="s">
        <v>604</v>
      </c>
      <c r="H10" s="1">
        <v>101858</v>
      </c>
      <c r="I10" s="1" t="s">
        <v>44</v>
      </c>
      <c r="J10" s="1" t="s">
        <v>10140</v>
      </c>
      <c r="K10" s="1" t="s">
        <v>58</v>
      </c>
      <c r="L10" s="1" t="s">
        <v>792</v>
      </c>
      <c r="M10" s="1" t="s">
        <v>793</v>
      </c>
      <c r="N10" s="1" t="s">
        <v>70</v>
      </c>
      <c r="O10" s="1" t="s">
        <v>71</v>
      </c>
      <c r="P10" s="4">
        <v>3.8038941999999998</v>
      </c>
      <c r="Q10" s="4">
        <v>32.751301789999999</v>
      </c>
      <c r="R10" s="1" t="s">
        <v>63</v>
      </c>
      <c r="S10" s="1" t="s">
        <v>44</v>
      </c>
      <c r="T10" s="1" t="s">
        <v>106</v>
      </c>
      <c r="U10" s="5" t="s">
        <v>451</v>
      </c>
    </row>
    <row r="11" spans="1:21" s="1" customFormat="1" x14ac:dyDescent="0.35">
      <c r="A11" s="1" t="s">
        <v>41</v>
      </c>
      <c r="B11" s="1" t="s">
        <v>1635</v>
      </c>
      <c r="C11" s="1" t="s">
        <v>42</v>
      </c>
      <c r="D11" s="1" t="s">
        <v>18704</v>
      </c>
      <c r="E11" s="1" t="s">
        <v>603</v>
      </c>
      <c r="F11" s="1" t="s">
        <v>18707</v>
      </c>
      <c r="G11" s="1" t="s">
        <v>604</v>
      </c>
      <c r="H11" s="1">
        <v>101858</v>
      </c>
      <c r="I11" s="1" t="s">
        <v>44</v>
      </c>
      <c r="J11" s="1" t="s">
        <v>10140</v>
      </c>
      <c r="K11" s="1" t="s">
        <v>58</v>
      </c>
      <c r="L11" s="1" t="s">
        <v>794</v>
      </c>
      <c r="M11" s="1" t="s">
        <v>795</v>
      </c>
      <c r="N11" s="1" t="s">
        <v>212</v>
      </c>
      <c r="O11" s="1" t="s">
        <v>213</v>
      </c>
      <c r="P11" s="4">
        <v>3.7981059500000001</v>
      </c>
      <c r="Q11" s="4">
        <v>32.753901110000001</v>
      </c>
      <c r="R11" s="1" t="s">
        <v>63</v>
      </c>
      <c r="S11" s="1" t="s">
        <v>44</v>
      </c>
      <c r="T11" s="1" t="s">
        <v>132</v>
      </c>
      <c r="U11" s="5" t="s">
        <v>451</v>
      </c>
    </row>
    <row r="12" spans="1:21" s="1" customFormat="1" x14ac:dyDescent="0.35">
      <c r="A12" s="1" t="s">
        <v>41</v>
      </c>
      <c r="B12" s="1" t="s">
        <v>1635</v>
      </c>
      <c r="C12" s="1" t="s">
        <v>42</v>
      </c>
      <c r="D12" s="1" t="s">
        <v>18704</v>
      </c>
      <c r="E12" s="1" t="s">
        <v>603</v>
      </c>
      <c r="F12" s="1" t="s">
        <v>18707</v>
      </c>
      <c r="G12" s="1" t="s">
        <v>604</v>
      </c>
      <c r="H12" s="1">
        <v>101858</v>
      </c>
      <c r="I12" s="1" t="s">
        <v>44</v>
      </c>
      <c r="J12" s="1" t="s">
        <v>10140</v>
      </c>
      <c r="K12" s="1" t="s">
        <v>58</v>
      </c>
      <c r="L12" s="1" t="s">
        <v>794</v>
      </c>
      <c r="M12" s="1" t="s">
        <v>815</v>
      </c>
      <c r="N12" s="1" t="s">
        <v>61</v>
      </c>
      <c r="O12" s="1" t="s">
        <v>175</v>
      </c>
      <c r="P12" s="4">
        <v>3.7979668599999998</v>
      </c>
      <c r="Q12" s="4">
        <v>32.76126283</v>
      </c>
      <c r="R12" s="1" t="s">
        <v>63</v>
      </c>
      <c r="S12" s="1" t="s">
        <v>44</v>
      </c>
      <c r="T12" s="1" t="s">
        <v>287</v>
      </c>
      <c r="U12" s="5" t="s">
        <v>451</v>
      </c>
    </row>
    <row r="13" spans="1:21" s="1" customFormat="1" x14ac:dyDescent="0.35">
      <c r="A13" s="1" t="s">
        <v>41</v>
      </c>
      <c r="B13" s="1" t="s">
        <v>1635</v>
      </c>
      <c r="C13" s="1" t="s">
        <v>42</v>
      </c>
      <c r="D13" s="1" t="s">
        <v>18704</v>
      </c>
      <c r="E13" s="1" t="s">
        <v>603</v>
      </c>
      <c r="F13" s="1" t="s">
        <v>18707</v>
      </c>
      <c r="G13" s="1" t="s">
        <v>604</v>
      </c>
      <c r="H13" s="1">
        <v>101858</v>
      </c>
      <c r="I13" s="1" t="s">
        <v>44</v>
      </c>
      <c r="J13" s="1" t="s">
        <v>10140</v>
      </c>
      <c r="K13" s="1" t="s">
        <v>58</v>
      </c>
      <c r="L13" s="1" t="s">
        <v>899</v>
      </c>
      <c r="M13" s="1" t="s">
        <v>900</v>
      </c>
      <c r="N13" s="1" t="s">
        <v>130</v>
      </c>
      <c r="O13" s="1" t="s">
        <v>131</v>
      </c>
      <c r="P13" s="4">
        <v>3.8078741800000002</v>
      </c>
      <c r="Q13" s="4">
        <v>32.752962969999999</v>
      </c>
      <c r="R13" s="1" t="s">
        <v>63</v>
      </c>
      <c r="S13" s="1" t="s">
        <v>44</v>
      </c>
      <c r="T13" s="1" t="s">
        <v>132</v>
      </c>
      <c r="U13" s="5" t="s">
        <v>451</v>
      </c>
    </row>
    <row r="14" spans="1:21" s="1" customFormat="1" x14ac:dyDescent="0.35">
      <c r="A14" s="1" t="s">
        <v>41</v>
      </c>
      <c r="B14" s="1" t="s">
        <v>1635</v>
      </c>
      <c r="C14" s="1" t="s">
        <v>42</v>
      </c>
      <c r="D14" s="1" t="s">
        <v>18704</v>
      </c>
      <c r="E14" s="1" t="s">
        <v>603</v>
      </c>
      <c r="F14" s="1" t="s">
        <v>18707</v>
      </c>
      <c r="G14" s="1" t="s">
        <v>604</v>
      </c>
      <c r="H14" s="1">
        <v>101858</v>
      </c>
      <c r="I14" s="1" t="s">
        <v>44</v>
      </c>
      <c r="J14" s="1" t="s">
        <v>10140</v>
      </c>
      <c r="K14" s="1" t="s">
        <v>58</v>
      </c>
      <c r="L14" s="1" t="s">
        <v>899</v>
      </c>
      <c r="M14" s="1" t="s">
        <v>901</v>
      </c>
      <c r="N14" s="1" t="s">
        <v>130</v>
      </c>
      <c r="O14" s="1" t="s">
        <v>142</v>
      </c>
      <c r="P14" s="4">
        <v>3.8077195599999998</v>
      </c>
      <c r="Q14" s="4">
        <v>32.752828549999997</v>
      </c>
      <c r="R14" s="1" t="s">
        <v>63</v>
      </c>
      <c r="S14" s="1" t="s">
        <v>44</v>
      </c>
      <c r="T14" s="1" t="s">
        <v>132</v>
      </c>
      <c r="U14" s="5" t="s">
        <v>451</v>
      </c>
    </row>
    <row r="15" spans="1:21" s="1" customFormat="1" x14ac:dyDescent="0.35">
      <c r="A15" s="1" t="s">
        <v>41</v>
      </c>
      <c r="B15" s="1" t="s">
        <v>1635</v>
      </c>
      <c r="C15" s="1" t="s">
        <v>42</v>
      </c>
      <c r="D15" s="1" t="s">
        <v>18704</v>
      </c>
      <c r="E15" s="1" t="s">
        <v>603</v>
      </c>
      <c r="F15" s="1" t="s">
        <v>18707</v>
      </c>
      <c r="G15" s="1" t="s">
        <v>604</v>
      </c>
      <c r="H15" s="1">
        <v>101858</v>
      </c>
      <c r="I15" s="1" t="s">
        <v>44</v>
      </c>
      <c r="J15" s="1" t="s">
        <v>10140</v>
      </c>
      <c r="K15" s="1" t="s">
        <v>58</v>
      </c>
      <c r="L15" s="1" t="s">
        <v>899</v>
      </c>
      <c r="M15" s="1" t="s">
        <v>902</v>
      </c>
      <c r="N15" s="1" t="s">
        <v>70</v>
      </c>
      <c r="O15" s="1" t="s">
        <v>71</v>
      </c>
      <c r="P15" s="4">
        <v>3.8291022799999999</v>
      </c>
      <c r="Q15" s="4">
        <v>32.739810929999997</v>
      </c>
      <c r="R15" s="1" t="s">
        <v>63</v>
      </c>
      <c r="S15" s="1" t="s">
        <v>64</v>
      </c>
      <c r="T15" s="1" t="s">
        <v>10140</v>
      </c>
      <c r="U15" s="5" t="s">
        <v>451</v>
      </c>
    </row>
    <row r="16" spans="1:21" s="1" customFormat="1" x14ac:dyDescent="0.35">
      <c r="A16" s="1" t="s">
        <v>41</v>
      </c>
      <c r="B16" s="1" t="s">
        <v>1635</v>
      </c>
      <c r="C16" s="1" t="s">
        <v>42</v>
      </c>
      <c r="D16" s="1" t="s">
        <v>18704</v>
      </c>
      <c r="E16" s="1" t="s">
        <v>603</v>
      </c>
      <c r="F16" s="1" t="s">
        <v>18707</v>
      </c>
      <c r="G16" s="1" t="s">
        <v>604</v>
      </c>
      <c r="H16" s="1">
        <v>101858</v>
      </c>
      <c r="I16" s="1" t="s">
        <v>44</v>
      </c>
      <c r="J16" s="1" t="s">
        <v>10140</v>
      </c>
      <c r="K16" s="1" t="s">
        <v>58</v>
      </c>
      <c r="L16" s="1" t="s">
        <v>899</v>
      </c>
      <c r="M16" s="1" t="s">
        <v>903</v>
      </c>
      <c r="N16" s="1" t="s">
        <v>94</v>
      </c>
      <c r="O16" s="1" t="s">
        <v>95</v>
      </c>
      <c r="P16" s="4">
        <v>3.8290867999999998</v>
      </c>
      <c r="Q16" s="4">
        <v>32.739803860000002</v>
      </c>
      <c r="R16" s="1" t="s">
        <v>63</v>
      </c>
      <c r="S16" s="1" t="s">
        <v>44</v>
      </c>
      <c r="T16" s="1" t="s">
        <v>96</v>
      </c>
      <c r="U16" s="5" t="s">
        <v>451</v>
      </c>
    </row>
    <row r="17" spans="1:21" s="1" customFormat="1" x14ac:dyDescent="0.35">
      <c r="A17" s="1" t="s">
        <v>41</v>
      </c>
      <c r="B17" s="1" t="s">
        <v>1635</v>
      </c>
      <c r="C17" s="1" t="s">
        <v>42</v>
      </c>
      <c r="D17" s="1" t="s">
        <v>18704</v>
      </c>
      <c r="E17" s="1" t="s">
        <v>603</v>
      </c>
      <c r="F17" s="1" t="s">
        <v>18707</v>
      </c>
      <c r="G17" s="1" t="s">
        <v>604</v>
      </c>
      <c r="H17" s="1">
        <v>101858</v>
      </c>
      <c r="I17" s="1" t="s">
        <v>44</v>
      </c>
      <c r="J17" s="1" t="s">
        <v>10140</v>
      </c>
      <c r="K17" s="1" t="s">
        <v>58</v>
      </c>
      <c r="L17" s="1" t="s">
        <v>605</v>
      </c>
      <c r="M17" s="1" t="s">
        <v>904</v>
      </c>
      <c r="N17" s="1" t="s">
        <v>94</v>
      </c>
      <c r="O17" s="1" t="s">
        <v>95</v>
      </c>
      <c r="P17" s="4">
        <v>3.8334643900000001</v>
      </c>
      <c r="Q17" s="4">
        <v>32.736363429999997</v>
      </c>
      <c r="R17" s="1" t="s">
        <v>137</v>
      </c>
      <c r="S17" s="1" t="s">
        <v>44</v>
      </c>
      <c r="T17" s="1" t="s">
        <v>96</v>
      </c>
      <c r="U17" s="5" t="s">
        <v>451</v>
      </c>
    </row>
    <row r="18" spans="1:21" s="1" customFormat="1" x14ac:dyDescent="0.35">
      <c r="A18" s="1" t="s">
        <v>41</v>
      </c>
      <c r="B18" s="1" t="s">
        <v>1635</v>
      </c>
      <c r="C18" s="1" t="s">
        <v>42</v>
      </c>
      <c r="D18" s="1" t="s">
        <v>18704</v>
      </c>
      <c r="E18" s="1" t="s">
        <v>603</v>
      </c>
      <c r="F18" s="1" t="s">
        <v>18707</v>
      </c>
      <c r="G18" s="1" t="s">
        <v>604</v>
      </c>
      <c r="H18" s="1">
        <v>101858</v>
      </c>
      <c r="I18" s="1" t="s">
        <v>44</v>
      </c>
      <c r="J18" s="1" t="s">
        <v>10140</v>
      </c>
      <c r="K18" s="1" t="s">
        <v>58</v>
      </c>
      <c r="L18" s="1" t="s">
        <v>899</v>
      </c>
      <c r="M18" s="1" t="s">
        <v>905</v>
      </c>
      <c r="N18" s="1" t="s">
        <v>70</v>
      </c>
      <c r="O18" s="1" t="s">
        <v>194</v>
      </c>
      <c r="P18" s="4">
        <v>3.8165035199999999</v>
      </c>
      <c r="Q18" s="4">
        <v>32.746123859999997</v>
      </c>
      <c r="R18" s="1" t="s">
        <v>63</v>
      </c>
      <c r="S18" s="1" t="s">
        <v>44</v>
      </c>
      <c r="T18" s="1" t="s">
        <v>132</v>
      </c>
      <c r="U18" s="5" t="s">
        <v>500</v>
      </c>
    </row>
    <row r="19" spans="1:21" s="1" customFormat="1" x14ac:dyDescent="0.35">
      <c r="A19" s="1" t="s">
        <v>41</v>
      </c>
      <c r="B19" s="1" t="s">
        <v>1635</v>
      </c>
      <c r="C19" s="1" t="s">
        <v>42</v>
      </c>
      <c r="D19" s="1" t="s">
        <v>18704</v>
      </c>
      <c r="E19" s="1" t="s">
        <v>603</v>
      </c>
      <c r="F19" s="1" t="s">
        <v>18707</v>
      </c>
      <c r="G19" s="1" t="s">
        <v>604</v>
      </c>
      <c r="H19" s="1">
        <v>101858</v>
      </c>
      <c r="I19" s="1" t="s">
        <v>44</v>
      </c>
      <c r="J19" s="1" t="s">
        <v>10140</v>
      </c>
      <c r="K19" s="1" t="s">
        <v>58</v>
      </c>
      <c r="L19" s="1" t="s">
        <v>899</v>
      </c>
      <c r="M19" s="1" t="s">
        <v>907</v>
      </c>
      <c r="N19" s="1" t="s">
        <v>70</v>
      </c>
      <c r="O19" s="1" t="s">
        <v>105</v>
      </c>
      <c r="P19" s="4">
        <v>3.8155263100000001</v>
      </c>
      <c r="Q19" s="4">
        <v>32.752301690000003</v>
      </c>
      <c r="R19" s="1" t="s">
        <v>63</v>
      </c>
      <c r="S19" s="1" t="s">
        <v>44</v>
      </c>
      <c r="T19" s="1" t="s">
        <v>132</v>
      </c>
      <c r="U19" s="5" t="s">
        <v>500</v>
      </c>
    </row>
    <row r="20" spans="1:21" s="1" customFormat="1" x14ac:dyDescent="0.35">
      <c r="A20" s="1" t="s">
        <v>41</v>
      </c>
      <c r="B20" s="1" t="s">
        <v>1635</v>
      </c>
      <c r="C20" s="1" t="s">
        <v>42</v>
      </c>
      <c r="D20" s="1" t="s">
        <v>18704</v>
      </c>
      <c r="E20" s="1" t="s">
        <v>603</v>
      </c>
      <c r="F20" s="1" t="s">
        <v>18707</v>
      </c>
      <c r="G20" s="1" t="s">
        <v>604</v>
      </c>
      <c r="H20" s="1">
        <v>101858</v>
      </c>
      <c r="I20" s="1" t="s">
        <v>44</v>
      </c>
      <c r="J20" s="1" t="s">
        <v>10140</v>
      </c>
      <c r="K20" s="1" t="s">
        <v>58</v>
      </c>
      <c r="L20" s="1" t="s">
        <v>899</v>
      </c>
      <c r="M20" s="1" t="s">
        <v>909</v>
      </c>
      <c r="N20" s="1" t="s">
        <v>94</v>
      </c>
      <c r="O20" s="1" t="s">
        <v>95</v>
      </c>
      <c r="P20" s="4">
        <v>3.8169871999999998</v>
      </c>
      <c r="Q20" s="4">
        <v>32.752028670000001</v>
      </c>
      <c r="R20" s="1" t="s">
        <v>63</v>
      </c>
      <c r="S20" s="1" t="s">
        <v>44</v>
      </c>
      <c r="T20" s="1" t="s">
        <v>96</v>
      </c>
      <c r="U20" s="5" t="s">
        <v>500</v>
      </c>
    </row>
    <row r="21" spans="1:21" s="1" customFormat="1" x14ac:dyDescent="0.35">
      <c r="A21" s="1" t="s">
        <v>41</v>
      </c>
      <c r="B21" s="1" t="s">
        <v>1635</v>
      </c>
      <c r="C21" s="1" t="s">
        <v>42</v>
      </c>
      <c r="D21" s="1" t="s">
        <v>18704</v>
      </c>
      <c r="E21" s="1" t="s">
        <v>603</v>
      </c>
      <c r="F21" s="1" t="s">
        <v>18707</v>
      </c>
      <c r="G21" s="1" t="s">
        <v>604</v>
      </c>
      <c r="H21" s="1">
        <v>101858</v>
      </c>
      <c r="I21" s="1" t="s">
        <v>44</v>
      </c>
      <c r="J21" s="1" t="s">
        <v>10140</v>
      </c>
      <c r="K21" s="1" t="s">
        <v>58</v>
      </c>
      <c r="L21" s="1" t="s">
        <v>792</v>
      </c>
      <c r="M21" s="1" t="s">
        <v>1085</v>
      </c>
      <c r="N21" s="1" t="s">
        <v>94</v>
      </c>
      <c r="O21" s="1" t="s">
        <v>95</v>
      </c>
      <c r="P21" s="4">
        <v>3.8016387800000002</v>
      </c>
      <c r="Q21" s="4">
        <v>32.743918690000001</v>
      </c>
      <c r="R21" s="1" t="s">
        <v>137</v>
      </c>
      <c r="S21" s="1" t="s">
        <v>44</v>
      </c>
      <c r="T21" s="1" t="s">
        <v>96</v>
      </c>
      <c r="U21" s="5" t="s">
        <v>500</v>
      </c>
    </row>
    <row r="22" spans="1:21" s="1" customFormat="1" x14ac:dyDescent="0.35">
      <c r="A22" s="1" t="s">
        <v>41</v>
      </c>
      <c r="B22" s="1" t="s">
        <v>1635</v>
      </c>
      <c r="C22" s="1" t="s">
        <v>42</v>
      </c>
      <c r="D22" s="1" t="s">
        <v>18704</v>
      </c>
      <c r="E22" s="1" t="s">
        <v>603</v>
      </c>
      <c r="F22" s="1" t="s">
        <v>18707</v>
      </c>
      <c r="G22" s="1" t="s">
        <v>604</v>
      </c>
      <c r="H22" s="1">
        <v>101858</v>
      </c>
      <c r="I22" s="1" t="s">
        <v>44</v>
      </c>
      <c r="J22" s="1" t="s">
        <v>10140</v>
      </c>
      <c r="K22" s="1" t="s">
        <v>58</v>
      </c>
      <c r="L22" s="1" t="s">
        <v>792</v>
      </c>
      <c r="M22" s="1" t="s">
        <v>1104</v>
      </c>
      <c r="N22" s="1" t="s">
        <v>70</v>
      </c>
      <c r="O22" s="1" t="s">
        <v>105</v>
      </c>
      <c r="P22" s="4">
        <v>3.80078022</v>
      </c>
      <c r="Q22" s="4">
        <v>32.746623569999997</v>
      </c>
      <c r="R22" s="1" t="s">
        <v>137</v>
      </c>
      <c r="S22" s="1" t="s">
        <v>44</v>
      </c>
      <c r="T22" s="1" t="s">
        <v>132</v>
      </c>
      <c r="U22" s="5" t="s">
        <v>500</v>
      </c>
    </row>
    <row r="23" spans="1:21" s="1" customFormat="1" x14ac:dyDescent="0.35">
      <c r="A23" s="1" t="s">
        <v>41</v>
      </c>
      <c r="B23" s="1" t="s">
        <v>1635</v>
      </c>
      <c r="C23" s="1" t="s">
        <v>42</v>
      </c>
      <c r="D23" s="1" t="s">
        <v>18704</v>
      </c>
      <c r="E23" s="1" t="s">
        <v>603</v>
      </c>
      <c r="F23" s="1" t="s">
        <v>18707</v>
      </c>
      <c r="G23" s="1" t="s">
        <v>608</v>
      </c>
      <c r="H23" s="1">
        <v>101857</v>
      </c>
      <c r="I23" s="1" t="s">
        <v>44</v>
      </c>
      <c r="J23" s="1" t="s">
        <v>10140</v>
      </c>
      <c r="K23" s="1" t="s">
        <v>58</v>
      </c>
      <c r="L23" s="1" t="s">
        <v>613</v>
      </c>
      <c r="M23" s="1" t="s">
        <v>614</v>
      </c>
      <c r="N23" s="1" t="s">
        <v>299</v>
      </c>
      <c r="O23" s="1" t="s">
        <v>320</v>
      </c>
      <c r="P23" s="4">
        <v>3.8941795899999998</v>
      </c>
      <c r="Q23" s="4">
        <v>32.652994319999998</v>
      </c>
      <c r="R23" s="1" t="s">
        <v>10140</v>
      </c>
      <c r="S23" s="1" t="s">
        <v>44</v>
      </c>
      <c r="T23" s="1" t="s">
        <v>106</v>
      </c>
      <c r="U23" s="5" t="s">
        <v>500</v>
      </c>
    </row>
    <row r="24" spans="1:21" s="1" customFormat="1" x14ac:dyDescent="0.35">
      <c r="A24" s="1" t="s">
        <v>41</v>
      </c>
      <c r="B24" s="1" t="s">
        <v>1635</v>
      </c>
      <c r="C24" s="1" t="s">
        <v>42</v>
      </c>
      <c r="D24" s="1" t="s">
        <v>18704</v>
      </c>
      <c r="E24" s="1" t="s">
        <v>603</v>
      </c>
      <c r="F24" s="1" t="s">
        <v>18707</v>
      </c>
      <c r="G24" s="1" t="s">
        <v>608</v>
      </c>
      <c r="H24" s="1">
        <v>101857</v>
      </c>
      <c r="I24" s="1" t="s">
        <v>44</v>
      </c>
      <c r="J24" s="1" t="s">
        <v>10140</v>
      </c>
      <c r="K24" s="1" t="s">
        <v>58</v>
      </c>
      <c r="L24" s="1" t="s">
        <v>611</v>
      </c>
      <c r="M24" s="1" t="s">
        <v>612</v>
      </c>
      <c r="N24" s="1" t="s">
        <v>299</v>
      </c>
      <c r="O24" s="1" t="s">
        <v>320</v>
      </c>
      <c r="P24" s="4">
        <v>3.8710639200000001</v>
      </c>
      <c r="Q24" s="4">
        <v>32.687778870000002</v>
      </c>
      <c r="R24" s="1" t="s">
        <v>10140</v>
      </c>
      <c r="S24" s="1" t="s">
        <v>44</v>
      </c>
      <c r="T24" s="1" t="s">
        <v>106</v>
      </c>
      <c r="U24" s="5" t="s">
        <v>500</v>
      </c>
    </row>
    <row r="25" spans="1:21" s="1" customFormat="1" x14ac:dyDescent="0.35">
      <c r="A25" s="1" t="s">
        <v>41</v>
      </c>
      <c r="B25" s="1" t="s">
        <v>1635</v>
      </c>
      <c r="C25" s="1" t="s">
        <v>42</v>
      </c>
      <c r="D25" s="1" t="s">
        <v>18704</v>
      </c>
      <c r="E25" s="1" t="s">
        <v>603</v>
      </c>
      <c r="F25" s="1" t="s">
        <v>18707</v>
      </c>
      <c r="G25" s="1" t="s">
        <v>608</v>
      </c>
      <c r="H25" s="1">
        <v>101857</v>
      </c>
      <c r="I25" s="1" t="s">
        <v>44</v>
      </c>
      <c r="J25" s="1" t="s">
        <v>10140</v>
      </c>
      <c r="K25" s="1" t="s">
        <v>58</v>
      </c>
      <c r="L25" s="1" t="s">
        <v>609</v>
      </c>
      <c r="M25" s="1" t="s">
        <v>610</v>
      </c>
      <c r="N25" s="1" t="s">
        <v>94</v>
      </c>
      <c r="O25" s="1" t="s">
        <v>95</v>
      </c>
      <c r="P25" s="4">
        <v>3.8749578699999998</v>
      </c>
      <c r="Q25" s="4">
        <v>32.684529079999997</v>
      </c>
      <c r="R25" s="1" t="s">
        <v>63</v>
      </c>
      <c r="S25" s="1" t="s">
        <v>44</v>
      </c>
      <c r="T25" s="1" t="s">
        <v>96</v>
      </c>
      <c r="U25" s="5" t="s">
        <v>500</v>
      </c>
    </row>
    <row r="26" spans="1:21" s="1" customFormat="1" x14ac:dyDescent="0.35">
      <c r="A26" s="1" t="s">
        <v>41</v>
      </c>
      <c r="B26" s="1" t="s">
        <v>1635</v>
      </c>
      <c r="C26" s="1" t="s">
        <v>42</v>
      </c>
      <c r="D26" s="1" t="s">
        <v>18704</v>
      </c>
      <c r="E26" s="1" t="s">
        <v>603</v>
      </c>
      <c r="F26" s="1" t="s">
        <v>18707</v>
      </c>
      <c r="G26" s="1" t="s">
        <v>608</v>
      </c>
      <c r="H26" s="1">
        <v>101857</v>
      </c>
      <c r="I26" s="1" t="s">
        <v>44</v>
      </c>
      <c r="J26" s="1" t="s">
        <v>10140</v>
      </c>
      <c r="K26" s="1" t="s">
        <v>58</v>
      </c>
      <c r="L26" s="1" t="s">
        <v>796</v>
      </c>
      <c r="M26" s="1" t="s">
        <v>797</v>
      </c>
      <c r="N26" s="1" t="s">
        <v>299</v>
      </c>
      <c r="O26" s="1" t="s">
        <v>48</v>
      </c>
      <c r="P26" s="4">
        <v>3.8934363200000002</v>
      </c>
      <c r="Q26" s="4">
        <v>32.655583129999997</v>
      </c>
      <c r="R26" s="1" t="s">
        <v>10140</v>
      </c>
      <c r="S26" s="1" t="s">
        <v>64</v>
      </c>
      <c r="T26" s="1" t="s">
        <v>10140</v>
      </c>
      <c r="U26" s="5" t="s">
        <v>500</v>
      </c>
    </row>
    <row r="27" spans="1:21" s="1" customFormat="1" x14ac:dyDescent="0.35">
      <c r="A27" s="1" t="s">
        <v>41</v>
      </c>
      <c r="B27" s="1" t="s">
        <v>1635</v>
      </c>
      <c r="C27" s="1" t="s">
        <v>42</v>
      </c>
      <c r="D27" s="1" t="s">
        <v>18704</v>
      </c>
      <c r="E27" s="1" t="s">
        <v>603</v>
      </c>
      <c r="F27" s="1" t="s">
        <v>18707</v>
      </c>
      <c r="G27" s="1" t="s">
        <v>608</v>
      </c>
      <c r="H27" s="1">
        <v>101857</v>
      </c>
      <c r="I27" s="1" t="s">
        <v>44</v>
      </c>
      <c r="J27" s="1" t="s">
        <v>10140</v>
      </c>
      <c r="K27" s="1" t="s">
        <v>58</v>
      </c>
      <c r="L27" s="1" t="s">
        <v>796</v>
      </c>
      <c r="M27" s="1" t="s">
        <v>798</v>
      </c>
      <c r="N27" s="1" t="s">
        <v>94</v>
      </c>
      <c r="O27" s="1" t="s">
        <v>95</v>
      </c>
      <c r="P27" s="4">
        <v>3.8932669899999999</v>
      </c>
      <c r="Q27" s="4">
        <v>32.654529050000001</v>
      </c>
      <c r="R27" s="1" t="s">
        <v>137</v>
      </c>
      <c r="S27" s="1" t="s">
        <v>44</v>
      </c>
      <c r="T27" s="1" t="s">
        <v>96</v>
      </c>
      <c r="U27" s="5" t="s">
        <v>500</v>
      </c>
    </row>
    <row r="28" spans="1:21" s="1" customFormat="1" x14ac:dyDescent="0.35">
      <c r="A28" s="1" t="s">
        <v>41</v>
      </c>
      <c r="B28" s="1" t="s">
        <v>1635</v>
      </c>
      <c r="C28" s="1" t="s">
        <v>42</v>
      </c>
      <c r="D28" s="1" t="s">
        <v>18704</v>
      </c>
      <c r="E28" s="1" t="s">
        <v>603</v>
      </c>
      <c r="F28" s="1" t="s">
        <v>18707</v>
      </c>
      <c r="G28" s="1" t="s">
        <v>608</v>
      </c>
      <c r="H28" s="1">
        <v>101857</v>
      </c>
      <c r="I28" s="1" t="s">
        <v>44</v>
      </c>
      <c r="J28" s="1" t="s">
        <v>10140</v>
      </c>
      <c r="K28" s="1" t="s">
        <v>58</v>
      </c>
      <c r="L28" s="1" t="s">
        <v>796</v>
      </c>
      <c r="M28" s="1" t="s">
        <v>799</v>
      </c>
      <c r="N28" s="1" t="s">
        <v>94</v>
      </c>
      <c r="O28" s="1" t="s">
        <v>95</v>
      </c>
      <c r="P28" s="4">
        <v>3.8949486599999998</v>
      </c>
      <c r="Q28" s="4">
        <v>32.655830559999998</v>
      </c>
      <c r="R28" s="1" t="s">
        <v>63</v>
      </c>
      <c r="S28" s="1" t="s">
        <v>44</v>
      </c>
      <c r="T28" s="1" t="s">
        <v>96</v>
      </c>
      <c r="U28" s="5" t="s">
        <v>500</v>
      </c>
    </row>
    <row r="29" spans="1:21" s="1" customFormat="1" x14ac:dyDescent="0.35">
      <c r="A29" s="1" t="s">
        <v>41</v>
      </c>
      <c r="B29" s="1" t="s">
        <v>1635</v>
      </c>
      <c r="C29" s="1" t="s">
        <v>42</v>
      </c>
      <c r="D29" s="1" t="s">
        <v>18704</v>
      </c>
      <c r="E29" s="1" t="s">
        <v>603</v>
      </c>
      <c r="F29" s="1" t="s">
        <v>18707</v>
      </c>
      <c r="G29" s="1" t="s">
        <v>608</v>
      </c>
      <c r="H29" s="1">
        <v>101857</v>
      </c>
      <c r="I29" s="1" t="s">
        <v>44</v>
      </c>
      <c r="J29" s="1" t="s">
        <v>10140</v>
      </c>
      <c r="K29" s="1" t="s">
        <v>58</v>
      </c>
      <c r="L29" s="1" t="s">
        <v>796</v>
      </c>
      <c r="M29" s="1" t="s">
        <v>800</v>
      </c>
      <c r="N29" s="1" t="s">
        <v>130</v>
      </c>
      <c r="O29" s="1" t="s">
        <v>142</v>
      </c>
      <c r="P29" s="4">
        <v>3.8969942299999998</v>
      </c>
      <c r="Q29" s="4">
        <v>32.64701848</v>
      </c>
      <c r="R29" s="1" t="s">
        <v>63</v>
      </c>
      <c r="S29" s="1" t="s">
        <v>44</v>
      </c>
      <c r="T29" s="1" t="s">
        <v>132</v>
      </c>
      <c r="U29" s="5" t="s">
        <v>500</v>
      </c>
    </row>
    <row r="30" spans="1:21" s="1" customFormat="1" x14ac:dyDescent="0.35">
      <c r="A30" s="1" t="s">
        <v>41</v>
      </c>
      <c r="B30" s="1" t="s">
        <v>1635</v>
      </c>
      <c r="C30" s="1" t="s">
        <v>42</v>
      </c>
      <c r="D30" s="1" t="s">
        <v>18704</v>
      </c>
      <c r="E30" s="1" t="s">
        <v>603</v>
      </c>
      <c r="F30" s="1" t="s">
        <v>18707</v>
      </c>
      <c r="G30" s="1" t="s">
        <v>608</v>
      </c>
      <c r="H30" s="1">
        <v>101857</v>
      </c>
      <c r="I30" s="1" t="s">
        <v>44</v>
      </c>
      <c r="J30" s="1" t="s">
        <v>10140</v>
      </c>
      <c r="K30" s="1" t="s">
        <v>58</v>
      </c>
      <c r="L30" s="1" t="s">
        <v>796</v>
      </c>
      <c r="M30" s="1" t="s">
        <v>817</v>
      </c>
      <c r="N30" s="1" t="s">
        <v>61</v>
      </c>
      <c r="O30" s="1" t="s">
        <v>175</v>
      </c>
      <c r="P30" s="4">
        <v>3.8939664</v>
      </c>
      <c r="Q30" s="4">
        <v>32.65436381</v>
      </c>
      <c r="R30" s="1" t="s">
        <v>63</v>
      </c>
      <c r="S30" s="1" t="s">
        <v>44</v>
      </c>
      <c r="T30" s="1" t="s">
        <v>132</v>
      </c>
      <c r="U30" s="5" t="s">
        <v>500</v>
      </c>
    </row>
    <row r="31" spans="1:21" s="1" customFormat="1" x14ac:dyDescent="0.35">
      <c r="A31" s="1" t="s">
        <v>41</v>
      </c>
      <c r="B31" s="1" t="s">
        <v>1635</v>
      </c>
      <c r="C31" s="1" t="s">
        <v>42</v>
      </c>
      <c r="D31" s="1" t="s">
        <v>18704</v>
      </c>
      <c r="E31" s="1" t="s">
        <v>603</v>
      </c>
      <c r="F31" s="1" t="s">
        <v>18707</v>
      </c>
      <c r="G31" s="1" t="s">
        <v>608</v>
      </c>
      <c r="H31" s="1">
        <v>101857</v>
      </c>
      <c r="I31" s="1" t="s">
        <v>44</v>
      </c>
      <c r="J31" s="1" t="s">
        <v>10140</v>
      </c>
      <c r="K31" s="1" t="s">
        <v>58</v>
      </c>
      <c r="L31" s="1" t="s">
        <v>796</v>
      </c>
      <c r="M31" s="1" t="s">
        <v>910</v>
      </c>
      <c r="N31" s="1" t="s">
        <v>212</v>
      </c>
      <c r="O31" s="1" t="s">
        <v>213</v>
      </c>
      <c r="P31" s="4">
        <v>3.8941548799999999</v>
      </c>
      <c r="Q31" s="4">
        <v>32.655810330000001</v>
      </c>
      <c r="R31" s="1" t="s">
        <v>63</v>
      </c>
      <c r="S31" s="1" t="s">
        <v>44</v>
      </c>
      <c r="T31" s="1" t="s">
        <v>106</v>
      </c>
      <c r="U31" s="5" t="s">
        <v>500</v>
      </c>
    </row>
    <row r="32" spans="1:21" s="1" customFormat="1" x14ac:dyDescent="0.35">
      <c r="A32" s="1" t="s">
        <v>41</v>
      </c>
      <c r="B32" s="1" t="s">
        <v>1635</v>
      </c>
      <c r="C32" s="1" t="s">
        <v>42</v>
      </c>
      <c r="D32" s="1" t="s">
        <v>18704</v>
      </c>
      <c r="E32" s="1" t="s">
        <v>603</v>
      </c>
      <c r="F32" s="1" t="s">
        <v>18707</v>
      </c>
      <c r="G32" s="1" t="s">
        <v>608</v>
      </c>
      <c r="H32" s="1">
        <v>101857</v>
      </c>
      <c r="I32" s="1" t="s">
        <v>44</v>
      </c>
      <c r="J32" s="1" t="s">
        <v>10140</v>
      </c>
      <c r="K32" s="1" t="s">
        <v>58</v>
      </c>
      <c r="L32" s="1" t="s">
        <v>796</v>
      </c>
      <c r="M32" s="1" t="s">
        <v>1087</v>
      </c>
      <c r="N32" s="1" t="s">
        <v>70</v>
      </c>
      <c r="O32" s="1" t="s">
        <v>105</v>
      </c>
      <c r="P32" s="4">
        <v>3.8958141199999998</v>
      </c>
      <c r="Q32" s="4">
        <v>32.657358170000002</v>
      </c>
      <c r="R32" s="1" t="s">
        <v>137</v>
      </c>
      <c r="S32" s="1" t="s">
        <v>44</v>
      </c>
      <c r="T32" s="1" t="s">
        <v>106</v>
      </c>
      <c r="U32" s="5" t="s">
        <v>500</v>
      </c>
    </row>
    <row r="33" spans="1:21" s="1" customFormat="1" x14ac:dyDescent="0.35">
      <c r="A33" s="1" t="s">
        <v>41</v>
      </c>
      <c r="B33" s="1" t="s">
        <v>1635</v>
      </c>
      <c r="C33" s="1" t="s">
        <v>42</v>
      </c>
      <c r="D33" s="1" t="s">
        <v>18704</v>
      </c>
      <c r="E33" s="1" t="s">
        <v>42</v>
      </c>
      <c r="F33" s="1" t="s">
        <v>18708</v>
      </c>
      <c r="G33" s="1" t="s">
        <v>790</v>
      </c>
      <c r="H33" s="1">
        <v>101859</v>
      </c>
      <c r="I33" s="1" t="s">
        <v>44</v>
      </c>
      <c r="J33" s="1" t="s">
        <v>10140</v>
      </c>
      <c r="K33" s="1" t="s">
        <v>58</v>
      </c>
      <c r="L33" s="1" t="s">
        <v>895</v>
      </c>
      <c r="M33" s="1" t="s">
        <v>959</v>
      </c>
      <c r="N33" s="1" t="s">
        <v>299</v>
      </c>
      <c r="O33" s="1" t="s">
        <v>48</v>
      </c>
      <c r="P33" s="4">
        <v>4.2819656400000001</v>
      </c>
      <c r="Q33" s="4">
        <v>32.189730560000001</v>
      </c>
      <c r="R33" s="1" t="s">
        <v>10140</v>
      </c>
      <c r="S33" s="1" t="s">
        <v>44</v>
      </c>
      <c r="T33" s="1" t="s">
        <v>106</v>
      </c>
      <c r="U33" s="5" t="s">
        <v>18680</v>
      </c>
    </row>
    <row r="34" spans="1:21" s="1" customFormat="1" x14ac:dyDescent="0.35">
      <c r="A34" s="1" t="s">
        <v>41</v>
      </c>
      <c r="B34" s="1" t="s">
        <v>1635</v>
      </c>
      <c r="C34" s="1" t="s">
        <v>42</v>
      </c>
      <c r="D34" s="1" t="s">
        <v>18704</v>
      </c>
      <c r="E34" s="1" t="s">
        <v>42</v>
      </c>
      <c r="F34" s="1" t="s">
        <v>18708</v>
      </c>
      <c r="G34" s="1" t="s">
        <v>790</v>
      </c>
      <c r="H34" s="1">
        <v>101859</v>
      </c>
      <c r="I34" s="1" t="s">
        <v>44</v>
      </c>
      <c r="J34" s="1" t="s">
        <v>10140</v>
      </c>
      <c r="K34" s="1" t="s">
        <v>58</v>
      </c>
      <c r="L34" s="1" t="s">
        <v>895</v>
      </c>
      <c r="M34" s="1" t="s">
        <v>896</v>
      </c>
      <c r="N34" s="1" t="s">
        <v>299</v>
      </c>
      <c r="O34" s="1" t="s">
        <v>48</v>
      </c>
      <c r="P34" s="4">
        <v>4.2809363100000004</v>
      </c>
      <c r="Q34" s="4">
        <v>32.188247369999999</v>
      </c>
      <c r="R34" s="1" t="s">
        <v>10140</v>
      </c>
      <c r="S34" s="1" t="s">
        <v>64</v>
      </c>
      <c r="T34" s="1" t="s">
        <v>10140</v>
      </c>
      <c r="U34" s="5" t="s">
        <v>18680</v>
      </c>
    </row>
    <row r="35" spans="1:21" s="1" customFormat="1" x14ac:dyDescent="0.35">
      <c r="A35" s="1" t="s">
        <v>41</v>
      </c>
      <c r="B35" s="1" t="s">
        <v>1635</v>
      </c>
      <c r="C35" s="1" t="s">
        <v>42</v>
      </c>
      <c r="D35" s="1" t="s">
        <v>18704</v>
      </c>
      <c r="E35" s="1" t="s">
        <v>42</v>
      </c>
      <c r="F35" s="1" t="s">
        <v>18708</v>
      </c>
      <c r="G35" s="1" t="s">
        <v>790</v>
      </c>
      <c r="H35" s="1">
        <v>101859</v>
      </c>
      <c r="I35" s="1" t="s">
        <v>44</v>
      </c>
      <c r="J35" s="1" t="s">
        <v>10140</v>
      </c>
      <c r="K35" s="1" t="s">
        <v>58</v>
      </c>
      <c r="L35" s="1" t="s">
        <v>875</v>
      </c>
      <c r="M35" s="1" t="s">
        <v>876</v>
      </c>
      <c r="N35" s="1" t="s">
        <v>299</v>
      </c>
      <c r="O35" s="1" t="s">
        <v>48</v>
      </c>
      <c r="P35" s="4">
        <v>4.2835905600000004</v>
      </c>
      <c r="Q35" s="4">
        <v>32.188369139999999</v>
      </c>
      <c r="R35" s="1" t="s">
        <v>10140</v>
      </c>
      <c r="S35" s="1" t="s">
        <v>44</v>
      </c>
      <c r="T35" s="1" t="s">
        <v>106</v>
      </c>
      <c r="U35" s="5" t="s">
        <v>18680</v>
      </c>
    </row>
    <row r="36" spans="1:21" s="1" customFormat="1" x14ac:dyDescent="0.35">
      <c r="A36" s="1" t="s">
        <v>41</v>
      </c>
      <c r="B36" s="1" t="s">
        <v>1635</v>
      </c>
      <c r="C36" s="1" t="s">
        <v>42</v>
      </c>
      <c r="D36" s="1" t="s">
        <v>18704</v>
      </c>
      <c r="E36" s="1" t="s">
        <v>42</v>
      </c>
      <c r="F36" s="1" t="s">
        <v>18708</v>
      </c>
      <c r="G36" s="1" t="s">
        <v>790</v>
      </c>
      <c r="H36" s="1">
        <v>101859</v>
      </c>
      <c r="I36" s="1" t="s">
        <v>44</v>
      </c>
      <c r="J36" s="1" t="s">
        <v>10140</v>
      </c>
      <c r="K36" s="1" t="s">
        <v>58</v>
      </c>
      <c r="L36" s="1" t="s">
        <v>877</v>
      </c>
      <c r="M36" s="1" t="s">
        <v>879</v>
      </c>
      <c r="N36" s="1" t="s">
        <v>299</v>
      </c>
      <c r="O36" s="1" t="s">
        <v>48</v>
      </c>
      <c r="P36" s="4">
        <v>4.29858048</v>
      </c>
      <c r="Q36" s="4">
        <v>32.143868380000001</v>
      </c>
      <c r="R36" s="1" t="s">
        <v>10140</v>
      </c>
      <c r="S36" s="1" t="s">
        <v>44</v>
      </c>
      <c r="T36" s="1" t="s">
        <v>106</v>
      </c>
      <c r="U36" s="5" t="s">
        <v>18680</v>
      </c>
    </row>
    <row r="37" spans="1:21" s="1" customFormat="1" x14ac:dyDescent="0.35">
      <c r="A37" s="1" t="s">
        <v>41</v>
      </c>
      <c r="B37" s="1" t="s">
        <v>1635</v>
      </c>
      <c r="C37" s="1" t="s">
        <v>42</v>
      </c>
      <c r="D37" s="1" t="s">
        <v>18704</v>
      </c>
      <c r="E37" s="1" t="s">
        <v>42</v>
      </c>
      <c r="F37" s="1" t="s">
        <v>18708</v>
      </c>
      <c r="G37" s="1" t="s">
        <v>790</v>
      </c>
      <c r="H37" s="1">
        <v>101859</v>
      </c>
      <c r="I37" s="1" t="s">
        <v>44</v>
      </c>
      <c r="J37" s="1" t="s">
        <v>10140</v>
      </c>
      <c r="K37" s="1" t="s">
        <v>58</v>
      </c>
      <c r="L37" s="1" t="s">
        <v>877</v>
      </c>
      <c r="M37" s="1" t="s">
        <v>878</v>
      </c>
      <c r="N37" s="1" t="s">
        <v>299</v>
      </c>
      <c r="O37" s="1" t="s">
        <v>48</v>
      </c>
      <c r="P37" s="4">
        <v>4.2874147000000002</v>
      </c>
      <c r="Q37" s="4">
        <v>32.15200789</v>
      </c>
      <c r="R37" s="1" t="s">
        <v>10140</v>
      </c>
      <c r="S37" s="1" t="s">
        <v>44</v>
      </c>
      <c r="T37" s="1" t="s">
        <v>106</v>
      </c>
      <c r="U37" s="5" t="s">
        <v>18680</v>
      </c>
    </row>
    <row r="38" spans="1:21" s="1" customFormat="1" x14ac:dyDescent="0.35">
      <c r="A38" s="1" t="s">
        <v>41</v>
      </c>
      <c r="B38" s="1" t="s">
        <v>1635</v>
      </c>
      <c r="C38" s="1" t="s">
        <v>42</v>
      </c>
      <c r="D38" s="1" t="s">
        <v>18704</v>
      </c>
      <c r="E38" s="1" t="s">
        <v>42</v>
      </c>
      <c r="F38" s="1" t="s">
        <v>18708</v>
      </c>
      <c r="G38" s="1" t="s">
        <v>790</v>
      </c>
      <c r="H38" s="1">
        <v>101859</v>
      </c>
      <c r="I38" s="1" t="s">
        <v>44</v>
      </c>
      <c r="J38" s="1" t="s">
        <v>10140</v>
      </c>
      <c r="K38" s="1" t="s">
        <v>58</v>
      </c>
      <c r="L38" s="1" t="s">
        <v>877</v>
      </c>
      <c r="M38" s="1" t="s">
        <v>887</v>
      </c>
      <c r="N38" s="1" t="s">
        <v>299</v>
      </c>
      <c r="O38" s="1" t="s">
        <v>48</v>
      </c>
      <c r="P38" s="4">
        <v>4.2935395500000002</v>
      </c>
      <c r="Q38" s="4">
        <v>32.148917859999997</v>
      </c>
      <c r="R38" s="1" t="s">
        <v>10140</v>
      </c>
      <c r="S38" s="1" t="s">
        <v>44</v>
      </c>
      <c r="T38" s="1" t="s">
        <v>106</v>
      </c>
      <c r="U38" s="5" t="s">
        <v>18680</v>
      </c>
    </row>
    <row r="39" spans="1:21" s="1" customFormat="1" x14ac:dyDescent="0.35">
      <c r="A39" s="1" t="s">
        <v>41</v>
      </c>
      <c r="B39" s="1" t="s">
        <v>1635</v>
      </c>
      <c r="C39" s="1" t="s">
        <v>42</v>
      </c>
      <c r="D39" s="1" t="s">
        <v>18704</v>
      </c>
      <c r="E39" s="1" t="s">
        <v>42</v>
      </c>
      <c r="F39" s="1" t="s">
        <v>18708</v>
      </c>
      <c r="G39" s="1" t="s">
        <v>790</v>
      </c>
      <c r="H39" s="1">
        <v>101859</v>
      </c>
      <c r="I39" s="1" t="s">
        <v>44</v>
      </c>
      <c r="J39" s="1" t="s">
        <v>10140</v>
      </c>
      <c r="K39" s="1" t="s">
        <v>58</v>
      </c>
      <c r="L39" s="1" t="s">
        <v>964</v>
      </c>
      <c r="M39" s="1" t="s">
        <v>965</v>
      </c>
      <c r="N39" s="1" t="s">
        <v>299</v>
      </c>
      <c r="O39" s="1" t="s">
        <v>48</v>
      </c>
      <c r="P39" s="4">
        <v>4.2827743700000003</v>
      </c>
      <c r="Q39" s="4">
        <v>32.187566529999998</v>
      </c>
      <c r="R39" s="1" t="s">
        <v>10140</v>
      </c>
      <c r="S39" s="1" t="s">
        <v>44</v>
      </c>
      <c r="T39" s="1" t="s">
        <v>106</v>
      </c>
      <c r="U39" s="5" t="s">
        <v>88</v>
      </c>
    </row>
    <row r="40" spans="1:21" s="1" customFormat="1" x14ac:dyDescent="0.35">
      <c r="A40" s="1" t="s">
        <v>41</v>
      </c>
      <c r="B40" s="1" t="s">
        <v>1635</v>
      </c>
      <c r="C40" s="1" t="s">
        <v>42</v>
      </c>
      <c r="D40" s="1" t="s">
        <v>18704</v>
      </c>
      <c r="E40" s="1" t="s">
        <v>42</v>
      </c>
      <c r="F40" s="1" t="s">
        <v>18708</v>
      </c>
      <c r="G40" s="1" t="s">
        <v>790</v>
      </c>
      <c r="H40" s="1">
        <v>101859</v>
      </c>
      <c r="I40" s="1" t="s">
        <v>44</v>
      </c>
      <c r="J40" s="1" t="s">
        <v>10140</v>
      </c>
      <c r="K40" s="1" t="s">
        <v>58</v>
      </c>
      <c r="L40" s="1" t="s">
        <v>962</v>
      </c>
      <c r="M40" s="1" t="s">
        <v>963</v>
      </c>
      <c r="N40" s="1" t="s">
        <v>299</v>
      </c>
      <c r="O40" s="1" t="s">
        <v>48</v>
      </c>
      <c r="P40" s="4">
        <v>4.27252045</v>
      </c>
      <c r="Q40" s="4">
        <v>32.196929900000001</v>
      </c>
      <c r="R40" s="1" t="s">
        <v>10140</v>
      </c>
      <c r="S40" s="1" t="s">
        <v>44</v>
      </c>
      <c r="T40" s="1" t="s">
        <v>106</v>
      </c>
      <c r="U40" s="5" t="s">
        <v>18680</v>
      </c>
    </row>
    <row r="41" spans="1:21" s="1" customFormat="1" x14ac:dyDescent="0.35">
      <c r="A41" s="1" t="s">
        <v>41</v>
      </c>
      <c r="B41" s="1" t="s">
        <v>1635</v>
      </c>
      <c r="C41" s="1" t="s">
        <v>42</v>
      </c>
      <c r="D41" s="1" t="s">
        <v>18704</v>
      </c>
      <c r="E41" s="1" t="s">
        <v>42</v>
      </c>
      <c r="F41" s="1" t="s">
        <v>18708</v>
      </c>
      <c r="G41" s="1" t="s">
        <v>790</v>
      </c>
      <c r="H41" s="1">
        <v>101859</v>
      </c>
      <c r="I41" s="1" t="s">
        <v>44</v>
      </c>
      <c r="J41" s="1" t="s">
        <v>10140</v>
      </c>
      <c r="K41" s="1" t="s">
        <v>58</v>
      </c>
      <c r="L41" s="1" t="s">
        <v>873</v>
      </c>
      <c r="M41" s="1" t="s">
        <v>874</v>
      </c>
      <c r="N41" s="1" t="s">
        <v>299</v>
      </c>
      <c r="O41" s="1" t="s">
        <v>48</v>
      </c>
      <c r="P41" s="4">
        <v>4.2780277900000003</v>
      </c>
      <c r="Q41" s="4">
        <v>32.194610470000001</v>
      </c>
      <c r="R41" s="1" t="s">
        <v>10140</v>
      </c>
      <c r="S41" s="1" t="s">
        <v>44</v>
      </c>
      <c r="T41" s="1" t="s">
        <v>106</v>
      </c>
      <c r="U41" s="5" t="s">
        <v>18680</v>
      </c>
    </row>
    <row r="42" spans="1:21" s="1" customFormat="1" x14ac:dyDescent="0.35">
      <c r="A42" s="1" t="s">
        <v>41</v>
      </c>
      <c r="B42" s="1" t="s">
        <v>1635</v>
      </c>
      <c r="C42" s="1" t="s">
        <v>42</v>
      </c>
      <c r="D42" s="1" t="s">
        <v>18704</v>
      </c>
      <c r="E42" s="1" t="s">
        <v>42</v>
      </c>
      <c r="F42" s="1" t="s">
        <v>18708</v>
      </c>
      <c r="G42" s="1" t="s">
        <v>790</v>
      </c>
      <c r="H42" s="1">
        <v>101859</v>
      </c>
      <c r="I42" s="1" t="s">
        <v>44</v>
      </c>
      <c r="J42" s="1" t="s">
        <v>10140</v>
      </c>
      <c r="K42" s="1" t="s">
        <v>58</v>
      </c>
      <c r="L42" s="1" t="s">
        <v>960</v>
      </c>
      <c r="M42" s="1" t="s">
        <v>961</v>
      </c>
      <c r="N42" s="1" t="s">
        <v>299</v>
      </c>
      <c r="O42" s="1" t="s">
        <v>48</v>
      </c>
      <c r="P42" s="4">
        <v>4.2595090300000003</v>
      </c>
      <c r="Q42" s="4">
        <v>32.20669298</v>
      </c>
      <c r="R42" s="1" t="s">
        <v>10140</v>
      </c>
      <c r="S42" s="1" t="s">
        <v>44</v>
      </c>
      <c r="T42" s="1" t="s">
        <v>106</v>
      </c>
      <c r="U42" s="5" t="s">
        <v>18680</v>
      </c>
    </row>
    <row r="43" spans="1:21" s="1" customFormat="1" x14ac:dyDescent="0.35">
      <c r="A43" s="1" t="s">
        <v>41</v>
      </c>
      <c r="B43" s="1" t="s">
        <v>1635</v>
      </c>
      <c r="C43" s="1" t="s">
        <v>42</v>
      </c>
      <c r="D43" s="1" t="s">
        <v>18704</v>
      </c>
      <c r="E43" s="1" t="s">
        <v>42</v>
      </c>
      <c r="F43" s="1" t="s">
        <v>18708</v>
      </c>
      <c r="G43" s="1" t="s">
        <v>790</v>
      </c>
      <c r="H43" s="1">
        <v>101859</v>
      </c>
      <c r="I43" s="1" t="s">
        <v>44</v>
      </c>
      <c r="J43" s="1" t="s">
        <v>10140</v>
      </c>
      <c r="K43" s="1" t="s">
        <v>58</v>
      </c>
      <c r="L43" s="1" t="s">
        <v>888</v>
      </c>
      <c r="M43" s="1" t="s">
        <v>889</v>
      </c>
      <c r="N43" s="1" t="s">
        <v>299</v>
      </c>
      <c r="O43" s="1" t="s">
        <v>48</v>
      </c>
      <c r="P43" s="4">
        <v>4.2826235800000001</v>
      </c>
      <c r="Q43" s="4">
        <v>32.167670770000001</v>
      </c>
      <c r="R43" s="1" t="s">
        <v>10140</v>
      </c>
      <c r="S43" s="1" t="s">
        <v>44</v>
      </c>
      <c r="T43" s="1" t="s">
        <v>106</v>
      </c>
      <c r="U43" s="5" t="s">
        <v>18680</v>
      </c>
    </row>
    <row r="44" spans="1:21" s="1" customFormat="1" x14ac:dyDescent="0.35">
      <c r="A44" s="1" t="s">
        <v>41</v>
      </c>
      <c r="B44" s="1" t="s">
        <v>1635</v>
      </c>
      <c r="C44" s="1" t="s">
        <v>42</v>
      </c>
      <c r="D44" s="1" t="s">
        <v>18704</v>
      </c>
      <c r="E44" s="1" t="s">
        <v>42</v>
      </c>
      <c r="F44" s="1" t="s">
        <v>18708</v>
      </c>
      <c r="G44" s="1" t="s">
        <v>790</v>
      </c>
      <c r="H44" s="1">
        <v>101859</v>
      </c>
      <c r="I44" s="1" t="s">
        <v>44</v>
      </c>
      <c r="J44" s="1" t="s">
        <v>10140</v>
      </c>
      <c r="K44" s="1" t="s">
        <v>58</v>
      </c>
      <c r="L44" s="1" t="s">
        <v>790</v>
      </c>
      <c r="M44" s="1" t="s">
        <v>789</v>
      </c>
      <c r="N44" s="1" t="s">
        <v>94</v>
      </c>
      <c r="O44" s="1" t="s">
        <v>95</v>
      </c>
      <c r="P44" s="4">
        <v>4.2838624899999997</v>
      </c>
      <c r="Q44" s="4">
        <v>32.187659119999999</v>
      </c>
      <c r="R44" s="1" t="s">
        <v>63</v>
      </c>
      <c r="S44" s="1" t="s">
        <v>44</v>
      </c>
      <c r="T44" s="1" t="s">
        <v>96</v>
      </c>
      <c r="U44" s="5" t="s">
        <v>18680</v>
      </c>
    </row>
    <row r="45" spans="1:21" s="1" customFormat="1" x14ac:dyDescent="0.35">
      <c r="A45" s="1" t="s">
        <v>41</v>
      </c>
      <c r="B45" s="1" t="s">
        <v>1635</v>
      </c>
      <c r="C45" s="1" t="s">
        <v>42</v>
      </c>
      <c r="D45" s="1" t="s">
        <v>18704</v>
      </c>
      <c r="E45" s="1" t="s">
        <v>42</v>
      </c>
      <c r="F45" s="1" t="s">
        <v>18708</v>
      </c>
      <c r="G45" s="1" t="s">
        <v>790</v>
      </c>
      <c r="H45" s="1">
        <v>101859</v>
      </c>
      <c r="I45" s="1" t="s">
        <v>44</v>
      </c>
      <c r="J45" s="1" t="s">
        <v>10140</v>
      </c>
      <c r="K45" s="1" t="s">
        <v>58</v>
      </c>
      <c r="L45" s="1" t="s">
        <v>1098</v>
      </c>
      <c r="M45" s="1" t="s">
        <v>1099</v>
      </c>
      <c r="N45" s="1" t="s">
        <v>70</v>
      </c>
      <c r="O45" s="1" t="s">
        <v>105</v>
      </c>
      <c r="P45" s="4">
        <v>4.2832513499999996</v>
      </c>
      <c r="Q45" s="4">
        <v>32.188455259999998</v>
      </c>
      <c r="R45" s="1" t="s">
        <v>63</v>
      </c>
      <c r="S45" s="1" t="s">
        <v>44</v>
      </c>
      <c r="T45" s="1" t="s">
        <v>132</v>
      </c>
      <c r="U45" s="5" t="s">
        <v>18680</v>
      </c>
    </row>
    <row r="46" spans="1:21" s="1" customFormat="1" x14ac:dyDescent="0.35">
      <c r="A46" s="1" t="s">
        <v>41</v>
      </c>
      <c r="B46" s="1" t="s">
        <v>1635</v>
      </c>
      <c r="C46" s="1" t="s">
        <v>42</v>
      </c>
      <c r="D46" s="1" t="s">
        <v>18704</v>
      </c>
      <c r="E46" s="1" t="s">
        <v>42</v>
      </c>
      <c r="F46" s="1" t="s">
        <v>18708</v>
      </c>
      <c r="G46" s="1" t="s">
        <v>790</v>
      </c>
      <c r="H46" s="1">
        <v>101859</v>
      </c>
      <c r="I46" s="1" t="s">
        <v>44</v>
      </c>
      <c r="J46" s="1" t="s">
        <v>10140</v>
      </c>
      <c r="K46" s="1" t="s">
        <v>58</v>
      </c>
      <c r="L46" s="1" t="s">
        <v>1100</v>
      </c>
      <c r="M46" s="1" t="s">
        <v>1101</v>
      </c>
      <c r="N46" s="1" t="s">
        <v>61</v>
      </c>
      <c r="O46" s="1" t="s">
        <v>62</v>
      </c>
      <c r="P46" s="4">
        <v>4.2826510799999999</v>
      </c>
      <c r="Q46" s="4">
        <v>32.187811600000003</v>
      </c>
      <c r="R46" s="1" t="s">
        <v>63</v>
      </c>
      <c r="S46" s="1" t="s">
        <v>44</v>
      </c>
      <c r="T46" s="1" t="s">
        <v>132</v>
      </c>
      <c r="U46" s="5" t="s">
        <v>18680</v>
      </c>
    </row>
    <row r="47" spans="1:21" s="1" customFormat="1" x14ac:dyDescent="0.35">
      <c r="A47" s="1" t="s">
        <v>41</v>
      </c>
      <c r="B47" s="1" t="s">
        <v>1635</v>
      </c>
      <c r="C47" s="1" t="s">
        <v>42</v>
      </c>
      <c r="D47" s="1" t="s">
        <v>18704</v>
      </c>
      <c r="E47" s="1" t="s">
        <v>42</v>
      </c>
      <c r="F47" s="1" t="s">
        <v>18708</v>
      </c>
      <c r="G47" s="1" t="s">
        <v>787</v>
      </c>
      <c r="H47" s="1">
        <v>101860</v>
      </c>
      <c r="I47" s="1" t="s">
        <v>44</v>
      </c>
      <c r="J47" s="1" t="s">
        <v>10140</v>
      </c>
      <c r="K47" s="1" t="s">
        <v>58</v>
      </c>
      <c r="L47" s="1" t="s">
        <v>885</v>
      </c>
      <c r="M47" s="1" t="s">
        <v>886</v>
      </c>
      <c r="N47" s="1" t="s">
        <v>299</v>
      </c>
      <c r="O47" s="1" t="s">
        <v>48</v>
      </c>
      <c r="P47" s="4">
        <v>4.1869083800000002</v>
      </c>
      <c r="Q47" s="4">
        <v>32.25867702</v>
      </c>
      <c r="R47" s="1" t="s">
        <v>10140</v>
      </c>
      <c r="S47" s="1" t="s">
        <v>44</v>
      </c>
      <c r="T47" s="1" t="s">
        <v>106</v>
      </c>
      <c r="U47" s="5" t="s">
        <v>18680</v>
      </c>
    </row>
    <row r="48" spans="1:21" s="1" customFormat="1" x14ac:dyDescent="0.35">
      <c r="A48" s="1" t="s">
        <v>41</v>
      </c>
      <c r="B48" s="1" t="s">
        <v>1635</v>
      </c>
      <c r="C48" s="1" t="s">
        <v>42</v>
      </c>
      <c r="D48" s="1" t="s">
        <v>18704</v>
      </c>
      <c r="E48" s="1" t="s">
        <v>42</v>
      </c>
      <c r="F48" s="1" t="s">
        <v>18708</v>
      </c>
      <c r="G48" s="1" t="s">
        <v>787</v>
      </c>
      <c r="H48" s="1">
        <v>101860</v>
      </c>
      <c r="I48" s="1" t="s">
        <v>44</v>
      </c>
      <c r="J48" s="1" t="s">
        <v>10140</v>
      </c>
      <c r="K48" s="1" t="s">
        <v>58</v>
      </c>
      <c r="L48" s="1" t="s">
        <v>885</v>
      </c>
      <c r="M48" s="1" t="s">
        <v>1102</v>
      </c>
      <c r="N48" s="1" t="s">
        <v>299</v>
      </c>
      <c r="O48" s="1" t="s">
        <v>499</v>
      </c>
      <c r="P48" s="4">
        <v>4.1755654099999999</v>
      </c>
      <c r="Q48" s="4">
        <v>32.262414239999998</v>
      </c>
      <c r="R48" s="1" t="s">
        <v>10140</v>
      </c>
      <c r="S48" s="1" t="s">
        <v>44</v>
      </c>
      <c r="T48" s="1" t="s">
        <v>106</v>
      </c>
      <c r="U48" s="5" t="s">
        <v>88</v>
      </c>
    </row>
    <row r="49" spans="1:21" s="1" customFormat="1" x14ac:dyDescent="0.35">
      <c r="A49" s="1" t="s">
        <v>41</v>
      </c>
      <c r="B49" s="1" t="s">
        <v>1635</v>
      </c>
      <c r="C49" s="1" t="s">
        <v>42</v>
      </c>
      <c r="D49" s="1" t="s">
        <v>18704</v>
      </c>
      <c r="E49" s="1" t="s">
        <v>42</v>
      </c>
      <c r="F49" s="1" t="s">
        <v>18708</v>
      </c>
      <c r="G49" s="1" t="s">
        <v>787</v>
      </c>
      <c r="H49" s="1">
        <v>101860</v>
      </c>
      <c r="I49" s="1" t="s">
        <v>44</v>
      </c>
      <c r="J49" s="1" t="s">
        <v>10140</v>
      </c>
      <c r="K49" s="1" t="s">
        <v>58</v>
      </c>
      <c r="L49" s="1" t="s">
        <v>812</v>
      </c>
      <c r="M49" s="1" t="s">
        <v>813</v>
      </c>
      <c r="N49" s="1" t="s">
        <v>299</v>
      </c>
      <c r="O49" s="1" t="s">
        <v>48</v>
      </c>
      <c r="P49" s="4">
        <v>4.1965848399999999</v>
      </c>
      <c r="Q49" s="4">
        <v>32.252626909999996</v>
      </c>
      <c r="R49" s="1" t="s">
        <v>10140</v>
      </c>
      <c r="S49" s="1" t="s">
        <v>44</v>
      </c>
      <c r="T49" s="1" t="s">
        <v>106</v>
      </c>
      <c r="U49" s="5" t="s">
        <v>18680</v>
      </c>
    </row>
    <row r="50" spans="1:21" s="1" customFormat="1" x14ac:dyDescent="0.35">
      <c r="A50" s="1" t="s">
        <v>41</v>
      </c>
      <c r="B50" s="1" t="s">
        <v>1635</v>
      </c>
      <c r="C50" s="1" t="s">
        <v>42</v>
      </c>
      <c r="D50" s="1" t="s">
        <v>18704</v>
      </c>
      <c r="E50" s="1" t="s">
        <v>42</v>
      </c>
      <c r="F50" s="1" t="s">
        <v>18708</v>
      </c>
      <c r="G50" s="1" t="s">
        <v>787</v>
      </c>
      <c r="H50" s="1">
        <v>101860</v>
      </c>
      <c r="I50" s="1" t="s">
        <v>44</v>
      </c>
      <c r="J50" s="1" t="s">
        <v>10140</v>
      </c>
      <c r="K50" s="1" t="s">
        <v>58</v>
      </c>
      <c r="L50" s="1" t="s">
        <v>856</v>
      </c>
      <c r="M50" s="1" t="s">
        <v>857</v>
      </c>
      <c r="N50" s="1" t="s">
        <v>299</v>
      </c>
      <c r="O50" s="1" t="s">
        <v>48</v>
      </c>
      <c r="P50" s="4">
        <v>4.2210193399999998</v>
      </c>
      <c r="Q50" s="4">
        <v>32.231394979999997</v>
      </c>
      <c r="R50" s="1" t="s">
        <v>10140</v>
      </c>
      <c r="S50" s="1" t="s">
        <v>44</v>
      </c>
      <c r="T50" s="1" t="s">
        <v>106</v>
      </c>
      <c r="U50" s="5" t="s">
        <v>18680</v>
      </c>
    </row>
    <row r="51" spans="1:21" s="1" customFormat="1" x14ac:dyDescent="0.35">
      <c r="A51" s="1" t="s">
        <v>41</v>
      </c>
      <c r="B51" s="1" t="s">
        <v>1635</v>
      </c>
      <c r="C51" s="1" t="s">
        <v>42</v>
      </c>
      <c r="D51" s="1" t="s">
        <v>18704</v>
      </c>
      <c r="E51" s="1" t="s">
        <v>42</v>
      </c>
      <c r="F51" s="1" t="s">
        <v>18708</v>
      </c>
      <c r="G51" s="1" t="s">
        <v>787</v>
      </c>
      <c r="H51" s="1">
        <v>101860</v>
      </c>
      <c r="I51" s="1" t="s">
        <v>44</v>
      </c>
      <c r="J51" s="1" t="s">
        <v>10140</v>
      </c>
      <c r="K51" s="1" t="s">
        <v>58</v>
      </c>
      <c r="L51" s="1" t="s">
        <v>892</v>
      </c>
      <c r="M51" s="1" t="s">
        <v>897</v>
      </c>
      <c r="N51" s="1" t="s">
        <v>299</v>
      </c>
      <c r="O51" s="1" t="s">
        <v>48</v>
      </c>
      <c r="P51" s="4">
        <v>4.1569705600000004</v>
      </c>
      <c r="Q51" s="4">
        <v>32.271178599999999</v>
      </c>
      <c r="R51" s="1" t="s">
        <v>10140</v>
      </c>
      <c r="S51" s="1" t="s">
        <v>44</v>
      </c>
      <c r="T51" s="1" t="s">
        <v>106</v>
      </c>
      <c r="U51" s="5" t="s">
        <v>18680</v>
      </c>
    </row>
    <row r="52" spans="1:21" s="1" customFormat="1" x14ac:dyDescent="0.35">
      <c r="A52" s="1" t="s">
        <v>41</v>
      </c>
      <c r="B52" s="1" t="s">
        <v>1635</v>
      </c>
      <c r="C52" s="1" t="s">
        <v>42</v>
      </c>
      <c r="D52" s="1" t="s">
        <v>18704</v>
      </c>
      <c r="E52" s="1" t="s">
        <v>42</v>
      </c>
      <c r="F52" s="1" t="s">
        <v>18708</v>
      </c>
      <c r="G52" s="1" t="s">
        <v>787</v>
      </c>
      <c r="H52" s="1">
        <v>101860</v>
      </c>
      <c r="I52" s="1" t="s">
        <v>44</v>
      </c>
      <c r="J52" s="1" t="s">
        <v>10140</v>
      </c>
      <c r="K52" s="1" t="s">
        <v>58</v>
      </c>
      <c r="L52" s="1" t="s">
        <v>788</v>
      </c>
      <c r="M52" s="1" t="s">
        <v>1082</v>
      </c>
      <c r="N52" s="1" t="s">
        <v>299</v>
      </c>
      <c r="O52" s="1" t="s">
        <v>48</v>
      </c>
      <c r="P52" s="4">
        <v>4.2099110800000004</v>
      </c>
      <c r="Q52" s="4">
        <v>32.239385759999998</v>
      </c>
      <c r="R52" s="1" t="s">
        <v>10140</v>
      </c>
      <c r="S52" s="1" t="s">
        <v>44</v>
      </c>
      <c r="T52" s="1" t="s">
        <v>106</v>
      </c>
      <c r="U52" s="5" t="s">
        <v>18680</v>
      </c>
    </row>
    <row r="53" spans="1:21" s="1" customFormat="1" x14ac:dyDescent="0.35">
      <c r="A53" s="1" t="s">
        <v>41</v>
      </c>
      <c r="B53" s="1" t="s">
        <v>1635</v>
      </c>
      <c r="C53" s="1" t="s">
        <v>42</v>
      </c>
      <c r="D53" s="1" t="s">
        <v>18704</v>
      </c>
      <c r="E53" s="1" t="s">
        <v>42</v>
      </c>
      <c r="F53" s="1" t="s">
        <v>18708</v>
      </c>
      <c r="G53" s="1" t="s">
        <v>787</v>
      </c>
      <c r="H53" s="1">
        <v>101860</v>
      </c>
      <c r="I53" s="1" t="s">
        <v>44</v>
      </c>
      <c r="J53" s="1" t="s">
        <v>10140</v>
      </c>
      <c r="K53" s="1" t="s">
        <v>58</v>
      </c>
      <c r="L53" s="1" t="s">
        <v>788</v>
      </c>
      <c r="M53" s="1" t="s">
        <v>1083</v>
      </c>
      <c r="N53" s="1" t="s">
        <v>299</v>
      </c>
      <c r="O53" s="1" t="s">
        <v>48</v>
      </c>
      <c r="P53" s="4">
        <v>4.2096717000000003</v>
      </c>
      <c r="Q53" s="4">
        <v>32.240887979999997</v>
      </c>
      <c r="R53" s="1" t="s">
        <v>10140</v>
      </c>
      <c r="S53" s="1" t="s">
        <v>44</v>
      </c>
      <c r="T53" s="1" t="s">
        <v>106</v>
      </c>
      <c r="U53" s="5" t="s">
        <v>18680</v>
      </c>
    </row>
    <row r="54" spans="1:21" s="1" customFormat="1" x14ac:dyDescent="0.35">
      <c r="A54" s="1" t="s">
        <v>41</v>
      </c>
      <c r="B54" s="1" t="s">
        <v>1635</v>
      </c>
      <c r="C54" s="1" t="s">
        <v>42</v>
      </c>
      <c r="D54" s="1" t="s">
        <v>18704</v>
      </c>
      <c r="E54" s="1" t="s">
        <v>42</v>
      </c>
      <c r="F54" s="1" t="s">
        <v>18708</v>
      </c>
      <c r="G54" s="1" t="s">
        <v>787</v>
      </c>
      <c r="H54" s="1">
        <v>101860</v>
      </c>
      <c r="I54" s="1" t="s">
        <v>44</v>
      </c>
      <c r="J54" s="1" t="s">
        <v>10140</v>
      </c>
      <c r="K54" s="1" t="s">
        <v>58</v>
      </c>
      <c r="L54" s="1" t="s">
        <v>788</v>
      </c>
      <c r="M54" s="1" t="s">
        <v>1097</v>
      </c>
      <c r="N54" s="1" t="s">
        <v>299</v>
      </c>
      <c r="O54" s="1" t="s">
        <v>48</v>
      </c>
      <c r="P54" s="4">
        <v>4.2097605600000003</v>
      </c>
      <c r="Q54" s="4">
        <v>32.247379330000001</v>
      </c>
      <c r="R54" s="1" t="s">
        <v>10140</v>
      </c>
      <c r="S54" s="1" t="s">
        <v>44</v>
      </c>
      <c r="T54" s="1" t="s">
        <v>106</v>
      </c>
      <c r="U54" s="5" t="s">
        <v>18680</v>
      </c>
    </row>
    <row r="55" spans="1:21" s="1" customFormat="1" x14ac:dyDescent="0.35">
      <c r="A55" s="1" t="s">
        <v>41</v>
      </c>
      <c r="B55" s="1" t="s">
        <v>1635</v>
      </c>
      <c r="C55" s="1" t="s">
        <v>42</v>
      </c>
      <c r="D55" s="1" t="s">
        <v>18704</v>
      </c>
      <c r="E55" s="1" t="s">
        <v>42</v>
      </c>
      <c r="F55" s="1" t="s">
        <v>18708</v>
      </c>
      <c r="G55" s="1" t="s">
        <v>787</v>
      </c>
      <c r="H55" s="1">
        <v>101860</v>
      </c>
      <c r="I55" s="1" t="s">
        <v>44</v>
      </c>
      <c r="J55" s="1" t="s">
        <v>10140</v>
      </c>
      <c r="K55" s="1" t="s">
        <v>58</v>
      </c>
      <c r="L55" s="1" t="s">
        <v>890</v>
      </c>
      <c r="M55" s="1" t="s">
        <v>891</v>
      </c>
      <c r="N55" s="1" t="s">
        <v>299</v>
      </c>
      <c r="O55" s="1" t="s">
        <v>48</v>
      </c>
      <c r="P55" s="4">
        <v>4.2262400199999997</v>
      </c>
      <c r="Q55" s="4">
        <v>32.22063928</v>
      </c>
      <c r="R55" s="1" t="s">
        <v>10140</v>
      </c>
      <c r="S55" s="1" t="s">
        <v>44</v>
      </c>
      <c r="T55" s="1" t="s">
        <v>106</v>
      </c>
      <c r="U55" s="5" t="s">
        <v>18680</v>
      </c>
    </row>
    <row r="56" spans="1:21" s="1" customFormat="1" x14ac:dyDescent="0.35">
      <c r="A56" s="1" t="s">
        <v>41</v>
      </c>
      <c r="B56" s="1" t="s">
        <v>1635</v>
      </c>
      <c r="C56" s="1" t="s">
        <v>42</v>
      </c>
      <c r="D56" s="1" t="s">
        <v>18704</v>
      </c>
      <c r="E56" s="1" t="s">
        <v>42</v>
      </c>
      <c r="F56" s="1" t="s">
        <v>18708</v>
      </c>
      <c r="G56" s="1" t="s">
        <v>787</v>
      </c>
      <c r="H56" s="1">
        <v>101860</v>
      </c>
      <c r="I56" s="1" t="s">
        <v>44</v>
      </c>
      <c r="J56" s="1" t="s">
        <v>10140</v>
      </c>
      <c r="K56" s="1" t="s">
        <v>58</v>
      </c>
      <c r="L56" s="1" t="s">
        <v>880</v>
      </c>
      <c r="M56" s="1" t="s">
        <v>881</v>
      </c>
      <c r="N56" s="1" t="s">
        <v>299</v>
      </c>
      <c r="O56" s="1" t="s">
        <v>48</v>
      </c>
      <c r="P56" s="4">
        <v>4.2190660299999996</v>
      </c>
      <c r="Q56" s="4">
        <v>32.222681430000002</v>
      </c>
      <c r="R56" s="1" t="s">
        <v>10140</v>
      </c>
      <c r="S56" s="1" t="s">
        <v>44</v>
      </c>
      <c r="T56" s="1" t="s">
        <v>106</v>
      </c>
      <c r="U56" s="5" t="s">
        <v>18680</v>
      </c>
    </row>
    <row r="57" spans="1:21" s="1" customFormat="1" x14ac:dyDescent="0.35">
      <c r="A57" s="1" t="s">
        <v>41</v>
      </c>
      <c r="B57" s="1" t="s">
        <v>1635</v>
      </c>
      <c r="C57" s="1" t="s">
        <v>42</v>
      </c>
      <c r="D57" s="1" t="s">
        <v>18704</v>
      </c>
      <c r="E57" s="1" t="s">
        <v>42</v>
      </c>
      <c r="F57" s="1" t="s">
        <v>18708</v>
      </c>
      <c r="G57" s="1" t="s">
        <v>787</v>
      </c>
      <c r="H57" s="1">
        <v>101860</v>
      </c>
      <c r="I57" s="1" t="s">
        <v>44</v>
      </c>
      <c r="J57" s="1" t="s">
        <v>10140</v>
      </c>
      <c r="K57" s="1" t="s">
        <v>58</v>
      </c>
      <c r="L57" s="1" t="s">
        <v>880</v>
      </c>
      <c r="M57" s="1" t="s">
        <v>884</v>
      </c>
      <c r="N57" s="1" t="s">
        <v>299</v>
      </c>
      <c r="O57" s="1" t="s">
        <v>48</v>
      </c>
      <c r="P57" s="4">
        <v>4.2149247499999998</v>
      </c>
      <c r="Q57" s="4">
        <v>32.2203643</v>
      </c>
      <c r="R57" s="1" t="s">
        <v>10140</v>
      </c>
      <c r="S57" s="1" t="s">
        <v>44</v>
      </c>
      <c r="T57" s="1" t="s">
        <v>106</v>
      </c>
      <c r="U57" s="5" t="s">
        <v>18680</v>
      </c>
    </row>
    <row r="58" spans="1:21" s="1" customFormat="1" x14ac:dyDescent="0.35">
      <c r="A58" s="1" t="s">
        <v>41</v>
      </c>
      <c r="B58" s="1" t="s">
        <v>1635</v>
      </c>
      <c r="C58" s="1" t="s">
        <v>42</v>
      </c>
      <c r="D58" s="1" t="s">
        <v>18704</v>
      </c>
      <c r="E58" s="1" t="s">
        <v>42</v>
      </c>
      <c r="F58" s="1" t="s">
        <v>18708</v>
      </c>
      <c r="G58" s="1" t="s">
        <v>787</v>
      </c>
      <c r="H58" s="1">
        <v>101860</v>
      </c>
      <c r="I58" s="1" t="s">
        <v>44</v>
      </c>
      <c r="J58" s="1" t="s">
        <v>10140</v>
      </c>
      <c r="K58" s="1" t="s">
        <v>58</v>
      </c>
      <c r="L58" s="1" t="s">
        <v>788</v>
      </c>
      <c r="M58" s="1" t="s">
        <v>62</v>
      </c>
      <c r="N58" s="1" t="s">
        <v>61</v>
      </c>
      <c r="O58" s="1" t="s">
        <v>62</v>
      </c>
      <c r="P58" s="4">
        <v>4.2099115400000002</v>
      </c>
      <c r="Q58" s="4">
        <v>32.247788829999998</v>
      </c>
      <c r="R58" s="1" t="s">
        <v>63</v>
      </c>
      <c r="S58" s="1" t="s">
        <v>44</v>
      </c>
      <c r="T58" s="1" t="s">
        <v>132</v>
      </c>
      <c r="U58" s="5" t="s">
        <v>18680</v>
      </c>
    </row>
    <row r="59" spans="1:21" s="1" customFormat="1" x14ac:dyDescent="0.35">
      <c r="A59" s="1" t="s">
        <v>41</v>
      </c>
      <c r="B59" s="1" t="s">
        <v>1635</v>
      </c>
      <c r="C59" s="1" t="s">
        <v>42</v>
      </c>
      <c r="D59" s="1" t="s">
        <v>18704</v>
      </c>
      <c r="E59" s="1" t="s">
        <v>42</v>
      </c>
      <c r="F59" s="1" t="s">
        <v>18708</v>
      </c>
      <c r="G59" s="1" t="s">
        <v>787</v>
      </c>
      <c r="H59" s="1">
        <v>101860</v>
      </c>
      <c r="I59" s="1" t="s">
        <v>44</v>
      </c>
      <c r="J59" s="1" t="s">
        <v>10140</v>
      </c>
      <c r="K59" s="1" t="s">
        <v>58</v>
      </c>
      <c r="L59" s="1" t="s">
        <v>788</v>
      </c>
      <c r="M59" s="1" t="s">
        <v>810</v>
      </c>
      <c r="N59" s="1" t="s">
        <v>70</v>
      </c>
      <c r="O59" s="1" t="s">
        <v>105</v>
      </c>
      <c r="P59" s="4">
        <v>4.2100356300000001</v>
      </c>
      <c r="Q59" s="4">
        <v>32.238741859999998</v>
      </c>
      <c r="R59" s="1" t="s">
        <v>137</v>
      </c>
      <c r="S59" s="1" t="s">
        <v>44</v>
      </c>
      <c r="T59" s="1" t="s">
        <v>132</v>
      </c>
      <c r="U59" s="5" t="s">
        <v>18680</v>
      </c>
    </row>
    <row r="60" spans="1:21" s="1" customFormat="1" x14ac:dyDescent="0.35">
      <c r="A60" s="1" t="s">
        <v>41</v>
      </c>
      <c r="B60" s="1" t="s">
        <v>1635</v>
      </c>
      <c r="C60" s="1" t="s">
        <v>42</v>
      </c>
      <c r="D60" s="1" t="s">
        <v>18704</v>
      </c>
      <c r="E60" s="1" t="s">
        <v>42</v>
      </c>
      <c r="F60" s="1" t="s">
        <v>18708</v>
      </c>
      <c r="G60" s="1" t="s">
        <v>787</v>
      </c>
      <c r="H60" s="1">
        <v>101860</v>
      </c>
      <c r="I60" s="1" t="s">
        <v>44</v>
      </c>
      <c r="J60" s="1" t="s">
        <v>10140</v>
      </c>
      <c r="K60" s="1" t="s">
        <v>58</v>
      </c>
      <c r="L60" s="1" t="s">
        <v>788</v>
      </c>
      <c r="M60" s="1" t="s">
        <v>811</v>
      </c>
      <c r="N60" s="1" t="s">
        <v>94</v>
      </c>
      <c r="O60" s="1" t="s">
        <v>95</v>
      </c>
      <c r="P60" s="4">
        <v>4.2100359799999998</v>
      </c>
      <c r="Q60" s="4">
        <v>32.238683029999997</v>
      </c>
      <c r="R60" s="1" t="s">
        <v>137</v>
      </c>
      <c r="S60" s="1" t="s">
        <v>44</v>
      </c>
      <c r="T60" s="1" t="s">
        <v>96</v>
      </c>
      <c r="U60" s="5" t="s">
        <v>18680</v>
      </c>
    </row>
    <row r="61" spans="1:21" s="1" customFormat="1" x14ac:dyDescent="0.35">
      <c r="A61" s="1" t="s">
        <v>41</v>
      </c>
      <c r="B61" s="1" t="s">
        <v>1635</v>
      </c>
      <c r="C61" s="1" t="s">
        <v>42</v>
      </c>
      <c r="D61" s="1" t="s">
        <v>18704</v>
      </c>
      <c r="E61" s="1" t="s">
        <v>42</v>
      </c>
      <c r="F61" s="1" t="s">
        <v>18708</v>
      </c>
      <c r="G61" s="1" t="s">
        <v>787</v>
      </c>
      <c r="H61" s="1">
        <v>101860</v>
      </c>
      <c r="I61" s="1" t="s">
        <v>44</v>
      </c>
      <c r="J61" s="1" t="s">
        <v>10140</v>
      </c>
      <c r="K61" s="1" t="s">
        <v>58</v>
      </c>
      <c r="L61" s="1" t="s">
        <v>788</v>
      </c>
      <c r="M61" s="1" t="s">
        <v>867</v>
      </c>
      <c r="N61" s="1" t="s">
        <v>70</v>
      </c>
      <c r="O61" s="1" t="s">
        <v>105</v>
      </c>
      <c r="P61" s="4">
        <v>4.20821443</v>
      </c>
      <c r="Q61" s="4">
        <v>32.244169210000003</v>
      </c>
      <c r="R61" s="1" t="s">
        <v>137</v>
      </c>
      <c r="S61" s="1" t="s">
        <v>44</v>
      </c>
      <c r="T61" s="1" t="s">
        <v>96</v>
      </c>
      <c r="U61" s="5" t="s">
        <v>18680</v>
      </c>
    </row>
    <row r="62" spans="1:21" s="1" customFormat="1" x14ac:dyDescent="0.35">
      <c r="A62" s="1" t="s">
        <v>41</v>
      </c>
      <c r="B62" s="1" t="s">
        <v>1635</v>
      </c>
      <c r="C62" s="1" t="s">
        <v>42</v>
      </c>
      <c r="D62" s="1" t="s">
        <v>18704</v>
      </c>
      <c r="E62" s="1" t="s">
        <v>42</v>
      </c>
      <c r="F62" s="1" t="s">
        <v>18708</v>
      </c>
      <c r="G62" s="1" t="s">
        <v>787</v>
      </c>
      <c r="H62" s="1">
        <v>101860</v>
      </c>
      <c r="I62" s="1" t="s">
        <v>44</v>
      </c>
      <c r="J62" s="1" t="s">
        <v>10140</v>
      </c>
      <c r="K62" s="1" t="s">
        <v>58</v>
      </c>
      <c r="L62" s="1" t="s">
        <v>880</v>
      </c>
      <c r="M62" s="1" t="s">
        <v>882</v>
      </c>
      <c r="N62" s="1" t="s">
        <v>299</v>
      </c>
      <c r="O62" s="1" t="s">
        <v>48</v>
      </c>
      <c r="P62" s="4">
        <v>4.2168236300000004</v>
      </c>
      <c r="Q62" s="4">
        <v>32.221533829999998</v>
      </c>
      <c r="R62" s="1" t="s">
        <v>10140</v>
      </c>
      <c r="S62" s="1" t="s">
        <v>64</v>
      </c>
      <c r="T62" s="1" t="s">
        <v>10140</v>
      </c>
      <c r="U62" s="5" t="s">
        <v>18680</v>
      </c>
    </row>
    <row r="63" spans="1:21" s="1" customFormat="1" x14ac:dyDescent="0.35">
      <c r="A63" s="1" t="s">
        <v>41</v>
      </c>
      <c r="B63" s="1" t="s">
        <v>1635</v>
      </c>
      <c r="C63" s="1" t="s">
        <v>42</v>
      </c>
      <c r="D63" s="1" t="s">
        <v>18704</v>
      </c>
      <c r="E63" s="1" t="s">
        <v>42</v>
      </c>
      <c r="F63" s="1" t="s">
        <v>18708</v>
      </c>
      <c r="G63" s="1" t="s">
        <v>787</v>
      </c>
      <c r="H63" s="1">
        <v>101860</v>
      </c>
      <c r="I63" s="1" t="s">
        <v>44</v>
      </c>
      <c r="J63" s="1" t="s">
        <v>10140</v>
      </c>
      <c r="K63" s="1" t="s">
        <v>58</v>
      </c>
      <c r="L63" s="1" t="s">
        <v>880</v>
      </c>
      <c r="M63" s="1" t="s">
        <v>883</v>
      </c>
      <c r="N63" s="1" t="s">
        <v>70</v>
      </c>
      <c r="O63" s="1" t="s">
        <v>105</v>
      </c>
      <c r="P63" s="4">
        <v>4.2163298300000003</v>
      </c>
      <c r="Q63" s="4">
        <v>32.221880859999999</v>
      </c>
      <c r="R63" s="1" t="s">
        <v>137</v>
      </c>
      <c r="S63" s="1" t="s">
        <v>64</v>
      </c>
      <c r="T63" s="1" t="s">
        <v>10140</v>
      </c>
      <c r="U63" s="5" t="s">
        <v>18680</v>
      </c>
    </row>
    <row r="64" spans="1:21" s="1" customFormat="1" x14ac:dyDescent="0.35">
      <c r="A64" s="1" t="s">
        <v>41</v>
      </c>
      <c r="B64" s="1" t="s">
        <v>1635</v>
      </c>
      <c r="C64" s="1" t="s">
        <v>42</v>
      </c>
      <c r="D64" s="1" t="s">
        <v>18704</v>
      </c>
      <c r="E64" s="1" t="s">
        <v>42</v>
      </c>
      <c r="F64" s="1" t="s">
        <v>18708</v>
      </c>
      <c r="G64" s="1" t="s">
        <v>787</v>
      </c>
      <c r="H64" s="1">
        <v>101860</v>
      </c>
      <c r="I64" s="1" t="s">
        <v>44</v>
      </c>
      <c r="J64" s="1" t="s">
        <v>10140</v>
      </c>
      <c r="K64" s="1" t="s">
        <v>58</v>
      </c>
      <c r="L64" s="1" t="s">
        <v>788</v>
      </c>
      <c r="M64" s="1" t="s">
        <v>1096</v>
      </c>
      <c r="N64" s="1" t="s">
        <v>212</v>
      </c>
      <c r="O64" s="1" t="s">
        <v>213</v>
      </c>
      <c r="P64" s="4">
        <v>4.2090471899999997</v>
      </c>
      <c r="Q64" s="4">
        <v>32.24218303</v>
      </c>
      <c r="R64" s="1" t="s">
        <v>137</v>
      </c>
      <c r="S64" s="1" t="s">
        <v>44</v>
      </c>
      <c r="T64" s="1" t="s">
        <v>132</v>
      </c>
      <c r="U64" s="5" t="s">
        <v>18680</v>
      </c>
    </row>
    <row r="65" spans="1:21" s="1" customFormat="1" x14ac:dyDescent="0.35">
      <c r="A65" s="1" t="s">
        <v>41</v>
      </c>
      <c r="B65" s="1" t="s">
        <v>1635</v>
      </c>
      <c r="C65" s="1" t="s">
        <v>42</v>
      </c>
      <c r="D65" s="1" t="s">
        <v>18704</v>
      </c>
      <c r="E65" s="1" t="s">
        <v>42</v>
      </c>
      <c r="F65" s="1" t="s">
        <v>18708</v>
      </c>
      <c r="G65" s="1" t="s">
        <v>787</v>
      </c>
      <c r="H65" s="1">
        <v>101860</v>
      </c>
      <c r="I65" s="1" t="s">
        <v>44</v>
      </c>
      <c r="J65" s="1" t="s">
        <v>10140</v>
      </c>
      <c r="K65" s="1" t="s">
        <v>58</v>
      </c>
      <c r="L65" s="1" t="s">
        <v>788</v>
      </c>
      <c r="M65" s="1" t="s">
        <v>979</v>
      </c>
      <c r="N65" s="1" t="s">
        <v>94</v>
      </c>
      <c r="O65" s="1" t="s">
        <v>95</v>
      </c>
      <c r="P65" s="4">
        <v>4.2082631700000004</v>
      </c>
      <c r="Q65" s="4">
        <v>32.244047889999997</v>
      </c>
      <c r="R65" s="1" t="s">
        <v>63</v>
      </c>
      <c r="S65" s="1" t="s">
        <v>44</v>
      </c>
      <c r="T65" s="1" t="s">
        <v>96</v>
      </c>
      <c r="U65" s="5" t="s">
        <v>18680</v>
      </c>
    </row>
    <row r="66" spans="1:21" s="1" customFormat="1" x14ac:dyDescent="0.35">
      <c r="A66" s="1" t="s">
        <v>41</v>
      </c>
      <c r="B66" s="1" t="s">
        <v>1635</v>
      </c>
      <c r="C66" s="1" t="s">
        <v>42</v>
      </c>
      <c r="D66" s="1" t="s">
        <v>18704</v>
      </c>
      <c r="E66" s="1" t="s">
        <v>42</v>
      </c>
      <c r="F66" s="1" t="s">
        <v>18708</v>
      </c>
      <c r="G66" s="1" t="s">
        <v>42</v>
      </c>
      <c r="H66" s="1">
        <v>101861</v>
      </c>
      <c r="I66" s="1" t="s">
        <v>44</v>
      </c>
      <c r="J66" s="1" t="s">
        <v>10140</v>
      </c>
      <c r="K66" s="1" t="s">
        <v>58</v>
      </c>
      <c r="L66" s="1" t="s">
        <v>1058</v>
      </c>
      <c r="M66" s="1" t="s">
        <v>1059</v>
      </c>
      <c r="N66" s="1" t="s">
        <v>299</v>
      </c>
      <c r="O66" s="1" t="s">
        <v>48</v>
      </c>
      <c r="P66" s="4">
        <v>4.118163</v>
      </c>
      <c r="Q66" s="4">
        <v>32.297429299999997</v>
      </c>
      <c r="R66" s="1" t="s">
        <v>10140</v>
      </c>
      <c r="S66" s="1" t="s">
        <v>44</v>
      </c>
      <c r="T66" s="1" t="s">
        <v>106</v>
      </c>
      <c r="U66" s="5" t="s">
        <v>686</v>
      </c>
    </row>
    <row r="67" spans="1:21" s="1" customFormat="1" x14ac:dyDescent="0.35">
      <c r="A67" s="1" t="s">
        <v>41</v>
      </c>
      <c r="B67" s="1" t="s">
        <v>1635</v>
      </c>
      <c r="C67" s="1" t="s">
        <v>42</v>
      </c>
      <c r="D67" s="1" t="s">
        <v>18704</v>
      </c>
      <c r="E67" s="1" t="s">
        <v>42</v>
      </c>
      <c r="F67" s="1" t="s">
        <v>18708</v>
      </c>
      <c r="G67" s="1" t="s">
        <v>42</v>
      </c>
      <c r="H67" s="1">
        <v>101861</v>
      </c>
      <c r="I67" s="1" t="s">
        <v>44</v>
      </c>
      <c r="J67" s="1" t="s">
        <v>10140</v>
      </c>
      <c r="K67" s="1" t="s">
        <v>58</v>
      </c>
      <c r="L67" s="1" t="s">
        <v>859</v>
      </c>
      <c r="M67" s="1" t="s">
        <v>860</v>
      </c>
      <c r="N67" s="1" t="s">
        <v>299</v>
      </c>
      <c r="O67" s="1" t="s">
        <v>320</v>
      </c>
      <c r="P67" s="4">
        <v>4.1376730000000004</v>
      </c>
      <c r="Q67" s="4">
        <v>32.286883490000001</v>
      </c>
      <c r="R67" s="1" t="s">
        <v>10140</v>
      </c>
      <c r="S67" s="1" t="s">
        <v>44</v>
      </c>
      <c r="T67" s="1" t="s">
        <v>106</v>
      </c>
      <c r="U67" s="5" t="s">
        <v>72</v>
      </c>
    </row>
    <row r="68" spans="1:21" s="1" customFormat="1" x14ac:dyDescent="0.35">
      <c r="A68" s="1" t="s">
        <v>41</v>
      </c>
      <c r="B68" s="1" t="s">
        <v>1635</v>
      </c>
      <c r="C68" s="1" t="s">
        <v>42</v>
      </c>
      <c r="D68" s="1" t="s">
        <v>18704</v>
      </c>
      <c r="E68" s="1" t="s">
        <v>42</v>
      </c>
      <c r="F68" s="1" t="s">
        <v>18708</v>
      </c>
      <c r="G68" s="1" t="s">
        <v>42</v>
      </c>
      <c r="H68" s="1">
        <v>101861</v>
      </c>
      <c r="I68" s="1" t="s">
        <v>44</v>
      </c>
      <c r="J68" s="1" t="s">
        <v>10140</v>
      </c>
      <c r="K68" s="1" t="s">
        <v>690</v>
      </c>
      <c r="L68" s="1" t="s">
        <v>10140</v>
      </c>
      <c r="M68" s="1" t="s">
        <v>691</v>
      </c>
      <c r="N68" s="1" t="s">
        <v>299</v>
      </c>
      <c r="O68" s="1" t="s">
        <v>48</v>
      </c>
      <c r="P68" s="4">
        <v>4.1195519899999997</v>
      </c>
      <c r="Q68" s="4">
        <v>32.299905389999999</v>
      </c>
      <c r="R68" s="1" t="s">
        <v>10140</v>
      </c>
      <c r="S68" s="1" t="s">
        <v>44</v>
      </c>
      <c r="T68" s="1" t="s">
        <v>106</v>
      </c>
      <c r="U68" s="5" t="s">
        <v>686</v>
      </c>
    </row>
    <row r="69" spans="1:21" s="1" customFormat="1" x14ac:dyDescent="0.35">
      <c r="A69" s="1" t="s">
        <v>41</v>
      </c>
      <c r="B69" s="1" t="s">
        <v>1635</v>
      </c>
      <c r="C69" s="1" t="s">
        <v>42</v>
      </c>
      <c r="D69" s="1" t="s">
        <v>18704</v>
      </c>
      <c r="E69" s="1" t="s">
        <v>42</v>
      </c>
      <c r="F69" s="1" t="s">
        <v>18708</v>
      </c>
      <c r="G69" s="1" t="s">
        <v>42</v>
      </c>
      <c r="H69" s="1">
        <v>101861</v>
      </c>
      <c r="I69" s="1" t="s">
        <v>44</v>
      </c>
      <c r="J69" s="1" t="s">
        <v>10140</v>
      </c>
      <c r="K69" s="1" t="s">
        <v>690</v>
      </c>
      <c r="L69" s="1" t="s">
        <v>10140</v>
      </c>
      <c r="M69" s="1" t="s">
        <v>691</v>
      </c>
      <c r="N69" s="1" t="s">
        <v>299</v>
      </c>
      <c r="O69" s="1" t="s">
        <v>48</v>
      </c>
      <c r="P69" s="4">
        <v>4.1201958000000003</v>
      </c>
      <c r="Q69" s="4">
        <v>32.308529389999997</v>
      </c>
      <c r="R69" s="1" t="s">
        <v>10140</v>
      </c>
      <c r="S69" s="1" t="s">
        <v>44</v>
      </c>
      <c r="T69" s="1" t="s">
        <v>106</v>
      </c>
      <c r="U69" s="5" t="s">
        <v>686</v>
      </c>
    </row>
    <row r="70" spans="1:21" s="1" customFormat="1" x14ac:dyDescent="0.35">
      <c r="A70" s="1" t="s">
        <v>41</v>
      </c>
      <c r="B70" s="1" t="s">
        <v>1635</v>
      </c>
      <c r="C70" s="1" t="s">
        <v>42</v>
      </c>
      <c r="D70" s="1" t="s">
        <v>18704</v>
      </c>
      <c r="E70" s="1" t="s">
        <v>42</v>
      </c>
      <c r="F70" s="1" t="s">
        <v>18708</v>
      </c>
      <c r="G70" s="1" t="s">
        <v>42</v>
      </c>
      <c r="H70" s="1">
        <v>101861</v>
      </c>
      <c r="I70" s="1" t="s">
        <v>44</v>
      </c>
      <c r="J70" s="1" t="s">
        <v>10140</v>
      </c>
      <c r="K70" s="1" t="s">
        <v>690</v>
      </c>
      <c r="L70" s="1" t="s">
        <v>10140</v>
      </c>
      <c r="M70" s="1" t="s">
        <v>696</v>
      </c>
      <c r="N70" s="1" t="s">
        <v>299</v>
      </c>
      <c r="O70" s="1" t="s">
        <v>48</v>
      </c>
      <c r="P70" s="4">
        <v>4.11982245</v>
      </c>
      <c r="Q70" s="4">
        <v>32.303943859999997</v>
      </c>
      <c r="R70" s="1" t="s">
        <v>10140</v>
      </c>
      <c r="S70" s="1" t="s">
        <v>44</v>
      </c>
      <c r="T70" s="1" t="s">
        <v>106</v>
      </c>
      <c r="U70" s="5" t="s">
        <v>686</v>
      </c>
    </row>
    <row r="71" spans="1:21" s="1" customFormat="1" x14ac:dyDescent="0.35">
      <c r="A71" s="1" t="s">
        <v>41</v>
      </c>
      <c r="B71" s="1" t="s">
        <v>1635</v>
      </c>
      <c r="C71" s="1" t="s">
        <v>42</v>
      </c>
      <c r="D71" s="1" t="s">
        <v>18704</v>
      </c>
      <c r="E71" s="1" t="s">
        <v>42</v>
      </c>
      <c r="F71" s="1" t="s">
        <v>18708</v>
      </c>
      <c r="G71" s="1" t="s">
        <v>42</v>
      </c>
      <c r="H71" s="1">
        <v>101861</v>
      </c>
      <c r="I71" s="1" t="s">
        <v>44</v>
      </c>
      <c r="J71" s="1" t="s">
        <v>10140</v>
      </c>
      <c r="K71" s="1" t="s">
        <v>690</v>
      </c>
      <c r="L71" s="1" t="s">
        <v>10140</v>
      </c>
      <c r="M71" s="1" t="s">
        <v>694</v>
      </c>
      <c r="N71" s="1" t="s">
        <v>299</v>
      </c>
      <c r="O71" s="1" t="s">
        <v>48</v>
      </c>
      <c r="P71" s="4">
        <v>4.1177382299999996</v>
      </c>
      <c r="Q71" s="4">
        <v>32.307819950000003</v>
      </c>
      <c r="R71" s="1" t="s">
        <v>10140</v>
      </c>
      <c r="S71" s="1" t="s">
        <v>44</v>
      </c>
      <c r="T71" s="1" t="s">
        <v>106</v>
      </c>
      <c r="U71" s="5" t="s">
        <v>686</v>
      </c>
    </row>
    <row r="72" spans="1:21" s="1" customFormat="1" x14ac:dyDescent="0.35">
      <c r="A72" s="1" t="s">
        <v>41</v>
      </c>
      <c r="B72" s="1" t="s">
        <v>1635</v>
      </c>
      <c r="C72" s="1" t="s">
        <v>42</v>
      </c>
      <c r="D72" s="1" t="s">
        <v>18704</v>
      </c>
      <c r="E72" s="1" t="s">
        <v>42</v>
      </c>
      <c r="F72" s="1" t="s">
        <v>18708</v>
      </c>
      <c r="G72" s="1" t="s">
        <v>42</v>
      </c>
      <c r="H72" s="1">
        <v>101861</v>
      </c>
      <c r="I72" s="1" t="s">
        <v>44</v>
      </c>
      <c r="J72" s="1" t="s">
        <v>10140</v>
      </c>
      <c r="K72" s="1" t="s">
        <v>690</v>
      </c>
      <c r="L72" s="1" t="s">
        <v>10140</v>
      </c>
      <c r="M72" s="1" t="s">
        <v>695</v>
      </c>
      <c r="N72" s="1" t="s">
        <v>299</v>
      </c>
      <c r="O72" s="1" t="s">
        <v>48</v>
      </c>
      <c r="P72" s="4">
        <v>4.1147764200000001</v>
      </c>
      <c r="Q72" s="4">
        <v>32.304610779999997</v>
      </c>
      <c r="R72" s="1" t="s">
        <v>10140</v>
      </c>
      <c r="S72" s="1" t="s">
        <v>44</v>
      </c>
      <c r="T72" s="1" t="s">
        <v>106</v>
      </c>
      <c r="U72" s="5" t="s">
        <v>686</v>
      </c>
    </row>
    <row r="73" spans="1:21" s="1" customFormat="1" x14ac:dyDescent="0.35">
      <c r="A73" s="1" t="s">
        <v>41</v>
      </c>
      <c r="B73" s="1" t="s">
        <v>1635</v>
      </c>
      <c r="C73" s="1" t="s">
        <v>42</v>
      </c>
      <c r="D73" s="1" t="s">
        <v>18704</v>
      </c>
      <c r="E73" s="1" t="s">
        <v>42</v>
      </c>
      <c r="F73" s="1" t="s">
        <v>18708</v>
      </c>
      <c r="G73" s="1" t="s">
        <v>42</v>
      </c>
      <c r="H73" s="1">
        <v>101861</v>
      </c>
      <c r="I73" s="1" t="s">
        <v>44</v>
      </c>
      <c r="J73" s="1" t="s">
        <v>10140</v>
      </c>
      <c r="K73" s="1" t="s">
        <v>58</v>
      </c>
      <c r="L73" s="1" t="s">
        <v>692</v>
      </c>
      <c r="M73" s="1" t="s">
        <v>1062</v>
      </c>
      <c r="N73" s="1" t="s">
        <v>299</v>
      </c>
      <c r="O73" s="1" t="s">
        <v>48</v>
      </c>
      <c r="P73" s="4">
        <v>4.1063758000000004</v>
      </c>
      <c r="Q73" s="4">
        <v>32.315562900000003</v>
      </c>
      <c r="R73" s="1" t="s">
        <v>10140</v>
      </c>
      <c r="S73" s="1" t="s">
        <v>44</v>
      </c>
      <c r="T73" s="1" t="s">
        <v>106</v>
      </c>
      <c r="U73" s="5" t="s">
        <v>686</v>
      </c>
    </row>
    <row r="74" spans="1:21" s="1" customFormat="1" x14ac:dyDescent="0.35">
      <c r="A74" s="1" t="s">
        <v>41</v>
      </c>
      <c r="B74" s="1" t="s">
        <v>1635</v>
      </c>
      <c r="C74" s="1" t="s">
        <v>42</v>
      </c>
      <c r="D74" s="1" t="s">
        <v>18704</v>
      </c>
      <c r="E74" s="1" t="s">
        <v>42</v>
      </c>
      <c r="F74" s="1" t="s">
        <v>18708</v>
      </c>
      <c r="G74" s="1" t="s">
        <v>42</v>
      </c>
      <c r="H74" s="1">
        <v>101861</v>
      </c>
      <c r="I74" s="1" t="s">
        <v>44</v>
      </c>
      <c r="J74" s="1" t="s">
        <v>10140</v>
      </c>
      <c r="K74" s="1" t="s">
        <v>58</v>
      </c>
      <c r="L74" s="1" t="s">
        <v>678</v>
      </c>
      <c r="M74" s="1" t="s">
        <v>779</v>
      </c>
      <c r="N74" s="1" t="s">
        <v>299</v>
      </c>
      <c r="O74" s="1" t="s">
        <v>320</v>
      </c>
      <c r="P74" s="4">
        <v>4.1406627800000004</v>
      </c>
      <c r="Q74" s="4">
        <v>32.2812026</v>
      </c>
      <c r="R74" s="1" t="s">
        <v>10140</v>
      </c>
      <c r="S74" s="1" t="s">
        <v>44</v>
      </c>
      <c r="T74" s="1" t="s">
        <v>106</v>
      </c>
      <c r="U74" s="5" t="s">
        <v>72</v>
      </c>
    </row>
    <row r="75" spans="1:21" s="1" customFormat="1" x14ac:dyDescent="0.35">
      <c r="A75" s="1" t="s">
        <v>41</v>
      </c>
      <c r="B75" s="1" t="s">
        <v>1635</v>
      </c>
      <c r="C75" s="1" t="s">
        <v>42</v>
      </c>
      <c r="D75" s="1" t="s">
        <v>18704</v>
      </c>
      <c r="E75" s="1" t="s">
        <v>42</v>
      </c>
      <c r="F75" s="1" t="s">
        <v>18708</v>
      </c>
      <c r="G75" s="1" t="s">
        <v>42</v>
      </c>
      <c r="H75" s="1">
        <v>101861</v>
      </c>
      <c r="I75" s="1" t="s">
        <v>44</v>
      </c>
      <c r="J75" s="1" t="s">
        <v>10140</v>
      </c>
      <c r="K75" s="1" t="s">
        <v>58</v>
      </c>
      <c r="L75" s="1" t="s">
        <v>713</v>
      </c>
      <c r="M75" s="1" t="s">
        <v>714</v>
      </c>
      <c r="N75" s="1" t="s">
        <v>299</v>
      </c>
      <c r="O75" s="1" t="s">
        <v>48</v>
      </c>
      <c r="P75" s="4">
        <v>4.1266293200000002</v>
      </c>
      <c r="Q75" s="4">
        <v>32.305264770000001</v>
      </c>
      <c r="R75" s="1" t="s">
        <v>10140</v>
      </c>
      <c r="S75" s="1" t="s">
        <v>44</v>
      </c>
      <c r="T75" s="1" t="s">
        <v>106</v>
      </c>
      <c r="U75" s="5" t="s">
        <v>79</v>
      </c>
    </row>
    <row r="76" spans="1:21" s="1" customFormat="1" x14ac:dyDescent="0.35">
      <c r="A76" s="1" t="s">
        <v>41</v>
      </c>
      <c r="B76" s="1" t="s">
        <v>1635</v>
      </c>
      <c r="C76" s="1" t="s">
        <v>42</v>
      </c>
      <c r="D76" s="1" t="s">
        <v>18704</v>
      </c>
      <c r="E76" s="1" t="s">
        <v>42</v>
      </c>
      <c r="F76" s="1" t="s">
        <v>18708</v>
      </c>
      <c r="G76" s="1" t="s">
        <v>42</v>
      </c>
      <c r="H76" s="1">
        <v>101861</v>
      </c>
      <c r="I76" s="1" t="s">
        <v>44</v>
      </c>
      <c r="J76" s="1" t="s">
        <v>10140</v>
      </c>
      <c r="K76" s="1" t="s">
        <v>58</v>
      </c>
      <c r="L76" s="1" t="s">
        <v>711</v>
      </c>
      <c r="M76" s="1" t="s">
        <v>858</v>
      </c>
      <c r="N76" s="1" t="s">
        <v>299</v>
      </c>
      <c r="O76" s="1" t="s">
        <v>48</v>
      </c>
      <c r="P76" s="4">
        <v>4.1244264800000003</v>
      </c>
      <c r="Q76" s="4">
        <v>32.304102919999998</v>
      </c>
      <c r="R76" s="1" t="s">
        <v>10140</v>
      </c>
      <c r="S76" s="1" t="s">
        <v>44</v>
      </c>
      <c r="T76" s="1" t="s">
        <v>106</v>
      </c>
      <c r="U76" s="5" t="s">
        <v>79</v>
      </c>
    </row>
    <row r="77" spans="1:21" s="1" customFormat="1" x14ac:dyDescent="0.35">
      <c r="A77" s="1" t="s">
        <v>41</v>
      </c>
      <c r="B77" s="1" t="s">
        <v>1635</v>
      </c>
      <c r="C77" s="1" t="s">
        <v>42</v>
      </c>
      <c r="D77" s="1" t="s">
        <v>18704</v>
      </c>
      <c r="E77" s="1" t="s">
        <v>42</v>
      </c>
      <c r="F77" s="1" t="s">
        <v>18708</v>
      </c>
      <c r="G77" s="1" t="s">
        <v>42</v>
      </c>
      <c r="H77" s="1">
        <v>101861</v>
      </c>
      <c r="I77" s="1" t="s">
        <v>44</v>
      </c>
      <c r="J77" s="1" t="s">
        <v>10140</v>
      </c>
      <c r="K77" s="1" t="s">
        <v>58</v>
      </c>
      <c r="L77" s="1" t="s">
        <v>711</v>
      </c>
      <c r="M77" s="1" t="s">
        <v>784</v>
      </c>
      <c r="N77" s="1" t="s">
        <v>299</v>
      </c>
      <c r="O77" s="1" t="s">
        <v>48</v>
      </c>
      <c r="P77" s="4">
        <v>4.1254638799999999</v>
      </c>
      <c r="Q77" s="4">
        <v>32.309604309999997</v>
      </c>
      <c r="R77" s="1" t="s">
        <v>10140</v>
      </c>
      <c r="S77" s="1" t="s">
        <v>44</v>
      </c>
      <c r="T77" s="1" t="s">
        <v>106</v>
      </c>
      <c r="U77" s="5" t="s">
        <v>79</v>
      </c>
    </row>
    <row r="78" spans="1:21" s="1" customFormat="1" x14ac:dyDescent="0.35">
      <c r="A78" s="1" t="s">
        <v>41</v>
      </c>
      <c r="B78" s="1" t="s">
        <v>1635</v>
      </c>
      <c r="C78" s="1" t="s">
        <v>42</v>
      </c>
      <c r="D78" s="1" t="s">
        <v>18704</v>
      </c>
      <c r="E78" s="1" t="s">
        <v>42</v>
      </c>
      <c r="F78" s="1" t="s">
        <v>18708</v>
      </c>
      <c r="G78" s="1" t="s">
        <v>42</v>
      </c>
      <c r="H78" s="1">
        <v>101861</v>
      </c>
      <c r="I78" s="1" t="s">
        <v>44</v>
      </c>
      <c r="J78" s="1" t="s">
        <v>10140</v>
      </c>
      <c r="K78" s="1" t="s">
        <v>58</v>
      </c>
      <c r="L78" s="1" t="s">
        <v>711</v>
      </c>
      <c r="M78" s="1" t="s">
        <v>955</v>
      </c>
      <c r="N78" s="1" t="s">
        <v>299</v>
      </c>
      <c r="O78" s="1" t="s">
        <v>48</v>
      </c>
      <c r="P78" s="4">
        <v>4.1256290399999997</v>
      </c>
      <c r="Q78" s="4">
        <v>32.30716709</v>
      </c>
      <c r="R78" s="1" t="s">
        <v>10140</v>
      </c>
      <c r="S78" s="1" t="s">
        <v>44</v>
      </c>
      <c r="T78" s="1" t="s">
        <v>106</v>
      </c>
      <c r="U78" s="5" t="s">
        <v>79</v>
      </c>
    </row>
    <row r="79" spans="1:21" s="1" customFormat="1" x14ac:dyDescent="0.35">
      <c r="A79" s="1" t="s">
        <v>41</v>
      </c>
      <c r="B79" s="1" t="s">
        <v>1635</v>
      </c>
      <c r="C79" s="1" t="s">
        <v>42</v>
      </c>
      <c r="D79" s="1" t="s">
        <v>18704</v>
      </c>
      <c r="E79" s="1" t="s">
        <v>42</v>
      </c>
      <c r="F79" s="1" t="s">
        <v>18708</v>
      </c>
      <c r="G79" s="1" t="s">
        <v>42</v>
      </c>
      <c r="H79" s="1">
        <v>101861</v>
      </c>
      <c r="I79" s="1" t="s">
        <v>44</v>
      </c>
      <c r="J79" s="1" t="s">
        <v>10140</v>
      </c>
      <c r="K79" s="1" t="s">
        <v>58</v>
      </c>
      <c r="L79" s="1" t="s">
        <v>711</v>
      </c>
      <c r="M79" s="1" t="s">
        <v>712</v>
      </c>
      <c r="N79" s="1" t="s">
        <v>299</v>
      </c>
      <c r="O79" s="1" t="s">
        <v>499</v>
      </c>
      <c r="P79" s="4">
        <v>4.1265311799999997</v>
      </c>
      <c r="Q79" s="4">
        <v>32.306633730000001</v>
      </c>
      <c r="R79" s="1" t="s">
        <v>10140</v>
      </c>
      <c r="S79" s="1" t="s">
        <v>44</v>
      </c>
      <c r="T79" s="1" t="s">
        <v>106</v>
      </c>
      <c r="U79" s="5" t="s">
        <v>79</v>
      </c>
    </row>
    <row r="80" spans="1:21" s="1" customFormat="1" x14ac:dyDescent="0.35">
      <c r="A80" s="1" t="s">
        <v>41</v>
      </c>
      <c r="B80" s="1" t="s">
        <v>1635</v>
      </c>
      <c r="C80" s="1" t="s">
        <v>42</v>
      </c>
      <c r="D80" s="1" t="s">
        <v>18704</v>
      </c>
      <c r="E80" s="1" t="s">
        <v>42</v>
      </c>
      <c r="F80" s="1" t="s">
        <v>18708</v>
      </c>
      <c r="G80" s="1" t="s">
        <v>42</v>
      </c>
      <c r="H80" s="1">
        <v>101861</v>
      </c>
      <c r="I80" s="1" t="s">
        <v>44</v>
      </c>
      <c r="J80" s="1" t="s">
        <v>10140</v>
      </c>
      <c r="K80" s="1" t="s">
        <v>58</v>
      </c>
      <c r="L80" s="1" t="s">
        <v>1078</v>
      </c>
      <c r="M80" s="1" t="s">
        <v>1079</v>
      </c>
      <c r="N80" s="1" t="s">
        <v>299</v>
      </c>
      <c r="O80" s="1" t="s">
        <v>48</v>
      </c>
      <c r="P80" s="4">
        <v>4.1405959000000001</v>
      </c>
      <c r="Q80" s="4">
        <v>32.306303319999998</v>
      </c>
      <c r="R80" s="1" t="s">
        <v>10140</v>
      </c>
      <c r="S80" s="1" t="s">
        <v>44</v>
      </c>
      <c r="T80" s="1" t="s">
        <v>106</v>
      </c>
      <c r="U80" s="5" t="s">
        <v>79</v>
      </c>
    </row>
    <row r="81" spans="1:21" s="1" customFormat="1" x14ac:dyDescent="0.35">
      <c r="A81" s="1" t="s">
        <v>41</v>
      </c>
      <c r="B81" s="1" t="s">
        <v>1635</v>
      </c>
      <c r="C81" s="1" t="s">
        <v>42</v>
      </c>
      <c r="D81" s="1" t="s">
        <v>18704</v>
      </c>
      <c r="E81" s="1" t="s">
        <v>42</v>
      </c>
      <c r="F81" s="1" t="s">
        <v>18708</v>
      </c>
      <c r="G81" s="1" t="s">
        <v>42</v>
      </c>
      <c r="H81" s="1">
        <v>101861</v>
      </c>
      <c r="I81" s="1" t="s">
        <v>44</v>
      </c>
      <c r="J81" s="1" t="s">
        <v>10140</v>
      </c>
      <c r="K81" s="1" t="s">
        <v>58</v>
      </c>
      <c r="L81" s="1" t="s">
        <v>681</v>
      </c>
      <c r="M81" s="1" t="s">
        <v>682</v>
      </c>
      <c r="N81" s="1" t="s">
        <v>299</v>
      </c>
      <c r="O81" s="1" t="s">
        <v>48</v>
      </c>
      <c r="P81" s="4">
        <v>4.1392613999999996</v>
      </c>
      <c r="Q81" s="4">
        <v>32.286232599999998</v>
      </c>
      <c r="R81" s="1" t="s">
        <v>10140</v>
      </c>
      <c r="S81" s="1" t="s">
        <v>44</v>
      </c>
      <c r="T81" s="1" t="s">
        <v>106</v>
      </c>
      <c r="U81" s="5" t="s">
        <v>72</v>
      </c>
    </row>
    <row r="82" spans="1:21" s="1" customFormat="1" x14ac:dyDescent="0.35">
      <c r="A82" s="1" t="s">
        <v>41</v>
      </c>
      <c r="B82" s="1" t="s">
        <v>1635</v>
      </c>
      <c r="C82" s="1" t="s">
        <v>42</v>
      </c>
      <c r="D82" s="1" t="s">
        <v>18704</v>
      </c>
      <c r="E82" s="1" t="s">
        <v>42</v>
      </c>
      <c r="F82" s="1" t="s">
        <v>18708</v>
      </c>
      <c r="G82" s="1" t="s">
        <v>42</v>
      </c>
      <c r="H82" s="1">
        <v>101861</v>
      </c>
      <c r="I82" s="1" t="s">
        <v>44</v>
      </c>
      <c r="J82" s="1" t="s">
        <v>10140</v>
      </c>
      <c r="K82" s="1" t="s">
        <v>58</v>
      </c>
      <c r="L82" s="1" t="s">
        <v>705</v>
      </c>
      <c r="M82" s="1" t="s">
        <v>707</v>
      </c>
      <c r="N82" s="1" t="s">
        <v>299</v>
      </c>
      <c r="O82" s="1" t="s">
        <v>48</v>
      </c>
      <c r="P82" s="4">
        <v>4.1315782299999997</v>
      </c>
      <c r="Q82" s="4">
        <v>32.321592299999999</v>
      </c>
      <c r="R82" s="1" t="s">
        <v>10140</v>
      </c>
      <c r="S82" s="1" t="s">
        <v>44</v>
      </c>
      <c r="T82" s="1" t="s">
        <v>106</v>
      </c>
      <c r="U82" s="5" t="s">
        <v>114</v>
      </c>
    </row>
    <row r="83" spans="1:21" s="1" customFormat="1" x14ac:dyDescent="0.35">
      <c r="A83" s="1" t="s">
        <v>41</v>
      </c>
      <c r="B83" s="1" t="s">
        <v>1635</v>
      </c>
      <c r="C83" s="1" t="s">
        <v>42</v>
      </c>
      <c r="D83" s="1" t="s">
        <v>18704</v>
      </c>
      <c r="E83" s="1" t="s">
        <v>42</v>
      </c>
      <c r="F83" s="1" t="s">
        <v>18708</v>
      </c>
      <c r="G83" s="1" t="s">
        <v>42</v>
      </c>
      <c r="H83" s="1">
        <v>101861</v>
      </c>
      <c r="I83" s="1" t="s">
        <v>44</v>
      </c>
      <c r="J83" s="1" t="s">
        <v>10140</v>
      </c>
      <c r="K83" s="1" t="s">
        <v>58</v>
      </c>
      <c r="L83" s="1" t="s">
        <v>699</v>
      </c>
      <c r="M83" s="1" t="s">
        <v>700</v>
      </c>
      <c r="N83" s="1" t="s">
        <v>299</v>
      </c>
      <c r="O83" s="1" t="s">
        <v>48</v>
      </c>
      <c r="P83" s="4">
        <v>4.1231490600000003</v>
      </c>
      <c r="Q83" s="4">
        <v>32.305796360000002</v>
      </c>
      <c r="R83" s="1" t="s">
        <v>10140</v>
      </c>
      <c r="S83" s="1" t="s">
        <v>44</v>
      </c>
      <c r="T83" s="1" t="s">
        <v>106</v>
      </c>
      <c r="U83" s="5" t="s">
        <v>686</v>
      </c>
    </row>
    <row r="84" spans="1:21" s="1" customFormat="1" x14ac:dyDescent="0.35">
      <c r="A84" s="1" t="s">
        <v>41</v>
      </c>
      <c r="B84" s="1" t="s">
        <v>1635</v>
      </c>
      <c r="C84" s="1" t="s">
        <v>42</v>
      </c>
      <c r="D84" s="1" t="s">
        <v>18704</v>
      </c>
      <c r="E84" s="1" t="s">
        <v>42</v>
      </c>
      <c r="F84" s="1" t="s">
        <v>18708</v>
      </c>
      <c r="G84" s="1" t="s">
        <v>42</v>
      </c>
      <c r="H84" s="1">
        <v>101861</v>
      </c>
      <c r="I84" s="1" t="s">
        <v>44</v>
      </c>
      <c r="J84" s="1" t="s">
        <v>10140</v>
      </c>
      <c r="K84" s="1" t="s">
        <v>58</v>
      </c>
      <c r="L84" s="1" t="s">
        <v>699</v>
      </c>
      <c r="M84" s="1" t="s">
        <v>1075</v>
      </c>
      <c r="N84" s="1" t="s">
        <v>299</v>
      </c>
      <c r="O84" s="1" t="s">
        <v>48</v>
      </c>
      <c r="P84" s="4">
        <v>4.1233222100000004</v>
      </c>
      <c r="Q84" s="4">
        <v>32.311977910000003</v>
      </c>
      <c r="R84" s="1" t="s">
        <v>10140</v>
      </c>
      <c r="S84" s="1" t="s">
        <v>44</v>
      </c>
      <c r="T84" s="1" t="s">
        <v>106</v>
      </c>
      <c r="U84" s="5" t="s">
        <v>79</v>
      </c>
    </row>
    <row r="85" spans="1:21" s="1" customFormat="1" x14ac:dyDescent="0.35">
      <c r="A85" s="1" t="s">
        <v>41</v>
      </c>
      <c r="B85" s="1" t="s">
        <v>1635</v>
      </c>
      <c r="C85" s="1" t="s">
        <v>42</v>
      </c>
      <c r="D85" s="1" t="s">
        <v>18704</v>
      </c>
      <c r="E85" s="1" t="s">
        <v>42</v>
      </c>
      <c r="F85" s="1" t="s">
        <v>18708</v>
      </c>
      <c r="G85" s="1" t="s">
        <v>42</v>
      </c>
      <c r="H85" s="1">
        <v>101861</v>
      </c>
      <c r="I85" s="1" t="s">
        <v>44</v>
      </c>
      <c r="J85" s="1" t="s">
        <v>10140</v>
      </c>
      <c r="K85" s="1" t="s">
        <v>58</v>
      </c>
      <c r="L85" s="1" t="s">
        <v>777</v>
      </c>
      <c r="M85" s="1" t="s">
        <v>778</v>
      </c>
      <c r="N85" s="1" t="s">
        <v>299</v>
      </c>
      <c r="O85" s="1" t="s">
        <v>48</v>
      </c>
      <c r="P85" s="4">
        <v>4.1219965700000003</v>
      </c>
      <c r="Q85" s="4">
        <v>32.268362310000001</v>
      </c>
      <c r="R85" s="1" t="s">
        <v>10140</v>
      </c>
      <c r="S85" s="1" t="s">
        <v>44</v>
      </c>
      <c r="T85" s="1" t="s">
        <v>106</v>
      </c>
      <c r="U85" s="5" t="s">
        <v>72</v>
      </c>
    </row>
    <row r="86" spans="1:21" s="1" customFormat="1" x14ac:dyDescent="0.35">
      <c r="A86" s="1" t="s">
        <v>41</v>
      </c>
      <c r="B86" s="1" t="s">
        <v>1635</v>
      </c>
      <c r="C86" s="1" t="s">
        <v>42</v>
      </c>
      <c r="D86" s="1" t="s">
        <v>18704</v>
      </c>
      <c r="E86" s="1" t="s">
        <v>42</v>
      </c>
      <c r="F86" s="1" t="s">
        <v>18708</v>
      </c>
      <c r="G86" s="1" t="s">
        <v>42</v>
      </c>
      <c r="H86" s="1">
        <v>101861</v>
      </c>
      <c r="I86" s="1" t="s">
        <v>44</v>
      </c>
      <c r="J86" s="1" t="s">
        <v>10140</v>
      </c>
      <c r="K86" s="1" t="s">
        <v>58</v>
      </c>
      <c r="L86" s="1" t="s">
        <v>679</v>
      </c>
      <c r="M86" s="1" t="s">
        <v>680</v>
      </c>
      <c r="N86" s="1" t="s">
        <v>299</v>
      </c>
      <c r="O86" s="1" t="s">
        <v>320</v>
      </c>
      <c r="P86" s="4">
        <v>4.1515323200000003</v>
      </c>
      <c r="Q86" s="4">
        <v>32.279855220000002</v>
      </c>
      <c r="R86" s="1" t="s">
        <v>10140</v>
      </c>
      <c r="S86" s="1" t="s">
        <v>44</v>
      </c>
      <c r="T86" s="1" t="s">
        <v>106</v>
      </c>
      <c r="U86" s="5" t="s">
        <v>72</v>
      </c>
    </row>
    <row r="87" spans="1:21" s="1" customFormat="1" x14ac:dyDescent="0.35">
      <c r="A87" s="1" t="s">
        <v>41</v>
      </c>
      <c r="B87" s="1" t="s">
        <v>1635</v>
      </c>
      <c r="C87" s="1" t="s">
        <v>42</v>
      </c>
      <c r="D87" s="1" t="s">
        <v>18704</v>
      </c>
      <c r="E87" s="1" t="s">
        <v>42</v>
      </c>
      <c r="F87" s="1" t="s">
        <v>18708</v>
      </c>
      <c r="G87" s="1" t="s">
        <v>42</v>
      </c>
      <c r="H87" s="1">
        <v>101861</v>
      </c>
      <c r="I87" s="1" t="s">
        <v>44</v>
      </c>
      <c r="J87" s="1" t="s">
        <v>10140</v>
      </c>
      <c r="K87" s="1" t="s">
        <v>58</v>
      </c>
      <c r="L87" s="1" t="s">
        <v>683</v>
      </c>
      <c r="M87" s="1" t="s">
        <v>685</v>
      </c>
      <c r="N87" s="1" t="s">
        <v>299</v>
      </c>
      <c r="O87" s="1" t="s">
        <v>48</v>
      </c>
      <c r="P87" s="4">
        <v>4.1292385899999999</v>
      </c>
      <c r="Q87" s="4">
        <v>32.291200119999999</v>
      </c>
      <c r="R87" s="1" t="s">
        <v>10140</v>
      </c>
      <c r="S87" s="1" t="s">
        <v>44</v>
      </c>
      <c r="T87" s="1" t="s">
        <v>106</v>
      </c>
      <c r="U87" s="5" t="s">
        <v>72</v>
      </c>
    </row>
    <row r="88" spans="1:21" s="1" customFormat="1" x14ac:dyDescent="0.35">
      <c r="A88" s="1" t="s">
        <v>41</v>
      </c>
      <c r="B88" s="1" t="s">
        <v>1635</v>
      </c>
      <c r="C88" s="1" t="s">
        <v>42</v>
      </c>
      <c r="D88" s="1" t="s">
        <v>18704</v>
      </c>
      <c r="E88" s="1" t="s">
        <v>42</v>
      </c>
      <c r="F88" s="1" t="s">
        <v>18708</v>
      </c>
      <c r="G88" s="1" t="s">
        <v>42</v>
      </c>
      <c r="H88" s="1">
        <v>101861</v>
      </c>
      <c r="I88" s="1" t="s">
        <v>44</v>
      </c>
      <c r="J88" s="1" t="s">
        <v>10140</v>
      </c>
      <c r="K88" s="1" t="s">
        <v>58</v>
      </c>
      <c r="L88" s="1" t="s">
        <v>781</v>
      </c>
      <c r="M88" s="1" t="s">
        <v>781</v>
      </c>
      <c r="N88" s="1" t="s">
        <v>299</v>
      </c>
      <c r="O88" s="1" t="s">
        <v>48</v>
      </c>
      <c r="P88" s="4">
        <v>4.1299717300000003</v>
      </c>
      <c r="Q88" s="4">
        <v>32.293259599999999</v>
      </c>
      <c r="R88" s="1" t="s">
        <v>10140</v>
      </c>
      <c r="S88" s="1" t="s">
        <v>64</v>
      </c>
      <c r="T88" s="1" t="s">
        <v>10140</v>
      </c>
      <c r="U88" s="5" t="s">
        <v>72</v>
      </c>
    </row>
    <row r="89" spans="1:21" s="1" customFormat="1" x14ac:dyDescent="0.35">
      <c r="A89" s="1" t="s">
        <v>41</v>
      </c>
      <c r="B89" s="1" t="s">
        <v>1635</v>
      </c>
      <c r="C89" s="1" t="s">
        <v>42</v>
      </c>
      <c r="D89" s="1" t="s">
        <v>18704</v>
      </c>
      <c r="E89" s="1" t="s">
        <v>42</v>
      </c>
      <c r="F89" s="1" t="s">
        <v>18708</v>
      </c>
      <c r="G89" s="1" t="s">
        <v>42</v>
      </c>
      <c r="H89" s="1">
        <v>101861</v>
      </c>
      <c r="I89" s="1" t="s">
        <v>44</v>
      </c>
      <c r="J89" s="1" t="s">
        <v>10140</v>
      </c>
      <c r="K89" s="1" t="s">
        <v>58</v>
      </c>
      <c r="L89" s="1" t="s">
        <v>683</v>
      </c>
      <c r="M89" s="1" t="s">
        <v>939</v>
      </c>
      <c r="N89" s="1" t="s">
        <v>299</v>
      </c>
      <c r="O89" s="1" t="s">
        <v>48</v>
      </c>
      <c r="P89" s="4">
        <v>4.1269113400000004</v>
      </c>
      <c r="Q89" s="4">
        <v>32.295186299999997</v>
      </c>
      <c r="R89" s="1" t="s">
        <v>10140</v>
      </c>
      <c r="S89" s="1" t="s">
        <v>44</v>
      </c>
      <c r="T89" s="1" t="s">
        <v>106</v>
      </c>
      <c r="U89" s="5" t="s">
        <v>72</v>
      </c>
    </row>
    <row r="90" spans="1:21" s="1" customFormat="1" x14ac:dyDescent="0.35">
      <c r="A90" s="1" t="s">
        <v>41</v>
      </c>
      <c r="B90" s="1" t="s">
        <v>1635</v>
      </c>
      <c r="C90" s="1" t="s">
        <v>42</v>
      </c>
      <c r="D90" s="1" t="s">
        <v>18704</v>
      </c>
      <c r="E90" s="1" t="s">
        <v>42</v>
      </c>
      <c r="F90" s="1" t="s">
        <v>18708</v>
      </c>
      <c r="G90" s="1" t="s">
        <v>42</v>
      </c>
      <c r="H90" s="1">
        <v>101861</v>
      </c>
      <c r="I90" s="1" t="s">
        <v>44</v>
      </c>
      <c r="J90" s="1" t="s">
        <v>10140</v>
      </c>
      <c r="K90" s="1" t="s">
        <v>58</v>
      </c>
      <c r="L90" s="1" t="s">
        <v>683</v>
      </c>
      <c r="M90" s="1" t="s">
        <v>1053</v>
      </c>
      <c r="N90" s="1" t="s">
        <v>299</v>
      </c>
      <c r="O90" s="1" t="s">
        <v>48</v>
      </c>
      <c r="P90" s="4">
        <v>4.1293256300000003</v>
      </c>
      <c r="Q90" s="4">
        <v>32.295493550000003</v>
      </c>
      <c r="R90" s="1" t="s">
        <v>10140</v>
      </c>
      <c r="S90" s="1" t="s">
        <v>44</v>
      </c>
      <c r="T90" s="1" t="s">
        <v>106</v>
      </c>
      <c r="U90" s="5" t="s">
        <v>72</v>
      </c>
    </row>
    <row r="91" spans="1:21" s="1" customFormat="1" x14ac:dyDescent="0.35">
      <c r="A91" s="1" t="s">
        <v>41</v>
      </c>
      <c r="B91" s="1" t="s">
        <v>1635</v>
      </c>
      <c r="C91" s="1" t="s">
        <v>42</v>
      </c>
      <c r="D91" s="1" t="s">
        <v>18704</v>
      </c>
      <c r="E91" s="1" t="s">
        <v>42</v>
      </c>
      <c r="F91" s="1" t="s">
        <v>18708</v>
      </c>
      <c r="G91" s="1" t="s">
        <v>42</v>
      </c>
      <c r="H91" s="1">
        <v>101861</v>
      </c>
      <c r="I91" s="1" t="s">
        <v>44</v>
      </c>
      <c r="J91" s="1" t="s">
        <v>10140</v>
      </c>
      <c r="K91" s="1" t="s">
        <v>58</v>
      </c>
      <c r="L91" s="1" t="s">
        <v>683</v>
      </c>
      <c r="M91" s="1" t="s">
        <v>1054</v>
      </c>
      <c r="N91" s="1" t="s">
        <v>299</v>
      </c>
      <c r="O91" s="1" t="s">
        <v>48</v>
      </c>
      <c r="P91" s="4">
        <v>4.1240277299999999</v>
      </c>
      <c r="Q91" s="4">
        <v>32.297352750000002</v>
      </c>
      <c r="R91" s="1" t="s">
        <v>10140</v>
      </c>
      <c r="S91" s="1" t="s">
        <v>44</v>
      </c>
      <c r="T91" s="1" t="s">
        <v>106</v>
      </c>
      <c r="U91" s="5" t="s">
        <v>686</v>
      </c>
    </row>
    <row r="92" spans="1:21" s="1" customFormat="1" x14ac:dyDescent="0.35">
      <c r="A92" s="1" t="s">
        <v>41</v>
      </c>
      <c r="B92" s="1" t="s">
        <v>1635</v>
      </c>
      <c r="C92" s="1" t="s">
        <v>42</v>
      </c>
      <c r="D92" s="1" t="s">
        <v>18704</v>
      </c>
      <c r="E92" s="1" t="s">
        <v>42</v>
      </c>
      <c r="F92" s="1" t="s">
        <v>18708</v>
      </c>
      <c r="G92" s="1" t="s">
        <v>42</v>
      </c>
      <c r="H92" s="1">
        <v>101861</v>
      </c>
      <c r="I92" s="1" t="s">
        <v>44</v>
      </c>
      <c r="J92" s="1" t="s">
        <v>10140</v>
      </c>
      <c r="K92" s="1" t="s">
        <v>58</v>
      </c>
      <c r="L92" s="1" t="s">
        <v>683</v>
      </c>
      <c r="M92" s="1" t="s">
        <v>1055</v>
      </c>
      <c r="N92" s="1" t="s">
        <v>299</v>
      </c>
      <c r="O92" s="1" t="s">
        <v>48</v>
      </c>
      <c r="P92" s="4">
        <v>4.1225614500000001</v>
      </c>
      <c r="Q92" s="4">
        <v>32.295943029999997</v>
      </c>
      <c r="R92" s="1" t="s">
        <v>10140</v>
      </c>
      <c r="S92" s="1" t="s">
        <v>44</v>
      </c>
      <c r="T92" s="1" t="s">
        <v>106</v>
      </c>
      <c r="U92" s="5" t="s">
        <v>686</v>
      </c>
    </row>
    <row r="93" spans="1:21" s="1" customFormat="1" x14ac:dyDescent="0.35">
      <c r="A93" s="1" t="s">
        <v>41</v>
      </c>
      <c r="B93" s="1" t="s">
        <v>1635</v>
      </c>
      <c r="C93" s="1" t="s">
        <v>42</v>
      </c>
      <c r="D93" s="1" t="s">
        <v>18704</v>
      </c>
      <c r="E93" s="1" t="s">
        <v>42</v>
      </c>
      <c r="F93" s="1" t="s">
        <v>18708</v>
      </c>
      <c r="G93" s="1" t="s">
        <v>42</v>
      </c>
      <c r="H93" s="1">
        <v>101861</v>
      </c>
      <c r="I93" s="1" t="s">
        <v>44</v>
      </c>
      <c r="J93" s="1" t="s">
        <v>10140</v>
      </c>
      <c r="K93" s="1" t="s">
        <v>58</v>
      </c>
      <c r="L93" s="1" t="s">
        <v>683</v>
      </c>
      <c r="M93" s="1" t="s">
        <v>1060</v>
      </c>
      <c r="N93" s="1" t="s">
        <v>299</v>
      </c>
      <c r="O93" s="1" t="s">
        <v>48</v>
      </c>
      <c r="P93" s="4">
        <v>4.1210695299999998</v>
      </c>
      <c r="Q93" s="4">
        <v>32.298862339999999</v>
      </c>
      <c r="R93" s="1" t="s">
        <v>10140</v>
      </c>
      <c r="S93" s="1" t="s">
        <v>44</v>
      </c>
      <c r="T93" s="1" t="s">
        <v>106</v>
      </c>
      <c r="U93" s="5" t="s">
        <v>686</v>
      </c>
    </row>
    <row r="94" spans="1:21" s="1" customFormat="1" x14ac:dyDescent="0.35">
      <c r="A94" s="1" t="s">
        <v>41</v>
      </c>
      <c r="B94" s="1" t="s">
        <v>1635</v>
      </c>
      <c r="C94" s="1" t="s">
        <v>42</v>
      </c>
      <c r="D94" s="1" t="s">
        <v>18704</v>
      </c>
      <c r="E94" s="1" t="s">
        <v>42</v>
      </c>
      <c r="F94" s="1" t="s">
        <v>18708</v>
      </c>
      <c r="G94" s="1" t="s">
        <v>42</v>
      </c>
      <c r="H94" s="1">
        <v>101861</v>
      </c>
      <c r="I94" s="1" t="s">
        <v>44</v>
      </c>
      <c r="J94" s="1" t="s">
        <v>10140</v>
      </c>
      <c r="K94" s="1" t="s">
        <v>58</v>
      </c>
      <c r="L94" s="1" t="s">
        <v>683</v>
      </c>
      <c r="M94" s="1" t="s">
        <v>940</v>
      </c>
      <c r="N94" s="1" t="s">
        <v>299</v>
      </c>
      <c r="O94" s="1" t="s">
        <v>499</v>
      </c>
      <c r="P94" s="4">
        <v>4.1270731600000001</v>
      </c>
      <c r="Q94" s="4">
        <v>32.292351719999999</v>
      </c>
      <c r="R94" s="1" t="s">
        <v>10140</v>
      </c>
      <c r="S94" s="1" t="s">
        <v>44</v>
      </c>
      <c r="T94" s="1" t="s">
        <v>106</v>
      </c>
      <c r="U94" s="5" t="s">
        <v>72</v>
      </c>
    </row>
    <row r="95" spans="1:21" s="1" customFormat="1" x14ac:dyDescent="0.35">
      <c r="A95" s="1" t="s">
        <v>41</v>
      </c>
      <c r="B95" s="1" t="s">
        <v>1635</v>
      </c>
      <c r="C95" s="1" t="s">
        <v>42</v>
      </c>
      <c r="D95" s="1" t="s">
        <v>18704</v>
      </c>
      <c r="E95" s="1" t="s">
        <v>42</v>
      </c>
      <c r="F95" s="1" t="s">
        <v>18708</v>
      </c>
      <c r="G95" s="1" t="s">
        <v>42</v>
      </c>
      <c r="H95" s="1">
        <v>101861</v>
      </c>
      <c r="I95" s="1" t="s">
        <v>44</v>
      </c>
      <c r="J95" s="1" t="s">
        <v>10140</v>
      </c>
      <c r="K95" s="1" t="s">
        <v>690</v>
      </c>
      <c r="L95" s="1" t="s">
        <v>10140</v>
      </c>
      <c r="M95" s="1" t="s">
        <v>693</v>
      </c>
      <c r="N95" s="1" t="s">
        <v>299</v>
      </c>
      <c r="O95" s="1" t="s">
        <v>320</v>
      </c>
      <c r="P95" s="4">
        <v>4.1097900899999997</v>
      </c>
      <c r="Q95" s="4">
        <v>32.309353350000002</v>
      </c>
      <c r="R95" s="1" t="s">
        <v>10140</v>
      </c>
      <c r="S95" s="1" t="s">
        <v>44</v>
      </c>
      <c r="T95" s="1" t="s">
        <v>106</v>
      </c>
      <c r="U95" s="5" t="s">
        <v>686</v>
      </c>
    </row>
    <row r="96" spans="1:21" s="1" customFormat="1" x14ac:dyDescent="0.35">
      <c r="A96" s="1" t="s">
        <v>41</v>
      </c>
      <c r="B96" s="1" t="s">
        <v>1635</v>
      </c>
      <c r="C96" s="1" t="s">
        <v>42</v>
      </c>
      <c r="D96" s="1" t="s">
        <v>18704</v>
      </c>
      <c r="E96" s="1" t="s">
        <v>42</v>
      </c>
      <c r="F96" s="1" t="s">
        <v>18708</v>
      </c>
      <c r="G96" s="1" t="s">
        <v>42</v>
      </c>
      <c r="H96" s="1">
        <v>101861</v>
      </c>
      <c r="I96" s="1" t="s">
        <v>44</v>
      </c>
      <c r="J96" s="1" t="s">
        <v>10140</v>
      </c>
      <c r="K96" s="1" t="s">
        <v>58</v>
      </c>
      <c r="L96" s="1" t="s">
        <v>861</v>
      </c>
      <c r="M96" s="1" t="s">
        <v>1066</v>
      </c>
      <c r="N96" s="1" t="s">
        <v>299</v>
      </c>
      <c r="O96" s="1" t="s">
        <v>48</v>
      </c>
      <c r="P96" s="4">
        <v>4.1386226800000001</v>
      </c>
      <c r="Q96" s="4">
        <v>32.33029294</v>
      </c>
      <c r="R96" s="1" t="s">
        <v>10140</v>
      </c>
      <c r="S96" s="1" t="s">
        <v>44</v>
      </c>
      <c r="T96" s="1" t="s">
        <v>106</v>
      </c>
      <c r="U96" s="5" t="s">
        <v>114</v>
      </c>
    </row>
    <row r="97" spans="1:21" s="1" customFormat="1" x14ac:dyDescent="0.35">
      <c r="A97" s="1" t="s">
        <v>41</v>
      </c>
      <c r="B97" s="1" t="s">
        <v>1635</v>
      </c>
      <c r="C97" s="1" t="s">
        <v>42</v>
      </c>
      <c r="D97" s="1" t="s">
        <v>18704</v>
      </c>
      <c r="E97" s="1" t="s">
        <v>42</v>
      </c>
      <c r="F97" s="1" t="s">
        <v>18708</v>
      </c>
      <c r="G97" s="1" t="s">
        <v>42</v>
      </c>
      <c r="H97" s="1">
        <v>101861</v>
      </c>
      <c r="I97" s="1" t="s">
        <v>44</v>
      </c>
      <c r="J97" s="1" t="s">
        <v>10140</v>
      </c>
      <c r="K97" s="1" t="s">
        <v>58</v>
      </c>
      <c r="L97" s="1" t="s">
        <v>676</v>
      </c>
      <c r="M97" s="1" t="s">
        <v>957</v>
      </c>
      <c r="N97" s="1" t="s">
        <v>299</v>
      </c>
      <c r="O97" s="1" t="s">
        <v>48</v>
      </c>
      <c r="P97" s="4">
        <v>4.1308728199999996</v>
      </c>
      <c r="Q97" s="4">
        <v>32.297019970000001</v>
      </c>
      <c r="R97" s="1" t="s">
        <v>10140</v>
      </c>
      <c r="S97" s="1" t="s">
        <v>44</v>
      </c>
      <c r="T97" s="1" t="s">
        <v>106</v>
      </c>
      <c r="U97" s="5" t="s">
        <v>79</v>
      </c>
    </row>
    <row r="98" spans="1:21" s="1" customFormat="1" x14ac:dyDescent="0.35">
      <c r="A98" s="1" t="s">
        <v>41</v>
      </c>
      <c r="B98" s="1" t="s">
        <v>1635</v>
      </c>
      <c r="C98" s="1" t="s">
        <v>42</v>
      </c>
      <c r="D98" s="1" t="s">
        <v>18704</v>
      </c>
      <c r="E98" s="1" t="s">
        <v>42</v>
      </c>
      <c r="F98" s="1" t="s">
        <v>18708</v>
      </c>
      <c r="G98" s="1" t="s">
        <v>42</v>
      </c>
      <c r="H98" s="1">
        <v>101861</v>
      </c>
      <c r="I98" s="1" t="s">
        <v>44</v>
      </c>
      <c r="J98" s="1" t="s">
        <v>10140</v>
      </c>
      <c r="K98" s="1" t="s">
        <v>58</v>
      </c>
      <c r="L98" s="1" t="s">
        <v>676</v>
      </c>
      <c r="M98" s="1" t="s">
        <v>957</v>
      </c>
      <c r="N98" s="1" t="s">
        <v>299</v>
      </c>
      <c r="O98" s="1" t="s">
        <v>48</v>
      </c>
      <c r="P98" s="4">
        <v>4.1322686300000004</v>
      </c>
      <c r="Q98" s="4">
        <v>32.292949319999998</v>
      </c>
      <c r="R98" s="1" t="s">
        <v>10140</v>
      </c>
      <c r="S98" s="1" t="s">
        <v>44</v>
      </c>
      <c r="T98" s="1" t="s">
        <v>106</v>
      </c>
      <c r="U98" s="5" t="s">
        <v>79</v>
      </c>
    </row>
    <row r="99" spans="1:21" s="1" customFormat="1" x14ac:dyDescent="0.35">
      <c r="A99" s="1" t="s">
        <v>41</v>
      </c>
      <c r="B99" s="1" t="s">
        <v>1635</v>
      </c>
      <c r="C99" s="1" t="s">
        <v>42</v>
      </c>
      <c r="D99" s="1" t="s">
        <v>18704</v>
      </c>
      <c r="E99" s="1" t="s">
        <v>42</v>
      </c>
      <c r="F99" s="1" t="s">
        <v>18708</v>
      </c>
      <c r="G99" s="1" t="s">
        <v>42</v>
      </c>
      <c r="H99" s="1">
        <v>101861</v>
      </c>
      <c r="I99" s="1" t="s">
        <v>44</v>
      </c>
      <c r="J99" s="1" t="s">
        <v>10140</v>
      </c>
      <c r="K99" s="1" t="s">
        <v>58</v>
      </c>
      <c r="L99" s="1" t="s">
        <v>676</v>
      </c>
      <c r="M99" s="1" t="s">
        <v>956</v>
      </c>
      <c r="N99" s="1" t="s">
        <v>299</v>
      </c>
      <c r="O99" s="1" t="s">
        <v>48</v>
      </c>
      <c r="P99" s="4">
        <v>4.1262468200000004</v>
      </c>
      <c r="Q99" s="4">
        <v>32.301898979999997</v>
      </c>
      <c r="R99" s="1" t="s">
        <v>10140</v>
      </c>
      <c r="S99" s="1" t="s">
        <v>44</v>
      </c>
      <c r="T99" s="1" t="s">
        <v>106</v>
      </c>
      <c r="U99" s="5" t="s">
        <v>79</v>
      </c>
    </row>
    <row r="100" spans="1:21" s="1" customFormat="1" x14ac:dyDescent="0.35">
      <c r="A100" s="1" t="s">
        <v>41</v>
      </c>
      <c r="B100" s="1" t="s">
        <v>1635</v>
      </c>
      <c r="C100" s="1" t="s">
        <v>42</v>
      </c>
      <c r="D100" s="1" t="s">
        <v>18704</v>
      </c>
      <c r="E100" s="1" t="s">
        <v>42</v>
      </c>
      <c r="F100" s="1" t="s">
        <v>18708</v>
      </c>
      <c r="G100" s="1" t="s">
        <v>42</v>
      </c>
      <c r="H100" s="1">
        <v>101861</v>
      </c>
      <c r="I100" s="1" t="s">
        <v>44</v>
      </c>
      <c r="J100" s="1" t="s">
        <v>10140</v>
      </c>
      <c r="K100" s="1" t="s">
        <v>58</v>
      </c>
      <c r="L100" s="1" t="s">
        <v>676</v>
      </c>
      <c r="M100" s="1" t="s">
        <v>950</v>
      </c>
      <c r="N100" s="1" t="s">
        <v>299</v>
      </c>
      <c r="O100" s="1" t="s">
        <v>48</v>
      </c>
      <c r="P100" s="4">
        <v>4.1347285899999999</v>
      </c>
      <c r="Q100" s="4">
        <v>32.299492739999998</v>
      </c>
      <c r="R100" s="1" t="s">
        <v>10140</v>
      </c>
      <c r="S100" s="1" t="s">
        <v>44</v>
      </c>
      <c r="T100" s="1" t="s">
        <v>106</v>
      </c>
      <c r="U100" s="5" t="s">
        <v>114</v>
      </c>
    </row>
    <row r="101" spans="1:21" s="1" customFormat="1" x14ac:dyDescent="0.35">
      <c r="A101" s="1" t="s">
        <v>41</v>
      </c>
      <c r="B101" s="1" t="s">
        <v>1635</v>
      </c>
      <c r="C101" s="1" t="s">
        <v>42</v>
      </c>
      <c r="D101" s="1" t="s">
        <v>18704</v>
      </c>
      <c r="E101" s="1" t="s">
        <v>42</v>
      </c>
      <c r="F101" s="1" t="s">
        <v>18708</v>
      </c>
      <c r="G101" s="1" t="s">
        <v>42</v>
      </c>
      <c r="H101" s="1">
        <v>101861</v>
      </c>
      <c r="I101" s="1" t="s">
        <v>44</v>
      </c>
      <c r="J101" s="1" t="s">
        <v>10140</v>
      </c>
      <c r="K101" s="1" t="s">
        <v>58</v>
      </c>
      <c r="L101" s="1" t="s">
        <v>676</v>
      </c>
      <c r="M101" s="1" t="s">
        <v>953</v>
      </c>
      <c r="N101" s="1" t="s">
        <v>299</v>
      </c>
      <c r="O101" s="1" t="s">
        <v>48</v>
      </c>
      <c r="P101" s="4">
        <v>4.1314687599999997</v>
      </c>
      <c r="Q101" s="4">
        <v>32.299190930000002</v>
      </c>
      <c r="R101" s="1" t="s">
        <v>10140</v>
      </c>
      <c r="S101" s="1" t="s">
        <v>44</v>
      </c>
      <c r="T101" s="1" t="s">
        <v>106</v>
      </c>
      <c r="U101" s="5" t="s">
        <v>114</v>
      </c>
    </row>
    <row r="102" spans="1:21" s="1" customFormat="1" x14ac:dyDescent="0.35">
      <c r="A102" s="1" t="s">
        <v>41</v>
      </c>
      <c r="B102" s="1" t="s">
        <v>1635</v>
      </c>
      <c r="C102" s="1" t="s">
        <v>42</v>
      </c>
      <c r="D102" s="1" t="s">
        <v>18704</v>
      </c>
      <c r="E102" s="1" t="s">
        <v>42</v>
      </c>
      <c r="F102" s="1" t="s">
        <v>18708</v>
      </c>
      <c r="G102" s="1" t="s">
        <v>42</v>
      </c>
      <c r="H102" s="1">
        <v>101861</v>
      </c>
      <c r="I102" s="1" t="s">
        <v>44</v>
      </c>
      <c r="J102" s="1" t="s">
        <v>10140</v>
      </c>
      <c r="K102" s="1" t="s">
        <v>58</v>
      </c>
      <c r="L102" s="1" t="s">
        <v>676</v>
      </c>
      <c r="M102" s="1" t="s">
        <v>949</v>
      </c>
      <c r="N102" s="1" t="s">
        <v>299</v>
      </c>
      <c r="O102" s="1" t="s">
        <v>48</v>
      </c>
      <c r="P102" s="4">
        <v>4.13613812</v>
      </c>
      <c r="Q102" s="4">
        <v>32.300695339999997</v>
      </c>
      <c r="R102" s="1" t="s">
        <v>10140</v>
      </c>
      <c r="S102" s="1" t="s">
        <v>44</v>
      </c>
      <c r="T102" s="1" t="s">
        <v>132</v>
      </c>
      <c r="U102" s="5" t="s">
        <v>114</v>
      </c>
    </row>
    <row r="103" spans="1:21" s="1" customFormat="1" x14ac:dyDescent="0.35">
      <c r="A103" s="1" t="s">
        <v>41</v>
      </c>
      <c r="B103" s="1" t="s">
        <v>1635</v>
      </c>
      <c r="C103" s="1" t="s">
        <v>42</v>
      </c>
      <c r="D103" s="1" t="s">
        <v>18704</v>
      </c>
      <c r="E103" s="1" t="s">
        <v>42</v>
      </c>
      <c r="F103" s="1" t="s">
        <v>18708</v>
      </c>
      <c r="G103" s="1" t="s">
        <v>42</v>
      </c>
      <c r="H103" s="1">
        <v>101861</v>
      </c>
      <c r="I103" s="1" t="s">
        <v>44</v>
      </c>
      <c r="J103" s="1" t="s">
        <v>10140</v>
      </c>
      <c r="K103" s="1" t="s">
        <v>58</v>
      </c>
      <c r="L103" s="1" t="s">
        <v>683</v>
      </c>
      <c r="M103" s="1" t="s">
        <v>684</v>
      </c>
      <c r="N103" s="1" t="s">
        <v>299</v>
      </c>
      <c r="O103" s="1" t="s">
        <v>48</v>
      </c>
      <c r="P103" s="4">
        <v>4.1292198100000004</v>
      </c>
      <c r="Q103" s="4">
        <v>32.290801090000002</v>
      </c>
      <c r="R103" s="1" t="s">
        <v>10140</v>
      </c>
      <c r="S103" s="1" t="s">
        <v>44</v>
      </c>
      <c r="T103" s="1" t="s">
        <v>106</v>
      </c>
      <c r="U103" s="5" t="s">
        <v>72</v>
      </c>
    </row>
    <row r="104" spans="1:21" s="1" customFormat="1" x14ac:dyDescent="0.35">
      <c r="A104" s="1" t="s">
        <v>41</v>
      </c>
      <c r="B104" s="1" t="s">
        <v>1635</v>
      </c>
      <c r="C104" s="1" t="s">
        <v>42</v>
      </c>
      <c r="D104" s="1" t="s">
        <v>18704</v>
      </c>
      <c r="E104" s="1" t="s">
        <v>42</v>
      </c>
      <c r="F104" s="1" t="s">
        <v>18708</v>
      </c>
      <c r="G104" s="1" t="s">
        <v>42</v>
      </c>
      <c r="H104" s="1">
        <v>101861</v>
      </c>
      <c r="I104" s="1" t="s">
        <v>44</v>
      </c>
      <c r="J104" s="1" t="s">
        <v>10140</v>
      </c>
      <c r="K104" s="1" t="s">
        <v>58</v>
      </c>
      <c r="L104" s="1" t="s">
        <v>676</v>
      </c>
      <c r="M104" s="1" t="s">
        <v>1080</v>
      </c>
      <c r="N104" s="1" t="s">
        <v>299</v>
      </c>
      <c r="O104" s="1" t="s">
        <v>48</v>
      </c>
      <c r="P104" s="4">
        <v>4.1352364799999997</v>
      </c>
      <c r="Q104" s="4">
        <v>32.290551600000001</v>
      </c>
      <c r="R104" s="1" t="s">
        <v>10140</v>
      </c>
      <c r="S104" s="1" t="s">
        <v>44</v>
      </c>
      <c r="T104" s="1" t="s">
        <v>106</v>
      </c>
      <c r="U104" s="5" t="s">
        <v>79</v>
      </c>
    </row>
    <row r="105" spans="1:21" s="1" customFormat="1" x14ac:dyDescent="0.35">
      <c r="A105" s="1" t="s">
        <v>41</v>
      </c>
      <c r="B105" s="1" t="s">
        <v>1635</v>
      </c>
      <c r="C105" s="1" t="s">
        <v>42</v>
      </c>
      <c r="D105" s="1" t="s">
        <v>18704</v>
      </c>
      <c r="E105" s="1" t="s">
        <v>42</v>
      </c>
      <c r="F105" s="1" t="s">
        <v>18708</v>
      </c>
      <c r="G105" s="1" t="s">
        <v>42</v>
      </c>
      <c r="H105" s="1">
        <v>101861</v>
      </c>
      <c r="I105" s="1" t="s">
        <v>44</v>
      </c>
      <c r="J105" s="1" t="s">
        <v>10140</v>
      </c>
      <c r="K105" s="1" t="s">
        <v>58</v>
      </c>
      <c r="L105" s="1" t="s">
        <v>711</v>
      </c>
      <c r="M105" s="1" t="s">
        <v>1076</v>
      </c>
      <c r="N105" s="1" t="s">
        <v>299</v>
      </c>
      <c r="O105" s="1" t="s">
        <v>48</v>
      </c>
      <c r="P105" s="4">
        <v>4.1304052000000002</v>
      </c>
      <c r="Q105" s="4">
        <v>32.306483460000003</v>
      </c>
      <c r="R105" s="1" t="s">
        <v>10140</v>
      </c>
      <c r="S105" s="1" t="s">
        <v>44</v>
      </c>
      <c r="T105" s="1" t="s">
        <v>106</v>
      </c>
      <c r="U105" s="5" t="s">
        <v>79</v>
      </c>
    </row>
    <row r="106" spans="1:21" s="1" customFormat="1" x14ac:dyDescent="0.35">
      <c r="A106" s="1" t="s">
        <v>41</v>
      </c>
      <c r="B106" s="1" t="s">
        <v>1635</v>
      </c>
      <c r="C106" s="1" t="s">
        <v>42</v>
      </c>
      <c r="D106" s="1" t="s">
        <v>18704</v>
      </c>
      <c r="E106" s="1" t="s">
        <v>42</v>
      </c>
      <c r="F106" s="1" t="s">
        <v>18708</v>
      </c>
      <c r="G106" s="1" t="s">
        <v>42</v>
      </c>
      <c r="H106" s="1">
        <v>101861</v>
      </c>
      <c r="I106" s="1" t="s">
        <v>44</v>
      </c>
      <c r="J106" s="1" t="s">
        <v>10140</v>
      </c>
      <c r="K106" s="1" t="s">
        <v>58</v>
      </c>
      <c r="L106" s="1" t="s">
        <v>785</v>
      </c>
      <c r="M106" s="1" t="s">
        <v>786</v>
      </c>
      <c r="N106" s="1" t="s">
        <v>299</v>
      </c>
      <c r="O106" s="1" t="s">
        <v>48</v>
      </c>
      <c r="P106" s="4">
        <v>4.1401038799999998</v>
      </c>
      <c r="Q106" s="4">
        <v>32.301516839999998</v>
      </c>
      <c r="R106" s="1" t="s">
        <v>10140</v>
      </c>
      <c r="S106" s="1" t="s">
        <v>44</v>
      </c>
      <c r="T106" s="1" t="s">
        <v>106</v>
      </c>
      <c r="U106" s="5" t="s">
        <v>79</v>
      </c>
    </row>
    <row r="107" spans="1:21" s="1" customFormat="1" x14ac:dyDescent="0.35">
      <c r="A107" s="1" t="s">
        <v>41</v>
      </c>
      <c r="B107" s="1" t="s">
        <v>1635</v>
      </c>
      <c r="C107" s="1" t="s">
        <v>42</v>
      </c>
      <c r="D107" s="1" t="s">
        <v>18704</v>
      </c>
      <c r="E107" s="1" t="s">
        <v>42</v>
      </c>
      <c r="F107" s="1" t="s">
        <v>18708</v>
      </c>
      <c r="G107" s="1" t="s">
        <v>42</v>
      </c>
      <c r="H107" s="1">
        <v>101861</v>
      </c>
      <c r="I107" s="1" t="s">
        <v>44</v>
      </c>
      <c r="J107" s="1" t="s">
        <v>10140</v>
      </c>
      <c r="K107" s="1" t="s">
        <v>58</v>
      </c>
      <c r="L107" s="1" t="s">
        <v>1056</v>
      </c>
      <c r="M107" s="1" t="s">
        <v>1057</v>
      </c>
      <c r="N107" s="1" t="s">
        <v>299</v>
      </c>
      <c r="O107" s="1" t="s">
        <v>320</v>
      </c>
      <c r="P107" s="4">
        <v>4.12020271</v>
      </c>
      <c r="Q107" s="4">
        <v>32.296151440000003</v>
      </c>
      <c r="R107" s="1" t="s">
        <v>10140</v>
      </c>
      <c r="S107" s="1" t="s">
        <v>44</v>
      </c>
      <c r="T107" s="1" t="s">
        <v>106</v>
      </c>
      <c r="U107" s="5" t="s">
        <v>686</v>
      </c>
    </row>
    <row r="108" spans="1:21" s="1" customFormat="1" x14ac:dyDescent="0.35">
      <c r="A108" s="1" t="s">
        <v>41</v>
      </c>
      <c r="B108" s="1" t="s">
        <v>1635</v>
      </c>
      <c r="C108" s="1" t="s">
        <v>42</v>
      </c>
      <c r="D108" s="1" t="s">
        <v>18704</v>
      </c>
      <c r="E108" s="1" t="s">
        <v>42</v>
      </c>
      <c r="F108" s="1" t="s">
        <v>18708</v>
      </c>
      <c r="G108" s="1" t="s">
        <v>42</v>
      </c>
      <c r="H108" s="1">
        <v>101861</v>
      </c>
      <c r="I108" s="1" t="s">
        <v>44</v>
      </c>
      <c r="J108" s="1" t="s">
        <v>10140</v>
      </c>
      <c r="K108" s="1" t="s">
        <v>58</v>
      </c>
      <c r="L108" s="1" t="s">
        <v>1063</v>
      </c>
      <c r="M108" s="1" t="s">
        <v>1064</v>
      </c>
      <c r="N108" s="1" t="s">
        <v>299</v>
      </c>
      <c r="O108" s="1" t="s">
        <v>48</v>
      </c>
      <c r="P108" s="4">
        <v>4.1468753700000001</v>
      </c>
      <c r="Q108" s="4">
        <v>32.335769630000001</v>
      </c>
      <c r="R108" s="1" t="s">
        <v>10140</v>
      </c>
      <c r="S108" s="1" t="s">
        <v>44</v>
      </c>
      <c r="T108" s="1" t="s">
        <v>106</v>
      </c>
      <c r="U108" s="5" t="s">
        <v>114</v>
      </c>
    </row>
    <row r="109" spans="1:21" s="1" customFormat="1" x14ac:dyDescent="0.35">
      <c r="A109" s="1" t="s">
        <v>41</v>
      </c>
      <c r="B109" s="1" t="s">
        <v>1635</v>
      </c>
      <c r="C109" s="1" t="s">
        <v>42</v>
      </c>
      <c r="D109" s="1" t="s">
        <v>18704</v>
      </c>
      <c r="E109" s="1" t="s">
        <v>42</v>
      </c>
      <c r="F109" s="1" t="s">
        <v>18708</v>
      </c>
      <c r="G109" s="1" t="s">
        <v>42</v>
      </c>
      <c r="H109" s="1">
        <v>101861</v>
      </c>
      <c r="I109" s="1" t="s">
        <v>44</v>
      </c>
      <c r="J109" s="1" t="s">
        <v>10140</v>
      </c>
      <c r="K109" s="1" t="s">
        <v>58</v>
      </c>
      <c r="L109" s="1" t="s">
        <v>703</v>
      </c>
      <c r="M109" s="1" t="s">
        <v>704</v>
      </c>
      <c r="N109" s="1" t="s">
        <v>299</v>
      </c>
      <c r="O109" s="1" t="s">
        <v>48</v>
      </c>
      <c r="P109" s="4">
        <v>4.1354818</v>
      </c>
      <c r="Q109" s="4">
        <v>32.328917519999997</v>
      </c>
      <c r="R109" s="1" t="s">
        <v>10140</v>
      </c>
      <c r="S109" s="1" t="s">
        <v>64</v>
      </c>
      <c r="T109" s="1" t="s">
        <v>10140</v>
      </c>
      <c r="U109" s="5" t="s">
        <v>114</v>
      </c>
    </row>
    <row r="110" spans="1:21" s="1" customFormat="1" x14ac:dyDescent="0.35">
      <c r="A110" s="1" t="s">
        <v>41</v>
      </c>
      <c r="B110" s="1" t="s">
        <v>1635</v>
      </c>
      <c r="C110" s="1" t="s">
        <v>42</v>
      </c>
      <c r="D110" s="1" t="s">
        <v>18704</v>
      </c>
      <c r="E110" s="1" t="s">
        <v>42</v>
      </c>
      <c r="F110" s="1" t="s">
        <v>18708</v>
      </c>
      <c r="G110" s="1" t="s">
        <v>42</v>
      </c>
      <c r="H110" s="1">
        <v>101861</v>
      </c>
      <c r="I110" s="1" t="s">
        <v>44</v>
      </c>
      <c r="J110" s="1" t="s">
        <v>10140</v>
      </c>
      <c r="K110" s="1" t="s">
        <v>58</v>
      </c>
      <c r="L110" s="1" t="s">
        <v>703</v>
      </c>
      <c r="M110" s="1" t="s">
        <v>944</v>
      </c>
      <c r="N110" s="1" t="s">
        <v>299</v>
      </c>
      <c r="O110" s="1" t="s">
        <v>48</v>
      </c>
      <c r="P110" s="4">
        <v>4.1349144899999999</v>
      </c>
      <c r="Q110" s="4">
        <v>32.330198359999997</v>
      </c>
      <c r="R110" s="1" t="s">
        <v>10140</v>
      </c>
      <c r="S110" s="1" t="s">
        <v>44</v>
      </c>
      <c r="T110" s="1" t="s">
        <v>106</v>
      </c>
      <c r="U110" s="5" t="s">
        <v>114</v>
      </c>
    </row>
    <row r="111" spans="1:21" s="1" customFormat="1" x14ac:dyDescent="0.35">
      <c r="A111" s="1" t="s">
        <v>41</v>
      </c>
      <c r="B111" s="1" t="s">
        <v>1635</v>
      </c>
      <c r="C111" s="1" t="s">
        <v>42</v>
      </c>
      <c r="D111" s="1" t="s">
        <v>18704</v>
      </c>
      <c r="E111" s="1" t="s">
        <v>42</v>
      </c>
      <c r="F111" s="1" t="s">
        <v>18708</v>
      </c>
      <c r="G111" s="1" t="s">
        <v>42</v>
      </c>
      <c r="H111" s="1">
        <v>101861</v>
      </c>
      <c r="I111" s="1" t="s">
        <v>44</v>
      </c>
      <c r="J111" s="1" t="s">
        <v>10140</v>
      </c>
      <c r="K111" s="1" t="s">
        <v>58</v>
      </c>
      <c r="L111" s="1" t="s">
        <v>865</v>
      </c>
      <c r="M111" s="1" t="s">
        <v>866</v>
      </c>
      <c r="N111" s="1" t="s">
        <v>299</v>
      </c>
      <c r="O111" s="1" t="s">
        <v>48</v>
      </c>
      <c r="P111" s="4">
        <v>4.1309180899999998</v>
      </c>
      <c r="Q111" s="4">
        <v>32.33358544</v>
      </c>
      <c r="R111" s="1" t="s">
        <v>10140</v>
      </c>
      <c r="S111" s="1" t="s">
        <v>44</v>
      </c>
      <c r="T111" s="1" t="s">
        <v>106</v>
      </c>
      <c r="U111" s="5" t="s">
        <v>79</v>
      </c>
    </row>
    <row r="112" spans="1:21" s="1" customFormat="1" x14ac:dyDescent="0.35">
      <c r="A112" s="1" t="s">
        <v>41</v>
      </c>
      <c r="B112" s="1" t="s">
        <v>1635</v>
      </c>
      <c r="C112" s="1" t="s">
        <v>42</v>
      </c>
      <c r="D112" s="1" t="s">
        <v>18704</v>
      </c>
      <c r="E112" s="1" t="s">
        <v>42</v>
      </c>
      <c r="F112" s="1" t="s">
        <v>18708</v>
      </c>
      <c r="G112" s="1" t="s">
        <v>42</v>
      </c>
      <c r="H112" s="1">
        <v>101861</v>
      </c>
      <c r="I112" s="1" t="s">
        <v>44</v>
      </c>
      <c r="J112" s="1" t="s">
        <v>10140</v>
      </c>
      <c r="K112" s="1" t="s">
        <v>58</v>
      </c>
      <c r="L112" s="1" t="s">
        <v>861</v>
      </c>
      <c r="M112" s="1" t="s">
        <v>1067</v>
      </c>
      <c r="N112" s="1" t="s">
        <v>299</v>
      </c>
      <c r="O112" s="1" t="s">
        <v>48</v>
      </c>
      <c r="P112" s="4">
        <v>4.1333915899999996</v>
      </c>
      <c r="Q112" s="4">
        <v>32.326747660000002</v>
      </c>
      <c r="R112" s="1" t="s">
        <v>10140</v>
      </c>
      <c r="S112" s="1" t="s">
        <v>44</v>
      </c>
      <c r="T112" s="1" t="s">
        <v>106</v>
      </c>
      <c r="U112" s="5" t="s">
        <v>114</v>
      </c>
    </row>
    <row r="113" spans="1:21" s="1" customFormat="1" x14ac:dyDescent="0.35">
      <c r="A113" s="1" t="s">
        <v>41</v>
      </c>
      <c r="B113" s="1" t="s">
        <v>1635</v>
      </c>
      <c r="C113" s="1" t="s">
        <v>42</v>
      </c>
      <c r="D113" s="1" t="s">
        <v>18704</v>
      </c>
      <c r="E113" s="1" t="s">
        <v>42</v>
      </c>
      <c r="F113" s="1" t="s">
        <v>18708</v>
      </c>
      <c r="G113" s="1" t="s">
        <v>42</v>
      </c>
      <c r="H113" s="1">
        <v>101861</v>
      </c>
      <c r="I113" s="1" t="s">
        <v>44</v>
      </c>
      <c r="J113" s="1" t="s">
        <v>10140</v>
      </c>
      <c r="K113" s="1" t="s">
        <v>58</v>
      </c>
      <c r="L113" s="1" t="s">
        <v>690</v>
      </c>
      <c r="M113" s="1" t="s">
        <v>1061</v>
      </c>
      <c r="N113" s="1" t="s">
        <v>299</v>
      </c>
      <c r="O113" s="1" t="s">
        <v>48</v>
      </c>
      <c r="P113" s="4">
        <v>4.1222086600000001</v>
      </c>
      <c r="Q113" s="4">
        <v>32.303174589999998</v>
      </c>
      <c r="R113" s="1" t="s">
        <v>10140</v>
      </c>
      <c r="S113" s="1" t="s">
        <v>44</v>
      </c>
      <c r="T113" s="1" t="s">
        <v>106</v>
      </c>
      <c r="U113" s="5" t="s">
        <v>686</v>
      </c>
    </row>
    <row r="114" spans="1:21" s="1" customFormat="1" x14ac:dyDescent="0.35">
      <c r="A114" s="1" t="s">
        <v>41</v>
      </c>
      <c r="B114" s="1" t="s">
        <v>1635</v>
      </c>
      <c r="C114" s="1" t="s">
        <v>42</v>
      </c>
      <c r="D114" s="1" t="s">
        <v>18704</v>
      </c>
      <c r="E114" s="1" t="s">
        <v>42</v>
      </c>
      <c r="F114" s="1" t="s">
        <v>18708</v>
      </c>
      <c r="G114" s="1" t="s">
        <v>42</v>
      </c>
      <c r="H114" s="1">
        <v>101861</v>
      </c>
      <c r="I114" s="1" t="s">
        <v>44</v>
      </c>
      <c r="J114" s="1" t="s">
        <v>10140</v>
      </c>
      <c r="K114" s="1" t="s">
        <v>58</v>
      </c>
      <c r="L114" s="1" t="s">
        <v>683</v>
      </c>
      <c r="M114" s="6" t="s">
        <v>499</v>
      </c>
      <c r="N114" s="1" t="s">
        <v>299</v>
      </c>
      <c r="O114" s="1" t="s">
        <v>499</v>
      </c>
      <c r="P114" s="4">
        <v>4.1251976700000004</v>
      </c>
      <c r="Q114" s="4">
        <v>32.294709930000003</v>
      </c>
      <c r="R114" s="1" t="s">
        <v>10140</v>
      </c>
      <c r="S114" s="1" t="s">
        <v>44</v>
      </c>
      <c r="T114" s="1" t="s">
        <v>106</v>
      </c>
      <c r="U114" s="5" t="s">
        <v>72</v>
      </c>
    </row>
    <row r="115" spans="1:21" s="1" customFormat="1" x14ac:dyDescent="0.35">
      <c r="A115" s="1" t="s">
        <v>41</v>
      </c>
      <c r="B115" s="1" t="s">
        <v>1635</v>
      </c>
      <c r="C115" s="1" t="s">
        <v>42</v>
      </c>
      <c r="D115" s="1" t="s">
        <v>18704</v>
      </c>
      <c r="E115" s="1" t="s">
        <v>42</v>
      </c>
      <c r="F115" s="1" t="s">
        <v>18708</v>
      </c>
      <c r="G115" s="1" t="s">
        <v>42</v>
      </c>
      <c r="H115" s="1">
        <v>101861</v>
      </c>
      <c r="I115" s="1" t="s">
        <v>44</v>
      </c>
      <c r="J115" s="1" t="s">
        <v>10140</v>
      </c>
      <c r="K115" s="1" t="s">
        <v>58</v>
      </c>
      <c r="L115" s="1" t="s">
        <v>676</v>
      </c>
      <c r="M115" s="1" t="s">
        <v>677</v>
      </c>
      <c r="N115" s="1" t="s">
        <v>130</v>
      </c>
      <c r="O115" s="1" t="s">
        <v>131</v>
      </c>
      <c r="P115" s="4">
        <v>4.1261568000000004</v>
      </c>
      <c r="Q115" s="4">
        <v>32.30170236</v>
      </c>
      <c r="R115" s="1" t="s">
        <v>137</v>
      </c>
      <c r="S115" s="1" t="s">
        <v>44</v>
      </c>
      <c r="T115" s="1" t="s">
        <v>132</v>
      </c>
      <c r="U115" s="5" t="s">
        <v>72</v>
      </c>
    </row>
    <row r="116" spans="1:21" s="1" customFormat="1" x14ac:dyDescent="0.35">
      <c r="A116" s="1" t="s">
        <v>41</v>
      </c>
      <c r="B116" s="1" t="s">
        <v>1635</v>
      </c>
      <c r="C116" s="1" t="s">
        <v>42</v>
      </c>
      <c r="D116" s="1" t="s">
        <v>18704</v>
      </c>
      <c r="E116" s="1" t="s">
        <v>42</v>
      </c>
      <c r="F116" s="1" t="s">
        <v>18708</v>
      </c>
      <c r="G116" s="1" t="s">
        <v>42</v>
      </c>
      <c r="H116" s="1">
        <v>101861</v>
      </c>
      <c r="I116" s="1" t="s">
        <v>44</v>
      </c>
      <c r="J116" s="1" t="s">
        <v>10140</v>
      </c>
      <c r="K116" s="1" t="s">
        <v>58</v>
      </c>
      <c r="L116" s="1" t="s">
        <v>683</v>
      </c>
      <c r="M116" s="1" t="s">
        <v>687</v>
      </c>
      <c r="N116" s="1" t="s">
        <v>299</v>
      </c>
      <c r="O116" s="1" t="s">
        <v>48</v>
      </c>
      <c r="P116" s="4">
        <v>4.1264357800000004</v>
      </c>
      <c r="Q116" s="4">
        <v>32.297738090000003</v>
      </c>
      <c r="R116" s="1" t="s">
        <v>10140</v>
      </c>
      <c r="S116" s="1" t="s">
        <v>64</v>
      </c>
      <c r="T116" s="1" t="s">
        <v>10140</v>
      </c>
      <c r="U116" s="5" t="s">
        <v>686</v>
      </c>
    </row>
    <row r="117" spans="1:21" s="1" customFormat="1" x14ac:dyDescent="0.35">
      <c r="A117" s="1" t="s">
        <v>41</v>
      </c>
      <c r="B117" s="1" t="s">
        <v>1635</v>
      </c>
      <c r="C117" s="1" t="s">
        <v>42</v>
      </c>
      <c r="D117" s="1" t="s">
        <v>18704</v>
      </c>
      <c r="E117" s="1" t="s">
        <v>42</v>
      </c>
      <c r="F117" s="1" t="s">
        <v>18708</v>
      </c>
      <c r="G117" s="1" t="s">
        <v>42</v>
      </c>
      <c r="H117" s="1">
        <v>101861</v>
      </c>
      <c r="I117" s="1" t="s">
        <v>44</v>
      </c>
      <c r="J117" s="1" t="s">
        <v>10140</v>
      </c>
      <c r="K117" s="1" t="s">
        <v>58</v>
      </c>
      <c r="L117" s="1" t="s">
        <v>688</v>
      </c>
      <c r="M117" s="1" t="s">
        <v>689</v>
      </c>
      <c r="N117" s="1" t="s">
        <v>94</v>
      </c>
      <c r="O117" s="1" t="s">
        <v>95</v>
      </c>
      <c r="P117" s="4">
        <v>4.1185544299999997</v>
      </c>
      <c r="Q117" s="4">
        <v>32.296326550000003</v>
      </c>
      <c r="R117" s="1" t="s">
        <v>137</v>
      </c>
      <c r="S117" s="1" t="s">
        <v>44</v>
      </c>
      <c r="T117" s="1" t="s">
        <v>96</v>
      </c>
      <c r="U117" s="5" t="s">
        <v>686</v>
      </c>
    </row>
    <row r="118" spans="1:21" s="1" customFormat="1" x14ac:dyDescent="0.35">
      <c r="A118" s="1" t="s">
        <v>41</v>
      </c>
      <c r="B118" s="1" t="s">
        <v>1635</v>
      </c>
      <c r="C118" s="1" t="s">
        <v>42</v>
      </c>
      <c r="D118" s="1" t="s">
        <v>18704</v>
      </c>
      <c r="E118" s="1" t="s">
        <v>42</v>
      </c>
      <c r="F118" s="1" t="s">
        <v>18708</v>
      </c>
      <c r="G118" s="1" t="s">
        <v>42</v>
      </c>
      <c r="H118" s="1">
        <v>101861</v>
      </c>
      <c r="I118" s="1" t="s">
        <v>44</v>
      </c>
      <c r="J118" s="1" t="s">
        <v>10140</v>
      </c>
      <c r="K118" s="1" t="s">
        <v>58</v>
      </c>
      <c r="L118" s="1" t="s">
        <v>690</v>
      </c>
      <c r="M118" s="1" t="s">
        <v>697</v>
      </c>
      <c r="N118" s="1" t="s">
        <v>61</v>
      </c>
      <c r="O118" s="1" t="s">
        <v>62</v>
      </c>
      <c r="P118" s="4">
        <v>4.12274809</v>
      </c>
      <c r="Q118" s="4">
        <v>32.304296059999999</v>
      </c>
      <c r="R118" s="1" t="s">
        <v>63</v>
      </c>
      <c r="S118" s="1" t="s">
        <v>44</v>
      </c>
      <c r="T118" s="1" t="s">
        <v>132</v>
      </c>
      <c r="U118" s="5" t="s">
        <v>686</v>
      </c>
    </row>
    <row r="119" spans="1:21" s="1" customFormat="1" x14ac:dyDescent="0.35">
      <c r="A119" s="1" t="s">
        <v>41</v>
      </c>
      <c r="B119" s="1" t="s">
        <v>1635</v>
      </c>
      <c r="C119" s="1" t="s">
        <v>42</v>
      </c>
      <c r="D119" s="1" t="s">
        <v>18704</v>
      </c>
      <c r="E119" s="1" t="s">
        <v>42</v>
      </c>
      <c r="F119" s="1" t="s">
        <v>18708</v>
      </c>
      <c r="G119" s="1" t="s">
        <v>42</v>
      </c>
      <c r="H119" s="1">
        <v>101861</v>
      </c>
      <c r="I119" s="1" t="s">
        <v>44</v>
      </c>
      <c r="J119" s="1" t="s">
        <v>10140</v>
      </c>
      <c r="K119" s="1" t="s">
        <v>58</v>
      </c>
      <c r="L119" s="1" t="s">
        <v>690</v>
      </c>
      <c r="M119" s="1" t="s">
        <v>698</v>
      </c>
      <c r="N119" s="1" t="s">
        <v>94</v>
      </c>
      <c r="O119" s="1" t="s">
        <v>95</v>
      </c>
      <c r="P119" s="4">
        <v>4.1229480900000004</v>
      </c>
      <c r="Q119" s="4">
        <v>32.305821190000003</v>
      </c>
      <c r="R119" s="1" t="s">
        <v>63</v>
      </c>
      <c r="S119" s="1" t="s">
        <v>44</v>
      </c>
      <c r="T119" s="1" t="s">
        <v>96</v>
      </c>
      <c r="U119" s="5" t="s">
        <v>686</v>
      </c>
    </row>
    <row r="120" spans="1:21" s="1" customFormat="1" x14ac:dyDescent="0.35">
      <c r="A120" s="1" t="s">
        <v>41</v>
      </c>
      <c r="B120" s="1" t="s">
        <v>1635</v>
      </c>
      <c r="C120" s="1" t="s">
        <v>42</v>
      </c>
      <c r="D120" s="1" t="s">
        <v>18704</v>
      </c>
      <c r="E120" s="1" t="s">
        <v>42</v>
      </c>
      <c r="F120" s="1" t="s">
        <v>18708</v>
      </c>
      <c r="G120" s="1" t="s">
        <v>42</v>
      </c>
      <c r="H120" s="1">
        <v>101861</v>
      </c>
      <c r="I120" s="1" t="s">
        <v>44</v>
      </c>
      <c r="J120" s="1" t="s">
        <v>10140</v>
      </c>
      <c r="K120" s="1" t="s">
        <v>58</v>
      </c>
      <c r="L120" s="1" t="s">
        <v>701</v>
      </c>
      <c r="M120" s="1" t="s">
        <v>702</v>
      </c>
      <c r="N120" s="1" t="s">
        <v>70</v>
      </c>
      <c r="O120" s="1" t="s">
        <v>105</v>
      </c>
      <c r="P120" s="4">
        <v>4.1466555400000003</v>
      </c>
      <c r="Q120" s="4">
        <v>32.336654920000001</v>
      </c>
      <c r="R120" s="1" t="s">
        <v>137</v>
      </c>
      <c r="S120" s="1" t="s">
        <v>44</v>
      </c>
      <c r="T120" s="1" t="s">
        <v>132</v>
      </c>
      <c r="U120" s="5" t="s">
        <v>114</v>
      </c>
    </row>
    <row r="121" spans="1:21" s="1" customFormat="1" x14ac:dyDescent="0.35">
      <c r="A121" s="1" t="s">
        <v>41</v>
      </c>
      <c r="B121" s="1" t="s">
        <v>1635</v>
      </c>
      <c r="C121" s="1" t="s">
        <v>42</v>
      </c>
      <c r="D121" s="1" t="s">
        <v>18704</v>
      </c>
      <c r="E121" s="1" t="s">
        <v>42</v>
      </c>
      <c r="F121" s="1" t="s">
        <v>18708</v>
      </c>
      <c r="G121" s="1" t="s">
        <v>42</v>
      </c>
      <c r="H121" s="1">
        <v>101861</v>
      </c>
      <c r="I121" s="1" t="s">
        <v>44</v>
      </c>
      <c r="J121" s="1" t="s">
        <v>10140</v>
      </c>
      <c r="K121" s="1" t="s">
        <v>58</v>
      </c>
      <c r="L121" s="1" t="s">
        <v>705</v>
      </c>
      <c r="M121" s="1" t="s">
        <v>706</v>
      </c>
      <c r="N121" s="1" t="s">
        <v>70</v>
      </c>
      <c r="O121" s="1" t="s">
        <v>194</v>
      </c>
      <c r="P121" s="4">
        <v>4.1311383299999997</v>
      </c>
      <c r="Q121" s="4">
        <v>32.32238401</v>
      </c>
      <c r="R121" s="1" t="s">
        <v>137</v>
      </c>
      <c r="S121" s="1" t="s">
        <v>44</v>
      </c>
      <c r="T121" s="1" t="s">
        <v>96</v>
      </c>
      <c r="U121" s="5" t="s">
        <v>114</v>
      </c>
    </row>
    <row r="122" spans="1:21" s="1" customFormat="1" x14ac:dyDescent="0.35">
      <c r="A122" s="1" t="s">
        <v>41</v>
      </c>
      <c r="B122" s="1" t="s">
        <v>1635</v>
      </c>
      <c r="C122" s="1" t="s">
        <v>42</v>
      </c>
      <c r="D122" s="1" t="s">
        <v>18704</v>
      </c>
      <c r="E122" s="1" t="s">
        <v>42</v>
      </c>
      <c r="F122" s="1" t="s">
        <v>18708</v>
      </c>
      <c r="G122" s="1" t="s">
        <v>42</v>
      </c>
      <c r="H122" s="1">
        <v>101861</v>
      </c>
      <c r="I122" s="1" t="s">
        <v>44</v>
      </c>
      <c r="J122" s="1" t="s">
        <v>10140</v>
      </c>
      <c r="K122" s="1" t="s">
        <v>705</v>
      </c>
      <c r="L122" s="1" t="s">
        <v>10140</v>
      </c>
      <c r="M122" s="1" t="s">
        <v>708</v>
      </c>
      <c r="N122" s="1" t="s">
        <v>70</v>
      </c>
      <c r="O122" s="1" t="s">
        <v>105</v>
      </c>
      <c r="P122" s="4">
        <v>4.1284550400000004</v>
      </c>
      <c r="Q122" s="4">
        <v>32.317213199999998</v>
      </c>
      <c r="R122" s="1" t="s">
        <v>137</v>
      </c>
      <c r="S122" s="1" t="s">
        <v>44</v>
      </c>
      <c r="T122" s="1" t="s">
        <v>96</v>
      </c>
      <c r="U122" s="5" t="s">
        <v>114</v>
      </c>
    </row>
    <row r="123" spans="1:21" s="1" customFormat="1" x14ac:dyDescent="0.35">
      <c r="A123" s="1" t="s">
        <v>41</v>
      </c>
      <c r="B123" s="1" t="s">
        <v>1635</v>
      </c>
      <c r="C123" s="1" t="s">
        <v>42</v>
      </c>
      <c r="D123" s="1" t="s">
        <v>18704</v>
      </c>
      <c r="E123" s="1" t="s">
        <v>42</v>
      </c>
      <c r="F123" s="1" t="s">
        <v>18708</v>
      </c>
      <c r="G123" s="1" t="s">
        <v>42</v>
      </c>
      <c r="H123" s="1">
        <v>101861</v>
      </c>
      <c r="I123" s="1" t="s">
        <v>44</v>
      </c>
      <c r="J123" s="1" t="s">
        <v>10140</v>
      </c>
      <c r="K123" s="1" t="s">
        <v>705</v>
      </c>
      <c r="L123" s="1" t="s">
        <v>10140</v>
      </c>
      <c r="M123" s="1" t="s">
        <v>709</v>
      </c>
      <c r="N123" s="1" t="s">
        <v>70</v>
      </c>
      <c r="O123" s="1" t="s">
        <v>71</v>
      </c>
      <c r="P123" s="4">
        <v>4.1284603600000001</v>
      </c>
      <c r="Q123" s="4">
        <v>32.317193549999999</v>
      </c>
      <c r="R123" s="1" t="s">
        <v>137</v>
      </c>
      <c r="S123" s="1" t="s">
        <v>44</v>
      </c>
      <c r="T123" s="1" t="s">
        <v>96</v>
      </c>
      <c r="U123" s="5" t="s">
        <v>114</v>
      </c>
    </row>
    <row r="124" spans="1:21" s="1" customFormat="1" x14ac:dyDescent="0.35">
      <c r="A124" s="1" t="s">
        <v>41</v>
      </c>
      <c r="B124" s="1" t="s">
        <v>1635</v>
      </c>
      <c r="C124" s="1" t="s">
        <v>42</v>
      </c>
      <c r="D124" s="1" t="s">
        <v>18704</v>
      </c>
      <c r="E124" s="1" t="s">
        <v>42</v>
      </c>
      <c r="F124" s="1" t="s">
        <v>18708</v>
      </c>
      <c r="G124" s="1" t="s">
        <v>42</v>
      </c>
      <c r="H124" s="1">
        <v>101861</v>
      </c>
      <c r="I124" s="1" t="s">
        <v>44</v>
      </c>
      <c r="J124" s="1" t="s">
        <v>10140</v>
      </c>
      <c r="K124" s="1" t="s">
        <v>58</v>
      </c>
      <c r="L124" s="1" t="s">
        <v>683</v>
      </c>
      <c r="M124" s="1" t="s">
        <v>710</v>
      </c>
      <c r="N124" s="1" t="s">
        <v>70</v>
      </c>
      <c r="O124" s="1" t="s">
        <v>105</v>
      </c>
      <c r="P124" s="4">
        <v>4.1218567899999998</v>
      </c>
      <c r="Q124" s="4">
        <v>32.297281560000002</v>
      </c>
      <c r="R124" s="1" t="s">
        <v>137</v>
      </c>
      <c r="S124" s="1" t="s">
        <v>44</v>
      </c>
      <c r="T124" s="1" t="s">
        <v>106</v>
      </c>
      <c r="U124" s="5" t="s">
        <v>114</v>
      </c>
    </row>
    <row r="125" spans="1:21" s="1" customFormat="1" x14ac:dyDescent="0.35">
      <c r="A125" s="1" t="s">
        <v>41</v>
      </c>
      <c r="B125" s="1" t="s">
        <v>1635</v>
      </c>
      <c r="C125" s="1" t="s">
        <v>42</v>
      </c>
      <c r="D125" s="1" t="s">
        <v>18704</v>
      </c>
      <c r="E125" s="1" t="s">
        <v>42</v>
      </c>
      <c r="F125" s="1" t="s">
        <v>18708</v>
      </c>
      <c r="G125" s="1" t="s">
        <v>42</v>
      </c>
      <c r="H125" s="1">
        <v>101861</v>
      </c>
      <c r="I125" s="1" t="s">
        <v>44</v>
      </c>
      <c r="J125" s="1" t="s">
        <v>10140</v>
      </c>
      <c r="K125" s="1" t="s">
        <v>58</v>
      </c>
      <c r="L125" s="1" t="s">
        <v>676</v>
      </c>
      <c r="M125" s="1" t="s">
        <v>715</v>
      </c>
      <c r="N125" s="1" t="s">
        <v>94</v>
      </c>
      <c r="O125" s="1" t="s">
        <v>95</v>
      </c>
      <c r="P125" s="4">
        <v>4.1332857499999998</v>
      </c>
      <c r="Q125" s="4">
        <v>32.292412110000001</v>
      </c>
      <c r="R125" s="1" t="s">
        <v>137</v>
      </c>
      <c r="S125" s="1" t="s">
        <v>44</v>
      </c>
      <c r="T125" s="1" t="s">
        <v>96</v>
      </c>
      <c r="U125" s="5" t="s">
        <v>125</v>
      </c>
    </row>
    <row r="126" spans="1:21" s="1" customFormat="1" x14ac:dyDescent="0.35">
      <c r="A126" s="1" t="s">
        <v>41</v>
      </c>
      <c r="B126" s="1" t="s">
        <v>1635</v>
      </c>
      <c r="C126" s="1" t="s">
        <v>42</v>
      </c>
      <c r="D126" s="1" t="s">
        <v>18704</v>
      </c>
      <c r="E126" s="1" t="s">
        <v>42</v>
      </c>
      <c r="F126" s="1" t="s">
        <v>18708</v>
      </c>
      <c r="G126" s="1" t="s">
        <v>42</v>
      </c>
      <c r="H126" s="1">
        <v>101861</v>
      </c>
      <c r="I126" s="1" t="s">
        <v>44</v>
      </c>
      <c r="J126" s="1" t="s">
        <v>10140</v>
      </c>
      <c r="K126" s="1" t="s">
        <v>58</v>
      </c>
      <c r="L126" s="1" t="s">
        <v>716</v>
      </c>
      <c r="M126" s="1" t="s">
        <v>717</v>
      </c>
      <c r="N126" s="1" t="s">
        <v>94</v>
      </c>
      <c r="O126" s="1" t="s">
        <v>95</v>
      </c>
      <c r="P126" s="4">
        <v>4.1341224499999996</v>
      </c>
      <c r="Q126" s="4">
        <v>32.294473070000002</v>
      </c>
      <c r="R126" s="1" t="s">
        <v>137</v>
      </c>
      <c r="S126" s="1" t="s">
        <v>44</v>
      </c>
      <c r="T126" s="1" t="s">
        <v>96</v>
      </c>
      <c r="U126" s="5" t="s">
        <v>125</v>
      </c>
    </row>
    <row r="127" spans="1:21" s="1" customFormat="1" x14ac:dyDescent="0.35">
      <c r="A127" s="1" t="s">
        <v>41</v>
      </c>
      <c r="B127" s="1" t="s">
        <v>1635</v>
      </c>
      <c r="C127" s="1" t="s">
        <v>42</v>
      </c>
      <c r="D127" s="1" t="s">
        <v>18704</v>
      </c>
      <c r="E127" s="1" t="s">
        <v>42</v>
      </c>
      <c r="F127" s="1" t="s">
        <v>18708</v>
      </c>
      <c r="G127" s="1" t="s">
        <v>42</v>
      </c>
      <c r="H127" s="1">
        <v>101861</v>
      </c>
      <c r="I127" s="1" t="s">
        <v>44</v>
      </c>
      <c r="J127" s="1" t="s">
        <v>10140</v>
      </c>
      <c r="K127" s="1" t="s">
        <v>58</v>
      </c>
      <c r="L127" s="1" t="s">
        <v>676</v>
      </c>
      <c r="M127" s="1" t="s">
        <v>718</v>
      </c>
      <c r="N127" s="1" t="s">
        <v>70</v>
      </c>
      <c r="O127" s="1" t="s">
        <v>105</v>
      </c>
      <c r="P127" s="4">
        <v>4.1310642900000003</v>
      </c>
      <c r="Q127" s="4">
        <v>32.294567520000001</v>
      </c>
      <c r="R127" s="1" t="s">
        <v>137</v>
      </c>
      <c r="S127" s="1" t="s">
        <v>44</v>
      </c>
      <c r="T127" s="1" t="s">
        <v>235</v>
      </c>
      <c r="U127" s="5" t="s">
        <v>88</v>
      </c>
    </row>
    <row r="128" spans="1:21" s="1" customFormat="1" x14ac:dyDescent="0.35">
      <c r="A128" s="1" t="s">
        <v>41</v>
      </c>
      <c r="B128" s="1" t="s">
        <v>1635</v>
      </c>
      <c r="C128" s="1" t="s">
        <v>42</v>
      </c>
      <c r="D128" s="1" t="s">
        <v>18704</v>
      </c>
      <c r="E128" s="1" t="s">
        <v>42</v>
      </c>
      <c r="F128" s="1" t="s">
        <v>18708</v>
      </c>
      <c r="G128" s="1" t="s">
        <v>42</v>
      </c>
      <c r="H128" s="1">
        <v>101861</v>
      </c>
      <c r="I128" s="1" t="s">
        <v>44</v>
      </c>
      <c r="J128" s="1" t="s">
        <v>10140</v>
      </c>
      <c r="K128" s="1" t="s">
        <v>58</v>
      </c>
      <c r="L128" s="1" t="s">
        <v>676</v>
      </c>
      <c r="M128" s="1" t="s">
        <v>719</v>
      </c>
      <c r="N128" s="1" t="s">
        <v>70</v>
      </c>
      <c r="O128" s="1" t="s">
        <v>71</v>
      </c>
      <c r="P128" s="4">
        <v>4.1310300599999996</v>
      </c>
      <c r="Q128" s="4">
        <v>32.29617425</v>
      </c>
      <c r="R128" s="1" t="s">
        <v>137</v>
      </c>
      <c r="S128" s="1" t="s">
        <v>44</v>
      </c>
      <c r="T128" s="1" t="s">
        <v>235</v>
      </c>
      <c r="U128" s="5" t="s">
        <v>88</v>
      </c>
    </row>
    <row r="129" spans="1:21" s="1" customFormat="1" x14ac:dyDescent="0.35">
      <c r="A129" s="1" t="s">
        <v>41</v>
      </c>
      <c r="B129" s="1" t="s">
        <v>1635</v>
      </c>
      <c r="C129" s="1" t="s">
        <v>42</v>
      </c>
      <c r="D129" s="1" t="s">
        <v>18704</v>
      </c>
      <c r="E129" s="1" t="s">
        <v>42</v>
      </c>
      <c r="F129" s="1" t="s">
        <v>18708</v>
      </c>
      <c r="G129" s="1" t="s">
        <v>42</v>
      </c>
      <c r="H129" s="1">
        <v>101861</v>
      </c>
      <c r="I129" s="1" t="s">
        <v>44</v>
      </c>
      <c r="J129" s="1" t="s">
        <v>10140</v>
      </c>
      <c r="K129" s="1" t="s">
        <v>58</v>
      </c>
      <c r="L129" s="1" t="s">
        <v>683</v>
      </c>
      <c r="M129" s="1" t="s">
        <v>780</v>
      </c>
      <c r="N129" s="1" t="s">
        <v>70</v>
      </c>
      <c r="O129" s="1" t="s">
        <v>71</v>
      </c>
      <c r="P129" s="4">
        <v>4.1296823099999997</v>
      </c>
      <c r="Q129" s="4">
        <v>32.290223480000002</v>
      </c>
      <c r="R129" s="1" t="s">
        <v>137</v>
      </c>
      <c r="S129" s="1" t="s">
        <v>44</v>
      </c>
      <c r="T129" s="1" t="s">
        <v>132</v>
      </c>
      <c r="U129" s="5" t="s">
        <v>72</v>
      </c>
    </row>
    <row r="130" spans="1:21" s="1" customFormat="1" x14ac:dyDescent="0.35">
      <c r="A130" s="1" t="s">
        <v>41</v>
      </c>
      <c r="B130" s="1" t="s">
        <v>1635</v>
      </c>
      <c r="C130" s="1" t="s">
        <v>42</v>
      </c>
      <c r="D130" s="1" t="s">
        <v>18704</v>
      </c>
      <c r="E130" s="1" t="s">
        <v>42</v>
      </c>
      <c r="F130" s="1" t="s">
        <v>18708</v>
      </c>
      <c r="G130" s="1" t="s">
        <v>42</v>
      </c>
      <c r="H130" s="1">
        <v>101861</v>
      </c>
      <c r="I130" s="1" t="s">
        <v>44</v>
      </c>
      <c r="J130" s="1" t="s">
        <v>10140</v>
      </c>
      <c r="K130" s="1" t="s">
        <v>58</v>
      </c>
      <c r="L130" s="1" t="s">
        <v>683</v>
      </c>
      <c r="M130" s="1" t="s">
        <v>782</v>
      </c>
      <c r="N130" s="1" t="s">
        <v>94</v>
      </c>
      <c r="O130" s="1" t="s">
        <v>95</v>
      </c>
      <c r="P130" s="4">
        <v>4.1218120799999998</v>
      </c>
      <c r="Q130" s="4">
        <v>32.2973772</v>
      </c>
      <c r="R130" s="1" t="s">
        <v>63</v>
      </c>
      <c r="S130" s="1" t="s">
        <v>44</v>
      </c>
      <c r="T130" s="1" t="s">
        <v>96</v>
      </c>
      <c r="U130" s="5" t="s">
        <v>686</v>
      </c>
    </row>
    <row r="131" spans="1:21" s="1" customFormat="1" x14ac:dyDescent="0.35">
      <c r="A131" s="1" t="s">
        <v>41</v>
      </c>
      <c r="B131" s="1" t="s">
        <v>1635</v>
      </c>
      <c r="C131" s="1" t="s">
        <v>42</v>
      </c>
      <c r="D131" s="1" t="s">
        <v>18704</v>
      </c>
      <c r="E131" s="1" t="s">
        <v>42</v>
      </c>
      <c r="F131" s="1" t="s">
        <v>18708</v>
      </c>
      <c r="G131" s="1" t="s">
        <v>42</v>
      </c>
      <c r="H131" s="1">
        <v>101861</v>
      </c>
      <c r="I131" s="1" t="s">
        <v>44</v>
      </c>
      <c r="J131" s="1" t="s">
        <v>10140</v>
      </c>
      <c r="K131" s="1" t="s">
        <v>58</v>
      </c>
      <c r="L131" s="1" t="s">
        <v>683</v>
      </c>
      <c r="M131" s="1" t="s">
        <v>783</v>
      </c>
      <c r="N131" s="1" t="s">
        <v>70</v>
      </c>
      <c r="O131" s="1" t="s">
        <v>105</v>
      </c>
      <c r="P131" s="4">
        <v>4.1218860499999996</v>
      </c>
      <c r="Q131" s="4">
        <v>32.30300287</v>
      </c>
      <c r="R131" s="1" t="s">
        <v>137</v>
      </c>
      <c r="S131" s="1" t="s">
        <v>44</v>
      </c>
      <c r="T131" s="1" t="s">
        <v>96</v>
      </c>
      <c r="U131" s="5" t="s">
        <v>686</v>
      </c>
    </row>
    <row r="132" spans="1:21" s="1" customFormat="1" x14ac:dyDescent="0.35">
      <c r="A132" s="1" t="s">
        <v>41</v>
      </c>
      <c r="B132" s="1" t="s">
        <v>1635</v>
      </c>
      <c r="C132" s="1" t="s">
        <v>42</v>
      </c>
      <c r="D132" s="1" t="s">
        <v>18704</v>
      </c>
      <c r="E132" s="1" t="s">
        <v>42</v>
      </c>
      <c r="F132" s="1" t="s">
        <v>18708</v>
      </c>
      <c r="G132" s="1" t="s">
        <v>42</v>
      </c>
      <c r="H132" s="1">
        <v>101861</v>
      </c>
      <c r="I132" s="1" t="s">
        <v>44</v>
      </c>
      <c r="J132" s="1" t="s">
        <v>10140</v>
      </c>
      <c r="K132" s="1" t="s">
        <v>58</v>
      </c>
      <c r="L132" s="1" t="s">
        <v>676</v>
      </c>
      <c r="M132" s="1" t="s">
        <v>809</v>
      </c>
      <c r="N132" s="1" t="s">
        <v>130</v>
      </c>
      <c r="O132" s="1" t="s">
        <v>131</v>
      </c>
      <c r="P132" s="4">
        <v>4.1258868099999999</v>
      </c>
      <c r="Q132" s="4">
        <v>32.301125239999998</v>
      </c>
      <c r="R132" s="1" t="s">
        <v>63</v>
      </c>
      <c r="S132" s="1" t="s">
        <v>44</v>
      </c>
      <c r="T132" s="1" t="s">
        <v>132</v>
      </c>
      <c r="U132" s="5" t="s">
        <v>72</v>
      </c>
    </row>
    <row r="133" spans="1:21" s="1" customFormat="1" x14ac:dyDescent="0.35">
      <c r="A133" s="1" t="s">
        <v>41</v>
      </c>
      <c r="B133" s="1" t="s">
        <v>1635</v>
      </c>
      <c r="C133" s="1" t="s">
        <v>42</v>
      </c>
      <c r="D133" s="1" t="s">
        <v>18704</v>
      </c>
      <c r="E133" s="1" t="s">
        <v>42</v>
      </c>
      <c r="F133" s="1" t="s">
        <v>18708</v>
      </c>
      <c r="G133" s="1" t="s">
        <v>42</v>
      </c>
      <c r="H133" s="1">
        <v>101861</v>
      </c>
      <c r="I133" s="1" t="s">
        <v>44</v>
      </c>
      <c r="J133" s="1" t="s">
        <v>10140</v>
      </c>
      <c r="K133" s="1" t="s">
        <v>58</v>
      </c>
      <c r="L133" s="1" t="s">
        <v>676</v>
      </c>
      <c r="M133" s="1" t="s">
        <v>814</v>
      </c>
      <c r="N133" s="1" t="s">
        <v>94</v>
      </c>
      <c r="O133" s="1" t="s">
        <v>304</v>
      </c>
      <c r="P133" s="4">
        <v>4.1268525699999996</v>
      </c>
      <c r="Q133" s="4">
        <v>32.299988689999999</v>
      </c>
      <c r="R133" s="1" t="s">
        <v>63</v>
      </c>
      <c r="S133" s="1" t="s">
        <v>44</v>
      </c>
      <c r="T133" s="1" t="s">
        <v>96</v>
      </c>
      <c r="U133" s="5" t="s">
        <v>99</v>
      </c>
    </row>
    <row r="134" spans="1:21" s="1" customFormat="1" x14ac:dyDescent="0.35">
      <c r="A134" s="1" t="s">
        <v>41</v>
      </c>
      <c r="B134" s="1" t="s">
        <v>1635</v>
      </c>
      <c r="C134" s="1" t="s">
        <v>42</v>
      </c>
      <c r="D134" s="1" t="s">
        <v>18704</v>
      </c>
      <c r="E134" s="1" t="s">
        <v>42</v>
      </c>
      <c r="F134" s="1" t="s">
        <v>18708</v>
      </c>
      <c r="G134" s="1" t="s">
        <v>42</v>
      </c>
      <c r="H134" s="1">
        <v>101861</v>
      </c>
      <c r="I134" s="1" t="s">
        <v>44</v>
      </c>
      <c r="J134" s="1" t="s">
        <v>10140</v>
      </c>
      <c r="K134" s="1" t="s">
        <v>58</v>
      </c>
      <c r="L134" s="1" t="s">
        <v>683</v>
      </c>
      <c r="M134" s="1" t="s">
        <v>839</v>
      </c>
      <c r="N134" s="1" t="s">
        <v>212</v>
      </c>
      <c r="O134" s="1" t="s">
        <v>213</v>
      </c>
      <c r="P134" s="4">
        <v>4.1268655499999998</v>
      </c>
      <c r="Q134" s="4">
        <v>32.29812295</v>
      </c>
      <c r="R134" s="1" t="s">
        <v>63</v>
      </c>
      <c r="S134" s="1" t="s">
        <v>44</v>
      </c>
      <c r="T134" s="1" t="s">
        <v>132</v>
      </c>
      <c r="U134" s="5" t="s">
        <v>72</v>
      </c>
    </row>
    <row r="135" spans="1:21" s="1" customFormat="1" x14ac:dyDescent="0.35">
      <c r="A135" s="1" t="s">
        <v>41</v>
      </c>
      <c r="B135" s="1" t="s">
        <v>1635</v>
      </c>
      <c r="C135" s="1" t="s">
        <v>42</v>
      </c>
      <c r="D135" s="1" t="s">
        <v>18704</v>
      </c>
      <c r="E135" s="1" t="s">
        <v>42</v>
      </c>
      <c r="F135" s="1" t="s">
        <v>18708</v>
      </c>
      <c r="G135" s="1" t="s">
        <v>42</v>
      </c>
      <c r="H135" s="1">
        <v>101861</v>
      </c>
      <c r="I135" s="1" t="s">
        <v>44</v>
      </c>
      <c r="J135" s="1" t="s">
        <v>10140</v>
      </c>
      <c r="K135" s="1" t="s">
        <v>58</v>
      </c>
      <c r="L135" s="1" t="s">
        <v>690</v>
      </c>
      <c r="M135" s="1" t="s">
        <v>840</v>
      </c>
      <c r="N135" s="1" t="s">
        <v>70</v>
      </c>
      <c r="O135" s="1" t="s">
        <v>105</v>
      </c>
      <c r="P135" s="4">
        <v>4.1213940999999998</v>
      </c>
      <c r="Q135" s="4">
        <v>32.306291659999999</v>
      </c>
      <c r="R135" s="1" t="s">
        <v>63</v>
      </c>
      <c r="S135" s="1" t="s">
        <v>44</v>
      </c>
      <c r="T135" s="1" t="s">
        <v>106</v>
      </c>
      <c r="U135" s="5" t="s">
        <v>686</v>
      </c>
    </row>
    <row r="136" spans="1:21" s="1" customFormat="1" x14ac:dyDescent="0.35">
      <c r="A136" s="1" t="s">
        <v>41</v>
      </c>
      <c r="B136" s="1" t="s">
        <v>1635</v>
      </c>
      <c r="C136" s="1" t="s">
        <v>42</v>
      </c>
      <c r="D136" s="1" t="s">
        <v>18704</v>
      </c>
      <c r="E136" s="1" t="s">
        <v>42</v>
      </c>
      <c r="F136" s="1" t="s">
        <v>18708</v>
      </c>
      <c r="G136" s="1" t="s">
        <v>42</v>
      </c>
      <c r="H136" s="1">
        <v>101861</v>
      </c>
      <c r="I136" s="1" t="s">
        <v>44</v>
      </c>
      <c r="J136" s="1" t="s">
        <v>10140</v>
      </c>
      <c r="K136" s="1" t="s">
        <v>58</v>
      </c>
      <c r="L136" s="1" t="s">
        <v>711</v>
      </c>
      <c r="M136" s="1" t="s">
        <v>893</v>
      </c>
      <c r="N136" s="1" t="s">
        <v>70</v>
      </c>
      <c r="O136" s="1" t="s">
        <v>315</v>
      </c>
      <c r="P136" s="4">
        <v>4.1290638599999996</v>
      </c>
      <c r="Q136" s="4">
        <v>32.306840819999998</v>
      </c>
      <c r="R136" s="1" t="s">
        <v>63</v>
      </c>
      <c r="S136" s="1" t="s">
        <v>44</v>
      </c>
      <c r="T136" s="1" t="s">
        <v>106</v>
      </c>
      <c r="U136" s="5" t="s">
        <v>88</v>
      </c>
    </row>
    <row r="137" spans="1:21" s="1" customFormat="1" x14ac:dyDescent="0.35">
      <c r="A137" s="1" t="s">
        <v>41</v>
      </c>
      <c r="B137" s="1" t="s">
        <v>1635</v>
      </c>
      <c r="C137" s="1" t="s">
        <v>42</v>
      </c>
      <c r="D137" s="1" t="s">
        <v>18704</v>
      </c>
      <c r="E137" s="1" t="s">
        <v>42</v>
      </c>
      <c r="F137" s="1" t="s">
        <v>18708</v>
      </c>
      <c r="G137" s="1" t="s">
        <v>42</v>
      </c>
      <c r="H137" s="1">
        <v>101861</v>
      </c>
      <c r="I137" s="1" t="s">
        <v>44</v>
      </c>
      <c r="J137" s="1" t="s">
        <v>10140</v>
      </c>
      <c r="K137" s="1" t="s">
        <v>58</v>
      </c>
      <c r="L137" s="1" t="s">
        <v>678</v>
      </c>
      <c r="M137" s="1" t="s">
        <v>937</v>
      </c>
      <c r="N137" s="1" t="s">
        <v>299</v>
      </c>
      <c r="O137" s="1" t="s">
        <v>48</v>
      </c>
      <c r="P137" s="4">
        <v>4.1388716199999998</v>
      </c>
      <c r="Q137" s="4">
        <v>32.2770194</v>
      </c>
      <c r="R137" s="1" t="s">
        <v>10140</v>
      </c>
      <c r="S137" s="1" t="s">
        <v>64</v>
      </c>
      <c r="T137" s="1" t="s">
        <v>10140</v>
      </c>
      <c r="U137" s="5" t="s">
        <v>72</v>
      </c>
    </row>
    <row r="138" spans="1:21" s="1" customFormat="1" x14ac:dyDescent="0.35">
      <c r="A138" s="1" t="s">
        <v>41</v>
      </c>
      <c r="B138" s="1" t="s">
        <v>1635</v>
      </c>
      <c r="C138" s="1" t="s">
        <v>42</v>
      </c>
      <c r="D138" s="1" t="s">
        <v>18704</v>
      </c>
      <c r="E138" s="1" t="s">
        <v>42</v>
      </c>
      <c r="F138" s="1" t="s">
        <v>18708</v>
      </c>
      <c r="G138" s="1" t="s">
        <v>42</v>
      </c>
      <c r="H138" s="1">
        <v>101861</v>
      </c>
      <c r="I138" s="1" t="s">
        <v>44</v>
      </c>
      <c r="J138" s="1" t="s">
        <v>10140</v>
      </c>
      <c r="K138" s="1" t="s">
        <v>58</v>
      </c>
      <c r="L138" s="1" t="s">
        <v>683</v>
      </c>
      <c r="M138" s="1" t="s">
        <v>938</v>
      </c>
      <c r="N138" s="1" t="s">
        <v>70</v>
      </c>
      <c r="O138" s="1" t="s">
        <v>105</v>
      </c>
      <c r="P138" s="4">
        <v>4.1295871200000001</v>
      </c>
      <c r="Q138" s="4">
        <v>32.290846809999998</v>
      </c>
      <c r="R138" s="1" t="s">
        <v>63</v>
      </c>
      <c r="S138" s="1" t="s">
        <v>44</v>
      </c>
      <c r="T138" s="1" t="s">
        <v>132</v>
      </c>
      <c r="U138" s="5" t="s">
        <v>72</v>
      </c>
    </row>
    <row r="139" spans="1:21" s="1" customFormat="1" x14ac:dyDescent="0.35">
      <c r="A139" s="1" t="s">
        <v>41</v>
      </c>
      <c r="B139" s="1" t="s">
        <v>1635</v>
      </c>
      <c r="C139" s="1" t="s">
        <v>42</v>
      </c>
      <c r="D139" s="1" t="s">
        <v>18704</v>
      </c>
      <c r="E139" s="1" t="s">
        <v>42</v>
      </c>
      <c r="F139" s="1" t="s">
        <v>18708</v>
      </c>
      <c r="G139" s="1" t="s">
        <v>42</v>
      </c>
      <c r="H139" s="1">
        <v>101861</v>
      </c>
      <c r="I139" s="1" t="s">
        <v>44</v>
      </c>
      <c r="J139" s="1" t="s">
        <v>10140</v>
      </c>
      <c r="K139" s="1" t="s">
        <v>58</v>
      </c>
      <c r="L139" s="1" t="s">
        <v>690</v>
      </c>
      <c r="M139" s="1" t="s">
        <v>941</v>
      </c>
      <c r="N139" s="1" t="s">
        <v>94</v>
      </c>
      <c r="O139" s="1" t="s">
        <v>95</v>
      </c>
      <c r="P139" s="4">
        <v>4.1216347500000001</v>
      </c>
      <c r="Q139" s="4">
        <v>32.303118720000001</v>
      </c>
      <c r="R139" s="1" t="s">
        <v>63</v>
      </c>
      <c r="S139" s="1" t="s">
        <v>44</v>
      </c>
      <c r="T139" s="1" t="s">
        <v>96</v>
      </c>
      <c r="U139" s="5" t="s">
        <v>686</v>
      </c>
    </row>
    <row r="140" spans="1:21" s="1" customFormat="1" x14ac:dyDescent="0.35">
      <c r="A140" s="1" t="s">
        <v>41</v>
      </c>
      <c r="B140" s="1" t="s">
        <v>1635</v>
      </c>
      <c r="C140" s="1" t="s">
        <v>42</v>
      </c>
      <c r="D140" s="1" t="s">
        <v>18704</v>
      </c>
      <c r="E140" s="1" t="s">
        <v>42</v>
      </c>
      <c r="F140" s="1" t="s">
        <v>18708</v>
      </c>
      <c r="G140" s="1" t="s">
        <v>42</v>
      </c>
      <c r="H140" s="1">
        <v>101861</v>
      </c>
      <c r="I140" s="1" t="s">
        <v>44</v>
      </c>
      <c r="J140" s="1" t="s">
        <v>10140</v>
      </c>
      <c r="K140" s="1" t="s">
        <v>58</v>
      </c>
      <c r="L140" s="1" t="s">
        <v>942</v>
      </c>
      <c r="M140" s="1" t="s">
        <v>943</v>
      </c>
      <c r="N140" s="1" t="s">
        <v>70</v>
      </c>
      <c r="O140" s="1" t="s">
        <v>71</v>
      </c>
      <c r="P140" s="4">
        <v>4.1466117000000002</v>
      </c>
      <c r="Q140" s="4">
        <v>32.33626915</v>
      </c>
      <c r="R140" s="1" t="s">
        <v>137</v>
      </c>
      <c r="S140" s="1" t="s">
        <v>44</v>
      </c>
      <c r="T140" s="1" t="s">
        <v>132</v>
      </c>
      <c r="U140" s="5" t="s">
        <v>114</v>
      </c>
    </row>
    <row r="141" spans="1:21" s="1" customFormat="1" x14ac:dyDescent="0.35">
      <c r="A141" s="1" t="s">
        <v>41</v>
      </c>
      <c r="B141" s="1" t="s">
        <v>1635</v>
      </c>
      <c r="C141" s="1" t="s">
        <v>42</v>
      </c>
      <c r="D141" s="1" t="s">
        <v>18704</v>
      </c>
      <c r="E141" s="1" t="s">
        <v>42</v>
      </c>
      <c r="F141" s="1" t="s">
        <v>18708</v>
      </c>
      <c r="G141" s="1" t="s">
        <v>42</v>
      </c>
      <c r="H141" s="1">
        <v>101861</v>
      </c>
      <c r="I141" s="1" t="s">
        <v>44</v>
      </c>
      <c r="J141" s="1" t="s">
        <v>10140</v>
      </c>
      <c r="K141" s="1" t="s">
        <v>58</v>
      </c>
      <c r="L141" s="1" t="s">
        <v>703</v>
      </c>
      <c r="M141" s="1" t="s">
        <v>945</v>
      </c>
      <c r="N141" s="1" t="s">
        <v>70</v>
      </c>
      <c r="O141" s="1" t="s">
        <v>71</v>
      </c>
      <c r="P141" s="4">
        <v>4.1342238099999999</v>
      </c>
      <c r="Q141" s="4">
        <v>32.325965480000001</v>
      </c>
      <c r="R141" s="1" t="s">
        <v>137</v>
      </c>
      <c r="S141" s="1" t="s">
        <v>44</v>
      </c>
      <c r="T141" s="1" t="s">
        <v>132</v>
      </c>
      <c r="U141" s="5" t="s">
        <v>114</v>
      </c>
    </row>
    <row r="142" spans="1:21" s="1" customFormat="1" x14ac:dyDescent="0.35">
      <c r="A142" s="1" t="s">
        <v>41</v>
      </c>
      <c r="B142" s="1" t="s">
        <v>1635</v>
      </c>
      <c r="C142" s="1" t="s">
        <v>42</v>
      </c>
      <c r="D142" s="1" t="s">
        <v>18704</v>
      </c>
      <c r="E142" s="1" t="s">
        <v>42</v>
      </c>
      <c r="F142" s="1" t="s">
        <v>18708</v>
      </c>
      <c r="G142" s="1" t="s">
        <v>42</v>
      </c>
      <c r="H142" s="1">
        <v>101861</v>
      </c>
      <c r="I142" s="1" t="s">
        <v>44</v>
      </c>
      <c r="J142" s="1" t="s">
        <v>10140</v>
      </c>
      <c r="K142" s="1" t="s">
        <v>58</v>
      </c>
      <c r="L142" s="1" t="s">
        <v>703</v>
      </c>
      <c r="M142" s="1" t="s">
        <v>946</v>
      </c>
      <c r="N142" s="1" t="s">
        <v>70</v>
      </c>
      <c r="O142" s="1" t="s">
        <v>105</v>
      </c>
      <c r="P142" s="4">
        <v>4.1342511799999997</v>
      </c>
      <c r="Q142" s="4">
        <v>32.326004330000004</v>
      </c>
      <c r="R142" s="1" t="s">
        <v>137</v>
      </c>
      <c r="S142" s="1" t="s">
        <v>44</v>
      </c>
      <c r="T142" s="1" t="s">
        <v>132</v>
      </c>
      <c r="U142" s="5" t="s">
        <v>114</v>
      </c>
    </row>
    <row r="143" spans="1:21" s="1" customFormat="1" x14ac:dyDescent="0.35">
      <c r="A143" s="1" t="s">
        <v>41</v>
      </c>
      <c r="B143" s="1" t="s">
        <v>1635</v>
      </c>
      <c r="C143" s="1" t="s">
        <v>42</v>
      </c>
      <c r="D143" s="1" t="s">
        <v>18704</v>
      </c>
      <c r="E143" s="1" t="s">
        <v>42</v>
      </c>
      <c r="F143" s="1" t="s">
        <v>18708</v>
      </c>
      <c r="G143" s="1" t="s">
        <v>42</v>
      </c>
      <c r="H143" s="1">
        <v>101861</v>
      </c>
      <c r="I143" s="1" t="s">
        <v>44</v>
      </c>
      <c r="J143" s="1" t="s">
        <v>10140</v>
      </c>
      <c r="K143" s="1" t="s">
        <v>705</v>
      </c>
      <c r="L143" s="1" t="s">
        <v>10140</v>
      </c>
      <c r="M143" s="1" t="s">
        <v>947</v>
      </c>
      <c r="N143" s="1" t="s">
        <v>94</v>
      </c>
      <c r="O143" s="1" t="s">
        <v>95</v>
      </c>
      <c r="P143" s="4">
        <v>4.1276298899999997</v>
      </c>
      <c r="Q143" s="4">
        <v>32.316558720000003</v>
      </c>
      <c r="R143" s="1" t="s">
        <v>63</v>
      </c>
      <c r="S143" s="1" t="s">
        <v>44</v>
      </c>
      <c r="T143" s="1" t="s">
        <v>96</v>
      </c>
      <c r="U143" s="5" t="s">
        <v>114</v>
      </c>
    </row>
    <row r="144" spans="1:21" s="1" customFormat="1" x14ac:dyDescent="0.35">
      <c r="A144" s="1" t="s">
        <v>41</v>
      </c>
      <c r="B144" s="1" t="s">
        <v>1635</v>
      </c>
      <c r="C144" s="1" t="s">
        <v>42</v>
      </c>
      <c r="D144" s="1" t="s">
        <v>18704</v>
      </c>
      <c r="E144" s="1" t="s">
        <v>42</v>
      </c>
      <c r="F144" s="1" t="s">
        <v>18708</v>
      </c>
      <c r="G144" s="1" t="s">
        <v>42</v>
      </c>
      <c r="H144" s="1">
        <v>101861</v>
      </c>
      <c r="I144" s="1" t="s">
        <v>44</v>
      </c>
      <c r="J144" s="1" t="s">
        <v>10140</v>
      </c>
      <c r="K144" s="1" t="s">
        <v>58</v>
      </c>
      <c r="L144" s="1" t="s">
        <v>676</v>
      </c>
      <c r="M144" s="1" t="s">
        <v>948</v>
      </c>
      <c r="N144" s="1" t="s">
        <v>61</v>
      </c>
      <c r="O144" s="1" t="s">
        <v>175</v>
      </c>
      <c r="P144" s="4">
        <v>4.1361054900000003</v>
      </c>
      <c r="Q144" s="4">
        <v>32.301091730000003</v>
      </c>
      <c r="R144" s="1" t="s">
        <v>63</v>
      </c>
      <c r="S144" s="1" t="s">
        <v>44</v>
      </c>
      <c r="T144" s="1" t="s">
        <v>132</v>
      </c>
      <c r="U144" s="5" t="s">
        <v>114</v>
      </c>
    </row>
    <row r="145" spans="1:21" s="1" customFormat="1" x14ac:dyDescent="0.35">
      <c r="A145" s="1" t="s">
        <v>41</v>
      </c>
      <c r="B145" s="1" t="s">
        <v>1635</v>
      </c>
      <c r="C145" s="1" t="s">
        <v>42</v>
      </c>
      <c r="D145" s="1" t="s">
        <v>18704</v>
      </c>
      <c r="E145" s="1" t="s">
        <v>42</v>
      </c>
      <c r="F145" s="1" t="s">
        <v>18708</v>
      </c>
      <c r="G145" s="1" t="s">
        <v>42</v>
      </c>
      <c r="H145" s="1">
        <v>101861</v>
      </c>
      <c r="I145" s="1" t="s">
        <v>44</v>
      </c>
      <c r="J145" s="1" t="s">
        <v>10140</v>
      </c>
      <c r="K145" s="1" t="s">
        <v>58</v>
      </c>
      <c r="L145" s="1" t="s">
        <v>676</v>
      </c>
      <c r="M145" s="1" t="s">
        <v>951</v>
      </c>
      <c r="N145" s="1" t="s">
        <v>70</v>
      </c>
      <c r="O145" s="1" t="s">
        <v>71</v>
      </c>
      <c r="P145" s="4">
        <v>4.13232059</v>
      </c>
      <c r="Q145" s="4">
        <v>32.29812433</v>
      </c>
      <c r="R145" s="1" t="s">
        <v>63</v>
      </c>
      <c r="S145" s="1" t="s">
        <v>44</v>
      </c>
      <c r="T145" s="1" t="s">
        <v>106</v>
      </c>
      <c r="U145" s="5" t="s">
        <v>114</v>
      </c>
    </row>
    <row r="146" spans="1:21" s="1" customFormat="1" x14ac:dyDescent="0.35">
      <c r="A146" s="1" t="s">
        <v>41</v>
      </c>
      <c r="B146" s="1" t="s">
        <v>1635</v>
      </c>
      <c r="C146" s="1" t="s">
        <v>42</v>
      </c>
      <c r="D146" s="1" t="s">
        <v>18704</v>
      </c>
      <c r="E146" s="1" t="s">
        <v>42</v>
      </c>
      <c r="F146" s="1" t="s">
        <v>18708</v>
      </c>
      <c r="G146" s="1" t="s">
        <v>42</v>
      </c>
      <c r="H146" s="1">
        <v>101861</v>
      </c>
      <c r="I146" s="1" t="s">
        <v>44</v>
      </c>
      <c r="J146" s="1" t="s">
        <v>10140</v>
      </c>
      <c r="K146" s="1" t="s">
        <v>58</v>
      </c>
      <c r="L146" s="1" t="s">
        <v>676</v>
      </c>
      <c r="M146" s="1" t="s">
        <v>952</v>
      </c>
      <c r="N146" s="1" t="s">
        <v>70</v>
      </c>
      <c r="O146" s="1" t="s">
        <v>105</v>
      </c>
      <c r="P146" s="4">
        <v>4.1322243199999997</v>
      </c>
      <c r="Q146" s="4">
        <v>32.29806774</v>
      </c>
      <c r="R146" s="1" t="s">
        <v>63</v>
      </c>
      <c r="S146" s="1" t="s">
        <v>44</v>
      </c>
      <c r="T146" s="1" t="s">
        <v>235</v>
      </c>
      <c r="U146" s="5" t="s">
        <v>114</v>
      </c>
    </row>
    <row r="147" spans="1:21" s="1" customFormat="1" x14ac:dyDescent="0.35">
      <c r="A147" s="1" t="s">
        <v>41</v>
      </c>
      <c r="B147" s="1" t="s">
        <v>1635</v>
      </c>
      <c r="C147" s="1" t="s">
        <v>42</v>
      </c>
      <c r="D147" s="1" t="s">
        <v>18704</v>
      </c>
      <c r="E147" s="1" t="s">
        <v>42</v>
      </c>
      <c r="F147" s="1" t="s">
        <v>18708</v>
      </c>
      <c r="G147" s="1" t="s">
        <v>42</v>
      </c>
      <c r="H147" s="1">
        <v>101861</v>
      </c>
      <c r="I147" s="1" t="s">
        <v>44</v>
      </c>
      <c r="J147" s="1" t="s">
        <v>10140</v>
      </c>
      <c r="K147" s="1" t="s">
        <v>58</v>
      </c>
      <c r="L147" s="1" t="s">
        <v>703</v>
      </c>
      <c r="M147" s="1" t="s">
        <v>954</v>
      </c>
      <c r="N147" s="1" t="s">
        <v>212</v>
      </c>
      <c r="O147" s="1" t="s">
        <v>213</v>
      </c>
      <c r="P147" s="4">
        <v>4.1356736300000003</v>
      </c>
      <c r="Q147" s="4">
        <v>32.329257830000003</v>
      </c>
      <c r="R147" s="1" t="s">
        <v>137</v>
      </c>
      <c r="S147" s="1" t="s">
        <v>44</v>
      </c>
      <c r="T147" s="1" t="s">
        <v>132</v>
      </c>
      <c r="U147" s="5" t="s">
        <v>79</v>
      </c>
    </row>
    <row r="148" spans="1:21" s="1" customFormat="1" x14ac:dyDescent="0.35">
      <c r="A148" s="1" t="s">
        <v>41</v>
      </c>
      <c r="B148" s="1" t="s">
        <v>1635</v>
      </c>
      <c r="C148" s="1" t="s">
        <v>42</v>
      </c>
      <c r="D148" s="1" t="s">
        <v>18704</v>
      </c>
      <c r="E148" s="1" t="s">
        <v>42</v>
      </c>
      <c r="F148" s="1" t="s">
        <v>18708</v>
      </c>
      <c r="G148" s="1" t="s">
        <v>42</v>
      </c>
      <c r="H148" s="1">
        <v>101861</v>
      </c>
      <c r="I148" s="1" t="s">
        <v>44</v>
      </c>
      <c r="J148" s="1" t="s">
        <v>10140</v>
      </c>
      <c r="K148" s="1" t="s">
        <v>58</v>
      </c>
      <c r="L148" s="1" t="s">
        <v>676</v>
      </c>
      <c r="M148" s="1" t="s">
        <v>958</v>
      </c>
      <c r="N148" s="1" t="s">
        <v>130</v>
      </c>
      <c r="O148" s="1" t="s">
        <v>142</v>
      </c>
      <c r="P148" s="4">
        <v>4.1264071900000001</v>
      </c>
      <c r="Q148" s="4">
        <v>32.300703179999999</v>
      </c>
      <c r="R148" s="1" t="s">
        <v>63</v>
      </c>
      <c r="S148" s="1" t="s">
        <v>44</v>
      </c>
      <c r="T148" s="1" t="s">
        <v>132</v>
      </c>
      <c r="U148" s="5" t="s">
        <v>79</v>
      </c>
    </row>
    <row r="149" spans="1:21" s="1" customFormat="1" x14ac:dyDescent="0.35">
      <c r="A149" s="1" t="s">
        <v>41</v>
      </c>
      <c r="B149" s="1" t="s">
        <v>1635</v>
      </c>
      <c r="C149" s="1" t="s">
        <v>42</v>
      </c>
      <c r="D149" s="1" t="s">
        <v>18704</v>
      </c>
      <c r="E149" s="1" t="s">
        <v>42</v>
      </c>
      <c r="F149" s="1" t="s">
        <v>18708</v>
      </c>
      <c r="G149" s="1" t="s">
        <v>42</v>
      </c>
      <c r="H149" s="1">
        <v>101861</v>
      </c>
      <c r="I149" s="1" t="s">
        <v>44</v>
      </c>
      <c r="J149" s="1" t="s">
        <v>10140</v>
      </c>
      <c r="K149" s="1" t="s">
        <v>58</v>
      </c>
      <c r="L149" s="1" t="s">
        <v>683</v>
      </c>
      <c r="M149" s="1" t="s">
        <v>999</v>
      </c>
      <c r="N149" s="1" t="s">
        <v>70</v>
      </c>
      <c r="O149" s="1" t="s">
        <v>71</v>
      </c>
      <c r="P149" s="4">
        <v>4.1220846499999997</v>
      </c>
      <c r="Q149" s="4">
        <v>32.297279750000001</v>
      </c>
      <c r="R149" s="1" t="s">
        <v>137</v>
      </c>
      <c r="S149" s="1" t="s">
        <v>44</v>
      </c>
      <c r="T149" s="1" t="s">
        <v>106</v>
      </c>
      <c r="U149" s="5" t="s">
        <v>114</v>
      </c>
    </row>
    <row r="150" spans="1:21" s="1" customFormat="1" x14ac:dyDescent="0.35">
      <c r="A150" s="1" t="s">
        <v>41</v>
      </c>
      <c r="B150" s="1" t="s">
        <v>1635</v>
      </c>
      <c r="C150" s="1" t="s">
        <v>42</v>
      </c>
      <c r="D150" s="1" t="s">
        <v>18704</v>
      </c>
      <c r="E150" s="1" t="s">
        <v>42</v>
      </c>
      <c r="F150" s="1" t="s">
        <v>18708</v>
      </c>
      <c r="G150" s="1" t="s">
        <v>42</v>
      </c>
      <c r="H150" s="1">
        <v>101861</v>
      </c>
      <c r="I150" s="1" t="s">
        <v>44</v>
      </c>
      <c r="J150" s="1" t="s">
        <v>10140</v>
      </c>
      <c r="K150" s="1" t="s">
        <v>58</v>
      </c>
      <c r="L150" s="1" t="s">
        <v>861</v>
      </c>
      <c r="M150" s="1" t="s">
        <v>1065</v>
      </c>
      <c r="N150" s="1" t="s">
        <v>299</v>
      </c>
      <c r="O150" s="1" t="s">
        <v>48</v>
      </c>
      <c r="P150" s="4">
        <v>4.1418199600000003</v>
      </c>
      <c r="Q150" s="4">
        <v>32.337373220000003</v>
      </c>
      <c r="R150" s="1" t="s">
        <v>10140</v>
      </c>
      <c r="S150" s="1" t="s">
        <v>64</v>
      </c>
      <c r="T150" s="1" t="s">
        <v>10140</v>
      </c>
      <c r="U150" s="5" t="s">
        <v>114</v>
      </c>
    </row>
    <row r="151" spans="1:21" s="1" customFormat="1" x14ac:dyDescent="0.35">
      <c r="A151" s="1" t="s">
        <v>41</v>
      </c>
      <c r="B151" s="1" t="s">
        <v>1635</v>
      </c>
      <c r="C151" s="1" t="s">
        <v>42</v>
      </c>
      <c r="D151" s="1" t="s">
        <v>18704</v>
      </c>
      <c r="E151" s="1" t="s">
        <v>42</v>
      </c>
      <c r="F151" s="1" t="s">
        <v>18708</v>
      </c>
      <c r="G151" s="1" t="s">
        <v>42</v>
      </c>
      <c r="H151" s="1">
        <v>101861</v>
      </c>
      <c r="I151" s="1" t="s">
        <v>44</v>
      </c>
      <c r="J151" s="1" t="s">
        <v>10140</v>
      </c>
      <c r="K151" s="1" t="s">
        <v>58</v>
      </c>
      <c r="L151" s="1" t="s">
        <v>861</v>
      </c>
      <c r="M151" s="1" t="s">
        <v>1068</v>
      </c>
      <c r="N151" s="1" t="s">
        <v>61</v>
      </c>
      <c r="O151" s="1" t="s">
        <v>62</v>
      </c>
      <c r="P151" s="4">
        <v>4.1334200499999998</v>
      </c>
      <c r="Q151" s="4">
        <v>32.326920970000003</v>
      </c>
      <c r="R151" s="1" t="s">
        <v>63</v>
      </c>
      <c r="S151" s="1" t="s">
        <v>44</v>
      </c>
      <c r="T151" s="1" t="s">
        <v>132</v>
      </c>
      <c r="U151" s="5" t="s">
        <v>114</v>
      </c>
    </row>
    <row r="152" spans="1:21" s="1" customFormat="1" x14ac:dyDescent="0.35">
      <c r="A152" s="1" t="s">
        <v>41</v>
      </c>
      <c r="B152" s="1" t="s">
        <v>1635</v>
      </c>
      <c r="C152" s="1" t="s">
        <v>42</v>
      </c>
      <c r="D152" s="1" t="s">
        <v>18704</v>
      </c>
      <c r="E152" s="1" t="s">
        <v>42</v>
      </c>
      <c r="F152" s="1" t="s">
        <v>18708</v>
      </c>
      <c r="G152" s="1" t="s">
        <v>42</v>
      </c>
      <c r="H152" s="1">
        <v>101861</v>
      </c>
      <c r="I152" s="1" t="s">
        <v>44</v>
      </c>
      <c r="J152" s="1" t="s">
        <v>10140</v>
      </c>
      <c r="K152" s="1" t="s">
        <v>58</v>
      </c>
      <c r="L152" s="1" t="s">
        <v>711</v>
      </c>
      <c r="M152" s="1" t="s">
        <v>1069</v>
      </c>
      <c r="N152" s="1" t="s">
        <v>70</v>
      </c>
      <c r="O152" s="1" t="s">
        <v>71</v>
      </c>
      <c r="P152" s="4">
        <v>4.1232968200000002</v>
      </c>
      <c r="Q152" s="4">
        <v>32.303601329999999</v>
      </c>
      <c r="R152" s="1" t="s">
        <v>137</v>
      </c>
      <c r="S152" s="1" t="s">
        <v>44</v>
      </c>
      <c r="T152" s="1" t="s">
        <v>132</v>
      </c>
      <c r="U152" s="5" t="s">
        <v>114</v>
      </c>
    </row>
    <row r="153" spans="1:21" s="1" customFormat="1" x14ac:dyDescent="0.35">
      <c r="A153" s="1" t="s">
        <v>41</v>
      </c>
      <c r="B153" s="1" t="s">
        <v>1635</v>
      </c>
      <c r="C153" s="1" t="s">
        <v>42</v>
      </c>
      <c r="D153" s="1" t="s">
        <v>18704</v>
      </c>
      <c r="E153" s="1" t="s">
        <v>42</v>
      </c>
      <c r="F153" s="1" t="s">
        <v>18708</v>
      </c>
      <c r="G153" s="1" t="s">
        <v>42</v>
      </c>
      <c r="H153" s="1">
        <v>101861</v>
      </c>
      <c r="I153" s="1" t="s">
        <v>44</v>
      </c>
      <c r="J153" s="1" t="s">
        <v>10140</v>
      </c>
      <c r="K153" s="1" t="s">
        <v>58</v>
      </c>
      <c r="L153" s="1" t="s">
        <v>711</v>
      </c>
      <c r="M153" s="1" t="s">
        <v>1070</v>
      </c>
      <c r="N153" s="1" t="s">
        <v>70</v>
      </c>
      <c r="O153" s="1" t="s">
        <v>105</v>
      </c>
      <c r="P153" s="4">
        <v>4.1233736800000003</v>
      </c>
      <c r="Q153" s="4">
        <v>32.303658820000003</v>
      </c>
      <c r="R153" s="1" t="s">
        <v>137</v>
      </c>
      <c r="S153" s="1" t="s">
        <v>44</v>
      </c>
      <c r="T153" s="1" t="s">
        <v>132</v>
      </c>
      <c r="U153" s="5" t="s">
        <v>114</v>
      </c>
    </row>
    <row r="154" spans="1:21" s="1" customFormat="1" x14ac:dyDescent="0.35">
      <c r="A154" s="1" t="s">
        <v>41</v>
      </c>
      <c r="B154" s="1" t="s">
        <v>1635</v>
      </c>
      <c r="C154" s="1" t="s">
        <v>42</v>
      </c>
      <c r="D154" s="1" t="s">
        <v>18704</v>
      </c>
      <c r="E154" s="1" t="s">
        <v>42</v>
      </c>
      <c r="F154" s="1" t="s">
        <v>18708</v>
      </c>
      <c r="G154" s="1" t="s">
        <v>42</v>
      </c>
      <c r="H154" s="1">
        <v>101861</v>
      </c>
      <c r="I154" s="1" t="s">
        <v>44</v>
      </c>
      <c r="J154" s="1" t="s">
        <v>10140</v>
      </c>
      <c r="K154" s="1" t="s">
        <v>58</v>
      </c>
      <c r="L154" s="1" t="s">
        <v>711</v>
      </c>
      <c r="M154" s="1" t="s">
        <v>1071</v>
      </c>
      <c r="N154" s="1" t="s">
        <v>70</v>
      </c>
      <c r="O154" s="1" t="s">
        <v>105</v>
      </c>
      <c r="P154" s="4">
        <v>4.1236699300000002</v>
      </c>
      <c r="Q154" s="4">
        <v>32.303038720000004</v>
      </c>
      <c r="R154" s="1" t="s">
        <v>63</v>
      </c>
      <c r="S154" s="1" t="s">
        <v>44</v>
      </c>
      <c r="T154" s="1" t="s">
        <v>132</v>
      </c>
      <c r="U154" s="5" t="s">
        <v>114</v>
      </c>
    </row>
    <row r="155" spans="1:21" s="1" customFormat="1" x14ac:dyDescent="0.35">
      <c r="A155" s="1" t="s">
        <v>41</v>
      </c>
      <c r="B155" s="1" t="s">
        <v>1635</v>
      </c>
      <c r="C155" s="1" t="s">
        <v>42</v>
      </c>
      <c r="D155" s="1" t="s">
        <v>18704</v>
      </c>
      <c r="E155" s="1" t="s">
        <v>42</v>
      </c>
      <c r="F155" s="1" t="s">
        <v>18708</v>
      </c>
      <c r="G155" s="1" t="s">
        <v>42</v>
      </c>
      <c r="H155" s="1">
        <v>101861</v>
      </c>
      <c r="I155" s="1" t="s">
        <v>44</v>
      </c>
      <c r="J155" s="1" t="s">
        <v>10140</v>
      </c>
      <c r="K155" s="1" t="s">
        <v>58</v>
      </c>
      <c r="L155" s="1" t="s">
        <v>676</v>
      </c>
      <c r="M155" s="1" t="s">
        <v>1072</v>
      </c>
      <c r="N155" s="1" t="s">
        <v>70</v>
      </c>
      <c r="O155" s="1" t="s">
        <v>194</v>
      </c>
      <c r="P155" s="4">
        <v>4.1348336100000003</v>
      </c>
      <c r="Q155" s="4">
        <v>32.289826349999998</v>
      </c>
      <c r="R155" s="1" t="s">
        <v>63</v>
      </c>
      <c r="S155" s="1" t="s">
        <v>44</v>
      </c>
      <c r="T155" s="1" t="s">
        <v>132</v>
      </c>
      <c r="U155" s="5" t="s">
        <v>114</v>
      </c>
    </row>
    <row r="156" spans="1:21" s="1" customFormat="1" x14ac:dyDescent="0.35">
      <c r="A156" s="1" t="s">
        <v>41</v>
      </c>
      <c r="B156" s="1" t="s">
        <v>1635</v>
      </c>
      <c r="C156" s="1" t="s">
        <v>42</v>
      </c>
      <c r="D156" s="1" t="s">
        <v>18704</v>
      </c>
      <c r="E156" s="1" t="s">
        <v>42</v>
      </c>
      <c r="F156" s="1" t="s">
        <v>18708</v>
      </c>
      <c r="G156" s="1" t="s">
        <v>42</v>
      </c>
      <c r="H156" s="1">
        <v>101861</v>
      </c>
      <c r="I156" s="1" t="s">
        <v>44</v>
      </c>
      <c r="J156" s="1" t="s">
        <v>10140</v>
      </c>
      <c r="K156" s="1" t="s">
        <v>58</v>
      </c>
      <c r="L156" s="1" t="s">
        <v>676</v>
      </c>
      <c r="M156" s="1" t="s">
        <v>1073</v>
      </c>
      <c r="N156" s="1" t="s">
        <v>70</v>
      </c>
      <c r="O156" s="1" t="s">
        <v>105</v>
      </c>
      <c r="P156" s="4">
        <v>4.1296573700000003</v>
      </c>
      <c r="Q156" s="4">
        <v>32.302007600000003</v>
      </c>
      <c r="R156" s="1" t="s">
        <v>63</v>
      </c>
      <c r="S156" s="1" t="s">
        <v>44</v>
      </c>
      <c r="T156" s="1" t="s">
        <v>106</v>
      </c>
      <c r="U156" s="5" t="s">
        <v>114</v>
      </c>
    </row>
    <row r="157" spans="1:21" s="1" customFormat="1" x14ac:dyDescent="0.35">
      <c r="A157" s="1" t="s">
        <v>41</v>
      </c>
      <c r="B157" s="1" t="s">
        <v>1635</v>
      </c>
      <c r="C157" s="1" t="s">
        <v>42</v>
      </c>
      <c r="D157" s="1" t="s">
        <v>18704</v>
      </c>
      <c r="E157" s="1" t="s">
        <v>42</v>
      </c>
      <c r="F157" s="1" t="s">
        <v>18708</v>
      </c>
      <c r="G157" s="1" t="s">
        <v>42</v>
      </c>
      <c r="H157" s="1">
        <v>101861</v>
      </c>
      <c r="I157" s="1" t="s">
        <v>44</v>
      </c>
      <c r="J157" s="1" t="s">
        <v>10140</v>
      </c>
      <c r="K157" s="1" t="s">
        <v>58</v>
      </c>
      <c r="L157" s="1" t="s">
        <v>676</v>
      </c>
      <c r="M157" s="1" t="s">
        <v>1074</v>
      </c>
      <c r="N157" s="1" t="s">
        <v>70</v>
      </c>
      <c r="O157" s="1" t="s">
        <v>71</v>
      </c>
      <c r="P157" s="4">
        <v>4.1298544100000001</v>
      </c>
      <c r="Q157" s="4">
        <v>32.302017499999998</v>
      </c>
      <c r="R157" s="1" t="s">
        <v>137</v>
      </c>
      <c r="S157" s="1" t="s">
        <v>44</v>
      </c>
      <c r="T157" s="1" t="s">
        <v>106</v>
      </c>
      <c r="U157" s="5" t="s">
        <v>114</v>
      </c>
    </row>
    <row r="158" spans="1:21" s="1" customFormat="1" x14ac:dyDescent="0.35">
      <c r="A158" s="1" t="s">
        <v>41</v>
      </c>
      <c r="B158" s="1" t="s">
        <v>1635</v>
      </c>
      <c r="C158" s="1" t="s">
        <v>42</v>
      </c>
      <c r="D158" s="1" t="s">
        <v>18704</v>
      </c>
      <c r="E158" s="1" t="s">
        <v>42</v>
      </c>
      <c r="F158" s="1" t="s">
        <v>18708</v>
      </c>
      <c r="G158" s="1" t="s">
        <v>42</v>
      </c>
      <c r="H158" s="1">
        <v>101861</v>
      </c>
      <c r="I158" s="1" t="s">
        <v>44</v>
      </c>
      <c r="J158" s="1" t="s">
        <v>10140</v>
      </c>
      <c r="K158" s="1" t="s">
        <v>58</v>
      </c>
      <c r="L158" s="1" t="s">
        <v>676</v>
      </c>
      <c r="M158" s="1" t="s">
        <v>1077</v>
      </c>
      <c r="N158" s="1" t="s">
        <v>94</v>
      </c>
      <c r="O158" s="1" t="s">
        <v>95</v>
      </c>
      <c r="P158" s="4">
        <v>4.1328212300000002</v>
      </c>
      <c r="Q158" s="4">
        <v>32.298140140000001</v>
      </c>
      <c r="R158" s="1" t="s">
        <v>137</v>
      </c>
      <c r="S158" s="1" t="s">
        <v>44</v>
      </c>
      <c r="T158" s="1" t="s">
        <v>96</v>
      </c>
      <c r="U158" s="5" t="s">
        <v>79</v>
      </c>
    </row>
    <row r="159" spans="1:21" s="1" customFormat="1" x14ac:dyDescent="0.35">
      <c r="A159" s="1" t="s">
        <v>41</v>
      </c>
      <c r="B159" s="1" t="s">
        <v>1635</v>
      </c>
      <c r="C159" s="1" t="s">
        <v>42</v>
      </c>
      <c r="D159" s="1" t="s">
        <v>18704</v>
      </c>
      <c r="E159" s="1" t="s">
        <v>42</v>
      </c>
      <c r="F159" s="1" t="s">
        <v>18708</v>
      </c>
      <c r="G159" s="1" t="s">
        <v>42</v>
      </c>
      <c r="H159" s="1">
        <v>101861</v>
      </c>
      <c r="I159" s="1" t="s">
        <v>44</v>
      </c>
      <c r="J159" s="1" t="s">
        <v>10140</v>
      </c>
      <c r="K159" s="1" t="s">
        <v>58</v>
      </c>
      <c r="L159" s="1" t="s">
        <v>683</v>
      </c>
      <c r="M159" s="1" t="s">
        <v>1081</v>
      </c>
      <c r="N159" s="1" t="s">
        <v>301</v>
      </c>
      <c r="O159" s="1" t="s">
        <v>312</v>
      </c>
      <c r="P159" s="4">
        <v>4.1261506700000004</v>
      </c>
      <c r="Q159" s="4">
        <v>32.299052029999999</v>
      </c>
      <c r="R159" s="1" t="s">
        <v>137</v>
      </c>
      <c r="S159" s="1" t="s">
        <v>44</v>
      </c>
      <c r="T159" s="1" t="s">
        <v>132</v>
      </c>
      <c r="U159" s="5" t="s">
        <v>79</v>
      </c>
    </row>
    <row r="160" spans="1:21" s="1" customFormat="1" x14ac:dyDescent="0.35">
      <c r="A160" s="1" t="s">
        <v>41</v>
      </c>
      <c r="B160" s="1" t="s">
        <v>1635</v>
      </c>
      <c r="C160" s="1" t="s">
        <v>42</v>
      </c>
      <c r="D160" s="1" t="s">
        <v>18704</v>
      </c>
      <c r="E160" s="1" t="s">
        <v>42</v>
      </c>
      <c r="F160" s="1" t="s">
        <v>18708</v>
      </c>
      <c r="G160" s="1" t="s">
        <v>652</v>
      </c>
      <c r="H160" s="1">
        <v>101862</v>
      </c>
      <c r="I160" s="1" t="s">
        <v>44</v>
      </c>
      <c r="J160" s="1" t="s">
        <v>10140</v>
      </c>
      <c r="K160" s="1" t="s">
        <v>58</v>
      </c>
      <c r="L160" s="1" t="s">
        <v>1041</v>
      </c>
      <c r="M160" s="1" t="s">
        <v>1044</v>
      </c>
      <c r="N160" s="1" t="s">
        <v>299</v>
      </c>
      <c r="O160" s="1" t="s">
        <v>48</v>
      </c>
      <c r="P160" s="4">
        <v>4.0775427799999999</v>
      </c>
      <c r="Q160" s="4">
        <v>32.368340439999997</v>
      </c>
      <c r="R160" s="1" t="s">
        <v>10140</v>
      </c>
      <c r="S160" s="1" t="s">
        <v>44</v>
      </c>
      <c r="T160" s="1" t="s">
        <v>106</v>
      </c>
      <c r="U160" s="5" t="s">
        <v>214</v>
      </c>
    </row>
    <row r="161" spans="1:21" s="1" customFormat="1" x14ac:dyDescent="0.35">
      <c r="A161" s="1" t="s">
        <v>41</v>
      </c>
      <c r="B161" s="1" t="s">
        <v>1635</v>
      </c>
      <c r="C161" s="1" t="s">
        <v>42</v>
      </c>
      <c r="D161" s="1" t="s">
        <v>18704</v>
      </c>
      <c r="E161" s="1" t="s">
        <v>42</v>
      </c>
      <c r="F161" s="1" t="s">
        <v>18708</v>
      </c>
      <c r="G161" s="1" t="s">
        <v>652</v>
      </c>
      <c r="H161" s="1">
        <v>101862</v>
      </c>
      <c r="I161" s="1" t="s">
        <v>44</v>
      </c>
      <c r="J161" s="1" t="s">
        <v>10140</v>
      </c>
      <c r="K161" s="1" t="s">
        <v>655</v>
      </c>
      <c r="L161" s="1" t="s">
        <v>10140</v>
      </c>
      <c r="M161" s="1" t="s">
        <v>656</v>
      </c>
      <c r="N161" s="1" t="s">
        <v>299</v>
      </c>
      <c r="O161" s="1" t="s">
        <v>320</v>
      </c>
      <c r="P161" s="4">
        <v>4.0475606300000004</v>
      </c>
      <c r="Q161" s="4">
        <v>32.41857031</v>
      </c>
      <c r="R161" s="1" t="s">
        <v>10140</v>
      </c>
      <c r="S161" s="1" t="s">
        <v>44</v>
      </c>
      <c r="T161" s="1" t="s">
        <v>106</v>
      </c>
      <c r="U161" s="5" t="s">
        <v>18681</v>
      </c>
    </row>
    <row r="162" spans="1:21" s="1" customFormat="1" x14ac:dyDescent="0.35">
      <c r="A162" s="1" t="s">
        <v>41</v>
      </c>
      <c r="B162" s="1" t="s">
        <v>1635</v>
      </c>
      <c r="C162" s="1" t="s">
        <v>42</v>
      </c>
      <c r="D162" s="1" t="s">
        <v>18704</v>
      </c>
      <c r="E162" s="1" t="s">
        <v>42</v>
      </c>
      <c r="F162" s="1" t="s">
        <v>18708</v>
      </c>
      <c r="G162" s="1" t="s">
        <v>652</v>
      </c>
      <c r="H162" s="1">
        <v>101862</v>
      </c>
      <c r="I162" s="1" t="s">
        <v>44</v>
      </c>
      <c r="J162" s="1" t="s">
        <v>10140</v>
      </c>
      <c r="K162" s="1" t="s">
        <v>653</v>
      </c>
      <c r="L162" s="1" t="s">
        <v>10140</v>
      </c>
      <c r="M162" s="1" t="s">
        <v>654</v>
      </c>
      <c r="N162" s="1" t="s">
        <v>299</v>
      </c>
      <c r="O162" s="1" t="s">
        <v>48</v>
      </c>
      <c r="P162" s="4">
        <v>4.0420742000000001</v>
      </c>
      <c r="Q162" s="4">
        <v>32.428893109999997</v>
      </c>
      <c r="R162" s="1" t="s">
        <v>10140</v>
      </c>
      <c r="S162" s="1" t="s">
        <v>44</v>
      </c>
      <c r="T162" s="1" t="s">
        <v>106</v>
      </c>
      <c r="U162" s="5" t="s">
        <v>18681</v>
      </c>
    </row>
    <row r="163" spans="1:21" s="1" customFormat="1" x14ac:dyDescent="0.35">
      <c r="A163" s="1" t="s">
        <v>41</v>
      </c>
      <c r="B163" s="1" t="s">
        <v>1635</v>
      </c>
      <c r="C163" s="1" t="s">
        <v>42</v>
      </c>
      <c r="D163" s="1" t="s">
        <v>18704</v>
      </c>
      <c r="E163" s="1" t="s">
        <v>42</v>
      </c>
      <c r="F163" s="1" t="s">
        <v>18708</v>
      </c>
      <c r="G163" s="1" t="s">
        <v>652</v>
      </c>
      <c r="H163" s="1">
        <v>101862</v>
      </c>
      <c r="I163" s="1" t="s">
        <v>44</v>
      </c>
      <c r="J163" s="1" t="s">
        <v>10140</v>
      </c>
      <c r="K163" s="1" t="s">
        <v>58</v>
      </c>
      <c r="L163" s="1" t="s">
        <v>758</v>
      </c>
      <c r="M163" s="1" t="s">
        <v>759</v>
      </c>
      <c r="N163" s="1" t="s">
        <v>299</v>
      </c>
      <c r="O163" s="1" t="s">
        <v>48</v>
      </c>
      <c r="P163" s="4">
        <v>4.0445086799999999</v>
      </c>
      <c r="Q163" s="4">
        <v>32.427751880000002</v>
      </c>
      <c r="R163" s="1" t="s">
        <v>10140</v>
      </c>
      <c r="S163" s="1" t="s">
        <v>44</v>
      </c>
      <c r="T163" s="1" t="s">
        <v>106</v>
      </c>
      <c r="U163" s="5" t="s">
        <v>214</v>
      </c>
    </row>
    <row r="164" spans="1:21" s="1" customFormat="1" x14ac:dyDescent="0.35">
      <c r="A164" s="1" t="s">
        <v>41</v>
      </c>
      <c r="B164" s="1" t="s">
        <v>1635</v>
      </c>
      <c r="C164" s="1" t="s">
        <v>42</v>
      </c>
      <c r="D164" s="1" t="s">
        <v>18704</v>
      </c>
      <c r="E164" s="1" t="s">
        <v>42</v>
      </c>
      <c r="F164" s="1" t="s">
        <v>18708</v>
      </c>
      <c r="G164" s="1" t="s">
        <v>652</v>
      </c>
      <c r="H164" s="1">
        <v>101862</v>
      </c>
      <c r="I164" s="1" t="s">
        <v>44</v>
      </c>
      <c r="J164" s="1" t="s">
        <v>10140</v>
      </c>
      <c r="K164" s="1" t="s">
        <v>58</v>
      </c>
      <c r="L164" s="1" t="s">
        <v>1041</v>
      </c>
      <c r="M164" s="1" t="s">
        <v>1045</v>
      </c>
      <c r="N164" s="1" t="s">
        <v>299</v>
      </c>
      <c r="O164" s="1" t="s">
        <v>48</v>
      </c>
      <c r="P164" s="4">
        <v>4.0818594499999996</v>
      </c>
      <c r="Q164" s="4">
        <v>32.357080789999998</v>
      </c>
      <c r="R164" s="1" t="s">
        <v>10140</v>
      </c>
      <c r="S164" s="1" t="s">
        <v>44</v>
      </c>
      <c r="T164" s="1" t="s">
        <v>106</v>
      </c>
      <c r="U164" s="5" t="s">
        <v>214</v>
      </c>
    </row>
    <row r="165" spans="1:21" s="1" customFormat="1" x14ac:dyDescent="0.35">
      <c r="A165" s="1" t="s">
        <v>41</v>
      </c>
      <c r="B165" s="1" t="s">
        <v>1635</v>
      </c>
      <c r="C165" s="1" t="s">
        <v>42</v>
      </c>
      <c r="D165" s="1" t="s">
        <v>18704</v>
      </c>
      <c r="E165" s="1" t="s">
        <v>42</v>
      </c>
      <c r="F165" s="1" t="s">
        <v>18708</v>
      </c>
      <c r="G165" s="1" t="s">
        <v>652</v>
      </c>
      <c r="H165" s="1">
        <v>101862</v>
      </c>
      <c r="I165" s="1" t="s">
        <v>44</v>
      </c>
      <c r="J165" s="1" t="s">
        <v>10140</v>
      </c>
      <c r="K165" s="1" t="s">
        <v>58</v>
      </c>
      <c r="L165" s="1" t="s">
        <v>765</v>
      </c>
      <c r="M165" s="1" t="s">
        <v>767</v>
      </c>
      <c r="N165" s="1" t="s">
        <v>299</v>
      </c>
      <c r="O165" s="1" t="s">
        <v>48</v>
      </c>
      <c r="P165" s="4">
        <v>4.0814012200000001</v>
      </c>
      <c r="Q165" s="4">
        <v>32.356501819999998</v>
      </c>
      <c r="R165" s="1" t="s">
        <v>10140</v>
      </c>
      <c r="S165" s="1" t="s">
        <v>44</v>
      </c>
      <c r="T165" s="1" t="s">
        <v>106</v>
      </c>
      <c r="U165" s="5" t="s">
        <v>214</v>
      </c>
    </row>
    <row r="166" spans="1:21" s="1" customFormat="1" x14ac:dyDescent="0.35">
      <c r="A166" s="1" t="s">
        <v>41</v>
      </c>
      <c r="B166" s="1" t="s">
        <v>1635</v>
      </c>
      <c r="C166" s="1" t="s">
        <v>42</v>
      </c>
      <c r="D166" s="1" t="s">
        <v>18704</v>
      </c>
      <c r="E166" s="1" t="s">
        <v>42</v>
      </c>
      <c r="F166" s="1" t="s">
        <v>18708</v>
      </c>
      <c r="G166" s="1" t="s">
        <v>652</v>
      </c>
      <c r="H166" s="1">
        <v>101862</v>
      </c>
      <c r="I166" s="1" t="s">
        <v>44</v>
      </c>
      <c r="J166" s="1" t="s">
        <v>10140</v>
      </c>
      <c r="K166" s="1" t="s">
        <v>58</v>
      </c>
      <c r="L166" s="1" t="s">
        <v>765</v>
      </c>
      <c r="M166" s="1" t="s">
        <v>766</v>
      </c>
      <c r="N166" s="1" t="s">
        <v>299</v>
      </c>
      <c r="O166" s="1" t="s">
        <v>48</v>
      </c>
      <c r="P166" s="4">
        <v>4.0743909599999997</v>
      </c>
      <c r="Q166" s="4">
        <v>32.371204409999997</v>
      </c>
      <c r="R166" s="1" t="s">
        <v>10140</v>
      </c>
      <c r="S166" s="1" t="s">
        <v>64</v>
      </c>
      <c r="T166" s="1" t="s">
        <v>10140</v>
      </c>
      <c r="U166" s="5" t="s">
        <v>214</v>
      </c>
    </row>
    <row r="167" spans="1:21" s="1" customFormat="1" x14ac:dyDescent="0.35">
      <c r="A167" s="1" t="s">
        <v>41</v>
      </c>
      <c r="B167" s="1" t="s">
        <v>1635</v>
      </c>
      <c r="C167" s="1" t="s">
        <v>42</v>
      </c>
      <c r="D167" s="1" t="s">
        <v>18704</v>
      </c>
      <c r="E167" s="1" t="s">
        <v>42</v>
      </c>
      <c r="F167" s="1" t="s">
        <v>18708</v>
      </c>
      <c r="G167" s="1" t="s">
        <v>652</v>
      </c>
      <c r="H167" s="1">
        <v>101862</v>
      </c>
      <c r="I167" s="1" t="s">
        <v>44</v>
      </c>
      <c r="J167" s="1" t="s">
        <v>10140</v>
      </c>
      <c r="K167" s="1" t="s">
        <v>58</v>
      </c>
      <c r="L167" s="1" t="s">
        <v>753</v>
      </c>
      <c r="M167" s="1" t="s">
        <v>754</v>
      </c>
      <c r="N167" s="1" t="s">
        <v>299</v>
      </c>
      <c r="O167" s="1" t="s">
        <v>48</v>
      </c>
      <c r="P167" s="4">
        <v>4.0542485700000004</v>
      </c>
      <c r="Q167" s="4">
        <v>32.411567210000001</v>
      </c>
      <c r="R167" s="1" t="s">
        <v>10140</v>
      </c>
      <c r="S167" s="1" t="s">
        <v>44</v>
      </c>
      <c r="T167" s="1" t="s">
        <v>106</v>
      </c>
      <c r="U167" s="5" t="s">
        <v>214</v>
      </c>
    </row>
    <row r="168" spans="1:21" s="1" customFormat="1" x14ac:dyDescent="0.35">
      <c r="A168" s="1" t="s">
        <v>41</v>
      </c>
      <c r="B168" s="1" t="s">
        <v>1635</v>
      </c>
      <c r="C168" s="1" t="s">
        <v>42</v>
      </c>
      <c r="D168" s="1" t="s">
        <v>18704</v>
      </c>
      <c r="E168" s="1" t="s">
        <v>42</v>
      </c>
      <c r="F168" s="1" t="s">
        <v>18708</v>
      </c>
      <c r="G168" s="1" t="s">
        <v>652</v>
      </c>
      <c r="H168" s="1">
        <v>101862</v>
      </c>
      <c r="I168" s="1" t="s">
        <v>44</v>
      </c>
      <c r="J168" s="1" t="s">
        <v>10140</v>
      </c>
      <c r="K168" s="1" t="s">
        <v>58</v>
      </c>
      <c r="L168" s="1" t="s">
        <v>657</v>
      </c>
      <c r="M168" s="1" t="s">
        <v>658</v>
      </c>
      <c r="N168" s="1" t="s">
        <v>70</v>
      </c>
      <c r="O168" s="1" t="s">
        <v>105</v>
      </c>
      <c r="P168" s="4">
        <v>4.0470168900000001</v>
      </c>
      <c r="Q168" s="4">
        <v>32.416580860000003</v>
      </c>
      <c r="R168" s="1" t="s">
        <v>137</v>
      </c>
      <c r="S168" s="1" t="s">
        <v>44</v>
      </c>
      <c r="T168" s="1" t="s">
        <v>106</v>
      </c>
      <c r="U168" s="5" t="s">
        <v>18681</v>
      </c>
    </row>
    <row r="169" spans="1:21" s="1" customFormat="1" x14ac:dyDescent="0.35">
      <c r="A169" s="1" t="s">
        <v>41</v>
      </c>
      <c r="B169" s="1" t="s">
        <v>1635</v>
      </c>
      <c r="C169" s="1" t="s">
        <v>42</v>
      </c>
      <c r="D169" s="1" t="s">
        <v>18704</v>
      </c>
      <c r="E169" s="1" t="s">
        <v>42</v>
      </c>
      <c r="F169" s="1" t="s">
        <v>18708</v>
      </c>
      <c r="G169" s="1" t="s">
        <v>652</v>
      </c>
      <c r="H169" s="1">
        <v>101862</v>
      </c>
      <c r="I169" s="1" t="s">
        <v>44</v>
      </c>
      <c r="J169" s="1" t="s">
        <v>10140</v>
      </c>
      <c r="K169" s="1" t="s">
        <v>58</v>
      </c>
      <c r="L169" s="1" t="s">
        <v>657</v>
      </c>
      <c r="M169" s="1" t="s">
        <v>659</v>
      </c>
      <c r="N169" s="1" t="s">
        <v>70</v>
      </c>
      <c r="O169" s="1" t="s">
        <v>71</v>
      </c>
      <c r="P169" s="4">
        <v>4.0469522600000003</v>
      </c>
      <c r="Q169" s="4">
        <v>32.416673250000002</v>
      </c>
      <c r="R169" s="1" t="s">
        <v>137</v>
      </c>
      <c r="S169" s="1" t="s">
        <v>44</v>
      </c>
      <c r="T169" s="1" t="s">
        <v>106</v>
      </c>
      <c r="U169" s="5" t="s">
        <v>18681</v>
      </c>
    </row>
    <row r="170" spans="1:21" s="1" customFormat="1" x14ac:dyDescent="0.35">
      <c r="A170" s="1" t="s">
        <v>41</v>
      </c>
      <c r="B170" s="1" t="s">
        <v>1635</v>
      </c>
      <c r="C170" s="1" t="s">
        <v>42</v>
      </c>
      <c r="D170" s="1" t="s">
        <v>18704</v>
      </c>
      <c r="E170" s="1" t="s">
        <v>42</v>
      </c>
      <c r="F170" s="1" t="s">
        <v>18708</v>
      </c>
      <c r="G170" s="1" t="s">
        <v>652</v>
      </c>
      <c r="H170" s="1">
        <v>101862</v>
      </c>
      <c r="I170" s="1" t="s">
        <v>44</v>
      </c>
      <c r="J170" s="1" t="s">
        <v>10140</v>
      </c>
      <c r="K170" s="1" t="s">
        <v>652</v>
      </c>
      <c r="L170" s="1" t="s">
        <v>10140</v>
      </c>
      <c r="M170" s="1" t="s">
        <v>660</v>
      </c>
      <c r="N170" s="1" t="s">
        <v>94</v>
      </c>
      <c r="O170" s="1" t="s">
        <v>95</v>
      </c>
      <c r="P170" s="4">
        <v>4.05416241</v>
      </c>
      <c r="Q170" s="4">
        <v>32.407437479999999</v>
      </c>
      <c r="R170" s="1" t="s">
        <v>63</v>
      </c>
      <c r="S170" s="1" t="s">
        <v>44</v>
      </c>
      <c r="T170" s="1" t="s">
        <v>96</v>
      </c>
      <c r="U170" s="5" t="s">
        <v>214</v>
      </c>
    </row>
    <row r="171" spans="1:21" s="1" customFormat="1" x14ac:dyDescent="0.35">
      <c r="A171" s="1" t="s">
        <v>41</v>
      </c>
      <c r="B171" s="1" t="s">
        <v>1635</v>
      </c>
      <c r="C171" s="1" t="s">
        <v>42</v>
      </c>
      <c r="D171" s="1" t="s">
        <v>18704</v>
      </c>
      <c r="E171" s="1" t="s">
        <v>42</v>
      </c>
      <c r="F171" s="1" t="s">
        <v>18708</v>
      </c>
      <c r="G171" s="1" t="s">
        <v>652</v>
      </c>
      <c r="H171" s="1">
        <v>101862</v>
      </c>
      <c r="I171" s="1" t="s">
        <v>44</v>
      </c>
      <c r="J171" s="1" t="s">
        <v>10140</v>
      </c>
      <c r="K171" s="1" t="s">
        <v>58</v>
      </c>
      <c r="L171" s="1" t="s">
        <v>753</v>
      </c>
      <c r="M171" s="1" t="s">
        <v>1037</v>
      </c>
      <c r="N171" s="1" t="s">
        <v>299</v>
      </c>
      <c r="O171" s="1" t="s">
        <v>48</v>
      </c>
      <c r="P171" s="4">
        <v>4.0524328699999996</v>
      </c>
      <c r="Q171" s="4">
        <v>32.411382889999999</v>
      </c>
      <c r="R171" s="1" t="s">
        <v>10140</v>
      </c>
      <c r="S171" s="1" t="s">
        <v>44</v>
      </c>
      <c r="T171" s="1" t="s">
        <v>106</v>
      </c>
      <c r="U171" s="5" t="s">
        <v>214</v>
      </c>
    </row>
    <row r="172" spans="1:21" s="1" customFormat="1" x14ac:dyDescent="0.35">
      <c r="A172" s="1" t="s">
        <v>41</v>
      </c>
      <c r="B172" s="1" t="s">
        <v>1635</v>
      </c>
      <c r="C172" s="1" t="s">
        <v>42</v>
      </c>
      <c r="D172" s="1" t="s">
        <v>18704</v>
      </c>
      <c r="E172" s="1" t="s">
        <v>42</v>
      </c>
      <c r="F172" s="1" t="s">
        <v>18708</v>
      </c>
      <c r="G172" s="1" t="s">
        <v>652</v>
      </c>
      <c r="H172" s="1">
        <v>101862</v>
      </c>
      <c r="I172" s="1" t="s">
        <v>44</v>
      </c>
      <c r="J172" s="1" t="s">
        <v>10140</v>
      </c>
      <c r="K172" s="1" t="s">
        <v>58</v>
      </c>
      <c r="L172" s="1" t="s">
        <v>755</v>
      </c>
      <c r="M172" s="1" t="s">
        <v>757</v>
      </c>
      <c r="N172" s="1" t="s">
        <v>299</v>
      </c>
      <c r="O172" s="1" t="s">
        <v>48</v>
      </c>
      <c r="P172" s="4">
        <v>4.0523931299999996</v>
      </c>
      <c r="Q172" s="4">
        <v>32.411364900000002</v>
      </c>
      <c r="R172" s="1" t="s">
        <v>10140</v>
      </c>
      <c r="S172" s="1" t="s">
        <v>44</v>
      </c>
      <c r="T172" s="1" t="s">
        <v>106</v>
      </c>
      <c r="U172" s="5" t="s">
        <v>214</v>
      </c>
    </row>
    <row r="173" spans="1:21" s="1" customFormat="1" x14ac:dyDescent="0.35">
      <c r="A173" s="1" t="s">
        <v>41</v>
      </c>
      <c r="B173" s="1" t="s">
        <v>1635</v>
      </c>
      <c r="C173" s="1" t="s">
        <v>42</v>
      </c>
      <c r="D173" s="1" t="s">
        <v>18704</v>
      </c>
      <c r="E173" s="1" t="s">
        <v>42</v>
      </c>
      <c r="F173" s="1" t="s">
        <v>18708</v>
      </c>
      <c r="G173" s="1" t="s">
        <v>652</v>
      </c>
      <c r="H173" s="1">
        <v>101862</v>
      </c>
      <c r="I173" s="1" t="s">
        <v>44</v>
      </c>
      <c r="J173" s="1" t="s">
        <v>10140</v>
      </c>
      <c r="K173" s="1" t="s">
        <v>58</v>
      </c>
      <c r="L173" s="1" t="s">
        <v>755</v>
      </c>
      <c r="M173" s="1" t="s">
        <v>756</v>
      </c>
      <c r="N173" s="1" t="s">
        <v>299</v>
      </c>
      <c r="O173" s="1" t="s">
        <v>48</v>
      </c>
      <c r="P173" s="4">
        <v>4.0530167400000003</v>
      </c>
      <c r="Q173" s="4">
        <v>32.411048800000003</v>
      </c>
      <c r="R173" s="1" t="s">
        <v>10140</v>
      </c>
      <c r="S173" s="1" t="s">
        <v>44</v>
      </c>
      <c r="T173" s="1" t="s">
        <v>106</v>
      </c>
      <c r="U173" s="5" t="s">
        <v>214</v>
      </c>
    </row>
    <row r="174" spans="1:21" s="1" customFormat="1" x14ac:dyDescent="0.35">
      <c r="A174" s="1" t="s">
        <v>41</v>
      </c>
      <c r="B174" s="1" t="s">
        <v>1635</v>
      </c>
      <c r="C174" s="1" t="s">
        <v>42</v>
      </c>
      <c r="D174" s="1" t="s">
        <v>18704</v>
      </c>
      <c r="E174" s="1" t="s">
        <v>42</v>
      </c>
      <c r="F174" s="1" t="s">
        <v>18708</v>
      </c>
      <c r="G174" s="1" t="s">
        <v>652</v>
      </c>
      <c r="H174" s="1">
        <v>101862</v>
      </c>
      <c r="I174" s="1" t="s">
        <v>44</v>
      </c>
      <c r="J174" s="1" t="s">
        <v>10140</v>
      </c>
      <c r="K174" s="1" t="s">
        <v>58</v>
      </c>
      <c r="L174" s="1" t="s">
        <v>1032</v>
      </c>
      <c r="M174" s="1" t="s">
        <v>1034</v>
      </c>
      <c r="N174" s="1" t="s">
        <v>299</v>
      </c>
      <c r="O174" s="1" t="s">
        <v>48</v>
      </c>
      <c r="P174" s="4">
        <v>4.0502543099999997</v>
      </c>
      <c r="Q174" s="4">
        <v>32.410089720000002</v>
      </c>
      <c r="R174" s="1" t="s">
        <v>10140</v>
      </c>
      <c r="S174" s="1" t="s">
        <v>44</v>
      </c>
      <c r="T174" s="1" t="s">
        <v>106</v>
      </c>
      <c r="U174" s="5" t="s">
        <v>214</v>
      </c>
    </row>
    <row r="175" spans="1:21" s="1" customFormat="1" x14ac:dyDescent="0.35">
      <c r="A175" s="1" t="s">
        <v>41</v>
      </c>
      <c r="B175" s="1" t="s">
        <v>1635</v>
      </c>
      <c r="C175" s="1" t="s">
        <v>42</v>
      </c>
      <c r="D175" s="1" t="s">
        <v>18704</v>
      </c>
      <c r="E175" s="1" t="s">
        <v>42</v>
      </c>
      <c r="F175" s="1" t="s">
        <v>18708</v>
      </c>
      <c r="G175" s="1" t="s">
        <v>652</v>
      </c>
      <c r="H175" s="1">
        <v>101862</v>
      </c>
      <c r="I175" s="1" t="s">
        <v>44</v>
      </c>
      <c r="J175" s="1" t="s">
        <v>10140</v>
      </c>
      <c r="K175" s="1" t="s">
        <v>58</v>
      </c>
      <c r="L175" s="1" t="s">
        <v>1032</v>
      </c>
      <c r="M175" s="1" t="s">
        <v>1033</v>
      </c>
      <c r="N175" s="1" t="s">
        <v>299</v>
      </c>
      <c r="O175" s="1" t="s">
        <v>48</v>
      </c>
      <c r="P175" s="4">
        <v>4.0511644699999998</v>
      </c>
      <c r="Q175" s="4">
        <v>32.410176210000003</v>
      </c>
      <c r="R175" s="1" t="s">
        <v>10140</v>
      </c>
      <c r="S175" s="1" t="s">
        <v>44</v>
      </c>
      <c r="T175" s="1" t="s">
        <v>106</v>
      </c>
      <c r="U175" s="5" t="s">
        <v>214</v>
      </c>
    </row>
    <row r="176" spans="1:21" s="1" customFormat="1" x14ac:dyDescent="0.35">
      <c r="A176" s="1" t="s">
        <v>41</v>
      </c>
      <c r="B176" s="1" t="s">
        <v>1635</v>
      </c>
      <c r="C176" s="1" t="s">
        <v>42</v>
      </c>
      <c r="D176" s="1" t="s">
        <v>18704</v>
      </c>
      <c r="E176" s="1" t="s">
        <v>42</v>
      </c>
      <c r="F176" s="1" t="s">
        <v>18708</v>
      </c>
      <c r="G176" s="1" t="s">
        <v>652</v>
      </c>
      <c r="H176" s="1">
        <v>101862</v>
      </c>
      <c r="I176" s="1" t="s">
        <v>44</v>
      </c>
      <c r="J176" s="1" t="s">
        <v>10140</v>
      </c>
      <c r="K176" s="1" t="s">
        <v>58</v>
      </c>
      <c r="L176" s="1" t="s">
        <v>761</v>
      </c>
      <c r="M176" s="1" t="s">
        <v>762</v>
      </c>
      <c r="N176" s="1" t="s">
        <v>299</v>
      </c>
      <c r="O176" s="1" t="s">
        <v>48</v>
      </c>
      <c r="P176" s="4">
        <v>4.0434230800000002</v>
      </c>
      <c r="Q176" s="4">
        <v>32.422309439999999</v>
      </c>
      <c r="R176" s="1" t="s">
        <v>10140</v>
      </c>
      <c r="S176" s="1" t="s">
        <v>64</v>
      </c>
      <c r="T176" s="1" t="s">
        <v>10140</v>
      </c>
      <c r="U176" s="5" t="s">
        <v>214</v>
      </c>
    </row>
    <row r="177" spans="1:21" s="1" customFormat="1" x14ac:dyDescent="0.35">
      <c r="A177" s="1" t="s">
        <v>41</v>
      </c>
      <c r="B177" s="1" t="s">
        <v>1635</v>
      </c>
      <c r="C177" s="1" t="s">
        <v>42</v>
      </c>
      <c r="D177" s="1" t="s">
        <v>18704</v>
      </c>
      <c r="E177" s="1" t="s">
        <v>42</v>
      </c>
      <c r="F177" s="1" t="s">
        <v>18708</v>
      </c>
      <c r="G177" s="1" t="s">
        <v>652</v>
      </c>
      <c r="H177" s="1">
        <v>101862</v>
      </c>
      <c r="I177" s="1" t="s">
        <v>44</v>
      </c>
      <c r="J177" s="1" t="s">
        <v>10140</v>
      </c>
      <c r="K177" s="1" t="s">
        <v>58</v>
      </c>
      <c r="L177" s="1" t="s">
        <v>1035</v>
      </c>
      <c r="M177" s="1" t="s">
        <v>1036</v>
      </c>
      <c r="N177" s="1" t="s">
        <v>299</v>
      </c>
      <c r="O177" s="1" t="s">
        <v>48</v>
      </c>
      <c r="P177" s="4">
        <v>4.0503103999999999</v>
      </c>
      <c r="Q177" s="4">
        <v>32.405981650000001</v>
      </c>
      <c r="R177" s="1" t="s">
        <v>10140</v>
      </c>
      <c r="S177" s="1" t="s">
        <v>44</v>
      </c>
      <c r="T177" s="1" t="s">
        <v>106</v>
      </c>
      <c r="U177" s="5" t="s">
        <v>214</v>
      </c>
    </row>
    <row r="178" spans="1:21" s="1" customFormat="1" x14ac:dyDescent="0.35">
      <c r="A178" s="1" t="s">
        <v>41</v>
      </c>
      <c r="B178" s="1" t="s">
        <v>1635</v>
      </c>
      <c r="C178" s="1" t="s">
        <v>42</v>
      </c>
      <c r="D178" s="1" t="s">
        <v>18704</v>
      </c>
      <c r="E178" s="1" t="s">
        <v>42</v>
      </c>
      <c r="F178" s="1" t="s">
        <v>18708</v>
      </c>
      <c r="G178" s="1" t="s">
        <v>652</v>
      </c>
      <c r="H178" s="1">
        <v>101862</v>
      </c>
      <c r="I178" s="1" t="s">
        <v>44</v>
      </c>
      <c r="J178" s="1" t="s">
        <v>10140</v>
      </c>
      <c r="K178" s="1" t="s">
        <v>58</v>
      </c>
      <c r="L178" s="1" t="s">
        <v>1039</v>
      </c>
      <c r="M178" s="1" t="s">
        <v>1040</v>
      </c>
      <c r="N178" s="1" t="s">
        <v>299</v>
      </c>
      <c r="O178" s="1" t="s">
        <v>48</v>
      </c>
      <c r="P178" s="4">
        <v>4.0553078200000003</v>
      </c>
      <c r="Q178" s="4">
        <v>32.404583610000003</v>
      </c>
      <c r="R178" s="1" t="s">
        <v>10140</v>
      </c>
      <c r="S178" s="1" t="s">
        <v>44</v>
      </c>
      <c r="T178" s="1" t="s">
        <v>106</v>
      </c>
      <c r="U178" s="5" t="s">
        <v>214</v>
      </c>
    </row>
    <row r="179" spans="1:21" s="1" customFormat="1" x14ac:dyDescent="0.35">
      <c r="A179" s="1" t="s">
        <v>41</v>
      </c>
      <c r="B179" s="1" t="s">
        <v>1635</v>
      </c>
      <c r="C179" s="1" t="s">
        <v>42</v>
      </c>
      <c r="D179" s="1" t="s">
        <v>18704</v>
      </c>
      <c r="E179" s="1" t="s">
        <v>42</v>
      </c>
      <c r="F179" s="1" t="s">
        <v>18708</v>
      </c>
      <c r="G179" s="1" t="s">
        <v>652</v>
      </c>
      <c r="H179" s="1">
        <v>101862</v>
      </c>
      <c r="I179" s="1" t="s">
        <v>44</v>
      </c>
      <c r="J179" s="1" t="s">
        <v>10140</v>
      </c>
      <c r="K179" s="1" t="s">
        <v>58</v>
      </c>
      <c r="L179" s="1" t="s">
        <v>653</v>
      </c>
      <c r="M179" s="1" t="s">
        <v>760</v>
      </c>
      <c r="N179" s="1" t="s">
        <v>299</v>
      </c>
      <c r="O179" s="1" t="s">
        <v>48</v>
      </c>
      <c r="P179" s="4">
        <v>4.0434268500000003</v>
      </c>
      <c r="Q179" s="4">
        <v>32.422329509999997</v>
      </c>
      <c r="R179" s="1" t="s">
        <v>10140</v>
      </c>
      <c r="S179" s="1" t="s">
        <v>64</v>
      </c>
      <c r="T179" s="1" t="s">
        <v>10140</v>
      </c>
      <c r="U179" s="5" t="s">
        <v>214</v>
      </c>
    </row>
    <row r="180" spans="1:21" s="1" customFormat="1" x14ac:dyDescent="0.35">
      <c r="A180" s="1" t="s">
        <v>41</v>
      </c>
      <c r="B180" s="1" t="s">
        <v>1635</v>
      </c>
      <c r="C180" s="1" t="s">
        <v>42</v>
      </c>
      <c r="D180" s="1" t="s">
        <v>18704</v>
      </c>
      <c r="E180" s="1" t="s">
        <v>42</v>
      </c>
      <c r="F180" s="1" t="s">
        <v>18708</v>
      </c>
      <c r="G180" s="1" t="s">
        <v>652</v>
      </c>
      <c r="H180" s="1">
        <v>101862</v>
      </c>
      <c r="I180" s="1" t="s">
        <v>44</v>
      </c>
      <c r="J180" s="1" t="s">
        <v>10140</v>
      </c>
      <c r="K180" s="1" t="s">
        <v>58</v>
      </c>
      <c r="L180" s="1" t="s">
        <v>763</v>
      </c>
      <c r="M180" s="1" t="s">
        <v>764</v>
      </c>
      <c r="N180" s="1" t="s">
        <v>94</v>
      </c>
      <c r="O180" s="1" t="s">
        <v>95</v>
      </c>
      <c r="P180" s="4">
        <v>4.04758569</v>
      </c>
      <c r="Q180" s="4">
        <v>32.416398940000001</v>
      </c>
      <c r="R180" s="1" t="s">
        <v>137</v>
      </c>
      <c r="S180" s="1" t="s">
        <v>44</v>
      </c>
      <c r="T180" s="1" t="s">
        <v>96</v>
      </c>
      <c r="U180" s="5" t="s">
        <v>214</v>
      </c>
    </row>
    <row r="181" spans="1:21" s="1" customFormat="1" x14ac:dyDescent="0.35">
      <c r="A181" s="1" t="s">
        <v>41</v>
      </c>
      <c r="B181" s="1" t="s">
        <v>1635</v>
      </c>
      <c r="C181" s="1" t="s">
        <v>42</v>
      </c>
      <c r="D181" s="1" t="s">
        <v>18704</v>
      </c>
      <c r="E181" s="1" t="s">
        <v>42</v>
      </c>
      <c r="F181" s="1" t="s">
        <v>18708</v>
      </c>
      <c r="G181" s="1" t="s">
        <v>652</v>
      </c>
      <c r="H181" s="1">
        <v>101862</v>
      </c>
      <c r="I181" s="1" t="s">
        <v>44</v>
      </c>
      <c r="J181" s="1" t="s">
        <v>10140</v>
      </c>
      <c r="K181" s="1" t="s">
        <v>58</v>
      </c>
      <c r="L181" s="1" t="s">
        <v>807</v>
      </c>
      <c r="M181" s="1" t="s">
        <v>808</v>
      </c>
      <c r="N181" s="1" t="s">
        <v>61</v>
      </c>
      <c r="O181" s="1" t="s">
        <v>62</v>
      </c>
      <c r="P181" s="4">
        <v>3.9518046400000002</v>
      </c>
      <c r="Q181" s="4">
        <v>32.539890569999997</v>
      </c>
      <c r="R181" s="1" t="s">
        <v>63</v>
      </c>
      <c r="S181" s="1" t="s">
        <v>44</v>
      </c>
      <c r="T181" s="1" t="s">
        <v>132</v>
      </c>
      <c r="U181" s="5" t="s">
        <v>256</v>
      </c>
    </row>
    <row r="182" spans="1:21" s="1" customFormat="1" x14ac:dyDescent="0.35">
      <c r="A182" s="1" t="s">
        <v>41</v>
      </c>
      <c r="B182" s="1" t="s">
        <v>1635</v>
      </c>
      <c r="C182" s="1" t="s">
        <v>42</v>
      </c>
      <c r="D182" s="1" t="s">
        <v>18704</v>
      </c>
      <c r="E182" s="1" t="s">
        <v>42</v>
      </c>
      <c r="F182" s="1" t="s">
        <v>18708</v>
      </c>
      <c r="G182" s="1" t="s">
        <v>652</v>
      </c>
      <c r="H182" s="1">
        <v>101862</v>
      </c>
      <c r="I182" s="1" t="s">
        <v>44</v>
      </c>
      <c r="J182" s="1" t="s">
        <v>10140</v>
      </c>
      <c r="K182" s="1" t="s">
        <v>58</v>
      </c>
      <c r="L182" s="1" t="s">
        <v>755</v>
      </c>
      <c r="M182" s="1" t="s">
        <v>838</v>
      </c>
      <c r="N182" s="1" t="s">
        <v>212</v>
      </c>
      <c r="O182" s="1" t="s">
        <v>213</v>
      </c>
      <c r="P182" s="4">
        <v>4.0520604100000002</v>
      </c>
      <c r="Q182" s="4">
        <v>32.411020559999997</v>
      </c>
      <c r="R182" s="1" t="s">
        <v>63</v>
      </c>
      <c r="S182" s="1" t="s">
        <v>44</v>
      </c>
      <c r="T182" s="1" t="s">
        <v>132</v>
      </c>
      <c r="U182" s="5" t="s">
        <v>214</v>
      </c>
    </row>
    <row r="183" spans="1:21" s="1" customFormat="1" x14ac:dyDescent="0.35">
      <c r="A183" s="1" t="s">
        <v>41</v>
      </c>
      <c r="B183" s="1" t="s">
        <v>1635</v>
      </c>
      <c r="C183" s="1" t="s">
        <v>42</v>
      </c>
      <c r="D183" s="1" t="s">
        <v>18704</v>
      </c>
      <c r="E183" s="1" t="s">
        <v>42</v>
      </c>
      <c r="F183" s="1" t="s">
        <v>18708</v>
      </c>
      <c r="G183" s="1" t="s">
        <v>652</v>
      </c>
      <c r="H183" s="1">
        <v>101862</v>
      </c>
      <c r="I183" s="1" t="s">
        <v>44</v>
      </c>
      <c r="J183" s="1" t="s">
        <v>10140</v>
      </c>
      <c r="K183" s="1" t="s">
        <v>58</v>
      </c>
      <c r="L183" s="1" t="s">
        <v>755</v>
      </c>
      <c r="M183" s="1" t="s">
        <v>853</v>
      </c>
      <c r="N183" s="1" t="s">
        <v>70</v>
      </c>
      <c r="O183" s="1" t="s">
        <v>105</v>
      </c>
      <c r="P183" s="4">
        <v>4.0540286400000003</v>
      </c>
      <c r="Q183" s="4">
        <v>32.411035140000003</v>
      </c>
      <c r="R183" s="1" t="s">
        <v>137</v>
      </c>
      <c r="S183" s="1" t="s">
        <v>44</v>
      </c>
      <c r="T183" s="1" t="s">
        <v>132</v>
      </c>
      <c r="U183" s="5" t="s">
        <v>214</v>
      </c>
    </row>
    <row r="184" spans="1:21" s="1" customFormat="1" x14ac:dyDescent="0.35">
      <c r="A184" s="1" t="s">
        <v>41</v>
      </c>
      <c r="B184" s="1" t="s">
        <v>1635</v>
      </c>
      <c r="C184" s="1" t="s">
        <v>42</v>
      </c>
      <c r="D184" s="1" t="s">
        <v>18704</v>
      </c>
      <c r="E184" s="1" t="s">
        <v>42</v>
      </c>
      <c r="F184" s="1" t="s">
        <v>18708</v>
      </c>
      <c r="G184" s="1" t="s">
        <v>652</v>
      </c>
      <c r="H184" s="1">
        <v>101862</v>
      </c>
      <c r="I184" s="1" t="s">
        <v>44</v>
      </c>
      <c r="J184" s="1" t="s">
        <v>10140</v>
      </c>
      <c r="K184" s="1" t="s">
        <v>58</v>
      </c>
      <c r="L184" s="1" t="s">
        <v>854</v>
      </c>
      <c r="M184" s="1" t="s">
        <v>855</v>
      </c>
      <c r="N184" s="1" t="s">
        <v>61</v>
      </c>
      <c r="O184" s="1" t="s">
        <v>175</v>
      </c>
      <c r="P184" s="4">
        <v>4.0444970199999997</v>
      </c>
      <c r="Q184" s="4">
        <v>32.424365709999996</v>
      </c>
      <c r="R184" s="1" t="s">
        <v>63</v>
      </c>
      <c r="S184" s="1" t="s">
        <v>44</v>
      </c>
      <c r="T184" s="1" t="s">
        <v>132</v>
      </c>
      <c r="U184" s="5" t="s">
        <v>214</v>
      </c>
    </row>
    <row r="185" spans="1:21" s="1" customFormat="1" x14ac:dyDescent="0.35">
      <c r="A185" s="1" t="s">
        <v>41</v>
      </c>
      <c r="B185" s="1" t="s">
        <v>1635</v>
      </c>
      <c r="C185" s="1" t="s">
        <v>42</v>
      </c>
      <c r="D185" s="1" t="s">
        <v>18704</v>
      </c>
      <c r="E185" s="1" t="s">
        <v>42</v>
      </c>
      <c r="F185" s="1" t="s">
        <v>18708</v>
      </c>
      <c r="G185" s="1" t="s">
        <v>652</v>
      </c>
      <c r="H185" s="1">
        <v>101862</v>
      </c>
      <c r="I185" s="1" t="s">
        <v>44</v>
      </c>
      <c r="J185" s="1" t="s">
        <v>10140</v>
      </c>
      <c r="K185" s="1" t="s">
        <v>58</v>
      </c>
      <c r="L185" s="1" t="s">
        <v>755</v>
      </c>
      <c r="M185" s="1" t="s">
        <v>974</v>
      </c>
      <c r="N185" s="1" t="s">
        <v>94</v>
      </c>
      <c r="O185" s="1" t="s">
        <v>95</v>
      </c>
      <c r="P185" s="4">
        <v>4.0540242800000001</v>
      </c>
      <c r="Q185" s="4">
        <v>32.411795310000002</v>
      </c>
      <c r="R185" s="1" t="s">
        <v>137</v>
      </c>
      <c r="S185" s="1" t="s">
        <v>44</v>
      </c>
      <c r="T185" s="1" t="s">
        <v>96</v>
      </c>
      <c r="U185" s="5" t="s">
        <v>214</v>
      </c>
    </row>
    <row r="186" spans="1:21" s="1" customFormat="1" x14ac:dyDescent="0.35">
      <c r="A186" s="1" t="s">
        <v>41</v>
      </c>
      <c r="B186" s="1" t="s">
        <v>1635</v>
      </c>
      <c r="C186" s="1" t="s">
        <v>42</v>
      </c>
      <c r="D186" s="1" t="s">
        <v>18704</v>
      </c>
      <c r="E186" s="1" t="s">
        <v>42</v>
      </c>
      <c r="F186" s="1" t="s">
        <v>18708</v>
      </c>
      <c r="G186" s="1" t="s">
        <v>652</v>
      </c>
      <c r="H186" s="1">
        <v>101862</v>
      </c>
      <c r="I186" s="1" t="s">
        <v>44</v>
      </c>
      <c r="J186" s="1" t="s">
        <v>10140</v>
      </c>
      <c r="K186" s="1" t="s">
        <v>58</v>
      </c>
      <c r="L186" s="1" t="s">
        <v>975</v>
      </c>
      <c r="M186" s="1" t="s">
        <v>638</v>
      </c>
      <c r="N186" s="1" t="s">
        <v>94</v>
      </c>
      <c r="O186" s="1" t="s">
        <v>95</v>
      </c>
      <c r="P186" s="4">
        <v>4.0533476000000004</v>
      </c>
      <c r="Q186" s="4">
        <v>32.413282989999999</v>
      </c>
      <c r="R186" s="1" t="s">
        <v>63</v>
      </c>
      <c r="S186" s="1" t="s">
        <v>44</v>
      </c>
      <c r="T186" s="1" t="s">
        <v>96</v>
      </c>
      <c r="U186" s="5" t="s">
        <v>214</v>
      </c>
    </row>
    <row r="187" spans="1:21" s="1" customFormat="1" x14ac:dyDescent="0.35">
      <c r="A187" s="1" t="s">
        <v>41</v>
      </c>
      <c r="B187" s="1" t="s">
        <v>1635</v>
      </c>
      <c r="C187" s="1" t="s">
        <v>42</v>
      </c>
      <c r="D187" s="1" t="s">
        <v>18704</v>
      </c>
      <c r="E187" s="1" t="s">
        <v>42</v>
      </c>
      <c r="F187" s="1" t="s">
        <v>18708</v>
      </c>
      <c r="G187" s="1" t="s">
        <v>652</v>
      </c>
      <c r="H187" s="1">
        <v>101862</v>
      </c>
      <c r="I187" s="1" t="s">
        <v>44</v>
      </c>
      <c r="J187" s="1" t="s">
        <v>10140</v>
      </c>
      <c r="K187" s="1" t="s">
        <v>653</v>
      </c>
      <c r="L187" s="1" t="s">
        <v>10140</v>
      </c>
      <c r="M187" s="1" t="s">
        <v>976</v>
      </c>
      <c r="N187" s="1" t="s">
        <v>70</v>
      </c>
      <c r="O187" s="1" t="s">
        <v>105</v>
      </c>
      <c r="P187" s="4">
        <v>4.0430799100000003</v>
      </c>
      <c r="Q187" s="4">
        <v>32.424312309999998</v>
      </c>
      <c r="R187" s="1" t="s">
        <v>63</v>
      </c>
      <c r="S187" s="1" t="s">
        <v>44</v>
      </c>
      <c r="T187" s="1" t="s">
        <v>132</v>
      </c>
      <c r="U187" s="5" t="s">
        <v>214</v>
      </c>
    </row>
    <row r="188" spans="1:21" s="1" customFormat="1" x14ac:dyDescent="0.35">
      <c r="A188" s="1" t="s">
        <v>41</v>
      </c>
      <c r="B188" s="1" t="s">
        <v>1635</v>
      </c>
      <c r="C188" s="1" t="s">
        <v>42</v>
      </c>
      <c r="D188" s="1" t="s">
        <v>18704</v>
      </c>
      <c r="E188" s="1" t="s">
        <v>42</v>
      </c>
      <c r="F188" s="1" t="s">
        <v>18708</v>
      </c>
      <c r="G188" s="1" t="s">
        <v>652</v>
      </c>
      <c r="H188" s="1">
        <v>101862</v>
      </c>
      <c r="I188" s="1" t="s">
        <v>44</v>
      </c>
      <c r="J188" s="1" t="s">
        <v>10140</v>
      </c>
      <c r="K188" s="1" t="s">
        <v>653</v>
      </c>
      <c r="L188" s="1" t="s">
        <v>10140</v>
      </c>
      <c r="M188" s="1" t="s">
        <v>977</v>
      </c>
      <c r="N188" s="1" t="s">
        <v>70</v>
      </c>
      <c r="O188" s="1" t="s">
        <v>71</v>
      </c>
      <c r="P188" s="4">
        <v>4.0432354400000001</v>
      </c>
      <c r="Q188" s="4">
        <v>32.424300260000003</v>
      </c>
      <c r="R188" s="1" t="s">
        <v>137</v>
      </c>
      <c r="S188" s="1" t="s">
        <v>44</v>
      </c>
      <c r="T188" s="1" t="s">
        <v>132</v>
      </c>
      <c r="U188" s="5" t="s">
        <v>214</v>
      </c>
    </row>
    <row r="189" spans="1:21" s="1" customFormat="1" x14ac:dyDescent="0.35">
      <c r="A189" s="1" t="s">
        <v>41</v>
      </c>
      <c r="B189" s="1" t="s">
        <v>1635</v>
      </c>
      <c r="C189" s="1" t="s">
        <v>42</v>
      </c>
      <c r="D189" s="1" t="s">
        <v>18704</v>
      </c>
      <c r="E189" s="1" t="s">
        <v>42</v>
      </c>
      <c r="F189" s="1" t="s">
        <v>18708</v>
      </c>
      <c r="G189" s="1" t="s">
        <v>652</v>
      </c>
      <c r="H189" s="1">
        <v>101862</v>
      </c>
      <c r="I189" s="1" t="s">
        <v>44</v>
      </c>
      <c r="J189" s="1" t="s">
        <v>10140</v>
      </c>
      <c r="K189" s="1" t="s">
        <v>58</v>
      </c>
      <c r="L189" s="1" t="s">
        <v>753</v>
      </c>
      <c r="M189" s="1" t="s">
        <v>1038</v>
      </c>
      <c r="N189" s="1" t="s">
        <v>299</v>
      </c>
      <c r="O189" s="1" t="s">
        <v>48</v>
      </c>
      <c r="P189" s="4">
        <v>4.0530367700000003</v>
      </c>
      <c r="Q189" s="4">
        <v>32.41115164</v>
      </c>
      <c r="R189" s="1" t="s">
        <v>10140</v>
      </c>
      <c r="S189" s="1" t="s">
        <v>64</v>
      </c>
      <c r="T189" s="1" t="s">
        <v>10140</v>
      </c>
      <c r="U189" s="5" t="s">
        <v>214</v>
      </c>
    </row>
    <row r="190" spans="1:21" s="1" customFormat="1" x14ac:dyDescent="0.35">
      <c r="A190" s="1" t="s">
        <v>41</v>
      </c>
      <c r="B190" s="1" t="s">
        <v>1635</v>
      </c>
      <c r="C190" s="1" t="s">
        <v>42</v>
      </c>
      <c r="D190" s="1" t="s">
        <v>18704</v>
      </c>
      <c r="E190" s="1" t="s">
        <v>42</v>
      </c>
      <c r="F190" s="1" t="s">
        <v>18708</v>
      </c>
      <c r="G190" s="1" t="s">
        <v>652</v>
      </c>
      <c r="H190" s="1">
        <v>101862</v>
      </c>
      <c r="I190" s="1" t="s">
        <v>44</v>
      </c>
      <c r="J190" s="1" t="s">
        <v>10140</v>
      </c>
      <c r="K190" s="1" t="s">
        <v>58</v>
      </c>
      <c r="L190" s="1" t="s">
        <v>1041</v>
      </c>
      <c r="M190" s="1" t="s">
        <v>1042</v>
      </c>
      <c r="N190" s="1" t="s">
        <v>70</v>
      </c>
      <c r="O190" s="1" t="s">
        <v>71</v>
      </c>
      <c r="P190" s="4">
        <v>4.07705948</v>
      </c>
      <c r="Q190" s="4">
        <v>32.368085540000003</v>
      </c>
      <c r="R190" s="1" t="s">
        <v>63</v>
      </c>
      <c r="S190" s="1" t="s">
        <v>44</v>
      </c>
      <c r="T190" s="1" t="s">
        <v>96</v>
      </c>
      <c r="U190" s="5" t="s">
        <v>214</v>
      </c>
    </row>
    <row r="191" spans="1:21" s="1" customFormat="1" x14ac:dyDescent="0.35">
      <c r="A191" s="1" t="s">
        <v>41</v>
      </c>
      <c r="B191" s="1" t="s">
        <v>1635</v>
      </c>
      <c r="C191" s="1" t="s">
        <v>42</v>
      </c>
      <c r="D191" s="1" t="s">
        <v>18704</v>
      </c>
      <c r="E191" s="1" t="s">
        <v>42</v>
      </c>
      <c r="F191" s="1" t="s">
        <v>18708</v>
      </c>
      <c r="G191" s="1" t="s">
        <v>652</v>
      </c>
      <c r="H191" s="1">
        <v>101862</v>
      </c>
      <c r="I191" s="1" t="s">
        <v>44</v>
      </c>
      <c r="J191" s="1" t="s">
        <v>10140</v>
      </c>
      <c r="K191" s="1" t="s">
        <v>58</v>
      </c>
      <c r="L191" s="1" t="s">
        <v>1041</v>
      </c>
      <c r="M191" s="1" t="s">
        <v>1043</v>
      </c>
      <c r="N191" s="1" t="s">
        <v>70</v>
      </c>
      <c r="O191" s="1" t="s">
        <v>105</v>
      </c>
      <c r="P191" s="4">
        <v>4.0771006600000002</v>
      </c>
      <c r="Q191" s="4">
        <v>32.368132869999997</v>
      </c>
      <c r="R191" s="1" t="s">
        <v>63</v>
      </c>
      <c r="S191" s="1" t="s">
        <v>44</v>
      </c>
      <c r="T191" s="1" t="s">
        <v>96</v>
      </c>
      <c r="U191" s="5" t="s">
        <v>214</v>
      </c>
    </row>
    <row r="192" spans="1:21" s="1" customFormat="1" x14ac:dyDescent="0.35">
      <c r="A192" s="1" t="s">
        <v>41</v>
      </c>
      <c r="B192" s="1" t="s">
        <v>1635</v>
      </c>
      <c r="C192" s="1" t="s">
        <v>42</v>
      </c>
      <c r="D192" s="1" t="s">
        <v>18704</v>
      </c>
      <c r="E192" s="1" t="s">
        <v>42</v>
      </c>
      <c r="F192" s="1" t="s">
        <v>18708</v>
      </c>
      <c r="G192" s="1" t="s">
        <v>652</v>
      </c>
      <c r="H192" s="1">
        <v>101862</v>
      </c>
      <c r="I192" s="1" t="s">
        <v>44</v>
      </c>
      <c r="J192" s="1" t="s">
        <v>10140</v>
      </c>
      <c r="K192" s="1" t="s">
        <v>58</v>
      </c>
      <c r="L192" s="1" t="s">
        <v>755</v>
      </c>
      <c r="M192" s="1" t="s">
        <v>1103</v>
      </c>
      <c r="N192" s="1" t="s">
        <v>130</v>
      </c>
      <c r="O192" s="1" t="s">
        <v>142</v>
      </c>
      <c r="P192" s="4">
        <v>4.0520709200000002</v>
      </c>
      <c r="Q192" s="4">
        <v>32.410996359999999</v>
      </c>
      <c r="R192" s="1" t="s">
        <v>63</v>
      </c>
      <c r="S192" s="1" t="s">
        <v>44</v>
      </c>
      <c r="T192" s="1" t="s">
        <v>132</v>
      </c>
      <c r="U192" s="5" t="s">
        <v>99</v>
      </c>
    </row>
    <row r="193" spans="1:21" s="1" customFormat="1" x14ac:dyDescent="0.35">
      <c r="A193" s="1" t="s">
        <v>41</v>
      </c>
      <c r="B193" s="1" t="s">
        <v>1635</v>
      </c>
      <c r="C193" s="1" t="s">
        <v>42</v>
      </c>
      <c r="D193" s="1" t="s">
        <v>18704</v>
      </c>
      <c r="E193" s="1" t="s">
        <v>42</v>
      </c>
      <c r="F193" s="1" t="s">
        <v>18708</v>
      </c>
      <c r="G193" s="1" t="s">
        <v>661</v>
      </c>
      <c r="H193" s="1">
        <v>101863</v>
      </c>
      <c r="I193" s="1" t="s">
        <v>44</v>
      </c>
      <c r="J193" s="1" t="s">
        <v>10140</v>
      </c>
      <c r="K193" s="1" t="s">
        <v>58</v>
      </c>
      <c r="L193" s="1" t="s">
        <v>662</v>
      </c>
      <c r="M193" s="1" t="s">
        <v>663</v>
      </c>
      <c r="N193" s="1" t="s">
        <v>212</v>
      </c>
      <c r="O193" s="1" t="s">
        <v>213</v>
      </c>
      <c r="P193" s="4">
        <v>4.0170715499999998</v>
      </c>
      <c r="Q193" s="4">
        <v>32.47078862</v>
      </c>
      <c r="R193" s="1" t="s">
        <v>137</v>
      </c>
      <c r="S193" s="1" t="s">
        <v>44</v>
      </c>
      <c r="T193" s="1" t="s">
        <v>106</v>
      </c>
      <c r="U193" s="5" t="s">
        <v>185</v>
      </c>
    </row>
    <row r="194" spans="1:21" s="1" customFormat="1" x14ac:dyDescent="0.35">
      <c r="A194" s="1" t="s">
        <v>41</v>
      </c>
      <c r="B194" s="1" t="s">
        <v>1635</v>
      </c>
      <c r="C194" s="1" t="s">
        <v>42</v>
      </c>
      <c r="D194" s="1" t="s">
        <v>18704</v>
      </c>
      <c r="E194" s="1" t="s">
        <v>42</v>
      </c>
      <c r="F194" s="1" t="s">
        <v>18708</v>
      </c>
      <c r="G194" s="1" t="s">
        <v>661</v>
      </c>
      <c r="H194" s="1">
        <v>101863</v>
      </c>
      <c r="I194" s="1" t="s">
        <v>44</v>
      </c>
      <c r="J194" s="1" t="s">
        <v>10140</v>
      </c>
      <c r="K194" s="1" t="s">
        <v>58</v>
      </c>
      <c r="L194" s="1" t="s">
        <v>665</v>
      </c>
      <c r="M194" s="1" t="s">
        <v>666</v>
      </c>
      <c r="N194" s="1" t="s">
        <v>70</v>
      </c>
      <c r="O194" s="1" t="s">
        <v>71</v>
      </c>
      <c r="P194" s="4">
        <v>3.9104954699999999</v>
      </c>
      <c r="Q194" s="4">
        <v>32.61071639</v>
      </c>
      <c r="R194" s="1" t="s">
        <v>137</v>
      </c>
      <c r="S194" s="1" t="s">
        <v>44</v>
      </c>
      <c r="T194" s="1" t="s">
        <v>106</v>
      </c>
      <c r="U194" s="5" t="s">
        <v>256</v>
      </c>
    </row>
    <row r="195" spans="1:21" s="1" customFormat="1" x14ac:dyDescent="0.35">
      <c r="A195" s="1" t="s">
        <v>41</v>
      </c>
      <c r="B195" s="1" t="s">
        <v>1635</v>
      </c>
      <c r="C195" s="1" t="s">
        <v>42</v>
      </c>
      <c r="D195" s="1" t="s">
        <v>18704</v>
      </c>
      <c r="E195" s="1" t="s">
        <v>42</v>
      </c>
      <c r="F195" s="1" t="s">
        <v>18708</v>
      </c>
      <c r="G195" s="1" t="s">
        <v>661</v>
      </c>
      <c r="H195" s="1">
        <v>101863</v>
      </c>
      <c r="I195" s="1" t="s">
        <v>44</v>
      </c>
      <c r="J195" s="1" t="s">
        <v>10140</v>
      </c>
      <c r="K195" s="1" t="s">
        <v>58</v>
      </c>
      <c r="L195" s="1" t="s">
        <v>665</v>
      </c>
      <c r="M195" s="1" t="s">
        <v>667</v>
      </c>
      <c r="N195" s="1" t="s">
        <v>70</v>
      </c>
      <c r="O195" s="1" t="s">
        <v>105</v>
      </c>
      <c r="P195" s="4">
        <v>3.9103463500000002</v>
      </c>
      <c r="Q195" s="4">
        <v>32.61076319</v>
      </c>
      <c r="R195" s="1" t="s">
        <v>137</v>
      </c>
      <c r="S195" s="1" t="s">
        <v>44</v>
      </c>
      <c r="T195" s="1" t="s">
        <v>106</v>
      </c>
      <c r="U195" s="5" t="s">
        <v>256</v>
      </c>
    </row>
    <row r="196" spans="1:21" s="1" customFormat="1" x14ac:dyDescent="0.35">
      <c r="A196" s="1" t="s">
        <v>41</v>
      </c>
      <c r="B196" s="1" t="s">
        <v>1635</v>
      </c>
      <c r="C196" s="1" t="s">
        <v>42</v>
      </c>
      <c r="D196" s="1" t="s">
        <v>18704</v>
      </c>
      <c r="E196" s="1" t="s">
        <v>42</v>
      </c>
      <c r="F196" s="1" t="s">
        <v>18708</v>
      </c>
      <c r="G196" s="1" t="s">
        <v>661</v>
      </c>
      <c r="H196" s="1">
        <v>101863</v>
      </c>
      <c r="I196" s="1" t="s">
        <v>44</v>
      </c>
      <c r="J196" s="1" t="s">
        <v>10140</v>
      </c>
      <c r="K196" s="1" t="s">
        <v>58</v>
      </c>
      <c r="L196" s="1" t="s">
        <v>668</v>
      </c>
      <c r="M196" s="1" t="s">
        <v>671</v>
      </c>
      <c r="N196" s="1" t="s">
        <v>94</v>
      </c>
      <c r="O196" s="1" t="s">
        <v>95</v>
      </c>
      <c r="P196" s="4">
        <v>3.9143579499999999</v>
      </c>
      <c r="Q196" s="4">
        <v>32.603719050000002</v>
      </c>
      <c r="R196" s="1" t="s">
        <v>137</v>
      </c>
      <c r="S196" s="1" t="s">
        <v>44</v>
      </c>
      <c r="T196" s="1" t="s">
        <v>96</v>
      </c>
      <c r="U196" s="5" t="s">
        <v>256</v>
      </c>
    </row>
    <row r="197" spans="1:21" s="1" customFormat="1" x14ac:dyDescent="0.35">
      <c r="A197" s="1" t="s">
        <v>41</v>
      </c>
      <c r="B197" s="1" t="s">
        <v>1635</v>
      </c>
      <c r="C197" s="1" t="s">
        <v>42</v>
      </c>
      <c r="D197" s="1" t="s">
        <v>18704</v>
      </c>
      <c r="E197" s="1" t="s">
        <v>42</v>
      </c>
      <c r="F197" s="1" t="s">
        <v>18708</v>
      </c>
      <c r="G197" s="1" t="s">
        <v>661</v>
      </c>
      <c r="H197" s="1">
        <v>101863</v>
      </c>
      <c r="I197" s="1" t="s">
        <v>44</v>
      </c>
      <c r="J197" s="1" t="s">
        <v>10140</v>
      </c>
      <c r="K197" s="1" t="s">
        <v>58</v>
      </c>
      <c r="L197" s="1" t="s">
        <v>672</v>
      </c>
      <c r="M197" s="1" t="s">
        <v>673</v>
      </c>
      <c r="N197" s="1" t="s">
        <v>70</v>
      </c>
      <c r="O197" s="1" t="s">
        <v>105</v>
      </c>
      <c r="P197" s="4">
        <v>3.9181783399999999</v>
      </c>
      <c r="Q197" s="4">
        <v>32.596926189999998</v>
      </c>
      <c r="R197" s="1" t="s">
        <v>63</v>
      </c>
      <c r="S197" s="1" t="s">
        <v>44</v>
      </c>
      <c r="T197" s="1" t="s">
        <v>132</v>
      </c>
      <c r="U197" s="5" t="s">
        <v>256</v>
      </c>
    </row>
    <row r="198" spans="1:21" s="1" customFormat="1" x14ac:dyDescent="0.35">
      <c r="A198" s="1" t="s">
        <v>41</v>
      </c>
      <c r="B198" s="1" t="s">
        <v>1635</v>
      </c>
      <c r="C198" s="1" t="s">
        <v>42</v>
      </c>
      <c r="D198" s="1" t="s">
        <v>18704</v>
      </c>
      <c r="E198" s="1" t="s">
        <v>42</v>
      </c>
      <c r="F198" s="1" t="s">
        <v>18708</v>
      </c>
      <c r="G198" s="1" t="s">
        <v>661</v>
      </c>
      <c r="H198" s="1">
        <v>101863</v>
      </c>
      <c r="I198" s="1" t="s">
        <v>44</v>
      </c>
      <c r="J198" s="1" t="s">
        <v>10140</v>
      </c>
      <c r="K198" s="1" t="s">
        <v>662</v>
      </c>
      <c r="L198" s="1" t="s">
        <v>10140</v>
      </c>
      <c r="M198" s="1" t="s">
        <v>664</v>
      </c>
      <c r="N198" s="1" t="s">
        <v>299</v>
      </c>
      <c r="O198" s="1" t="s">
        <v>48</v>
      </c>
      <c r="P198" s="4">
        <v>4.0168768000000004</v>
      </c>
      <c r="Q198" s="4">
        <v>32.470813990000003</v>
      </c>
      <c r="R198" s="1" t="s">
        <v>10140</v>
      </c>
      <c r="S198" s="1" t="s">
        <v>44</v>
      </c>
      <c r="T198" s="1" t="s">
        <v>106</v>
      </c>
      <c r="U198" s="5" t="s">
        <v>185</v>
      </c>
    </row>
    <row r="199" spans="1:21" s="1" customFormat="1" x14ac:dyDescent="0.35">
      <c r="A199" s="1" t="s">
        <v>41</v>
      </c>
      <c r="B199" s="1" t="s">
        <v>1635</v>
      </c>
      <c r="C199" s="1" t="s">
        <v>42</v>
      </c>
      <c r="D199" s="1" t="s">
        <v>18704</v>
      </c>
      <c r="E199" s="1" t="s">
        <v>42</v>
      </c>
      <c r="F199" s="1" t="s">
        <v>18708</v>
      </c>
      <c r="G199" s="1" t="s">
        <v>661</v>
      </c>
      <c r="H199" s="1">
        <v>101863</v>
      </c>
      <c r="I199" s="1" t="s">
        <v>44</v>
      </c>
      <c r="J199" s="1" t="s">
        <v>10140</v>
      </c>
      <c r="K199" s="1" t="s">
        <v>58</v>
      </c>
      <c r="L199" s="1" t="s">
        <v>774</v>
      </c>
      <c r="M199" s="1" t="s">
        <v>1047</v>
      </c>
      <c r="N199" s="1" t="s">
        <v>299</v>
      </c>
      <c r="O199" s="1" t="s">
        <v>48</v>
      </c>
      <c r="P199" s="4">
        <v>4.0250631700000001</v>
      </c>
      <c r="Q199" s="4">
        <v>32.474316289999997</v>
      </c>
      <c r="R199" s="1" t="s">
        <v>10140</v>
      </c>
      <c r="S199" s="1" t="s">
        <v>44</v>
      </c>
      <c r="T199" s="1" t="s">
        <v>106</v>
      </c>
      <c r="U199" s="5" t="s">
        <v>185</v>
      </c>
    </row>
    <row r="200" spans="1:21" s="1" customFormat="1" x14ac:dyDescent="0.35">
      <c r="A200" s="1" t="s">
        <v>41</v>
      </c>
      <c r="B200" s="1" t="s">
        <v>1635</v>
      </c>
      <c r="C200" s="1" t="s">
        <v>42</v>
      </c>
      <c r="D200" s="1" t="s">
        <v>18704</v>
      </c>
      <c r="E200" s="1" t="s">
        <v>42</v>
      </c>
      <c r="F200" s="1" t="s">
        <v>18708</v>
      </c>
      <c r="G200" s="1" t="s">
        <v>661</v>
      </c>
      <c r="H200" s="1">
        <v>101863</v>
      </c>
      <c r="I200" s="1" t="s">
        <v>44</v>
      </c>
      <c r="J200" s="1" t="s">
        <v>10140</v>
      </c>
      <c r="K200" s="1" t="s">
        <v>661</v>
      </c>
      <c r="L200" s="1" t="s">
        <v>10140</v>
      </c>
      <c r="M200" s="1" t="s">
        <v>1049</v>
      </c>
      <c r="N200" s="1" t="s">
        <v>299</v>
      </c>
      <c r="O200" s="1" t="s">
        <v>48</v>
      </c>
      <c r="P200" s="4">
        <v>4.0208575099999999</v>
      </c>
      <c r="Q200" s="4">
        <v>32.471954859999997</v>
      </c>
      <c r="R200" s="1" t="s">
        <v>10140</v>
      </c>
      <c r="S200" s="1" t="s">
        <v>44</v>
      </c>
      <c r="T200" s="1" t="s">
        <v>106</v>
      </c>
      <c r="U200" s="5" t="s">
        <v>185</v>
      </c>
    </row>
    <row r="201" spans="1:21" s="1" customFormat="1" x14ac:dyDescent="0.35">
      <c r="A201" s="1" t="s">
        <v>41</v>
      </c>
      <c r="B201" s="1" t="s">
        <v>1635</v>
      </c>
      <c r="C201" s="1" t="s">
        <v>42</v>
      </c>
      <c r="D201" s="1" t="s">
        <v>18704</v>
      </c>
      <c r="E201" s="1" t="s">
        <v>42</v>
      </c>
      <c r="F201" s="1" t="s">
        <v>18708</v>
      </c>
      <c r="G201" s="1" t="s">
        <v>661</v>
      </c>
      <c r="H201" s="1">
        <v>101863</v>
      </c>
      <c r="I201" s="1" t="s">
        <v>44</v>
      </c>
      <c r="J201" s="1" t="s">
        <v>10140</v>
      </c>
      <c r="K201" s="1" t="s">
        <v>662</v>
      </c>
      <c r="L201" s="1" t="s">
        <v>10140</v>
      </c>
      <c r="M201" s="1" t="s">
        <v>1050</v>
      </c>
      <c r="N201" s="1" t="s">
        <v>299</v>
      </c>
      <c r="O201" s="1" t="s">
        <v>48</v>
      </c>
      <c r="P201" s="4">
        <v>4.0130852099999998</v>
      </c>
      <c r="Q201" s="4">
        <v>32.475668419999998</v>
      </c>
      <c r="R201" s="1" t="s">
        <v>10140</v>
      </c>
      <c r="S201" s="1" t="s">
        <v>44</v>
      </c>
      <c r="T201" s="1" t="s">
        <v>106</v>
      </c>
      <c r="U201" s="5" t="s">
        <v>185</v>
      </c>
    </row>
    <row r="202" spans="1:21" s="1" customFormat="1" x14ac:dyDescent="0.35">
      <c r="A202" s="1" t="s">
        <v>41</v>
      </c>
      <c r="B202" s="1" t="s">
        <v>1635</v>
      </c>
      <c r="C202" s="1" t="s">
        <v>42</v>
      </c>
      <c r="D202" s="1" t="s">
        <v>18704</v>
      </c>
      <c r="E202" s="1" t="s">
        <v>42</v>
      </c>
      <c r="F202" s="1" t="s">
        <v>18708</v>
      </c>
      <c r="G202" s="1" t="s">
        <v>661</v>
      </c>
      <c r="H202" s="1">
        <v>101863</v>
      </c>
      <c r="I202" s="1" t="s">
        <v>44</v>
      </c>
      <c r="J202" s="1" t="s">
        <v>10140</v>
      </c>
      <c r="K202" s="1" t="s">
        <v>58</v>
      </c>
      <c r="L202" s="1" t="s">
        <v>930</v>
      </c>
      <c r="M202" s="1" t="s">
        <v>931</v>
      </c>
      <c r="N202" s="1" t="s">
        <v>299</v>
      </c>
      <c r="O202" s="1" t="s">
        <v>48</v>
      </c>
      <c r="P202" s="4">
        <v>3.9685952200000001</v>
      </c>
      <c r="Q202" s="4">
        <v>32.502058320000003</v>
      </c>
      <c r="R202" s="1" t="s">
        <v>10140</v>
      </c>
      <c r="S202" s="1" t="s">
        <v>44</v>
      </c>
      <c r="T202" s="1" t="s">
        <v>106</v>
      </c>
      <c r="U202" s="5" t="s">
        <v>185</v>
      </c>
    </row>
    <row r="203" spans="1:21" s="1" customFormat="1" x14ac:dyDescent="0.35">
      <c r="A203" s="1" t="s">
        <v>41</v>
      </c>
      <c r="B203" s="1" t="s">
        <v>1635</v>
      </c>
      <c r="C203" s="1" t="s">
        <v>42</v>
      </c>
      <c r="D203" s="1" t="s">
        <v>18704</v>
      </c>
      <c r="E203" s="1" t="s">
        <v>42</v>
      </c>
      <c r="F203" s="1" t="s">
        <v>18708</v>
      </c>
      <c r="G203" s="1" t="s">
        <v>661</v>
      </c>
      <c r="H203" s="1">
        <v>101863</v>
      </c>
      <c r="I203" s="1" t="s">
        <v>44</v>
      </c>
      <c r="J203" s="1" t="s">
        <v>10140</v>
      </c>
      <c r="K203" s="1" t="s">
        <v>58</v>
      </c>
      <c r="L203" s="1" t="s">
        <v>768</v>
      </c>
      <c r="M203" s="1" t="s">
        <v>769</v>
      </c>
      <c r="N203" s="1" t="s">
        <v>299</v>
      </c>
      <c r="O203" s="1" t="s">
        <v>48</v>
      </c>
      <c r="P203" s="4">
        <v>4.0323852999999996</v>
      </c>
      <c r="Q203" s="4">
        <v>32.439813360000002</v>
      </c>
      <c r="R203" s="1" t="s">
        <v>10140</v>
      </c>
      <c r="S203" s="1" t="s">
        <v>44</v>
      </c>
      <c r="T203" s="1" t="s">
        <v>106</v>
      </c>
      <c r="U203" s="5" t="s">
        <v>185</v>
      </c>
    </row>
    <row r="204" spans="1:21" s="1" customFormat="1" x14ac:dyDescent="0.35">
      <c r="A204" s="1" t="s">
        <v>41</v>
      </c>
      <c r="B204" s="1" t="s">
        <v>1635</v>
      </c>
      <c r="C204" s="1" t="s">
        <v>42</v>
      </c>
      <c r="D204" s="1" t="s">
        <v>18704</v>
      </c>
      <c r="E204" s="1" t="s">
        <v>42</v>
      </c>
      <c r="F204" s="1" t="s">
        <v>18708</v>
      </c>
      <c r="G204" s="1" t="s">
        <v>661</v>
      </c>
      <c r="H204" s="1">
        <v>101863</v>
      </c>
      <c r="I204" s="1" t="s">
        <v>44</v>
      </c>
      <c r="J204" s="1" t="s">
        <v>10140</v>
      </c>
      <c r="K204" s="1" t="s">
        <v>58</v>
      </c>
      <c r="L204" s="1" t="s">
        <v>922</v>
      </c>
      <c r="M204" s="1" t="s">
        <v>923</v>
      </c>
      <c r="N204" s="1" t="s">
        <v>299</v>
      </c>
      <c r="O204" s="1" t="s">
        <v>48</v>
      </c>
      <c r="P204" s="4">
        <v>3.9349988100000002</v>
      </c>
      <c r="Q204" s="4">
        <v>32.56118558</v>
      </c>
      <c r="R204" s="1" t="s">
        <v>10140</v>
      </c>
      <c r="S204" s="1" t="s">
        <v>44</v>
      </c>
      <c r="T204" s="1" t="s">
        <v>106</v>
      </c>
      <c r="U204" s="5" t="s">
        <v>185</v>
      </c>
    </row>
    <row r="205" spans="1:21" s="1" customFormat="1" x14ac:dyDescent="0.35">
      <c r="A205" s="1" t="s">
        <v>41</v>
      </c>
      <c r="B205" s="1" t="s">
        <v>1635</v>
      </c>
      <c r="C205" s="1" t="s">
        <v>42</v>
      </c>
      <c r="D205" s="1" t="s">
        <v>18704</v>
      </c>
      <c r="E205" s="1" t="s">
        <v>42</v>
      </c>
      <c r="F205" s="1" t="s">
        <v>18708</v>
      </c>
      <c r="G205" s="1" t="s">
        <v>661</v>
      </c>
      <c r="H205" s="1">
        <v>101863</v>
      </c>
      <c r="I205" s="1" t="s">
        <v>44</v>
      </c>
      <c r="J205" s="1" t="s">
        <v>10140</v>
      </c>
      <c r="K205" s="1" t="s">
        <v>58</v>
      </c>
      <c r="L205" s="1" t="s">
        <v>674</v>
      </c>
      <c r="M205" s="1" t="s">
        <v>675</v>
      </c>
      <c r="N205" s="1" t="s">
        <v>299</v>
      </c>
      <c r="O205" s="1" t="s">
        <v>320</v>
      </c>
      <c r="P205" s="4">
        <v>3.9280842100000002</v>
      </c>
      <c r="Q205" s="4">
        <v>32.567527640000002</v>
      </c>
      <c r="R205" s="1" t="s">
        <v>10140</v>
      </c>
      <c r="S205" s="1" t="s">
        <v>44</v>
      </c>
      <c r="T205" s="1" t="s">
        <v>106</v>
      </c>
      <c r="U205" s="5" t="s">
        <v>256</v>
      </c>
    </row>
    <row r="206" spans="1:21" s="1" customFormat="1" x14ac:dyDescent="0.35">
      <c r="A206" s="1" t="s">
        <v>41</v>
      </c>
      <c r="B206" s="1" t="s">
        <v>1635</v>
      </c>
      <c r="C206" s="1" t="s">
        <v>42</v>
      </c>
      <c r="D206" s="1" t="s">
        <v>18704</v>
      </c>
      <c r="E206" s="1" t="s">
        <v>42</v>
      </c>
      <c r="F206" s="1" t="s">
        <v>18708</v>
      </c>
      <c r="G206" s="1" t="s">
        <v>661</v>
      </c>
      <c r="H206" s="1">
        <v>101863</v>
      </c>
      <c r="I206" s="1" t="s">
        <v>44</v>
      </c>
      <c r="J206" s="1" t="s">
        <v>10140</v>
      </c>
      <c r="K206" s="1" t="s">
        <v>58</v>
      </c>
      <c r="L206" s="1" t="s">
        <v>668</v>
      </c>
      <c r="M206" s="1" t="s">
        <v>669</v>
      </c>
      <c r="N206" s="1" t="s">
        <v>299</v>
      </c>
      <c r="O206" s="1" t="s">
        <v>320</v>
      </c>
      <c r="P206" s="4">
        <v>3.9140903100000002</v>
      </c>
      <c r="Q206" s="4">
        <v>32.605950139999997</v>
      </c>
      <c r="R206" s="1" t="s">
        <v>10140</v>
      </c>
      <c r="S206" s="1" t="s">
        <v>44</v>
      </c>
      <c r="T206" s="1" t="s">
        <v>106</v>
      </c>
      <c r="U206" s="5" t="s">
        <v>256</v>
      </c>
    </row>
    <row r="207" spans="1:21" s="1" customFormat="1" x14ac:dyDescent="0.35">
      <c r="A207" s="1" t="s">
        <v>41</v>
      </c>
      <c r="B207" s="1" t="s">
        <v>1635</v>
      </c>
      <c r="C207" s="1" t="s">
        <v>42</v>
      </c>
      <c r="D207" s="1" t="s">
        <v>18704</v>
      </c>
      <c r="E207" s="1" t="s">
        <v>42</v>
      </c>
      <c r="F207" s="1" t="s">
        <v>18708</v>
      </c>
      <c r="G207" s="1" t="s">
        <v>661</v>
      </c>
      <c r="H207" s="1">
        <v>101863</v>
      </c>
      <c r="I207" s="1" t="s">
        <v>44</v>
      </c>
      <c r="J207" s="1" t="s">
        <v>10140</v>
      </c>
      <c r="K207" s="1" t="s">
        <v>58</v>
      </c>
      <c r="L207" s="1" t="s">
        <v>770</v>
      </c>
      <c r="M207" s="1" t="s">
        <v>771</v>
      </c>
      <c r="N207" s="1" t="s">
        <v>299</v>
      </c>
      <c r="O207" s="1" t="s">
        <v>48</v>
      </c>
      <c r="P207" s="4">
        <v>4.0292652100000002</v>
      </c>
      <c r="Q207" s="4">
        <v>32.450466749999997</v>
      </c>
      <c r="R207" s="1" t="s">
        <v>10140</v>
      </c>
      <c r="S207" s="1" t="s">
        <v>44</v>
      </c>
      <c r="T207" s="1" t="s">
        <v>106</v>
      </c>
      <c r="U207" s="5" t="s">
        <v>185</v>
      </c>
    </row>
    <row r="208" spans="1:21" s="1" customFormat="1" x14ac:dyDescent="0.35">
      <c r="A208" s="1" t="s">
        <v>41</v>
      </c>
      <c r="B208" s="1" t="s">
        <v>1635</v>
      </c>
      <c r="C208" s="1" t="s">
        <v>42</v>
      </c>
      <c r="D208" s="1" t="s">
        <v>18704</v>
      </c>
      <c r="E208" s="1" t="s">
        <v>42</v>
      </c>
      <c r="F208" s="1" t="s">
        <v>18708</v>
      </c>
      <c r="G208" s="1" t="s">
        <v>661</v>
      </c>
      <c r="H208" s="1">
        <v>101863</v>
      </c>
      <c r="I208" s="1" t="s">
        <v>44</v>
      </c>
      <c r="J208" s="1" t="s">
        <v>10140</v>
      </c>
      <c r="K208" s="1" t="s">
        <v>58</v>
      </c>
      <c r="L208" s="1" t="s">
        <v>772</v>
      </c>
      <c r="M208" s="1" t="s">
        <v>773</v>
      </c>
      <c r="N208" s="1" t="s">
        <v>299</v>
      </c>
      <c r="O208" s="1" t="s">
        <v>48</v>
      </c>
      <c r="P208" s="4">
        <v>4.02277459</v>
      </c>
      <c r="Q208" s="4">
        <v>32.461695130000003</v>
      </c>
      <c r="R208" s="1" t="s">
        <v>10140</v>
      </c>
      <c r="S208" s="1" t="s">
        <v>44</v>
      </c>
      <c r="T208" s="1" t="s">
        <v>106</v>
      </c>
      <c r="U208" s="5" t="s">
        <v>185</v>
      </c>
    </row>
    <row r="209" spans="1:21" s="1" customFormat="1" x14ac:dyDescent="0.35">
      <c r="A209" s="1" t="s">
        <v>41</v>
      </c>
      <c r="B209" s="1" t="s">
        <v>1635</v>
      </c>
      <c r="C209" s="1" t="s">
        <v>42</v>
      </c>
      <c r="D209" s="1" t="s">
        <v>18704</v>
      </c>
      <c r="E209" s="1" t="s">
        <v>42</v>
      </c>
      <c r="F209" s="1" t="s">
        <v>18708</v>
      </c>
      <c r="G209" s="1" t="s">
        <v>661</v>
      </c>
      <c r="H209" s="1">
        <v>101863</v>
      </c>
      <c r="I209" s="1" t="s">
        <v>44</v>
      </c>
      <c r="J209" s="1" t="s">
        <v>10140</v>
      </c>
      <c r="K209" s="1" t="s">
        <v>58</v>
      </c>
      <c r="L209" s="1" t="s">
        <v>920</v>
      </c>
      <c r="M209" s="1" t="s">
        <v>921</v>
      </c>
      <c r="N209" s="1" t="s">
        <v>299</v>
      </c>
      <c r="O209" s="1" t="s">
        <v>48</v>
      </c>
      <c r="P209" s="4">
        <v>3.9248586799999998</v>
      </c>
      <c r="Q209" s="4">
        <v>32.582988159999999</v>
      </c>
      <c r="R209" s="1" t="s">
        <v>10140</v>
      </c>
      <c r="S209" s="1" t="s">
        <v>44</v>
      </c>
      <c r="T209" s="1" t="s">
        <v>106</v>
      </c>
      <c r="U209" s="5" t="s">
        <v>185</v>
      </c>
    </row>
    <row r="210" spans="1:21" s="1" customFormat="1" x14ac:dyDescent="0.35">
      <c r="A210" s="1" t="s">
        <v>41</v>
      </c>
      <c r="B210" s="1" t="s">
        <v>1635</v>
      </c>
      <c r="C210" s="1" t="s">
        <v>42</v>
      </c>
      <c r="D210" s="1" t="s">
        <v>18704</v>
      </c>
      <c r="E210" s="1" t="s">
        <v>42</v>
      </c>
      <c r="F210" s="1" t="s">
        <v>18708</v>
      </c>
      <c r="G210" s="1" t="s">
        <v>661</v>
      </c>
      <c r="H210" s="1">
        <v>101863</v>
      </c>
      <c r="I210" s="1" t="s">
        <v>44</v>
      </c>
      <c r="J210" s="1" t="s">
        <v>10140</v>
      </c>
      <c r="K210" s="1" t="s">
        <v>58</v>
      </c>
      <c r="L210" s="1" t="s">
        <v>915</v>
      </c>
      <c r="M210" s="1" t="s">
        <v>916</v>
      </c>
      <c r="N210" s="1" t="s">
        <v>299</v>
      </c>
      <c r="O210" s="1" t="s">
        <v>48</v>
      </c>
      <c r="P210" s="4">
        <v>3.8963732800000002</v>
      </c>
      <c r="Q210" s="4">
        <v>32.599936270000001</v>
      </c>
      <c r="R210" s="1" t="s">
        <v>10140</v>
      </c>
      <c r="S210" s="1" t="s">
        <v>44</v>
      </c>
      <c r="T210" s="1" t="s">
        <v>106</v>
      </c>
      <c r="U210" s="5" t="s">
        <v>185</v>
      </c>
    </row>
    <row r="211" spans="1:21" s="1" customFormat="1" x14ac:dyDescent="0.35">
      <c r="A211" s="1" t="s">
        <v>41</v>
      </c>
      <c r="B211" s="1" t="s">
        <v>1635</v>
      </c>
      <c r="C211" s="1" t="s">
        <v>42</v>
      </c>
      <c r="D211" s="1" t="s">
        <v>18704</v>
      </c>
      <c r="E211" s="1" t="s">
        <v>42</v>
      </c>
      <c r="F211" s="1" t="s">
        <v>18708</v>
      </c>
      <c r="G211" s="1" t="s">
        <v>661</v>
      </c>
      <c r="H211" s="1">
        <v>101863</v>
      </c>
      <c r="I211" s="1" t="s">
        <v>44</v>
      </c>
      <c r="J211" s="1" t="s">
        <v>10140</v>
      </c>
      <c r="K211" s="1" t="s">
        <v>58</v>
      </c>
      <c r="L211" s="1" t="s">
        <v>807</v>
      </c>
      <c r="M211" s="1" t="s">
        <v>928</v>
      </c>
      <c r="N211" s="1" t="s">
        <v>299</v>
      </c>
      <c r="O211" s="1" t="s">
        <v>48</v>
      </c>
      <c r="P211" s="4">
        <v>3.9548008600000002</v>
      </c>
      <c r="Q211" s="4">
        <v>32.535521979999999</v>
      </c>
      <c r="R211" s="1" t="s">
        <v>10140</v>
      </c>
      <c r="S211" s="1" t="s">
        <v>44</v>
      </c>
      <c r="T211" s="1" t="s">
        <v>106</v>
      </c>
      <c r="U211" s="5" t="s">
        <v>185</v>
      </c>
    </row>
    <row r="212" spans="1:21" s="1" customFormat="1" x14ac:dyDescent="0.35">
      <c r="A212" s="1" t="s">
        <v>41</v>
      </c>
      <c r="B212" s="1" t="s">
        <v>1635</v>
      </c>
      <c r="C212" s="1" t="s">
        <v>42</v>
      </c>
      <c r="D212" s="1" t="s">
        <v>18704</v>
      </c>
      <c r="E212" s="1" t="s">
        <v>42</v>
      </c>
      <c r="F212" s="1" t="s">
        <v>18708</v>
      </c>
      <c r="G212" s="1" t="s">
        <v>661</v>
      </c>
      <c r="H212" s="1">
        <v>101863</v>
      </c>
      <c r="I212" s="1" t="s">
        <v>44</v>
      </c>
      <c r="J212" s="1" t="s">
        <v>10140</v>
      </c>
      <c r="K212" s="1" t="s">
        <v>58</v>
      </c>
      <c r="L212" s="1" t="s">
        <v>924</v>
      </c>
      <c r="M212" s="1" t="s">
        <v>925</v>
      </c>
      <c r="N212" s="1" t="s">
        <v>299</v>
      </c>
      <c r="O212" s="1" t="s">
        <v>48</v>
      </c>
      <c r="P212" s="4">
        <v>3.95297141</v>
      </c>
      <c r="Q212" s="4">
        <v>32.53800889</v>
      </c>
      <c r="R212" s="1" t="s">
        <v>10140</v>
      </c>
      <c r="S212" s="1" t="s">
        <v>44</v>
      </c>
      <c r="T212" s="1" t="s">
        <v>106</v>
      </c>
      <c r="U212" s="5" t="s">
        <v>185</v>
      </c>
    </row>
    <row r="213" spans="1:21" s="1" customFormat="1" x14ac:dyDescent="0.35">
      <c r="A213" s="1" t="s">
        <v>41</v>
      </c>
      <c r="B213" s="1" t="s">
        <v>1635</v>
      </c>
      <c r="C213" s="1" t="s">
        <v>42</v>
      </c>
      <c r="D213" s="1" t="s">
        <v>18704</v>
      </c>
      <c r="E213" s="1" t="s">
        <v>42</v>
      </c>
      <c r="F213" s="1" t="s">
        <v>18708</v>
      </c>
      <c r="G213" s="1" t="s">
        <v>661</v>
      </c>
      <c r="H213" s="1">
        <v>101863</v>
      </c>
      <c r="I213" s="1" t="s">
        <v>44</v>
      </c>
      <c r="J213" s="1" t="s">
        <v>10140</v>
      </c>
      <c r="K213" s="1" t="s">
        <v>58</v>
      </c>
      <c r="L213" s="1" t="s">
        <v>807</v>
      </c>
      <c r="M213" s="1" t="s">
        <v>929</v>
      </c>
      <c r="N213" s="1" t="s">
        <v>299</v>
      </c>
      <c r="O213" s="1" t="s">
        <v>320</v>
      </c>
      <c r="P213" s="4">
        <v>3.95579562</v>
      </c>
      <c r="Q213" s="4">
        <v>32.532914060000003</v>
      </c>
      <c r="R213" s="1" t="s">
        <v>10140</v>
      </c>
      <c r="S213" s="1" t="s">
        <v>44</v>
      </c>
      <c r="T213" s="1" t="s">
        <v>106</v>
      </c>
      <c r="U213" s="5" t="s">
        <v>185</v>
      </c>
    </row>
    <row r="214" spans="1:21" s="1" customFormat="1" x14ac:dyDescent="0.35">
      <c r="A214" s="1" t="s">
        <v>41</v>
      </c>
      <c r="B214" s="1" t="s">
        <v>1635</v>
      </c>
      <c r="C214" s="1" t="s">
        <v>42</v>
      </c>
      <c r="D214" s="1" t="s">
        <v>18704</v>
      </c>
      <c r="E214" s="1" t="s">
        <v>42</v>
      </c>
      <c r="F214" s="1" t="s">
        <v>18708</v>
      </c>
      <c r="G214" s="1" t="s">
        <v>661</v>
      </c>
      <c r="H214" s="1">
        <v>101863</v>
      </c>
      <c r="I214" s="1" t="s">
        <v>44</v>
      </c>
      <c r="J214" s="1" t="s">
        <v>10140</v>
      </c>
      <c r="K214" s="1" t="s">
        <v>58</v>
      </c>
      <c r="L214" s="1" t="s">
        <v>917</v>
      </c>
      <c r="M214" s="1" t="s">
        <v>918</v>
      </c>
      <c r="N214" s="1" t="s">
        <v>299</v>
      </c>
      <c r="O214" s="1" t="s">
        <v>48</v>
      </c>
      <c r="P214" s="4">
        <v>3.9116472199999999</v>
      </c>
      <c r="Q214" s="4">
        <v>32.593550350000001</v>
      </c>
      <c r="R214" s="1" t="s">
        <v>10140</v>
      </c>
      <c r="S214" s="1" t="s">
        <v>44</v>
      </c>
      <c r="T214" s="1" t="s">
        <v>106</v>
      </c>
      <c r="U214" s="5" t="s">
        <v>185</v>
      </c>
    </row>
    <row r="215" spans="1:21" s="1" customFormat="1" x14ac:dyDescent="0.35">
      <c r="A215" s="1" t="s">
        <v>41</v>
      </c>
      <c r="B215" s="1" t="s">
        <v>1635</v>
      </c>
      <c r="C215" s="1" t="s">
        <v>42</v>
      </c>
      <c r="D215" s="1" t="s">
        <v>18704</v>
      </c>
      <c r="E215" s="1" t="s">
        <v>42</v>
      </c>
      <c r="F215" s="1" t="s">
        <v>18708</v>
      </c>
      <c r="G215" s="1" t="s">
        <v>661</v>
      </c>
      <c r="H215" s="1">
        <v>101863</v>
      </c>
      <c r="I215" s="1" t="s">
        <v>44</v>
      </c>
      <c r="J215" s="1" t="s">
        <v>10140</v>
      </c>
      <c r="K215" s="1" t="s">
        <v>58</v>
      </c>
      <c r="L215" s="1" t="s">
        <v>1051</v>
      </c>
      <c r="M215" s="1" t="s">
        <v>1052</v>
      </c>
      <c r="N215" s="1" t="s">
        <v>299</v>
      </c>
      <c r="O215" s="1" t="s">
        <v>48</v>
      </c>
      <c r="P215" s="4">
        <v>3.9940832899999998</v>
      </c>
      <c r="Q215" s="4">
        <v>32.489805089999997</v>
      </c>
      <c r="R215" s="1" t="s">
        <v>10140</v>
      </c>
      <c r="S215" s="1" t="s">
        <v>44</v>
      </c>
      <c r="T215" s="1" t="s">
        <v>106</v>
      </c>
      <c r="U215" s="5" t="s">
        <v>185</v>
      </c>
    </row>
    <row r="216" spans="1:21" s="1" customFormat="1" x14ac:dyDescent="0.35">
      <c r="A216" s="1" t="s">
        <v>41</v>
      </c>
      <c r="B216" s="1" t="s">
        <v>1635</v>
      </c>
      <c r="C216" s="1" t="s">
        <v>42</v>
      </c>
      <c r="D216" s="1" t="s">
        <v>18704</v>
      </c>
      <c r="E216" s="1" t="s">
        <v>42</v>
      </c>
      <c r="F216" s="1" t="s">
        <v>18708</v>
      </c>
      <c r="G216" s="1" t="s">
        <v>661</v>
      </c>
      <c r="H216" s="1">
        <v>101863</v>
      </c>
      <c r="I216" s="1" t="s">
        <v>44</v>
      </c>
      <c r="J216" s="1" t="s">
        <v>10140</v>
      </c>
      <c r="K216" s="1" t="s">
        <v>662</v>
      </c>
      <c r="L216" s="1" t="s">
        <v>10140</v>
      </c>
      <c r="M216" s="1" t="s">
        <v>776</v>
      </c>
      <c r="N216" s="1" t="s">
        <v>299</v>
      </c>
      <c r="O216" s="1" t="s">
        <v>48</v>
      </c>
      <c r="P216" s="4">
        <v>4.0273006699999998</v>
      </c>
      <c r="Q216" s="4">
        <v>32.472044089999997</v>
      </c>
      <c r="R216" s="1" t="s">
        <v>10140</v>
      </c>
      <c r="S216" s="1" t="s">
        <v>44</v>
      </c>
      <c r="T216" s="1" t="s">
        <v>106</v>
      </c>
      <c r="U216" s="5" t="s">
        <v>185</v>
      </c>
    </row>
    <row r="217" spans="1:21" s="1" customFormat="1" x14ac:dyDescent="0.35">
      <c r="A217" s="1" t="s">
        <v>41</v>
      </c>
      <c r="B217" s="1" t="s">
        <v>1635</v>
      </c>
      <c r="C217" s="1" t="s">
        <v>42</v>
      </c>
      <c r="D217" s="1" t="s">
        <v>18704</v>
      </c>
      <c r="E217" s="1" t="s">
        <v>42</v>
      </c>
      <c r="F217" s="1" t="s">
        <v>18708</v>
      </c>
      <c r="G217" s="1" t="s">
        <v>661</v>
      </c>
      <c r="H217" s="1">
        <v>101863</v>
      </c>
      <c r="I217" s="1" t="s">
        <v>44</v>
      </c>
      <c r="J217" s="1" t="s">
        <v>10140</v>
      </c>
      <c r="K217" s="1" t="s">
        <v>58</v>
      </c>
      <c r="L217" s="1" t="s">
        <v>805</v>
      </c>
      <c r="M217" s="1" t="s">
        <v>806</v>
      </c>
      <c r="N217" s="1" t="s">
        <v>299</v>
      </c>
      <c r="O217" s="1" t="s">
        <v>48</v>
      </c>
      <c r="P217" s="4">
        <v>4.01410322</v>
      </c>
      <c r="Q217" s="4">
        <v>32.479110179999999</v>
      </c>
      <c r="R217" s="1" t="s">
        <v>10140</v>
      </c>
      <c r="S217" s="1" t="s">
        <v>44</v>
      </c>
      <c r="T217" s="1" t="s">
        <v>106</v>
      </c>
      <c r="U217" s="5" t="s">
        <v>256</v>
      </c>
    </row>
    <row r="218" spans="1:21" s="1" customFormat="1" x14ac:dyDescent="0.35">
      <c r="A218" s="1" t="s">
        <v>41</v>
      </c>
      <c r="B218" s="1" t="s">
        <v>1635</v>
      </c>
      <c r="C218" s="1" t="s">
        <v>42</v>
      </c>
      <c r="D218" s="1" t="s">
        <v>18704</v>
      </c>
      <c r="E218" s="1" t="s">
        <v>42</v>
      </c>
      <c r="F218" s="1" t="s">
        <v>18708</v>
      </c>
      <c r="G218" s="1" t="s">
        <v>661</v>
      </c>
      <c r="H218" s="1">
        <v>101863</v>
      </c>
      <c r="I218" s="1" t="s">
        <v>44</v>
      </c>
      <c r="J218" s="1" t="s">
        <v>10140</v>
      </c>
      <c r="K218" s="1" t="s">
        <v>58</v>
      </c>
      <c r="L218" s="1" t="s">
        <v>774</v>
      </c>
      <c r="M218" s="1" t="s">
        <v>775</v>
      </c>
      <c r="N218" s="1" t="s">
        <v>70</v>
      </c>
      <c r="O218" s="1" t="s">
        <v>105</v>
      </c>
      <c r="P218" s="4">
        <v>4.0269031899999996</v>
      </c>
      <c r="Q218" s="4">
        <v>32.471928609999999</v>
      </c>
      <c r="R218" s="1" t="s">
        <v>63</v>
      </c>
      <c r="S218" s="1" t="s">
        <v>44</v>
      </c>
      <c r="T218" s="1" t="s">
        <v>132</v>
      </c>
      <c r="U218" s="5" t="s">
        <v>185</v>
      </c>
    </row>
    <row r="219" spans="1:21" s="1" customFormat="1" x14ac:dyDescent="0.35">
      <c r="A219" s="1" t="s">
        <v>41</v>
      </c>
      <c r="B219" s="1" t="s">
        <v>1635</v>
      </c>
      <c r="C219" s="1" t="s">
        <v>42</v>
      </c>
      <c r="D219" s="1" t="s">
        <v>18704</v>
      </c>
      <c r="E219" s="1" t="s">
        <v>42</v>
      </c>
      <c r="F219" s="1" t="s">
        <v>18708</v>
      </c>
      <c r="G219" s="1" t="s">
        <v>661</v>
      </c>
      <c r="H219" s="1">
        <v>101863</v>
      </c>
      <c r="I219" s="1" t="s">
        <v>44</v>
      </c>
      <c r="J219" s="1" t="s">
        <v>10140</v>
      </c>
      <c r="K219" s="1" t="s">
        <v>58</v>
      </c>
      <c r="L219" s="1" t="s">
        <v>774</v>
      </c>
      <c r="M219" s="1" t="s">
        <v>804</v>
      </c>
      <c r="N219" s="1" t="s">
        <v>61</v>
      </c>
      <c r="O219" s="1" t="s">
        <v>62</v>
      </c>
      <c r="P219" s="4">
        <v>4.0231153500000003</v>
      </c>
      <c r="Q219" s="4">
        <v>32.470186089999999</v>
      </c>
      <c r="R219" s="1" t="s">
        <v>63</v>
      </c>
      <c r="S219" s="1" t="s">
        <v>44</v>
      </c>
      <c r="T219" s="1" t="s">
        <v>132</v>
      </c>
      <c r="U219" s="5" t="s">
        <v>185</v>
      </c>
    </row>
    <row r="220" spans="1:21" s="1" customFormat="1" x14ac:dyDescent="0.35">
      <c r="A220" s="1" t="s">
        <v>41</v>
      </c>
      <c r="B220" s="1" t="s">
        <v>1635</v>
      </c>
      <c r="C220" s="1" t="s">
        <v>42</v>
      </c>
      <c r="D220" s="1" t="s">
        <v>18704</v>
      </c>
      <c r="E220" s="1" t="s">
        <v>42</v>
      </c>
      <c r="F220" s="1" t="s">
        <v>18708</v>
      </c>
      <c r="G220" s="1" t="s">
        <v>661</v>
      </c>
      <c r="H220" s="1">
        <v>101863</v>
      </c>
      <c r="I220" s="1" t="s">
        <v>44</v>
      </c>
      <c r="J220" s="1" t="s">
        <v>10140</v>
      </c>
      <c r="K220" s="1" t="s">
        <v>58</v>
      </c>
      <c r="L220" s="1" t="s">
        <v>807</v>
      </c>
      <c r="M220" s="1" t="s">
        <v>872</v>
      </c>
      <c r="N220" s="1" t="s">
        <v>70</v>
      </c>
      <c r="O220" s="1" t="s">
        <v>105</v>
      </c>
      <c r="P220" s="4">
        <v>3.9508637700000002</v>
      </c>
      <c r="Q220" s="4">
        <v>32.542385809999999</v>
      </c>
      <c r="R220" s="1" t="s">
        <v>63</v>
      </c>
      <c r="S220" s="1" t="s">
        <v>44</v>
      </c>
      <c r="T220" s="1" t="s">
        <v>132</v>
      </c>
      <c r="U220" s="5" t="s">
        <v>256</v>
      </c>
    </row>
    <row r="221" spans="1:21" s="1" customFormat="1" x14ac:dyDescent="0.35">
      <c r="A221" s="1" t="s">
        <v>41</v>
      </c>
      <c r="B221" s="1" t="s">
        <v>1635</v>
      </c>
      <c r="C221" s="1" t="s">
        <v>42</v>
      </c>
      <c r="D221" s="1" t="s">
        <v>18704</v>
      </c>
      <c r="E221" s="1" t="s">
        <v>42</v>
      </c>
      <c r="F221" s="1" t="s">
        <v>18708</v>
      </c>
      <c r="G221" s="1" t="s">
        <v>661</v>
      </c>
      <c r="H221" s="1">
        <v>101863</v>
      </c>
      <c r="I221" s="1" t="s">
        <v>44</v>
      </c>
      <c r="J221" s="1" t="s">
        <v>10140</v>
      </c>
      <c r="K221" s="1" t="s">
        <v>58</v>
      </c>
      <c r="L221" s="1" t="s">
        <v>913</v>
      </c>
      <c r="M221" s="1" t="s">
        <v>914</v>
      </c>
      <c r="N221" s="1" t="s">
        <v>299</v>
      </c>
      <c r="O221" s="1" t="s">
        <v>48</v>
      </c>
      <c r="P221" s="4">
        <v>3.9028609200000002</v>
      </c>
      <c r="Q221" s="4">
        <v>32.601461380000003</v>
      </c>
      <c r="R221" s="1" t="s">
        <v>10140</v>
      </c>
      <c r="S221" s="1" t="s">
        <v>64</v>
      </c>
      <c r="T221" s="1" t="s">
        <v>10140</v>
      </c>
      <c r="U221" s="5" t="s">
        <v>185</v>
      </c>
    </row>
    <row r="222" spans="1:21" s="1" customFormat="1" x14ac:dyDescent="0.35">
      <c r="A222" s="1" t="s">
        <v>41</v>
      </c>
      <c r="B222" s="1" t="s">
        <v>1635</v>
      </c>
      <c r="C222" s="1" t="s">
        <v>42</v>
      </c>
      <c r="D222" s="1" t="s">
        <v>18704</v>
      </c>
      <c r="E222" s="1" t="s">
        <v>42</v>
      </c>
      <c r="F222" s="1" t="s">
        <v>18708</v>
      </c>
      <c r="G222" s="1" t="s">
        <v>661</v>
      </c>
      <c r="H222" s="1">
        <v>101863</v>
      </c>
      <c r="I222" s="1" t="s">
        <v>44</v>
      </c>
      <c r="J222" s="1" t="s">
        <v>10140</v>
      </c>
      <c r="K222" s="1" t="s">
        <v>58</v>
      </c>
      <c r="L222" s="1" t="s">
        <v>668</v>
      </c>
      <c r="M222" s="1" t="s">
        <v>919</v>
      </c>
      <c r="N222" s="1" t="s">
        <v>212</v>
      </c>
      <c r="O222" s="1" t="s">
        <v>213</v>
      </c>
      <c r="P222" s="4">
        <v>3.91517289</v>
      </c>
      <c r="Q222" s="4">
        <v>32.602333049999999</v>
      </c>
      <c r="R222" s="1" t="s">
        <v>137</v>
      </c>
      <c r="S222" s="1" t="s">
        <v>44</v>
      </c>
      <c r="T222" s="1" t="s">
        <v>132</v>
      </c>
      <c r="U222" s="5" t="s">
        <v>185</v>
      </c>
    </row>
    <row r="223" spans="1:21" s="1" customFormat="1" x14ac:dyDescent="0.35">
      <c r="A223" s="1" t="s">
        <v>41</v>
      </c>
      <c r="B223" s="1" t="s">
        <v>1635</v>
      </c>
      <c r="C223" s="1" t="s">
        <v>42</v>
      </c>
      <c r="D223" s="1" t="s">
        <v>18704</v>
      </c>
      <c r="E223" s="1" t="s">
        <v>42</v>
      </c>
      <c r="F223" s="1" t="s">
        <v>18708</v>
      </c>
      <c r="G223" s="1" t="s">
        <v>661</v>
      </c>
      <c r="H223" s="1">
        <v>101863</v>
      </c>
      <c r="I223" s="1" t="s">
        <v>44</v>
      </c>
      <c r="J223" s="1" t="s">
        <v>10140</v>
      </c>
      <c r="K223" s="1" t="s">
        <v>58</v>
      </c>
      <c r="L223" s="1" t="s">
        <v>926</v>
      </c>
      <c r="M223" s="1" t="s">
        <v>927</v>
      </c>
      <c r="N223" s="1" t="s">
        <v>299</v>
      </c>
      <c r="O223" s="1" t="s">
        <v>48</v>
      </c>
      <c r="P223" s="4">
        <v>3.9517919899999998</v>
      </c>
      <c r="Q223" s="4">
        <v>32.54050325</v>
      </c>
      <c r="R223" s="1" t="s">
        <v>10140</v>
      </c>
      <c r="S223" s="1" t="s">
        <v>64</v>
      </c>
      <c r="T223" s="1" t="s">
        <v>10140</v>
      </c>
      <c r="U223" s="5" t="s">
        <v>185</v>
      </c>
    </row>
    <row r="224" spans="1:21" s="1" customFormat="1" x14ac:dyDescent="0.35">
      <c r="A224" s="1" t="s">
        <v>41</v>
      </c>
      <c r="B224" s="1" t="s">
        <v>1635</v>
      </c>
      <c r="C224" s="1" t="s">
        <v>42</v>
      </c>
      <c r="D224" s="1" t="s">
        <v>18704</v>
      </c>
      <c r="E224" s="1" t="s">
        <v>42</v>
      </c>
      <c r="F224" s="1" t="s">
        <v>18708</v>
      </c>
      <c r="G224" s="1" t="s">
        <v>661</v>
      </c>
      <c r="H224" s="1">
        <v>101863</v>
      </c>
      <c r="I224" s="1" t="s">
        <v>44</v>
      </c>
      <c r="J224" s="1" t="s">
        <v>10140</v>
      </c>
      <c r="K224" s="1" t="s">
        <v>58</v>
      </c>
      <c r="L224" s="1" t="s">
        <v>932</v>
      </c>
      <c r="M224" s="1" t="s">
        <v>933</v>
      </c>
      <c r="N224" s="1" t="s">
        <v>70</v>
      </c>
      <c r="O224" s="1" t="s">
        <v>71</v>
      </c>
      <c r="P224" s="4">
        <v>3.9140938799999998</v>
      </c>
      <c r="Q224" s="4">
        <v>32.602618380000003</v>
      </c>
      <c r="R224" s="1" t="s">
        <v>137</v>
      </c>
      <c r="S224" s="1" t="s">
        <v>44</v>
      </c>
      <c r="T224" s="1" t="s">
        <v>106</v>
      </c>
      <c r="U224" s="5" t="s">
        <v>256</v>
      </c>
    </row>
    <row r="225" spans="1:21" s="1" customFormat="1" x14ac:dyDescent="0.35">
      <c r="A225" s="1" t="s">
        <v>41</v>
      </c>
      <c r="B225" s="1" t="s">
        <v>1635</v>
      </c>
      <c r="C225" s="1" t="s">
        <v>42</v>
      </c>
      <c r="D225" s="1" t="s">
        <v>18704</v>
      </c>
      <c r="E225" s="1" t="s">
        <v>42</v>
      </c>
      <c r="F225" s="1" t="s">
        <v>18708</v>
      </c>
      <c r="G225" s="1" t="s">
        <v>661</v>
      </c>
      <c r="H225" s="1">
        <v>101863</v>
      </c>
      <c r="I225" s="1" t="s">
        <v>44</v>
      </c>
      <c r="J225" s="1" t="s">
        <v>10140</v>
      </c>
      <c r="K225" s="1" t="s">
        <v>58</v>
      </c>
      <c r="L225" s="1" t="s">
        <v>932</v>
      </c>
      <c r="M225" s="1" t="s">
        <v>934</v>
      </c>
      <c r="N225" s="1" t="s">
        <v>70</v>
      </c>
      <c r="O225" s="1" t="s">
        <v>105</v>
      </c>
      <c r="P225" s="4">
        <v>3.9140334399999999</v>
      </c>
      <c r="Q225" s="4">
        <v>32.602523210000001</v>
      </c>
      <c r="R225" s="1" t="s">
        <v>137</v>
      </c>
      <c r="S225" s="1" t="s">
        <v>44</v>
      </c>
      <c r="T225" s="1" t="s">
        <v>106</v>
      </c>
      <c r="U225" s="5" t="s">
        <v>256</v>
      </c>
    </row>
    <row r="226" spans="1:21" s="1" customFormat="1" x14ac:dyDescent="0.35">
      <c r="A226" s="1" t="s">
        <v>41</v>
      </c>
      <c r="B226" s="1" t="s">
        <v>1635</v>
      </c>
      <c r="C226" s="1" t="s">
        <v>42</v>
      </c>
      <c r="D226" s="1" t="s">
        <v>18704</v>
      </c>
      <c r="E226" s="1" t="s">
        <v>42</v>
      </c>
      <c r="F226" s="1" t="s">
        <v>18708</v>
      </c>
      <c r="G226" s="1" t="s">
        <v>661</v>
      </c>
      <c r="H226" s="1">
        <v>101863</v>
      </c>
      <c r="I226" s="1" t="s">
        <v>44</v>
      </c>
      <c r="J226" s="1" t="s">
        <v>10140</v>
      </c>
      <c r="K226" s="1" t="s">
        <v>58</v>
      </c>
      <c r="L226" s="1" t="s">
        <v>932</v>
      </c>
      <c r="M226" s="1" t="s">
        <v>638</v>
      </c>
      <c r="N226" s="1" t="s">
        <v>94</v>
      </c>
      <c r="O226" s="1" t="s">
        <v>95</v>
      </c>
      <c r="P226" s="4">
        <v>3.9136571299999998</v>
      </c>
      <c r="Q226" s="4">
        <v>32.602493019999997</v>
      </c>
      <c r="R226" s="1" t="s">
        <v>137</v>
      </c>
      <c r="S226" s="1" t="s">
        <v>44</v>
      </c>
      <c r="T226" s="1" t="s">
        <v>96</v>
      </c>
      <c r="U226" s="5" t="s">
        <v>256</v>
      </c>
    </row>
    <row r="227" spans="1:21" s="1" customFormat="1" x14ac:dyDescent="0.35">
      <c r="A227" s="1" t="s">
        <v>41</v>
      </c>
      <c r="B227" s="1" t="s">
        <v>1635</v>
      </c>
      <c r="C227" s="1" t="s">
        <v>42</v>
      </c>
      <c r="D227" s="1" t="s">
        <v>18704</v>
      </c>
      <c r="E227" s="1" t="s">
        <v>42</v>
      </c>
      <c r="F227" s="1" t="s">
        <v>18708</v>
      </c>
      <c r="G227" s="1" t="s">
        <v>661</v>
      </c>
      <c r="H227" s="1">
        <v>101863</v>
      </c>
      <c r="I227" s="1" t="s">
        <v>44</v>
      </c>
      <c r="J227" s="1" t="s">
        <v>10140</v>
      </c>
      <c r="K227" s="1" t="s">
        <v>58</v>
      </c>
      <c r="L227" s="1" t="s">
        <v>668</v>
      </c>
      <c r="M227" s="1" t="s">
        <v>935</v>
      </c>
      <c r="N227" s="1" t="s">
        <v>70</v>
      </c>
      <c r="O227" s="1" t="s">
        <v>105</v>
      </c>
      <c r="P227" s="4">
        <v>3.9143967499999999</v>
      </c>
      <c r="Q227" s="4">
        <v>32.60036023</v>
      </c>
      <c r="R227" s="1" t="s">
        <v>137</v>
      </c>
      <c r="S227" s="1" t="s">
        <v>44</v>
      </c>
      <c r="T227" s="1" t="s">
        <v>106</v>
      </c>
      <c r="U227" s="5" t="s">
        <v>256</v>
      </c>
    </row>
    <row r="228" spans="1:21" s="1" customFormat="1" x14ac:dyDescent="0.35">
      <c r="A228" s="1" t="s">
        <v>41</v>
      </c>
      <c r="B228" s="1" t="s">
        <v>1635</v>
      </c>
      <c r="C228" s="1" t="s">
        <v>42</v>
      </c>
      <c r="D228" s="1" t="s">
        <v>18704</v>
      </c>
      <c r="E228" s="1" t="s">
        <v>42</v>
      </c>
      <c r="F228" s="1" t="s">
        <v>18708</v>
      </c>
      <c r="G228" s="1" t="s">
        <v>661</v>
      </c>
      <c r="H228" s="1">
        <v>101863</v>
      </c>
      <c r="I228" s="1" t="s">
        <v>44</v>
      </c>
      <c r="J228" s="1" t="s">
        <v>10140</v>
      </c>
      <c r="K228" s="1" t="s">
        <v>58</v>
      </c>
      <c r="L228" s="1" t="s">
        <v>668</v>
      </c>
      <c r="M228" s="1" t="s">
        <v>936</v>
      </c>
      <c r="N228" s="1" t="s">
        <v>61</v>
      </c>
      <c r="O228" s="1" t="s">
        <v>62</v>
      </c>
      <c r="P228" s="4">
        <v>3.91755692</v>
      </c>
      <c r="Q228" s="4">
        <v>32.598127910000002</v>
      </c>
      <c r="R228" s="1" t="s">
        <v>63</v>
      </c>
      <c r="S228" s="1" t="s">
        <v>44</v>
      </c>
      <c r="T228" s="1" t="s">
        <v>132</v>
      </c>
      <c r="U228" s="5" t="s">
        <v>256</v>
      </c>
    </row>
    <row r="229" spans="1:21" s="1" customFormat="1" x14ac:dyDescent="0.35">
      <c r="A229" s="1" t="s">
        <v>41</v>
      </c>
      <c r="B229" s="1" t="s">
        <v>1635</v>
      </c>
      <c r="C229" s="1" t="s">
        <v>42</v>
      </c>
      <c r="D229" s="1" t="s">
        <v>18704</v>
      </c>
      <c r="E229" s="1" t="s">
        <v>42</v>
      </c>
      <c r="F229" s="1" t="s">
        <v>18708</v>
      </c>
      <c r="G229" s="1" t="s">
        <v>661</v>
      </c>
      <c r="H229" s="1">
        <v>101863</v>
      </c>
      <c r="I229" s="1" t="s">
        <v>44</v>
      </c>
      <c r="J229" s="1" t="s">
        <v>10140</v>
      </c>
      <c r="K229" s="1" t="s">
        <v>58</v>
      </c>
      <c r="L229" s="1" t="s">
        <v>661</v>
      </c>
      <c r="M229" s="1" t="s">
        <v>1048</v>
      </c>
      <c r="N229" s="1" t="s">
        <v>94</v>
      </c>
      <c r="O229" s="1" t="s">
        <v>95</v>
      </c>
      <c r="P229" s="4">
        <v>4.0249889999999997</v>
      </c>
      <c r="Q229" s="4">
        <v>32.473537970000002</v>
      </c>
      <c r="R229" s="1" t="s">
        <v>63</v>
      </c>
      <c r="S229" s="1" t="s">
        <v>44</v>
      </c>
      <c r="T229" s="1" t="s">
        <v>96</v>
      </c>
      <c r="U229" s="5" t="s">
        <v>185</v>
      </c>
    </row>
    <row r="230" spans="1:21" s="1" customFormat="1" x14ac:dyDescent="0.35">
      <c r="A230" s="1" t="s">
        <v>41</v>
      </c>
      <c r="B230" s="1" t="s">
        <v>1635</v>
      </c>
      <c r="C230" s="1" t="s">
        <v>42</v>
      </c>
      <c r="D230" s="1" t="s">
        <v>18704</v>
      </c>
      <c r="E230" s="1" t="s">
        <v>42</v>
      </c>
      <c r="F230" s="1" t="s">
        <v>18708</v>
      </c>
      <c r="G230" s="1" t="s">
        <v>615</v>
      </c>
      <c r="H230" s="1">
        <v>101864</v>
      </c>
      <c r="I230" s="1" t="s">
        <v>44</v>
      </c>
      <c r="J230" s="1" t="s">
        <v>10140</v>
      </c>
      <c r="K230" s="1" t="s">
        <v>616</v>
      </c>
      <c r="L230" s="1" t="s">
        <v>10140</v>
      </c>
      <c r="M230" s="1" t="s">
        <v>617</v>
      </c>
      <c r="N230" s="1" t="s">
        <v>130</v>
      </c>
      <c r="O230" s="1" t="s">
        <v>131</v>
      </c>
      <c r="P230" s="4">
        <v>4.0825594199999999</v>
      </c>
      <c r="Q230" s="4">
        <v>32.173983990000004</v>
      </c>
      <c r="R230" s="1" t="s">
        <v>63</v>
      </c>
      <c r="S230" s="1" t="s">
        <v>44</v>
      </c>
      <c r="T230" s="1" t="s">
        <v>132</v>
      </c>
      <c r="U230" s="5" t="s">
        <v>482</v>
      </c>
    </row>
    <row r="231" spans="1:21" s="1" customFormat="1" x14ac:dyDescent="0.35">
      <c r="A231" s="1" t="s">
        <v>41</v>
      </c>
      <c r="B231" s="1" t="s">
        <v>1635</v>
      </c>
      <c r="C231" s="1" t="s">
        <v>42</v>
      </c>
      <c r="D231" s="1" t="s">
        <v>18704</v>
      </c>
      <c r="E231" s="1" t="s">
        <v>42</v>
      </c>
      <c r="F231" s="1" t="s">
        <v>18708</v>
      </c>
      <c r="G231" s="1" t="s">
        <v>615</v>
      </c>
      <c r="H231" s="1">
        <v>101864</v>
      </c>
      <c r="I231" s="1" t="s">
        <v>44</v>
      </c>
      <c r="J231" s="1" t="s">
        <v>10140</v>
      </c>
      <c r="K231" s="1" t="s">
        <v>58</v>
      </c>
      <c r="L231" s="1" t="s">
        <v>618</v>
      </c>
      <c r="M231" s="1" t="s">
        <v>626</v>
      </c>
      <c r="N231" s="1" t="s">
        <v>299</v>
      </c>
      <c r="O231" s="1" t="s">
        <v>48</v>
      </c>
      <c r="P231" s="4">
        <v>4.08121767</v>
      </c>
      <c r="Q231" s="4">
        <v>32.150624020000002</v>
      </c>
      <c r="R231" s="1" t="s">
        <v>10140</v>
      </c>
      <c r="S231" s="1" t="s">
        <v>64</v>
      </c>
      <c r="T231" s="1" t="s">
        <v>10140</v>
      </c>
      <c r="U231" s="5" t="s">
        <v>482</v>
      </c>
    </row>
    <row r="232" spans="1:21" s="1" customFormat="1" x14ac:dyDescent="0.35">
      <c r="A232" s="1" t="s">
        <v>41</v>
      </c>
      <c r="B232" s="1" t="s">
        <v>1635</v>
      </c>
      <c r="C232" s="1" t="s">
        <v>42</v>
      </c>
      <c r="D232" s="1" t="s">
        <v>18704</v>
      </c>
      <c r="E232" s="1" t="s">
        <v>42</v>
      </c>
      <c r="F232" s="1" t="s">
        <v>18708</v>
      </c>
      <c r="G232" s="1" t="s">
        <v>615</v>
      </c>
      <c r="H232" s="1">
        <v>101864</v>
      </c>
      <c r="I232" s="1" t="s">
        <v>44</v>
      </c>
      <c r="J232" s="1" t="s">
        <v>10140</v>
      </c>
      <c r="K232" s="1" t="s">
        <v>58</v>
      </c>
      <c r="L232" s="1" t="s">
        <v>750</v>
      </c>
      <c r="M232" s="1" t="s">
        <v>752</v>
      </c>
      <c r="N232" s="1" t="s">
        <v>212</v>
      </c>
      <c r="O232" s="1" t="s">
        <v>213</v>
      </c>
      <c r="P232" s="4">
        <v>4.0662755600000002</v>
      </c>
      <c r="Q232" s="4">
        <v>32.04836761</v>
      </c>
      <c r="R232" s="1" t="s">
        <v>137</v>
      </c>
      <c r="S232" s="1" t="s">
        <v>44</v>
      </c>
      <c r="T232" s="1" t="s">
        <v>106</v>
      </c>
      <c r="U232" s="5" t="s">
        <v>201</v>
      </c>
    </row>
    <row r="233" spans="1:21" s="1" customFormat="1" x14ac:dyDescent="0.35">
      <c r="A233" s="1" t="s">
        <v>41</v>
      </c>
      <c r="B233" s="1" t="s">
        <v>1635</v>
      </c>
      <c r="C233" s="1" t="s">
        <v>42</v>
      </c>
      <c r="D233" s="1" t="s">
        <v>18704</v>
      </c>
      <c r="E233" s="1" t="s">
        <v>42</v>
      </c>
      <c r="F233" s="1" t="s">
        <v>18708</v>
      </c>
      <c r="G233" s="1" t="s">
        <v>615</v>
      </c>
      <c r="H233" s="1">
        <v>101864</v>
      </c>
      <c r="I233" s="1" t="s">
        <v>44</v>
      </c>
      <c r="J233" s="1" t="s">
        <v>10140</v>
      </c>
      <c r="K233" s="1" t="s">
        <v>616</v>
      </c>
      <c r="L233" s="1" t="s">
        <v>10140</v>
      </c>
      <c r="M233" s="1" t="s">
        <v>1001</v>
      </c>
      <c r="N233" s="1" t="s">
        <v>299</v>
      </c>
      <c r="O233" s="1" t="s">
        <v>48</v>
      </c>
      <c r="P233" s="4">
        <v>4.0842289799999998</v>
      </c>
      <c r="Q233" s="4">
        <v>32.169182229999997</v>
      </c>
      <c r="R233" s="1" t="s">
        <v>10140</v>
      </c>
      <c r="S233" s="1" t="s">
        <v>44</v>
      </c>
      <c r="T233" s="1" t="s">
        <v>106</v>
      </c>
      <c r="U233" s="5" t="s">
        <v>482</v>
      </c>
    </row>
    <row r="234" spans="1:21" s="1" customFormat="1" x14ac:dyDescent="0.35">
      <c r="A234" s="1" t="s">
        <v>41</v>
      </c>
      <c r="B234" s="1" t="s">
        <v>1635</v>
      </c>
      <c r="C234" s="1" t="s">
        <v>42</v>
      </c>
      <c r="D234" s="1" t="s">
        <v>18704</v>
      </c>
      <c r="E234" s="1" t="s">
        <v>42</v>
      </c>
      <c r="F234" s="1" t="s">
        <v>18708</v>
      </c>
      <c r="G234" s="1" t="s">
        <v>615</v>
      </c>
      <c r="H234" s="1">
        <v>101864</v>
      </c>
      <c r="I234" s="1" t="s">
        <v>44</v>
      </c>
      <c r="J234" s="1" t="s">
        <v>10140</v>
      </c>
      <c r="K234" s="1" t="s">
        <v>616</v>
      </c>
      <c r="L234" s="1" t="s">
        <v>10140</v>
      </c>
      <c r="M234" s="1" t="s">
        <v>1002</v>
      </c>
      <c r="N234" s="1" t="s">
        <v>299</v>
      </c>
      <c r="O234" s="1" t="s">
        <v>48</v>
      </c>
      <c r="P234" s="4">
        <v>4.0825089800000001</v>
      </c>
      <c r="Q234" s="4">
        <v>32.174759880000003</v>
      </c>
      <c r="R234" s="1" t="s">
        <v>10140</v>
      </c>
      <c r="S234" s="1" t="s">
        <v>44</v>
      </c>
      <c r="T234" s="1" t="s">
        <v>106</v>
      </c>
      <c r="U234" s="5" t="s">
        <v>482</v>
      </c>
    </row>
    <row r="235" spans="1:21" s="1" customFormat="1" x14ac:dyDescent="0.35">
      <c r="A235" s="1" t="s">
        <v>41</v>
      </c>
      <c r="B235" s="1" t="s">
        <v>1635</v>
      </c>
      <c r="C235" s="1" t="s">
        <v>42</v>
      </c>
      <c r="D235" s="1" t="s">
        <v>18704</v>
      </c>
      <c r="E235" s="1" t="s">
        <v>42</v>
      </c>
      <c r="F235" s="1" t="s">
        <v>18708</v>
      </c>
      <c r="G235" s="1" t="s">
        <v>615</v>
      </c>
      <c r="H235" s="1">
        <v>101864</v>
      </c>
      <c r="I235" s="1" t="s">
        <v>44</v>
      </c>
      <c r="J235" s="1" t="s">
        <v>10140</v>
      </c>
      <c r="K235" s="1" t="s">
        <v>58</v>
      </c>
      <c r="L235" s="1" t="s">
        <v>825</v>
      </c>
      <c r="M235" s="1" t="s">
        <v>1004</v>
      </c>
      <c r="N235" s="1" t="s">
        <v>299</v>
      </c>
      <c r="O235" s="1" t="s">
        <v>48</v>
      </c>
      <c r="P235" s="4">
        <v>4.0821404399999999</v>
      </c>
      <c r="Q235" s="4">
        <v>32.178981569999998</v>
      </c>
      <c r="R235" s="1" t="s">
        <v>10140</v>
      </c>
      <c r="S235" s="1" t="s">
        <v>44</v>
      </c>
      <c r="T235" s="1" t="s">
        <v>106</v>
      </c>
      <c r="U235" s="5" t="s">
        <v>482</v>
      </c>
    </row>
    <row r="236" spans="1:21" s="1" customFormat="1" x14ac:dyDescent="0.35">
      <c r="A236" s="1" t="s">
        <v>41</v>
      </c>
      <c r="B236" s="1" t="s">
        <v>1635</v>
      </c>
      <c r="C236" s="1" t="s">
        <v>42</v>
      </c>
      <c r="D236" s="1" t="s">
        <v>18704</v>
      </c>
      <c r="E236" s="1" t="s">
        <v>42</v>
      </c>
      <c r="F236" s="1" t="s">
        <v>18708</v>
      </c>
      <c r="G236" s="1" t="s">
        <v>615</v>
      </c>
      <c r="H236" s="1">
        <v>101864</v>
      </c>
      <c r="I236" s="1" t="s">
        <v>44</v>
      </c>
      <c r="J236" s="1" t="s">
        <v>10140</v>
      </c>
      <c r="K236" s="1" t="s">
        <v>58</v>
      </c>
      <c r="L236" s="1" t="s">
        <v>825</v>
      </c>
      <c r="M236" s="1" t="s">
        <v>1008</v>
      </c>
      <c r="N236" s="1" t="s">
        <v>299</v>
      </c>
      <c r="O236" s="1" t="s">
        <v>48</v>
      </c>
      <c r="P236" s="4">
        <v>4.0747780100000002</v>
      </c>
      <c r="Q236" s="4">
        <v>32.182990349999997</v>
      </c>
      <c r="R236" s="1" t="s">
        <v>10140</v>
      </c>
      <c r="S236" s="1" t="s">
        <v>44</v>
      </c>
      <c r="T236" s="1" t="s">
        <v>106</v>
      </c>
      <c r="U236" s="5" t="s">
        <v>482</v>
      </c>
    </row>
    <row r="237" spans="1:21" s="1" customFormat="1" x14ac:dyDescent="0.35">
      <c r="A237" s="1" t="s">
        <v>41</v>
      </c>
      <c r="B237" s="1" t="s">
        <v>1635</v>
      </c>
      <c r="C237" s="1" t="s">
        <v>42</v>
      </c>
      <c r="D237" s="1" t="s">
        <v>18704</v>
      </c>
      <c r="E237" s="1" t="s">
        <v>42</v>
      </c>
      <c r="F237" s="1" t="s">
        <v>18708</v>
      </c>
      <c r="G237" s="1" t="s">
        <v>615</v>
      </c>
      <c r="H237" s="1">
        <v>101864</v>
      </c>
      <c r="I237" s="1" t="s">
        <v>44</v>
      </c>
      <c r="J237" s="1" t="s">
        <v>10140</v>
      </c>
      <c r="K237" s="1" t="s">
        <v>58</v>
      </c>
      <c r="L237" s="1" t="s">
        <v>1106</v>
      </c>
      <c r="M237" s="1" t="s">
        <v>1107</v>
      </c>
      <c r="N237" s="1" t="s">
        <v>299</v>
      </c>
      <c r="O237" s="1" t="s">
        <v>48</v>
      </c>
      <c r="P237" s="4">
        <v>4.0838187499999998</v>
      </c>
      <c r="Q237" s="4">
        <v>32.177822800000001</v>
      </c>
      <c r="R237" s="1" t="s">
        <v>10140</v>
      </c>
      <c r="S237" s="1" t="s">
        <v>44</v>
      </c>
      <c r="T237" s="1" t="s">
        <v>106</v>
      </c>
      <c r="U237" s="5" t="s">
        <v>482</v>
      </c>
    </row>
    <row r="238" spans="1:21" s="1" customFormat="1" x14ac:dyDescent="0.35">
      <c r="A238" s="1" t="s">
        <v>41</v>
      </c>
      <c r="B238" s="1" t="s">
        <v>1635</v>
      </c>
      <c r="C238" s="1" t="s">
        <v>42</v>
      </c>
      <c r="D238" s="1" t="s">
        <v>18704</v>
      </c>
      <c r="E238" s="1" t="s">
        <v>42</v>
      </c>
      <c r="F238" s="1" t="s">
        <v>18708</v>
      </c>
      <c r="G238" s="1" t="s">
        <v>615</v>
      </c>
      <c r="H238" s="1">
        <v>101864</v>
      </c>
      <c r="I238" s="1" t="s">
        <v>44</v>
      </c>
      <c r="J238" s="1" t="s">
        <v>10140</v>
      </c>
      <c r="K238" s="1" t="s">
        <v>58</v>
      </c>
      <c r="L238" s="1" t="s">
        <v>1009</v>
      </c>
      <c r="M238" s="1" t="s">
        <v>1108</v>
      </c>
      <c r="N238" s="1" t="s">
        <v>299</v>
      </c>
      <c r="O238" s="1" t="s">
        <v>48</v>
      </c>
      <c r="P238" s="4">
        <v>4.0826840000000004</v>
      </c>
      <c r="Q238" s="4">
        <v>32.176216240000002</v>
      </c>
      <c r="R238" s="1" t="s">
        <v>10140</v>
      </c>
      <c r="S238" s="1" t="s">
        <v>44</v>
      </c>
      <c r="T238" s="1" t="s">
        <v>106</v>
      </c>
      <c r="U238" s="5" t="s">
        <v>482</v>
      </c>
    </row>
    <row r="239" spans="1:21" s="1" customFormat="1" x14ac:dyDescent="0.35">
      <c r="A239" s="1" t="s">
        <v>41</v>
      </c>
      <c r="B239" s="1" t="s">
        <v>1635</v>
      </c>
      <c r="C239" s="1" t="s">
        <v>42</v>
      </c>
      <c r="D239" s="1" t="s">
        <v>18704</v>
      </c>
      <c r="E239" s="1" t="s">
        <v>42</v>
      </c>
      <c r="F239" s="1" t="s">
        <v>18708</v>
      </c>
      <c r="G239" s="1" t="s">
        <v>615</v>
      </c>
      <c r="H239" s="1">
        <v>101864</v>
      </c>
      <c r="I239" s="1" t="s">
        <v>44</v>
      </c>
      <c r="J239" s="1" t="s">
        <v>10140</v>
      </c>
      <c r="K239" s="1" t="s">
        <v>58</v>
      </c>
      <c r="L239" s="1" t="s">
        <v>985</v>
      </c>
      <c r="M239" s="1" t="s">
        <v>1003</v>
      </c>
      <c r="N239" s="1" t="s">
        <v>299</v>
      </c>
      <c r="O239" s="1" t="s">
        <v>48</v>
      </c>
      <c r="P239" s="4">
        <v>4.0836705200000001</v>
      </c>
      <c r="Q239" s="4">
        <v>32.174898509999998</v>
      </c>
      <c r="R239" s="1" t="s">
        <v>10140</v>
      </c>
      <c r="S239" s="1" t="s">
        <v>44</v>
      </c>
      <c r="T239" s="1" t="s">
        <v>106</v>
      </c>
      <c r="U239" s="5" t="s">
        <v>482</v>
      </c>
    </row>
    <row r="240" spans="1:21" s="1" customFormat="1" x14ac:dyDescent="0.35">
      <c r="A240" s="1" t="s">
        <v>41</v>
      </c>
      <c r="B240" s="1" t="s">
        <v>1635</v>
      </c>
      <c r="C240" s="1" t="s">
        <v>42</v>
      </c>
      <c r="D240" s="1" t="s">
        <v>18704</v>
      </c>
      <c r="E240" s="1" t="s">
        <v>42</v>
      </c>
      <c r="F240" s="1" t="s">
        <v>18708</v>
      </c>
      <c r="G240" s="1" t="s">
        <v>615</v>
      </c>
      <c r="H240" s="1">
        <v>101864</v>
      </c>
      <c r="I240" s="1" t="s">
        <v>44</v>
      </c>
      <c r="J240" s="1" t="s">
        <v>10140</v>
      </c>
      <c r="K240" s="1" t="s">
        <v>58</v>
      </c>
      <c r="L240" s="1" t="s">
        <v>985</v>
      </c>
      <c r="M240" s="1" t="s">
        <v>1046</v>
      </c>
      <c r="N240" s="1" t="s">
        <v>299</v>
      </c>
      <c r="O240" s="1" t="s">
        <v>48</v>
      </c>
      <c r="P240" s="4">
        <v>4.0893843600000004</v>
      </c>
      <c r="Q240" s="4">
        <v>32.17150848</v>
      </c>
      <c r="R240" s="1" t="s">
        <v>10140</v>
      </c>
      <c r="S240" s="1" t="s">
        <v>44</v>
      </c>
      <c r="T240" s="1" t="s">
        <v>106</v>
      </c>
      <c r="U240" s="5" t="s">
        <v>482</v>
      </c>
    </row>
    <row r="241" spans="1:21" s="1" customFormat="1" x14ac:dyDescent="0.35">
      <c r="A241" s="1" t="s">
        <v>41</v>
      </c>
      <c r="B241" s="1" t="s">
        <v>1635</v>
      </c>
      <c r="C241" s="1" t="s">
        <v>42</v>
      </c>
      <c r="D241" s="1" t="s">
        <v>18704</v>
      </c>
      <c r="E241" s="1" t="s">
        <v>42</v>
      </c>
      <c r="F241" s="1" t="s">
        <v>18708</v>
      </c>
      <c r="G241" s="1" t="s">
        <v>615</v>
      </c>
      <c r="H241" s="1">
        <v>101864</v>
      </c>
      <c r="I241" s="1" t="s">
        <v>44</v>
      </c>
      <c r="J241" s="1" t="s">
        <v>10140</v>
      </c>
      <c r="K241" s="1" t="s">
        <v>58</v>
      </c>
      <c r="L241" s="1" t="s">
        <v>972</v>
      </c>
      <c r="M241" s="1" t="s">
        <v>973</v>
      </c>
      <c r="N241" s="1" t="s">
        <v>299</v>
      </c>
      <c r="O241" s="1" t="s">
        <v>48</v>
      </c>
      <c r="P241" s="4">
        <v>4.0720560900000002</v>
      </c>
      <c r="Q241" s="4">
        <v>32.03470051</v>
      </c>
      <c r="R241" s="1" t="s">
        <v>10140</v>
      </c>
      <c r="S241" s="1" t="s">
        <v>44</v>
      </c>
      <c r="T241" s="1" t="s">
        <v>106</v>
      </c>
      <c r="U241" s="5" t="s">
        <v>201</v>
      </c>
    </row>
    <row r="242" spans="1:21" s="1" customFormat="1" x14ac:dyDescent="0.35">
      <c r="A242" s="1" t="s">
        <v>41</v>
      </c>
      <c r="B242" s="1" t="s">
        <v>1635</v>
      </c>
      <c r="C242" s="1" t="s">
        <v>42</v>
      </c>
      <c r="D242" s="1" t="s">
        <v>18704</v>
      </c>
      <c r="E242" s="1" t="s">
        <v>42</v>
      </c>
      <c r="F242" s="1" t="s">
        <v>18708</v>
      </c>
      <c r="G242" s="1" t="s">
        <v>615</v>
      </c>
      <c r="H242" s="1">
        <v>101864</v>
      </c>
      <c r="I242" s="1" t="s">
        <v>44</v>
      </c>
      <c r="J242" s="1" t="s">
        <v>10140</v>
      </c>
      <c r="K242" s="1" t="s">
        <v>58</v>
      </c>
      <c r="L242" s="1" t="s">
        <v>650</v>
      </c>
      <c r="M242" s="1" t="s">
        <v>651</v>
      </c>
      <c r="N242" s="1" t="s">
        <v>299</v>
      </c>
      <c r="O242" s="1" t="s">
        <v>48</v>
      </c>
      <c r="P242" s="4">
        <v>4.0771817700000001</v>
      </c>
      <c r="Q242" s="4">
        <v>32.03434558</v>
      </c>
      <c r="R242" s="1" t="s">
        <v>10140</v>
      </c>
      <c r="S242" s="1" t="s">
        <v>44</v>
      </c>
      <c r="T242" s="1" t="s">
        <v>106</v>
      </c>
      <c r="U242" s="5" t="s">
        <v>201</v>
      </c>
    </row>
    <row r="243" spans="1:21" s="1" customFormat="1" x14ac:dyDescent="0.35">
      <c r="A243" s="1" t="s">
        <v>41</v>
      </c>
      <c r="B243" s="1" t="s">
        <v>1635</v>
      </c>
      <c r="C243" s="1" t="s">
        <v>42</v>
      </c>
      <c r="D243" s="1" t="s">
        <v>18704</v>
      </c>
      <c r="E243" s="1" t="s">
        <v>42</v>
      </c>
      <c r="F243" s="1" t="s">
        <v>18708</v>
      </c>
      <c r="G243" s="1" t="s">
        <v>615</v>
      </c>
      <c r="H243" s="1">
        <v>101864</v>
      </c>
      <c r="I243" s="1" t="s">
        <v>44</v>
      </c>
      <c r="J243" s="1" t="s">
        <v>10140</v>
      </c>
      <c r="K243" s="1" t="s">
        <v>58</v>
      </c>
      <c r="L243" s="1" t="s">
        <v>650</v>
      </c>
      <c r="M243" s="1" t="s">
        <v>969</v>
      </c>
      <c r="N243" s="1" t="s">
        <v>299</v>
      </c>
      <c r="O243" s="1" t="s">
        <v>320</v>
      </c>
      <c r="P243" s="4">
        <v>4.0772474900000004</v>
      </c>
      <c r="Q243" s="4">
        <v>32.033597640000004</v>
      </c>
      <c r="R243" s="1" t="s">
        <v>10140</v>
      </c>
      <c r="S243" s="1" t="s">
        <v>44</v>
      </c>
      <c r="T243" s="1" t="s">
        <v>106</v>
      </c>
      <c r="U243" s="5" t="s">
        <v>201</v>
      </c>
    </row>
    <row r="244" spans="1:21" s="1" customFormat="1" x14ac:dyDescent="0.35">
      <c r="A244" s="1" t="s">
        <v>41</v>
      </c>
      <c r="B244" s="1" t="s">
        <v>1635</v>
      </c>
      <c r="C244" s="1" t="s">
        <v>42</v>
      </c>
      <c r="D244" s="1" t="s">
        <v>18704</v>
      </c>
      <c r="E244" s="1" t="s">
        <v>42</v>
      </c>
      <c r="F244" s="1" t="s">
        <v>18708</v>
      </c>
      <c r="G244" s="1" t="s">
        <v>615</v>
      </c>
      <c r="H244" s="1">
        <v>101864</v>
      </c>
      <c r="I244" s="1" t="s">
        <v>44</v>
      </c>
      <c r="J244" s="1" t="s">
        <v>10140</v>
      </c>
      <c r="K244" s="1" t="s">
        <v>58</v>
      </c>
      <c r="L244" s="1" t="s">
        <v>750</v>
      </c>
      <c r="M244" s="1" t="s">
        <v>751</v>
      </c>
      <c r="N244" s="1" t="s">
        <v>299</v>
      </c>
      <c r="O244" s="1" t="s">
        <v>48</v>
      </c>
      <c r="P244" s="4">
        <v>4.0665254500000003</v>
      </c>
      <c r="Q244" s="4">
        <v>32.048344040000003</v>
      </c>
      <c r="R244" s="1" t="s">
        <v>10140</v>
      </c>
      <c r="S244" s="1" t="s">
        <v>44</v>
      </c>
      <c r="T244" s="1" t="s">
        <v>106</v>
      </c>
      <c r="U244" s="5" t="s">
        <v>201</v>
      </c>
    </row>
    <row r="245" spans="1:21" s="1" customFormat="1" x14ac:dyDescent="0.35">
      <c r="A245" s="1" t="s">
        <v>41</v>
      </c>
      <c r="B245" s="1" t="s">
        <v>1635</v>
      </c>
      <c r="C245" s="1" t="s">
        <v>42</v>
      </c>
      <c r="D245" s="1" t="s">
        <v>18704</v>
      </c>
      <c r="E245" s="1" t="s">
        <v>42</v>
      </c>
      <c r="F245" s="1" t="s">
        <v>18708</v>
      </c>
      <c r="G245" s="1" t="s">
        <v>615</v>
      </c>
      <c r="H245" s="1">
        <v>101864</v>
      </c>
      <c r="I245" s="1" t="s">
        <v>44</v>
      </c>
      <c r="J245" s="1" t="s">
        <v>10140</v>
      </c>
      <c r="K245" s="1" t="s">
        <v>58</v>
      </c>
      <c r="L245" s="1" t="s">
        <v>750</v>
      </c>
      <c r="M245" s="1" t="s">
        <v>1031</v>
      </c>
      <c r="N245" s="1" t="s">
        <v>299</v>
      </c>
      <c r="O245" s="1" t="s">
        <v>48</v>
      </c>
      <c r="P245" s="4">
        <v>4.0664760099999997</v>
      </c>
      <c r="Q245" s="4">
        <v>32.048386139999998</v>
      </c>
      <c r="R245" s="1" t="s">
        <v>10140</v>
      </c>
      <c r="S245" s="1" t="s">
        <v>44</v>
      </c>
      <c r="T245" s="1" t="s">
        <v>106</v>
      </c>
      <c r="U245" s="5" t="s">
        <v>201</v>
      </c>
    </row>
    <row r="246" spans="1:21" s="1" customFormat="1" x14ac:dyDescent="0.35">
      <c r="A246" s="1" t="s">
        <v>41</v>
      </c>
      <c r="B246" s="1" t="s">
        <v>1635</v>
      </c>
      <c r="C246" s="1" t="s">
        <v>42</v>
      </c>
      <c r="D246" s="1" t="s">
        <v>18704</v>
      </c>
      <c r="E246" s="1" t="s">
        <v>42</v>
      </c>
      <c r="F246" s="1" t="s">
        <v>18708</v>
      </c>
      <c r="G246" s="1" t="s">
        <v>615</v>
      </c>
      <c r="H246" s="1">
        <v>101864</v>
      </c>
      <c r="I246" s="1" t="s">
        <v>44</v>
      </c>
      <c r="J246" s="1" t="s">
        <v>10140</v>
      </c>
      <c r="K246" s="1" t="s">
        <v>58</v>
      </c>
      <c r="L246" s="1" t="s">
        <v>1029</v>
      </c>
      <c r="M246" s="1" t="s">
        <v>1030</v>
      </c>
      <c r="N246" s="1" t="s">
        <v>299</v>
      </c>
      <c r="O246" s="1" t="s">
        <v>48</v>
      </c>
      <c r="P246" s="4">
        <v>4.0777934800000004</v>
      </c>
      <c r="Q246" s="4">
        <v>32.02989865</v>
      </c>
      <c r="R246" s="1" t="s">
        <v>10140</v>
      </c>
      <c r="S246" s="1" t="s">
        <v>44</v>
      </c>
      <c r="T246" s="1" t="s">
        <v>106</v>
      </c>
      <c r="U246" s="5" t="s">
        <v>201</v>
      </c>
    </row>
    <row r="247" spans="1:21" s="1" customFormat="1" x14ac:dyDescent="0.35">
      <c r="A247" s="1" t="s">
        <v>41</v>
      </c>
      <c r="B247" s="1" t="s">
        <v>1635</v>
      </c>
      <c r="C247" s="1" t="s">
        <v>42</v>
      </c>
      <c r="D247" s="1" t="s">
        <v>18704</v>
      </c>
      <c r="E247" s="1" t="s">
        <v>42</v>
      </c>
      <c r="F247" s="1" t="s">
        <v>18708</v>
      </c>
      <c r="G247" s="1" t="s">
        <v>615</v>
      </c>
      <c r="H247" s="1">
        <v>101864</v>
      </c>
      <c r="I247" s="1" t="s">
        <v>44</v>
      </c>
      <c r="J247" s="1" t="s">
        <v>10140</v>
      </c>
      <c r="K247" s="1" t="s">
        <v>58</v>
      </c>
      <c r="L247" s="1" t="s">
        <v>967</v>
      </c>
      <c r="M247" s="1" t="s">
        <v>968</v>
      </c>
      <c r="N247" s="1" t="s">
        <v>299</v>
      </c>
      <c r="O247" s="1" t="s">
        <v>48</v>
      </c>
      <c r="P247" s="4">
        <v>3.8365742699999998</v>
      </c>
      <c r="Q247" s="4">
        <v>32.262055199999999</v>
      </c>
      <c r="R247" s="1" t="s">
        <v>10140</v>
      </c>
      <c r="S247" s="1" t="s">
        <v>44</v>
      </c>
      <c r="T247" s="1" t="s">
        <v>106</v>
      </c>
      <c r="U247" s="5" t="s">
        <v>527</v>
      </c>
    </row>
    <row r="248" spans="1:21" s="1" customFormat="1" x14ac:dyDescent="0.35">
      <c r="A248" s="1" t="s">
        <v>41</v>
      </c>
      <c r="B248" s="1" t="s">
        <v>1635</v>
      </c>
      <c r="C248" s="1" t="s">
        <v>42</v>
      </c>
      <c r="D248" s="1" t="s">
        <v>18704</v>
      </c>
      <c r="E248" s="1" t="s">
        <v>42</v>
      </c>
      <c r="F248" s="1" t="s">
        <v>18708</v>
      </c>
      <c r="G248" s="1" t="s">
        <v>615</v>
      </c>
      <c r="H248" s="1">
        <v>101864</v>
      </c>
      <c r="I248" s="1" t="s">
        <v>44</v>
      </c>
      <c r="J248" s="1" t="s">
        <v>10140</v>
      </c>
      <c r="K248" s="1" t="s">
        <v>58</v>
      </c>
      <c r="L248" s="1" t="s">
        <v>825</v>
      </c>
      <c r="M248" s="1" t="s">
        <v>1007</v>
      </c>
      <c r="N248" s="1" t="s">
        <v>299</v>
      </c>
      <c r="O248" s="1" t="s">
        <v>48</v>
      </c>
      <c r="P248" s="4">
        <v>4.0796131600000001</v>
      </c>
      <c r="Q248" s="4">
        <v>32.181607270000001</v>
      </c>
      <c r="R248" s="1" t="s">
        <v>10140</v>
      </c>
      <c r="S248" s="1" t="s">
        <v>44</v>
      </c>
      <c r="T248" s="1" t="s">
        <v>106</v>
      </c>
      <c r="U248" s="5" t="s">
        <v>482</v>
      </c>
    </row>
    <row r="249" spans="1:21" s="1" customFormat="1" x14ac:dyDescent="0.35">
      <c r="A249" s="1" t="s">
        <v>41</v>
      </c>
      <c r="B249" s="1" t="s">
        <v>1635</v>
      </c>
      <c r="C249" s="1" t="s">
        <v>42</v>
      </c>
      <c r="D249" s="1" t="s">
        <v>18704</v>
      </c>
      <c r="E249" s="1" t="s">
        <v>42</v>
      </c>
      <c r="F249" s="1" t="s">
        <v>18708</v>
      </c>
      <c r="G249" s="1" t="s">
        <v>615</v>
      </c>
      <c r="H249" s="1">
        <v>101864</v>
      </c>
      <c r="I249" s="1" t="s">
        <v>44</v>
      </c>
      <c r="J249" s="1" t="s">
        <v>10140</v>
      </c>
      <c r="K249" s="1" t="s">
        <v>58</v>
      </c>
      <c r="L249" s="1" t="s">
        <v>711</v>
      </c>
      <c r="M249" s="1" t="s">
        <v>858</v>
      </c>
      <c r="N249" s="1" t="s">
        <v>299</v>
      </c>
      <c r="O249" s="1" t="s">
        <v>48</v>
      </c>
      <c r="P249" s="4">
        <v>4.0290516900000002</v>
      </c>
      <c r="Q249" s="4">
        <v>32.193739020000002</v>
      </c>
      <c r="R249" s="1" t="s">
        <v>10140</v>
      </c>
      <c r="S249" s="1" t="s">
        <v>44</v>
      </c>
      <c r="T249" s="1" t="s">
        <v>106</v>
      </c>
      <c r="U249" s="5" t="s">
        <v>160</v>
      </c>
    </row>
    <row r="250" spans="1:21" s="1" customFormat="1" x14ac:dyDescent="0.35">
      <c r="A250" s="1" t="s">
        <v>41</v>
      </c>
      <c r="B250" s="1" t="s">
        <v>1635</v>
      </c>
      <c r="C250" s="1" t="s">
        <v>42</v>
      </c>
      <c r="D250" s="1" t="s">
        <v>18704</v>
      </c>
      <c r="E250" s="1" t="s">
        <v>42</v>
      </c>
      <c r="F250" s="1" t="s">
        <v>18708</v>
      </c>
      <c r="G250" s="1" t="s">
        <v>615</v>
      </c>
      <c r="H250" s="1">
        <v>101864</v>
      </c>
      <c r="I250" s="1" t="s">
        <v>44</v>
      </c>
      <c r="J250" s="1" t="s">
        <v>10140</v>
      </c>
      <c r="K250" s="1" t="s">
        <v>58</v>
      </c>
      <c r="L250" s="1" t="s">
        <v>847</v>
      </c>
      <c r="M250" s="1" t="s">
        <v>848</v>
      </c>
      <c r="N250" s="1" t="s">
        <v>299</v>
      </c>
      <c r="O250" s="1" t="s">
        <v>48</v>
      </c>
      <c r="P250" s="4">
        <v>4.0459081799999996</v>
      </c>
      <c r="Q250" s="4">
        <v>32.194037739999999</v>
      </c>
      <c r="R250" s="1" t="s">
        <v>10140</v>
      </c>
      <c r="S250" s="1" t="s">
        <v>44</v>
      </c>
      <c r="T250" s="1" t="s">
        <v>106</v>
      </c>
      <c r="U250" s="5" t="s">
        <v>160</v>
      </c>
    </row>
    <row r="251" spans="1:21" s="1" customFormat="1" x14ac:dyDescent="0.35">
      <c r="A251" s="1" t="s">
        <v>41</v>
      </c>
      <c r="B251" s="1" t="s">
        <v>1635</v>
      </c>
      <c r="C251" s="1" t="s">
        <v>42</v>
      </c>
      <c r="D251" s="1" t="s">
        <v>18704</v>
      </c>
      <c r="E251" s="1" t="s">
        <v>42</v>
      </c>
      <c r="F251" s="1" t="s">
        <v>18708</v>
      </c>
      <c r="G251" s="1" t="s">
        <v>615</v>
      </c>
      <c r="H251" s="1">
        <v>101864</v>
      </c>
      <c r="I251" s="1" t="s">
        <v>44</v>
      </c>
      <c r="J251" s="1" t="s">
        <v>10140</v>
      </c>
      <c r="K251" s="1" t="s">
        <v>58</v>
      </c>
      <c r="L251" s="1" t="s">
        <v>826</v>
      </c>
      <c r="M251" s="1" t="s">
        <v>827</v>
      </c>
      <c r="N251" s="1" t="s">
        <v>299</v>
      </c>
      <c r="O251" s="1" t="s">
        <v>48</v>
      </c>
      <c r="P251" s="4">
        <v>4.0510263100000001</v>
      </c>
      <c r="Q251" s="4">
        <v>32.196243709999997</v>
      </c>
      <c r="R251" s="1" t="s">
        <v>10140</v>
      </c>
      <c r="S251" s="1" t="s">
        <v>44</v>
      </c>
      <c r="T251" s="1" t="s">
        <v>106</v>
      </c>
      <c r="U251" s="5" t="s">
        <v>160</v>
      </c>
    </row>
    <row r="252" spans="1:21" s="1" customFormat="1" x14ac:dyDescent="0.35">
      <c r="A252" s="1" t="s">
        <v>41</v>
      </c>
      <c r="B252" s="1" t="s">
        <v>1635</v>
      </c>
      <c r="C252" s="1" t="s">
        <v>42</v>
      </c>
      <c r="D252" s="1" t="s">
        <v>18704</v>
      </c>
      <c r="E252" s="1" t="s">
        <v>42</v>
      </c>
      <c r="F252" s="1" t="s">
        <v>18708</v>
      </c>
      <c r="G252" s="1" t="s">
        <v>615</v>
      </c>
      <c r="H252" s="1">
        <v>101864</v>
      </c>
      <c r="I252" s="1" t="s">
        <v>44</v>
      </c>
      <c r="J252" s="1" t="s">
        <v>10140</v>
      </c>
      <c r="K252" s="1" t="s">
        <v>58</v>
      </c>
      <c r="L252" s="1" t="s">
        <v>620</v>
      </c>
      <c r="M252" s="1" t="s">
        <v>622</v>
      </c>
      <c r="N252" s="1" t="s">
        <v>299</v>
      </c>
      <c r="O252" s="1" t="s">
        <v>48</v>
      </c>
      <c r="P252" s="4">
        <v>4.0640871599999997</v>
      </c>
      <c r="Q252" s="4">
        <v>32.11811161</v>
      </c>
      <c r="R252" s="1" t="s">
        <v>10140</v>
      </c>
      <c r="S252" s="1" t="s">
        <v>44</v>
      </c>
      <c r="T252" s="1" t="s">
        <v>106</v>
      </c>
      <c r="U252" s="5" t="s">
        <v>482</v>
      </c>
    </row>
    <row r="253" spans="1:21" s="1" customFormat="1" x14ac:dyDescent="0.35">
      <c r="A253" s="1" t="s">
        <v>41</v>
      </c>
      <c r="B253" s="1" t="s">
        <v>1635</v>
      </c>
      <c r="C253" s="1" t="s">
        <v>42</v>
      </c>
      <c r="D253" s="1" t="s">
        <v>18704</v>
      </c>
      <c r="E253" s="1" t="s">
        <v>42</v>
      </c>
      <c r="F253" s="1" t="s">
        <v>18708</v>
      </c>
      <c r="G253" s="1" t="s">
        <v>615</v>
      </c>
      <c r="H253" s="1">
        <v>101864</v>
      </c>
      <c r="I253" s="1" t="s">
        <v>44</v>
      </c>
      <c r="J253" s="1" t="s">
        <v>10140</v>
      </c>
      <c r="K253" s="1" t="s">
        <v>58</v>
      </c>
      <c r="L253" s="1" t="s">
        <v>620</v>
      </c>
      <c r="M253" s="1" t="s">
        <v>621</v>
      </c>
      <c r="N253" s="1" t="s">
        <v>299</v>
      </c>
      <c r="O253" s="1" t="s">
        <v>48</v>
      </c>
      <c r="P253" s="4">
        <v>4.0641223100000001</v>
      </c>
      <c r="Q253" s="4">
        <v>32.115436930000001</v>
      </c>
      <c r="R253" s="1" t="s">
        <v>10140</v>
      </c>
      <c r="S253" s="1" t="s">
        <v>44</v>
      </c>
      <c r="T253" s="1" t="s">
        <v>106</v>
      </c>
      <c r="U253" s="5" t="s">
        <v>482</v>
      </c>
    </row>
    <row r="254" spans="1:21" s="1" customFormat="1" x14ac:dyDescent="0.35">
      <c r="A254" s="1" t="s">
        <v>41</v>
      </c>
      <c r="B254" s="1" t="s">
        <v>1635</v>
      </c>
      <c r="C254" s="1" t="s">
        <v>42</v>
      </c>
      <c r="D254" s="1" t="s">
        <v>18704</v>
      </c>
      <c r="E254" s="1" t="s">
        <v>42</v>
      </c>
      <c r="F254" s="1" t="s">
        <v>18708</v>
      </c>
      <c r="G254" s="1" t="s">
        <v>615</v>
      </c>
      <c r="H254" s="1">
        <v>101864</v>
      </c>
      <c r="I254" s="1" t="s">
        <v>44</v>
      </c>
      <c r="J254" s="1" t="s">
        <v>10140</v>
      </c>
      <c r="K254" s="1" t="s">
        <v>58</v>
      </c>
      <c r="L254" s="1" t="s">
        <v>998</v>
      </c>
      <c r="M254" s="1" t="s">
        <v>1016</v>
      </c>
      <c r="N254" s="1" t="s">
        <v>299</v>
      </c>
      <c r="O254" s="1" t="s">
        <v>48</v>
      </c>
      <c r="P254" s="4">
        <v>4.0182318500000003</v>
      </c>
      <c r="Q254" s="4">
        <v>32.191337169999997</v>
      </c>
      <c r="R254" s="1" t="s">
        <v>10140</v>
      </c>
      <c r="S254" s="1" t="s">
        <v>44</v>
      </c>
      <c r="T254" s="1" t="s">
        <v>106</v>
      </c>
      <c r="U254" s="5" t="s">
        <v>160</v>
      </c>
    </row>
    <row r="255" spans="1:21" s="1" customFormat="1" x14ac:dyDescent="0.35">
      <c r="A255" s="1" t="s">
        <v>41</v>
      </c>
      <c r="B255" s="1" t="s">
        <v>1635</v>
      </c>
      <c r="C255" s="1" t="s">
        <v>42</v>
      </c>
      <c r="D255" s="1" t="s">
        <v>18704</v>
      </c>
      <c r="E255" s="1" t="s">
        <v>42</v>
      </c>
      <c r="F255" s="1" t="s">
        <v>18708</v>
      </c>
      <c r="G255" s="1" t="s">
        <v>615</v>
      </c>
      <c r="H255" s="1">
        <v>101864</v>
      </c>
      <c r="I255" s="1" t="s">
        <v>44</v>
      </c>
      <c r="J255" s="1" t="s">
        <v>10140</v>
      </c>
      <c r="K255" s="1" t="s">
        <v>58</v>
      </c>
      <c r="L255" s="1" t="s">
        <v>618</v>
      </c>
      <c r="M255" s="1" t="s">
        <v>619</v>
      </c>
      <c r="N255" s="1" t="s">
        <v>299</v>
      </c>
      <c r="O255" s="1" t="s">
        <v>48</v>
      </c>
      <c r="P255" s="4">
        <v>4.0720465399999997</v>
      </c>
      <c r="Q255" s="4">
        <v>32.132570119999997</v>
      </c>
      <c r="R255" s="1" t="s">
        <v>10140</v>
      </c>
      <c r="S255" s="1" t="s">
        <v>44</v>
      </c>
      <c r="T255" s="1" t="s">
        <v>106</v>
      </c>
      <c r="U255" s="5" t="s">
        <v>482</v>
      </c>
    </row>
    <row r="256" spans="1:21" s="1" customFormat="1" x14ac:dyDescent="0.35">
      <c r="A256" s="1" t="s">
        <v>41</v>
      </c>
      <c r="B256" s="1" t="s">
        <v>1635</v>
      </c>
      <c r="C256" s="1" t="s">
        <v>42</v>
      </c>
      <c r="D256" s="1" t="s">
        <v>18704</v>
      </c>
      <c r="E256" s="1" t="s">
        <v>42</v>
      </c>
      <c r="F256" s="1" t="s">
        <v>18708</v>
      </c>
      <c r="G256" s="1" t="s">
        <v>615</v>
      </c>
      <c r="H256" s="1">
        <v>101864</v>
      </c>
      <c r="I256" s="1" t="s">
        <v>44</v>
      </c>
      <c r="J256" s="1" t="s">
        <v>10140</v>
      </c>
      <c r="K256" s="1" t="s">
        <v>58</v>
      </c>
      <c r="L256" s="1" t="s">
        <v>618</v>
      </c>
      <c r="M256" s="1" t="s">
        <v>627</v>
      </c>
      <c r="N256" s="1" t="s">
        <v>299</v>
      </c>
      <c r="O256" s="1" t="s">
        <v>48</v>
      </c>
      <c r="P256" s="4">
        <v>4.0827614600000004</v>
      </c>
      <c r="Q256" s="4">
        <v>32.1516308</v>
      </c>
      <c r="R256" s="1" t="s">
        <v>10140</v>
      </c>
      <c r="S256" s="1" t="s">
        <v>44</v>
      </c>
      <c r="T256" s="1" t="s">
        <v>106</v>
      </c>
      <c r="U256" s="5" t="s">
        <v>482</v>
      </c>
    </row>
    <row r="257" spans="1:21" s="1" customFormat="1" x14ac:dyDescent="0.35">
      <c r="A257" s="1" t="s">
        <v>41</v>
      </c>
      <c r="B257" s="1" t="s">
        <v>1635</v>
      </c>
      <c r="C257" s="1" t="s">
        <v>42</v>
      </c>
      <c r="D257" s="1" t="s">
        <v>18704</v>
      </c>
      <c r="E257" s="1" t="s">
        <v>42</v>
      </c>
      <c r="F257" s="1" t="s">
        <v>18708</v>
      </c>
      <c r="G257" s="1" t="s">
        <v>615</v>
      </c>
      <c r="H257" s="1">
        <v>101864</v>
      </c>
      <c r="I257" s="1" t="s">
        <v>44</v>
      </c>
      <c r="J257" s="1" t="s">
        <v>10140</v>
      </c>
      <c r="K257" s="1" t="s">
        <v>58</v>
      </c>
      <c r="L257" s="1" t="s">
        <v>618</v>
      </c>
      <c r="M257" s="1" t="s">
        <v>625</v>
      </c>
      <c r="N257" s="1" t="s">
        <v>299</v>
      </c>
      <c r="O257" s="1" t="s">
        <v>48</v>
      </c>
      <c r="P257" s="4">
        <v>4.0762331999999999</v>
      </c>
      <c r="Q257" s="4">
        <v>32.143178050000003</v>
      </c>
      <c r="R257" s="1" t="s">
        <v>10140</v>
      </c>
      <c r="S257" s="1" t="s">
        <v>44</v>
      </c>
      <c r="T257" s="1" t="s">
        <v>106</v>
      </c>
      <c r="U257" s="5" t="s">
        <v>482</v>
      </c>
    </row>
    <row r="258" spans="1:21" s="1" customFormat="1" x14ac:dyDescent="0.35">
      <c r="A258" s="1" t="s">
        <v>41</v>
      </c>
      <c r="B258" s="1" t="s">
        <v>1635</v>
      </c>
      <c r="C258" s="1" t="s">
        <v>42</v>
      </c>
      <c r="D258" s="1" t="s">
        <v>18704</v>
      </c>
      <c r="E258" s="1" t="s">
        <v>42</v>
      </c>
      <c r="F258" s="1" t="s">
        <v>18708</v>
      </c>
      <c r="G258" s="1" t="s">
        <v>615</v>
      </c>
      <c r="H258" s="1">
        <v>101864</v>
      </c>
      <c r="I258" s="1" t="s">
        <v>44</v>
      </c>
      <c r="J258" s="1" t="s">
        <v>10140</v>
      </c>
      <c r="K258" s="1" t="s">
        <v>58</v>
      </c>
      <c r="L258" s="1" t="s">
        <v>618</v>
      </c>
      <c r="M258" s="1" t="s">
        <v>623</v>
      </c>
      <c r="N258" s="1" t="s">
        <v>299</v>
      </c>
      <c r="O258" s="1" t="s">
        <v>48</v>
      </c>
      <c r="P258" s="4">
        <v>4.0754005400000004</v>
      </c>
      <c r="Q258" s="4">
        <v>32.136609980000003</v>
      </c>
      <c r="R258" s="1" t="s">
        <v>10140</v>
      </c>
      <c r="S258" s="1" t="s">
        <v>44</v>
      </c>
      <c r="T258" s="1" t="s">
        <v>106</v>
      </c>
      <c r="U258" s="5" t="s">
        <v>482</v>
      </c>
    </row>
    <row r="259" spans="1:21" s="1" customFormat="1" x14ac:dyDescent="0.35">
      <c r="A259" s="1" t="s">
        <v>41</v>
      </c>
      <c r="B259" s="1" t="s">
        <v>1635</v>
      </c>
      <c r="C259" s="1" t="s">
        <v>42</v>
      </c>
      <c r="D259" s="1" t="s">
        <v>18704</v>
      </c>
      <c r="E259" s="1" t="s">
        <v>42</v>
      </c>
      <c r="F259" s="1" t="s">
        <v>18708</v>
      </c>
      <c r="G259" s="1" t="s">
        <v>615</v>
      </c>
      <c r="H259" s="1">
        <v>101864</v>
      </c>
      <c r="I259" s="1" t="s">
        <v>44</v>
      </c>
      <c r="J259" s="1" t="s">
        <v>10140</v>
      </c>
      <c r="K259" s="1" t="s">
        <v>58</v>
      </c>
      <c r="L259" s="1" t="s">
        <v>843</v>
      </c>
      <c r="M259" s="1" t="s">
        <v>844</v>
      </c>
      <c r="N259" s="1" t="s">
        <v>70</v>
      </c>
      <c r="O259" s="1" t="s">
        <v>71</v>
      </c>
      <c r="P259" s="4">
        <v>4.0889101500000002</v>
      </c>
      <c r="Q259" s="4">
        <v>32.187532230000002</v>
      </c>
      <c r="R259" s="1" t="s">
        <v>63</v>
      </c>
      <c r="S259" s="1" t="s">
        <v>44</v>
      </c>
      <c r="T259" s="1" t="s">
        <v>106</v>
      </c>
      <c r="U259" s="5" t="s">
        <v>160</v>
      </c>
    </row>
    <row r="260" spans="1:21" s="1" customFormat="1" x14ac:dyDescent="0.35">
      <c r="A260" s="1" t="s">
        <v>41</v>
      </c>
      <c r="B260" s="1" t="s">
        <v>1635</v>
      </c>
      <c r="C260" s="1" t="s">
        <v>42</v>
      </c>
      <c r="D260" s="1" t="s">
        <v>18704</v>
      </c>
      <c r="E260" s="1" t="s">
        <v>42</v>
      </c>
      <c r="F260" s="1" t="s">
        <v>18708</v>
      </c>
      <c r="G260" s="1" t="s">
        <v>615</v>
      </c>
      <c r="H260" s="1">
        <v>101864</v>
      </c>
      <c r="I260" s="1" t="s">
        <v>44</v>
      </c>
      <c r="J260" s="1" t="s">
        <v>10140</v>
      </c>
      <c r="K260" s="1" t="s">
        <v>58</v>
      </c>
      <c r="L260" s="1" t="s">
        <v>845</v>
      </c>
      <c r="M260" s="1" t="s">
        <v>846</v>
      </c>
      <c r="N260" s="1" t="s">
        <v>61</v>
      </c>
      <c r="O260" s="1" t="s">
        <v>62</v>
      </c>
      <c r="P260" s="4">
        <v>4.0183639099999997</v>
      </c>
      <c r="Q260" s="4">
        <v>32.191701620000003</v>
      </c>
      <c r="R260" s="1" t="s">
        <v>137</v>
      </c>
      <c r="S260" s="1" t="s">
        <v>44</v>
      </c>
      <c r="T260" s="1" t="s">
        <v>132</v>
      </c>
      <c r="U260" s="5" t="s">
        <v>160</v>
      </c>
    </row>
    <row r="261" spans="1:21" s="1" customFormat="1" x14ac:dyDescent="0.35">
      <c r="A261" s="1" t="s">
        <v>41</v>
      </c>
      <c r="B261" s="1" t="s">
        <v>1635</v>
      </c>
      <c r="C261" s="1" t="s">
        <v>42</v>
      </c>
      <c r="D261" s="1" t="s">
        <v>18704</v>
      </c>
      <c r="E261" s="1" t="s">
        <v>42</v>
      </c>
      <c r="F261" s="1" t="s">
        <v>18708</v>
      </c>
      <c r="G261" s="1" t="s">
        <v>615</v>
      </c>
      <c r="H261" s="1">
        <v>101864</v>
      </c>
      <c r="I261" s="1" t="s">
        <v>44</v>
      </c>
      <c r="J261" s="1" t="s">
        <v>10140</v>
      </c>
      <c r="K261" s="1" t="s">
        <v>58</v>
      </c>
      <c r="L261" s="1" t="s">
        <v>978</v>
      </c>
      <c r="M261" s="1" t="s">
        <v>980</v>
      </c>
      <c r="N261" s="1" t="s">
        <v>299</v>
      </c>
      <c r="O261" s="1" t="s">
        <v>48</v>
      </c>
      <c r="P261" s="4">
        <v>3.99442809</v>
      </c>
      <c r="Q261" s="4">
        <v>32.193767229999999</v>
      </c>
      <c r="R261" s="1" t="s">
        <v>10140</v>
      </c>
      <c r="S261" s="1" t="s">
        <v>44</v>
      </c>
      <c r="T261" s="1" t="s">
        <v>106</v>
      </c>
      <c r="U261" s="5" t="s">
        <v>160</v>
      </c>
    </row>
    <row r="262" spans="1:21" s="1" customFormat="1" x14ac:dyDescent="0.35">
      <c r="A262" s="1" t="s">
        <v>41</v>
      </c>
      <c r="B262" s="1" t="s">
        <v>1635</v>
      </c>
      <c r="C262" s="1" t="s">
        <v>42</v>
      </c>
      <c r="D262" s="1" t="s">
        <v>18704</v>
      </c>
      <c r="E262" s="1" t="s">
        <v>42</v>
      </c>
      <c r="F262" s="1" t="s">
        <v>18708</v>
      </c>
      <c r="G262" s="1" t="s">
        <v>615</v>
      </c>
      <c r="H262" s="1">
        <v>101864</v>
      </c>
      <c r="I262" s="1" t="s">
        <v>44</v>
      </c>
      <c r="J262" s="1" t="s">
        <v>10140</v>
      </c>
      <c r="K262" s="1" t="s">
        <v>58</v>
      </c>
      <c r="L262" s="1" t="s">
        <v>630</v>
      </c>
      <c r="M262" s="1" t="s">
        <v>631</v>
      </c>
      <c r="N262" s="1" t="s">
        <v>299</v>
      </c>
      <c r="O262" s="1" t="s">
        <v>48</v>
      </c>
      <c r="P262" s="4">
        <v>4.08754478</v>
      </c>
      <c r="Q262" s="4">
        <v>32.187894280000002</v>
      </c>
      <c r="R262" s="1" t="s">
        <v>10140</v>
      </c>
      <c r="S262" s="1" t="s">
        <v>44</v>
      </c>
      <c r="T262" s="1" t="s">
        <v>106</v>
      </c>
      <c r="U262" s="5" t="s">
        <v>482</v>
      </c>
    </row>
    <row r="263" spans="1:21" s="1" customFormat="1" x14ac:dyDescent="0.35">
      <c r="A263" s="1" t="s">
        <v>41</v>
      </c>
      <c r="B263" s="1" t="s">
        <v>1635</v>
      </c>
      <c r="C263" s="1" t="s">
        <v>42</v>
      </c>
      <c r="D263" s="1" t="s">
        <v>18704</v>
      </c>
      <c r="E263" s="1" t="s">
        <v>42</v>
      </c>
      <c r="F263" s="1" t="s">
        <v>18708</v>
      </c>
      <c r="G263" s="1" t="s">
        <v>615</v>
      </c>
      <c r="H263" s="1">
        <v>101864</v>
      </c>
      <c r="I263" s="1" t="s">
        <v>44</v>
      </c>
      <c r="J263" s="1" t="s">
        <v>10140</v>
      </c>
      <c r="K263" s="1" t="s">
        <v>58</v>
      </c>
      <c r="L263" s="1" t="s">
        <v>987</v>
      </c>
      <c r="M263" s="1" t="s">
        <v>993</v>
      </c>
      <c r="N263" s="1" t="s">
        <v>299</v>
      </c>
      <c r="O263" s="1" t="s">
        <v>48</v>
      </c>
      <c r="P263" s="4">
        <v>4.0912880200000004</v>
      </c>
      <c r="Q263" s="4">
        <v>32.199466489999999</v>
      </c>
      <c r="R263" s="1" t="s">
        <v>10140</v>
      </c>
      <c r="S263" s="1" t="s">
        <v>44</v>
      </c>
      <c r="T263" s="1" t="s">
        <v>106</v>
      </c>
      <c r="U263" s="5" t="s">
        <v>160</v>
      </c>
    </row>
    <row r="264" spans="1:21" s="1" customFormat="1" x14ac:dyDescent="0.35">
      <c r="A264" s="1" t="s">
        <v>41</v>
      </c>
      <c r="B264" s="1" t="s">
        <v>1635</v>
      </c>
      <c r="C264" s="1" t="s">
        <v>42</v>
      </c>
      <c r="D264" s="1" t="s">
        <v>18704</v>
      </c>
      <c r="E264" s="1" t="s">
        <v>42</v>
      </c>
      <c r="F264" s="1" t="s">
        <v>18708</v>
      </c>
      <c r="G264" s="1" t="s">
        <v>615</v>
      </c>
      <c r="H264" s="1">
        <v>101864</v>
      </c>
      <c r="I264" s="1" t="s">
        <v>44</v>
      </c>
      <c r="J264" s="1" t="s">
        <v>10140</v>
      </c>
      <c r="K264" s="1" t="s">
        <v>58</v>
      </c>
      <c r="L264" s="1" t="s">
        <v>987</v>
      </c>
      <c r="M264" s="1" t="s">
        <v>990</v>
      </c>
      <c r="N264" s="1" t="s">
        <v>299</v>
      </c>
      <c r="O264" s="1" t="s">
        <v>48</v>
      </c>
      <c r="P264" s="4">
        <v>4.0922850000000004</v>
      </c>
      <c r="Q264" s="4">
        <v>32.212972440000001</v>
      </c>
      <c r="R264" s="1" t="s">
        <v>10140</v>
      </c>
      <c r="S264" s="1" t="s">
        <v>44</v>
      </c>
      <c r="T264" s="1" t="s">
        <v>106</v>
      </c>
      <c r="U264" s="5" t="s">
        <v>160</v>
      </c>
    </row>
    <row r="265" spans="1:21" s="1" customFormat="1" x14ac:dyDescent="0.35">
      <c r="A265" s="1" t="s">
        <v>41</v>
      </c>
      <c r="B265" s="1" t="s">
        <v>1635</v>
      </c>
      <c r="C265" s="1" t="s">
        <v>42</v>
      </c>
      <c r="D265" s="1" t="s">
        <v>18704</v>
      </c>
      <c r="E265" s="1" t="s">
        <v>42</v>
      </c>
      <c r="F265" s="1" t="s">
        <v>18708</v>
      </c>
      <c r="G265" s="1" t="s">
        <v>615</v>
      </c>
      <c r="H265" s="1">
        <v>101864</v>
      </c>
      <c r="I265" s="1" t="s">
        <v>44</v>
      </c>
      <c r="J265" s="1" t="s">
        <v>10140</v>
      </c>
      <c r="K265" s="1" t="s">
        <v>58</v>
      </c>
      <c r="L265" s="1" t="s">
        <v>987</v>
      </c>
      <c r="M265" s="1" t="s">
        <v>988</v>
      </c>
      <c r="N265" s="1" t="s">
        <v>299</v>
      </c>
      <c r="O265" s="1" t="s">
        <v>48</v>
      </c>
      <c r="P265" s="4">
        <v>4.0927175199999999</v>
      </c>
      <c r="Q265" s="4">
        <v>32.2086519</v>
      </c>
      <c r="R265" s="1" t="s">
        <v>10140</v>
      </c>
      <c r="S265" s="1" t="s">
        <v>44</v>
      </c>
      <c r="T265" s="1" t="s">
        <v>106</v>
      </c>
      <c r="U265" s="5" t="s">
        <v>160</v>
      </c>
    </row>
    <row r="266" spans="1:21" s="1" customFormat="1" x14ac:dyDescent="0.35">
      <c r="A266" s="1" t="s">
        <v>41</v>
      </c>
      <c r="B266" s="1" t="s">
        <v>1635</v>
      </c>
      <c r="C266" s="1" t="s">
        <v>42</v>
      </c>
      <c r="D266" s="1" t="s">
        <v>18704</v>
      </c>
      <c r="E266" s="1" t="s">
        <v>42</v>
      </c>
      <c r="F266" s="1" t="s">
        <v>18708</v>
      </c>
      <c r="G266" s="1" t="s">
        <v>615</v>
      </c>
      <c r="H266" s="1">
        <v>101864</v>
      </c>
      <c r="I266" s="1" t="s">
        <v>44</v>
      </c>
      <c r="J266" s="1" t="s">
        <v>10140</v>
      </c>
      <c r="K266" s="1" t="s">
        <v>58</v>
      </c>
      <c r="L266" s="1" t="s">
        <v>847</v>
      </c>
      <c r="M266" s="1" t="s">
        <v>862</v>
      </c>
      <c r="N266" s="1" t="s">
        <v>94</v>
      </c>
      <c r="O266" s="1" t="s">
        <v>95</v>
      </c>
      <c r="P266" s="4">
        <v>4.0462497199999996</v>
      </c>
      <c r="Q266" s="4">
        <v>32.193284040000002</v>
      </c>
      <c r="R266" s="1" t="s">
        <v>137</v>
      </c>
      <c r="S266" s="1" t="s">
        <v>44</v>
      </c>
      <c r="T266" s="1" t="s">
        <v>96</v>
      </c>
      <c r="U266" s="5" t="s">
        <v>160</v>
      </c>
    </row>
    <row r="267" spans="1:21" s="1" customFormat="1" x14ac:dyDescent="0.35">
      <c r="A267" s="1" t="s">
        <v>41</v>
      </c>
      <c r="B267" s="1" t="s">
        <v>1635</v>
      </c>
      <c r="C267" s="1" t="s">
        <v>42</v>
      </c>
      <c r="D267" s="1" t="s">
        <v>18704</v>
      </c>
      <c r="E267" s="1" t="s">
        <v>42</v>
      </c>
      <c r="F267" s="1" t="s">
        <v>18708</v>
      </c>
      <c r="G267" s="1" t="s">
        <v>615</v>
      </c>
      <c r="H267" s="1">
        <v>101864</v>
      </c>
      <c r="I267" s="1" t="s">
        <v>44</v>
      </c>
      <c r="J267" s="1" t="s">
        <v>10140</v>
      </c>
      <c r="K267" s="1" t="s">
        <v>58</v>
      </c>
      <c r="L267" s="1" t="s">
        <v>1013</v>
      </c>
      <c r="M267" s="1" t="s">
        <v>1013</v>
      </c>
      <c r="N267" s="1" t="s">
        <v>299</v>
      </c>
      <c r="O267" s="1" t="s">
        <v>48</v>
      </c>
      <c r="P267" s="4">
        <v>4.0887173399999996</v>
      </c>
      <c r="Q267" s="4">
        <v>32.20236147</v>
      </c>
      <c r="R267" s="1" t="s">
        <v>10140</v>
      </c>
      <c r="S267" s="1" t="s">
        <v>44</v>
      </c>
      <c r="T267" s="1" t="s">
        <v>106</v>
      </c>
      <c r="U267" s="5" t="s">
        <v>160</v>
      </c>
    </row>
    <row r="268" spans="1:21" s="1" customFormat="1" x14ac:dyDescent="0.35">
      <c r="A268" s="1" t="s">
        <v>41</v>
      </c>
      <c r="B268" s="1" t="s">
        <v>1635</v>
      </c>
      <c r="C268" s="1" t="s">
        <v>42</v>
      </c>
      <c r="D268" s="1" t="s">
        <v>18704</v>
      </c>
      <c r="E268" s="1" t="s">
        <v>42</v>
      </c>
      <c r="F268" s="1" t="s">
        <v>18708</v>
      </c>
      <c r="G268" s="1" t="s">
        <v>615</v>
      </c>
      <c r="H268" s="1">
        <v>101864</v>
      </c>
      <c r="I268" s="1" t="s">
        <v>44</v>
      </c>
      <c r="J268" s="1" t="s">
        <v>10140</v>
      </c>
      <c r="K268" s="1" t="s">
        <v>58</v>
      </c>
      <c r="L268" s="1" t="s">
        <v>632</v>
      </c>
      <c r="M268" s="1" t="s">
        <v>633</v>
      </c>
      <c r="N268" s="1" t="s">
        <v>299</v>
      </c>
      <c r="O268" s="1" t="s">
        <v>48</v>
      </c>
      <c r="P268" s="4">
        <v>4.0888116200000004</v>
      </c>
      <c r="Q268" s="4">
        <v>32.187262390000001</v>
      </c>
      <c r="R268" s="1" t="s">
        <v>10140</v>
      </c>
      <c r="S268" s="1" t="s">
        <v>44</v>
      </c>
      <c r="T268" s="1" t="s">
        <v>106</v>
      </c>
      <c r="U268" s="5" t="s">
        <v>482</v>
      </c>
    </row>
    <row r="269" spans="1:21" s="1" customFormat="1" x14ac:dyDescent="0.35">
      <c r="A269" s="1" t="s">
        <v>41</v>
      </c>
      <c r="B269" s="1" t="s">
        <v>1635</v>
      </c>
      <c r="C269" s="1" t="s">
        <v>42</v>
      </c>
      <c r="D269" s="1" t="s">
        <v>18704</v>
      </c>
      <c r="E269" s="1" t="s">
        <v>42</v>
      </c>
      <c r="F269" s="1" t="s">
        <v>18708</v>
      </c>
      <c r="G269" s="1" t="s">
        <v>615</v>
      </c>
      <c r="H269" s="1">
        <v>101864</v>
      </c>
      <c r="I269" s="1" t="s">
        <v>44</v>
      </c>
      <c r="J269" s="1" t="s">
        <v>10140</v>
      </c>
      <c r="K269" s="1" t="s">
        <v>58</v>
      </c>
      <c r="L269" s="1" t="s">
        <v>628</v>
      </c>
      <c r="M269" s="1" t="s">
        <v>629</v>
      </c>
      <c r="N269" s="1" t="s">
        <v>299</v>
      </c>
      <c r="O269" s="1" t="s">
        <v>48</v>
      </c>
      <c r="P269" s="4">
        <v>4.0839298299999998</v>
      </c>
      <c r="Q269" s="4">
        <v>32.160198950000002</v>
      </c>
      <c r="R269" s="1" t="s">
        <v>10140</v>
      </c>
      <c r="S269" s="1" t="s">
        <v>44</v>
      </c>
      <c r="T269" s="1" t="s">
        <v>106</v>
      </c>
      <c r="U269" s="5" t="s">
        <v>482</v>
      </c>
    </row>
    <row r="270" spans="1:21" s="1" customFormat="1" x14ac:dyDescent="0.35">
      <c r="A270" s="1" t="s">
        <v>41</v>
      </c>
      <c r="B270" s="1" t="s">
        <v>1635</v>
      </c>
      <c r="C270" s="1" t="s">
        <v>42</v>
      </c>
      <c r="D270" s="1" t="s">
        <v>18704</v>
      </c>
      <c r="E270" s="1" t="s">
        <v>42</v>
      </c>
      <c r="F270" s="1" t="s">
        <v>18708</v>
      </c>
      <c r="G270" s="1" t="s">
        <v>615</v>
      </c>
      <c r="H270" s="1">
        <v>101864</v>
      </c>
      <c r="I270" s="1" t="s">
        <v>44</v>
      </c>
      <c r="J270" s="1" t="s">
        <v>10140</v>
      </c>
      <c r="K270" s="1" t="s">
        <v>58</v>
      </c>
      <c r="L270" s="1" t="s">
        <v>618</v>
      </c>
      <c r="M270" s="1" t="s">
        <v>624</v>
      </c>
      <c r="N270" s="1" t="s">
        <v>299</v>
      </c>
      <c r="O270" s="1" t="s">
        <v>48</v>
      </c>
      <c r="P270" s="4">
        <v>4.0752334000000001</v>
      </c>
      <c r="Q270" s="4">
        <v>32.141676709999999</v>
      </c>
      <c r="R270" s="1" t="s">
        <v>10140</v>
      </c>
      <c r="S270" s="1" t="s">
        <v>44</v>
      </c>
      <c r="T270" s="1" t="s">
        <v>106</v>
      </c>
      <c r="U270" s="5" t="s">
        <v>482</v>
      </c>
    </row>
    <row r="271" spans="1:21" s="1" customFormat="1" x14ac:dyDescent="0.35">
      <c r="A271" s="1" t="s">
        <v>41</v>
      </c>
      <c r="B271" s="1" t="s">
        <v>1635</v>
      </c>
      <c r="C271" s="1" t="s">
        <v>42</v>
      </c>
      <c r="D271" s="1" t="s">
        <v>18704</v>
      </c>
      <c r="E271" s="1" t="s">
        <v>42</v>
      </c>
      <c r="F271" s="1" t="s">
        <v>18708</v>
      </c>
      <c r="G271" s="1" t="s">
        <v>615</v>
      </c>
      <c r="H271" s="1">
        <v>101864</v>
      </c>
      <c r="I271" s="1" t="s">
        <v>44</v>
      </c>
      <c r="J271" s="1" t="s">
        <v>10140</v>
      </c>
      <c r="K271" s="1" t="s">
        <v>58</v>
      </c>
      <c r="L271" s="1" t="s">
        <v>911</v>
      </c>
      <c r="M271" s="1" t="s">
        <v>912</v>
      </c>
      <c r="N271" s="1" t="s">
        <v>70</v>
      </c>
      <c r="O271" s="1" t="s">
        <v>105</v>
      </c>
      <c r="P271" s="4">
        <v>4.0750164599999996</v>
      </c>
      <c r="Q271" s="4">
        <v>32.14178725</v>
      </c>
      <c r="R271" s="1" t="s">
        <v>63</v>
      </c>
      <c r="S271" s="1" t="s">
        <v>44</v>
      </c>
      <c r="T271" s="1" t="s">
        <v>132</v>
      </c>
      <c r="U271" s="5" t="s">
        <v>160</v>
      </c>
    </row>
    <row r="272" spans="1:21" s="1" customFormat="1" x14ac:dyDescent="0.35">
      <c r="A272" s="1" t="s">
        <v>41</v>
      </c>
      <c r="B272" s="1" t="s">
        <v>1635</v>
      </c>
      <c r="C272" s="1" t="s">
        <v>42</v>
      </c>
      <c r="D272" s="1" t="s">
        <v>18704</v>
      </c>
      <c r="E272" s="1" t="s">
        <v>42</v>
      </c>
      <c r="F272" s="1" t="s">
        <v>18708</v>
      </c>
      <c r="G272" s="1" t="s">
        <v>615</v>
      </c>
      <c r="H272" s="1">
        <v>101864</v>
      </c>
      <c r="I272" s="1" t="s">
        <v>44</v>
      </c>
      <c r="J272" s="1" t="s">
        <v>10140</v>
      </c>
      <c r="K272" s="1" t="s">
        <v>58</v>
      </c>
      <c r="L272" s="1" t="s">
        <v>650</v>
      </c>
      <c r="M272" s="1" t="s">
        <v>970</v>
      </c>
      <c r="N272" s="1" t="s">
        <v>70</v>
      </c>
      <c r="O272" s="1" t="s">
        <v>105</v>
      </c>
      <c r="P272" s="4">
        <v>4.0735899499999997</v>
      </c>
      <c r="Q272" s="4">
        <v>32.035291299999997</v>
      </c>
      <c r="R272" s="1" t="s">
        <v>63</v>
      </c>
      <c r="S272" s="1" t="s">
        <v>44</v>
      </c>
      <c r="T272" s="1" t="s">
        <v>132</v>
      </c>
      <c r="U272" s="5" t="s">
        <v>201</v>
      </c>
    </row>
    <row r="273" spans="1:21" s="1" customFormat="1" x14ac:dyDescent="0.35">
      <c r="A273" s="1" t="s">
        <v>41</v>
      </c>
      <c r="B273" s="1" t="s">
        <v>1635</v>
      </c>
      <c r="C273" s="1" t="s">
        <v>42</v>
      </c>
      <c r="D273" s="1" t="s">
        <v>18704</v>
      </c>
      <c r="E273" s="1" t="s">
        <v>42</v>
      </c>
      <c r="F273" s="1" t="s">
        <v>18708</v>
      </c>
      <c r="G273" s="1" t="s">
        <v>615</v>
      </c>
      <c r="H273" s="1">
        <v>101864</v>
      </c>
      <c r="I273" s="1" t="s">
        <v>44</v>
      </c>
      <c r="J273" s="1" t="s">
        <v>10140</v>
      </c>
      <c r="K273" s="1" t="s">
        <v>58</v>
      </c>
      <c r="L273" s="1" t="s">
        <v>650</v>
      </c>
      <c r="M273" s="1" t="s">
        <v>971</v>
      </c>
      <c r="N273" s="1" t="s">
        <v>61</v>
      </c>
      <c r="O273" s="1" t="s">
        <v>62</v>
      </c>
      <c r="P273" s="4">
        <v>4.0720440299999998</v>
      </c>
      <c r="Q273" s="4">
        <v>32.03465473</v>
      </c>
      <c r="R273" s="1" t="s">
        <v>63</v>
      </c>
      <c r="S273" s="1" t="s">
        <v>44</v>
      </c>
      <c r="T273" s="1" t="s">
        <v>287</v>
      </c>
      <c r="U273" s="5" t="s">
        <v>201</v>
      </c>
    </row>
    <row r="274" spans="1:21" s="1" customFormat="1" x14ac:dyDescent="0.35">
      <c r="A274" s="1" t="s">
        <v>41</v>
      </c>
      <c r="B274" s="1" t="s">
        <v>1635</v>
      </c>
      <c r="C274" s="1" t="s">
        <v>42</v>
      </c>
      <c r="D274" s="1" t="s">
        <v>18704</v>
      </c>
      <c r="E274" s="1" t="s">
        <v>42</v>
      </c>
      <c r="F274" s="1" t="s">
        <v>18708</v>
      </c>
      <c r="G274" s="1" t="s">
        <v>615</v>
      </c>
      <c r="H274" s="1">
        <v>101864</v>
      </c>
      <c r="I274" s="1" t="s">
        <v>44</v>
      </c>
      <c r="J274" s="1" t="s">
        <v>10140</v>
      </c>
      <c r="K274" s="1" t="s">
        <v>58</v>
      </c>
      <c r="L274" s="1" t="s">
        <v>978</v>
      </c>
      <c r="M274" s="1" t="s">
        <v>979</v>
      </c>
      <c r="N274" s="1" t="s">
        <v>94</v>
      </c>
      <c r="O274" s="1" t="s">
        <v>95</v>
      </c>
      <c r="P274" s="4">
        <v>3.99462363</v>
      </c>
      <c r="Q274" s="4">
        <v>32.192976549999997</v>
      </c>
      <c r="R274" s="1" t="s">
        <v>137</v>
      </c>
      <c r="S274" s="1" t="s">
        <v>44</v>
      </c>
      <c r="T274" s="1" t="s">
        <v>96</v>
      </c>
      <c r="U274" s="5" t="s">
        <v>160</v>
      </c>
    </row>
    <row r="275" spans="1:21" s="1" customFormat="1" x14ac:dyDescent="0.35">
      <c r="A275" s="1" t="s">
        <v>41</v>
      </c>
      <c r="B275" s="1" t="s">
        <v>1635</v>
      </c>
      <c r="C275" s="1" t="s">
        <v>42</v>
      </c>
      <c r="D275" s="1" t="s">
        <v>18704</v>
      </c>
      <c r="E275" s="1" t="s">
        <v>42</v>
      </c>
      <c r="F275" s="1" t="s">
        <v>18708</v>
      </c>
      <c r="G275" s="1" t="s">
        <v>615</v>
      </c>
      <c r="H275" s="1">
        <v>101864</v>
      </c>
      <c r="I275" s="1" t="s">
        <v>44</v>
      </c>
      <c r="J275" s="1" t="s">
        <v>10140</v>
      </c>
      <c r="K275" s="1" t="s">
        <v>616</v>
      </c>
      <c r="L275" s="1" t="s">
        <v>10140</v>
      </c>
      <c r="M275" s="1" t="s">
        <v>984</v>
      </c>
      <c r="N275" s="1" t="s">
        <v>130</v>
      </c>
      <c r="O275" s="1" t="s">
        <v>131</v>
      </c>
      <c r="P275" s="4">
        <v>4.0839658200000004</v>
      </c>
      <c r="Q275" s="4">
        <v>32.169289579999997</v>
      </c>
      <c r="R275" s="1" t="s">
        <v>137</v>
      </c>
      <c r="S275" s="1" t="s">
        <v>44</v>
      </c>
      <c r="T275" s="1" t="s">
        <v>132</v>
      </c>
      <c r="U275" s="5" t="s">
        <v>482</v>
      </c>
    </row>
    <row r="276" spans="1:21" s="1" customFormat="1" x14ac:dyDescent="0.35">
      <c r="A276" s="1" t="s">
        <v>41</v>
      </c>
      <c r="B276" s="1" t="s">
        <v>1635</v>
      </c>
      <c r="C276" s="1" t="s">
        <v>42</v>
      </c>
      <c r="D276" s="1" t="s">
        <v>18704</v>
      </c>
      <c r="E276" s="1" t="s">
        <v>42</v>
      </c>
      <c r="F276" s="1" t="s">
        <v>18708</v>
      </c>
      <c r="G276" s="1" t="s">
        <v>615</v>
      </c>
      <c r="H276" s="1">
        <v>101864</v>
      </c>
      <c r="I276" s="1" t="s">
        <v>44</v>
      </c>
      <c r="J276" s="1" t="s">
        <v>10140</v>
      </c>
      <c r="K276" s="1" t="s">
        <v>58</v>
      </c>
      <c r="L276" s="1" t="s">
        <v>985</v>
      </c>
      <c r="M276" s="1" t="s">
        <v>986</v>
      </c>
      <c r="N276" s="1" t="s">
        <v>94</v>
      </c>
      <c r="O276" s="1" t="s">
        <v>95</v>
      </c>
      <c r="P276" s="4">
        <v>4.0835987300000003</v>
      </c>
      <c r="Q276" s="4">
        <v>32.173786839999998</v>
      </c>
      <c r="R276" s="1" t="s">
        <v>63</v>
      </c>
      <c r="S276" s="1" t="s">
        <v>44</v>
      </c>
      <c r="T276" s="1" t="s">
        <v>96</v>
      </c>
      <c r="U276" s="5" t="s">
        <v>482</v>
      </c>
    </row>
    <row r="277" spans="1:21" s="1" customFormat="1" x14ac:dyDescent="0.35">
      <c r="A277" s="1" t="s">
        <v>41</v>
      </c>
      <c r="B277" s="1" t="s">
        <v>1635</v>
      </c>
      <c r="C277" s="1" t="s">
        <v>42</v>
      </c>
      <c r="D277" s="1" t="s">
        <v>18704</v>
      </c>
      <c r="E277" s="1" t="s">
        <v>42</v>
      </c>
      <c r="F277" s="1" t="s">
        <v>18708</v>
      </c>
      <c r="G277" s="1" t="s">
        <v>615</v>
      </c>
      <c r="H277" s="1">
        <v>101864</v>
      </c>
      <c r="I277" s="1" t="s">
        <v>44</v>
      </c>
      <c r="J277" s="1" t="s">
        <v>10140</v>
      </c>
      <c r="K277" s="1" t="s">
        <v>58</v>
      </c>
      <c r="L277" s="1" t="s">
        <v>987</v>
      </c>
      <c r="M277" s="1" t="s">
        <v>989</v>
      </c>
      <c r="N277" s="1" t="s">
        <v>70</v>
      </c>
      <c r="O277" s="1" t="s">
        <v>105</v>
      </c>
      <c r="P277" s="4">
        <v>4.0923034700000001</v>
      </c>
      <c r="Q277" s="4">
        <v>32.20949401</v>
      </c>
      <c r="R277" s="1" t="s">
        <v>63</v>
      </c>
      <c r="S277" s="1" t="s">
        <v>44</v>
      </c>
      <c r="T277" s="1" t="s">
        <v>132</v>
      </c>
      <c r="U277" s="5" t="s">
        <v>160</v>
      </c>
    </row>
    <row r="278" spans="1:21" s="1" customFormat="1" x14ac:dyDescent="0.35">
      <c r="A278" s="1" t="s">
        <v>41</v>
      </c>
      <c r="B278" s="1" t="s">
        <v>1635</v>
      </c>
      <c r="C278" s="1" t="s">
        <v>42</v>
      </c>
      <c r="D278" s="1" t="s">
        <v>18704</v>
      </c>
      <c r="E278" s="1" t="s">
        <v>42</v>
      </c>
      <c r="F278" s="1" t="s">
        <v>18708</v>
      </c>
      <c r="G278" s="1" t="s">
        <v>615</v>
      </c>
      <c r="H278" s="1">
        <v>101864</v>
      </c>
      <c r="I278" s="1" t="s">
        <v>44</v>
      </c>
      <c r="J278" s="1" t="s">
        <v>10140</v>
      </c>
      <c r="K278" s="1" t="s">
        <v>58</v>
      </c>
      <c r="L278" s="1" t="s">
        <v>991</v>
      </c>
      <c r="M278" s="1" t="s">
        <v>992</v>
      </c>
      <c r="N278" s="1" t="s">
        <v>299</v>
      </c>
      <c r="O278" s="1" t="s">
        <v>48</v>
      </c>
      <c r="P278" s="4">
        <v>4.0899111000000001</v>
      </c>
      <c r="Q278" s="4">
        <v>32.20669754</v>
      </c>
      <c r="R278" s="1" t="s">
        <v>10140</v>
      </c>
      <c r="S278" s="1" t="s">
        <v>64</v>
      </c>
      <c r="T278" s="1" t="s">
        <v>10140</v>
      </c>
      <c r="U278" s="5" t="s">
        <v>160</v>
      </c>
    </row>
    <row r="279" spans="1:21" s="1" customFormat="1" x14ac:dyDescent="0.35">
      <c r="A279" s="1" t="s">
        <v>41</v>
      </c>
      <c r="B279" s="1" t="s">
        <v>1635</v>
      </c>
      <c r="C279" s="1" t="s">
        <v>42</v>
      </c>
      <c r="D279" s="1" t="s">
        <v>18704</v>
      </c>
      <c r="E279" s="1" t="s">
        <v>42</v>
      </c>
      <c r="F279" s="1" t="s">
        <v>18708</v>
      </c>
      <c r="G279" s="1" t="s">
        <v>615</v>
      </c>
      <c r="H279" s="1">
        <v>101864</v>
      </c>
      <c r="I279" s="1" t="s">
        <v>44</v>
      </c>
      <c r="J279" s="1" t="s">
        <v>10140</v>
      </c>
      <c r="K279" s="1" t="s">
        <v>616</v>
      </c>
      <c r="L279" s="1" t="s">
        <v>10140</v>
      </c>
      <c r="M279" s="1" t="s">
        <v>994</v>
      </c>
      <c r="N279" s="1" t="s">
        <v>70</v>
      </c>
      <c r="O279" s="1" t="s">
        <v>105</v>
      </c>
      <c r="P279" s="4">
        <v>4.0836475400000003</v>
      </c>
      <c r="Q279" s="4">
        <v>32.17197934</v>
      </c>
      <c r="R279" s="1" t="s">
        <v>63</v>
      </c>
      <c r="S279" s="1" t="s">
        <v>44</v>
      </c>
      <c r="T279" s="1" t="s">
        <v>132</v>
      </c>
      <c r="U279" s="5" t="s">
        <v>160</v>
      </c>
    </row>
    <row r="280" spans="1:21" s="1" customFormat="1" x14ac:dyDescent="0.35">
      <c r="A280" s="1" t="s">
        <v>41</v>
      </c>
      <c r="B280" s="1" t="s">
        <v>1635</v>
      </c>
      <c r="C280" s="1" t="s">
        <v>42</v>
      </c>
      <c r="D280" s="1" t="s">
        <v>18704</v>
      </c>
      <c r="E280" s="1" t="s">
        <v>42</v>
      </c>
      <c r="F280" s="1" t="s">
        <v>18708</v>
      </c>
      <c r="G280" s="1" t="s">
        <v>615</v>
      </c>
      <c r="H280" s="1">
        <v>101864</v>
      </c>
      <c r="I280" s="1" t="s">
        <v>44</v>
      </c>
      <c r="J280" s="1" t="s">
        <v>10140</v>
      </c>
      <c r="K280" s="1" t="s">
        <v>616</v>
      </c>
      <c r="L280" s="1" t="s">
        <v>10140</v>
      </c>
      <c r="M280" s="1" t="s">
        <v>995</v>
      </c>
      <c r="N280" s="1" t="s">
        <v>70</v>
      </c>
      <c r="O280" s="1" t="s">
        <v>71</v>
      </c>
      <c r="P280" s="4">
        <v>4.0838412799999997</v>
      </c>
      <c r="Q280" s="4">
        <v>32.171847919999998</v>
      </c>
      <c r="R280" s="1" t="s">
        <v>63</v>
      </c>
      <c r="S280" s="1" t="s">
        <v>44</v>
      </c>
      <c r="T280" s="1" t="s">
        <v>132</v>
      </c>
      <c r="U280" s="5" t="s">
        <v>160</v>
      </c>
    </row>
    <row r="281" spans="1:21" s="1" customFormat="1" x14ac:dyDescent="0.35">
      <c r="A281" s="1" t="s">
        <v>41</v>
      </c>
      <c r="B281" s="1" t="s">
        <v>1635</v>
      </c>
      <c r="C281" s="1" t="s">
        <v>42</v>
      </c>
      <c r="D281" s="1" t="s">
        <v>18704</v>
      </c>
      <c r="E281" s="1" t="s">
        <v>42</v>
      </c>
      <c r="F281" s="1" t="s">
        <v>18708</v>
      </c>
      <c r="G281" s="1" t="s">
        <v>615</v>
      </c>
      <c r="H281" s="1">
        <v>101864</v>
      </c>
      <c r="I281" s="1" t="s">
        <v>44</v>
      </c>
      <c r="J281" s="1" t="s">
        <v>10140</v>
      </c>
      <c r="K281" s="1" t="s">
        <v>58</v>
      </c>
      <c r="L281" s="1" t="s">
        <v>996</v>
      </c>
      <c r="M281" s="1" t="s">
        <v>997</v>
      </c>
      <c r="N281" s="1" t="s">
        <v>70</v>
      </c>
      <c r="O281" s="1" t="s">
        <v>105</v>
      </c>
      <c r="P281" s="4">
        <v>4.0178978799999996</v>
      </c>
      <c r="Q281" s="4">
        <v>32.191830240000002</v>
      </c>
      <c r="R281" s="1" t="s">
        <v>137</v>
      </c>
      <c r="S281" s="1" t="s">
        <v>64</v>
      </c>
      <c r="T281" s="1" t="s">
        <v>10140</v>
      </c>
      <c r="U281" s="5" t="s">
        <v>160</v>
      </c>
    </row>
    <row r="282" spans="1:21" s="1" customFormat="1" x14ac:dyDescent="0.35">
      <c r="A282" s="1" t="s">
        <v>41</v>
      </c>
      <c r="B282" s="1" t="s">
        <v>1635</v>
      </c>
      <c r="C282" s="1" t="s">
        <v>42</v>
      </c>
      <c r="D282" s="1" t="s">
        <v>18704</v>
      </c>
      <c r="E282" s="1" t="s">
        <v>42</v>
      </c>
      <c r="F282" s="1" t="s">
        <v>18708</v>
      </c>
      <c r="G282" s="1" t="s">
        <v>615</v>
      </c>
      <c r="H282" s="1">
        <v>101864</v>
      </c>
      <c r="I282" s="1" t="s">
        <v>44</v>
      </c>
      <c r="J282" s="1" t="s">
        <v>10140</v>
      </c>
      <c r="K282" s="1" t="s">
        <v>58</v>
      </c>
      <c r="L282" s="1" t="s">
        <v>825</v>
      </c>
      <c r="M282" s="1" t="s">
        <v>1005</v>
      </c>
      <c r="N282" s="1" t="s">
        <v>212</v>
      </c>
      <c r="O282" s="1" t="s">
        <v>213</v>
      </c>
      <c r="P282" s="4">
        <v>4.0825828800000004</v>
      </c>
      <c r="Q282" s="4">
        <v>32.179795149999997</v>
      </c>
      <c r="R282" s="1" t="s">
        <v>63</v>
      </c>
      <c r="S282" s="1" t="s">
        <v>44</v>
      </c>
      <c r="T282" s="1" t="s">
        <v>132</v>
      </c>
      <c r="U282" s="5" t="s">
        <v>482</v>
      </c>
    </row>
    <row r="283" spans="1:21" s="1" customFormat="1" x14ac:dyDescent="0.35">
      <c r="A283" s="1" t="s">
        <v>41</v>
      </c>
      <c r="B283" s="1" t="s">
        <v>1635</v>
      </c>
      <c r="C283" s="1" t="s">
        <v>42</v>
      </c>
      <c r="D283" s="1" t="s">
        <v>18704</v>
      </c>
      <c r="E283" s="1" t="s">
        <v>42</v>
      </c>
      <c r="F283" s="1" t="s">
        <v>18708</v>
      </c>
      <c r="G283" s="1" t="s">
        <v>615</v>
      </c>
      <c r="H283" s="1">
        <v>101864</v>
      </c>
      <c r="I283" s="1" t="s">
        <v>44</v>
      </c>
      <c r="J283" s="1" t="s">
        <v>10140</v>
      </c>
      <c r="K283" s="1" t="s">
        <v>58</v>
      </c>
      <c r="L283" s="1" t="s">
        <v>825</v>
      </c>
      <c r="M283" s="1" t="s">
        <v>1006</v>
      </c>
      <c r="N283" s="1" t="s">
        <v>94</v>
      </c>
      <c r="O283" s="1" t="s">
        <v>95</v>
      </c>
      <c r="P283" s="4">
        <v>4.0807916899999999</v>
      </c>
      <c r="Q283" s="4">
        <v>32.17919208</v>
      </c>
      <c r="R283" s="1" t="s">
        <v>63</v>
      </c>
      <c r="S283" s="1" t="s">
        <v>44</v>
      </c>
      <c r="T283" s="1" t="s">
        <v>96</v>
      </c>
      <c r="U283" s="5" t="s">
        <v>482</v>
      </c>
    </row>
    <row r="284" spans="1:21" s="1" customFormat="1" x14ac:dyDescent="0.35">
      <c r="A284" s="1" t="s">
        <v>41</v>
      </c>
      <c r="B284" s="1" t="s">
        <v>1635</v>
      </c>
      <c r="C284" s="1" t="s">
        <v>42</v>
      </c>
      <c r="D284" s="1" t="s">
        <v>18704</v>
      </c>
      <c r="E284" s="1" t="s">
        <v>42</v>
      </c>
      <c r="F284" s="1" t="s">
        <v>18708</v>
      </c>
      <c r="G284" s="1" t="s">
        <v>615</v>
      </c>
      <c r="H284" s="1">
        <v>101864</v>
      </c>
      <c r="I284" s="1" t="s">
        <v>44</v>
      </c>
      <c r="J284" s="1" t="s">
        <v>10140</v>
      </c>
      <c r="K284" s="1" t="s">
        <v>58</v>
      </c>
      <c r="L284" s="1" t="s">
        <v>1009</v>
      </c>
      <c r="M284" s="1" t="s">
        <v>1010</v>
      </c>
      <c r="N284" s="1" t="s">
        <v>94</v>
      </c>
      <c r="O284" s="1" t="s">
        <v>95</v>
      </c>
      <c r="P284" s="4">
        <v>4.08060826</v>
      </c>
      <c r="Q284" s="4">
        <v>32.17596477</v>
      </c>
      <c r="R284" s="1" t="s">
        <v>63</v>
      </c>
      <c r="S284" s="1" t="s">
        <v>44</v>
      </c>
      <c r="T284" s="1" t="s">
        <v>96</v>
      </c>
      <c r="U284" s="5" t="s">
        <v>482</v>
      </c>
    </row>
    <row r="285" spans="1:21" s="1" customFormat="1" x14ac:dyDescent="0.35">
      <c r="A285" s="1" t="s">
        <v>41</v>
      </c>
      <c r="B285" s="1" t="s">
        <v>1635</v>
      </c>
      <c r="C285" s="1" t="s">
        <v>42</v>
      </c>
      <c r="D285" s="1" t="s">
        <v>18704</v>
      </c>
      <c r="E285" s="1" t="s">
        <v>42</v>
      </c>
      <c r="F285" s="1" t="s">
        <v>18708</v>
      </c>
      <c r="G285" s="1" t="s">
        <v>615</v>
      </c>
      <c r="H285" s="1">
        <v>101864</v>
      </c>
      <c r="I285" s="1" t="s">
        <v>44</v>
      </c>
      <c r="J285" s="1" t="s">
        <v>10140</v>
      </c>
      <c r="K285" s="1" t="s">
        <v>58</v>
      </c>
      <c r="L285" s="1" t="s">
        <v>1011</v>
      </c>
      <c r="M285" s="1" t="s">
        <v>782</v>
      </c>
      <c r="N285" s="1" t="s">
        <v>94</v>
      </c>
      <c r="O285" s="1" t="s">
        <v>95</v>
      </c>
      <c r="P285" s="4">
        <v>4.0825943200000001</v>
      </c>
      <c r="Q285" s="4">
        <v>32.171543890000002</v>
      </c>
      <c r="R285" s="1" t="s">
        <v>63</v>
      </c>
      <c r="S285" s="1" t="s">
        <v>44</v>
      </c>
      <c r="T285" s="1" t="s">
        <v>96</v>
      </c>
      <c r="U285" s="5" t="s">
        <v>482</v>
      </c>
    </row>
    <row r="286" spans="1:21" s="1" customFormat="1" x14ac:dyDescent="0.35">
      <c r="A286" s="1" t="s">
        <v>41</v>
      </c>
      <c r="B286" s="1" t="s">
        <v>1635</v>
      </c>
      <c r="C286" s="1" t="s">
        <v>42</v>
      </c>
      <c r="D286" s="1" t="s">
        <v>18704</v>
      </c>
      <c r="E286" s="1" t="s">
        <v>42</v>
      </c>
      <c r="F286" s="1" t="s">
        <v>18708</v>
      </c>
      <c r="G286" s="1" t="s">
        <v>615</v>
      </c>
      <c r="H286" s="1">
        <v>101864</v>
      </c>
      <c r="I286" s="1" t="s">
        <v>44</v>
      </c>
      <c r="J286" s="1" t="s">
        <v>10140</v>
      </c>
      <c r="K286" s="1" t="s">
        <v>58</v>
      </c>
      <c r="L286" s="1" t="s">
        <v>987</v>
      </c>
      <c r="M286" s="1" t="s">
        <v>1012</v>
      </c>
      <c r="N286" s="1" t="s">
        <v>61</v>
      </c>
      <c r="O286" s="1" t="s">
        <v>62</v>
      </c>
      <c r="P286" s="4">
        <v>4.0906134200000004</v>
      </c>
      <c r="Q286" s="4">
        <v>32.20866899</v>
      </c>
      <c r="R286" s="1" t="s">
        <v>137</v>
      </c>
      <c r="S286" s="1" t="s">
        <v>44</v>
      </c>
      <c r="T286" s="1" t="s">
        <v>106</v>
      </c>
      <c r="U286" s="5" t="s">
        <v>160</v>
      </c>
    </row>
    <row r="287" spans="1:21" s="1" customFormat="1" x14ac:dyDescent="0.35">
      <c r="A287" s="1" t="s">
        <v>41</v>
      </c>
      <c r="B287" s="1" t="s">
        <v>1635</v>
      </c>
      <c r="C287" s="1" t="s">
        <v>42</v>
      </c>
      <c r="D287" s="1" t="s">
        <v>18704</v>
      </c>
      <c r="E287" s="1" t="s">
        <v>42</v>
      </c>
      <c r="F287" s="1" t="s">
        <v>18708</v>
      </c>
      <c r="G287" s="1" t="s">
        <v>615</v>
      </c>
      <c r="H287" s="1">
        <v>101864</v>
      </c>
      <c r="I287" s="1" t="s">
        <v>44</v>
      </c>
      <c r="J287" s="1" t="s">
        <v>10140</v>
      </c>
      <c r="K287" s="1" t="s">
        <v>58</v>
      </c>
      <c r="L287" s="1" t="s">
        <v>1014</v>
      </c>
      <c r="M287" s="1" t="s">
        <v>1015</v>
      </c>
      <c r="N287" s="1" t="s">
        <v>70</v>
      </c>
      <c r="O287" s="1" t="s">
        <v>105</v>
      </c>
      <c r="P287" s="4">
        <v>4.0887720500000002</v>
      </c>
      <c r="Q287" s="4">
        <v>32.187720939999998</v>
      </c>
      <c r="R287" s="1" t="s">
        <v>63</v>
      </c>
      <c r="S287" s="1" t="s">
        <v>44</v>
      </c>
      <c r="T287" s="1" t="s">
        <v>106</v>
      </c>
      <c r="U287" s="5" t="s">
        <v>160</v>
      </c>
    </row>
    <row r="288" spans="1:21" s="1" customFormat="1" x14ac:dyDescent="0.35">
      <c r="A288" s="1" t="s">
        <v>41</v>
      </c>
      <c r="B288" s="1" t="s">
        <v>1635</v>
      </c>
      <c r="C288" s="1" t="s">
        <v>42</v>
      </c>
      <c r="D288" s="1" t="s">
        <v>18704</v>
      </c>
      <c r="E288" s="1" t="s">
        <v>165</v>
      </c>
      <c r="F288" s="1" t="s">
        <v>18709</v>
      </c>
      <c r="G288" s="1" t="s">
        <v>166</v>
      </c>
      <c r="H288" s="1">
        <v>101866</v>
      </c>
      <c r="I288" s="1" t="s">
        <v>44</v>
      </c>
      <c r="J288" s="1" t="s">
        <v>10140</v>
      </c>
      <c r="K288" s="1" t="s">
        <v>58</v>
      </c>
      <c r="L288" s="1" t="s">
        <v>202</v>
      </c>
      <c r="M288" s="1" t="s">
        <v>203</v>
      </c>
      <c r="N288" s="1" t="s">
        <v>61</v>
      </c>
      <c r="O288" s="1" t="s">
        <v>175</v>
      </c>
      <c r="P288" s="4">
        <v>3.5861828299999998</v>
      </c>
      <c r="Q288" s="4">
        <v>32.15393641</v>
      </c>
      <c r="R288" s="1" t="s">
        <v>63</v>
      </c>
      <c r="S288" s="1" t="s">
        <v>64</v>
      </c>
      <c r="T288" s="1" t="s">
        <v>10140</v>
      </c>
      <c r="U288" s="5" t="s">
        <v>201</v>
      </c>
    </row>
    <row r="289" spans="1:21" s="1" customFormat="1" x14ac:dyDescent="0.35">
      <c r="A289" s="1" t="s">
        <v>41</v>
      </c>
      <c r="B289" s="1" t="s">
        <v>1635</v>
      </c>
      <c r="C289" s="1" t="s">
        <v>42</v>
      </c>
      <c r="D289" s="1" t="s">
        <v>18704</v>
      </c>
      <c r="E289" s="1" t="s">
        <v>165</v>
      </c>
      <c r="F289" s="1" t="s">
        <v>18709</v>
      </c>
      <c r="G289" s="1" t="s">
        <v>166</v>
      </c>
      <c r="H289" s="1">
        <v>101866</v>
      </c>
      <c r="I289" s="1" t="s">
        <v>44</v>
      </c>
      <c r="J289" s="1" t="s">
        <v>10140</v>
      </c>
      <c r="K289" s="1" t="s">
        <v>58</v>
      </c>
      <c r="L289" s="1" t="s">
        <v>208</v>
      </c>
      <c r="M289" s="1" t="s">
        <v>211</v>
      </c>
      <c r="N289" s="1" t="s">
        <v>212</v>
      </c>
      <c r="O289" s="1" t="s">
        <v>213</v>
      </c>
      <c r="P289" s="4">
        <v>3.5893926399999998</v>
      </c>
      <c r="Q289" s="4">
        <v>32.182221269999999</v>
      </c>
      <c r="R289" s="1" t="s">
        <v>63</v>
      </c>
      <c r="S289" s="1" t="s">
        <v>64</v>
      </c>
      <c r="T289" s="1" t="s">
        <v>10140</v>
      </c>
      <c r="U289" s="5" t="s">
        <v>201</v>
      </c>
    </row>
    <row r="290" spans="1:21" s="1" customFormat="1" x14ac:dyDescent="0.35">
      <c r="A290" s="1" t="s">
        <v>41</v>
      </c>
      <c r="B290" s="1" t="s">
        <v>1635</v>
      </c>
      <c r="C290" s="1" t="s">
        <v>42</v>
      </c>
      <c r="D290" s="1" t="s">
        <v>18704</v>
      </c>
      <c r="E290" s="1" t="s">
        <v>165</v>
      </c>
      <c r="F290" s="1" t="s">
        <v>18709</v>
      </c>
      <c r="G290" s="1" t="s">
        <v>166</v>
      </c>
      <c r="H290" s="1">
        <v>101866</v>
      </c>
      <c r="I290" s="1" t="s">
        <v>64</v>
      </c>
      <c r="J290" s="1" t="s">
        <v>167</v>
      </c>
      <c r="K290" s="1" t="s">
        <v>58</v>
      </c>
      <c r="L290" s="1" t="s">
        <v>230</v>
      </c>
      <c r="M290" s="1" t="s">
        <v>231</v>
      </c>
      <c r="N290" s="1" t="s">
        <v>94</v>
      </c>
      <c r="O290" s="1" t="s">
        <v>95</v>
      </c>
      <c r="P290" s="4">
        <v>3.5688986900000002</v>
      </c>
      <c r="Q290" s="4">
        <v>32.196040230000001</v>
      </c>
      <c r="R290" s="1" t="s">
        <v>137</v>
      </c>
      <c r="S290" s="1" t="s">
        <v>44</v>
      </c>
      <c r="T290" s="1" t="s">
        <v>96</v>
      </c>
      <c r="U290" s="5" t="s">
        <v>164</v>
      </c>
    </row>
    <row r="291" spans="1:21" s="1" customFormat="1" x14ac:dyDescent="0.35">
      <c r="A291" s="1" t="s">
        <v>41</v>
      </c>
      <c r="B291" s="1" t="s">
        <v>1635</v>
      </c>
      <c r="C291" s="1" t="s">
        <v>42</v>
      </c>
      <c r="D291" s="1" t="s">
        <v>18704</v>
      </c>
      <c r="E291" s="1" t="s">
        <v>165</v>
      </c>
      <c r="F291" s="1" t="s">
        <v>18709</v>
      </c>
      <c r="G291" s="1" t="s">
        <v>166</v>
      </c>
      <c r="H291" s="1">
        <v>101866</v>
      </c>
      <c r="I291" s="1" t="s">
        <v>64</v>
      </c>
      <c r="J291" s="1" t="s">
        <v>186</v>
      </c>
      <c r="K291" s="1" t="s">
        <v>58</v>
      </c>
      <c r="L291" s="1" t="s">
        <v>262</v>
      </c>
      <c r="M291" s="1" t="s">
        <v>264</v>
      </c>
      <c r="N291" s="1" t="s">
        <v>70</v>
      </c>
      <c r="O291" s="1" t="s">
        <v>105</v>
      </c>
      <c r="P291" s="4">
        <v>3.6113378100000002</v>
      </c>
      <c r="Q291" s="4">
        <v>32.160536649999997</v>
      </c>
      <c r="R291" s="1" t="s">
        <v>63</v>
      </c>
      <c r="S291" s="1" t="s">
        <v>64</v>
      </c>
      <c r="T291" s="1" t="s">
        <v>10140</v>
      </c>
      <c r="U291" s="5" t="s">
        <v>214</v>
      </c>
    </row>
    <row r="292" spans="1:21" s="1" customFormat="1" x14ac:dyDescent="0.35">
      <c r="A292" s="1" t="s">
        <v>41</v>
      </c>
      <c r="B292" s="1" t="s">
        <v>1635</v>
      </c>
      <c r="C292" s="1" t="s">
        <v>42</v>
      </c>
      <c r="D292" s="1" t="s">
        <v>18704</v>
      </c>
      <c r="E292" s="1" t="s">
        <v>165</v>
      </c>
      <c r="F292" s="1" t="s">
        <v>18709</v>
      </c>
      <c r="G292" s="1" t="s">
        <v>166</v>
      </c>
      <c r="H292" s="1">
        <v>101866</v>
      </c>
      <c r="I292" s="1" t="s">
        <v>64</v>
      </c>
      <c r="J292" s="1" t="s">
        <v>186</v>
      </c>
      <c r="K292" s="1" t="s">
        <v>58</v>
      </c>
      <c r="L292" s="1" t="s">
        <v>262</v>
      </c>
      <c r="M292" s="1" t="s">
        <v>265</v>
      </c>
      <c r="N292" s="1" t="s">
        <v>94</v>
      </c>
      <c r="O292" s="1" t="s">
        <v>95</v>
      </c>
      <c r="P292" s="4">
        <v>3.6136576599999999</v>
      </c>
      <c r="Q292" s="4">
        <v>32.161906739999999</v>
      </c>
      <c r="R292" s="1" t="s">
        <v>137</v>
      </c>
      <c r="S292" s="1" t="s">
        <v>64</v>
      </c>
      <c r="T292" s="1" t="s">
        <v>10140</v>
      </c>
      <c r="U292" s="5" t="s">
        <v>214</v>
      </c>
    </row>
    <row r="293" spans="1:21" s="1" customFormat="1" x14ac:dyDescent="0.35">
      <c r="A293" s="1" t="s">
        <v>41</v>
      </c>
      <c r="B293" s="1" t="s">
        <v>1635</v>
      </c>
      <c r="C293" s="1" t="s">
        <v>42</v>
      </c>
      <c r="D293" s="1" t="s">
        <v>18704</v>
      </c>
      <c r="E293" s="1" t="s">
        <v>165</v>
      </c>
      <c r="F293" s="1" t="s">
        <v>18709</v>
      </c>
      <c r="G293" s="1" t="s">
        <v>166</v>
      </c>
      <c r="H293" s="1">
        <v>101866</v>
      </c>
      <c r="I293" s="1" t="s">
        <v>64</v>
      </c>
      <c r="J293" s="1" t="s">
        <v>167</v>
      </c>
      <c r="K293" s="1" t="s">
        <v>58</v>
      </c>
      <c r="L293" s="1" t="s">
        <v>1498</v>
      </c>
      <c r="M293" s="1" t="s">
        <v>1499</v>
      </c>
      <c r="N293" s="1" t="s">
        <v>299</v>
      </c>
      <c r="O293" s="1" t="s">
        <v>48</v>
      </c>
      <c r="P293" s="4">
        <v>3.5649152200000001</v>
      </c>
      <c r="Q293" s="4">
        <v>32.205901990000001</v>
      </c>
      <c r="R293" s="1" t="s">
        <v>10140</v>
      </c>
      <c r="S293" s="1" t="s">
        <v>44</v>
      </c>
      <c r="T293" s="1" t="s">
        <v>106</v>
      </c>
      <c r="U293" s="5" t="s">
        <v>164</v>
      </c>
    </row>
    <row r="294" spans="1:21" s="1" customFormat="1" x14ac:dyDescent="0.35">
      <c r="A294" s="1" t="s">
        <v>41</v>
      </c>
      <c r="B294" s="1" t="s">
        <v>1635</v>
      </c>
      <c r="C294" s="1" t="s">
        <v>42</v>
      </c>
      <c r="D294" s="1" t="s">
        <v>18704</v>
      </c>
      <c r="E294" s="1" t="s">
        <v>165</v>
      </c>
      <c r="F294" s="1" t="s">
        <v>18709</v>
      </c>
      <c r="G294" s="1" t="s">
        <v>166</v>
      </c>
      <c r="H294" s="1">
        <v>101866</v>
      </c>
      <c r="I294" s="1" t="s">
        <v>64</v>
      </c>
      <c r="J294" s="1" t="s">
        <v>187</v>
      </c>
      <c r="K294" s="1" t="s">
        <v>58</v>
      </c>
      <c r="L294" s="1" t="s">
        <v>188</v>
      </c>
      <c r="M294" s="1" t="s">
        <v>1177</v>
      </c>
      <c r="N294" s="1" t="s">
        <v>299</v>
      </c>
      <c r="O294" s="1" t="s">
        <v>48</v>
      </c>
      <c r="P294" s="4">
        <v>3.6293587600000001</v>
      </c>
      <c r="Q294" s="4">
        <v>32.146189829999997</v>
      </c>
      <c r="R294" s="1" t="s">
        <v>10140</v>
      </c>
      <c r="S294" s="1" t="s">
        <v>64</v>
      </c>
      <c r="T294" s="1" t="s">
        <v>10140</v>
      </c>
      <c r="U294" s="5" t="s">
        <v>185</v>
      </c>
    </row>
    <row r="295" spans="1:21" s="1" customFormat="1" x14ac:dyDescent="0.35">
      <c r="A295" s="1" t="s">
        <v>41</v>
      </c>
      <c r="B295" s="1" t="s">
        <v>1635</v>
      </c>
      <c r="C295" s="1" t="s">
        <v>42</v>
      </c>
      <c r="D295" s="1" t="s">
        <v>18704</v>
      </c>
      <c r="E295" s="1" t="s">
        <v>165</v>
      </c>
      <c r="F295" s="1" t="s">
        <v>18709</v>
      </c>
      <c r="G295" s="1" t="s">
        <v>166</v>
      </c>
      <c r="H295" s="1">
        <v>101866</v>
      </c>
      <c r="I295" s="1" t="s">
        <v>64</v>
      </c>
      <c r="J295" s="1" t="s">
        <v>187</v>
      </c>
      <c r="K295" s="1" t="s">
        <v>58</v>
      </c>
      <c r="L295" s="1" t="s">
        <v>188</v>
      </c>
      <c r="M295" s="1" t="s">
        <v>189</v>
      </c>
      <c r="N295" s="1" t="s">
        <v>299</v>
      </c>
      <c r="O295" s="1" t="s">
        <v>48</v>
      </c>
      <c r="P295" s="4">
        <v>3.6349118699999998</v>
      </c>
      <c r="Q295" s="4">
        <v>32.149791829999998</v>
      </c>
      <c r="R295" s="1" t="s">
        <v>10140</v>
      </c>
      <c r="S295" s="1" t="s">
        <v>44</v>
      </c>
      <c r="T295" s="1" t="s">
        <v>106</v>
      </c>
      <c r="U295" s="5" t="s">
        <v>185</v>
      </c>
    </row>
    <row r="296" spans="1:21" s="1" customFormat="1" x14ac:dyDescent="0.35">
      <c r="A296" s="1" t="s">
        <v>41</v>
      </c>
      <c r="B296" s="1" t="s">
        <v>1635</v>
      </c>
      <c r="C296" s="1" t="s">
        <v>42</v>
      </c>
      <c r="D296" s="1" t="s">
        <v>18704</v>
      </c>
      <c r="E296" s="1" t="s">
        <v>165</v>
      </c>
      <c r="F296" s="1" t="s">
        <v>18709</v>
      </c>
      <c r="G296" s="1" t="s">
        <v>166</v>
      </c>
      <c r="H296" s="1">
        <v>101866</v>
      </c>
      <c r="I296" s="1" t="s">
        <v>44</v>
      </c>
      <c r="J296" s="1" t="s">
        <v>10140</v>
      </c>
      <c r="K296" s="1" t="s">
        <v>58</v>
      </c>
      <c r="L296" s="1" t="s">
        <v>208</v>
      </c>
      <c r="M296" s="1" t="s">
        <v>209</v>
      </c>
      <c r="N296" s="1" t="s">
        <v>299</v>
      </c>
      <c r="O296" s="1" t="s">
        <v>48</v>
      </c>
      <c r="P296" s="4">
        <v>3.5876164199999998</v>
      </c>
      <c r="Q296" s="4">
        <v>32.185778380000002</v>
      </c>
      <c r="R296" s="1" t="s">
        <v>10140</v>
      </c>
      <c r="S296" s="1" t="s">
        <v>44</v>
      </c>
      <c r="T296" s="1" t="s">
        <v>106</v>
      </c>
      <c r="U296" s="5" t="s">
        <v>201</v>
      </c>
    </row>
    <row r="297" spans="1:21" s="1" customFormat="1" x14ac:dyDescent="0.35">
      <c r="A297" s="1" t="s">
        <v>41</v>
      </c>
      <c r="B297" s="1" t="s">
        <v>1635</v>
      </c>
      <c r="C297" s="1" t="s">
        <v>42</v>
      </c>
      <c r="D297" s="1" t="s">
        <v>18704</v>
      </c>
      <c r="E297" s="1" t="s">
        <v>165</v>
      </c>
      <c r="F297" s="1" t="s">
        <v>18709</v>
      </c>
      <c r="G297" s="1" t="s">
        <v>166</v>
      </c>
      <c r="H297" s="1">
        <v>101866</v>
      </c>
      <c r="I297" s="1" t="s">
        <v>44</v>
      </c>
      <c r="J297" s="1" t="s">
        <v>10140</v>
      </c>
      <c r="K297" s="1" t="s">
        <v>58</v>
      </c>
      <c r="L297" s="1" t="s">
        <v>208</v>
      </c>
      <c r="M297" s="1" t="s">
        <v>210</v>
      </c>
      <c r="N297" s="1" t="s">
        <v>299</v>
      </c>
      <c r="O297" s="1" t="s">
        <v>48</v>
      </c>
      <c r="P297" s="4">
        <v>3.5924671400000001</v>
      </c>
      <c r="Q297" s="4">
        <v>32.183186739999996</v>
      </c>
      <c r="R297" s="1" t="s">
        <v>10140</v>
      </c>
      <c r="S297" s="1" t="s">
        <v>44</v>
      </c>
      <c r="T297" s="1" t="s">
        <v>106</v>
      </c>
      <c r="U297" s="5" t="s">
        <v>201</v>
      </c>
    </row>
    <row r="298" spans="1:21" s="1" customFormat="1" x14ac:dyDescent="0.35">
      <c r="A298" s="1" t="s">
        <v>41</v>
      </c>
      <c r="B298" s="1" t="s">
        <v>1635</v>
      </c>
      <c r="C298" s="1" t="s">
        <v>42</v>
      </c>
      <c r="D298" s="1" t="s">
        <v>18704</v>
      </c>
      <c r="E298" s="1" t="s">
        <v>165</v>
      </c>
      <c r="F298" s="1" t="s">
        <v>18709</v>
      </c>
      <c r="G298" s="1" t="s">
        <v>166</v>
      </c>
      <c r="H298" s="1">
        <v>101866</v>
      </c>
      <c r="I298" s="1" t="s">
        <v>64</v>
      </c>
      <c r="J298" s="1" t="s">
        <v>167</v>
      </c>
      <c r="K298" s="1" t="s">
        <v>58</v>
      </c>
      <c r="L298" s="1" t="s">
        <v>167</v>
      </c>
      <c r="M298" s="1" t="s">
        <v>168</v>
      </c>
      <c r="N298" s="1" t="s">
        <v>299</v>
      </c>
      <c r="O298" s="1" t="s">
        <v>48</v>
      </c>
      <c r="P298" s="4">
        <v>3.5668150700000001</v>
      </c>
      <c r="Q298" s="4">
        <v>32.197591019999997</v>
      </c>
      <c r="R298" s="1" t="s">
        <v>10140</v>
      </c>
      <c r="S298" s="1" t="s">
        <v>44</v>
      </c>
      <c r="T298" s="1" t="s">
        <v>106</v>
      </c>
      <c r="U298" s="5" t="s">
        <v>164</v>
      </c>
    </row>
    <row r="299" spans="1:21" s="1" customFormat="1" x14ac:dyDescent="0.35">
      <c r="A299" s="1" t="s">
        <v>41</v>
      </c>
      <c r="B299" s="1" t="s">
        <v>1635</v>
      </c>
      <c r="C299" s="1" t="s">
        <v>42</v>
      </c>
      <c r="D299" s="1" t="s">
        <v>18704</v>
      </c>
      <c r="E299" s="1" t="s">
        <v>165</v>
      </c>
      <c r="F299" s="1" t="s">
        <v>18709</v>
      </c>
      <c r="G299" s="1" t="s">
        <v>166</v>
      </c>
      <c r="H299" s="1">
        <v>101866</v>
      </c>
      <c r="I299" s="1" t="s">
        <v>64</v>
      </c>
      <c r="J299" s="1" t="s">
        <v>187</v>
      </c>
      <c r="K299" s="1" t="s">
        <v>58</v>
      </c>
      <c r="L299" s="1" t="s">
        <v>227</v>
      </c>
      <c r="M299" s="1" t="s">
        <v>228</v>
      </c>
      <c r="N299" s="1" t="s">
        <v>299</v>
      </c>
      <c r="O299" s="1" t="s">
        <v>48</v>
      </c>
      <c r="P299" s="4">
        <v>3.6305952499999998</v>
      </c>
      <c r="Q299" s="4">
        <v>32.141518820000002</v>
      </c>
      <c r="R299" s="1" t="s">
        <v>10140</v>
      </c>
      <c r="S299" s="1" t="s">
        <v>44</v>
      </c>
      <c r="T299" s="1" t="s">
        <v>106</v>
      </c>
      <c r="U299" s="5" t="s">
        <v>185</v>
      </c>
    </row>
    <row r="300" spans="1:21" s="1" customFormat="1" x14ac:dyDescent="0.35">
      <c r="A300" s="1" t="s">
        <v>41</v>
      </c>
      <c r="B300" s="1" t="s">
        <v>1635</v>
      </c>
      <c r="C300" s="1" t="s">
        <v>42</v>
      </c>
      <c r="D300" s="1" t="s">
        <v>18704</v>
      </c>
      <c r="E300" s="1" t="s">
        <v>165</v>
      </c>
      <c r="F300" s="1" t="s">
        <v>18709</v>
      </c>
      <c r="G300" s="1" t="s">
        <v>166</v>
      </c>
      <c r="H300" s="1">
        <v>101866</v>
      </c>
      <c r="I300" s="1" t="s">
        <v>64</v>
      </c>
      <c r="J300" s="1" t="s">
        <v>187</v>
      </c>
      <c r="K300" s="1" t="s">
        <v>58</v>
      </c>
      <c r="L300" s="1" t="s">
        <v>227</v>
      </c>
      <c r="M300" s="1" t="s">
        <v>229</v>
      </c>
      <c r="N300" s="1" t="s">
        <v>299</v>
      </c>
      <c r="O300" s="1" t="s">
        <v>48</v>
      </c>
      <c r="P300" s="4">
        <v>3.6341647899999998</v>
      </c>
      <c r="Q300" s="4">
        <v>32.14009222</v>
      </c>
      <c r="R300" s="1" t="s">
        <v>10140</v>
      </c>
      <c r="S300" s="1" t="s">
        <v>44</v>
      </c>
      <c r="T300" s="1" t="s">
        <v>106</v>
      </c>
      <c r="U300" s="5" t="s">
        <v>185</v>
      </c>
    </row>
    <row r="301" spans="1:21" s="1" customFormat="1" x14ac:dyDescent="0.35">
      <c r="A301" s="1" t="s">
        <v>41</v>
      </c>
      <c r="B301" s="1" t="s">
        <v>1635</v>
      </c>
      <c r="C301" s="1" t="s">
        <v>42</v>
      </c>
      <c r="D301" s="1" t="s">
        <v>18704</v>
      </c>
      <c r="E301" s="1" t="s">
        <v>165</v>
      </c>
      <c r="F301" s="1" t="s">
        <v>18709</v>
      </c>
      <c r="G301" s="1" t="s">
        <v>166</v>
      </c>
      <c r="H301" s="1">
        <v>101866</v>
      </c>
      <c r="I301" s="1" t="s">
        <v>64</v>
      </c>
      <c r="J301" s="1" t="s">
        <v>186</v>
      </c>
      <c r="K301" s="1" t="s">
        <v>186</v>
      </c>
      <c r="L301" s="1" t="s">
        <v>10140</v>
      </c>
      <c r="M301" s="1" t="s">
        <v>1508</v>
      </c>
      <c r="N301" s="1" t="s">
        <v>299</v>
      </c>
      <c r="O301" s="1" t="s">
        <v>48</v>
      </c>
      <c r="P301" s="4">
        <v>3.61643187</v>
      </c>
      <c r="Q301" s="4">
        <v>32.164276450000003</v>
      </c>
      <c r="R301" s="1" t="s">
        <v>10140</v>
      </c>
      <c r="S301" s="1" t="s">
        <v>44</v>
      </c>
      <c r="T301" s="1" t="s">
        <v>106</v>
      </c>
      <c r="U301" s="5" t="s">
        <v>214</v>
      </c>
    </row>
    <row r="302" spans="1:21" s="1" customFormat="1" x14ac:dyDescent="0.35">
      <c r="A302" s="1" t="s">
        <v>41</v>
      </c>
      <c r="B302" s="1" t="s">
        <v>1635</v>
      </c>
      <c r="C302" s="1" t="s">
        <v>42</v>
      </c>
      <c r="D302" s="1" t="s">
        <v>18704</v>
      </c>
      <c r="E302" s="1" t="s">
        <v>165</v>
      </c>
      <c r="F302" s="1" t="s">
        <v>18709</v>
      </c>
      <c r="G302" s="1" t="s">
        <v>166</v>
      </c>
      <c r="H302" s="1">
        <v>101866</v>
      </c>
      <c r="I302" s="1" t="s">
        <v>64</v>
      </c>
      <c r="J302" s="1" t="s">
        <v>186</v>
      </c>
      <c r="K302" s="1" t="s">
        <v>186</v>
      </c>
      <c r="L302" s="1" t="s">
        <v>10140</v>
      </c>
      <c r="M302" s="1" t="s">
        <v>1504</v>
      </c>
      <c r="N302" s="1" t="s">
        <v>299</v>
      </c>
      <c r="O302" s="1" t="s">
        <v>48</v>
      </c>
      <c r="P302" s="4">
        <v>3.6139105800000002</v>
      </c>
      <c r="Q302" s="4">
        <v>32.163594289999999</v>
      </c>
      <c r="R302" s="1" t="s">
        <v>10140</v>
      </c>
      <c r="S302" s="1" t="s">
        <v>44</v>
      </c>
      <c r="T302" s="1" t="s">
        <v>106</v>
      </c>
      <c r="U302" s="5" t="s">
        <v>214</v>
      </c>
    </row>
    <row r="303" spans="1:21" s="1" customFormat="1" x14ac:dyDescent="0.35">
      <c r="A303" s="1" t="s">
        <v>41</v>
      </c>
      <c r="B303" s="1" t="s">
        <v>1635</v>
      </c>
      <c r="C303" s="1" t="s">
        <v>42</v>
      </c>
      <c r="D303" s="1" t="s">
        <v>18704</v>
      </c>
      <c r="E303" s="1" t="s">
        <v>165</v>
      </c>
      <c r="F303" s="1" t="s">
        <v>18709</v>
      </c>
      <c r="G303" s="1" t="s">
        <v>166</v>
      </c>
      <c r="H303" s="1">
        <v>101866</v>
      </c>
      <c r="I303" s="1" t="s">
        <v>64</v>
      </c>
      <c r="J303" s="1" t="s">
        <v>167</v>
      </c>
      <c r="K303" s="1" t="s">
        <v>58</v>
      </c>
      <c r="L303" s="1" t="s">
        <v>1181</v>
      </c>
      <c r="M303" s="1" t="s">
        <v>1182</v>
      </c>
      <c r="N303" s="1" t="s">
        <v>299</v>
      </c>
      <c r="O303" s="1" t="s">
        <v>48</v>
      </c>
      <c r="P303" s="4">
        <v>3.5614506399999999</v>
      </c>
      <c r="Q303" s="4">
        <v>32.195447700000003</v>
      </c>
      <c r="R303" s="1" t="s">
        <v>10140</v>
      </c>
      <c r="S303" s="1" t="s">
        <v>44</v>
      </c>
      <c r="T303" s="1" t="s">
        <v>106</v>
      </c>
      <c r="U303" s="5" t="s">
        <v>164</v>
      </c>
    </row>
    <row r="304" spans="1:21" s="1" customFormat="1" x14ac:dyDescent="0.35">
      <c r="A304" s="1" t="s">
        <v>41</v>
      </c>
      <c r="B304" s="1" t="s">
        <v>1635</v>
      </c>
      <c r="C304" s="1" t="s">
        <v>42</v>
      </c>
      <c r="D304" s="1" t="s">
        <v>18704</v>
      </c>
      <c r="E304" s="1" t="s">
        <v>165</v>
      </c>
      <c r="F304" s="1" t="s">
        <v>18709</v>
      </c>
      <c r="G304" s="1" t="s">
        <v>166</v>
      </c>
      <c r="H304" s="1">
        <v>101866</v>
      </c>
      <c r="I304" s="1" t="s">
        <v>44</v>
      </c>
      <c r="J304" s="1" t="s">
        <v>10140</v>
      </c>
      <c r="K304" s="1" t="s">
        <v>58</v>
      </c>
      <c r="L304" s="1" t="s">
        <v>1185</v>
      </c>
      <c r="M304" s="1" t="s">
        <v>1186</v>
      </c>
      <c r="N304" s="1" t="s">
        <v>299</v>
      </c>
      <c r="O304" s="1" t="s">
        <v>48</v>
      </c>
      <c r="P304" s="4">
        <v>3.54768982</v>
      </c>
      <c r="Q304" s="4">
        <v>32.187027190000002</v>
      </c>
      <c r="R304" s="1" t="s">
        <v>10140</v>
      </c>
      <c r="S304" s="1" t="s">
        <v>44</v>
      </c>
      <c r="T304" s="1" t="s">
        <v>106</v>
      </c>
      <c r="U304" s="5" t="s">
        <v>256</v>
      </c>
    </row>
    <row r="305" spans="1:21" s="1" customFormat="1" x14ac:dyDescent="0.35">
      <c r="A305" s="1" t="s">
        <v>41</v>
      </c>
      <c r="B305" s="1" t="s">
        <v>1635</v>
      </c>
      <c r="C305" s="1" t="s">
        <v>42</v>
      </c>
      <c r="D305" s="1" t="s">
        <v>18704</v>
      </c>
      <c r="E305" s="1" t="s">
        <v>165</v>
      </c>
      <c r="F305" s="1" t="s">
        <v>18709</v>
      </c>
      <c r="G305" s="1" t="s">
        <v>166</v>
      </c>
      <c r="H305" s="1">
        <v>101866</v>
      </c>
      <c r="I305" s="1" t="s">
        <v>64</v>
      </c>
      <c r="J305" s="1" t="s">
        <v>187</v>
      </c>
      <c r="K305" s="1" t="s">
        <v>58</v>
      </c>
      <c r="L305" s="1" t="s">
        <v>188</v>
      </c>
      <c r="M305" s="1" t="s">
        <v>190</v>
      </c>
      <c r="N305" s="1" t="s">
        <v>299</v>
      </c>
      <c r="O305" s="1" t="s">
        <v>48</v>
      </c>
      <c r="P305" s="4">
        <v>3.6394076599999998</v>
      </c>
      <c r="Q305" s="4">
        <v>32.144294629999997</v>
      </c>
      <c r="R305" s="1" t="s">
        <v>10140</v>
      </c>
      <c r="S305" s="1" t="s">
        <v>64</v>
      </c>
      <c r="T305" s="1" t="s">
        <v>10140</v>
      </c>
      <c r="U305" s="5" t="s">
        <v>185</v>
      </c>
    </row>
    <row r="306" spans="1:21" s="1" customFormat="1" x14ac:dyDescent="0.35">
      <c r="A306" s="1" t="s">
        <v>41</v>
      </c>
      <c r="B306" s="1" t="s">
        <v>1635</v>
      </c>
      <c r="C306" s="1" t="s">
        <v>42</v>
      </c>
      <c r="D306" s="1" t="s">
        <v>18704</v>
      </c>
      <c r="E306" s="1" t="s">
        <v>165</v>
      </c>
      <c r="F306" s="1" t="s">
        <v>18709</v>
      </c>
      <c r="G306" s="1" t="s">
        <v>166</v>
      </c>
      <c r="H306" s="1">
        <v>101866</v>
      </c>
      <c r="I306" s="1" t="s">
        <v>64</v>
      </c>
      <c r="J306" s="1" t="s">
        <v>186</v>
      </c>
      <c r="K306" s="1" t="s">
        <v>58</v>
      </c>
      <c r="L306" s="1" t="s">
        <v>262</v>
      </c>
      <c r="M306" s="1" t="s">
        <v>1121</v>
      </c>
      <c r="N306" s="1" t="s">
        <v>299</v>
      </c>
      <c r="O306" s="1" t="s">
        <v>48</v>
      </c>
      <c r="P306" s="4">
        <v>3.6123437699999998</v>
      </c>
      <c r="Q306" s="4">
        <v>32.162919819999999</v>
      </c>
      <c r="R306" s="1" t="s">
        <v>10140</v>
      </c>
      <c r="S306" s="1" t="s">
        <v>44</v>
      </c>
      <c r="T306" s="1" t="s">
        <v>106</v>
      </c>
      <c r="U306" s="5" t="s">
        <v>214</v>
      </c>
    </row>
    <row r="307" spans="1:21" s="1" customFormat="1" x14ac:dyDescent="0.35">
      <c r="A307" s="1" t="s">
        <v>41</v>
      </c>
      <c r="B307" s="1" t="s">
        <v>1635</v>
      </c>
      <c r="C307" s="1" t="s">
        <v>42</v>
      </c>
      <c r="D307" s="1" t="s">
        <v>18704</v>
      </c>
      <c r="E307" s="1" t="s">
        <v>165</v>
      </c>
      <c r="F307" s="1" t="s">
        <v>18709</v>
      </c>
      <c r="G307" s="1" t="s">
        <v>166</v>
      </c>
      <c r="H307" s="1">
        <v>101866</v>
      </c>
      <c r="I307" s="1" t="s">
        <v>64</v>
      </c>
      <c r="J307" s="1" t="s">
        <v>186</v>
      </c>
      <c r="K307" s="1" t="s">
        <v>58</v>
      </c>
      <c r="L307" s="1" t="s">
        <v>262</v>
      </c>
      <c r="M307" s="1" t="s">
        <v>263</v>
      </c>
      <c r="N307" s="1" t="s">
        <v>299</v>
      </c>
      <c r="O307" s="1" t="s">
        <v>48</v>
      </c>
      <c r="P307" s="4">
        <v>3.61157218</v>
      </c>
      <c r="Q307" s="4">
        <v>32.161209390000003</v>
      </c>
      <c r="R307" s="1" t="s">
        <v>10140</v>
      </c>
      <c r="S307" s="1" t="s">
        <v>64</v>
      </c>
      <c r="T307" s="1" t="s">
        <v>10140</v>
      </c>
      <c r="U307" s="5" t="s">
        <v>214</v>
      </c>
    </row>
    <row r="308" spans="1:21" s="1" customFormat="1" x14ac:dyDescent="0.35">
      <c r="A308" s="1" t="s">
        <v>41</v>
      </c>
      <c r="B308" s="1" t="s">
        <v>1635</v>
      </c>
      <c r="C308" s="1" t="s">
        <v>42</v>
      </c>
      <c r="D308" s="1" t="s">
        <v>18704</v>
      </c>
      <c r="E308" s="1" t="s">
        <v>165</v>
      </c>
      <c r="F308" s="1" t="s">
        <v>18709</v>
      </c>
      <c r="G308" s="1" t="s">
        <v>166</v>
      </c>
      <c r="H308" s="1">
        <v>101866</v>
      </c>
      <c r="I308" s="1" t="s">
        <v>44</v>
      </c>
      <c r="J308" s="1" t="s">
        <v>10140</v>
      </c>
      <c r="K308" s="1" t="s">
        <v>58</v>
      </c>
      <c r="L308" s="1" t="s">
        <v>1116</v>
      </c>
      <c r="M308" s="1" t="s">
        <v>1117</v>
      </c>
      <c r="N308" s="1" t="s">
        <v>299</v>
      </c>
      <c r="O308" s="1" t="s">
        <v>48</v>
      </c>
      <c r="P308" s="4">
        <v>3.5863320999999999</v>
      </c>
      <c r="Q308" s="4">
        <v>32.174360829999998</v>
      </c>
      <c r="R308" s="1" t="s">
        <v>10140</v>
      </c>
      <c r="S308" s="1" t="s">
        <v>44</v>
      </c>
      <c r="T308" s="1" t="s">
        <v>106</v>
      </c>
      <c r="U308" s="5" t="s">
        <v>18682</v>
      </c>
    </row>
    <row r="309" spans="1:21" s="1" customFormat="1" x14ac:dyDescent="0.35">
      <c r="A309" s="1" t="s">
        <v>41</v>
      </c>
      <c r="B309" s="1" t="s">
        <v>1635</v>
      </c>
      <c r="C309" s="1" t="s">
        <v>42</v>
      </c>
      <c r="D309" s="1" t="s">
        <v>18704</v>
      </c>
      <c r="E309" s="1" t="s">
        <v>165</v>
      </c>
      <c r="F309" s="1" t="s">
        <v>18709</v>
      </c>
      <c r="G309" s="1" t="s">
        <v>166</v>
      </c>
      <c r="H309" s="1">
        <v>101866</v>
      </c>
      <c r="I309" s="1" t="s">
        <v>44</v>
      </c>
      <c r="J309" s="1" t="s">
        <v>10140</v>
      </c>
      <c r="K309" s="1" t="s">
        <v>165</v>
      </c>
      <c r="L309" s="1" t="s">
        <v>10140</v>
      </c>
      <c r="M309" s="1" t="s">
        <v>1165</v>
      </c>
      <c r="N309" s="1" t="s">
        <v>299</v>
      </c>
      <c r="O309" s="1" t="s">
        <v>48</v>
      </c>
      <c r="P309" s="4">
        <v>3.58837976</v>
      </c>
      <c r="Q309" s="4">
        <v>32.18137145</v>
      </c>
      <c r="R309" s="1" t="s">
        <v>10140</v>
      </c>
      <c r="S309" s="1" t="s">
        <v>44</v>
      </c>
      <c r="T309" s="1" t="s">
        <v>106</v>
      </c>
      <c r="U309" s="5" t="s">
        <v>201</v>
      </c>
    </row>
    <row r="310" spans="1:21" s="1" customFormat="1" x14ac:dyDescent="0.35">
      <c r="A310" s="1" t="s">
        <v>41</v>
      </c>
      <c r="B310" s="1" t="s">
        <v>1635</v>
      </c>
      <c r="C310" s="1" t="s">
        <v>42</v>
      </c>
      <c r="D310" s="1" t="s">
        <v>18704</v>
      </c>
      <c r="E310" s="1" t="s">
        <v>165</v>
      </c>
      <c r="F310" s="1" t="s">
        <v>18709</v>
      </c>
      <c r="G310" s="1" t="s">
        <v>166</v>
      </c>
      <c r="H310" s="1">
        <v>101866</v>
      </c>
      <c r="I310" s="1" t="s">
        <v>44</v>
      </c>
      <c r="J310" s="1" t="s">
        <v>10140</v>
      </c>
      <c r="K310" s="1" t="s">
        <v>58</v>
      </c>
      <c r="L310" s="1" t="s">
        <v>1119</v>
      </c>
      <c r="M310" s="1" t="s">
        <v>1167</v>
      </c>
      <c r="N310" s="1" t="s">
        <v>299</v>
      </c>
      <c r="O310" s="1" t="s">
        <v>48</v>
      </c>
      <c r="P310" s="4">
        <v>3.5959483099999998</v>
      </c>
      <c r="Q310" s="4">
        <v>32.178221870000002</v>
      </c>
      <c r="R310" s="1" t="s">
        <v>10140</v>
      </c>
      <c r="S310" s="1" t="s">
        <v>44</v>
      </c>
      <c r="T310" s="1" t="s">
        <v>106</v>
      </c>
      <c r="U310" s="5" t="s">
        <v>201</v>
      </c>
    </row>
    <row r="311" spans="1:21" s="1" customFormat="1" x14ac:dyDescent="0.35">
      <c r="A311" s="1" t="s">
        <v>41</v>
      </c>
      <c r="B311" s="1" t="s">
        <v>1635</v>
      </c>
      <c r="C311" s="1" t="s">
        <v>42</v>
      </c>
      <c r="D311" s="1" t="s">
        <v>18704</v>
      </c>
      <c r="E311" s="1" t="s">
        <v>165</v>
      </c>
      <c r="F311" s="1" t="s">
        <v>18709</v>
      </c>
      <c r="G311" s="1" t="s">
        <v>166</v>
      </c>
      <c r="H311" s="1">
        <v>101866</v>
      </c>
      <c r="I311" s="1" t="s">
        <v>44</v>
      </c>
      <c r="J311" s="1" t="s">
        <v>10140</v>
      </c>
      <c r="K311" s="1" t="s">
        <v>58</v>
      </c>
      <c r="L311" s="1" t="s">
        <v>202</v>
      </c>
      <c r="M311" s="1" t="s">
        <v>204</v>
      </c>
      <c r="N311" s="1" t="s">
        <v>299</v>
      </c>
      <c r="O311" s="1" t="s">
        <v>48</v>
      </c>
      <c r="P311" s="4">
        <v>3.58660742</v>
      </c>
      <c r="Q311" s="4">
        <v>32.154275460000001</v>
      </c>
      <c r="R311" s="1" t="s">
        <v>10140</v>
      </c>
      <c r="S311" s="1" t="s">
        <v>44</v>
      </c>
      <c r="T311" s="1" t="s">
        <v>106</v>
      </c>
      <c r="U311" s="5" t="s">
        <v>201</v>
      </c>
    </row>
    <row r="312" spans="1:21" s="1" customFormat="1" x14ac:dyDescent="0.35">
      <c r="A312" s="1" t="s">
        <v>41</v>
      </c>
      <c r="B312" s="1" t="s">
        <v>1635</v>
      </c>
      <c r="C312" s="1" t="s">
        <v>42</v>
      </c>
      <c r="D312" s="1" t="s">
        <v>18704</v>
      </c>
      <c r="E312" s="1" t="s">
        <v>165</v>
      </c>
      <c r="F312" s="1" t="s">
        <v>18709</v>
      </c>
      <c r="G312" s="1" t="s">
        <v>166</v>
      </c>
      <c r="H312" s="1">
        <v>101866</v>
      </c>
      <c r="I312" s="1" t="s">
        <v>44</v>
      </c>
      <c r="J312" s="1" t="s">
        <v>10140</v>
      </c>
      <c r="K312" s="1" t="s">
        <v>58</v>
      </c>
      <c r="L312" s="1" t="s">
        <v>202</v>
      </c>
      <c r="M312" s="1" t="s">
        <v>205</v>
      </c>
      <c r="N312" s="1" t="s">
        <v>299</v>
      </c>
      <c r="O312" s="1" t="s">
        <v>48</v>
      </c>
      <c r="P312" s="4">
        <v>3.5817967500000001</v>
      </c>
      <c r="Q312" s="4">
        <v>32.155188010000003</v>
      </c>
      <c r="R312" s="1" t="s">
        <v>10140</v>
      </c>
      <c r="S312" s="1" t="s">
        <v>44</v>
      </c>
      <c r="T312" s="1" t="s">
        <v>106</v>
      </c>
      <c r="U312" s="5" t="s">
        <v>201</v>
      </c>
    </row>
    <row r="313" spans="1:21" s="1" customFormat="1" x14ac:dyDescent="0.35">
      <c r="A313" s="1" t="s">
        <v>41</v>
      </c>
      <c r="B313" s="1" t="s">
        <v>1635</v>
      </c>
      <c r="C313" s="1" t="s">
        <v>42</v>
      </c>
      <c r="D313" s="1" t="s">
        <v>18704</v>
      </c>
      <c r="E313" s="1" t="s">
        <v>165</v>
      </c>
      <c r="F313" s="1" t="s">
        <v>18709</v>
      </c>
      <c r="G313" s="1" t="s">
        <v>166</v>
      </c>
      <c r="H313" s="1">
        <v>101866</v>
      </c>
      <c r="I313" s="1" t="s">
        <v>44</v>
      </c>
      <c r="J313" s="1" t="s">
        <v>10140</v>
      </c>
      <c r="K313" s="1" t="s">
        <v>58</v>
      </c>
      <c r="L313" s="1" t="s">
        <v>1183</v>
      </c>
      <c r="M313" s="1" t="s">
        <v>1184</v>
      </c>
      <c r="N313" s="1" t="s">
        <v>299</v>
      </c>
      <c r="O313" s="1" t="s">
        <v>48</v>
      </c>
      <c r="P313" s="4">
        <v>3.5713169100000002</v>
      </c>
      <c r="Q313" s="4">
        <v>32.20005166</v>
      </c>
      <c r="R313" s="1" t="s">
        <v>10140</v>
      </c>
      <c r="S313" s="1" t="s">
        <v>44</v>
      </c>
      <c r="T313" s="1" t="s">
        <v>106</v>
      </c>
      <c r="U313" s="5" t="s">
        <v>164</v>
      </c>
    </row>
    <row r="314" spans="1:21" s="1" customFormat="1" x14ac:dyDescent="0.35">
      <c r="A314" s="1" t="s">
        <v>41</v>
      </c>
      <c r="B314" s="1" t="s">
        <v>1635</v>
      </c>
      <c r="C314" s="1" t="s">
        <v>42</v>
      </c>
      <c r="D314" s="1" t="s">
        <v>18704</v>
      </c>
      <c r="E314" s="1" t="s">
        <v>165</v>
      </c>
      <c r="F314" s="1" t="s">
        <v>18709</v>
      </c>
      <c r="G314" s="1" t="s">
        <v>166</v>
      </c>
      <c r="H314" s="1">
        <v>101866</v>
      </c>
      <c r="I314" s="1" t="s">
        <v>44</v>
      </c>
      <c r="J314" s="1" t="s">
        <v>10140</v>
      </c>
      <c r="K314" s="1" t="s">
        <v>58</v>
      </c>
      <c r="L314" s="1" t="s">
        <v>215</v>
      </c>
      <c r="M314" s="1" t="s">
        <v>1170</v>
      </c>
      <c r="N314" s="1" t="s">
        <v>299</v>
      </c>
      <c r="O314" s="1" t="s">
        <v>48</v>
      </c>
      <c r="P314" s="4">
        <v>3.6077488600000001</v>
      </c>
      <c r="Q314" s="4">
        <v>32.17247631</v>
      </c>
      <c r="R314" s="1" t="s">
        <v>10140</v>
      </c>
      <c r="S314" s="1" t="s">
        <v>44</v>
      </c>
      <c r="T314" s="1" t="s">
        <v>106</v>
      </c>
      <c r="U314" s="5" t="s">
        <v>214</v>
      </c>
    </row>
    <row r="315" spans="1:21" s="1" customFormat="1" x14ac:dyDescent="0.35">
      <c r="A315" s="1" t="s">
        <v>41</v>
      </c>
      <c r="B315" s="1" t="s">
        <v>1635</v>
      </c>
      <c r="C315" s="1" t="s">
        <v>42</v>
      </c>
      <c r="D315" s="1" t="s">
        <v>18704</v>
      </c>
      <c r="E315" s="1" t="s">
        <v>165</v>
      </c>
      <c r="F315" s="1" t="s">
        <v>18709</v>
      </c>
      <c r="G315" s="1" t="s">
        <v>166</v>
      </c>
      <c r="H315" s="1">
        <v>101866</v>
      </c>
      <c r="I315" s="1" t="s">
        <v>44</v>
      </c>
      <c r="J315" s="1" t="s">
        <v>10140</v>
      </c>
      <c r="K315" s="1" t="s">
        <v>58</v>
      </c>
      <c r="L315" s="1" t="s">
        <v>215</v>
      </c>
      <c r="M315" s="1" t="s">
        <v>1169</v>
      </c>
      <c r="N315" s="1" t="s">
        <v>299</v>
      </c>
      <c r="O315" s="1" t="s">
        <v>48</v>
      </c>
      <c r="P315" s="4">
        <v>3.6009657499999999</v>
      </c>
      <c r="Q315" s="4">
        <v>32.172581180000002</v>
      </c>
      <c r="R315" s="1" t="s">
        <v>10140</v>
      </c>
      <c r="S315" s="1" t="s">
        <v>44</v>
      </c>
      <c r="T315" s="1" t="s">
        <v>106</v>
      </c>
      <c r="U315" s="5" t="s">
        <v>214</v>
      </c>
    </row>
    <row r="316" spans="1:21" s="1" customFormat="1" x14ac:dyDescent="0.35">
      <c r="A316" s="1" t="s">
        <v>41</v>
      </c>
      <c r="B316" s="1" t="s">
        <v>1635</v>
      </c>
      <c r="C316" s="1" t="s">
        <v>42</v>
      </c>
      <c r="D316" s="1" t="s">
        <v>18704</v>
      </c>
      <c r="E316" s="1" t="s">
        <v>165</v>
      </c>
      <c r="F316" s="1" t="s">
        <v>18709</v>
      </c>
      <c r="G316" s="1" t="s">
        <v>166</v>
      </c>
      <c r="H316" s="1">
        <v>101866</v>
      </c>
      <c r="I316" s="1" t="s">
        <v>64</v>
      </c>
      <c r="J316" s="1" t="s">
        <v>186</v>
      </c>
      <c r="K316" s="1" t="s">
        <v>58</v>
      </c>
      <c r="L316" s="1" t="s">
        <v>216</v>
      </c>
      <c r="M316" s="1" t="s">
        <v>217</v>
      </c>
      <c r="N316" s="1" t="s">
        <v>299</v>
      </c>
      <c r="O316" s="1" t="s">
        <v>48</v>
      </c>
      <c r="P316" s="4">
        <v>3.6026988599999998</v>
      </c>
      <c r="Q316" s="4">
        <v>32.12760376</v>
      </c>
      <c r="R316" s="1" t="s">
        <v>10140</v>
      </c>
      <c r="S316" s="1" t="s">
        <v>44</v>
      </c>
      <c r="T316" s="1" t="s">
        <v>106</v>
      </c>
      <c r="U316" s="5" t="s">
        <v>185</v>
      </c>
    </row>
    <row r="317" spans="1:21" s="1" customFormat="1" x14ac:dyDescent="0.35">
      <c r="A317" s="1" t="s">
        <v>41</v>
      </c>
      <c r="B317" s="1" t="s">
        <v>1635</v>
      </c>
      <c r="C317" s="1" t="s">
        <v>42</v>
      </c>
      <c r="D317" s="1" t="s">
        <v>18704</v>
      </c>
      <c r="E317" s="1" t="s">
        <v>165</v>
      </c>
      <c r="F317" s="1" t="s">
        <v>18709</v>
      </c>
      <c r="G317" s="1" t="s">
        <v>166</v>
      </c>
      <c r="H317" s="1">
        <v>101866</v>
      </c>
      <c r="I317" s="1" t="s">
        <v>64</v>
      </c>
      <c r="J317" s="1" t="s">
        <v>186</v>
      </c>
      <c r="K317" s="1" t="s">
        <v>58</v>
      </c>
      <c r="L317" s="1" t="s">
        <v>1171</v>
      </c>
      <c r="M317" s="1" t="s">
        <v>1172</v>
      </c>
      <c r="N317" s="1" t="s">
        <v>299</v>
      </c>
      <c r="O317" s="1" t="s">
        <v>48</v>
      </c>
      <c r="P317" s="4">
        <v>3.6045825200000001</v>
      </c>
      <c r="Q317" s="4">
        <v>32.162135720000002</v>
      </c>
      <c r="R317" s="1" t="s">
        <v>10140</v>
      </c>
      <c r="S317" s="1" t="s">
        <v>44</v>
      </c>
      <c r="T317" s="1" t="s">
        <v>106</v>
      </c>
      <c r="U317" s="5" t="s">
        <v>214</v>
      </c>
    </row>
    <row r="318" spans="1:21" s="1" customFormat="1" x14ac:dyDescent="0.35">
      <c r="A318" s="1" t="s">
        <v>41</v>
      </c>
      <c r="B318" s="1" t="s">
        <v>1635</v>
      </c>
      <c r="C318" s="1" t="s">
        <v>42</v>
      </c>
      <c r="D318" s="1" t="s">
        <v>18704</v>
      </c>
      <c r="E318" s="1" t="s">
        <v>165</v>
      </c>
      <c r="F318" s="1" t="s">
        <v>18709</v>
      </c>
      <c r="G318" s="1" t="s">
        <v>166</v>
      </c>
      <c r="H318" s="1">
        <v>101866</v>
      </c>
      <c r="I318" s="1" t="s">
        <v>64</v>
      </c>
      <c r="J318" s="1" t="s">
        <v>187</v>
      </c>
      <c r="K318" s="1" t="s">
        <v>58</v>
      </c>
      <c r="L318" s="1" t="s">
        <v>191</v>
      </c>
      <c r="M318" s="1" t="s">
        <v>192</v>
      </c>
      <c r="N318" s="1" t="s">
        <v>299</v>
      </c>
      <c r="O318" s="1" t="s">
        <v>48</v>
      </c>
      <c r="P318" s="4">
        <v>3.6241001100000001</v>
      </c>
      <c r="Q318" s="4">
        <v>32.162163319999998</v>
      </c>
      <c r="R318" s="1" t="s">
        <v>10140</v>
      </c>
      <c r="S318" s="1" t="s">
        <v>44</v>
      </c>
      <c r="T318" s="1" t="s">
        <v>106</v>
      </c>
      <c r="U318" s="5" t="s">
        <v>185</v>
      </c>
    </row>
    <row r="319" spans="1:21" s="1" customFormat="1" x14ac:dyDescent="0.35">
      <c r="A319" s="1" t="s">
        <v>41</v>
      </c>
      <c r="B319" s="1" t="s">
        <v>1635</v>
      </c>
      <c r="C319" s="1" t="s">
        <v>42</v>
      </c>
      <c r="D319" s="1" t="s">
        <v>18704</v>
      </c>
      <c r="E319" s="1" t="s">
        <v>165</v>
      </c>
      <c r="F319" s="1" t="s">
        <v>18709</v>
      </c>
      <c r="G319" s="1" t="s">
        <v>166</v>
      </c>
      <c r="H319" s="1">
        <v>101866</v>
      </c>
      <c r="I319" s="1" t="s">
        <v>64</v>
      </c>
      <c r="J319" s="1" t="s">
        <v>186</v>
      </c>
      <c r="K319" s="1" t="s">
        <v>58</v>
      </c>
      <c r="L319" s="1" t="s">
        <v>1175</v>
      </c>
      <c r="M319" s="1" t="s">
        <v>1603</v>
      </c>
      <c r="N319" s="1" t="s">
        <v>299</v>
      </c>
      <c r="O319" s="1" t="s">
        <v>48</v>
      </c>
      <c r="P319" s="4">
        <v>3.6093049599999998</v>
      </c>
      <c r="Q319" s="4">
        <v>32.151218589999999</v>
      </c>
      <c r="R319" s="1" t="s">
        <v>10140</v>
      </c>
      <c r="S319" s="1" t="s">
        <v>44</v>
      </c>
      <c r="T319" s="1" t="s">
        <v>106</v>
      </c>
      <c r="U319" s="5" t="s">
        <v>185</v>
      </c>
    </row>
    <row r="320" spans="1:21" s="1" customFormat="1" x14ac:dyDescent="0.35">
      <c r="A320" s="1" t="s">
        <v>41</v>
      </c>
      <c r="B320" s="1" t="s">
        <v>1635</v>
      </c>
      <c r="C320" s="1" t="s">
        <v>42</v>
      </c>
      <c r="D320" s="1" t="s">
        <v>18704</v>
      </c>
      <c r="E320" s="1" t="s">
        <v>165</v>
      </c>
      <c r="F320" s="1" t="s">
        <v>18709</v>
      </c>
      <c r="G320" s="1" t="s">
        <v>166</v>
      </c>
      <c r="H320" s="1">
        <v>101866</v>
      </c>
      <c r="I320" s="1" t="s">
        <v>64</v>
      </c>
      <c r="J320" s="1" t="s">
        <v>187</v>
      </c>
      <c r="K320" s="1" t="s">
        <v>58</v>
      </c>
      <c r="L320" s="1" t="s">
        <v>1178</v>
      </c>
      <c r="M320" s="1" t="s">
        <v>1510</v>
      </c>
      <c r="N320" s="1" t="s">
        <v>299</v>
      </c>
      <c r="O320" s="1" t="s">
        <v>48</v>
      </c>
      <c r="P320" s="4">
        <v>3.6235645500000002</v>
      </c>
      <c r="Q320" s="4">
        <v>32.153148960000003</v>
      </c>
      <c r="R320" s="1" t="s">
        <v>10140</v>
      </c>
      <c r="S320" s="1" t="s">
        <v>44</v>
      </c>
      <c r="T320" s="1" t="s">
        <v>106</v>
      </c>
      <c r="U320" s="5" t="s">
        <v>185</v>
      </c>
    </row>
    <row r="321" spans="1:21" s="1" customFormat="1" x14ac:dyDescent="0.35">
      <c r="A321" s="1" t="s">
        <v>41</v>
      </c>
      <c r="B321" s="1" t="s">
        <v>1635</v>
      </c>
      <c r="C321" s="1" t="s">
        <v>42</v>
      </c>
      <c r="D321" s="1" t="s">
        <v>18704</v>
      </c>
      <c r="E321" s="1" t="s">
        <v>165</v>
      </c>
      <c r="F321" s="1" t="s">
        <v>18709</v>
      </c>
      <c r="G321" s="1" t="s">
        <v>166</v>
      </c>
      <c r="H321" s="1">
        <v>101866</v>
      </c>
      <c r="I321" s="1" t="s">
        <v>44</v>
      </c>
      <c r="J321" s="1" t="s">
        <v>10140</v>
      </c>
      <c r="K321" s="1" t="s">
        <v>58</v>
      </c>
      <c r="L321" s="1" t="s">
        <v>206</v>
      </c>
      <c r="M321" s="1" t="s">
        <v>207</v>
      </c>
      <c r="N321" s="1" t="s">
        <v>299</v>
      </c>
      <c r="O321" s="1" t="s">
        <v>48</v>
      </c>
      <c r="P321" s="4">
        <v>3.5817594399999999</v>
      </c>
      <c r="Q321" s="4">
        <v>32.184841929999997</v>
      </c>
      <c r="R321" s="1" t="s">
        <v>10140</v>
      </c>
      <c r="S321" s="1" t="s">
        <v>44</v>
      </c>
      <c r="T321" s="1" t="s">
        <v>106</v>
      </c>
      <c r="U321" s="5" t="s">
        <v>201</v>
      </c>
    </row>
    <row r="322" spans="1:21" s="1" customFormat="1" x14ac:dyDescent="0.35">
      <c r="A322" s="1" t="s">
        <v>41</v>
      </c>
      <c r="B322" s="1" t="s">
        <v>1635</v>
      </c>
      <c r="C322" s="1" t="s">
        <v>42</v>
      </c>
      <c r="D322" s="1" t="s">
        <v>18704</v>
      </c>
      <c r="E322" s="1" t="s">
        <v>165</v>
      </c>
      <c r="F322" s="1" t="s">
        <v>18709</v>
      </c>
      <c r="G322" s="1" t="s">
        <v>166</v>
      </c>
      <c r="H322" s="1">
        <v>101866</v>
      </c>
      <c r="I322" s="1" t="s">
        <v>44</v>
      </c>
      <c r="J322" s="1" t="s">
        <v>10140</v>
      </c>
      <c r="K322" s="1" t="s">
        <v>58</v>
      </c>
      <c r="L322" s="1" t="s">
        <v>1119</v>
      </c>
      <c r="M322" s="1" t="s">
        <v>1168</v>
      </c>
      <c r="N322" s="1" t="s">
        <v>299</v>
      </c>
      <c r="O322" s="1" t="s">
        <v>48</v>
      </c>
      <c r="P322" s="4">
        <v>3.5885846199999998</v>
      </c>
      <c r="Q322" s="4">
        <v>32.175540759999997</v>
      </c>
      <c r="R322" s="1" t="s">
        <v>10140</v>
      </c>
      <c r="S322" s="1" t="s">
        <v>44</v>
      </c>
      <c r="T322" s="1" t="s">
        <v>106</v>
      </c>
      <c r="U322" s="5" t="s">
        <v>214</v>
      </c>
    </row>
    <row r="323" spans="1:21" s="1" customFormat="1" x14ac:dyDescent="0.35">
      <c r="A323" s="1" t="s">
        <v>41</v>
      </c>
      <c r="B323" s="1" t="s">
        <v>1635</v>
      </c>
      <c r="C323" s="1" t="s">
        <v>42</v>
      </c>
      <c r="D323" s="1" t="s">
        <v>18704</v>
      </c>
      <c r="E323" s="1" t="s">
        <v>165</v>
      </c>
      <c r="F323" s="1" t="s">
        <v>18709</v>
      </c>
      <c r="G323" s="1" t="s">
        <v>166</v>
      </c>
      <c r="H323" s="1">
        <v>101866</v>
      </c>
      <c r="I323" s="1" t="s">
        <v>44</v>
      </c>
      <c r="J323" s="1" t="s">
        <v>10140</v>
      </c>
      <c r="K323" s="1" t="s">
        <v>58</v>
      </c>
      <c r="L323" s="1" t="s">
        <v>166</v>
      </c>
      <c r="M323" s="1" t="s">
        <v>1118</v>
      </c>
      <c r="N323" s="1" t="s">
        <v>70</v>
      </c>
      <c r="O323" s="1" t="s">
        <v>194</v>
      </c>
      <c r="P323" s="4">
        <v>3.5938855200000002</v>
      </c>
      <c r="Q323" s="4">
        <v>32.178522540000003</v>
      </c>
      <c r="R323" s="1" t="s">
        <v>63</v>
      </c>
      <c r="S323" s="1" t="s">
        <v>64</v>
      </c>
      <c r="T323" s="1" t="s">
        <v>10140</v>
      </c>
      <c r="U323" s="5" t="s">
        <v>201</v>
      </c>
    </row>
    <row r="324" spans="1:21" s="1" customFormat="1" x14ac:dyDescent="0.35">
      <c r="A324" s="1" t="s">
        <v>41</v>
      </c>
      <c r="B324" s="1" t="s">
        <v>1635</v>
      </c>
      <c r="C324" s="1" t="s">
        <v>42</v>
      </c>
      <c r="D324" s="1" t="s">
        <v>18704</v>
      </c>
      <c r="E324" s="1" t="s">
        <v>165</v>
      </c>
      <c r="F324" s="1" t="s">
        <v>18709</v>
      </c>
      <c r="G324" s="1" t="s">
        <v>166</v>
      </c>
      <c r="H324" s="1">
        <v>101866</v>
      </c>
      <c r="I324" s="1" t="s">
        <v>44</v>
      </c>
      <c r="J324" s="1" t="s">
        <v>10140</v>
      </c>
      <c r="K324" s="1" t="s">
        <v>58</v>
      </c>
      <c r="L324" s="1" t="s">
        <v>1119</v>
      </c>
      <c r="M324" s="1" t="s">
        <v>1120</v>
      </c>
      <c r="N324" s="1" t="s">
        <v>70</v>
      </c>
      <c r="O324" s="1" t="s">
        <v>71</v>
      </c>
      <c r="P324" s="4">
        <v>3.5952640900000001</v>
      </c>
      <c r="Q324" s="4">
        <v>32.178103759999999</v>
      </c>
      <c r="R324" s="1" t="s">
        <v>137</v>
      </c>
      <c r="S324" s="1" t="s">
        <v>64</v>
      </c>
      <c r="T324" s="1" t="s">
        <v>10140</v>
      </c>
      <c r="U324" s="5" t="s">
        <v>201</v>
      </c>
    </row>
    <row r="325" spans="1:21" s="1" customFormat="1" x14ac:dyDescent="0.35">
      <c r="A325" s="1" t="s">
        <v>41</v>
      </c>
      <c r="B325" s="1" t="s">
        <v>1635</v>
      </c>
      <c r="C325" s="1" t="s">
        <v>42</v>
      </c>
      <c r="D325" s="1" t="s">
        <v>18704</v>
      </c>
      <c r="E325" s="1" t="s">
        <v>165</v>
      </c>
      <c r="F325" s="1" t="s">
        <v>18709</v>
      </c>
      <c r="G325" s="1" t="s">
        <v>166</v>
      </c>
      <c r="H325" s="1">
        <v>101866</v>
      </c>
      <c r="I325" s="1" t="s">
        <v>64</v>
      </c>
      <c r="J325" s="1" t="s">
        <v>167</v>
      </c>
      <c r="K325" s="1" t="s">
        <v>58</v>
      </c>
      <c r="L325" s="1" t="s">
        <v>167</v>
      </c>
      <c r="M325" s="1" t="s">
        <v>1122</v>
      </c>
      <c r="N325" s="1" t="s">
        <v>70</v>
      </c>
      <c r="O325" s="1" t="s">
        <v>105</v>
      </c>
      <c r="P325" s="4">
        <v>3.5685326800000001</v>
      </c>
      <c r="Q325" s="4">
        <v>32.196015160000002</v>
      </c>
      <c r="R325" s="1" t="s">
        <v>137</v>
      </c>
      <c r="S325" s="1" t="s">
        <v>64</v>
      </c>
      <c r="T325" s="1" t="s">
        <v>10140</v>
      </c>
      <c r="U325" s="5" t="s">
        <v>164</v>
      </c>
    </row>
    <row r="326" spans="1:21" s="1" customFormat="1" x14ac:dyDescent="0.35">
      <c r="A326" s="1" t="s">
        <v>41</v>
      </c>
      <c r="B326" s="1" t="s">
        <v>1635</v>
      </c>
      <c r="C326" s="1" t="s">
        <v>42</v>
      </c>
      <c r="D326" s="1" t="s">
        <v>18704</v>
      </c>
      <c r="E326" s="1" t="s">
        <v>165</v>
      </c>
      <c r="F326" s="1" t="s">
        <v>18709</v>
      </c>
      <c r="G326" s="1" t="s">
        <v>166</v>
      </c>
      <c r="H326" s="1">
        <v>101866</v>
      </c>
      <c r="I326" s="1" t="s">
        <v>64</v>
      </c>
      <c r="J326" s="1" t="s">
        <v>167</v>
      </c>
      <c r="K326" s="1" t="s">
        <v>58</v>
      </c>
      <c r="L326" s="1" t="s">
        <v>230</v>
      </c>
      <c r="M326" s="1" t="s">
        <v>1123</v>
      </c>
      <c r="N326" s="1" t="s">
        <v>70</v>
      </c>
      <c r="O326" s="1" t="s">
        <v>71</v>
      </c>
      <c r="P326" s="4">
        <v>3.5679936200000002</v>
      </c>
      <c r="Q326" s="4">
        <v>32.196395600000002</v>
      </c>
      <c r="R326" s="1" t="s">
        <v>137</v>
      </c>
      <c r="S326" s="1" t="s">
        <v>64</v>
      </c>
      <c r="T326" s="1" t="s">
        <v>10140</v>
      </c>
      <c r="U326" s="5" t="s">
        <v>164</v>
      </c>
    </row>
    <row r="327" spans="1:21" s="1" customFormat="1" x14ac:dyDescent="0.35">
      <c r="A327" s="1" t="s">
        <v>41</v>
      </c>
      <c r="B327" s="1" t="s">
        <v>1635</v>
      </c>
      <c r="C327" s="1" t="s">
        <v>42</v>
      </c>
      <c r="D327" s="1" t="s">
        <v>18704</v>
      </c>
      <c r="E327" s="1" t="s">
        <v>165</v>
      </c>
      <c r="F327" s="1" t="s">
        <v>18709</v>
      </c>
      <c r="G327" s="1" t="s">
        <v>166</v>
      </c>
      <c r="H327" s="1">
        <v>101866</v>
      </c>
      <c r="I327" s="1" t="s">
        <v>44</v>
      </c>
      <c r="J327" s="1" t="s">
        <v>10140</v>
      </c>
      <c r="K327" s="1" t="s">
        <v>58</v>
      </c>
      <c r="L327" s="1" t="s">
        <v>1119</v>
      </c>
      <c r="M327" s="1" t="s">
        <v>1166</v>
      </c>
      <c r="N327" s="1" t="s">
        <v>70</v>
      </c>
      <c r="O327" s="1" t="s">
        <v>105</v>
      </c>
      <c r="P327" s="4">
        <v>3.5966126200000001</v>
      </c>
      <c r="Q327" s="4">
        <v>32.178476590000002</v>
      </c>
      <c r="R327" s="1" t="s">
        <v>63</v>
      </c>
      <c r="S327" s="1" t="s">
        <v>64</v>
      </c>
      <c r="T327" s="1" t="s">
        <v>10140</v>
      </c>
      <c r="U327" s="5" t="s">
        <v>201</v>
      </c>
    </row>
    <row r="328" spans="1:21" s="1" customFormat="1" x14ac:dyDescent="0.35">
      <c r="A328" s="1" t="s">
        <v>41</v>
      </c>
      <c r="B328" s="1" t="s">
        <v>1635</v>
      </c>
      <c r="C328" s="1" t="s">
        <v>42</v>
      </c>
      <c r="D328" s="1" t="s">
        <v>18704</v>
      </c>
      <c r="E328" s="1" t="s">
        <v>165</v>
      </c>
      <c r="F328" s="1" t="s">
        <v>18709</v>
      </c>
      <c r="G328" s="1" t="s">
        <v>166</v>
      </c>
      <c r="H328" s="1">
        <v>101866</v>
      </c>
      <c r="I328" s="1" t="s">
        <v>64</v>
      </c>
      <c r="J328" s="1" t="s">
        <v>186</v>
      </c>
      <c r="K328" s="1" t="s">
        <v>58</v>
      </c>
      <c r="L328" s="1" t="s">
        <v>262</v>
      </c>
      <c r="M328" s="1" t="s">
        <v>1173</v>
      </c>
      <c r="N328" s="1" t="s">
        <v>70</v>
      </c>
      <c r="O328" s="1" t="s">
        <v>71</v>
      </c>
      <c r="P328" s="4">
        <v>3.6114158000000001</v>
      </c>
      <c r="Q328" s="4">
        <v>32.160174869999999</v>
      </c>
      <c r="R328" s="1" t="s">
        <v>137</v>
      </c>
      <c r="S328" s="1" t="s">
        <v>64</v>
      </c>
      <c r="T328" s="1" t="s">
        <v>10140</v>
      </c>
      <c r="U328" s="5" t="s">
        <v>214</v>
      </c>
    </row>
    <row r="329" spans="1:21" s="1" customFormat="1" x14ac:dyDescent="0.35">
      <c r="A329" s="1" t="s">
        <v>41</v>
      </c>
      <c r="B329" s="1" t="s">
        <v>1635</v>
      </c>
      <c r="C329" s="1" t="s">
        <v>42</v>
      </c>
      <c r="D329" s="1" t="s">
        <v>18704</v>
      </c>
      <c r="E329" s="1" t="s">
        <v>165</v>
      </c>
      <c r="F329" s="1" t="s">
        <v>18709</v>
      </c>
      <c r="G329" s="1" t="s">
        <v>166</v>
      </c>
      <c r="H329" s="1">
        <v>101866</v>
      </c>
      <c r="I329" s="1" t="s">
        <v>64</v>
      </c>
      <c r="J329" s="1" t="s">
        <v>186</v>
      </c>
      <c r="K329" s="1" t="s">
        <v>58</v>
      </c>
      <c r="L329" s="1" t="s">
        <v>186</v>
      </c>
      <c r="M329" s="1" t="s">
        <v>1174</v>
      </c>
      <c r="N329" s="1" t="s">
        <v>94</v>
      </c>
      <c r="O329" s="1" t="s">
        <v>95</v>
      </c>
      <c r="P329" s="4">
        <v>3.6140159600000001</v>
      </c>
      <c r="Q329" s="4">
        <v>32.166575360000003</v>
      </c>
      <c r="R329" s="1" t="s">
        <v>137</v>
      </c>
      <c r="S329" s="1" t="s">
        <v>64</v>
      </c>
      <c r="T329" s="1" t="s">
        <v>10140</v>
      </c>
      <c r="U329" s="5" t="s">
        <v>214</v>
      </c>
    </row>
    <row r="330" spans="1:21" s="1" customFormat="1" x14ac:dyDescent="0.35">
      <c r="A330" s="1" t="s">
        <v>41</v>
      </c>
      <c r="B330" s="1" t="s">
        <v>1635</v>
      </c>
      <c r="C330" s="1" t="s">
        <v>42</v>
      </c>
      <c r="D330" s="1" t="s">
        <v>18704</v>
      </c>
      <c r="E330" s="1" t="s">
        <v>165</v>
      </c>
      <c r="F330" s="1" t="s">
        <v>18709</v>
      </c>
      <c r="G330" s="1" t="s">
        <v>166</v>
      </c>
      <c r="H330" s="1">
        <v>101866</v>
      </c>
      <c r="I330" s="1" t="s">
        <v>64</v>
      </c>
      <c r="J330" s="1" t="s">
        <v>187</v>
      </c>
      <c r="K330" s="1" t="s">
        <v>58</v>
      </c>
      <c r="L330" s="1" t="s">
        <v>227</v>
      </c>
      <c r="M330" s="1" t="s">
        <v>1176</v>
      </c>
      <c r="N330" s="1" t="s">
        <v>70</v>
      </c>
      <c r="O330" s="1" t="s">
        <v>105</v>
      </c>
      <c r="P330" s="4">
        <v>3.6311226200000002</v>
      </c>
      <c r="Q330" s="4">
        <v>32.140435910000001</v>
      </c>
      <c r="R330" s="1" t="s">
        <v>137</v>
      </c>
      <c r="S330" s="1" t="s">
        <v>64</v>
      </c>
      <c r="T330" s="1" t="s">
        <v>10140</v>
      </c>
      <c r="U330" s="5" t="s">
        <v>185</v>
      </c>
    </row>
    <row r="331" spans="1:21" s="1" customFormat="1" x14ac:dyDescent="0.35">
      <c r="A331" s="1" t="s">
        <v>41</v>
      </c>
      <c r="B331" s="1" t="s">
        <v>1635</v>
      </c>
      <c r="C331" s="1" t="s">
        <v>42</v>
      </c>
      <c r="D331" s="1" t="s">
        <v>18704</v>
      </c>
      <c r="E331" s="1" t="s">
        <v>165</v>
      </c>
      <c r="F331" s="1" t="s">
        <v>18709</v>
      </c>
      <c r="G331" s="1" t="s">
        <v>166</v>
      </c>
      <c r="H331" s="1">
        <v>101866</v>
      </c>
      <c r="I331" s="1" t="s">
        <v>64</v>
      </c>
      <c r="J331" s="1" t="s">
        <v>187</v>
      </c>
      <c r="K331" s="1" t="s">
        <v>58</v>
      </c>
      <c r="L331" s="1" t="s">
        <v>1178</v>
      </c>
      <c r="M331" s="1" t="s">
        <v>719</v>
      </c>
      <c r="N331" s="1" t="s">
        <v>70</v>
      </c>
      <c r="O331" s="1" t="s">
        <v>71</v>
      </c>
      <c r="P331" s="4">
        <v>3.6247275800000001</v>
      </c>
      <c r="Q331" s="4">
        <v>32.151810230000002</v>
      </c>
      <c r="R331" s="1" t="s">
        <v>137</v>
      </c>
      <c r="S331" s="1" t="s">
        <v>64</v>
      </c>
      <c r="T331" s="1" t="s">
        <v>10140</v>
      </c>
      <c r="U331" s="5" t="s">
        <v>185</v>
      </c>
    </row>
    <row r="332" spans="1:21" s="1" customFormat="1" x14ac:dyDescent="0.35">
      <c r="A332" s="1" t="s">
        <v>41</v>
      </c>
      <c r="B332" s="1" t="s">
        <v>1635</v>
      </c>
      <c r="C332" s="1" t="s">
        <v>42</v>
      </c>
      <c r="D332" s="1" t="s">
        <v>18704</v>
      </c>
      <c r="E332" s="1" t="s">
        <v>165</v>
      </c>
      <c r="F332" s="1" t="s">
        <v>18709</v>
      </c>
      <c r="G332" s="1" t="s">
        <v>166</v>
      </c>
      <c r="H332" s="1">
        <v>101866</v>
      </c>
      <c r="I332" s="1" t="s">
        <v>64</v>
      </c>
      <c r="J332" s="1" t="s">
        <v>1179</v>
      </c>
      <c r="K332" s="1" t="s">
        <v>58</v>
      </c>
      <c r="L332" s="1" t="s">
        <v>167</v>
      </c>
      <c r="M332" s="1" t="s">
        <v>1180</v>
      </c>
      <c r="N332" s="1" t="s">
        <v>61</v>
      </c>
      <c r="O332" s="1" t="s">
        <v>175</v>
      </c>
      <c r="P332" s="4">
        <v>3.5665130899999999</v>
      </c>
      <c r="Q332" s="4">
        <v>32.197280470000003</v>
      </c>
      <c r="R332" s="1" t="s">
        <v>63</v>
      </c>
      <c r="S332" s="1" t="s">
        <v>44</v>
      </c>
      <c r="T332" s="1" t="s">
        <v>287</v>
      </c>
      <c r="U332" s="5" t="s">
        <v>164</v>
      </c>
    </row>
    <row r="333" spans="1:21" s="1" customFormat="1" x14ac:dyDescent="0.35">
      <c r="A333" s="1" t="s">
        <v>41</v>
      </c>
      <c r="B333" s="1" t="s">
        <v>1635</v>
      </c>
      <c r="C333" s="1" t="s">
        <v>42</v>
      </c>
      <c r="D333" s="1" t="s">
        <v>18704</v>
      </c>
      <c r="E333" s="1" t="s">
        <v>165</v>
      </c>
      <c r="F333" s="1" t="s">
        <v>18709</v>
      </c>
      <c r="G333" s="1" t="s">
        <v>166</v>
      </c>
      <c r="H333" s="1">
        <v>101866</v>
      </c>
      <c r="I333" s="1" t="s">
        <v>64</v>
      </c>
      <c r="J333" s="1" t="s">
        <v>186</v>
      </c>
      <c r="K333" s="1" t="s">
        <v>186</v>
      </c>
      <c r="L333" s="1" t="s">
        <v>10140</v>
      </c>
      <c r="M333" s="1" t="s">
        <v>1235</v>
      </c>
      <c r="N333" s="1" t="s">
        <v>61</v>
      </c>
      <c r="O333" s="1" t="s">
        <v>62</v>
      </c>
      <c r="P333" s="4">
        <v>3.6142345200000001</v>
      </c>
      <c r="Q333" s="4">
        <v>32.163375569999999</v>
      </c>
      <c r="R333" s="1" t="s">
        <v>63</v>
      </c>
      <c r="S333" s="1" t="s">
        <v>44</v>
      </c>
      <c r="T333" s="1" t="s">
        <v>132</v>
      </c>
      <c r="U333" s="5" t="s">
        <v>214</v>
      </c>
    </row>
    <row r="334" spans="1:21" s="1" customFormat="1" x14ac:dyDescent="0.35">
      <c r="A334" s="1" t="s">
        <v>41</v>
      </c>
      <c r="B334" s="1" t="s">
        <v>1635</v>
      </c>
      <c r="C334" s="1" t="s">
        <v>42</v>
      </c>
      <c r="D334" s="1" t="s">
        <v>18704</v>
      </c>
      <c r="E334" s="1" t="s">
        <v>165</v>
      </c>
      <c r="F334" s="1" t="s">
        <v>18709</v>
      </c>
      <c r="G334" s="1" t="s">
        <v>166</v>
      </c>
      <c r="H334" s="1">
        <v>101866</v>
      </c>
      <c r="I334" s="1" t="s">
        <v>64</v>
      </c>
      <c r="J334" s="1" t="s">
        <v>187</v>
      </c>
      <c r="K334" s="1" t="s">
        <v>58</v>
      </c>
      <c r="L334" s="1" t="s">
        <v>1178</v>
      </c>
      <c r="M334" s="1" t="s">
        <v>1494</v>
      </c>
      <c r="N334" s="1" t="s">
        <v>61</v>
      </c>
      <c r="O334" s="1" t="s">
        <v>62</v>
      </c>
      <c r="P334" s="4">
        <v>3.6259597499999998</v>
      </c>
      <c r="Q334" s="4">
        <v>32.153441639999997</v>
      </c>
      <c r="R334" s="1" t="s">
        <v>63</v>
      </c>
      <c r="S334" s="1" t="s">
        <v>64</v>
      </c>
      <c r="T334" s="1" t="s">
        <v>10140</v>
      </c>
      <c r="U334" s="5" t="s">
        <v>185</v>
      </c>
    </row>
    <row r="335" spans="1:21" s="1" customFormat="1" x14ac:dyDescent="0.35">
      <c r="A335" s="1" t="s">
        <v>41</v>
      </c>
      <c r="B335" s="1" t="s">
        <v>1635</v>
      </c>
      <c r="C335" s="1" t="s">
        <v>42</v>
      </c>
      <c r="D335" s="1" t="s">
        <v>18704</v>
      </c>
      <c r="E335" s="1" t="s">
        <v>165</v>
      </c>
      <c r="F335" s="1" t="s">
        <v>18709</v>
      </c>
      <c r="G335" s="1" t="s">
        <v>166</v>
      </c>
      <c r="H335" s="1">
        <v>101866</v>
      </c>
      <c r="I335" s="1" t="s">
        <v>44</v>
      </c>
      <c r="J335" s="1" t="s">
        <v>10140</v>
      </c>
      <c r="K335" s="1" t="s">
        <v>58</v>
      </c>
      <c r="L335" s="1" t="s">
        <v>1119</v>
      </c>
      <c r="M335" s="1" t="s">
        <v>1503</v>
      </c>
      <c r="N335" s="1" t="s">
        <v>94</v>
      </c>
      <c r="O335" s="1" t="s">
        <v>95</v>
      </c>
      <c r="P335" s="4">
        <v>3.5957917899999998</v>
      </c>
      <c r="Q335" s="4">
        <v>32.178485760000001</v>
      </c>
      <c r="R335" s="1" t="s">
        <v>63</v>
      </c>
      <c r="S335" s="1" t="s">
        <v>64</v>
      </c>
      <c r="T335" s="1" t="s">
        <v>10140</v>
      </c>
      <c r="U335" s="5" t="s">
        <v>201</v>
      </c>
    </row>
    <row r="336" spans="1:21" s="1" customFormat="1" x14ac:dyDescent="0.35">
      <c r="A336" s="1" t="s">
        <v>41</v>
      </c>
      <c r="B336" s="1" t="s">
        <v>1635</v>
      </c>
      <c r="C336" s="1" t="s">
        <v>42</v>
      </c>
      <c r="D336" s="1" t="s">
        <v>18704</v>
      </c>
      <c r="E336" s="1" t="s">
        <v>165</v>
      </c>
      <c r="F336" s="1" t="s">
        <v>18709</v>
      </c>
      <c r="G336" s="1" t="s">
        <v>257</v>
      </c>
      <c r="H336" s="1">
        <v>101867</v>
      </c>
      <c r="I336" s="1" t="s">
        <v>64</v>
      </c>
      <c r="J336" s="1" t="s">
        <v>258</v>
      </c>
      <c r="K336" s="1" t="s">
        <v>58</v>
      </c>
      <c r="L336" s="1" t="s">
        <v>1297</v>
      </c>
      <c r="M336" s="1" t="s">
        <v>1298</v>
      </c>
      <c r="N336" s="1" t="s">
        <v>299</v>
      </c>
      <c r="O336" s="1" t="s">
        <v>48</v>
      </c>
      <c r="P336" s="4">
        <v>3.5150966299999999</v>
      </c>
      <c r="Q336" s="4">
        <v>32.143556179999997</v>
      </c>
      <c r="R336" s="1" t="s">
        <v>10140</v>
      </c>
      <c r="S336" s="1" t="s">
        <v>44</v>
      </c>
      <c r="T336" s="1" t="s">
        <v>106</v>
      </c>
      <c r="U336" s="5" t="s">
        <v>256</v>
      </c>
    </row>
    <row r="337" spans="1:21" s="1" customFormat="1" x14ac:dyDescent="0.35">
      <c r="A337" s="1" t="s">
        <v>41</v>
      </c>
      <c r="B337" s="1" t="s">
        <v>1635</v>
      </c>
      <c r="C337" s="1" t="s">
        <v>42</v>
      </c>
      <c r="D337" s="1" t="s">
        <v>18704</v>
      </c>
      <c r="E337" s="1" t="s">
        <v>165</v>
      </c>
      <c r="F337" s="1" t="s">
        <v>18709</v>
      </c>
      <c r="G337" s="1" t="s">
        <v>257</v>
      </c>
      <c r="H337" s="1">
        <v>101867</v>
      </c>
      <c r="I337" s="1" t="s">
        <v>64</v>
      </c>
      <c r="J337" s="1" t="s">
        <v>258</v>
      </c>
      <c r="K337" s="1" t="s">
        <v>58</v>
      </c>
      <c r="L337" s="1" t="s">
        <v>1297</v>
      </c>
      <c r="M337" s="1" t="s">
        <v>1584</v>
      </c>
      <c r="N337" s="1" t="s">
        <v>299</v>
      </c>
      <c r="O337" s="1" t="s">
        <v>48</v>
      </c>
      <c r="P337" s="4">
        <v>3.5093003500000002</v>
      </c>
      <c r="Q337" s="4">
        <v>32.146362310000001</v>
      </c>
      <c r="R337" s="1" t="s">
        <v>10140</v>
      </c>
      <c r="S337" s="1" t="s">
        <v>44</v>
      </c>
      <c r="T337" s="1" t="s">
        <v>106</v>
      </c>
      <c r="U337" s="5" t="s">
        <v>256</v>
      </c>
    </row>
    <row r="338" spans="1:21" s="1" customFormat="1" x14ac:dyDescent="0.35">
      <c r="A338" s="1" t="s">
        <v>41</v>
      </c>
      <c r="B338" s="1" t="s">
        <v>1635</v>
      </c>
      <c r="C338" s="1" t="s">
        <v>42</v>
      </c>
      <c r="D338" s="1" t="s">
        <v>18704</v>
      </c>
      <c r="E338" s="1" t="s">
        <v>165</v>
      </c>
      <c r="F338" s="1" t="s">
        <v>18709</v>
      </c>
      <c r="G338" s="1" t="s">
        <v>257</v>
      </c>
      <c r="H338" s="1">
        <v>101867</v>
      </c>
      <c r="I338" s="1" t="s">
        <v>64</v>
      </c>
      <c r="J338" s="1" t="s">
        <v>258</v>
      </c>
      <c r="K338" s="1" t="s">
        <v>58</v>
      </c>
      <c r="L338" s="1" t="s">
        <v>1259</v>
      </c>
      <c r="M338" s="1" t="s">
        <v>1615</v>
      </c>
      <c r="N338" s="1" t="s">
        <v>299</v>
      </c>
      <c r="O338" s="1" t="s">
        <v>48</v>
      </c>
      <c r="P338" s="4">
        <v>3.5476242400000002</v>
      </c>
      <c r="Q338" s="4">
        <v>32.195599450000003</v>
      </c>
      <c r="R338" s="1" t="s">
        <v>10140</v>
      </c>
      <c r="S338" s="1" t="s">
        <v>64</v>
      </c>
      <c r="T338" s="1" t="s">
        <v>10140</v>
      </c>
      <c r="U338" s="5" t="s">
        <v>256</v>
      </c>
    </row>
    <row r="339" spans="1:21" s="1" customFormat="1" x14ac:dyDescent="0.35">
      <c r="A339" s="1" t="s">
        <v>41</v>
      </c>
      <c r="B339" s="1" t="s">
        <v>1635</v>
      </c>
      <c r="C339" s="1" t="s">
        <v>42</v>
      </c>
      <c r="D339" s="1" t="s">
        <v>18704</v>
      </c>
      <c r="E339" s="1" t="s">
        <v>165</v>
      </c>
      <c r="F339" s="1" t="s">
        <v>18709</v>
      </c>
      <c r="G339" s="1" t="s">
        <v>257</v>
      </c>
      <c r="H339" s="1">
        <v>101867</v>
      </c>
      <c r="I339" s="1" t="s">
        <v>64</v>
      </c>
      <c r="J339" s="1" t="s">
        <v>258</v>
      </c>
      <c r="K339" s="1" t="s">
        <v>58</v>
      </c>
      <c r="L339" s="1" t="s">
        <v>1616</v>
      </c>
      <c r="M339" s="1" t="s">
        <v>1617</v>
      </c>
      <c r="N339" s="1" t="s">
        <v>299</v>
      </c>
      <c r="O339" s="1" t="s">
        <v>48</v>
      </c>
      <c r="P339" s="4">
        <v>3.5498185499999999</v>
      </c>
      <c r="Q339" s="4">
        <v>32.201684829999998</v>
      </c>
      <c r="R339" s="1" t="s">
        <v>10140</v>
      </c>
      <c r="S339" s="1" t="s">
        <v>44</v>
      </c>
      <c r="T339" s="1" t="s">
        <v>106</v>
      </c>
      <c r="U339" s="5" t="s">
        <v>256</v>
      </c>
    </row>
    <row r="340" spans="1:21" s="1" customFormat="1" x14ac:dyDescent="0.35">
      <c r="A340" s="1" t="s">
        <v>41</v>
      </c>
      <c r="B340" s="1" t="s">
        <v>1635</v>
      </c>
      <c r="C340" s="1" t="s">
        <v>42</v>
      </c>
      <c r="D340" s="1" t="s">
        <v>18704</v>
      </c>
      <c r="E340" s="1" t="s">
        <v>165</v>
      </c>
      <c r="F340" s="1" t="s">
        <v>18709</v>
      </c>
      <c r="G340" s="1" t="s">
        <v>257</v>
      </c>
      <c r="H340" s="1">
        <v>101867</v>
      </c>
      <c r="I340" s="1" t="s">
        <v>64</v>
      </c>
      <c r="J340" s="1" t="s">
        <v>258</v>
      </c>
      <c r="K340" s="1" t="s">
        <v>58</v>
      </c>
      <c r="L340" s="1" t="s">
        <v>259</v>
      </c>
      <c r="M340" s="1" t="s">
        <v>260</v>
      </c>
      <c r="N340" s="1" t="s">
        <v>299</v>
      </c>
      <c r="O340" s="1" t="s">
        <v>48</v>
      </c>
      <c r="P340" s="4">
        <v>3.5474192800000002</v>
      </c>
      <c r="Q340" s="4">
        <v>32.19156486</v>
      </c>
      <c r="R340" s="1" t="s">
        <v>10140</v>
      </c>
      <c r="S340" s="1" t="s">
        <v>44</v>
      </c>
      <c r="T340" s="1" t="s">
        <v>106</v>
      </c>
      <c r="U340" s="5" t="s">
        <v>256</v>
      </c>
    </row>
    <row r="341" spans="1:21" s="1" customFormat="1" x14ac:dyDescent="0.35">
      <c r="A341" s="1" t="s">
        <v>41</v>
      </c>
      <c r="B341" s="1" t="s">
        <v>1635</v>
      </c>
      <c r="C341" s="1" t="s">
        <v>42</v>
      </c>
      <c r="D341" s="1" t="s">
        <v>18704</v>
      </c>
      <c r="E341" s="1" t="s">
        <v>165</v>
      </c>
      <c r="F341" s="1" t="s">
        <v>18709</v>
      </c>
      <c r="G341" s="1" t="s">
        <v>257</v>
      </c>
      <c r="H341" s="1">
        <v>101867</v>
      </c>
      <c r="I341" s="1" t="s">
        <v>64</v>
      </c>
      <c r="J341" s="1" t="s">
        <v>258</v>
      </c>
      <c r="K341" s="1" t="s">
        <v>58</v>
      </c>
      <c r="L341" s="1" t="s">
        <v>259</v>
      </c>
      <c r="M341" s="1" t="s">
        <v>1618</v>
      </c>
      <c r="N341" s="1" t="s">
        <v>299</v>
      </c>
      <c r="O341" s="1" t="s">
        <v>48</v>
      </c>
      <c r="P341" s="4">
        <v>3.55332721</v>
      </c>
      <c r="Q341" s="4">
        <v>32.192921869999999</v>
      </c>
      <c r="R341" s="1" t="s">
        <v>10140</v>
      </c>
      <c r="S341" s="1" t="s">
        <v>44</v>
      </c>
      <c r="T341" s="1" t="s">
        <v>106</v>
      </c>
      <c r="U341" s="5" t="s">
        <v>256</v>
      </c>
    </row>
    <row r="342" spans="1:21" s="1" customFormat="1" x14ac:dyDescent="0.35">
      <c r="A342" s="1" t="s">
        <v>41</v>
      </c>
      <c r="B342" s="1" t="s">
        <v>1635</v>
      </c>
      <c r="C342" s="1" t="s">
        <v>42</v>
      </c>
      <c r="D342" s="1" t="s">
        <v>18704</v>
      </c>
      <c r="E342" s="1" t="s">
        <v>165</v>
      </c>
      <c r="F342" s="1" t="s">
        <v>18709</v>
      </c>
      <c r="G342" s="1" t="s">
        <v>257</v>
      </c>
      <c r="H342" s="1">
        <v>101867</v>
      </c>
      <c r="I342" s="1" t="s">
        <v>64</v>
      </c>
      <c r="J342" s="1" t="s">
        <v>258</v>
      </c>
      <c r="K342" s="1" t="s">
        <v>58</v>
      </c>
      <c r="L342" s="1" t="s">
        <v>1187</v>
      </c>
      <c r="M342" s="1" t="s">
        <v>1188</v>
      </c>
      <c r="N342" s="1" t="s">
        <v>70</v>
      </c>
      <c r="O342" s="1" t="s">
        <v>105</v>
      </c>
      <c r="P342" s="4">
        <v>3.5130185699999998</v>
      </c>
      <c r="Q342" s="4">
        <v>32.1426132</v>
      </c>
      <c r="R342" s="1" t="s">
        <v>137</v>
      </c>
      <c r="S342" s="1" t="s">
        <v>44</v>
      </c>
      <c r="T342" s="1" t="s">
        <v>106</v>
      </c>
      <c r="U342" s="5" t="s">
        <v>256</v>
      </c>
    </row>
    <row r="343" spans="1:21" s="1" customFormat="1" x14ac:dyDescent="0.35">
      <c r="A343" s="1" t="s">
        <v>41</v>
      </c>
      <c r="B343" s="1" t="s">
        <v>1635</v>
      </c>
      <c r="C343" s="1" t="s">
        <v>42</v>
      </c>
      <c r="D343" s="1" t="s">
        <v>18704</v>
      </c>
      <c r="E343" s="1" t="s">
        <v>165</v>
      </c>
      <c r="F343" s="1" t="s">
        <v>18709</v>
      </c>
      <c r="G343" s="1" t="s">
        <v>257</v>
      </c>
      <c r="H343" s="1">
        <v>101867</v>
      </c>
      <c r="I343" s="1" t="s">
        <v>64</v>
      </c>
      <c r="J343" s="1" t="s">
        <v>258</v>
      </c>
      <c r="K343" s="1" t="s">
        <v>58</v>
      </c>
      <c r="L343" s="1" t="s">
        <v>1259</v>
      </c>
      <c r="M343" s="1" t="s">
        <v>1260</v>
      </c>
      <c r="N343" s="1" t="s">
        <v>94</v>
      </c>
      <c r="O343" s="1" t="s">
        <v>95</v>
      </c>
      <c r="P343" s="4">
        <v>3.5492928300000002</v>
      </c>
      <c r="Q343" s="4">
        <v>32.189969619999999</v>
      </c>
      <c r="R343" s="1" t="s">
        <v>137</v>
      </c>
      <c r="S343" s="1" t="s">
        <v>64</v>
      </c>
      <c r="T343" s="1" t="s">
        <v>10140</v>
      </c>
      <c r="U343" s="5" t="s">
        <v>256</v>
      </c>
    </row>
    <row r="344" spans="1:21" s="1" customFormat="1" x14ac:dyDescent="0.35">
      <c r="A344" s="1" t="s">
        <v>41</v>
      </c>
      <c r="B344" s="1" t="s">
        <v>1635</v>
      </c>
      <c r="C344" s="1" t="s">
        <v>42</v>
      </c>
      <c r="D344" s="1" t="s">
        <v>18704</v>
      </c>
      <c r="E344" s="1" t="s">
        <v>165</v>
      </c>
      <c r="F344" s="1" t="s">
        <v>18709</v>
      </c>
      <c r="G344" s="1" t="s">
        <v>257</v>
      </c>
      <c r="H344" s="1">
        <v>101867</v>
      </c>
      <c r="I344" s="1" t="s">
        <v>64</v>
      </c>
      <c r="J344" s="1" t="s">
        <v>258</v>
      </c>
      <c r="K344" s="1" t="s">
        <v>58</v>
      </c>
      <c r="L344" s="1" t="s">
        <v>1294</v>
      </c>
      <c r="M344" s="1" t="s">
        <v>1295</v>
      </c>
      <c r="N344" s="1" t="s">
        <v>70</v>
      </c>
      <c r="O344" s="1" t="s">
        <v>105</v>
      </c>
      <c r="P344" s="4">
        <v>3.5492008400000001</v>
      </c>
      <c r="Q344" s="4">
        <v>32.190695949999999</v>
      </c>
      <c r="R344" s="1" t="s">
        <v>137</v>
      </c>
      <c r="S344" s="1" t="s">
        <v>64</v>
      </c>
      <c r="T344" s="1" t="s">
        <v>10140</v>
      </c>
      <c r="U344" s="5" t="s">
        <v>256</v>
      </c>
    </row>
    <row r="345" spans="1:21" s="1" customFormat="1" x14ac:dyDescent="0.35">
      <c r="A345" s="1" t="s">
        <v>41</v>
      </c>
      <c r="B345" s="1" t="s">
        <v>1635</v>
      </c>
      <c r="C345" s="1" t="s">
        <v>42</v>
      </c>
      <c r="D345" s="1" t="s">
        <v>18704</v>
      </c>
      <c r="E345" s="1" t="s">
        <v>165</v>
      </c>
      <c r="F345" s="1" t="s">
        <v>18709</v>
      </c>
      <c r="G345" s="1" t="s">
        <v>257</v>
      </c>
      <c r="H345" s="1">
        <v>101867</v>
      </c>
      <c r="I345" s="1" t="s">
        <v>64</v>
      </c>
      <c r="J345" s="1" t="s">
        <v>258</v>
      </c>
      <c r="K345" s="1" t="s">
        <v>58</v>
      </c>
      <c r="L345" s="1" t="s">
        <v>1294</v>
      </c>
      <c r="M345" s="1" t="s">
        <v>1296</v>
      </c>
      <c r="N345" s="1" t="s">
        <v>70</v>
      </c>
      <c r="O345" s="1" t="s">
        <v>71</v>
      </c>
      <c r="P345" s="4">
        <v>3.5491408400000002</v>
      </c>
      <c r="Q345" s="4">
        <v>32.1907511</v>
      </c>
      <c r="R345" s="1" t="s">
        <v>137</v>
      </c>
      <c r="S345" s="1" t="s">
        <v>64</v>
      </c>
      <c r="T345" s="1" t="s">
        <v>10140</v>
      </c>
      <c r="U345" s="5" t="s">
        <v>256</v>
      </c>
    </row>
    <row r="346" spans="1:21" s="1" customFormat="1" x14ac:dyDescent="0.35">
      <c r="A346" s="1" t="s">
        <v>41</v>
      </c>
      <c r="B346" s="1" t="s">
        <v>1635</v>
      </c>
      <c r="C346" s="1" t="s">
        <v>42</v>
      </c>
      <c r="D346" s="1" t="s">
        <v>18704</v>
      </c>
      <c r="E346" s="1" t="s">
        <v>43</v>
      </c>
      <c r="F346" s="1" t="s">
        <v>18710</v>
      </c>
      <c r="G346" s="1" t="s">
        <v>80</v>
      </c>
      <c r="H346" s="1">
        <v>101868</v>
      </c>
      <c r="I346" s="1" t="s">
        <v>44</v>
      </c>
      <c r="J346" s="1" t="s">
        <v>10140</v>
      </c>
      <c r="K346" s="1" t="s">
        <v>80</v>
      </c>
      <c r="L346" s="1" t="s">
        <v>10140</v>
      </c>
      <c r="M346" s="1" t="s">
        <v>1207</v>
      </c>
      <c r="N346" s="1" t="s">
        <v>299</v>
      </c>
      <c r="O346" s="1" t="s">
        <v>48</v>
      </c>
      <c r="P346" s="4">
        <v>3.5808442999999999</v>
      </c>
      <c r="Q346" s="4">
        <v>32.068387000000001</v>
      </c>
      <c r="R346" s="1" t="s">
        <v>10140</v>
      </c>
      <c r="S346" s="1" t="s">
        <v>64</v>
      </c>
      <c r="T346" s="1" t="s">
        <v>10140</v>
      </c>
      <c r="U346" s="5" t="s">
        <v>79</v>
      </c>
    </row>
    <row r="347" spans="1:21" s="1" customFormat="1" x14ac:dyDescent="0.35">
      <c r="A347" s="1" t="s">
        <v>41</v>
      </c>
      <c r="B347" s="1" t="s">
        <v>1635</v>
      </c>
      <c r="C347" s="1" t="s">
        <v>42</v>
      </c>
      <c r="D347" s="1" t="s">
        <v>18704</v>
      </c>
      <c r="E347" s="1" t="s">
        <v>43</v>
      </c>
      <c r="F347" s="1" t="s">
        <v>18710</v>
      </c>
      <c r="G347" s="1" t="s">
        <v>80</v>
      </c>
      <c r="H347" s="1">
        <v>101868</v>
      </c>
      <c r="I347" s="1" t="s">
        <v>44</v>
      </c>
      <c r="J347" s="1" t="s">
        <v>10140</v>
      </c>
      <c r="K347" s="1" t="s">
        <v>80</v>
      </c>
      <c r="L347" s="1" t="s">
        <v>10140</v>
      </c>
      <c r="M347" s="1" t="s">
        <v>1202</v>
      </c>
      <c r="N347" s="1" t="s">
        <v>299</v>
      </c>
      <c r="O347" s="1" t="s">
        <v>48</v>
      </c>
      <c r="P347" s="4">
        <v>3.5575387200000002</v>
      </c>
      <c r="Q347" s="4">
        <v>32.09365244</v>
      </c>
      <c r="R347" s="1" t="s">
        <v>10140</v>
      </c>
      <c r="S347" s="1" t="s">
        <v>44</v>
      </c>
      <c r="T347" s="1" t="s">
        <v>106</v>
      </c>
      <c r="U347" s="5" t="s">
        <v>114</v>
      </c>
    </row>
    <row r="348" spans="1:21" s="1" customFormat="1" x14ac:dyDescent="0.35">
      <c r="A348" s="1" t="s">
        <v>41</v>
      </c>
      <c r="B348" s="1" t="s">
        <v>1635</v>
      </c>
      <c r="C348" s="1" t="s">
        <v>42</v>
      </c>
      <c r="D348" s="1" t="s">
        <v>18704</v>
      </c>
      <c r="E348" s="1" t="s">
        <v>43</v>
      </c>
      <c r="F348" s="1" t="s">
        <v>18710</v>
      </c>
      <c r="G348" s="1" t="s">
        <v>80</v>
      </c>
      <c r="H348" s="1">
        <v>101868</v>
      </c>
      <c r="I348" s="1" t="s">
        <v>44</v>
      </c>
      <c r="J348" s="1" t="s">
        <v>10140</v>
      </c>
      <c r="K348" s="1" t="s">
        <v>80</v>
      </c>
      <c r="L348" s="1" t="s">
        <v>10140</v>
      </c>
      <c r="M348" s="1" t="s">
        <v>1202</v>
      </c>
      <c r="N348" s="1" t="s">
        <v>299</v>
      </c>
      <c r="O348" s="1" t="s">
        <v>48</v>
      </c>
      <c r="P348" s="4">
        <v>3.5698875800000001</v>
      </c>
      <c r="Q348" s="4">
        <v>32.07880591</v>
      </c>
      <c r="R348" s="1" t="s">
        <v>10140</v>
      </c>
      <c r="S348" s="1" t="s">
        <v>44</v>
      </c>
      <c r="T348" s="1" t="s">
        <v>106</v>
      </c>
      <c r="U348" s="5" t="s">
        <v>114</v>
      </c>
    </row>
    <row r="349" spans="1:21" s="1" customFormat="1" x14ac:dyDescent="0.35">
      <c r="A349" s="1" t="s">
        <v>41</v>
      </c>
      <c r="B349" s="1" t="s">
        <v>1635</v>
      </c>
      <c r="C349" s="1" t="s">
        <v>42</v>
      </c>
      <c r="D349" s="1" t="s">
        <v>18704</v>
      </c>
      <c r="E349" s="1" t="s">
        <v>43</v>
      </c>
      <c r="F349" s="1" t="s">
        <v>18710</v>
      </c>
      <c r="G349" s="1" t="s">
        <v>80</v>
      </c>
      <c r="H349" s="1">
        <v>101868</v>
      </c>
      <c r="I349" s="1" t="s">
        <v>44</v>
      </c>
      <c r="J349" s="1" t="s">
        <v>10140</v>
      </c>
      <c r="K349" s="1" t="s">
        <v>80</v>
      </c>
      <c r="L349" s="1" t="s">
        <v>10140</v>
      </c>
      <c r="M349" s="1" t="s">
        <v>1203</v>
      </c>
      <c r="N349" s="1" t="s">
        <v>299</v>
      </c>
      <c r="O349" s="1" t="s">
        <v>48</v>
      </c>
      <c r="P349" s="4">
        <v>3.5707358999999999</v>
      </c>
      <c r="Q349" s="4">
        <v>32.078330080000001</v>
      </c>
      <c r="R349" s="1" t="s">
        <v>10140</v>
      </c>
      <c r="S349" s="1" t="s">
        <v>44</v>
      </c>
      <c r="T349" s="1" t="s">
        <v>106</v>
      </c>
      <c r="U349" s="5" t="s">
        <v>114</v>
      </c>
    </row>
    <row r="350" spans="1:21" s="1" customFormat="1" x14ac:dyDescent="0.35">
      <c r="A350" s="1" t="s">
        <v>41</v>
      </c>
      <c r="B350" s="1" t="s">
        <v>1635</v>
      </c>
      <c r="C350" s="1" t="s">
        <v>42</v>
      </c>
      <c r="D350" s="1" t="s">
        <v>18704</v>
      </c>
      <c r="E350" s="1" t="s">
        <v>43</v>
      </c>
      <c r="F350" s="1" t="s">
        <v>18710</v>
      </c>
      <c r="G350" s="1" t="s">
        <v>80</v>
      </c>
      <c r="H350" s="1">
        <v>101868</v>
      </c>
      <c r="I350" s="1" t="s">
        <v>44</v>
      </c>
      <c r="J350" s="1" t="s">
        <v>10140</v>
      </c>
      <c r="K350" s="1" t="s">
        <v>80</v>
      </c>
      <c r="L350" s="1" t="s">
        <v>10140</v>
      </c>
      <c r="M350" s="1" t="s">
        <v>1127</v>
      </c>
      <c r="N350" s="1" t="s">
        <v>299</v>
      </c>
      <c r="O350" s="1" t="s">
        <v>48</v>
      </c>
      <c r="P350" s="4">
        <v>3.57074384</v>
      </c>
      <c r="Q350" s="4">
        <v>32.083381899999999</v>
      </c>
      <c r="R350" s="1" t="s">
        <v>10140</v>
      </c>
      <c r="S350" s="1" t="s">
        <v>44</v>
      </c>
      <c r="T350" s="1" t="s">
        <v>106</v>
      </c>
      <c r="U350" s="5" t="s">
        <v>114</v>
      </c>
    </row>
    <row r="351" spans="1:21" s="1" customFormat="1" x14ac:dyDescent="0.35">
      <c r="A351" s="1" t="s">
        <v>41</v>
      </c>
      <c r="B351" s="1" t="s">
        <v>1635</v>
      </c>
      <c r="C351" s="1" t="s">
        <v>42</v>
      </c>
      <c r="D351" s="1" t="s">
        <v>18704</v>
      </c>
      <c r="E351" s="1" t="s">
        <v>43</v>
      </c>
      <c r="F351" s="1" t="s">
        <v>18710</v>
      </c>
      <c r="G351" s="1" t="s">
        <v>80</v>
      </c>
      <c r="H351" s="1">
        <v>101868</v>
      </c>
      <c r="I351" s="1" t="s">
        <v>44</v>
      </c>
      <c r="J351" s="1" t="s">
        <v>10140</v>
      </c>
      <c r="K351" s="1" t="s">
        <v>80</v>
      </c>
      <c r="L351" s="1" t="s">
        <v>10140</v>
      </c>
      <c r="M351" s="1" t="s">
        <v>1236</v>
      </c>
      <c r="N351" s="1" t="s">
        <v>299</v>
      </c>
      <c r="O351" s="1" t="s">
        <v>48</v>
      </c>
      <c r="P351" s="4">
        <v>3.5707723699999998</v>
      </c>
      <c r="Q351" s="4">
        <v>32.078279219999999</v>
      </c>
      <c r="R351" s="1" t="s">
        <v>10140</v>
      </c>
      <c r="S351" s="1" t="s">
        <v>44</v>
      </c>
      <c r="T351" s="1" t="s">
        <v>106</v>
      </c>
      <c r="U351" s="5" t="s">
        <v>79</v>
      </c>
    </row>
    <row r="352" spans="1:21" s="1" customFormat="1" x14ac:dyDescent="0.35">
      <c r="A352" s="1" t="s">
        <v>41</v>
      </c>
      <c r="B352" s="1" t="s">
        <v>1635</v>
      </c>
      <c r="C352" s="1" t="s">
        <v>42</v>
      </c>
      <c r="D352" s="1" t="s">
        <v>18704</v>
      </c>
      <c r="E352" s="1" t="s">
        <v>43</v>
      </c>
      <c r="F352" s="1" t="s">
        <v>18710</v>
      </c>
      <c r="G352" s="1" t="s">
        <v>80</v>
      </c>
      <c r="H352" s="1">
        <v>101868</v>
      </c>
      <c r="I352" s="1" t="s">
        <v>44</v>
      </c>
      <c r="J352" s="1" t="s">
        <v>10140</v>
      </c>
      <c r="K352" s="1" t="s">
        <v>80</v>
      </c>
      <c r="L352" s="1" t="s">
        <v>10140</v>
      </c>
      <c r="M352" s="1" t="s">
        <v>177</v>
      </c>
      <c r="N352" s="1" t="s">
        <v>299</v>
      </c>
      <c r="O352" s="1" t="s">
        <v>48</v>
      </c>
      <c r="P352" s="4">
        <v>3.5742765200000002</v>
      </c>
      <c r="Q352" s="4">
        <v>32.07703858</v>
      </c>
      <c r="R352" s="1" t="s">
        <v>10140</v>
      </c>
      <c r="S352" s="1" t="s">
        <v>44</v>
      </c>
      <c r="T352" s="1" t="s">
        <v>106</v>
      </c>
      <c r="U352" s="5" t="s">
        <v>114</v>
      </c>
    </row>
    <row r="353" spans="1:21" s="1" customFormat="1" x14ac:dyDescent="0.35">
      <c r="A353" s="1" t="s">
        <v>41</v>
      </c>
      <c r="B353" s="1" t="s">
        <v>1635</v>
      </c>
      <c r="C353" s="1" t="s">
        <v>42</v>
      </c>
      <c r="D353" s="1" t="s">
        <v>18704</v>
      </c>
      <c r="E353" s="1" t="s">
        <v>43</v>
      </c>
      <c r="F353" s="1" t="s">
        <v>18710</v>
      </c>
      <c r="G353" s="1" t="s">
        <v>80</v>
      </c>
      <c r="H353" s="1">
        <v>101868</v>
      </c>
      <c r="I353" s="1" t="s">
        <v>44</v>
      </c>
      <c r="J353" s="1" t="s">
        <v>10140</v>
      </c>
      <c r="K353" s="1" t="s">
        <v>80</v>
      </c>
      <c r="L353" s="1" t="s">
        <v>10140</v>
      </c>
      <c r="M353" s="1" t="s">
        <v>115</v>
      </c>
      <c r="N353" s="1" t="s">
        <v>299</v>
      </c>
      <c r="O353" s="1" t="s">
        <v>48</v>
      </c>
      <c r="P353" s="4">
        <v>3.5770589500000001</v>
      </c>
      <c r="Q353" s="4">
        <v>32.078513739999998</v>
      </c>
      <c r="R353" s="1" t="s">
        <v>10140</v>
      </c>
      <c r="S353" s="1" t="s">
        <v>44</v>
      </c>
      <c r="T353" s="1" t="s">
        <v>106</v>
      </c>
      <c r="U353" s="5" t="s">
        <v>114</v>
      </c>
    </row>
    <row r="354" spans="1:21" s="1" customFormat="1" x14ac:dyDescent="0.35">
      <c r="A354" s="1" t="s">
        <v>41</v>
      </c>
      <c r="B354" s="1" t="s">
        <v>1635</v>
      </c>
      <c r="C354" s="1" t="s">
        <v>42</v>
      </c>
      <c r="D354" s="1" t="s">
        <v>18704</v>
      </c>
      <c r="E354" s="1" t="s">
        <v>43</v>
      </c>
      <c r="F354" s="1" t="s">
        <v>18710</v>
      </c>
      <c r="G354" s="1" t="s">
        <v>80</v>
      </c>
      <c r="H354" s="1">
        <v>101868</v>
      </c>
      <c r="I354" s="1" t="s">
        <v>44</v>
      </c>
      <c r="J354" s="1" t="s">
        <v>10140</v>
      </c>
      <c r="K354" s="1" t="s">
        <v>80</v>
      </c>
      <c r="L354" s="1" t="s">
        <v>10140</v>
      </c>
      <c r="M354" s="1" t="s">
        <v>117</v>
      </c>
      <c r="N354" s="1" t="s">
        <v>299</v>
      </c>
      <c r="O354" s="1" t="s">
        <v>48</v>
      </c>
      <c r="P354" s="4">
        <v>3.57728329</v>
      </c>
      <c r="Q354" s="4">
        <v>32.076414159999999</v>
      </c>
      <c r="R354" s="1" t="s">
        <v>10140</v>
      </c>
      <c r="S354" s="1" t="s">
        <v>44</v>
      </c>
      <c r="T354" s="1" t="s">
        <v>106</v>
      </c>
      <c r="U354" s="5" t="s">
        <v>114</v>
      </c>
    </row>
    <row r="355" spans="1:21" s="1" customFormat="1" x14ac:dyDescent="0.35">
      <c r="A355" s="1" t="s">
        <v>41</v>
      </c>
      <c r="B355" s="1" t="s">
        <v>1635</v>
      </c>
      <c r="C355" s="1" t="s">
        <v>42</v>
      </c>
      <c r="D355" s="1" t="s">
        <v>18704</v>
      </c>
      <c r="E355" s="1" t="s">
        <v>43</v>
      </c>
      <c r="F355" s="1" t="s">
        <v>18710</v>
      </c>
      <c r="G355" s="1" t="s">
        <v>80</v>
      </c>
      <c r="H355" s="1">
        <v>101868</v>
      </c>
      <c r="I355" s="1" t="s">
        <v>44</v>
      </c>
      <c r="J355" s="1" t="s">
        <v>10140</v>
      </c>
      <c r="K355" s="1" t="s">
        <v>58</v>
      </c>
      <c r="L355" s="1" t="s">
        <v>1608</v>
      </c>
      <c r="M355" s="1" t="s">
        <v>1609</v>
      </c>
      <c r="N355" s="1" t="s">
        <v>299</v>
      </c>
      <c r="O355" s="1" t="s">
        <v>48</v>
      </c>
      <c r="P355" s="4">
        <v>3.5409820600000002</v>
      </c>
      <c r="Q355" s="4">
        <v>32.106601769999997</v>
      </c>
      <c r="R355" s="1" t="s">
        <v>10140</v>
      </c>
      <c r="S355" s="1" t="s">
        <v>44</v>
      </c>
      <c r="T355" s="1" t="s">
        <v>106</v>
      </c>
      <c r="U355" s="5" t="s">
        <v>114</v>
      </c>
    </row>
    <row r="356" spans="1:21" s="1" customFormat="1" x14ac:dyDescent="0.35">
      <c r="A356" s="1" t="s">
        <v>41</v>
      </c>
      <c r="B356" s="1" t="s">
        <v>1635</v>
      </c>
      <c r="C356" s="1" t="s">
        <v>42</v>
      </c>
      <c r="D356" s="1" t="s">
        <v>18704</v>
      </c>
      <c r="E356" s="1" t="s">
        <v>43</v>
      </c>
      <c r="F356" s="1" t="s">
        <v>18710</v>
      </c>
      <c r="G356" s="1" t="s">
        <v>80</v>
      </c>
      <c r="H356" s="1">
        <v>101868</v>
      </c>
      <c r="I356" s="1" t="s">
        <v>44</v>
      </c>
      <c r="J356" s="1" t="s">
        <v>10140</v>
      </c>
      <c r="K356" s="1" t="s">
        <v>58</v>
      </c>
      <c r="L356" s="1" t="s">
        <v>1208</v>
      </c>
      <c r="M356" s="1" t="s">
        <v>1209</v>
      </c>
      <c r="N356" s="1" t="s">
        <v>299</v>
      </c>
      <c r="O356" s="1" t="s">
        <v>48</v>
      </c>
      <c r="P356" s="4">
        <v>3.5787930100000001</v>
      </c>
      <c r="Q356" s="4">
        <v>32.067387060000001</v>
      </c>
      <c r="R356" s="1" t="s">
        <v>10140</v>
      </c>
      <c r="S356" s="1" t="s">
        <v>44</v>
      </c>
      <c r="T356" s="1" t="s">
        <v>106</v>
      </c>
      <c r="U356" s="5" t="s">
        <v>79</v>
      </c>
    </row>
    <row r="357" spans="1:21" s="1" customFormat="1" x14ac:dyDescent="0.35">
      <c r="A357" s="1" t="s">
        <v>41</v>
      </c>
      <c r="B357" s="1" t="s">
        <v>1635</v>
      </c>
      <c r="C357" s="1" t="s">
        <v>42</v>
      </c>
      <c r="D357" s="1" t="s">
        <v>18704</v>
      </c>
      <c r="E357" s="1" t="s">
        <v>43</v>
      </c>
      <c r="F357" s="1" t="s">
        <v>18710</v>
      </c>
      <c r="G357" s="1" t="s">
        <v>80</v>
      </c>
      <c r="H357" s="1">
        <v>101868</v>
      </c>
      <c r="I357" s="1" t="s">
        <v>44</v>
      </c>
      <c r="J357" s="1" t="s">
        <v>10140</v>
      </c>
      <c r="K357" s="1" t="s">
        <v>58</v>
      </c>
      <c r="L357" s="1" t="s">
        <v>1134</v>
      </c>
      <c r="M357" s="1" t="s">
        <v>1135</v>
      </c>
      <c r="N357" s="1" t="s">
        <v>299</v>
      </c>
      <c r="O357" s="1" t="s">
        <v>48</v>
      </c>
      <c r="P357" s="4">
        <v>3.57865644</v>
      </c>
      <c r="Q357" s="4">
        <v>32.07311318</v>
      </c>
      <c r="R357" s="1" t="s">
        <v>10140</v>
      </c>
      <c r="S357" s="1" t="s">
        <v>44</v>
      </c>
      <c r="T357" s="1" t="s">
        <v>106</v>
      </c>
      <c r="U357" s="5" t="s">
        <v>79</v>
      </c>
    </row>
    <row r="358" spans="1:21" s="1" customFormat="1" x14ac:dyDescent="0.35">
      <c r="A358" s="1" t="s">
        <v>41</v>
      </c>
      <c r="B358" s="1" t="s">
        <v>1635</v>
      </c>
      <c r="C358" s="1" t="s">
        <v>42</v>
      </c>
      <c r="D358" s="1" t="s">
        <v>18704</v>
      </c>
      <c r="E358" s="1" t="s">
        <v>43</v>
      </c>
      <c r="F358" s="1" t="s">
        <v>18710</v>
      </c>
      <c r="G358" s="1" t="s">
        <v>80</v>
      </c>
      <c r="H358" s="1">
        <v>101868</v>
      </c>
      <c r="I358" s="1" t="s">
        <v>44</v>
      </c>
      <c r="J358" s="1" t="s">
        <v>10140</v>
      </c>
      <c r="K358" s="1" t="s">
        <v>58</v>
      </c>
      <c r="L358" s="1" t="s">
        <v>1128</v>
      </c>
      <c r="M358" s="1" t="s">
        <v>1129</v>
      </c>
      <c r="N358" s="1" t="s">
        <v>299</v>
      </c>
      <c r="O358" s="1" t="s">
        <v>48</v>
      </c>
      <c r="P358" s="4">
        <v>3.53004703</v>
      </c>
      <c r="Q358" s="4">
        <v>32.117290539999999</v>
      </c>
      <c r="R358" s="1" t="s">
        <v>10140</v>
      </c>
      <c r="S358" s="1" t="s">
        <v>44</v>
      </c>
      <c r="T358" s="1" t="s">
        <v>106</v>
      </c>
      <c r="U358" s="5" t="s">
        <v>114</v>
      </c>
    </row>
    <row r="359" spans="1:21" s="1" customFormat="1" x14ac:dyDescent="0.35">
      <c r="A359" s="1" t="s">
        <v>41</v>
      </c>
      <c r="B359" s="1" t="s">
        <v>1635</v>
      </c>
      <c r="C359" s="1" t="s">
        <v>42</v>
      </c>
      <c r="D359" s="1" t="s">
        <v>18704</v>
      </c>
      <c r="E359" s="1" t="s">
        <v>43</v>
      </c>
      <c r="F359" s="1" t="s">
        <v>18710</v>
      </c>
      <c r="G359" s="1" t="s">
        <v>80</v>
      </c>
      <c r="H359" s="1">
        <v>101868</v>
      </c>
      <c r="I359" s="1" t="s">
        <v>44</v>
      </c>
      <c r="J359" s="1" t="s">
        <v>10140</v>
      </c>
      <c r="K359" s="1" t="s">
        <v>58</v>
      </c>
      <c r="L359" s="1" t="s">
        <v>1130</v>
      </c>
      <c r="M359" s="1" t="s">
        <v>1131</v>
      </c>
      <c r="N359" s="1" t="s">
        <v>299</v>
      </c>
      <c r="O359" s="1" t="s">
        <v>48</v>
      </c>
      <c r="P359" s="4">
        <v>3.5566735899999999</v>
      </c>
      <c r="Q359" s="4">
        <v>32.088731410000001</v>
      </c>
      <c r="R359" s="1" t="s">
        <v>10140</v>
      </c>
      <c r="S359" s="1" t="s">
        <v>44</v>
      </c>
      <c r="T359" s="1" t="s">
        <v>106</v>
      </c>
      <c r="U359" s="5" t="s">
        <v>114</v>
      </c>
    </row>
    <row r="360" spans="1:21" s="1" customFormat="1" x14ac:dyDescent="0.35">
      <c r="A360" s="1" t="s">
        <v>41</v>
      </c>
      <c r="B360" s="1" t="s">
        <v>1635</v>
      </c>
      <c r="C360" s="1" t="s">
        <v>42</v>
      </c>
      <c r="D360" s="1" t="s">
        <v>18704</v>
      </c>
      <c r="E360" s="1" t="s">
        <v>43</v>
      </c>
      <c r="F360" s="1" t="s">
        <v>18710</v>
      </c>
      <c r="G360" s="1" t="s">
        <v>80</v>
      </c>
      <c r="H360" s="1">
        <v>101868</v>
      </c>
      <c r="I360" s="1" t="s">
        <v>44</v>
      </c>
      <c r="J360" s="1" t="s">
        <v>10140</v>
      </c>
      <c r="K360" s="1" t="s">
        <v>58</v>
      </c>
      <c r="L360" s="1" t="s">
        <v>1130</v>
      </c>
      <c r="M360" s="1" t="s">
        <v>1607</v>
      </c>
      <c r="N360" s="1" t="s">
        <v>299</v>
      </c>
      <c r="O360" s="1" t="s">
        <v>48</v>
      </c>
      <c r="P360" s="4">
        <v>3.5695367999999998</v>
      </c>
      <c r="Q360" s="4">
        <v>32.08657316</v>
      </c>
      <c r="R360" s="1" t="s">
        <v>10140</v>
      </c>
      <c r="S360" s="1" t="s">
        <v>44</v>
      </c>
      <c r="T360" s="1" t="s">
        <v>106</v>
      </c>
      <c r="U360" s="5" t="s">
        <v>114</v>
      </c>
    </row>
    <row r="361" spans="1:21" s="1" customFormat="1" x14ac:dyDescent="0.35">
      <c r="A361" s="1" t="s">
        <v>41</v>
      </c>
      <c r="B361" s="1" t="s">
        <v>1635</v>
      </c>
      <c r="C361" s="1" t="s">
        <v>42</v>
      </c>
      <c r="D361" s="1" t="s">
        <v>18704</v>
      </c>
      <c r="E361" s="1" t="s">
        <v>43</v>
      </c>
      <c r="F361" s="1" t="s">
        <v>18710</v>
      </c>
      <c r="G361" s="1" t="s">
        <v>80</v>
      </c>
      <c r="H361" s="1">
        <v>101868</v>
      </c>
      <c r="I361" s="1" t="s">
        <v>44</v>
      </c>
      <c r="J361" s="1" t="s">
        <v>10140</v>
      </c>
      <c r="K361" s="1" t="s">
        <v>58</v>
      </c>
      <c r="L361" s="1" t="s">
        <v>155</v>
      </c>
      <c r="M361" s="1" t="s">
        <v>1132</v>
      </c>
      <c r="N361" s="1" t="s">
        <v>299</v>
      </c>
      <c r="O361" s="1" t="s">
        <v>48</v>
      </c>
      <c r="P361" s="4">
        <v>3.5824908500000001</v>
      </c>
      <c r="Q361" s="4">
        <v>32.078357560000001</v>
      </c>
      <c r="R361" s="1" t="s">
        <v>10140</v>
      </c>
      <c r="S361" s="1" t="s">
        <v>44</v>
      </c>
      <c r="T361" s="1" t="s">
        <v>106</v>
      </c>
      <c r="U361" s="5" t="s">
        <v>79</v>
      </c>
    </row>
    <row r="362" spans="1:21" s="1" customFormat="1" x14ac:dyDescent="0.35">
      <c r="A362" s="1" t="s">
        <v>41</v>
      </c>
      <c r="B362" s="1" t="s">
        <v>1635</v>
      </c>
      <c r="C362" s="1" t="s">
        <v>42</v>
      </c>
      <c r="D362" s="1" t="s">
        <v>18704</v>
      </c>
      <c r="E362" s="1" t="s">
        <v>43</v>
      </c>
      <c r="F362" s="1" t="s">
        <v>18710</v>
      </c>
      <c r="G362" s="1" t="s">
        <v>80</v>
      </c>
      <c r="H362" s="1">
        <v>101868</v>
      </c>
      <c r="I362" s="1" t="s">
        <v>44</v>
      </c>
      <c r="J362" s="1" t="s">
        <v>10140</v>
      </c>
      <c r="K362" s="1" t="s">
        <v>58</v>
      </c>
      <c r="L362" s="1" t="s">
        <v>155</v>
      </c>
      <c r="M362" s="1" t="s">
        <v>156</v>
      </c>
      <c r="N362" s="1" t="s">
        <v>299</v>
      </c>
      <c r="O362" s="1" t="s">
        <v>48</v>
      </c>
      <c r="P362" s="4">
        <v>3.5849849599999999</v>
      </c>
      <c r="Q362" s="4">
        <v>32.076054910000003</v>
      </c>
      <c r="R362" s="1" t="s">
        <v>10140</v>
      </c>
      <c r="S362" s="1" t="s">
        <v>44</v>
      </c>
      <c r="T362" s="1" t="s">
        <v>106</v>
      </c>
      <c r="U362" s="5" t="s">
        <v>79</v>
      </c>
    </row>
    <row r="363" spans="1:21" s="1" customFormat="1" x14ac:dyDescent="0.35">
      <c r="A363" s="1" t="s">
        <v>41</v>
      </c>
      <c r="B363" s="1" t="s">
        <v>1635</v>
      </c>
      <c r="C363" s="1" t="s">
        <v>42</v>
      </c>
      <c r="D363" s="1" t="s">
        <v>18704</v>
      </c>
      <c r="E363" s="1" t="s">
        <v>43</v>
      </c>
      <c r="F363" s="1" t="s">
        <v>18710</v>
      </c>
      <c r="G363" s="1" t="s">
        <v>80</v>
      </c>
      <c r="H363" s="1">
        <v>101868</v>
      </c>
      <c r="I363" s="1" t="s">
        <v>44</v>
      </c>
      <c r="J363" s="1" t="s">
        <v>10140</v>
      </c>
      <c r="K363" s="1" t="s">
        <v>80</v>
      </c>
      <c r="L363" s="1" t="s">
        <v>10140</v>
      </c>
      <c r="M363" s="1" t="s">
        <v>1619</v>
      </c>
      <c r="N363" s="1" t="s">
        <v>299</v>
      </c>
      <c r="O363" s="1" t="s">
        <v>48</v>
      </c>
      <c r="P363" s="4">
        <v>3.5745484900000002</v>
      </c>
      <c r="Q363" s="4">
        <v>32.083776870000001</v>
      </c>
      <c r="R363" s="1" t="s">
        <v>10140</v>
      </c>
      <c r="S363" s="1" t="s">
        <v>44</v>
      </c>
      <c r="T363" s="1" t="s">
        <v>106</v>
      </c>
      <c r="U363" s="5" t="s">
        <v>114</v>
      </c>
    </row>
    <row r="364" spans="1:21" s="1" customFormat="1" x14ac:dyDescent="0.35">
      <c r="A364" s="1" t="s">
        <v>41</v>
      </c>
      <c r="B364" s="1" t="s">
        <v>1635</v>
      </c>
      <c r="C364" s="1" t="s">
        <v>42</v>
      </c>
      <c r="D364" s="1" t="s">
        <v>18704</v>
      </c>
      <c r="E364" s="1" t="s">
        <v>43</v>
      </c>
      <c r="F364" s="1" t="s">
        <v>18710</v>
      </c>
      <c r="G364" s="1" t="s">
        <v>80</v>
      </c>
      <c r="H364" s="1">
        <v>101868</v>
      </c>
      <c r="I364" s="1" t="s">
        <v>44</v>
      </c>
      <c r="J364" s="1" t="s">
        <v>10140</v>
      </c>
      <c r="K364" s="1" t="s">
        <v>58</v>
      </c>
      <c r="L364" s="1" t="s">
        <v>81</v>
      </c>
      <c r="M364" s="1" t="s">
        <v>82</v>
      </c>
      <c r="N364" s="1" t="s">
        <v>299</v>
      </c>
      <c r="O364" s="1" t="s">
        <v>48</v>
      </c>
      <c r="P364" s="4">
        <v>3.5807748500000001</v>
      </c>
      <c r="Q364" s="4">
        <v>32.07135572</v>
      </c>
      <c r="R364" s="1" t="s">
        <v>10140</v>
      </c>
      <c r="S364" s="1" t="s">
        <v>44</v>
      </c>
      <c r="T364" s="1" t="s">
        <v>106</v>
      </c>
      <c r="U364" s="5" t="s">
        <v>79</v>
      </c>
    </row>
    <row r="365" spans="1:21" s="1" customFormat="1" x14ac:dyDescent="0.35">
      <c r="A365" s="1" t="s">
        <v>41</v>
      </c>
      <c r="B365" s="1" t="s">
        <v>1635</v>
      </c>
      <c r="C365" s="1" t="s">
        <v>42</v>
      </c>
      <c r="D365" s="1" t="s">
        <v>18704</v>
      </c>
      <c r="E365" s="1" t="s">
        <v>43</v>
      </c>
      <c r="F365" s="1" t="s">
        <v>18710</v>
      </c>
      <c r="G365" s="1" t="s">
        <v>80</v>
      </c>
      <c r="H365" s="1">
        <v>101868</v>
      </c>
      <c r="I365" s="1" t="s">
        <v>44</v>
      </c>
      <c r="J365" s="1" t="s">
        <v>10140</v>
      </c>
      <c r="K365" s="1" t="s">
        <v>58</v>
      </c>
      <c r="L365" s="1" t="s">
        <v>1620</v>
      </c>
      <c r="M365" s="1" t="s">
        <v>1621</v>
      </c>
      <c r="N365" s="1" t="s">
        <v>299</v>
      </c>
      <c r="O365" s="1" t="s">
        <v>48</v>
      </c>
      <c r="P365" s="4">
        <v>3.58011539</v>
      </c>
      <c r="Q365" s="4">
        <v>32.071837840000001</v>
      </c>
      <c r="R365" s="1" t="s">
        <v>10140</v>
      </c>
      <c r="S365" s="1" t="s">
        <v>44</v>
      </c>
      <c r="T365" s="1" t="s">
        <v>106</v>
      </c>
      <c r="U365" s="5" t="s">
        <v>79</v>
      </c>
    </row>
    <row r="366" spans="1:21" s="1" customFormat="1" x14ac:dyDescent="0.35">
      <c r="A366" s="1" t="s">
        <v>41</v>
      </c>
      <c r="B366" s="1" t="s">
        <v>1635</v>
      </c>
      <c r="C366" s="1" t="s">
        <v>42</v>
      </c>
      <c r="D366" s="1" t="s">
        <v>18704</v>
      </c>
      <c r="E366" s="1" t="s">
        <v>43</v>
      </c>
      <c r="F366" s="1" t="s">
        <v>18710</v>
      </c>
      <c r="G366" s="1" t="s">
        <v>80</v>
      </c>
      <c r="H366" s="1">
        <v>101868</v>
      </c>
      <c r="I366" s="1" t="s">
        <v>44</v>
      </c>
      <c r="J366" s="1" t="s">
        <v>10140</v>
      </c>
      <c r="K366" s="1" t="s">
        <v>80</v>
      </c>
      <c r="L366" s="1" t="s">
        <v>10140</v>
      </c>
      <c r="M366" s="1" t="s">
        <v>1204</v>
      </c>
      <c r="N366" s="1" t="s">
        <v>301</v>
      </c>
      <c r="O366" s="1" t="s">
        <v>312</v>
      </c>
      <c r="P366" s="4">
        <v>3.5721985799999998</v>
      </c>
      <c r="Q366" s="4">
        <v>32.075468389999997</v>
      </c>
      <c r="R366" s="1" t="s">
        <v>137</v>
      </c>
      <c r="S366" s="1" t="s">
        <v>44</v>
      </c>
      <c r="T366" s="1" t="s">
        <v>132</v>
      </c>
      <c r="U366" s="5" t="s">
        <v>79</v>
      </c>
    </row>
    <row r="367" spans="1:21" s="1" customFormat="1" x14ac:dyDescent="0.35">
      <c r="A367" s="1" t="s">
        <v>41</v>
      </c>
      <c r="B367" s="1" t="s">
        <v>1635</v>
      </c>
      <c r="C367" s="1" t="s">
        <v>42</v>
      </c>
      <c r="D367" s="1" t="s">
        <v>18704</v>
      </c>
      <c r="E367" s="1" t="s">
        <v>43</v>
      </c>
      <c r="F367" s="1" t="s">
        <v>18710</v>
      </c>
      <c r="G367" s="1" t="s">
        <v>80</v>
      </c>
      <c r="H367" s="1">
        <v>101868</v>
      </c>
      <c r="I367" s="1" t="s">
        <v>44</v>
      </c>
      <c r="J367" s="1" t="s">
        <v>10140</v>
      </c>
      <c r="K367" s="1" t="s">
        <v>58</v>
      </c>
      <c r="L367" s="1" t="s">
        <v>1205</v>
      </c>
      <c r="M367" s="1" t="s">
        <v>1206</v>
      </c>
      <c r="N367" s="1" t="s">
        <v>94</v>
      </c>
      <c r="O367" s="1" t="s">
        <v>95</v>
      </c>
      <c r="P367" s="4">
        <v>3.5806704300000001</v>
      </c>
      <c r="Q367" s="4">
        <v>32.071993030000002</v>
      </c>
      <c r="R367" s="1" t="s">
        <v>63</v>
      </c>
      <c r="S367" s="1" t="s">
        <v>44</v>
      </c>
      <c r="T367" s="1" t="s">
        <v>96</v>
      </c>
      <c r="U367" s="5" t="s">
        <v>79</v>
      </c>
    </row>
    <row r="368" spans="1:21" s="1" customFormat="1" x14ac:dyDescent="0.35">
      <c r="A368" s="1" t="s">
        <v>41</v>
      </c>
      <c r="B368" s="1" t="s">
        <v>1635</v>
      </c>
      <c r="C368" s="1" t="s">
        <v>42</v>
      </c>
      <c r="D368" s="1" t="s">
        <v>18704</v>
      </c>
      <c r="E368" s="1" t="s">
        <v>43</v>
      </c>
      <c r="F368" s="1" t="s">
        <v>18710</v>
      </c>
      <c r="G368" s="1" t="s">
        <v>80</v>
      </c>
      <c r="H368" s="1">
        <v>101868</v>
      </c>
      <c r="I368" s="1" t="s">
        <v>44</v>
      </c>
      <c r="J368" s="1" t="s">
        <v>10140</v>
      </c>
      <c r="K368" s="1" t="s">
        <v>80</v>
      </c>
      <c r="L368" s="1" t="s">
        <v>10140</v>
      </c>
      <c r="M368" s="1" t="s">
        <v>1237</v>
      </c>
      <c r="N368" s="1" t="s">
        <v>94</v>
      </c>
      <c r="O368" s="1" t="s">
        <v>95</v>
      </c>
      <c r="P368" s="4">
        <v>3.5689031999999998</v>
      </c>
      <c r="Q368" s="4">
        <v>32.077620160000002</v>
      </c>
      <c r="R368" s="1" t="s">
        <v>63</v>
      </c>
      <c r="S368" s="1" t="s">
        <v>44</v>
      </c>
      <c r="T368" s="1" t="s">
        <v>96</v>
      </c>
      <c r="U368" s="5" t="s">
        <v>79</v>
      </c>
    </row>
    <row r="369" spans="1:21" s="1" customFormat="1" x14ac:dyDescent="0.35">
      <c r="A369" s="1" t="s">
        <v>41</v>
      </c>
      <c r="B369" s="1" t="s">
        <v>1635</v>
      </c>
      <c r="C369" s="1" t="s">
        <v>42</v>
      </c>
      <c r="D369" s="1" t="s">
        <v>18704</v>
      </c>
      <c r="E369" s="1" t="s">
        <v>43</v>
      </c>
      <c r="F369" s="1" t="s">
        <v>18710</v>
      </c>
      <c r="G369" s="1" t="s">
        <v>80</v>
      </c>
      <c r="H369" s="1">
        <v>101868</v>
      </c>
      <c r="I369" s="1" t="s">
        <v>44</v>
      </c>
      <c r="J369" s="1" t="s">
        <v>10140</v>
      </c>
      <c r="K369" s="1" t="s">
        <v>80</v>
      </c>
      <c r="L369" s="1" t="s">
        <v>10140</v>
      </c>
      <c r="M369" s="1" t="s">
        <v>1281</v>
      </c>
      <c r="N369" s="1" t="s">
        <v>212</v>
      </c>
      <c r="O369" s="1" t="s">
        <v>213</v>
      </c>
      <c r="P369" s="4">
        <v>3.5708134899999999</v>
      </c>
      <c r="Q369" s="4">
        <v>32.078377420000002</v>
      </c>
      <c r="R369" s="1" t="s">
        <v>137</v>
      </c>
      <c r="S369" s="1" t="s">
        <v>44</v>
      </c>
      <c r="T369" s="1" t="s">
        <v>132</v>
      </c>
      <c r="U369" s="5" t="s">
        <v>79</v>
      </c>
    </row>
    <row r="370" spans="1:21" s="1" customFormat="1" x14ac:dyDescent="0.35">
      <c r="A370" s="1" t="s">
        <v>41</v>
      </c>
      <c r="B370" s="1" t="s">
        <v>1635</v>
      </c>
      <c r="C370" s="1" t="s">
        <v>42</v>
      </c>
      <c r="D370" s="1" t="s">
        <v>18704</v>
      </c>
      <c r="E370" s="1" t="s">
        <v>43</v>
      </c>
      <c r="F370" s="1" t="s">
        <v>18710</v>
      </c>
      <c r="G370" s="1" t="s">
        <v>80</v>
      </c>
      <c r="H370" s="1">
        <v>101868</v>
      </c>
      <c r="I370" s="1" t="s">
        <v>44</v>
      </c>
      <c r="J370" s="1" t="s">
        <v>10140</v>
      </c>
      <c r="K370" s="1" t="s">
        <v>80</v>
      </c>
      <c r="L370" s="1" t="s">
        <v>10140</v>
      </c>
      <c r="M370" s="1" t="s">
        <v>1275</v>
      </c>
      <c r="N370" s="1" t="s">
        <v>94</v>
      </c>
      <c r="O370" s="1" t="s">
        <v>95</v>
      </c>
      <c r="P370" s="4">
        <v>3.5703349900000001</v>
      </c>
      <c r="Q370" s="4">
        <v>32.077535279999999</v>
      </c>
      <c r="R370" s="1" t="s">
        <v>63</v>
      </c>
      <c r="S370" s="1" t="s">
        <v>44</v>
      </c>
      <c r="T370" s="1" t="s">
        <v>96</v>
      </c>
      <c r="U370" s="5" t="s">
        <v>79</v>
      </c>
    </row>
    <row r="371" spans="1:21" s="1" customFormat="1" x14ac:dyDescent="0.35">
      <c r="A371" s="1" t="s">
        <v>41</v>
      </c>
      <c r="B371" s="1" t="s">
        <v>1635</v>
      </c>
      <c r="C371" s="1" t="s">
        <v>42</v>
      </c>
      <c r="D371" s="1" t="s">
        <v>18704</v>
      </c>
      <c r="E371" s="1" t="s">
        <v>43</v>
      </c>
      <c r="F371" s="1" t="s">
        <v>18710</v>
      </c>
      <c r="G371" s="1" t="s">
        <v>80</v>
      </c>
      <c r="H371" s="1">
        <v>101868</v>
      </c>
      <c r="I371" s="1" t="s">
        <v>44</v>
      </c>
      <c r="J371" s="1" t="s">
        <v>10140</v>
      </c>
      <c r="K371" s="1" t="s">
        <v>58</v>
      </c>
      <c r="L371" s="1" t="s">
        <v>1282</v>
      </c>
      <c r="M371" s="1" t="s">
        <v>1283</v>
      </c>
      <c r="N371" s="1" t="s">
        <v>70</v>
      </c>
      <c r="O371" s="1" t="s">
        <v>105</v>
      </c>
      <c r="P371" s="4">
        <v>3.57907479</v>
      </c>
      <c r="Q371" s="4">
        <v>32.073425190000002</v>
      </c>
      <c r="R371" s="1" t="s">
        <v>137</v>
      </c>
      <c r="S371" s="1" t="s">
        <v>44</v>
      </c>
      <c r="T371" s="1" t="s">
        <v>132</v>
      </c>
      <c r="U371" s="5" t="s">
        <v>79</v>
      </c>
    </row>
    <row r="372" spans="1:21" s="1" customFormat="1" x14ac:dyDescent="0.35">
      <c r="A372" s="1" t="s">
        <v>41</v>
      </c>
      <c r="B372" s="1" t="s">
        <v>1635</v>
      </c>
      <c r="C372" s="1" t="s">
        <v>42</v>
      </c>
      <c r="D372" s="1" t="s">
        <v>18704</v>
      </c>
      <c r="E372" s="1" t="s">
        <v>43</v>
      </c>
      <c r="F372" s="1" t="s">
        <v>18710</v>
      </c>
      <c r="G372" s="1" t="s">
        <v>80</v>
      </c>
      <c r="H372" s="1">
        <v>101868</v>
      </c>
      <c r="I372" s="1" t="s">
        <v>44</v>
      </c>
      <c r="J372" s="1" t="s">
        <v>10140</v>
      </c>
      <c r="K372" s="1" t="s">
        <v>58</v>
      </c>
      <c r="L372" s="1" t="s">
        <v>1282</v>
      </c>
      <c r="M372" s="1" t="s">
        <v>1284</v>
      </c>
      <c r="N372" s="1" t="s">
        <v>70</v>
      </c>
      <c r="O372" s="1" t="s">
        <v>71</v>
      </c>
      <c r="P372" s="4">
        <v>3.5811549999999999</v>
      </c>
      <c r="Q372" s="4">
        <v>32.071992889999997</v>
      </c>
      <c r="R372" s="1" t="s">
        <v>137</v>
      </c>
      <c r="S372" s="1" t="s">
        <v>44</v>
      </c>
      <c r="T372" s="1" t="s">
        <v>132</v>
      </c>
      <c r="U372" s="5" t="s">
        <v>79</v>
      </c>
    </row>
    <row r="373" spans="1:21" s="1" customFormat="1" x14ac:dyDescent="0.35">
      <c r="A373" s="1" t="s">
        <v>41</v>
      </c>
      <c r="B373" s="1" t="s">
        <v>1635</v>
      </c>
      <c r="C373" s="1" t="s">
        <v>42</v>
      </c>
      <c r="D373" s="1" t="s">
        <v>18704</v>
      </c>
      <c r="E373" s="1" t="s">
        <v>43</v>
      </c>
      <c r="F373" s="1" t="s">
        <v>18710</v>
      </c>
      <c r="G373" s="1" t="s">
        <v>80</v>
      </c>
      <c r="H373" s="1">
        <v>101868</v>
      </c>
      <c r="I373" s="1" t="s">
        <v>44</v>
      </c>
      <c r="J373" s="1" t="s">
        <v>10140</v>
      </c>
      <c r="K373" s="1" t="s">
        <v>58</v>
      </c>
      <c r="L373" s="1" t="s">
        <v>1282</v>
      </c>
      <c r="M373" s="1" t="s">
        <v>1285</v>
      </c>
      <c r="N373" s="1" t="s">
        <v>94</v>
      </c>
      <c r="O373" s="1" t="s">
        <v>95</v>
      </c>
      <c r="P373" s="4">
        <v>3.5810967100000002</v>
      </c>
      <c r="Q373" s="4">
        <v>32.071966250000003</v>
      </c>
      <c r="R373" s="1" t="s">
        <v>137</v>
      </c>
      <c r="S373" s="1" t="s">
        <v>44</v>
      </c>
      <c r="T373" s="1" t="s">
        <v>96</v>
      </c>
      <c r="U373" s="5" t="s">
        <v>79</v>
      </c>
    </row>
    <row r="374" spans="1:21" s="1" customFormat="1" x14ac:dyDescent="0.35">
      <c r="A374" s="1" t="s">
        <v>41</v>
      </c>
      <c r="B374" s="1" t="s">
        <v>1635</v>
      </c>
      <c r="C374" s="1" t="s">
        <v>42</v>
      </c>
      <c r="D374" s="1" t="s">
        <v>18704</v>
      </c>
      <c r="E374" s="1" t="s">
        <v>43</v>
      </c>
      <c r="F374" s="1" t="s">
        <v>18710</v>
      </c>
      <c r="G374" s="1" t="s">
        <v>80</v>
      </c>
      <c r="H374" s="1">
        <v>101868</v>
      </c>
      <c r="I374" s="1" t="s">
        <v>44</v>
      </c>
      <c r="J374" s="1" t="s">
        <v>10140</v>
      </c>
      <c r="K374" s="1" t="s">
        <v>80</v>
      </c>
      <c r="L374" s="1" t="s">
        <v>10140</v>
      </c>
      <c r="M374" s="1" t="s">
        <v>1610</v>
      </c>
      <c r="N374" s="1" t="s">
        <v>70</v>
      </c>
      <c r="O374" s="1" t="s">
        <v>105</v>
      </c>
      <c r="P374" s="4">
        <v>3.56935373</v>
      </c>
      <c r="Q374" s="4">
        <v>32.07891291</v>
      </c>
      <c r="R374" s="1" t="s">
        <v>63</v>
      </c>
      <c r="S374" s="1" t="s">
        <v>44</v>
      </c>
      <c r="T374" s="1" t="s">
        <v>235</v>
      </c>
      <c r="U374" s="5" t="s">
        <v>114</v>
      </c>
    </row>
    <row r="375" spans="1:21" s="1" customFormat="1" x14ac:dyDescent="0.35">
      <c r="A375" s="1" t="s">
        <v>41</v>
      </c>
      <c r="B375" s="1" t="s">
        <v>1635</v>
      </c>
      <c r="C375" s="1" t="s">
        <v>42</v>
      </c>
      <c r="D375" s="1" t="s">
        <v>18704</v>
      </c>
      <c r="E375" s="1" t="s">
        <v>43</v>
      </c>
      <c r="F375" s="1" t="s">
        <v>18710</v>
      </c>
      <c r="G375" s="1" t="s">
        <v>83</v>
      </c>
      <c r="H375" s="1">
        <v>101869</v>
      </c>
      <c r="I375" s="1" t="s">
        <v>44</v>
      </c>
      <c r="J375" s="1" t="s">
        <v>10140</v>
      </c>
      <c r="K375" s="1" t="s">
        <v>58</v>
      </c>
      <c r="L375" s="1" t="s">
        <v>84</v>
      </c>
      <c r="M375" s="1" t="s">
        <v>179</v>
      </c>
      <c r="N375" s="1" t="s">
        <v>94</v>
      </c>
      <c r="O375" s="1" t="s">
        <v>95</v>
      </c>
      <c r="P375" s="4">
        <v>3.5668256500000002</v>
      </c>
      <c r="Q375" s="4">
        <v>32.132775260000003</v>
      </c>
      <c r="R375" s="1" t="s">
        <v>137</v>
      </c>
      <c r="S375" s="1" t="s">
        <v>44</v>
      </c>
      <c r="T375" s="1" t="s">
        <v>96</v>
      </c>
      <c r="U375" s="5" t="s">
        <v>18680</v>
      </c>
    </row>
    <row r="376" spans="1:21" s="1" customFormat="1" x14ac:dyDescent="0.35">
      <c r="A376" s="1" t="s">
        <v>41</v>
      </c>
      <c r="B376" s="1" t="s">
        <v>1635</v>
      </c>
      <c r="C376" s="1" t="s">
        <v>42</v>
      </c>
      <c r="D376" s="1" t="s">
        <v>18704</v>
      </c>
      <c r="E376" s="1" t="s">
        <v>43</v>
      </c>
      <c r="F376" s="1" t="s">
        <v>18710</v>
      </c>
      <c r="G376" s="1" t="s">
        <v>83</v>
      </c>
      <c r="H376" s="1">
        <v>101869</v>
      </c>
      <c r="I376" s="1" t="s">
        <v>44</v>
      </c>
      <c r="J376" s="1" t="s">
        <v>10140</v>
      </c>
      <c r="K376" s="1" t="s">
        <v>83</v>
      </c>
      <c r="L376" s="1" t="s">
        <v>10140</v>
      </c>
      <c r="M376" s="1" t="s">
        <v>1238</v>
      </c>
      <c r="N376" s="1" t="s">
        <v>299</v>
      </c>
      <c r="O376" s="1" t="s">
        <v>48</v>
      </c>
      <c r="P376" s="4">
        <v>3.5787348300000001</v>
      </c>
      <c r="Q376" s="4">
        <v>32.089367709999998</v>
      </c>
      <c r="R376" s="1" t="s">
        <v>10140</v>
      </c>
      <c r="S376" s="1" t="s">
        <v>44</v>
      </c>
      <c r="T376" s="1" t="s">
        <v>106</v>
      </c>
      <c r="U376" s="5" t="s">
        <v>18680</v>
      </c>
    </row>
    <row r="377" spans="1:21" s="1" customFormat="1" x14ac:dyDescent="0.35">
      <c r="A377" s="1" t="s">
        <v>41</v>
      </c>
      <c r="B377" s="1" t="s">
        <v>1635</v>
      </c>
      <c r="C377" s="1" t="s">
        <v>42</v>
      </c>
      <c r="D377" s="1" t="s">
        <v>18704</v>
      </c>
      <c r="E377" s="1" t="s">
        <v>43</v>
      </c>
      <c r="F377" s="1" t="s">
        <v>18710</v>
      </c>
      <c r="G377" s="1" t="s">
        <v>83</v>
      </c>
      <c r="H377" s="1">
        <v>101869</v>
      </c>
      <c r="I377" s="1" t="s">
        <v>44</v>
      </c>
      <c r="J377" s="1" t="s">
        <v>10140</v>
      </c>
      <c r="K377" s="1" t="s">
        <v>83</v>
      </c>
      <c r="L377" s="1" t="s">
        <v>10140</v>
      </c>
      <c r="M377" s="1" t="s">
        <v>1239</v>
      </c>
      <c r="N377" s="1" t="s">
        <v>299</v>
      </c>
      <c r="O377" s="1" t="s">
        <v>48</v>
      </c>
      <c r="P377" s="4">
        <v>3.5772143199999999</v>
      </c>
      <c r="Q377" s="4">
        <v>32.093342749999998</v>
      </c>
      <c r="R377" s="1" t="s">
        <v>10140</v>
      </c>
      <c r="S377" s="1" t="s">
        <v>64</v>
      </c>
      <c r="T377" s="1" t="s">
        <v>10140</v>
      </c>
      <c r="U377" s="5" t="s">
        <v>18680</v>
      </c>
    </row>
    <row r="378" spans="1:21" s="1" customFormat="1" x14ac:dyDescent="0.35">
      <c r="A378" s="1" t="s">
        <v>41</v>
      </c>
      <c r="B378" s="1" t="s">
        <v>1635</v>
      </c>
      <c r="C378" s="1" t="s">
        <v>42</v>
      </c>
      <c r="D378" s="1" t="s">
        <v>18704</v>
      </c>
      <c r="E378" s="1" t="s">
        <v>43</v>
      </c>
      <c r="F378" s="1" t="s">
        <v>18710</v>
      </c>
      <c r="G378" s="1" t="s">
        <v>83</v>
      </c>
      <c r="H378" s="1">
        <v>101869</v>
      </c>
      <c r="I378" s="1" t="s">
        <v>44</v>
      </c>
      <c r="J378" s="1" t="s">
        <v>10140</v>
      </c>
      <c r="K378" s="1" t="s">
        <v>83</v>
      </c>
      <c r="L378" s="1" t="s">
        <v>10140</v>
      </c>
      <c r="M378" s="1" t="s">
        <v>1287</v>
      </c>
      <c r="N378" s="1" t="s">
        <v>299</v>
      </c>
      <c r="O378" s="1" t="s">
        <v>48</v>
      </c>
      <c r="P378" s="4">
        <v>3.5873452800000001</v>
      </c>
      <c r="Q378" s="4">
        <v>32.08616232</v>
      </c>
      <c r="R378" s="1" t="s">
        <v>10140</v>
      </c>
      <c r="S378" s="1" t="s">
        <v>44</v>
      </c>
      <c r="T378" s="1" t="s">
        <v>106</v>
      </c>
      <c r="U378" s="5" t="s">
        <v>18680</v>
      </c>
    </row>
    <row r="379" spans="1:21" s="1" customFormat="1" x14ac:dyDescent="0.35">
      <c r="A379" s="1" t="s">
        <v>41</v>
      </c>
      <c r="B379" s="1" t="s">
        <v>1635</v>
      </c>
      <c r="C379" s="1" t="s">
        <v>42</v>
      </c>
      <c r="D379" s="1" t="s">
        <v>18704</v>
      </c>
      <c r="E379" s="1" t="s">
        <v>43</v>
      </c>
      <c r="F379" s="1" t="s">
        <v>18710</v>
      </c>
      <c r="G379" s="1" t="s">
        <v>83</v>
      </c>
      <c r="H379" s="1">
        <v>101869</v>
      </c>
      <c r="I379" s="1" t="s">
        <v>44</v>
      </c>
      <c r="J379" s="1" t="s">
        <v>10140</v>
      </c>
      <c r="K379" s="1" t="s">
        <v>83</v>
      </c>
      <c r="L379" s="1" t="s">
        <v>10140</v>
      </c>
      <c r="M379" s="1" t="s">
        <v>1286</v>
      </c>
      <c r="N379" s="1" t="s">
        <v>299</v>
      </c>
      <c r="O379" s="1" t="s">
        <v>48</v>
      </c>
      <c r="P379" s="4">
        <v>3.5901670399999999</v>
      </c>
      <c r="Q379" s="4">
        <v>32.088455680000003</v>
      </c>
      <c r="R379" s="1" t="s">
        <v>10140</v>
      </c>
      <c r="S379" s="1" t="s">
        <v>64</v>
      </c>
      <c r="T379" s="1" t="s">
        <v>10140</v>
      </c>
      <c r="U379" s="5" t="s">
        <v>18680</v>
      </c>
    </row>
    <row r="380" spans="1:21" s="1" customFormat="1" x14ac:dyDescent="0.35">
      <c r="A380" s="1" t="s">
        <v>41</v>
      </c>
      <c r="B380" s="1" t="s">
        <v>1635</v>
      </c>
      <c r="C380" s="1" t="s">
        <v>42</v>
      </c>
      <c r="D380" s="1" t="s">
        <v>18704</v>
      </c>
      <c r="E380" s="1" t="s">
        <v>43</v>
      </c>
      <c r="F380" s="1" t="s">
        <v>18710</v>
      </c>
      <c r="G380" s="1" t="s">
        <v>83</v>
      </c>
      <c r="H380" s="1">
        <v>101869</v>
      </c>
      <c r="I380" s="1" t="s">
        <v>44</v>
      </c>
      <c r="J380" s="1" t="s">
        <v>10140</v>
      </c>
      <c r="K380" s="1" t="s">
        <v>83</v>
      </c>
      <c r="L380" s="1" t="s">
        <v>10140</v>
      </c>
      <c r="M380" s="1" t="s">
        <v>1589</v>
      </c>
      <c r="N380" s="1" t="s">
        <v>299</v>
      </c>
      <c r="O380" s="1" t="s">
        <v>48</v>
      </c>
      <c r="P380" s="4">
        <v>3.5975522299999998</v>
      </c>
      <c r="Q380" s="4">
        <v>32.083071420000003</v>
      </c>
      <c r="R380" s="1" t="s">
        <v>10140</v>
      </c>
      <c r="S380" s="1" t="s">
        <v>44</v>
      </c>
      <c r="T380" s="1" t="s">
        <v>106</v>
      </c>
      <c r="U380" s="5" t="s">
        <v>18680</v>
      </c>
    </row>
    <row r="381" spans="1:21" s="1" customFormat="1" x14ac:dyDescent="0.35">
      <c r="A381" s="1" t="s">
        <v>41</v>
      </c>
      <c r="B381" s="1" t="s">
        <v>1635</v>
      </c>
      <c r="C381" s="1" t="s">
        <v>42</v>
      </c>
      <c r="D381" s="1" t="s">
        <v>18704</v>
      </c>
      <c r="E381" s="1" t="s">
        <v>43</v>
      </c>
      <c r="F381" s="1" t="s">
        <v>18710</v>
      </c>
      <c r="G381" s="1" t="s">
        <v>83</v>
      </c>
      <c r="H381" s="1">
        <v>101869</v>
      </c>
      <c r="I381" s="1" t="s">
        <v>44</v>
      </c>
      <c r="J381" s="1" t="s">
        <v>10140</v>
      </c>
      <c r="K381" s="1" t="s">
        <v>58</v>
      </c>
      <c r="L381" s="1" t="s">
        <v>1243</v>
      </c>
      <c r="M381" s="1" t="s">
        <v>1244</v>
      </c>
      <c r="N381" s="1" t="s">
        <v>299</v>
      </c>
      <c r="O381" s="1" t="s">
        <v>48</v>
      </c>
      <c r="P381" s="4">
        <v>3.5870240099999999</v>
      </c>
      <c r="Q381" s="4">
        <v>32.113384449999998</v>
      </c>
      <c r="R381" s="1" t="s">
        <v>10140</v>
      </c>
      <c r="S381" s="1" t="s">
        <v>44</v>
      </c>
      <c r="T381" s="1" t="s">
        <v>106</v>
      </c>
      <c r="U381" s="5" t="s">
        <v>18680</v>
      </c>
    </row>
    <row r="382" spans="1:21" s="1" customFormat="1" x14ac:dyDescent="0.35">
      <c r="A382" s="1" t="s">
        <v>41</v>
      </c>
      <c r="B382" s="1" t="s">
        <v>1635</v>
      </c>
      <c r="C382" s="1" t="s">
        <v>42</v>
      </c>
      <c r="D382" s="1" t="s">
        <v>18704</v>
      </c>
      <c r="E382" s="1" t="s">
        <v>43</v>
      </c>
      <c r="F382" s="1" t="s">
        <v>18710</v>
      </c>
      <c r="G382" s="1" t="s">
        <v>83</v>
      </c>
      <c r="H382" s="1">
        <v>101869</v>
      </c>
      <c r="I382" s="1" t="s">
        <v>44</v>
      </c>
      <c r="J382" s="1" t="s">
        <v>10140</v>
      </c>
      <c r="K382" s="1" t="s">
        <v>58</v>
      </c>
      <c r="L382" s="1" t="s">
        <v>1243</v>
      </c>
      <c r="M382" s="1" t="s">
        <v>1245</v>
      </c>
      <c r="N382" s="1" t="s">
        <v>299</v>
      </c>
      <c r="O382" s="1" t="s">
        <v>48</v>
      </c>
      <c r="P382" s="4">
        <v>3.5898602500000001</v>
      </c>
      <c r="Q382" s="4">
        <v>32.109878010000003</v>
      </c>
      <c r="R382" s="1" t="s">
        <v>10140</v>
      </c>
      <c r="S382" s="1" t="s">
        <v>44</v>
      </c>
      <c r="T382" s="1" t="s">
        <v>106</v>
      </c>
      <c r="U382" s="5" t="s">
        <v>18680</v>
      </c>
    </row>
    <row r="383" spans="1:21" s="1" customFormat="1" x14ac:dyDescent="0.35">
      <c r="A383" s="1" t="s">
        <v>41</v>
      </c>
      <c r="B383" s="1" t="s">
        <v>1635</v>
      </c>
      <c r="C383" s="1" t="s">
        <v>42</v>
      </c>
      <c r="D383" s="1" t="s">
        <v>18704</v>
      </c>
      <c r="E383" s="1" t="s">
        <v>43</v>
      </c>
      <c r="F383" s="1" t="s">
        <v>18710</v>
      </c>
      <c r="G383" s="1" t="s">
        <v>83</v>
      </c>
      <c r="H383" s="1">
        <v>101869</v>
      </c>
      <c r="I383" s="1" t="s">
        <v>44</v>
      </c>
      <c r="J383" s="1" t="s">
        <v>10140</v>
      </c>
      <c r="K383" s="1" t="s">
        <v>58</v>
      </c>
      <c r="L383" s="1" t="s">
        <v>84</v>
      </c>
      <c r="M383" s="1" t="s">
        <v>118</v>
      </c>
      <c r="N383" s="1" t="s">
        <v>299</v>
      </c>
      <c r="O383" s="1" t="s">
        <v>48</v>
      </c>
      <c r="P383" s="4">
        <v>3.5670251400000001</v>
      </c>
      <c r="Q383" s="4">
        <v>32.132300729999997</v>
      </c>
      <c r="R383" s="1" t="s">
        <v>10140</v>
      </c>
      <c r="S383" s="1" t="s">
        <v>44</v>
      </c>
      <c r="T383" s="1" t="s">
        <v>106</v>
      </c>
      <c r="U383" s="5" t="s">
        <v>18680</v>
      </c>
    </row>
    <row r="384" spans="1:21" s="1" customFormat="1" x14ac:dyDescent="0.35">
      <c r="A384" s="1" t="s">
        <v>41</v>
      </c>
      <c r="B384" s="1" t="s">
        <v>1635</v>
      </c>
      <c r="C384" s="1" t="s">
        <v>42</v>
      </c>
      <c r="D384" s="1" t="s">
        <v>18704</v>
      </c>
      <c r="E384" s="1" t="s">
        <v>43</v>
      </c>
      <c r="F384" s="1" t="s">
        <v>18710</v>
      </c>
      <c r="G384" s="1" t="s">
        <v>83</v>
      </c>
      <c r="H384" s="1">
        <v>101869</v>
      </c>
      <c r="I384" s="1" t="s">
        <v>44</v>
      </c>
      <c r="J384" s="1" t="s">
        <v>10140</v>
      </c>
      <c r="K384" s="1" t="s">
        <v>58</v>
      </c>
      <c r="L384" s="1" t="s">
        <v>84</v>
      </c>
      <c r="M384" s="1" t="s">
        <v>119</v>
      </c>
      <c r="N384" s="1" t="s">
        <v>299</v>
      </c>
      <c r="O384" s="1" t="s">
        <v>48</v>
      </c>
      <c r="P384" s="4">
        <v>3.5651384199999998</v>
      </c>
      <c r="Q384" s="4">
        <v>32.133971150000001</v>
      </c>
      <c r="R384" s="1" t="s">
        <v>10140</v>
      </c>
      <c r="S384" s="1" t="s">
        <v>64</v>
      </c>
      <c r="T384" s="1" t="s">
        <v>10140</v>
      </c>
      <c r="U384" s="5" t="s">
        <v>18680</v>
      </c>
    </row>
    <row r="385" spans="1:21" s="1" customFormat="1" x14ac:dyDescent="0.35">
      <c r="A385" s="1" t="s">
        <v>41</v>
      </c>
      <c r="B385" s="1" t="s">
        <v>1635</v>
      </c>
      <c r="C385" s="1" t="s">
        <v>42</v>
      </c>
      <c r="D385" s="1" t="s">
        <v>18704</v>
      </c>
      <c r="E385" s="1" t="s">
        <v>43</v>
      </c>
      <c r="F385" s="1" t="s">
        <v>18710</v>
      </c>
      <c r="G385" s="1" t="s">
        <v>83</v>
      </c>
      <c r="H385" s="1">
        <v>101869</v>
      </c>
      <c r="I385" s="1" t="s">
        <v>44</v>
      </c>
      <c r="J385" s="1" t="s">
        <v>10140</v>
      </c>
      <c r="K385" s="1" t="s">
        <v>58</v>
      </c>
      <c r="L385" s="1" t="s">
        <v>84</v>
      </c>
      <c r="M385" s="1" t="s">
        <v>85</v>
      </c>
      <c r="N385" s="1" t="s">
        <v>299</v>
      </c>
      <c r="O385" s="1" t="s">
        <v>48</v>
      </c>
      <c r="P385" s="4">
        <v>3.5685354399999998</v>
      </c>
      <c r="Q385" s="4">
        <v>32.132604209999997</v>
      </c>
      <c r="R385" s="1" t="s">
        <v>10140</v>
      </c>
      <c r="S385" s="1" t="s">
        <v>44</v>
      </c>
      <c r="T385" s="1" t="s">
        <v>106</v>
      </c>
      <c r="U385" s="5" t="s">
        <v>18680</v>
      </c>
    </row>
    <row r="386" spans="1:21" s="1" customFormat="1" x14ac:dyDescent="0.35">
      <c r="A386" s="1" t="s">
        <v>41</v>
      </c>
      <c r="B386" s="1" t="s">
        <v>1635</v>
      </c>
      <c r="C386" s="1" t="s">
        <v>42</v>
      </c>
      <c r="D386" s="1" t="s">
        <v>18704</v>
      </c>
      <c r="E386" s="1" t="s">
        <v>43</v>
      </c>
      <c r="F386" s="1" t="s">
        <v>18710</v>
      </c>
      <c r="G386" s="1" t="s">
        <v>83</v>
      </c>
      <c r="H386" s="1">
        <v>101869</v>
      </c>
      <c r="I386" s="1" t="s">
        <v>44</v>
      </c>
      <c r="J386" s="1" t="s">
        <v>10140</v>
      </c>
      <c r="K386" s="1" t="s">
        <v>58</v>
      </c>
      <c r="L386" s="1" t="s">
        <v>84</v>
      </c>
      <c r="M386" s="1" t="s">
        <v>120</v>
      </c>
      <c r="N386" s="1" t="s">
        <v>299</v>
      </c>
      <c r="O386" s="1" t="s">
        <v>48</v>
      </c>
      <c r="P386" s="4">
        <v>3.56554561</v>
      </c>
      <c r="Q386" s="4">
        <v>32.132701679999997</v>
      </c>
      <c r="R386" s="1" t="s">
        <v>10140</v>
      </c>
      <c r="S386" s="1" t="s">
        <v>44</v>
      </c>
      <c r="T386" s="1" t="s">
        <v>106</v>
      </c>
      <c r="U386" s="5" t="s">
        <v>18680</v>
      </c>
    </row>
    <row r="387" spans="1:21" s="1" customFormat="1" x14ac:dyDescent="0.35">
      <c r="A387" s="1" t="s">
        <v>41</v>
      </c>
      <c r="B387" s="1" t="s">
        <v>1635</v>
      </c>
      <c r="C387" s="1" t="s">
        <v>42</v>
      </c>
      <c r="D387" s="1" t="s">
        <v>18704</v>
      </c>
      <c r="E387" s="1" t="s">
        <v>43</v>
      </c>
      <c r="F387" s="1" t="s">
        <v>18710</v>
      </c>
      <c r="G387" s="1" t="s">
        <v>83</v>
      </c>
      <c r="H387" s="1">
        <v>101869</v>
      </c>
      <c r="I387" s="1" t="s">
        <v>44</v>
      </c>
      <c r="J387" s="1" t="s">
        <v>10140</v>
      </c>
      <c r="K387" s="1" t="s">
        <v>58</v>
      </c>
      <c r="L387" s="1" t="s">
        <v>84</v>
      </c>
      <c r="M387" s="1" t="s">
        <v>1622</v>
      </c>
      <c r="N387" s="1" t="s">
        <v>299</v>
      </c>
      <c r="O387" s="1" t="s">
        <v>48</v>
      </c>
      <c r="P387" s="4">
        <v>3.5665177400000001</v>
      </c>
      <c r="Q387" s="4">
        <v>32.132446280000003</v>
      </c>
      <c r="R387" s="1" t="s">
        <v>10140</v>
      </c>
      <c r="S387" s="1" t="s">
        <v>44</v>
      </c>
      <c r="T387" s="1" t="s">
        <v>106</v>
      </c>
      <c r="U387" s="5" t="s">
        <v>18680</v>
      </c>
    </row>
    <row r="388" spans="1:21" s="1" customFormat="1" x14ac:dyDescent="0.35">
      <c r="A388" s="1" t="s">
        <v>41</v>
      </c>
      <c r="B388" s="1" t="s">
        <v>1635</v>
      </c>
      <c r="C388" s="1" t="s">
        <v>42</v>
      </c>
      <c r="D388" s="1" t="s">
        <v>18704</v>
      </c>
      <c r="E388" s="1" t="s">
        <v>43</v>
      </c>
      <c r="F388" s="1" t="s">
        <v>18710</v>
      </c>
      <c r="G388" s="1" t="s">
        <v>83</v>
      </c>
      <c r="H388" s="1">
        <v>101869</v>
      </c>
      <c r="I388" s="1" t="s">
        <v>44</v>
      </c>
      <c r="J388" s="1" t="s">
        <v>10140</v>
      </c>
      <c r="K388" s="1" t="s">
        <v>58</v>
      </c>
      <c r="L388" s="1" t="s">
        <v>121</v>
      </c>
      <c r="M388" s="1" t="s">
        <v>122</v>
      </c>
      <c r="N388" s="1" t="s">
        <v>299</v>
      </c>
      <c r="O388" s="1" t="s">
        <v>48</v>
      </c>
      <c r="P388" s="4">
        <v>3.6160633</v>
      </c>
      <c r="Q388" s="4">
        <v>32.086685129999999</v>
      </c>
      <c r="R388" s="1" t="s">
        <v>10140</v>
      </c>
      <c r="S388" s="1" t="s">
        <v>44</v>
      </c>
      <c r="T388" s="1" t="s">
        <v>106</v>
      </c>
      <c r="U388" s="5" t="s">
        <v>18680</v>
      </c>
    </row>
    <row r="389" spans="1:21" s="1" customFormat="1" x14ac:dyDescent="0.35">
      <c r="A389" s="1" t="s">
        <v>41</v>
      </c>
      <c r="B389" s="1" t="s">
        <v>1635</v>
      </c>
      <c r="C389" s="1" t="s">
        <v>42</v>
      </c>
      <c r="D389" s="1" t="s">
        <v>18704</v>
      </c>
      <c r="E389" s="1" t="s">
        <v>43</v>
      </c>
      <c r="F389" s="1" t="s">
        <v>18710</v>
      </c>
      <c r="G389" s="1" t="s">
        <v>83</v>
      </c>
      <c r="H389" s="1">
        <v>101869</v>
      </c>
      <c r="I389" s="1" t="s">
        <v>44</v>
      </c>
      <c r="J389" s="1" t="s">
        <v>10140</v>
      </c>
      <c r="K389" s="1" t="s">
        <v>58</v>
      </c>
      <c r="L389" s="1" t="s">
        <v>86</v>
      </c>
      <c r="M389" s="1" t="s">
        <v>1214</v>
      </c>
      <c r="N389" s="1" t="s">
        <v>299</v>
      </c>
      <c r="O389" s="1" t="s">
        <v>48</v>
      </c>
      <c r="P389" s="4">
        <v>3.6014175700000002</v>
      </c>
      <c r="Q389" s="4">
        <v>32.09874817</v>
      </c>
      <c r="R389" s="1" t="s">
        <v>10140</v>
      </c>
      <c r="S389" s="1" t="s">
        <v>44</v>
      </c>
      <c r="T389" s="1" t="s">
        <v>106</v>
      </c>
      <c r="U389" s="5" t="s">
        <v>18680</v>
      </c>
    </row>
    <row r="390" spans="1:21" s="1" customFormat="1" x14ac:dyDescent="0.35">
      <c r="A390" s="1" t="s">
        <v>41</v>
      </c>
      <c r="B390" s="1" t="s">
        <v>1635</v>
      </c>
      <c r="C390" s="1" t="s">
        <v>42</v>
      </c>
      <c r="D390" s="1" t="s">
        <v>18704</v>
      </c>
      <c r="E390" s="1" t="s">
        <v>43</v>
      </c>
      <c r="F390" s="1" t="s">
        <v>18710</v>
      </c>
      <c r="G390" s="1" t="s">
        <v>83</v>
      </c>
      <c r="H390" s="1">
        <v>101869</v>
      </c>
      <c r="I390" s="1" t="s">
        <v>44</v>
      </c>
      <c r="J390" s="1" t="s">
        <v>10140</v>
      </c>
      <c r="K390" s="1" t="s">
        <v>58</v>
      </c>
      <c r="L390" s="1" t="s">
        <v>86</v>
      </c>
      <c r="M390" s="1" t="s">
        <v>1213</v>
      </c>
      <c r="N390" s="1" t="s">
        <v>299</v>
      </c>
      <c r="O390" s="1" t="s">
        <v>48</v>
      </c>
      <c r="P390" s="4">
        <v>3.5976458400000002</v>
      </c>
      <c r="Q390" s="4">
        <v>32.082996970000004</v>
      </c>
      <c r="R390" s="1" t="s">
        <v>10140</v>
      </c>
      <c r="S390" s="1" t="s">
        <v>44</v>
      </c>
      <c r="T390" s="1" t="s">
        <v>106</v>
      </c>
      <c r="U390" s="5" t="s">
        <v>18680</v>
      </c>
    </row>
    <row r="391" spans="1:21" s="1" customFormat="1" x14ac:dyDescent="0.35">
      <c r="A391" s="1" t="s">
        <v>41</v>
      </c>
      <c r="B391" s="1" t="s">
        <v>1635</v>
      </c>
      <c r="C391" s="1" t="s">
        <v>42</v>
      </c>
      <c r="D391" s="1" t="s">
        <v>18704</v>
      </c>
      <c r="E391" s="1" t="s">
        <v>43</v>
      </c>
      <c r="F391" s="1" t="s">
        <v>18710</v>
      </c>
      <c r="G391" s="1" t="s">
        <v>83</v>
      </c>
      <c r="H391" s="1">
        <v>101869</v>
      </c>
      <c r="I391" s="1" t="s">
        <v>44</v>
      </c>
      <c r="J391" s="1" t="s">
        <v>10140</v>
      </c>
      <c r="K391" s="1" t="s">
        <v>58</v>
      </c>
      <c r="L391" s="1" t="s">
        <v>86</v>
      </c>
      <c r="M391" s="1" t="s">
        <v>1247</v>
      </c>
      <c r="N391" s="1" t="s">
        <v>299</v>
      </c>
      <c r="O391" s="1" t="s">
        <v>48</v>
      </c>
      <c r="P391" s="4">
        <v>3.5943891300000002</v>
      </c>
      <c r="Q391" s="4">
        <v>32.087260379999996</v>
      </c>
      <c r="R391" s="1" t="s">
        <v>10140</v>
      </c>
      <c r="S391" s="1" t="s">
        <v>44</v>
      </c>
      <c r="T391" s="1" t="s">
        <v>106</v>
      </c>
      <c r="U391" s="5" t="s">
        <v>18680</v>
      </c>
    </row>
    <row r="392" spans="1:21" s="1" customFormat="1" x14ac:dyDescent="0.35">
      <c r="A392" s="1" t="s">
        <v>41</v>
      </c>
      <c r="B392" s="1" t="s">
        <v>1635</v>
      </c>
      <c r="C392" s="1" t="s">
        <v>42</v>
      </c>
      <c r="D392" s="1" t="s">
        <v>18704</v>
      </c>
      <c r="E392" s="1" t="s">
        <v>43</v>
      </c>
      <c r="F392" s="1" t="s">
        <v>18710</v>
      </c>
      <c r="G392" s="1" t="s">
        <v>83</v>
      </c>
      <c r="H392" s="1">
        <v>101869</v>
      </c>
      <c r="I392" s="1" t="s">
        <v>44</v>
      </c>
      <c r="J392" s="1" t="s">
        <v>10140</v>
      </c>
      <c r="K392" s="1" t="s">
        <v>58</v>
      </c>
      <c r="L392" s="1" t="s">
        <v>86</v>
      </c>
      <c r="M392" s="1" t="s">
        <v>87</v>
      </c>
      <c r="N392" s="1" t="s">
        <v>299</v>
      </c>
      <c r="O392" s="1" t="s">
        <v>48</v>
      </c>
      <c r="P392" s="4">
        <v>3.59761599</v>
      </c>
      <c r="Q392" s="4">
        <v>32.083015789999997</v>
      </c>
      <c r="R392" s="1" t="s">
        <v>10140</v>
      </c>
      <c r="S392" s="1" t="s">
        <v>44</v>
      </c>
      <c r="T392" s="1" t="s">
        <v>106</v>
      </c>
      <c r="U392" s="5" t="s">
        <v>18680</v>
      </c>
    </row>
    <row r="393" spans="1:21" s="1" customFormat="1" x14ac:dyDescent="0.35">
      <c r="A393" s="1" t="s">
        <v>41</v>
      </c>
      <c r="B393" s="1" t="s">
        <v>1635</v>
      </c>
      <c r="C393" s="1" t="s">
        <v>42</v>
      </c>
      <c r="D393" s="1" t="s">
        <v>18704</v>
      </c>
      <c r="E393" s="1" t="s">
        <v>43</v>
      </c>
      <c r="F393" s="1" t="s">
        <v>18710</v>
      </c>
      <c r="G393" s="1" t="s">
        <v>83</v>
      </c>
      <c r="H393" s="1">
        <v>101869</v>
      </c>
      <c r="I393" s="1" t="s">
        <v>44</v>
      </c>
      <c r="J393" s="1" t="s">
        <v>10140</v>
      </c>
      <c r="K393" s="1" t="s">
        <v>58</v>
      </c>
      <c r="L393" s="1" t="s">
        <v>1136</v>
      </c>
      <c r="M393" s="1" t="s">
        <v>1137</v>
      </c>
      <c r="N393" s="1" t="s">
        <v>299</v>
      </c>
      <c r="O393" s="1" t="s">
        <v>48</v>
      </c>
      <c r="P393" s="4">
        <v>3.60163952</v>
      </c>
      <c r="Q393" s="4">
        <v>32.094898960000002</v>
      </c>
      <c r="R393" s="1" t="s">
        <v>10140</v>
      </c>
      <c r="S393" s="1" t="s">
        <v>44</v>
      </c>
      <c r="T393" s="1" t="s">
        <v>106</v>
      </c>
      <c r="U393" s="5" t="s">
        <v>18680</v>
      </c>
    </row>
    <row r="394" spans="1:21" s="1" customFormat="1" x14ac:dyDescent="0.35">
      <c r="A394" s="1" t="s">
        <v>41</v>
      </c>
      <c r="B394" s="1" t="s">
        <v>1635</v>
      </c>
      <c r="C394" s="1" t="s">
        <v>42</v>
      </c>
      <c r="D394" s="1" t="s">
        <v>18704</v>
      </c>
      <c r="E394" s="1" t="s">
        <v>43</v>
      </c>
      <c r="F394" s="1" t="s">
        <v>18710</v>
      </c>
      <c r="G394" s="1" t="s">
        <v>83</v>
      </c>
      <c r="H394" s="1">
        <v>101869</v>
      </c>
      <c r="I394" s="1" t="s">
        <v>44</v>
      </c>
      <c r="J394" s="1" t="s">
        <v>10140</v>
      </c>
      <c r="K394" s="1" t="s">
        <v>83</v>
      </c>
      <c r="L394" s="1" t="s">
        <v>10140</v>
      </c>
      <c r="M394" s="1" t="s">
        <v>1291</v>
      </c>
      <c r="N394" s="1" t="s">
        <v>299</v>
      </c>
      <c r="O394" s="1" t="s">
        <v>48</v>
      </c>
      <c r="P394" s="4">
        <v>3.5886085900000002</v>
      </c>
      <c r="Q394" s="4">
        <v>32.081522030000002</v>
      </c>
      <c r="R394" s="1" t="s">
        <v>10140</v>
      </c>
      <c r="S394" s="1" t="s">
        <v>44</v>
      </c>
      <c r="T394" s="1" t="s">
        <v>106</v>
      </c>
      <c r="U394" s="5" t="s">
        <v>88</v>
      </c>
    </row>
    <row r="395" spans="1:21" s="1" customFormat="1" x14ac:dyDescent="0.35">
      <c r="A395" s="1" t="s">
        <v>41</v>
      </c>
      <c r="B395" s="1" t="s">
        <v>1635</v>
      </c>
      <c r="C395" s="1" t="s">
        <v>42</v>
      </c>
      <c r="D395" s="1" t="s">
        <v>18704</v>
      </c>
      <c r="E395" s="1" t="s">
        <v>43</v>
      </c>
      <c r="F395" s="1" t="s">
        <v>18710</v>
      </c>
      <c r="G395" s="1" t="s">
        <v>83</v>
      </c>
      <c r="H395" s="1">
        <v>101869</v>
      </c>
      <c r="I395" s="1" t="s">
        <v>44</v>
      </c>
      <c r="J395" s="1" t="s">
        <v>10140</v>
      </c>
      <c r="K395" s="1" t="s">
        <v>58</v>
      </c>
      <c r="L395" s="1" t="s">
        <v>1210</v>
      </c>
      <c r="M395" s="1" t="s">
        <v>1211</v>
      </c>
      <c r="N395" s="1" t="s">
        <v>299</v>
      </c>
      <c r="O395" s="1" t="s">
        <v>48</v>
      </c>
      <c r="P395" s="4">
        <v>3.5780864299999999</v>
      </c>
      <c r="Q395" s="4">
        <v>32.118545580000003</v>
      </c>
      <c r="R395" s="1" t="s">
        <v>10140</v>
      </c>
      <c r="S395" s="1" t="s">
        <v>44</v>
      </c>
      <c r="T395" s="1" t="s">
        <v>106</v>
      </c>
      <c r="U395" s="5" t="s">
        <v>18680</v>
      </c>
    </row>
    <row r="396" spans="1:21" s="1" customFormat="1" x14ac:dyDescent="0.35">
      <c r="A396" s="1" t="s">
        <v>41</v>
      </c>
      <c r="B396" s="1" t="s">
        <v>1635</v>
      </c>
      <c r="C396" s="1" t="s">
        <v>42</v>
      </c>
      <c r="D396" s="1" t="s">
        <v>18704</v>
      </c>
      <c r="E396" s="1" t="s">
        <v>43</v>
      </c>
      <c r="F396" s="1" t="s">
        <v>18710</v>
      </c>
      <c r="G396" s="1" t="s">
        <v>83</v>
      </c>
      <c r="H396" s="1">
        <v>101869</v>
      </c>
      <c r="I396" s="1" t="s">
        <v>44</v>
      </c>
      <c r="J396" s="1" t="s">
        <v>10140</v>
      </c>
      <c r="K396" s="1" t="s">
        <v>83</v>
      </c>
      <c r="L396" s="1" t="s">
        <v>10140</v>
      </c>
      <c r="M396" s="1" t="s">
        <v>1138</v>
      </c>
      <c r="N396" s="1" t="s">
        <v>70</v>
      </c>
      <c r="O396" s="1" t="s">
        <v>194</v>
      </c>
      <c r="P396" s="4">
        <v>3.5877186399999998</v>
      </c>
      <c r="Q396" s="4">
        <v>32.080361009999997</v>
      </c>
      <c r="R396" s="1" t="s">
        <v>63</v>
      </c>
      <c r="S396" s="1" t="s">
        <v>44</v>
      </c>
      <c r="T396" s="1" t="s">
        <v>235</v>
      </c>
      <c r="U396" s="5" t="s">
        <v>88</v>
      </c>
    </row>
    <row r="397" spans="1:21" s="1" customFormat="1" x14ac:dyDescent="0.35">
      <c r="A397" s="1" t="s">
        <v>41</v>
      </c>
      <c r="B397" s="1" t="s">
        <v>1635</v>
      </c>
      <c r="C397" s="1" t="s">
        <v>42</v>
      </c>
      <c r="D397" s="1" t="s">
        <v>18704</v>
      </c>
      <c r="E397" s="1" t="s">
        <v>43</v>
      </c>
      <c r="F397" s="1" t="s">
        <v>18710</v>
      </c>
      <c r="G397" s="1" t="s">
        <v>83</v>
      </c>
      <c r="H397" s="1">
        <v>101869</v>
      </c>
      <c r="I397" s="1" t="s">
        <v>44</v>
      </c>
      <c r="J397" s="1" t="s">
        <v>10140</v>
      </c>
      <c r="K397" s="1" t="s">
        <v>58</v>
      </c>
      <c r="L397" s="1" t="s">
        <v>84</v>
      </c>
      <c r="M397" s="1" t="s">
        <v>1212</v>
      </c>
      <c r="N397" s="1" t="s">
        <v>70</v>
      </c>
      <c r="O397" s="1" t="s">
        <v>105</v>
      </c>
      <c r="P397" s="4">
        <v>3.5691401100000002</v>
      </c>
      <c r="Q397" s="4">
        <v>32.131665679999998</v>
      </c>
      <c r="R397" s="1" t="s">
        <v>137</v>
      </c>
      <c r="S397" s="1" t="s">
        <v>44</v>
      </c>
      <c r="T397" s="1" t="s">
        <v>106</v>
      </c>
      <c r="U397" s="5" t="s">
        <v>18680</v>
      </c>
    </row>
    <row r="398" spans="1:21" s="1" customFormat="1" x14ac:dyDescent="0.35">
      <c r="A398" s="1" t="s">
        <v>41</v>
      </c>
      <c r="B398" s="1" t="s">
        <v>1635</v>
      </c>
      <c r="C398" s="1" t="s">
        <v>42</v>
      </c>
      <c r="D398" s="1" t="s">
        <v>18704</v>
      </c>
      <c r="E398" s="1" t="s">
        <v>43</v>
      </c>
      <c r="F398" s="1" t="s">
        <v>18710</v>
      </c>
      <c r="G398" s="1" t="s">
        <v>83</v>
      </c>
      <c r="H398" s="1">
        <v>101869</v>
      </c>
      <c r="I398" s="1" t="s">
        <v>44</v>
      </c>
      <c r="J398" s="1" t="s">
        <v>10140</v>
      </c>
      <c r="K398" s="1" t="s">
        <v>83</v>
      </c>
      <c r="L398" s="1" t="s">
        <v>10140</v>
      </c>
      <c r="M398" s="1" t="s">
        <v>1240</v>
      </c>
      <c r="N398" s="1" t="s">
        <v>70</v>
      </c>
      <c r="O398" s="1" t="s">
        <v>105</v>
      </c>
      <c r="P398" s="4">
        <v>3.5898652000000002</v>
      </c>
      <c r="Q398" s="4">
        <v>32.091179459999999</v>
      </c>
      <c r="R398" s="1" t="s">
        <v>63</v>
      </c>
      <c r="S398" s="1" t="s">
        <v>64</v>
      </c>
      <c r="T398" s="1" t="s">
        <v>10140</v>
      </c>
      <c r="U398" s="5" t="s">
        <v>18680</v>
      </c>
    </row>
    <row r="399" spans="1:21" s="1" customFormat="1" x14ac:dyDescent="0.35">
      <c r="A399" s="1" t="s">
        <v>41</v>
      </c>
      <c r="B399" s="1" t="s">
        <v>1635</v>
      </c>
      <c r="C399" s="1" t="s">
        <v>42</v>
      </c>
      <c r="D399" s="1" t="s">
        <v>18704</v>
      </c>
      <c r="E399" s="1" t="s">
        <v>43</v>
      </c>
      <c r="F399" s="1" t="s">
        <v>18710</v>
      </c>
      <c r="G399" s="1" t="s">
        <v>83</v>
      </c>
      <c r="H399" s="1">
        <v>101869</v>
      </c>
      <c r="I399" s="1" t="s">
        <v>44</v>
      </c>
      <c r="J399" s="1" t="s">
        <v>10140</v>
      </c>
      <c r="K399" s="1" t="s">
        <v>83</v>
      </c>
      <c r="L399" s="1" t="s">
        <v>10140</v>
      </c>
      <c r="M399" s="1" t="s">
        <v>1241</v>
      </c>
      <c r="N399" s="1" t="s">
        <v>70</v>
      </c>
      <c r="O399" s="1" t="s">
        <v>71</v>
      </c>
      <c r="P399" s="4">
        <v>3.5899941100000001</v>
      </c>
      <c r="Q399" s="4">
        <v>32.090793120000001</v>
      </c>
      <c r="R399" s="1" t="s">
        <v>137</v>
      </c>
      <c r="S399" s="1" t="s">
        <v>64</v>
      </c>
      <c r="T399" s="1" t="s">
        <v>10140</v>
      </c>
      <c r="U399" s="5" t="s">
        <v>18680</v>
      </c>
    </row>
    <row r="400" spans="1:21" s="1" customFormat="1" x14ac:dyDescent="0.35">
      <c r="A400" s="1" t="s">
        <v>41</v>
      </c>
      <c r="B400" s="1" t="s">
        <v>1635</v>
      </c>
      <c r="C400" s="1" t="s">
        <v>42</v>
      </c>
      <c r="D400" s="1" t="s">
        <v>18704</v>
      </c>
      <c r="E400" s="1" t="s">
        <v>43</v>
      </c>
      <c r="F400" s="1" t="s">
        <v>18710</v>
      </c>
      <c r="G400" s="1" t="s">
        <v>83</v>
      </c>
      <c r="H400" s="1">
        <v>101869</v>
      </c>
      <c r="I400" s="1" t="s">
        <v>44</v>
      </c>
      <c r="J400" s="1" t="s">
        <v>10140</v>
      </c>
      <c r="K400" s="1" t="s">
        <v>83</v>
      </c>
      <c r="L400" s="1" t="s">
        <v>10140</v>
      </c>
      <c r="M400" s="1" t="s">
        <v>1242</v>
      </c>
      <c r="N400" s="1" t="s">
        <v>61</v>
      </c>
      <c r="O400" s="1" t="s">
        <v>62</v>
      </c>
      <c r="P400" s="4">
        <v>3.5903836299999998</v>
      </c>
      <c r="Q400" s="4">
        <v>32.090340849999997</v>
      </c>
      <c r="R400" s="1" t="s">
        <v>63</v>
      </c>
      <c r="S400" s="1" t="s">
        <v>64</v>
      </c>
      <c r="T400" s="1" t="s">
        <v>10140</v>
      </c>
      <c r="U400" s="5" t="s">
        <v>18680</v>
      </c>
    </row>
    <row r="401" spans="1:21" s="1" customFormat="1" x14ac:dyDescent="0.35">
      <c r="A401" s="1" t="s">
        <v>41</v>
      </c>
      <c r="B401" s="1" t="s">
        <v>1635</v>
      </c>
      <c r="C401" s="1" t="s">
        <v>42</v>
      </c>
      <c r="D401" s="1" t="s">
        <v>18704</v>
      </c>
      <c r="E401" s="1" t="s">
        <v>43</v>
      </c>
      <c r="F401" s="1" t="s">
        <v>18710</v>
      </c>
      <c r="G401" s="1" t="s">
        <v>83</v>
      </c>
      <c r="H401" s="1">
        <v>101869</v>
      </c>
      <c r="I401" s="1" t="s">
        <v>44</v>
      </c>
      <c r="J401" s="1" t="s">
        <v>10140</v>
      </c>
      <c r="K401" s="1" t="s">
        <v>83</v>
      </c>
      <c r="L401" s="1" t="s">
        <v>10140</v>
      </c>
      <c r="M401" s="1" t="s">
        <v>1246</v>
      </c>
      <c r="N401" s="1" t="s">
        <v>94</v>
      </c>
      <c r="O401" s="1" t="s">
        <v>95</v>
      </c>
      <c r="P401" s="4">
        <v>3.5843405100000001</v>
      </c>
      <c r="Q401" s="4">
        <v>32.084703920000003</v>
      </c>
      <c r="R401" s="1" t="s">
        <v>63</v>
      </c>
      <c r="S401" s="1" t="s">
        <v>44</v>
      </c>
      <c r="T401" s="1" t="s">
        <v>96</v>
      </c>
      <c r="U401" s="5" t="s">
        <v>18680</v>
      </c>
    </row>
    <row r="402" spans="1:21" s="1" customFormat="1" x14ac:dyDescent="0.35">
      <c r="A402" s="1" t="s">
        <v>41</v>
      </c>
      <c r="B402" s="1" t="s">
        <v>1635</v>
      </c>
      <c r="C402" s="1" t="s">
        <v>42</v>
      </c>
      <c r="D402" s="1" t="s">
        <v>18704</v>
      </c>
      <c r="E402" s="1" t="s">
        <v>43</v>
      </c>
      <c r="F402" s="1" t="s">
        <v>18710</v>
      </c>
      <c r="G402" s="1" t="s">
        <v>83</v>
      </c>
      <c r="H402" s="1">
        <v>101869</v>
      </c>
      <c r="I402" s="1" t="s">
        <v>44</v>
      </c>
      <c r="J402" s="1" t="s">
        <v>10140</v>
      </c>
      <c r="K402" s="1" t="s">
        <v>58</v>
      </c>
      <c r="L402" s="1" t="s">
        <v>86</v>
      </c>
      <c r="M402" s="1" t="s">
        <v>1248</v>
      </c>
      <c r="N402" s="1" t="s">
        <v>301</v>
      </c>
      <c r="O402" s="1" t="s">
        <v>310</v>
      </c>
      <c r="P402" s="4">
        <v>3.5977270799999999</v>
      </c>
      <c r="Q402" s="4">
        <v>32.089670630000001</v>
      </c>
      <c r="R402" s="1" t="s">
        <v>63</v>
      </c>
      <c r="S402" s="1" t="s">
        <v>44</v>
      </c>
      <c r="T402" s="1" t="s">
        <v>132</v>
      </c>
      <c r="U402" s="5" t="s">
        <v>18680</v>
      </c>
    </row>
    <row r="403" spans="1:21" s="1" customFormat="1" x14ac:dyDescent="0.35">
      <c r="A403" s="1" t="s">
        <v>41</v>
      </c>
      <c r="B403" s="1" t="s">
        <v>1635</v>
      </c>
      <c r="C403" s="1" t="s">
        <v>42</v>
      </c>
      <c r="D403" s="1" t="s">
        <v>18704</v>
      </c>
      <c r="E403" s="1" t="s">
        <v>43</v>
      </c>
      <c r="F403" s="1" t="s">
        <v>18710</v>
      </c>
      <c r="G403" s="1" t="s">
        <v>83</v>
      </c>
      <c r="H403" s="1">
        <v>101869</v>
      </c>
      <c r="I403" s="1" t="s">
        <v>44</v>
      </c>
      <c r="J403" s="1" t="s">
        <v>10140</v>
      </c>
      <c r="K403" s="1" t="s">
        <v>83</v>
      </c>
      <c r="L403" s="1" t="s">
        <v>10140</v>
      </c>
      <c r="M403" s="1" t="s">
        <v>1249</v>
      </c>
      <c r="N403" s="1" t="s">
        <v>70</v>
      </c>
      <c r="O403" s="1" t="s">
        <v>315</v>
      </c>
      <c r="P403" s="4">
        <v>3.5875894100000001</v>
      </c>
      <c r="Q403" s="4">
        <v>32.08169702</v>
      </c>
      <c r="R403" s="1" t="s">
        <v>63</v>
      </c>
      <c r="S403" s="1" t="s">
        <v>44</v>
      </c>
      <c r="T403" s="1" t="s">
        <v>132</v>
      </c>
      <c r="U403" s="5" t="s">
        <v>88</v>
      </c>
    </row>
    <row r="404" spans="1:21" s="1" customFormat="1" x14ac:dyDescent="0.35">
      <c r="A404" s="1" t="s">
        <v>41</v>
      </c>
      <c r="B404" s="1" t="s">
        <v>1635</v>
      </c>
      <c r="C404" s="1" t="s">
        <v>42</v>
      </c>
      <c r="D404" s="1" t="s">
        <v>18704</v>
      </c>
      <c r="E404" s="1" t="s">
        <v>43</v>
      </c>
      <c r="F404" s="1" t="s">
        <v>18710</v>
      </c>
      <c r="G404" s="1" t="s">
        <v>83</v>
      </c>
      <c r="H404" s="1">
        <v>101869</v>
      </c>
      <c r="I404" s="1" t="s">
        <v>44</v>
      </c>
      <c r="J404" s="1" t="s">
        <v>10140</v>
      </c>
      <c r="K404" s="1" t="s">
        <v>83</v>
      </c>
      <c r="L404" s="1" t="s">
        <v>10140</v>
      </c>
      <c r="M404" s="1" t="s">
        <v>1288</v>
      </c>
      <c r="N404" s="1" t="s">
        <v>61</v>
      </c>
      <c r="O404" s="1" t="s">
        <v>62</v>
      </c>
      <c r="P404" s="4">
        <v>3.58499276</v>
      </c>
      <c r="Q404" s="4">
        <v>32.084086229999997</v>
      </c>
      <c r="R404" s="1" t="s">
        <v>63</v>
      </c>
      <c r="S404" s="1" t="s">
        <v>64</v>
      </c>
      <c r="T404" s="1" t="s">
        <v>10140</v>
      </c>
      <c r="U404" s="5" t="s">
        <v>18680</v>
      </c>
    </row>
    <row r="405" spans="1:21" s="1" customFormat="1" x14ac:dyDescent="0.35">
      <c r="A405" s="1" t="s">
        <v>41</v>
      </c>
      <c r="B405" s="1" t="s">
        <v>1635</v>
      </c>
      <c r="C405" s="1" t="s">
        <v>42</v>
      </c>
      <c r="D405" s="1" t="s">
        <v>18704</v>
      </c>
      <c r="E405" s="1" t="s">
        <v>43</v>
      </c>
      <c r="F405" s="1" t="s">
        <v>18710</v>
      </c>
      <c r="G405" s="1" t="s">
        <v>83</v>
      </c>
      <c r="H405" s="1">
        <v>101869</v>
      </c>
      <c r="I405" s="1" t="s">
        <v>44</v>
      </c>
      <c r="J405" s="1" t="s">
        <v>10140</v>
      </c>
      <c r="K405" s="1" t="s">
        <v>83</v>
      </c>
      <c r="L405" s="1" t="s">
        <v>10140</v>
      </c>
      <c r="M405" s="1" t="s">
        <v>1588</v>
      </c>
      <c r="N405" s="1" t="s">
        <v>299</v>
      </c>
      <c r="O405" s="1" t="s">
        <v>48</v>
      </c>
      <c r="P405" s="4">
        <v>3.5938334799999998</v>
      </c>
      <c r="Q405" s="4">
        <v>32.076726090000001</v>
      </c>
      <c r="R405" s="1" t="s">
        <v>10140</v>
      </c>
      <c r="S405" s="1" t="s">
        <v>64</v>
      </c>
      <c r="T405" s="1" t="s">
        <v>10140</v>
      </c>
      <c r="U405" s="5" t="s">
        <v>18680</v>
      </c>
    </row>
    <row r="406" spans="1:21" s="1" customFormat="1" x14ac:dyDescent="0.35">
      <c r="A406" s="1" t="s">
        <v>41</v>
      </c>
      <c r="B406" s="1" t="s">
        <v>1635</v>
      </c>
      <c r="C406" s="1" t="s">
        <v>42</v>
      </c>
      <c r="D406" s="1" t="s">
        <v>18704</v>
      </c>
      <c r="E406" s="1" t="s">
        <v>43</v>
      </c>
      <c r="F406" s="1" t="s">
        <v>18710</v>
      </c>
      <c r="G406" s="1" t="s">
        <v>83</v>
      </c>
      <c r="H406" s="1">
        <v>101869</v>
      </c>
      <c r="I406" s="1" t="s">
        <v>44</v>
      </c>
      <c r="J406" s="1" t="s">
        <v>10140</v>
      </c>
      <c r="K406" s="1" t="s">
        <v>83</v>
      </c>
      <c r="L406" s="1" t="s">
        <v>10140</v>
      </c>
      <c r="M406" s="1" t="s">
        <v>1611</v>
      </c>
      <c r="N406" s="1" t="s">
        <v>70</v>
      </c>
      <c r="O406" s="1" t="s">
        <v>71</v>
      </c>
      <c r="P406" s="4">
        <v>3.5951439399999998</v>
      </c>
      <c r="Q406" s="4">
        <v>32.090727690000001</v>
      </c>
      <c r="R406" s="1" t="s">
        <v>63</v>
      </c>
      <c r="S406" s="1" t="s">
        <v>64</v>
      </c>
      <c r="T406" s="1" t="s">
        <v>10140</v>
      </c>
      <c r="U406" s="5" t="s">
        <v>18680</v>
      </c>
    </row>
    <row r="407" spans="1:21" s="1" customFormat="1" x14ac:dyDescent="0.35">
      <c r="A407" s="1" t="s">
        <v>41</v>
      </c>
      <c r="B407" s="1" t="s">
        <v>1635</v>
      </c>
      <c r="C407" s="1" t="s">
        <v>42</v>
      </c>
      <c r="D407" s="1" t="s">
        <v>18704</v>
      </c>
      <c r="E407" s="1" t="s">
        <v>43</v>
      </c>
      <c r="F407" s="1" t="s">
        <v>18710</v>
      </c>
      <c r="G407" s="1" t="s">
        <v>89</v>
      </c>
      <c r="H407" s="1">
        <v>101870</v>
      </c>
      <c r="I407" s="1" t="s">
        <v>44</v>
      </c>
      <c r="J407" s="1" t="s">
        <v>10140</v>
      </c>
      <c r="K407" s="1" t="s">
        <v>90</v>
      </c>
      <c r="L407" s="1" t="s">
        <v>10140</v>
      </c>
      <c r="M407" s="1" t="s">
        <v>92</v>
      </c>
      <c r="N407" s="1" t="s">
        <v>299</v>
      </c>
      <c r="O407" s="1" t="s">
        <v>48</v>
      </c>
      <c r="P407" s="4">
        <v>3.5993509499999998</v>
      </c>
      <c r="Q407" s="4">
        <v>32.03913807</v>
      </c>
      <c r="R407" s="1" t="s">
        <v>10140</v>
      </c>
      <c r="S407" s="1" t="s">
        <v>64</v>
      </c>
      <c r="T407" s="1" t="s">
        <v>10140</v>
      </c>
      <c r="U407" s="5" t="s">
        <v>88</v>
      </c>
    </row>
    <row r="408" spans="1:21" s="1" customFormat="1" x14ac:dyDescent="0.35">
      <c r="A408" s="1" t="s">
        <v>41</v>
      </c>
      <c r="B408" s="1" t="s">
        <v>1635</v>
      </c>
      <c r="C408" s="1" t="s">
        <v>42</v>
      </c>
      <c r="D408" s="1" t="s">
        <v>18704</v>
      </c>
      <c r="E408" s="1" t="s">
        <v>43</v>
      </c>
      <c r="F408" s="1" t="s">
        <v>18710</v>
      </c>
      <c r="G408" s="1" t="s">
        <v>89</v>
      </c>
      <c r="H408" s="1">
        <v>101870</v>
      </c>
      <c r="I408" s="1" t="s">
        <v>44</v>
      </c>
      <c r="J408" s="1" t="s">
        <v>10140</v>
      </c>
      <c r="K408" s="1" t="s">
        <v>90</v>
      </c>
      <c r="L408" s="1" t="s">
        <v>10140</v>
      </c>
      <c r="M408" s="1" t="s">
        <v>93</v>
      </c>
      <c r="N408" s="1" t="s">
        <v>94</v>
      </c>
      <c r="O408" s="1" t="s">
        <v>95</v>
      </c>
      <c r="P408" s="4">
        <v>3.5990088099999999</v>
      </c>
      <c r="Q408" s="4">
        <v>32.039492680000002</v>
      </c>
      <c r="R408" s="1" t="s">
        <v>63</v>
      </c>
      <c r="S408" s="1" t="s">
        <v>44</v>
      </c>
      <c r="T408" s="1" t="s">
        <v>96</v>
      </c>
      <c r="U408" s="5" t="s">
        <v>88</v>
      </c>
    </row>
    <row r="409" spans="1:21" s="1" customFormat="1" x14ac:dyDescent="0.35">
      <c r="A409" s="1" t="s">
        <v>41</v>
      </c>
      <c r="B409" s="1" t="s">
        <v>1635</v>
      </c>
      <c r="C409" s="1" t="s">
        <v>42</v>
      </c>
      <c r="D409" s="1" t="s">
        <v>18704</v>
      </c>
      <c r="E409" s="1" t="s">
        <v>43</v>
      </c>
      <c r="F409" s="1" t="s">
        <v>18710</v>
      </c>
      <c r="G409" s="1" t="s">
        <v>89</v>
      </c>
      <c r="H409" s="1">
        <v>101870</v>
      </c>
      <c r="I409" s="1" t="s">
        <v>44</v>
      </c>
      <c r="J409" s="1" t="s">
        <v>10140</v>
      </c>
      <c r="K409" s="1" t="s">
        <v>90</v>
      </c>
      <c r="L409" s="1" t="s">
        <v>10140</v>
      </c>
      <c r="M409" s="1" t="s">
        <v>193</v>
      </c>
      <c r="N409" s="1" t="s">
        <v>70</v>
      </c>
      <c r="O409" s="1" t="s">
        <v>194</v>
      </c>
      <c r="P409" s="4">
        <v>3.5985040100000001</v>
      </c>
      <c r="Q409" s="4">
        <v>32.040626889999999</v>
      </c>
      <c r="R409" s="1" t="s">
        <v>63</v>
      </c>
      <c r="S409" s="1" t="s">
        <v>44</v>
      </c>
      <c r="T409" s="1" t="s">
        <v>132</v>
      </c>
      <c r="U409" s="5" t="s">
        <v>88</v>
      </c>
    </row>
    <row r="410" spans="1:21" s="1" customFormat="1" x14ac:dyDescent="0.35">
      <c r="A410" s="1" t="s">
        <v>41</v>
      </c>
      <c r="B410" s="1" t="s">
        <v>1635</v>
      </c>
      <c r="C410" s="1" t="s">
        <v>42</v>
      </c>
      <c r="D410" s="1" t="s">
        <v>18704</v>
      </c>
      <c r="E410" s="1" t="s">
        <v>43</v>
      </c>
      <c r="F410" s="1" t="s">
        <v>18710</v>
      </c>
      <c r="G410" s="1" t="s">
        <v>89</v>
      </c>
      <c r="H410" s="1">
        <v>101870</v>
      </c>
      <c r="I410" s="1" t="s">
        <v>44</v>
      </c>
      <c r="J410" s="1" t="s">
        <v>10140</v>
      </c>
      <c r="K410" s="1" t="s">
        <v>90</v>
      </c>
      <c r="L410" s="1" t="s">
        <v>10140</v>
      </c>
      <c r="M410" s="1" t="s">
        <v>271</v>
      </c>
      <c r="N410" s="1" t="s">
        <v>70</v>
      </c>
      <c r="O410" s="1" t="s">
        <v>105</v>
      </c>
      <c r="P410" s="4">
        <v>3.59800136</v>
      </c>
      <c r="Q410" s="4">
        <v>32.049105660000002</v>
      </c>
      <c r="R410" s="1" t="s">
        <v>63</v>
      </c>
      <c r="S410" s="1" t="s">
        <v>44</v>
      </c>
      <c r="T410" s="1" t="s">
        <v>106</v>
      </c>
      <c r="U410" s="5" t="s">
        <v>88</v>
      </c>
    </row>
    <row r="411" spans="1:21" s="1" customFormat="1" x14ac:dyDescent="0.35">
      <c r="A411" s="1" t="s">
        <v>41</v>
      </c>
      <c r="B411" s="1" t="s">
        <v>1635</v>
      </c>
      <c r="C411" s="1" t="s">
        <v>42</v>
      </c>
      <c r="D411" s="1" t="s">
        <v>18704</v>
      </c>
      <c r="E411" s="1" t="s">
        <v>43</v>
      </c>
      <c r="F411" s="1" t="s">
        <v>18710</v>
      </c>
      <c r="G411" s="1" t="s">
        <v>89</v>
      </c>
      <c r="H411" s="1">
        <v>101870</v>
      </c>
      <c r="I411" s="1" t="s">
        <v>44</v>
      </c>
      <c r="J411" s="1" t="s">
        <v>10140</v>
      </c>
      <c r="K411" s="1" t="s">
        <v>90</v>
      </c>
      <c r="L411" s="1" t="s">
        <v>10140</v>
      </c>
      <c r="M411" s="1" t="s">
        <v>272</v>
      </c>
      <c r="N411" s="1" t="s">
        <v>70</v>
      </c>
      <c r="O411" s="1" t="s">
        <v>71</v>
      </c>
      <c r="P411" s="4">
        <v>3.5980123100000001</v>
      </c>
      <c r="Q411" s="4">
        <v>32.049104700000001</v>
      </c>
      <c r="R411" s="1" t="s">
        <v>63</v>
      </c>
      <c r="S411" s="1" t="s">
        <v>44</v>
      </c>
      <c r="T411" s="1" t="s">
        <v>106</v>
      </c>
      <c r="U411" s="5" t="s">
        <v>88</v>
      </c>
    </row>
    <row r="412" spans="1:21" s="1" customFormat="1" x14ac:dyDescent="0.35">
      <c r="A412" s="1" t="s">
        <v>41</v>
      </c>
      <c r="B412" s="1" t="s">
        <v>1635</v>
      </c>
      <c r="C412" s="1" t="s">
        <v>42</v>
      </c>
      <c r="D412" s="1" t="s">
        <v>18704</v>
      </c>
      <c r="E412" s="1" t="s">
        <v>43</v>
      </c>
      <c r="F412" s="1" t="s">
        <v>18710</v>
      </c>
      <c r="G412" s="1" t="s">
        <v>89</v>
      </c>
      <c r="H412" s="1">
        <v>101870</v>
      </c>
      <c r="I412" s="1" t="s">
        <v>44</v>
      </c>
      <c r="J412" s="1" t="s">
        <v>10140</v>
      </c>
      <c r="K412" s="1" t="s">
        <v>58</v>
      </c>
      <c r="L412" s="1" t="s">
        <v>274</v>
      </c>
      <c r="M412" s="1" t="s">
        <v>275</v>
      </c>
      <c r="N412" s="1" t="s">
        <v>70</v>
      </c>
      <c r="O412" s="1" t="s">
        <v>105</v>
      </c>
      <c r="P412" s="4">
        <v>3.6466035899999998</v>
      </c>
      <c r="Q412" s="4">
        <v>32.032832939999999</v>
      </c>
      <c r="R412" s="1" t="s">
        <v>63</v>
      </c>
      <c r="S412" s="1" t="s">
        <v>64</v>
      </c>
      <c r="T412" s="1" t="s">
        <v>10140</v>
      </c>
      <c r="U412" s="5" t="s">
        <v>88</v>
      </c>
    </row>
    <row r="413" spans="1:21" s="1" customFormat="1" x14ac:dyDescent="0.35">
      <c r="A413" s="1" t="s">
        <v>41</v>
      </c>
      <c r="B413" s="1" t="s">
        <v>1635</v>
      </c>
      <c r="C413" s="1" t="s">
        <v>42</v>
      </c>
      <c r="D413" s="1" t="s">
        <v>18704</v>
      </c>
      <c r="E413" s="1" t="s">
        <v>43</v>
      </c>
      <c r="F413" s="1" t="s">
        <v>18710</v>
      </c>
      <c r="G413" s="1" t="s">
        <v>89</v>
      </c>
      <c r="H413" s="1">
        <v>101870</v>
      </c>
      <c r="I413" s="1" t="s">
        <v>44</v>
      </c>
      <c r="J413" s="1" t="s">
        <v>10140</v>
      </c>
      <c r="K413" s="1" t="s">
        <v>58</v>
      </c>
      <c r="L413" s="1" t="s">
        <v>274</v>
      </c>
      <c r="M413" s="1" t="s">
        <v>276</v>
      </c>
      <c r="N413" s="1" t="s">
        <v>70</v>
      </c>
      <c r="O413" s="1" t="s">
        <v>71</v>
      </c>
      <c r="P413" s="4">
        <v>3.6464887500000001</v>
      </c>
      <c r="Q413" s="4">
        <v>32.032837260000001</v>
      </c>
      <c r="R413" s="1" t="s">
        <v>137</v>
      </c>
      <c r="S413" s="1" t="s">
        <v>64</v>
      </c>
      <c r="T413" s="1" t="s">
        <v>10140</v>
      </c>
      <c r="U413" s="5" t="s">
        <v>88</v>
      </c>
    </row>
    <row r="414" spans="1:21" s="1" customFormat="1" x14ac:dyDescent="0.35">
      <c r="A414" s="1" t="s">
        <v>41</v>
      </c>
      <c r="B414" s="1" t="s">
        <v>1635</v>
      </c>
      <c r="C414" s="1" t="s">
        <v>42</v>
      </c>
      <c r="D414" s="1" t="s">
        <v>18704</v>
      </c>
      <c r="E414" s="1" t="s">
        <v>43</v>
      </c>
      <c r="F414" s="1" t="s">
        <v>18710</v>
      </c>
      <c r="G414" s="1" t="s">
        <v>89</v>
      </c>
      <c r="H414" s="1">
        <v>101870</v>
      </c>
      <c r="I414" s="1" t="s">
        <v>44</v>
      </c>
      <c r="J414" s="1" t="s">
        <v>10140</v>
      </c>
      <c r="K414" s="1" t="s">
        <v>58</v>
      </c>
      <c r="L414" s="1" t="s">
        <v>273</v>
      </c>
      <c r="M414" s="1" t="s">
        <v>1292</v>
      </c>
      <c r="N414" s="1" t="s">
        <v>299</v>
      </c>
      <c r="O414" s="1" t="s">
        <v>48</v>
      </c>
      <c r="P414" s="4">
        <v>3.7187925599999998</v>
      </c>
      <c r="Q414" s="4">
        <v>31.974954799999999</v>
      </c>
      <c r="R414" s="1" t="s">
        <v>10140</v>
      </c>
      <c r="S414" s="1" t="s">
        <v>64</v>
      </c>
      <c r="T414" s="1" t="s">
        <v>10140</v>
      </c>
      <c r="U414" s="5" t="s">
        <v>88</v>
      </c>
    </row>
    <row r="415" spans="1:21" s="1" customFormat="1" x14ac:dyDescent="0.35">
      <c r="A415" s="1" t="s">
        <v>41</v>
      </c>
      <c r="B415" s="1" t="s">
        <v>1635</v>
      </c>
      <c r="C415" s="1" t="s">
        <v>42</v>
      </c>
      <c r="D415" s="1" t="s">
        <v>18704</v>
      </c>
      <c r="E415" s="1" t="s">
        <v>43</v>
      </c>
      <c r="F415" s="1" t="s">
        <v>18710</v>
      </c>
      <c r="G415" s="1" t="s">
        <v>89</v>
      </c>
      <c r="H415" s="1">
        <v>101870</v>
      </c>
      <c r="I415" s="1" t="s">
        <v>44</v>
      </c>
      <c r="J415" s="1" t="s">
        <v>10140</v>
      </c>
      <c r="K415" s="1" t="s">
        <v>58</v>
      </c>
      <c r="L415" s="1" t="s">
        <v>89</v>
      </c>
      <c r="M415" s="1" t="s">
        <v>123</v>
      </c>
      <c r="N415" s="1" t="s">
        <v>299</v>
      </c>
      <c r="O415" s="1" t="s">
        <v>48</v>
      </c>
      <c r="P415" s="4">
        <v>3.6491124099999999</v>
      </c>
      <c r="Q415" s="4">
        <v>32.029796349999998</v>
      </c>
      <c r="R415" s="1" t="s">
        <v>10140</v>
      </c>
      <c r="S415" s="1" t="s">
        <v>44</v>
      </c>
      <c r="T415" s="1" t="s">
        <v>106</v>
      </c>
      <c r="U415" s="5" t="s">
        <v>88</v>
      </c>
    </row>
    <row r="416" spans="1:21" s="1" customFormat="1" x14ac:dyDescent="0.35">
      <c r="A416" s="1" t="s">
        <v>41</v>
      </c>
      <c r="B416" s="1" t="s">
        <v>1635</v>
      </c>
      <c r="C416" s="1" t="s">
        <v>42</v>
      </c>
      <c r="D416" s="1" t="s">
        <v>18704</v>
      </c>
      <c r="E416" s="1" t="s">
        <v>43</v>
      </c>
      <c r="F416" s="1" t="s">
        <v>18710</v>
      </c>
      <c r="G416" s="1" t="s">
        <v>89</v>
      </c>
      <c r="H416" s="1">
        <v>101870</v>
      </c>
      <c r="I416" s="1" t="s">
        <v>44</v>
      </c>
      <c r="J416" s="1" t="s">
        <v>10140</v>
      </c>
      <c r="K416" s="1" t="s">
        <v>90</v>
      </c>
      <c r="L416" s="1" t="s">
        <v>10140</v>
      </c>
      <c r="M416" s="1" t="s">
        <v>91</v>
      </c>
      <c r="N416" s="1" t="s">
        <v>299</v>
      </c>
      <c r="O416" s="1" t="s">
        <v>48</v>
      </c>
      <c r="P416" s="4">
        <v>3.6009916400000002</v>
      </c>
      <c r="Q416" s="4">
        <v>32.040951309999997</v>
      </c>
      <c r="R416" s="1" t="s">
        <v>10140</v>
      </c>
      <c r="S416" s="1" t="s">
        <v>44</v>
      </c>
      <c r="T416" s="1" t="s">
        <v>106</v>
      </c>
      <c r="U416" s="5" t="s">
        <v>88</v>
      </c>
    </row>
    <row r="417" spans="1:21" s="1" customFormat="1" x14ac:dyDescent="0.35">
      <c r="A417" s="1" t="s">
        <v>41</v>
      </c>
      <c r="B417" s="1" t="s">
        <v>1635</v>
      </c>
      <c r="C417" s="1" t="s">
        <v>42</v>
      </c>
      <c r="D417" s="1" t="s">
        <v>18704</v>
      </c>
      <c r="E417" s="1" t="s">
        <v>43</v>
      </c>
      <c r="F417" s="1" t="s">
        <v>18710</v>
      </c>
      <c r="G417" s="1" t="s">
        <v>89</v>
      </c>
      <c r="H417" s="1">
        <v>101870</v>
      </c>
      <c r="I417" s="1" t="s">
        <v>44</v>
      </c>
      <c r="J417" s="1" t="s">
        <v>10140</v>
      </c>
      <c r="K417" s="1" t="s">
        <v>90</v>
      </c>
      <c r="L417" s="1" t="s">
        <v>10140</v>
      </c>
      <c r="M417" s="1" t="s">
        <v>98</v>
      </c>
      <c r="N417" s="1" t="s">
        <v>299</v>
      </c>
      <c r="O417" s="1" t="s">
        <v>48</v>
      </c>
      <c r="P417" s="4">
        <v>3.5984119099999998</v>
      </c>
      <c r="Q417" s="4">
        <v>32.042314609999998</v>
      </c>
      <c r="R417" s="1" t="s">
        <v>10140</v>
      </c>
      <c r="S417" s="1" t="s">
        <v>44</v>
      </c>
      <c r="T417" s="1" t="s">
        <v>106</v>
      </c>
      <c r="U417" s="5" t="s">
        <v>88</v>
      </c>
    </row>
    <row r="418" spans="1:21" s="1" customFormat="1" x14ac:dyDescent="0.35">
      <c r="A418" s="1" t="s">
        <v>41</v>
      </c>
      <c r="B418" s="1" t="s">
        <v>1635</v>
      </c>
      <c r="C418" s="1" t="s">
        <v>42</v>
      </c>
      <c r="D418" s="1" t="s">
        <v>18704</v>
      </c>
      <c r="E418" s="1" t="s">
        <v>43</v>
      </c>
      <c r="F418" s="1" t="s">
        <v>18710</v>
      </c>
      <c r="G418" s="1" t="s">
        <v>89</v>
      </c>
      <c r="H418" s="1">
        <v>101870</v>
      </c>
      <c r="I418" s="1" t="s">
        <v>44</v>
      </c>
      <c r="J418" s="1" t="s">
        <v>10140</v>
      </c>
      <c r="K418" s="1" t="s">
        <v>90</v>
      </c>
      <c r="L418" s="1" t="s">
        <v>10140</v>
      </c>
      <c r="M418" s="1" t="s">
        <v>1280</v>
      </c>
      <c r="N418" s="1" t="s">
        <v>299</v>
      </c>
      <c r="O418" s="1" t="s">
        <v>48</v>
      </c>
      <c r="P418" s="4">
        <v>3.6039792799999999</v>
      </c>
      <c r="Q418" s="4">
        <v>32.046876920000003</v>
      </c>
      <c r="R418" s="1" t="s">
        <v>10140</v>
      </c>
      <c r="S418" s="1" t="s">
        <v>44</v>
      </c>
      <c r="T418" s="1" t="s">
        <v>106</v>
      </c>
      <c r="U418" s="5" t="s">
        <v>686</v>
      </c>
    </row>
    <row r="419" spans="1:21" s="1" customFormat="1" x14ac:dyDescent="0.35">
      <c r="A419" s="1" t="s">
        <v>41</v>
      </c>
      <c r="B419" s="1" t="s">
        <v>1635</v>
      </c>
      <c r="C419" s="1" t="s">
        <v>42</v>
      </c>
      <c r="D419" s="1" t="s">
        <v>18704</v>
      </c>
      <c r="E419" s="1" t="s">
        <v>43</v>
      </c>
      <c r="F419" s="1" t="s">
        <v>18710</v>
      </c>
      <c r="G419" s="1" t="s">
        <v>89</v>
      </c>
      <c r="H419" s="1">
        <v>101870</v>
      </c>
      <c r="I419" s="1" t="s">
        <v>44</v>
      </c>
      <c r="J419" s="1" t="s">
        <v>10140</v>
      </c>
      <c r="K419" s="1" t="s">
        <v>90</v>
      </c>
      <c r="L419" s="1" t="s">
        <v>10140</v>
      </c>
      <c r="M419" s="1" t="s">
        <v>1590</v>
      </c>
      <c r="N419" s="1" t="s">
        <v>299</v>
      </c>
      <c r="O419" s="1" t="s">
        <v>48</v>
      </c>
      <c r="P419" s="4">
        <v>3.5951024999999999</v>
      </c>
      <c r="Q419" s="4">
        <v>32.04448927</v>
      </c>
      <c r="R419" s="1" t="s">
        <v>10140</v>
      </c>
      <c r="S419" s="1" t="s">
        <v>64</v>
      </c>
      <c r="T419" s="1" t="s">
        <v>10140</v>
      </c>
      <c r="U419" s="5" t="s">
        <v>88</v>
      </c>
    </row>
    <row r="420" spans="1:21" s="1" customFormat="1" x14ac:dyDescent="0.35">
      <c r="A420" s="1" t="s">
        <v>41</v>
      </c>
      <c r="B420" s="1" t="s">
        <v>1635</v>
      </c>
      <c r="C420" s="1" t="s">
        <v>42</v>
      </c>
      <c r="D420" s="1" t="s">
        <v>18704</v>
      </c>
      <c r="E420" s="1" t="s">
        <v>43</v>
      </c>
      <c r="F420" s="1" t="s">
        <v>18710</v>
      </c>
      <c r="G420" s="1" t="s">
        <v>89</v>
      </c>
      <c r="H420" s="1">
        <v>101870</v>
      </c>
      <c r="I420" s="1" t="s">
        <v>44</v>
      </c>
      <c r="J420" s="1" t="s">
        <v>10140</v>
      </c>
      <c r="K420" s="1" t="s">
        <v>90</v>
      </c>
      <c r="L420" s="1" t="s">
        <v>10140</v>
      </c>
      <c r="M420" s="1" t="s">
        <v>1623</v>
      </c>
      <c r="N420" s="1" t="s">
        <v>299</v>
      </c>
      <c r="O420" s="1" t="s">
        <v>48</v>
      </c>
      <c r="P420" s="4">
        <v>3.5989741300000002</v>
      </c>
      <c r="Q420" s="4">
        <v>32.039453109999997</v>
      </c>
      <c r="R420" s="1" t="s">
        <v>10140</v>
      </c>
      <c r="S420" s="1" t="s">
        <v>64</v>
      </c>
      <c r="T420" s="1" t="s">
        <v>10140</v>
      </c>
      <c r="U420" s="5" t="s">
        <v>88</v>
      </c>
    </row>
    <row r="421" spans="1:21" s="1" customFormat="1" x14ac:dyDescent="0.35">
      <c r="A421" s="1" t="s">
        <v>41</v>
      </c>
      <c r="B421" s="1" t="s">
        <v>1635</v>
      </c>
      <c r="C421" s="1" t="s">
        <v>42</v>
      </c>
      <c r="D421" s="1" t="s">
        <v>18704</v>
      </c>
      <c r="E421" s="1" t="s">
        <v>43</v>
      </c>
      <c r="F421" s="1" t="s">
        <v>18710</v>
      </c>
      <c r="G421" s="1" t="s">
        <v>89</v>
      </c>
      <c r="H421" s="1">
        <v>101870</v>
      </c>
      <c r="I421" s="1" t="s">
        <v>44</v>
      </c>
      <c r="J421" s="1" t="s">
        <v>10140</v>
      </c>
      <c r="K421" s="1" t="s">
        <v>90</v>
      </c>
      <c r="L421" s="1" t="s">
        <v>10140</v>
      </c>
      <c r="M421" s="1" t="s">
        <v>159</v>
      </c>
      <c r="N421" s="1" t="s">
        <v>299</v>
      </c>
      <c r="O421" s="1" t="s">
        <v>48</v>
      </c>
      <c r="P421" s="4">
        <v>3.6017364500000002</v>
      </c>
      <c r="Q421" s="4">
        <v>32.049829670000001</v>
      </c>
      <c r="R421" s="1" t="s">
        <v>10140</v>
      </c>
      <c r="S421" s="1" t="s">
        <v>44</v>
      </c>
      <c r="T421" s="1" t="s">
        <v>106</v>
      </c>
      <c r="U421" s="5" t="s">
        <v>53</v>
      </c>
    </row>
    <row r="422" spans="1:21" s="1" customFormat="1" x14ac:dyDescent="0.35">
      <c r="A422" s="1" t="s">
        <v>41</v>
      </c>
      <c r="B422" s="1" t="s">
        <v>1635</v>
      </c>
      <c r="C422" s="1" t="s">
        <v>42</v>
      </c>
      <c r="D422" s="1" t="s">
        <v>18704</v>
      </c>
      <c r="E422" s="1" t="s">
        <v>43</v>
      </c>
      <c r="F422" s="1" t="s">
        <v>18710</v>
      </c>
      <c r="G422" s="1" t="s">
        <v>89</v>
      </c>
      <c r="H422" s="1">
        <v>101870</v>
      </c>
      <c r="I422" s="1" t="s">
        <v>44</v>
      </c>
      <c r="J422" s="1" t="s">
        <v>10140</v>
      </c>
      <c r="K422" s="1" t="s">
        <v>90</v>
      </c>
      <c r="L422" s="1" t="s">
        <v>10140</v>
      </c>
      <c r="M422" s="1" t="s">
        <v>1278</v>
      </c>
      <c r="N422" s="1" t="s">
        <v>299</v>
      </c>
      <c r="O422" s="1" t="s">
        <v>48</v>
      </c>
      <c r="P422" s="4">
        <v>3.5994916799999999</v>
      </c>
      <c r="Q422" s="4">
        <v>32.052348879999997</v>
      </c>
      <c r="R422" s="1" t="s">
        <v>10140</v>
      </c>
      <c r="S422" s="1" t="s">
        <v>44</v>
      </c>
      <c r="T422" s="1" t="s">
        <v>106</v>
      </c>
      <c r="U422" s="5" t="s">
        <v>53</v>
      </c>
    </row>
    <row r="423" spans="1:21" s="1" customFormat="1" x14ac:dyDescent="0.35">
      <c r="A423" s="1" t="s">
        <v>41</v>
      </c>
      <c r="B423" s="1" t="s">
        <v>1635</v>
      </c>
      <c r="C423" s="1" t="s">
        <v>42</v>
      </c>
      <c r="D423" s="1" t="s">
        <v>18704</v>
      </c>
      <c r="E423" s="1" t="s">
        <v>43</v>
      </c>
      <c r="F423" s="1" t="s">
        <v>18710</v>
      </c>
      <c r="G423" s="1" t="s">
        <v>89</v>
      </c>
      <c r="H423" s="1">
        <v>101870</v>
      </c>
      <c r="I423" s="1" t="s">
        <v>44</v>
      </c>
      <c r="J423" s="1" t="s">
        <v>10140</v>
      </c>
      <c r="K423" s="1" t="s">
        <v>90</v>
      </c>
      <c r="L423" s="1" t="s">
        <v>10140</v>
      </c>
      <c r="M423" s="1" t="s">
        <v>226</v>
      </c>
      <c r="N423" s="1" t="s">
        <v>299</v>
      </c>
      <c r="O423" s="1" t="s">
        <v>48</v>
      </c>
      <c r="P423" s="4">
        <v>3.5980553500000001</v>
      </c>
      <c r="Q423" s="4">
        <v>32.049126540000003</v>
      </c>
      <c r="R423" s="1" t="s">
        <v>10140</v>
      </c>
      <c r="S423" s="1" t="s">
        <v>44</v>
      </c>
      <c r="T423" s="1" t="s">
        <v>106</v>
      </c>
      <c r="U423" s="5" t="s">
        <v>88</v>
      </c>
    </row>
    <row r="424" spans="1:21" s="1" customFormat="1" x14ac:dyDescent="0.35">
      <c r="A424" s="1" t="s">
        <v>41</v>
      </c>
      <c r="B424" s="1" t="s">
        <v>1635</v>
      </c>
      <c r="C424" s="1" t="s">
        <v>42</v>
      </c>
      <c r="D424" s="1" t="s">
        <v>18704</v>
      </c>
      <c r="E424" s="1" t="s">
        <v>43</v>
      </c>
      <c r="F424" s="1" t="s">
        <v>18710</v>
      </c>
      <c r="G424" s="1" t="s">
        <v>89</v>
      </c>
      <c r="H424" s="1">
        <v>101870</v>
      </c>
      <c r="I424" s="1" t="s">
        <v>44</v>
      </c>
      <c r="J424" s="1" t="s">
        <v>10140</v>
      </c>
      <c r="K424" s="1" t="s">
        <v>58</v>
      </c>
      <c r="L424" s="1" t="s">
        <v>1289</v>
      </c>
      <c r="M424" s="1" t="s">
        <v>1290</v>
      </c>
      <c r="N424" s="1" t="s">
        <v>299</v>
      </c>
      <c r="O424" s="1" t="s">
        <v>48</v>
      </c>
      <c r="P424" s="4">
        <v>3.5981743000000002</v>
      </c>
      <c r="Q424" s="4">
        <v>32.044543539999999</v>
      </c>
      <c r="R424" s="1" t="s">
        <v>10140</v>
      </c>
      <c r="S424" s="1" t="s">
        <v>44</v>
      </c>
      <c r="T424" s="1" t="s">
        <v>106</v>
      </c>
      <c r="U424" s="5" t="s">
        <v>88</v>
      </c>
    </row>
    <row r="425" spans="1:21" s="1" customFormat="1" x14ac:dyDescent="0.35">
      <c r="A425" s="1" t="s">
        <v>41</v>
      </c>
      <c r="B425" s="1" t="s">
        <v>1635</v>
      </c>
      <c r="C425" s="1" t="s">
        <v>42</v>
      </c>
      <c r="D425" s="1" t="s">
        <v>18704</v>
      </c>
      <c r="E425" s="1" t="s">
        <v>43</v>
      </c>
      <c r="F425" s="1" t="s">
        <v>18710</v>
      </c>
      <c r="G425" s="1" t="s">
        <v>89</v>
      </c>
      <c r="H425" s="1">
        <v>101870</v>
      </c>
      <c r="I425" s="1" t="s">
        <v>44</v>
      </c>
      <c r="J425" s="1" t="s">
        <v>10140</v>
      </c>
      <c r="K425" s="1" t="s">
        <v>90</v>
      </c>
      <c r="L425" s="1" t="s">
        <v>10140</v>
      </c>
      <c r="M425" s="1" t="s">
        <v>1591</v>
      </c>
      <c r="N425" s="1" t="s">
        <v>301</v>
      </c>
      <c r="O425" s="1" t="s">
        <v>10661</v>
      </c>
      <c r="P425" s="4">
        <v>3.5867583199999999</v>
      </c>
      <c r="Q425" s="4">
        <v>32.038266010000001</v>
      </c>
      <c r="R425" s="1" t="s">
        <v>137</v>
      </c>
      <c r="S425" s="1" t="s">
        <v>44</v>
      </c>
      <c r="T425" s="1" t="s">
        <v>132</v>
      </c>
      <c r="U425" s="5" t="s">
        <v>88</v>
      </c>
    </row>
    <row r="426" spans="1:21" s="1" customFormat="1" x14ac:dyDescent="0.35">
      <c r="A426" s="1" t="s">
        <v>41</v>
      </c>
      <c r="B426" s="1" t="s">
        <v>1635</v>
      </c>
      <c r="C426" s="1" t="s">
        <v>42</v>
      </c>
      <c r="D426" s="1" t="s">
        <v>18704</v>
      </c>
      <c r="E426" s="1" t="s">
        <v>43</v>
      </c>
      <c r="F426" s="1" t="s">
        <v>18710</v>
      </c>
      <c r="G426" s="1" t="s">
        <v>43</v>
      </c>
      <c r="H426" s="1">
        <v>101871</v>
      </c>
      <c r="I426" s="1" t="s">
        <v>44</v>
      </c>
      <c r="J426" s="1" t="s">
        <v>10140</v>
      </c>
      <c r="K426" s="1" t="s">
        <v>100</v>
      </c>
      <c r="L426" s="1" t="s">
        <v>10140</v>
      </c>
      <c r="M426" s="1" t="s">
        <v>102</v>
      </c>
      <c r="N426" s="1" t="s">
        <v>94</v>
      </c>
      <c r="O426" s="1" t="s">
        <v>95</v>
      </c>
      <c r="P426" s="4">
        <v>3.5820279500000001</v>
      </c>
      <c r="Q426" s="4">
        <v>32.064143309999999</v>
      </c>
      <c r="R426" s="1" t="s">
        <v>63</v>
      </c>
      <c r="S426" s="1" t="s">
        <v>44</v>
      </c>
      <c r="T426" s="1" t="s">
        <v>96</v>
      </c>
      <c r="U426" s="5" t="s">
        <v>99</v>
      </c>
    </row>
    <row r="427" spans="1:21" s="1" customFormat="1" x14ac:dyDescent="0.35">
      <c r="A427" s="1" t="s">
        <v>41</v>
      </c>
      <c r="B427" s="1" t="s">
        <v>1635</v>
      </c>
      <c r="C427" s="1" t="s">
        <v>42</v>
      </c>
      <c r="D427" s="1" t="s">
        <v>18704</v>
      </c>
      <c r="E427" s="1" t="s">
        <v>43</v>
      </c>
      <c r="F427" s="1" t="s">
        <v>18710</v>
      </c>
      <c r="G427" s="1" t="s">
        <v>43</v>
      </c>
      <c r="H427" s="1">
        <v>101871</v>
      </c>
      <c r="I427" s="1" t="s">
        <v>44</v>
      </c>
      <c r="J427" s="1" t="s">
        <v>10140</v>
      </c>
      <c r="K427" s="1" t="s">
        <v>45</v>
      </c>
      <c r="L427" s="1" t="s">
        <v>10140</v>
      </c>
      <c r="M427" s="1" t="s">
        <v>104</v>
      </c>
      <c r="N427" s="1" t="s">
        <v>70</v>
      </c>
      <c r="O427" s="1" t="s">
        <v>105</v>
      </c>
      <c r="P427" s="4">
        <v>3.5942108699999999</v>
      </c>
      <c r="Q427" s="4">
        <v>32.073467270000002</v>
      </c>
      <c r="R427" s="1" t="s">
        <v>63</v>
      </c>
      <c r="S427" s="1" t="s">
        <v>44</v>
      </c>
      <c r="T427" s="1" t="s">
        <v>106</v>
      </c>
      <c r="U427" s="5" t="s">
        <v>38</v>
      </c>
    </row>
    <row r="428" spans="1:21" s="1" customFormat="1" x14ac:dyDescent="0.35">
      <c r="A428" s="1" t="s">
        <v>41</v>
      </c>
      <c r="B428" s="1" t="s">
        <v>1635</v>
      </c>
      <c r="C428" s="1" t="s">
        <v>42</v>
      </c>
      <c r="D428" s="1" t="s">
        <v>18704</v>
      </c>
      <c r="E428" s="1" t="s">
        <v>43</v>
      </c>
      <c r="F428" s="1" t="s">
        <v>18710</v>
      </c>
      <c r="G428" s="1" t="s">
        <v>43</v>
      </c>
      <c r="H428" s="1">
        <v>101871</v>
      </c>
      <c r="I428" s="1" t="s">
        <v>44</v>
      </c>
      <c r="J428" s="1" t="s">
        <v>10140</v>
      </c>
      <c r="K428" s="1" t="s">
        <v>45</v>
      </c>
      <c r="L428" s="1" t="s">
        <v>10140</v>
      </c>
      <c r="M428" s="1" t="s">
        <v>108</v>
      </c>
      <c r="N428" s="1" t="s">
        <v>70</v>
      </c>
      <c r="O428" s="1" t="s">
        <v>109</v>
      </c>
      <c r="P428" s="4">
        <v>3.5875137700000002</v>
      </c>
      <c r="Q428" s="4">
        <v>32.07008373</v>
      </c>
      <c r="R428" s="1" t="s">
        <v>63</v>
      </c>
      <c r="S428" s="1" t="s">
        <v>44</v>
      </c>
      <c r="T428" s="1" t="s">
        <v>106</v>
      </c>
      <c r="U428" s="5" t="s">
        <v>38</v>
      </c>
    </row>
    <row r="429" spans="1:21" s="1" customFormat="1" x14ac:dyDescent="0.35">
      <c r="A429" s="1" t="s">
        <v>41</v>
      </c>
      <c r="B429" s="1" t="s">
        <v>1635</v>
      </c>
      <c r="C429" s="1" t="s">
        <v>42</v>
      </c>
      <c r="D429" s="1" t="s">
        <v>18704</v>
      </c>
      <c r="E429" s="1" t="s">
        <v>43</v>
      </c>
      <c r="F429" s="1" t="s">
        <v>18710</v>
      </c>
      <c r="G429" s="1" t="s">
        <v>43</v>
      </c>
      <c r="H429" s="1">
        <v>101871</v>
      </c>
      <c r="I429" s="1" t="s">
        <v>44</v>
      </c>
      <c r="J429" s="1" t="s">
        <v>10140</v>
      </c>
      <c r="K429" s="1" t="s">
        <v>45</v>
      </c>
      <c r="L429" s="1" t="s">
        <v>10140</v>
      </c>
      <c r="M429" s="1" t="s">
        <v>113</v>
      </c>
      <c r="N429" s="1" t="s">
        <v>94</v>
      </c>
      <c r="O429" s="1" t="s">
        <v>95</v>
      </c>
      <c r="P429" s="4">
        <v>3.5859236800000001</v>
      </c>
      <c r="Q429" s="4">
        <v>32.069180209999999</v>
      </c>
      <c r="R429" s="1" t="s">
        <v>63</v>
      </c>
      <c r="S429" s="1" t="s">
        <v>44</v>
      </c>
      <c r="T429" s="1" t="s">
        <v>96</v>
      </c>
      <c r="U429" s="5" t="s">
        <v>53</v>
      </c>
    </row>
    <row r="430" spans="1:21" s="1" customFormat="1" x14ac:dyDescent="0.35">
      <c r="A430" s="1" t="s">
        <v>41</v>
      </c>
      <c r="B430" s="1" t="s">
        <v>1635</v>
      </c>
      <c r="C430" s="1" t="s">
        <v>42</v>
      </c>
      <c r="D430" s="1" t="s">
        <v>18704</v>
      </c>
      <c r="E430" s="1" t="s">
        <v>43</v>
      </c>
      <c r="F430" s="1" t="s">
        <v>18710</v>
      </c>
      <c r="G430" s="1" t="s">
        <v>43</v>
      </c>
      <c r="H430" s="1">
        <v>101871</v>
      </c>
      <c r="I430" s="1" t="s">
        <v>44</v>
      </c>
      <c r="J430" s="1" t="s">
        <v>10140</v>
      </c>
      <c r="K430" s="1" t="s">
        <v>157</v>
      </c>
      <c r="L430" s="1" t="s">
        <v>10140</v>
      </c>
      <c r="M430" s="1" t="s">
        <v>158</v>
      </c>
      <c r="N430" s="1" t="s">
        <v>130</v>
      </c>
      <c r="O430" s="1" t="s">
        <v>142</v>
      </c>
      <c r="P430" s="4">
        <v>3.5980472300000002</v>
      </c>
      <c r="Q430" s="4">
        <v>32.058460820000001</v>
      </c>
      <c r="R430" s="1" t="s">
        <v>63</v>
      </c>
      <c r="S430" s="1" t="s">
        <v>44</v>
      </c>
      <c r="T430" s="1" t="s">
        <v>132</v>
      </c>
      <c r="U430" s="5" t="s">
        <v>53</v>
      </c>
    </row>
    <row r="431" spans="1:21" s="1" customFormat="1" x14ac:dyDescent="0.35">
      <c r="A431" s="1" t="s">
        <v>41</v>
      </c>
      <c r="B431" s="1" t="s">
        <v>1635</v>
      </c>
      <c r="C431" s="1" t="s">
        <v>42</v>
      </c>
      <c r="D431" s="1" t="s">
        <v>18704</v>
      </c>
      <c r="E431" s="1" t="s">
        <v>43</v>
      </c>
      <c r="F431" s="1" t="s">
        <v>18710</v>
      </c>
      <c r="G431" s="1" t="s">
        <v>43</v>
      </c>
      <c r="H431" s="1">
        <v>101871</v>
      </c>
      <c r="I431" s="1" t="s">
        <v>44</v>
      </c>
      <c r="J431" s="1" t="s">
        <v>10140</v>
      </c>
      <c r="K431" s="1" t="s">
        <v>100</v>
      </c>
      <c r="L431" s="1" t="s">
        <v>10140</v>
      </c>
      <c r="M431" s="1" t="s">
        <v>180</v>
      </c>
      <c r="N431" s="1" t="s">
        <v>70</v>
      </c>
      <c r="O431" s="1" t="s">
        <v>105</v>
      </c>
      <c r="P431" s="4">
        <v>3.5852222299999998</v>
      </c>
      <c r="Q431" s="4">
        <v>32.06234972</v>
      </c>
      <c r="R431" s="1" t="s">
        <v>63</v>
      </c>
      <c r="S431" s="1" t="s">
        <v>44</v>
      </c>
      <c r="T431" s="1" t="s">
        <v>106</v>
      </c>
      <c r="U431" s="5" t="s">
        <v>99</v>
      </c>
    </row>
    <row r="432" spans="1:21" s="1" customFormat="1" x14ac:dyDescent="0.35">
      <c r="A432" s="1" t="s">
        <v>41</v>
      </c>
      <c r="B432" s="1" t="s">
        <v>1635</v>
      </c>
      <c r="C432" s="1" t="s">
        <v>42</v>
      </c>
      <c r="D432" s="1" t="s">
        <v>18704</v>
      </c>
      <c r="E432" s="1" t="s">
        <v>43</v>
      </c>
      <c r="F432" s="1" t="s">
        <v>18710</v>
      </c>
      <c r="G432" s="1" t="s">
        <v>43</v>
      </c>
      <c r="H432" s="1">
        <v>101871</v>
      </c>
      <c r="I432" s="1" t="s">
        <v>44</v>
      </c>
      <c r="J432" s="1" t="s">
        <v>10140</v>
      </c>
      <c r="K432" s="1" t="s">
        <v>100</v>
      </c>
      <c r="L432" s="1" t="s">
        <v>10140</v>
      </c>
      <c r="M432" s="1" t="s">
        <v>181</v>
      </c>
      <c r="N432" s="1" t="s">
        <v>94</v>
      </c>
      <c r="O432" s="1" t="s">
        <v>95</v>
      </c>
      <c r="P432" s="4">
        <v>3.58937083</v>
      </c>
      <c r="Q432" s="4">
        <v>32.062706210000002</v>
      </c>
      <c r="R432" s="1" t="s">
        <v>63</v>
      </c>
      <c r="S432" s="1" t="s">
        <v>44</v>
      </c>
      <c r="T432" s="1" t="s">
        <v>96</v>
      </c>
      <c r="U432" s="5" t="s">
        <v>99</v>
      </c>
    </row>
    <row r="433" spans="1:21" s="1" customFormat="1" x14ac:dyDescent="0.35">
      <c r="A433" s="1" t="s">
        <v>41</v>
      </c>
      <c r="B433" s="1" t="s">
        <v>1635</v>
      </c>
      <c r="C433" s="1" t="s">
        <v>42</v>
      </c>
      <c r="D433" s="1" t="s">
        <v>18704</v>
      </c>
      <c r="E433" s="1" t="s">
        <v>43</v>
      </c>
      <c r="F433" s="1" t="s">
        <v>18710</v>
      </c>
      <c r="G433" s="1" t="s">
        <v>43</v>
      </c>
      <c r="H433" s="1">
        <v>101871</v>
      </c>
      <c r="I433" s="1" t="s">
        <v>44</v>
      </c>
      <c r="J433" s="1" t="s">
        <v>10140</v>
      </c>
      <c r="K433" s="1" t="s">
        <v>45</v>
      </c>
      <c r="L433" s="1" t="s">
        <v>10140</v>
      </c>
      <c r="M433" s="1" t="s">
        <v>182</v>
      </c>
      <c r="N433" s="1" t="s">
        <v>70</v>
      </c>
      <c r="O433" s="1" t="s">
        <v>71</v>
      </c>
      <c r="P433" s="4">
        <v>3.5924512700000002</v>
      </c>
      <c r="Q433" s="4">
        <v>32.06948628</v>
      </c>
      <c r="R433" s="1" t="s">
        <v>137</v>
      </c>
      <c r="S433" s="1" t="s">
        <v>44</v>
      </c>
      <c r="T433" s="1" t="s">
        <v>106</v>
      </c>
      <c r="U433" s="5" t="s">
        <v>38</v>
      </c>
    </row>
    <row r="434" spans="1:21" s="1" customFormat="1" x14ac:dyDescent="0.35">
      <c r="A434" s="1" t="s">
        <v>41</v>
      </c>
      <c r="B434" s="1" t="s">
        <v>1635</v>
      </c>
      <c r="C434" s="1" t="s">
        <v>42</v>
      </c>
      <c r="D434" s="1" t="s">
        <v>18704</v>
      </c>
      <c r="E434" s="1" t="s">
        <v>43</v>
      </c>
      <c r="F434" s="1" t="s">
        <v>18710</v>
      </c>
      <c r="G434" s="1" t="s">
        <v>43</v>
      </c>
      <c r="H434" s="1">
        <v>101871</v>
      </c>
      <c r="I434" s="1" t="s">
        <v>44</v>
      </c>
      <c r="J434" s="1" t="s">
        <v>10140</v>
      </c>
      <c r="K434" s="1" t="s">
        <v>100</v>
      </c>
      <c r="L434" s="1" t="s">
        <v>10140</v>
      </c>
      <c r="M434" s="1" t="s">
        <v>234</v>
      </c>
      <c r="N434" s="1" t="s">
        <v>70</v>
      </c>
      <c r="O434" s="1" t="s">
        <v>105</v>
      </c>
      <c r="P434" s="4">
        <v>3.5823645700000002</v>
      </c>
      <c r="Q434" s="4">
        <v>32.063854210000002</v>
      </c>
      <c r="R434" s="1" t="s">
        <v>63</v>
      </c>
      <c r="S434" s="1" t="s">
        <v>44</v>
      </c>
      <c r="T434" s="1" t="s">
        <v>235</v>
      </c>
      <c r="U434" s="5" t="s">
        <v>99</v>
      </c>
    </row>
    <row r="435" spans="1:21" s="1" customFormat="1" x14ac:dyDescent="0.35">
      <c r="A435" s="1" t="s">
        <v>41</v>
      </c>
      <c r="B435" s="1" t="s">
        <v>1635</v>
      </c>
      <c r="C435" s="1" t="s">
        <v>42</v>
      </c>
      <c r="D435" s="1" t="s">
        <v>18704</v>
      </c>
      <c r="E435" s="1" t="s">
        <v>43</v>
      </c>
      <c r="F435" s="1" t="s">
        <v>18710</v>
      </c>
      <c r="G435" s="1" t="s">
        <v>43</v>
      </c>
      <c r="H435" s="1">
        <v>101871</v>
      </c>
      <c r="I435" s="1" t="s">
        <v>44</v>
      </c>
      <c r="J435" s="1" t="s">
        <v>10140</v>
      </c>
      <c r="K435" s="1" t="s">
        <v>100</v>
      </c>
      <c r="L435" s="1" t="s">
        <v>10140</v>
      </c>
      <c r="M435" s="1" t="s">
        <v>236</v>
      </c>
      <c r="N435" s="1" t="s">
        <v>70</v>
      </c>
      <c r="O435" s="1" t="s">
        <v>194</v>
      </c>
      <c r="P435" s="4">
        <v>3.5824890900000002</v>
      </c>
      <c r="Q435" s="4">
        <v>32.063858809999999</v>
      </c>
      <c r="R435" s="1" t="s">
        <v>63</v>
      </c>
      <c r="S435" s="1" t="s">
        <v>44</v>
      </c>
      <c r="T435" s="1" t="s">
        <v>235</v>
      </c>
      <c r="U435" s="5" t="s">
        <v>99</v>
      </c>
    </row>
    <row r="436" spans="1:21" s="1" customFormat="1" x14ac:dyDescent="0.35">
      <c r="A436" s="1" t="s">
        <v>41</v>
      </c>
      <c r="B436" s="1" t="s">
        <v>1635</v>
      </c>
      <c r="C436" s="1" t="s">
        <v>42</v>
      </c>
      <c r="D436" s="1" t="s">
        <v>18704</v>
      </c>
      <c r="E436" s="1" t="s">
        <v>43</v>
      </c>
      <c r="F436" s="1" t="s">
        <v>18710</v>
      </c>
      <c r="G436" s="1" t="s">
        <v>43</v>
      </c>
      <c r="H436" s="1">
        <v>101871</v>
      </c>
      <c r="I436" s="1" t="s">
        <v>44</v>
      </c>
      <c r="J436" s="1" t="s">
        <v>10140</v>
      </c>
      <c r="K436" s="1" t="s">
        <v>45</v>
      </c>
      <c r="L436" s="1" t="s">
        <v>10140</v>
      </c>
      <c r="M436" s="1" t="s">
        <v>237</v>
      </c>
      <c r="N436" s="1" t="s">
        <v>70</v>
      </c>
      <c r="O436" s="1" t="s">
        <v>105</v>
      </c>
      <c r="P436" s="4">
        <v>3.5869689500000002</v>
      </c>
      <c r="Q436" s="4">
        <v>32.068732590000003</v>
      </c>
      <c r="R436" s="1" t="s">
        <v>63</v>
      </c>
      <c r="S436" s="1" t="s">
        <v>44</v>
      </c>
      <c r="T436" s="1" t="s">
        <v>106</v>
      </c>
      <c r="U436" s="5" t="s">
        <v>38</v>
      </c>
    </row>
    <row r="437" spans="1:21" s="1" customFormat="1" x14ac:dyDescent="0.35">
      <c r="A437" s="1" t="s">
        <v>41</v>
      </c>
      <c r="B437" s="1" t="s">
        <v>1635</v>
      </c>
      <c r="C437" s="1" t="s">
        <v>42</v>
      </c>
      <c r="D437" s="1" t="s">
        <v>18704</v>
      </c>
      <c r="E437" s="1" t="s">
        <v>43</v>
      </c>
      <c r="F437" s="1" t="s">
        <v>18710</v>
      </c>
      <c r="G437" s="1" t="s">
        <v>43</v>
      </c>
      <c r="H437" s="1">
        <v>101871</v>
      </c>
      <c r="I437" s="1" t="s">
        <v>44</v>
      </c>
      <c r="J437" s="1" t="s">
        <v>10140</v>
      </c>
      <c r="K437" s="1" t="s">
        <v>45</v>
      </c>
      <c r="L437" s="1" t="s">
        <v>10140</v>
      </c>
      <c r="M437" s="1" t="s">
        <v>238</v>
      </c>
      <c r="N437" s="1" t="s">
        <v>70</v>
      </c>
      <c r="O437" s="1" t="s">
        <v>194</v>
      </c>
      <c r="P437" s="4">
        <v>3.5877175499999998</v>
      </c>
      <c r="Q437" s="4">
        <v>32.068358320000002</v>
      </c>
      <c r="R437" s="1" t="s">
        <v>63</v>
      </c>
      <c r="S437" s="1" t="s">
        <v>44</v>
      </c>
      <c r="T437" s="1" t="s">
        <v>106</v>
      </c>
      <c r="U437" s="5" t="s">
        <v>38</v>
      </c>
    </row>
    <row r="438" spans="1:21" s="1" customFormat="1" x14ac:dyDescent="0.35">
      <c r="A438" s="1" t="s">
        <v>41</v>
      </c>
      <c r="B438" s="1" t="s">
        <v>1635</v>
      </c>
      <c r="C438" s="1" t="s">
        <v>42</v>
      </c>
      <c r="D438" s="1" t="s">
        <v>18704</v>
      </c>
      <c r="E438" s="1" t="s">
        <v>43</v>
      </c>
      <c r="F438" s="1" t="s">
        <v>18710</v>
      </c>
      <c r="G438" s="1" t="s">
        <v>43</v>
      </c>
      <c r="H438" s="1">
        <v>101871</v>
      </c>
      <c r="I438" s="1" t="s">
        <v>44</v>
      </c>
      <c r="J438" s="1" t="s">
        <v>10140</v>
      </c>
      <c r="K438" s="1" t="s">
        <v>45</v>
      </c>
      <c r="L438" s="1" t="s">
        <v>10140</v>
      </c>
      <c r="M438" s="1" t="s">
        <v>239</v>
      </c>
      <c r="N438" s="1" t="s">
        <v>70</v>
      </c>
      <c r="O438" s="1" t="s">
        <v>71</v>
      </c>
      <c r="P438" s="4">
        <v>3.5883339099999998</v>
      </c>
      <c r="Q438" s="4">
        <v>32.070119310000003</v>
      </c>
      <c r="R438" s="1" t="s">
        <v>63</v>
      </c>
      <c r="S438" s="1" t="s">
        <v>44</v>
      </c>
      <c r="T438" s="1" t="s">
        <v>106</v>
      </c>
      <c r="U438" s="5" t="s">
        <v>38</v>
      </c>
    </row>
    <row r="439" spans="1:21" s="1" customFormat="1" x14ac:dyDescent="0.35">
      <c r="A439" s="1" t="s">
        <v>41</v>
      </c>
      <c r="B439" s="1" t="s">
        <v>1635</v>
      </c>
      <c r="C439" s="1" t="s">
        <v>42</v>
      </c>
      <c r="D439" s="1" t="s">
        <v>18704</v>
      </c>
      <c r="E439" s="1" t="s">
        <v>43</v>
      </c>
      <c r="F439" s="1" t="s">
        <v>18710</v>
      </c>
      <c r="G439" s="1" t="s">
        <v>43</v>
      </c>
      <c r="H439" s="1">
        <v>101871</v>
      </c>
      <c r="I439" s="1" t="s">
        <v>44</v>
      </c>
      <c r="J439" s="1" t="s">
        <v>10140</v>
      </c>
      <c r="K439" s="1" t="s">
        <v>45</v>
      </c>
      <c r="L439" s="1" t="s">
        <v>10140</v>
      </c>
      <c r="M439" s="1" t="s">
        <v>240</v>
      </c>
      <c r="N439" s="1" t="s">
        <v>70</v>
      </c>
      <c r="O439" s="1" t="s">
        <v>194</v>
      </c>
      <c r="P439" s="4">
        <v>3.5909893199999998</v>
      </c>
      <c r="Q439" s="4">
        <v>32.065461059999997</v>
      </c>
      <c r="R439" s="1" t="s">
        <v>63</v>
      </c>
      <c r="S439" s="1" t="s">
        <v>44</v>
      </c>
      <c r="T439" s="1" t="s">
        <v>235</v>
      </c>
      <c r="U439" s="5" t="s">
        <v>38</v>
      </c>
    </row>
    <row r="440" spans="1:21" s="1" customFormat="1" x14ac:dyDescent="0.35">
      <c r="A440" s="1" t="s">
        <v>41</v>
      </c>
      <c r="B440" s="1" t="s">
        <v>1635</v>
      </c>
      <c r="C440" s="1" t="s">
        <v>42</v>
      </c>
      <c r="D440" s="1" t="s">
        <v>18704</v>
      </c>
      <c r="E440" s="1" t="s">
        <v>43</v>
      </c>
      <c r="F440" s="1" t="s">
        <v>18710</v>
      </c>
      <c r="G440" s="1" t="s">
        <v>43</v>
      </c>
      <c r="H440" s="1">
        <v>101871</v>
      </c>
      <c r="I440" s="1" t="s">
        <v>44</v>
      </c>
      <c r="J440" s="1" t="s">
        <v>10140</v>
      </c>
      <c r="K440" s="1" t="s">
        <v>58</v>
      </c>
      <c r="L440" s="1" t="s">
        <v>245</v>
      </c>
      <c r="M440" s="1" t="s">
        <v>246</v>
      </c>
      <c r="N440" s="1" t="s">
        <v>61</v>
      </c>
      <c r="O440" s="1" t="s">
        <v>247</v>
      </c>
      <c r="P440" s="4">
        <v>3.6002547699999998</v>
      </c>
      <c r="Q440" s="4">
        <v>32.056684609999998</v>
      </c>
      <c r="R440" s="1" t="s">
        <v>63</v>
      </c>
      <c r="S440" s="1" t="s">
        <v>44</v>
      </c>
      <c r="T440" s="1" t="s">
        <v>132</v>
      </c>
      <c r="U440" s="5" t="s">
        <v>53</v>
      </c>
    </row>
    <row r="441" spans="1:21" s="1" customFormat="1" x14ac:dyDescent="0.35">
      <c r="A441" s="1" t="s">
        <v>41</v>
      </c>
      <c r="B441" s="1" t="s">
        <v>1635</v>
      </c>
      <c r="C441" s="1" t="s">
        <v>42</v>
      </c>
      <c r="D441" s="1" t="s">
        <v>18704</v>
      </c>
      <c r="E441" s="1" t="s">
        <v>43</v>
      </c>
      <c r="F441" s="1" t="s">
        <v>18710</v>
      </c>
      <c r="G441" s="1" t="s">
        <v>43</v>
      </c>
      <c r="H441" s="1">
        <v>101871</v>
      </c>
      <c r="I441" s="1" t="s">
        <v>44</v>
      </c>
      <c r="J441" s="1" t="s">
        <v>10140</v>
      </c>
      <c r="K441" s="1" t="s">
        <v>58</v>
      </c>
      <c r="L441" s="1" t="s">
        <v>245</v>
      </c>
      <c r="M441" s="1" t="s">
        <v>1613</v>
      </c>
      <c r="N441" s="1" t="s">
        <v>299</v>
      </c>
      <c r="O441" s="1" t="s">
        <v>48</v>
      </c>
      <c r="P441" s="4">
        <v>3.6039115499999999</v>
      </c>
      <c r="Q441" s="4">
        <v>32.053099099999997</v>
      </c>
      <c r="R441" s="1" t="s">
        <v>10140</v>
      </c>
      <c r="S441" s="1" t="s">
        <v>44</v>
      </c>
      <c r="T441" s="1" t="s">
        <v>106</v>
      </c>
      <c r="U441" s="5" t="s">
        <v>53</v>
      </c>
    </row>
    <row r="442" spans="1:21" s="1" customFormat="1" x14ac:dyDescent="0.35">
      <c r="A442" s="1" t="s">
        <v>41</v>
      </c>
      <c r="B442" s="1" t="s">
        <v>1635</v>
      </c>
      <c r="C442" s="1" t="s">
        <v>42</v>
      </c>
      <c r="D442" s="1" t="s">
        <v>18704</v>
      </c>
      <c r="E442" s="1" t="s">
        <v>43</v>
      </c>
      <c r="F442" s="1" t="s">
        <v>18710</v>
      </c>
      <c r="G442" s="1" t="s">
        <v>43</v>
      </c>
      <c r="H442" s="1">
        <v>101871</v>
      </c>
      <c r="I442" s="1" t="s">
        <v>44</v>
      </c>
      <c r="J442" s="1" t="s">
        <v>10140</v>
      </c>
      <c r="K442" s="1" t="s">
        <v>45</v>
      </c>
      <c r="L442" s="1" t="s">
        <v>10140</v>
      </c>
      <c r="M442" s="1" t="s">
        <v>1221</v>
      </c>
      <c r="N442" s="1" t="s">
        <v>299</v>
      </c>
      <c r="O442" s="1" t="s">
        <v>48</v>
      </c>
      <c r="P442" s="4">
        <v>3.5958560500000001</v>
      </c>
      <c r="Q442" s="4">
        <v>32.070951280000003</v>
      </c>
      <c r="R442" s="1" t="s">
        <v>10140</v>
      </c>
      <c r="S442" s="1" t="s">
        <v>44</v>
      </c>
      <c r="T442" s="1" t="s">
        <v>106</v>
      </c>
      <c r="U442" s="5" t="s">
        <v>38</v>
      </c>
    </row>
    <row r="443" spans="1:21" s="1" customFormat="1" x14ac:dyDescent="0.35">
      <c r="A443" s="1" t="s">
        <v>41</v>
      </c>
      <c r="B443" s="1" t="s">
        <v>1635</v>
      </c>
      <c r="C443" s="1" t="s">
        <v>42</v>
      </c>
      <c r="D443" s="1" t="s">
        <v>18704</v>
      </c>
      <c r="E443" s="1" t="s">
        <v>43</v>
      </c>
      <c r="F443" s="1" t="s">
        <v>18710</v>
      </c>
      <c r="G443" s="1" t="s">
        <v>43</v>
      </c>
      <c r="H443" s="1">
        <v>101871</v>
      </c>
      <c r="I443" s="1" t="s">
        <v>44</v>
      </c>
      <c r="J443" s="1" t="s">
        <v>10140</v>
      </c>
      <c r="K443" s="1" t="s">
        <v>45</v>
      </c>
      <c r="L443" s="1" t="s">
        <v>10140</v>
      </c>
      <c r="M443" s="1" t="s">
        <v>1593</v>
      </c>
      <c r="N443" s="1" t="s">
        <v>299</v>
      </c>
      <c r="O443" s="1" t="s">
        <v>48</v>
      </c>
      <c r="P443" s="4">
        <v>3.5957858900000002</v>
      </c>
      <c r="Q443" s="4">
        <v>32.070888009999997</v>
      </c>
      <c r="R443" s="1" t="s">
        <v>10140</v>
      </c>
      <c r="S443" s="1" t="s">
        <v>44</v>
      </c>
      <c r="T443" s="1" t="s">
        <v>106</v>
      </c>
      <c r="U443" s="5" t="s">
        <v>38</v>
      </c>
    </row>
    <row r="444" spans="1:21" s="1" customFormat="1" x14ac:dyDescent="0.35">
      <c r="A444" s="1" t="s">
        <v>41</v>
      </c>
      <c r="B444" s="1" t="s">
        <v>1635</v>
      </c>
      <c r="C444" s="1" t="s">
        <v>42</v>
      </c>
      <c r="D444" s="1" t="s">
        <v>18704</v>
      </c>
      <c r="E444" s="1" t="s">
        <v>43</v>
      </c>
      <c r="F444" s="1" t="s">
        <v>18710</v>
      </c>
      <c r="G444" s="1" t="s">
        <v>43</v>
      </c>
      <c r="H444" s="1">
        <v>101871</v>
      </c>
      <c r="I444" s="1" t="s">
        <v>44</v>
      </c>
      <c r="J444" s="1" t="s">
        <v>10140</v>
      </c>
      <c r="K444" s="1" t="s">
        <v>58</v>
      </c>
      <c r="L444" s="1" t="s">
        <v>245</v>
      </c>
      <c r="M444" s="1" t="s">
        <v>1233</v>
      </c>
      <c r="N444" s="1" t="s">
        <v>299</v>
      </c>
      <c r="O444" s="1" t="s">
        <v>48</v>
      </c>
      <c r="P444" s="4">
        <v>3.6013969299999999</v>
      </c>
      <c r="Q444" s="4">
        <v>32.055100359999997</v>
      </c>
      <c r="R444" s="1" t="s">
        <v>10140</v>
      </c>
      <c r="S444" s="1" t="s">
        <v>44</v>
      </c>
      <c r="T444" s="1" t="s">
        <v>95</v>
      </c>
      <c r="U444" s="5" t="s">
        <v>53</v>
      </c>
    </row>
    <row r="445" spans="1:21" s="1" customFormat="1" x14ac:dyDescent="0.35">
      <c r="A445" s="1" t="s">
        <v>41</v>
      </c>
      <c r="B445" s="1" t="s">
        <v>1635</v>
      </c>
      <c r="C445" s="1" t="s">
        <v>42</v>
      </c>
      <c r="D445" s="1" t="s">
        <v>18704</v>
      </c>
      <c r="E445" s="1" t="s">
        <v>43</v>
      </c>
      <c r="F445" s="1" t="s">
        <v>18710</v>
      </c>
      <c r="G445" s="1" t="s">
        <v>43</v>
      </c>
      <c r="H445" s="1">
        <v>101871</v>
      </c>
      <c r="I445" s="1" t="s">
        <v>44</v>
      </c>
      <c r="J445" s="1" t="s">
        <v>10140</v>
      </c>
      <c r="K445" s="1" t="s">
        <v>45</v>
      </c>
      <c r="L445" s="1" t="s">
        <v>10140</v>
      </c>
      <c r="M445" s="1" t="s">
        <v>1223</v>
      </c>
      <c r="N445" s="1" t="s">
        <v>299</v>
      </c>
      <c r="O445" s="1" t="s">
        <v>48</v>
      </c>
      <c r="P445" s="4">
        <v>3.58690452</v>
      </c>
      <c r="Q445" s="4">
        <v>32.069598890000002</v>
      </c>
      <c r="R445" s="1" t="s">
        <v>10140</v>
      </c>
      <c r="S445" s="1" t="s">
        <v>44</v>
      </c>
      <c r="T445" s="1" t="s">
        <v>287</v>
      </c>
      <c r="U445" s="5" t="s">
        <v>38</v>
      </c>
    </row>
    <row r="446" spans="1:21" s="1" customFormat="1" x14ac:dyDescent="0.35">
      <c r="A446" s="1" t="s">
        <v>41</v>
      </c>
      <c r="B446" s="1" t="s">
        <v>1635</v>
      </c>
      <c r="C446" s="1" t="s">
        <v>42</v>
      </c>
      <c r="D446" s="1" t="s">
        <v>18704</v>
      </c>
      <c r="E446" s="1" t="s">
        <v>43</v>
      </c>
      <c r="F446" s="1" t="s">
        <v>18710</v>
      </c>
      <c r="G446" s="1" t="s">
        <v>43</v>
      </c>
      <c r="H446" s="1">
        <v>101871</v>
      </c>
      <c r="I446" s="1" t="s">
        <v>44</v>
      </c>
      <c r="J446" s="1" t="s">
        <v>10140</v>
      </c>
      <c r="K446" s="1" t="s">
        <v>58</v>
      </c>
      <c r="L446" s="1" t="s">
        <v>245</v>
      </c>
      <c r="M446" s="1" t="s">
        <v>1612</v>
      </c>
      <c r="N446" s="1" t="s">
        <v>299</v>
      </c>
      <c r="O446" s="1" t="s">
        <v>48</v>
      </c>
      <c r="P446" s="4">
        <v>3.6018301899999998</v>
      </c>
      <c r="Q446" s="4">
        <v>32.055907509999997</v>
      </c>
      <c r="R446" s="1" t="s">
        <v>10140</v>
      </c>
      <c r="S446" s="1" t="s">
        <v>44</v>
      </c>
      <c r="T446" s="1" t="s">
        <v>106</v>
      </c>
      <c r="U446" s="5" t="s">
        <v>53</v>
      </c>
    </row>
    <row r="447" spans="1:21" s="1" customFormat="1" x14ac:dyDescent="0.35">
      <c r="A447" s="1" t="s">
        <v>41</v>
      </c>
      <c r="B447" s="1" t="s">
        <v>1635</v>
      </c>
      <c r="C447" s="1" t="s">
        <v>42</v>
      </c>
      <c r="D447" s="1" t="s">
        <v>18704</v>
      </c>
      <c r="E447" s="1" t="s">
        <v>43</v>
      </c>
      <c r="F447" s="1" t="s">
        <v>18710</v>
      </c>
      <c r="G447" s="1" t="s">
        <v>43</v>
      </c>
      <c r="H447" s="1">
        <v>101871</v>
      </c>
      <c r="I447" s="1" t="s">
        <v>44</v>
      </c>
      <c r="J447" s="1" t="s">
        <v>10140</v>
      </c>
      <c r="K447" s="1" t="s">
        <v>157</v>
      </c>
      <c r="L447" s="1" t="s">
        <v>10140</v>
      </c>
      <c r="M447" s="1" t="s">
        <v>1598</v>
      </c>
      <c r="N447" s="1" t="s">
        <v>299</v>
      </c>
      <c r="O447" s="1" t="s">
        <v>48</v>
      </c>
      <c r="P447" s="4">
        <v>3.60546027</v>
      </c>
      <c r="Q447" s="4">
        <v>32.054912940000001</v>
      </c>
      <c r="R447" s="1" t="s">
        <v>10140</v>
      </c>
      <c r="S447" s="1" t="s">
        <v>44</v>
      </c>
      <c r="T447" s="1" t="s">
        <v>106</v>
      </c>
      <c r="U447" s="5" t="s">
        <v>53</v>
      </c>
    </row>
    <row r="448" spans="1:21" s="1" customFormat="1" x14ac:dyDescent="0.35">
      <c r="A448" s="1" t="s">
        <v>41</v>
      </c>
      <c r="B448" s="1" t="s">
        <v>1635</v>
      </c>
      <c r="C448" s="1" t="s">
        <v>42</v>
      </c>
      <c r="D448" s="1" t="s">
        <v>18704</v>
      </c>
      <c r="E448" s="1" t="s">
        <v>43</v>
      </c>
      <c r="F448" s="1" t="s">
        <v>18710</v>
      </c>
      <c r="G448" s="1" t="s">
        <v>43</v>
      </c>
      <c r="H448" s="1">
        <v>101871</v>
      </c>
      <c r="I448" s="1" t="s">
        <v>44</v>
      </c>
      <c r="J448" s="1" t="s">
        <v>10140</v>
      </c>
      <c r="K448" s="1" t="s">
        <v>157</v>
      </c>
      <c r="L448" s="1" t="s">
        <v>10140</v>
      </c>
      <c r="M448" s="1" t="s">
        <v>1601</v>
      </c>
      <c r="N448" s="1" t="s">
        <v>299</v>
      </c>
      <c r="O448" s="1" t="s">
        <v>48</v>
      </c>
      <c r="P448" s="4">
        <v>3.6007020600000001</v>
      </c>
      <c r="Q448" s="4">
        <v>32.055364779999998</v>
      </c>
      <c r="R448" s="1" t="s">
        <v>10140</v>
      </c>
      <c r="S448" s="1" t="s">
        <v>44</v>
      </c>
      <c r="T448" s="1" t="s">
        <v>106</v>
      </c>
      <c r="U448" s="5" t="s">
        <v>53</v>
      </c>
    </row>
    <row r="449" spans="1:21" s="1" customFormat="1" x14ac:dyDescent="0.35">
      <c r="A449" s="1" t="s">
        <v>41</v>
      </c>
      <c r="B449" s="1" t="s">
        <v>1635</v>
      </c>
      <c r="C449" s="1" t="s">
        <v>42</v>
      </c>
      <c r="D449" s="1" t="s">
        <v>18704</v>
      </c>
      <c r="E449" s="1" t="s">
        <v>43</v>
      </c>
      <c r="F449" s="1" t="s">
        <v>18710</v>
      </c>
      <c r="G449" s="1" t="s">
        <v>43</v>
      </c>
      <c r="H449" s="1">
        <v>101871</v>
      </c>
      <c r="I449" s="1" t="s">
        <v>44</v>
      </c>
      <c r="J449" s="1" t="s">
        <v>10140</v>
      </c>
      <c r="K449" s="1" t="s">
        <v>157</v>
      </c>
      <c r="L449" s="1" t="s">
        <v>10140</v>
      </c>
      <c r="M449" s="1" t="s">
        <v>241</v>
      </c>
      <c r="N449" s="1" t="s">
        <v>299</v>
      </c>
      <c r="O449" s="1" t="s">
        <v>48</v>
      </c>
      <c r="P449" s="4">
        <v>3.5953340200000001</v>
      </c>
      <c r="Q449" s="4">
        <v>32.064671279999999</v>
      </c>
      <c r="R449" s="1" t="s">
        <v>10140</v>
      </c>
      <c r="S449" s="1" t="s">
        <v>44</v>
      </c>
      <c r="T449" s="1" t="s">
        <v>106</v>
      </c>
      <c r="U449" s="5" t="s">
        <v>53</v>
      </c>
    </row>
    <row r="450" spans="1:21" s="1" customFormat="1" x14ac:dyDescent="0.35">
      <c r="A450" s="1" t="s">
        <v>41</v>
      </c>
      <c r="B450" s="1" t="s">
        <v>1635</v>
      </c>
      <c r="C450" s="1" t="s">
        <v>42</v>
      </c>
      <c r="D450" s="1" t="s">
        <v>18704</v>
      </c>
      <c r="E450" s="1" t="s">
        <v>43</v>
      </c>
      <c r="F450" s="1" t="s">
        <v>18710</v>
      </c>
      <c r="G450" s="1" t="s">
        <v>43</v>
      </c>
      <c r="H450" s="1">
        <v>101871</v>
      </c>
      <c r="I450" s="1" t="s">
        <v>44</v>
      </c>
      <c r="J450" s="1" t="s">
        <v>10140</v>
      </c>
      <c r="K450" s="1" t="s">
        <v>157</v>
      </c>
      <c r="L450" s="1" t="s">
        <v>10140</v>
      </c>
      <c r="M450" s="1" t="s">
        <v>1599</v>
      </c>
      <c r="N450" s="1" t="s">
        <v>299</v>
      </c>
      <c r="O450" s="1" t="s">
        <v>48</v>
      </c>
      <c r="P450" s="4">
        <v>3.60212719</v>
      </c>
      <c r="Q450" s="4">
        <v>32.060773159999997</v>
      </c>
      <c r="R450" s="1" t="s">
        <v>10140</v>
      </c>
      <c r="S450" s="1" t="s">
        <v>44</v>
      </c>
      <c r="T450" s="1" t="s">
        <v>106</v>
      </c>
      <c r="U450" s="5" t="s">
        <v>53</v>
      </c>
    </row>
    <row r="451" spans="1:21" s="1" customFormat="1" x14ac:dyDescent="0.35">
      <c r="A451" s="1" t="s">
        <v>41</v>
      </c>
      <c r="B451" s="1" t="s">
        <v>1635</v>
      </c>
      <c r="C451" s="1" t="s">
        <v>42</v>
      </c>
      <c r="D451" s="1" t="s">
        <v>18704</v>
      </c>
      <c r="E451" s="1" t="s">
        <v>43</v>
      </c>
      <c r="F451" s="1" t="s">
        <v>18710</v>
      </c>
      <c r="G451" s="1" t="s">
        <v>43</v>
      </c>
      <c r="H451" s="1">
        <v>101871</v>
      </c>
      <c r="I451" s="1" t="s">
        <v>44</v>
      </c>
      <c r="J451" s="1" t="s">
        <v>10140</v>
      </c>
      <c r="K451" s="1" t="s">
        <v>157</v>
      </c>
      <c r="L451" s="1" t="s">
        <v>10140</v>
      </c>
      <c r="M451" s="1" t="s">
        <v>242</v>
      </c>
      <c r="N451" s="1" t="s">
        <v>299</v>
      </c>
      <c r="O451" s="1" t="s">
        <v>48</v>
      </c>
      <c r="P451" s="4">
        <v>3.5945758300000001</v>
      </c>
      <c r="Q451" s="4">
        <v>32.065757759999997</v>
      </c>
      <c r="R451" s="1" t="s">
        <v>10140</v>
      </c>
      <c r="S451" s="1" t="s">
        <v>44</v>
      </c>
      <c r="T451" s="1" t="s">
        <v>106</v>
      </c>
      <c r="U451" s="5" t="s">
        <v>53</v>
      </c>
    </row>
    <row r="452" spans="1:21" s="1" customFormat="1" x14ac:dyDescent="0.35">
      <c r="A452" s="1" t="s">
        <v>41</v>
      </c>
      <c r="B452" s="1" t="s">
        <v>1635</v>
      </c>
      <c r="C452" s="1" t="s">
        <v>42</v>
      </c>
      <c r="D452" s="1" t="s">
        <v>18704</v>
      </c>
      <c r="E452" s="1" t="s">
        <v>43</v>
      </c>
      <c r="F452" s="1" t="s">
        <v>18710</v>
      </c>
      <c r="G452" s="1" t="s">
        <v>43</v>
      </c>
      <c r="H452" s="1">
        <v>101871</v>
      </c>
      <c r="I452" s="1" t="s">
        <v>44</v>
      </c>
      <c r="J452" s="1" t="s">
        <v>10140</v>
      </c>
      <c r="K452" s="1" t="s">
        <v>157</v>
      </c>
      <c r="L452" s="1" t="s">
        <v>10140</v>
      </c>
      <c r="M452" s="1" t="s">
        <v>243</v>
      </c>
      <c r="N452" s="1" t="s">
        <v>299</v>
      </c>
      <c r="O452" s="1" t="s">
        <v>48</v>
      </c>
      <c r="P452" s="4">
        <v>3.5993936600000001</v>
      </c>
      <c r="Q452" s="4">
        <v>32.067415689999997</v>
      </c>
      <c r="R452" s="1" t="s">
        <v>10140</v>
      </c>
      <c r="S452" s="1" t="s">
        <v>44</v>
      </c>
      <c r="T452" s="1" t="s">
        <v>106</v>
      </c>
      <c r="U452" s="5" t="s">
        <v>53</v>
      </c>
    </row>
    <row r="453" spans="1:21" s="1" customFormat="1" x14ac:dyDescent="0.35">
      <c r="A453" s="1" t="s">
        <v>41</v>
      </c>
      <c r="B453" s="1" t="s">
        <v>1635</v>
      </c>
      <c r="C453" s="1" t="s">
        <v>42</v>
      </c>
      <c r="D453" s="1" t="s">
        <v>18704</v>
      </c>
      <c r="E453" s="1" t="s">
        <v>43</v>
      </c>
      <c r="F453" s="1" t="s">
        <v>18710</v>
      </c>
      <c r="G453" s="1" t="s">
        <v>43</v>
      </c>
      <c r="H453" s="1">
        <v>101871</v>
      </c>
      <c r="I453" s="1" t="s">
        <v>44</v>
      </c>
      <c r="J453" s="1" t="s">
        <v>10140</v>
      </c>
      <c r="K453" s="1" t="s">
        <v>157</v>
      </c>
      <c r="L453" s="1" t="s">
        <v>10140</v>
      </c>
      <c r="M453" s="1" t="s">
        <v>244</v>
      </c>
      <c r="N453" s="1" t="s">
        <v>299</v>
      </c>
      <c r="O453" s="1" t="s">
        <v>48</v>
      </c>
      <c r="P453" s="4">
        <v>3.5990384999999998</v>
      </c>
      <c r="Q453" s="4">
        <v>32.06332398</v>
      </c>
      <c r="R453" s="1" t="s">
        <v>10140</v>
      </c>
      <c r="S453" s="1" t="s">
        <v>44</v>
      </c>
      <c r="T453" s="1" t="s">
        <v>106</v>
      </c>
      <c r="U453" s="5" t="s">
        <v>53</v>
      </c>
    </row>
    <row r="454" spans="1:21" s="1" customFormat="1" x14ac:dyDescent="0.35">
      <c r="A454" s="1" t="s">
        <v>41</v>
      </c>
      <c r="B454" s="1" t="s">
        <v>1635</v>
      </c>
      <c r="C454" s="1" t="s">
        <v>42</v>
      </c>
      <c r="D454" s="1" t="s">
        <v>18704</v>
      </c>
      <c r="E454" s="1" t="s">
        <v>43</v>
      </c>
      <c r="F454" s="1" t="s">
        <v>18710</v>
      </c>
      <c r="G454" s="1" t="s">
        <v>43</v>
      </c>
      <c r="H454" s="1">
        <v>101871</v>
      </c>
      <c r="I454" s="1" t="s">
        <v>44</v>
      </c>
      <c r="J454" s="1" t="s">
        <v>10140</v>
      </c>
      <c r="K454" s="1" t="s">
        <v>157</v>
      </c>
      <c r="L454" s="1" t="s">
        <v>10140</v>
      </c>
      <c r="M454" s="1" t="s">
        <v>1276</v>
      </c>
      <c r="N454" s="1" t="s">
        <v>299</v>
      </c>
      <c r="O454" s="1" t="s">
        <v>48</v>
      </c>
      <c r="P454" s="4">
        <v>3.5995048399999998</v>
      </c>
      <c r="Q454" s="4">
        <v>32.061051200000001</v>
      </c>
      <c r="R454" s="1" t="s">
        <v>10140</v>
      </c>
      <c r="S454" s="1" t="s">
        <v>44</v>
      </c>
      <c r="T454" s="1" t="s">
        <v>106</v>
      </c>
      <c r="U454" s="5" t="s">
        <v>53</v>
      </c>
    </row>
    <row r="455" spans="1:21" s="1" customFormat="1" x14ac:dyDescent="0.35">
      <c r="A455" s="1" t="s">
        <v>41</v>
      </c>
      <c r="B455" s="1" t="s">
        <v>1635</v>
      </c>
      <c r="C455" s="1" t="s">
        <v>42</v>
      </c>
      <c r="D455" s="1" t="s">
        <v>18704</v>
      </c>
      <c r="E455" s="1" t="s">
        <v>43</v>
      </c>
      <c r="F455" s="1" t="s">
        <v>18710</v>
      </c>
      <c r="G455" s="1" t="s">
        <v>43</v>
      </c>
      <c r="H455" s="1">
        <v>101871</v>
      </c>
      <c r="I455" s="1" t="s">
        <v>44</v>
      </c>
      <c r="J455" s="1" t="s">
        <v>10140</v>
      </c>
      <c r="K455" s="1" t="s">
        <v>157</v>
      </c>
      <c r="L455" s="1" t="s">
        <v>10140</v>
      </c>
      <c r="M455" s="1" t="s">
        <v>1272</v>
      </c>
      <c r="N455" s="1" t="s">
        <v>299</v>
      </c>
      <c r="O455" s="1" t="s">
        <v>48</v>
      </c>
      <c r="P455" s="4">
        <v>3.60338059</v>
      </c>
      <c r="Q455" s="4">
        <v>32.060176869999999</v>
      </c>
      <c r="R455" s="1" t="s">
        <v>10140</v>
      </c>
      <c r="S455" s="1" t="s">
        <v>44</v>
      </c>
      <c r="T455" s="1" t="s">
        <v>106</v>
      </c>
      <c r="U455" s="5" t="s">
        <v>53</v>
      </c>
    </row>
    <row r="456" spans="1:21" s="1" customFormat="1" x14ac:dyDescent="0.35">
      <c r="A456" s="1" t="s">
        <v>41</v>
      </c>
      <c r="B456" s="1" t="s">
        <v>1635</v>
      </c>
      <c r="C456" s="1" t="s">
        <v>42</v>
      </c>
      <c r="D456" s="1" t="s">
        <v>18704</v>
      </c>
      <c r="E456" s="1" t="s">
        <v>43</v>
      </c>
      <c r="F456" s="1" t="s">
        <v>18710</v>
      </c>
      <c r="G456" s="1" t="s">
        <v>43</v>
      </c>
      <c r="H456" s="1">
        <v>101871</v>
      </c>
      <c r="I456" s="1" t="s">
        <v>44</v>
      </c>
      <c r="J456" s="1" t="s">
        <v>10140</v>
      </c>
      <c r="K456" s="1" t="s">
        <v>157</v>
      </c>
      <c r="L456" s="1" t="s">
        <v>10140</v>
      </c>
      <c r="M456" s="1" t="s">
        <v>1271</v>
      </c>
      <c r="N456" s="1" t="s">
        <v>299</v>
      </c>
      <c r="O456" s="1" t="s">
        <v>48</v>
      </c>
      <c r="P456" s="4">
        <v>3.60266317</v>
      </c>
      <c r="Q456" s="4">
        <v>32.058900289999997</v>
      </c>
      <c r="R456" s="1" t="s">
        <v>10140</v>
      </c>
      <c r="S456" s="1" t="s">
        <v>44</v>
      </c>
      <c r="T456" s="1" t="s">
        <v>106</v>
      </c>
      <c r="U456" s="5" t="s">
        <v>53</v>
      </c>
    </row>
    <row r="457" spans="1:21" s="1" customFormat="1" x14ac:dyDescent="0.35">
      <c r="A457" s="1" t="s">
        <v>41</v>
      </c>
      <c r="B457" s="1" t="s">
        <v>1635</v>
      </c>
      <c r="C457" s="1" t="s">
        <v>42</v>
      </c>
      <c r="D457" s="1" t="s">
        <v>18704</v>
      </c>
      <c r="E457" s="1" t="s">
        <v>43</v>
      </c>
      <c r="F457" s="1" t="s">
        <v>18710</v>
      </c>
      <c r="G457" s="1" t="s">
        <v>43</v>
      </c>
      <c r="H457" s="1">
        <v>101871</v>
      </c>
      <c r="I457" s="1" t="s">
        <v>44</v>
      </c>
      <c r="J457" s="1" t="s">
        <v>10140</v>
      </c>
      <c r="K457" s="1" t="s">
        <v>157</v>
      </c>
      <c r="L457" s="1" t="s">
        <v>10140</v>
      </c>
      <c r="M457" s="1" t="s">
        <v>1265</v>
      </c>
      <c r="N457" s="1" t="s">
        <v>299</v>
      </c>
      <c r="O457" s="1" t="s">
        <v>48</v>
      </c>
      <c r="P457" s="4">
        <v>3.5968197499999999</v>
      </c>
      <c r="Q457" s="4">
        <v>32.06286618</v>
      </c>
      <c r="R457" s="1" t="s">
        <v>10140</v>
      </c>
      <c r="S457" s="1" t="s">
        <v>44</v>
      </c>
      <c r="T457" s="1" t="s">
        <v>106</v>
      </c>
      <c r="U457" s="5" t="s">
        <v>53</v>
      </c>
    </row>
    <row r="458" spans="1:21" s="1" customFormat="1" x14ac:dyDescent="0.35">
      <c r="A458" s="1" t="s">
        <v>41</v>
      </c>
      <c r="B458" s="1" t="s">
        <v>1635</v>
      </c>
      <c r="C458" s="1" t="s">
        <v>42</v>
      </c>
      <c r="D458" s="1" t="s">
        <v>18704</v>
      </c>
      <c r="E458" s="1" t="s">
        <v>43</v>
      </c>
      <c r="F458" s="1" t="s">
        <v>18710</v>
      </c>
      <c r="G458" s="1" t="s">
        <v>43</v>
      </c>
      <c r="H458" s="1">
        <v>101871</v>
      </c>
      <c r="I458" s="1" t="s">
        <v>44</v>
      </c>
      <c r="J458" s="1" t="s">
        <v>10140</v>
      </c>
      <c r="K458" s="1" t="s">
        <v>157</v>
      </c>
      <c r="L458" s="1" t="s">
        <v>10140</v>
      </c>
      <c r="M458" s="1" t="s">
        <v>1600</v>
      </c>
      <c r="N458" s="1" t="s">
        <v>299</v>
      </c>
      <c r="O458" s="1" t="s">
        <v>48</v>
      </c>
      <c r="P458" s="4">
        <v>3.59926228</v>
      </c>
      <c r="Q458" s="4">
        <v>32.0570442</v>
      </c>
      <c r="R458" s="1" t="s">
        <v>10140</v>
      </c>
      <c r="S458" s="1" t="s">
        <v>44</v>
      </c>
      <c r="T458" s="1" t="s">
        <v>106</v>
      </c>
      <c r="U458" s="5" t="s">
        <v>53</v>
      </c>
    </row>
    <row r="459" spans="1:21" s="1" customFormat="1" x14ac:dyDescent="0.35">
      <c r="A459" s="1" t="s">
        <v>41</v>
      </c>
      <c r="B459" s="1" t="s">
        <v>1635</v>
      </c>
      <c r="C459" s="1" t="s">
        <v>42</v>
      </c>
      <c r="D459" s="1" t="s">
        <v>18704</v>
      </c>
      <c r="E459" s="1" t="s">
        <v>43</v>
      </c>
      <c r="F459" s="1" t="s">
        <v>18710</v>
      </c>
      <c r="G459" s="1" t="s">
        <v>43</v>
      </c>
      <c r="H459" s="1">
        <v>101871</v>
      </c>
      <c r="I459" s="1" t="s">
        <v>44</v>
      </c>
      <c r="J459" s="1" t="s">
        <v>10140</v>
      </c>
      <c r="K459" s="1" t="s">
        <v>54</v>
      </c>
      <c r="L459" s="1" t="s">
        <v>10140</v>
      </c>
      <c r="M459" s="1" t="s">
        <v>1228</v>
      </c>
      <c r="N459" s="1" t="s">
        <v>299</v>
      </c>
      <c r="O459" s="1" t="s">
        <v>48</v>
      </c>
      <c r="P459" s="4">
        <v>3.5921102899999999</v>
      </c>
      <c r="Q459" s="4">
        <v>32.057939099999999</v>
      </c>
      <c r="R459" s="1" t="s">
        <v>10140</v>
      </c>
      <c r="S459" s="1" t="s">
        <v>44</v>
      </c>
      <c r="T459" s="1" t="s">
        <v>106</v>
      </c>
      <c r="U459" s="5" t="s">
        <v>53</v>
      </c>
    </row>
    <row r="460" spans="1:21" s="1" customFormat="1" x14ac:dyDescent="0.35">
      <c r="A460" s="1" t="s">
        <v>41</v>
      </c>
      <c r="B460" s="1" t="s">
        <v>1635</v>
      </c>
      <c r="C460" s="1" t="s">
        <v>42</v>
      </c>
      <c r="D460" s="1" t="s">
        <v>18704</v>
      </c>
      <c r="E460" s="1" t="s">
        <v>43</v>
      </c>
      <c r="F460" s="1" t="s">
        <v>18710</v>
      </c>
      <c r="G460" s="1" t="s">
        <v>43</v>
      </c>
      <c r="H460" s="1">
        <v>101871</v>
      </c>
      <c r="I460" s="1" t="s">
        <v>44</v>
      </c>
      <c r="J460" s="1" t="s">
        <v>10140</v>
      </c>
      <c r="K460" s="1" t="s">
        <v>54</v>
      </c>
      <c r="L460" s="1" t="s">
        <v>10140</v>
      </c>
      <c r="M460" s="1" t="s">
        <v>1228</v>
      </c>
      <c r="N460" s="1" t="s">
        <v>299</v>
      </c>
      <c r="O460" s="1" t="s">
        <v>48</v>
      </c>
      <c r="P460" s="4">
        <v>3.5927281799999999</v>
      </c>
      <c r="Q460" s="4">
        <v>32.05603164</v>
      </c>
      <c r="R460" s="1" t="s">
        <v>10140</v>
      </c>
      <c r="S460" s="1" t="s">
        <v>44</v>
      </c>
      <c r="T460" s="1" t="s">
        <v>106</v>
      </c>
      <c r="U460" s="5" t="s">
        <v>53</v>
      </c>
    </row>
    <row r="461" spans="1:21" s="1" customFormat="1" x14ac:dyDescent="0.35">
      <c r="A461" s="1" t="s">
        <v>41</v>
      </c>
      <c r="B461" s="1" t="s">
        <v>1635</v>
      </c>
      <c r="C461" s="1" t="s">
        <v>42</v>
      </c>
      <c r="D461" s="1" t="s">
        <v>18704</v>
      </c>
      <c r="E461" s="1" t="s">
        <v>43</v>
      </c>
      <c r="F461" s="1" t="s">
        <v>18710</v>
      </c>
      <c r="G461" s="1" t="s">
        <v>43</v>
      </c>
      <c r="H461" s="1">
        <v>101871</v>
      </c>
      <c r="I461" s="1" t="s">
        <v>44</v>
      </c>
      <c r="J461" s="1" t="s">
        <v>10140</v>
      </c>
      <c r="K461" s="1" t="s">
        <v>54</v>
      </c>
      <c r="L461" s="1" t="s">
        <v>10140</v>
      </c>
      <c r="M461" s="1" t="s">
        <v>1226</v>
      </c>
      <c r="N461" s="1" t="s">
        <v>299</v>
      </c>
      <c r="O461" s="1" t="s">
        <v>48</v>
      </c>
      <c r="P461" s="4">
        <v>3.5934996799999999</v>
      </c>
      <c r="Q461" s="4">
        <v>32.061278219999998</v>
      </c>
      <c r="R461" s="1" t="s">
        <v>10140</v>
      </c>
      <c r="S461" s="1" t="s">
        <v>64</v>
      </c>
      <c r="T461" s="1" t="s">
        <v>10140</v>
      </c>
      <c r="U461" s="5" t="s">
        <v>53</v>
      </c>
    </row>
    <row r="462" spans="1:21" s="1" customFormat="1" x14ac:dyDescent="0.35">
      <c r="A462" s="1" t="s">
        <v>41</v>
      </c>
      <c r="B462" s="1" t="s">
        <v>1635</v>
      </c>
      <c r="C462" s="1" t="s">
        <v>42</v>
      </c>
      <c r="D462" s="1" t="s">
        <v>18704</v>
      </c>
      <c r="E462" s="1" t="s">
        <v>43</v>
      </c>
      <c r="F462" s="1" t="s">
        <v>18710</v>
      </c>
      <c r="G462" s="1" t="s">
        <v>43</v>
      </c>
      <c r="H462" s="1">
        <v>101871</v>
      </c>
      <c r="I462" s="1" t="s">
        <v>44</v>
      </c>
      <c r="J462" s="1" t="s">
        <v>10140</v>
      </c>
      <c r="K462" s="1" t="s">
        <v>54</v>
      </c>
      <c r="L462" s="1" t="s">
        <v>10140</v>
      </c>
      <c r="M462" s="1" t="s">
        <v>111</v>
      </c>
      <c r="N462" s="1" t="s">
        <v>299</v>
      </c>
      <c r="O462" s="1" t="s">
        <v>48</v>
      </c>
      <c r="P462" s="4">
        <v>3.5954447900000002</v>
      </c>
      <c r="Q462" s="4">
        <v>32.058428849999999</v>
      </c>
      <c r="R462" s="1" t="s">
        <v>10140</v>
      </c>
      <c r="S462" s="1" t="s">
        <v>44</v>
      </c>
      <c r="T462" s="1" t="s">
        <v>106</v>
      </c>
      <c r="U462" s="5" t="s">
        <v>53</v>
      </c>
    </row>
    <row r="463" spans="1:21" s="1" customFormat="1" x14ac:dyDescent="0.35">
      <c r="A463" s="1" t="s">
        <v>41</v>
      </c>
      <c r="B463" s="1" t="s">
        <v>1635</v>
      </c>
      <c r="C463" s="1" t="s">
        <v>42</v>
      </c>
      <c r="D463" s="1" t="s">
        <v>18704</v>
      </c>
      <c r="E463" s="1" t="s">
        <v>43</v>
      </c>
      <c r="F463" s="1" t="s">
        <v>18710</v>
      </c>
      <c r="G463" s="1" t="s">
        <v>43</v>
      </c>
      <c r="H463" s="1">
        <v>101871</v>
      </c>
      <c r="I463" s="1" t="s">
        <v>44</v>
      </c>
      <c r="J463" s="1" t="s">
        <v>10140</v>
      </c>
      <c r="K463" s="1" t="s">
        <v>54</v>
      </c>
      <c r="L463" s="1" t="s">
        <v>10140</v>
      </c>
      <c r="M463" s="1" t="s">
        <v>1225</v>
      </c>
      <c r="N463" s="1" t="s">
        <v>299</v>
      </c>
      <c r="O463" s="1" t="s">
        <v>48</v>
      </c>
      <c r="P463" s="4">
        <v>3.5924009300000002</v>
      </c>
      <c r="Q463" s="4">
        <v>32.062571409999997</v>
      </c>
      <c r="R463" s="1" t="s">
        <v>10140</v>
      </c>
      <c r="S463" s="1" t="s">
        <v>44</v>
      </c>
      <c r="T463" s="1" t="s">
        <v>106</v>
      </c>
      <c r="U463" s="5" t="s">
        <v>53</v>
      </c>
    </row>
    <row r="464" spans="1:21" s="1" customFormat="1" x14ac:dyDescent="0.35">
      <c r="A464" s="1" t="s">
        <v>41</v>
      </c>
      <c r="B464" s="1" t="s">
        <v>1635</v>
      </c>
      <c r="C464" s="1" t="s">
        <v>42</v>
      </c>
      <c r="D464" s="1" t="s">
        <v>18704</v>
      </c>
      <c r="E464" s="1" t="s">
        <v>43</v>
      </c>
      <c r="F464" s="1" t="s">
        <v>18710</v>
      </c>
      <c r="G464" s="1" t="s">
        <v>43</v>
      </c>
      <c r="H464" s="1">
        <v>101871</v>
      </c>
      <c r="I464" s="1" t="s">
        <v>44</v>
      </c>
      <c r="J464" s="1" t="s">
        <v>10140</v>
      </c>
      <c r="K464" s="1" t="s">
        <v>100</v>
      </c>
      <c r="L464" s="1" t="s">
        <v>10140</v>
      </c>
      <c r="M464" s="1" t="s">
        <v>1139</v>
      </c>
      <c r="N464" s="1" t="s">
        <v>70</v>
      </c>
      <c r="O464" s="1" t="s">
        <v>71</v>
      </c>
      <c r="P464" s="4">
        <v>3.5823686499999998</v>
      </c>
      <c r="Q464" s="4">
        <v>32.063933640000002</v>
      </c>
      <c r="R464" s="1" t="s">
        <v>63</v>
      </c>
      <c r="S464" s="1" t="s">
        <v>44</v>
      </c>
      <c r="T464" s="1" t="s">
        <v>235</v>
      </c>
      <c r="U464" s="5" t="s">
        <v>99</v>
      </c>
    </row>
    <row r="465" spans="1:21" s="1" customFormat="1" x14ac:dyDescent="0.35">
      <c r="A465" s="1" t="s">
        <v>41</v>
      </c>
      <c r="B465" s="1" t="s">
        <v>1635</v>
      </c>
      <c r="C465" s="1" t="s">
        <v>42</v>
      </c>
      <c r="D465" s="1" t="s">
        <v>18704</v>
      </c>
      <c r="E465" s="1" t="s">
        <v>43</v>
      </c>
      <c r="F465" s="1" t="s">
        <v>18710</v>
      </c>
      <c r="G465" s="1" t="s">
        <v>43</v>
      </c>
      <c r="H465" s="1">
        <v>101871</v>
      </c>
      <c r="I465" s="1" t="s">
        <v>44</v>
      </c>
      <c r="J465" s="1" t="s">
        <v>10140</v>
      </c>
      <c r="K465" s="1" t="s">
        <v>54</v>
      </c>
      <c r="L465" s="1" t="s">
        <v>10140</v>
      </c>
      <c r="M465" s="1" t="s">
        <v>55</v>
      </c>
      <c r="N465" s="1" t="s">
        <v>299</v>
      </c>
      <c r="O465" s="1" t="s">
        <v>48</v>
      </c>
      <c r="P465" s="4">
        <v>3.5956629699999998</v>
      </c>
      <c r="Q465" s="4">
        <v>32.05699851</v>
      </c>
      <c r="R465" s="1" t="s">
        <v>10140</v>
      </c>
      <c r="S465" s="1" t="s">
        <v>44</v>
      </c>
      <c r="T465" s="1" t="s">
        <v>106</v>
      </c>
      <c r="U465" s="5" t="s">
        <v>53</v>
      </c>
    </row>
    <row r="466" spans="1:21" s="1" customFormat="1" x14ac:dyDescent="0.35">
      <c r="A466" s="1" t="s">
        <v>41</v>
      </c>
      <c r="B466" s="1" t="s">
        <v>1635</v>
      </c>
      <c r="C466" s="1" t="s">
        <v>42</v>
      </c>
      <c r="D466" s="1" t="s">
        <v>18704</v>
      </c>
      <c r="E466" s="1" t="s">
        <v>43</v>
      </c>
      <c r="F466" s="1" t="s">
        <v>18710</v>
      </c>
      <c r="G466" s="1" t="s">
        <v>43</v>
      </c>
      <c r="H466" s="1">
        <v>101871</v>
      </c>
      <c r="I466" s="1" t="s">
        <v>44</v>
      </c>
      <c r="J466" s="1" t="s">
        <v>10140</v>
      </c>
      <c r="K466" s="1" t="s">
        <v>54</v>
      </c>
      <c r="L466" s="1" t="s">
        <v>10140</v>
      </c>
      <c r="M466" s="1" t="s">
        <v>112</v>
      </c>
      <c r="N466" s="1" t="s">
        <v>299</v>
      </c>
      <c r="O466" s="1" t="s">
        <v>48</v>
      </c>
      <c r="P466" s="4">
        <v>3.5965235099999999</v>
      </c>
      <c r="Q466" s="4">
        <v>32.059770640000004</v>
      </c>
      <c r="R466" s="1" t="s">
        <v>10140</v>
      </c>
      <c r="S466" s="1" t="s">
        <v>44</v>
      </c>
      <c r="T466" s="1" t="s">
        <v>106</v>
      </c>
      <c r="U466" s="5" t="s">
        <v>53</v>
      </c>
    </row>
    <row r="467" spans="1:21" s="1" customFormat="1" x14ac:dyDescent="0.35">
      <c r="A467" s="1" t="s">
        <v>41</v>
      </c>
      <c r="B467" s="1" t="s">
        <v>1635</v>
      </c>
      <c r="C467" s="1" t="s">
        <v>42</v>
      </c>
      <c r="D467" s="1" t="s">
        <v>18704</v>
      </c>
      <c r="E467" s="1" t="s">
        <v>43</v>
      </c>
      <c r="F467" s="1" t="s">
        <v>18710</v>
      </c>
      <c r="G467" s="1" t="s">
        <v>43</v>
      </c>
      <c r="H467" s="1">
        <v>101871</v>
      </c>
      <c r="I467" s="1" t="s">
        <v>44</v>
      </c>
      <c r="J467" s="1" t="s">
        <v>10140</v>
      </c>
      <c r="K467" s="1" t="s">
        <v>100</v>
      </c>
      <c r="L467" s="1" t="s">
        <v>10140</v>
      </c>
      <c r="M467" s="1" t="s">
        <v>110</v>
      </c>
      <c r="N467" s="1" t="s">
        <v>299</v>
      </c>
      <c r="O467" s="1" t="s">
        <v>48</v>
      </c>
      <c r="P467" s="4">
        <v>3.5934529300000002</v>
      </c>
      <c r="Q467" s="4">
        <v>32.061902809999999</v>
      </c>
      <c r="R467" s="1" t="s">
        <v>10140</v>
      </c>
      <c r="S467" s="1" t="s">
        <v>44</v>
      </c>
      <c r="T467" s="1" t="s">
        <v>106</v>
      </c>
      <c r="U467" s="5" t="s">
        <v>53</v>
      </c>
    </row>
    <row r="468" spans="1:21" s="1" customFormat="1" x14ac:dyDescent="0.35">
      <c r="A468" s="1" t="s">
        <v>41</v>
      </c>
      <c r="B468" s="1" t="s">
        <v>1635</v>
      </c>
      <c r="C468" s="1" t="s">
        <v>42</v>
      </c>
      <c r="D468" s="1" t="s">
        <v>18704</v>
      </c>
      <c r="E468" s="1" t="s">
        <v>43</v>
      </c>
      <c r="F468" s="1" t="s">
        <v>18710</v>
      </c>
      <c r="G468" s="1" t="s">
        <v>43</v>
      </c>
      <c r="H468" s="1">
        <v>101871</v>
      </c>
      <c r="I468" s="1" t="s">
        <v>44</v>
      </c>
      <c r="J468" s="1" t="s">
        <v>10140</v>
      </c>
      <c r="K468" s="1" t="s">
        <v>45</v>
      </c>
      <c r="L468" s="1" t="s">
        <v>10140</v>
      </c>
      <c r="M468" s="1" t="s">
        <v>1219</v>
      </c>
      <c r="N468" s="1" t="s">
        <v>299</v>
      </c>
      <c r="O468" s="1" t="s">
        <v>48</v>
      </c>
      <c r="P468" s="4">
        <v>3.5980460399999998</v>
      </c>
      <c r="Q468" s="4">
        <v>32.074707230000001</v>
      </c>
      <c r="R468" s="1" t="s">
        <v>10140</v>
      </c>
      <c r="S468" s="1" t="s">
        <v>44</v>
      </c>
      <c r="T468" s="1" t="s">
        <v>106</v>
      </c>
      <c r="U468" s="5" t="s">
        <v>38</v>
      </c>
    </row>
    <row r="469" spans="1:21" s="1" customFormat="1" x14ac:dyDescent="0.35">
      <c r="A469" s="1" t="s">
        <v>41</v>
      </c>
      <c r="B469" s="1" t="s">
        <v>1635</v>
      </c>
      <c r="C469" s="1" t="s">
        <v>42</v>
      </c>
      <c r="D469" s="1" t="s">
        <v>18704</v>
      </c>
      <c r="E469" s="1" t="s">
        <v>43</v>
      </c>
      <c r="F469" s="1" t="s">
        <v>18710</v>
      </c>
      <c r="G469" s="1" t="s">
        <v>43</v>
      </c>
      <c r="H469" s="1">
        <v>101871</v>
      </c>
      <c r="I469" s="1" t="s">
        <v>44</v>
      </c>
      <c r="J469" s="1" t="s">
        <v>10140</v>
      </c>
      <c r="K469" s="1" t="s">
        <v>45</v>
      </c>
      <c r="L469" s="1" t="s">
        <v>10140</v>
      </c>
      <c r="M469" s="1" t="s">
        <v>1217</v>
      </c>
      <c r="N469" s="1" t="s">
        <v>299</v>
      </c>
      <c r="O469" s="1" t="s">
        <v>48</v>
      </c>
      <c r="P469" s="4">
        <v>3.5930696200000001</v>
      </c>
      <c r="Q469" s="4">
        <v>32.068588660000003</v>
      </c>
      <c r="R469" s="1" t="s">
        <v>10140</v>
      </c>
      <c r="S469" s="1" t="s">
        <v>44</v>
      </c>
      <c r="T469" s="1" t="s">
        <v>106</v>
      </c>
      <c r="U469" s="5" t="s">
        <v>38</v>
      </c>
    </row>
    <row r="470" spans="1:21" s="1" customFormat="1" x14ac:dyDescent="0.35">
      <c r="A470" s="1" t="s">
        <v>41</v>
      </c>
      <c r="B470" s="1" t="s">
        <v>1635</v>
      </c>
      <c r="C470" s="1" t="s">
        <v>42</v>
      </c>
      <c r="D470" s="1" t="s">
        <v>18704</v>
      </c>
      <c r="E470" s="1" t="s">
        <v>43</v>
      </c>
      <c r="F470" s="1" t="s">
        <v>18710</v>
      </c>
      <c r="G470" s="1" t="s">
        <v>43</v>
      </c>
      <c r="H470" s="1">
        <v>101871</v>
      </c>
      <c r="I470" s="1" t="s">
        <v>44</v>
      </c>
      <c r="J470" s="1" t="s">
        <v>10140</v>
      </c>
      <c r="K470" s="1" t="s">
        <v>45</v>
      </c>
      <c r="L470" s="1" t="s">
        <v>10140</v>
      </c>
      <c r="M470" s="1" t="s">
        <v>1133</v>
      </c>
      <c r="N470" s="1" t="s">
        <v>299</v>
      </c>
      <c r="O470" s="1" t="s">
        <v>48</v>
      </c>
      <c r="P470" s="4">
        <v>3.5870210400000002</v>
      </c>
      <c r="Q470" s="4">
        <v>32.072731189999999</v>
      </c>
      <c r="R470" s="1" t="s">
        <v>10140</v>
      </c>
      <c r="S470" s="1" t="s">
        <v>44</v>
      </c>
      <c r="T470" s="1" t="s">
        <v>106</v>
      </c>
      <c r="U470" s="5" t="s">
        <v>79</v>
      </c>
    </row>
    <row r="471" spans="1:21" s="1" customFormat="1" x14ac:dyDescent="0.35">
      <c r="A471" s="1" t="s">
        <v>41</v>
      </c>
      <c r="B471" s="1" t="s">
        <v>1635</v>
      </c>
      <c r="C471" s="1" t="s">
        <v>42</v>
      </c>
      <c r="D471" s="1" t="s">
        <v>18704</v>
      </c>
      <c r="E471" s="1" t="s">
        <v>43</v>
      </c>
      <c r="F471" s="1" t="s">
        <v>18710</v>
      </c>
      <c r="G471" s="1" t="s">
        <v>43</v>
      </c>
      <c r="H471" s="1">
        <v>101871</v>
      </c>
      <c r="I471" s="1" t="s">
        <v>44</v>
      </c>
      <c r="J471" s="1" t="s">
        <v>10140</v>
      </c>
      <c r="K471" s="1" t="s">
        <v>45</v>
      </c>
      <c r="L471" s="1" t="s">
        <v>10140</v>
      </c>
      <c r="M471" s="1" t="s">
        <v>51</v>
      </c>
      <c r="N471" s="1" t="s">
        <v>299</v>
      </c>
      <c r="O471" s="1" t="s">
        <v>48</v>
      </c>
      <c r="P471" s="4">
        <v>3.58689569</v>
      </c>
      <c r="Q471" s="4">
        <v>32.069603579999999</v>
      </c>
      <c r="R471" s="1" t="s">
        <v>10140</v>
      </c>
      <c r="S471" s="1" t="s">
        <v>44</v>
      </c>
      <c r="T471" s="1" t="s">
        <v>106</v>
      </c>
      <c r="U471" s="5" t="s">
        <v>38</v>
      </c>
    </row>
    <row r="472" spans="1:21" s="1" customFormat="1" x14ac:dyDescent="0.35">
      <c r="A472" s="1" t="s">
        <v>41</v>
      </c>
      <c r="B472" s="1" t="s">
        <v>1635</v>
      </c>
      <c r="C472" s="1" t="s">
        <v>42</v>
      </c>
      <c r="D472" s="1" t="s">
        <v>18704</v>
      </c>
      <c r="E472" s="1" t="s">
        <v>43</v>
      </c>
      <c r="F472" s="1" t="s">
        <v>18710</v>
      </c>
      <c r="G472" s="1" t="s">
        <v>43</v>
      </c>
      <c r="H472" s="1">
        <v>101871</v>
      </c>
      <c r="I472" s="1" t="s">
        <v>44</v>
      </c>
      <c r="J472" s="1" t="s">
        <v>10140</v>
      </c>
      <c r="K472" s="1" t="s">
        <v>45</v>
      </c>
      <c r="L472" s="1" t="s">
        <v>10140</v>
      </c>
      <c r="M472" s="1" t="s">
        <v>47</v>
      </c>
      <c r="N472" s="1" t="s">
        <v>299</v>
      </c>
      <c r="O472" s="1" t="s">
        <v>48</v>
      </c>
      <c r="P472" s="4">
        <v>3.59332662</v>
      </c>
      <c r="Q472" s="4">
        <v>32.070122869999999</v>
      </c>
      <c r="R472" s="1" t="s">
        <v>10140</v>
      </c>
      <c r="S472" s="1" t="s">
        <v>44</v>
      </c>
      <c r="T472" s="1" t="s">
        <v>106</v>
      </c>
      <c r="U472" s="5" t="s">
        <v>38</v>
      </c>
    </row>
    <row r="473" spans="1:21" s="1" customFormat="1" x14ac:dyDescent="0.35">
      <c r="A473" s="1" t="s">
        <v>41</v>
      </c>
      <c r="B473" s="1" t="s">
        <v>1635</v>
      </c>
      <c r="C473" s="1" t="s">
        <v>42</v>
      </c>
      <c r="D473" s="1" t="s">
        <v>18704</v>
      </c>
      <c r="E473" s="1" t="s">
        <v>43</v>
      </c>
      <c r="F473" s="1" t="s">
        <v>18710</v>
      </c>
      <c r="G473" s="1" t="s">
        <v>43</v>
      </c>
      <c r="H473" s="1">
        <v>101871</v>
      </c>
      <c r="I473" s="1" t="s">
        <v>44</v>
      </c>
      <c r="J473" s="1" t="s">
        <v>10140</v>
      </c>
      <c r="K473" s="1" t="s">
        <v>45</v>
      </c>
      <c r="L473" s="1" t="s">
        <v>10140</v>
      </c>
      <c r="M473" s="1" t="s">
        <v>103</v>
      </c>
      <c r="N473" s="1" t="s">
        <v>299</v>
      </c>
      <c r="O473" s="1" t="s">
        <v>48</v>
      </c>
      <c r="P473" s="4">
        <v>3.5938417299999998</v>
      </c>
      <c r="Q473" s="4">
        <v>32.072529250000002</v>
      </c>
      <c r="R473" s="1" t="s">
        <v>10140</v>
      </c>
      <c r="S473" s="1" t="s">
        <v>44</v>
      </c>
      <c r="T473" s="1" t="s">
        <v>106</v>
      </c>
      <c r="U473" s="5" t="s">
        <v>38</v>
      </c>
    </row>
    <row r="474" spans="1:21" s="1" customFormat="1" x14ac:dyDescent="0.35">
      <c r="A474" s="1" t="s">
        <v>41</v>
      </c>
      <c r="B474" s="1" t="s">
        <v>1635</v>
      </c>
      <c r="C474" s="1" t="s">
        <v>42</v>
      </c>
      <c r="D474" s="1" t="s">
        <v>18704</v>
      </c>
      <c r="E474" s="1" t="s">
        <v>43</v>
      </c>
      <c r="F474" s="1" t="s">
        <v>18710</v>
      </c>
      <c r="G474" s="1" t="s">
        <v>43</v>
      </c>
      <c r="H474" s="1">
        <v>101871</v>
      </c>
      <c r="I474" s="1" t="s">
        <v>44</v>
      </c>
      <c r="J474" s="1" t="s">
        <v>10140</v>
      </c>
      <c r="K474" s="1" t="s">
        <v>45</v>
      </c>
      <c r="L474" s="1" t="s">
        <v>10140</v>
      </c>
      <c r="M474" s="1" t="s">
        <v>107</v>
      </c>
      <c r="N474" s="1" t="s">
        <v>299</v>
      </c>
      <c r="O474" s="1" t="s">
        <v>48</v>
      </c>
      <c r="P474" s="4">
        <v>3.5905390800000001</v>
      </c>
      <c r="Q474" s="4">
        <v>32.066242299999999</v>
      </c>
      <c r="R474" s="1" t="s">
        <v>10140</v>
      </c>
      <c r="S474" s="1" t="s">
        <v>44</v>
      </c>
      <c r="T474" s="1" t="s">
        <v>106</v>
      </c>
      <c r="U474" s="5" t="s">
        <v>38</v>
      </c>
    </row>
    <row r="475" spans="1:21" s="1" customFormat="1" x14ac:dyDescent="0.35">
      <c r="A475" s="1" t="s">
        <v>41</v>
      </c>
      <c r="B475" s="1" t="s">
        <v>1635</v>
      </c>
      <c r="C475" s="1" t="s">
        <v>42</v>
      </c>
      <c r="D475" s="1" t="s">
        <v>18704</v>
      </c>
      <c r="E475" s="1" t="s">
        <v>43</v>
      </c>
      <c r="F475" s="1" t="s">
        <v>18710</v>
      </c>
      <c r="G475" s="1" t="s">
        <v>43</v>
      </c>
      <c r="H475" s="1">
        <v>101871</v>
      </c>
      <c r="I475" s="1" t="s">
        <v>44</v>
      </c>
      <c r="J475" s="1" t="s">
        <v>10140</v>
      </c>
      <c r="K475" s="1" t="s">
        <v>45</v>
      </c>
      <c r="L475" s="1" t="s">
        <v>10140</v>
      </c>
      <c r="M475" s="1" t="s">
        <v>1261</v>
      </c>
      <c r="N475" s="1" t="s">
        <v>299</v>
      </c>
      <c r="O475" s="1" t="s">
        <v>48</v>
      </c>
      <c r="P475" s="4">
        <v>3.59302082</v>
      </c>
      <c r="Q475" s="4">
        <v>32.073591929999999</v>
      </c>
      <c r="R475" s="1" t="s">
        <v>10140</v>
      </c>
      <c r="S475" s="1" t="s">
        <v>44</v>
      </c>
      <c r="T475" s="1" t="s">
        <v>106</v>
      </c>
      <c r="U475" s="5" t="s">
        <v>38</v>
      </c>
    </row>
    <row r="476" spans="1:21" s="1" customFormat="1" x14ac:dyDescent="0.35">
      <c r="A476" s="1" t="s">
        <v>41</v>
      </c>
      <c r="B476" s="1" t="s">
        <v>1635</v>
      </c>
      <c r="C476" s="1" t="s">
        <v>42</v>
      </c>
      <c r="D476" s="1" t="s">
        <v>18704</v>
      </c>
      <c r="E476" s="1" t="s">
        <v>43</v>
      </c>
      <c r="F476" s="1" t="s">
        <v>18710</v>
      </c>
      <c r="G476" s="1" t="s">
        <v>43</v>
      </c>
      <c r="H476" s="1">
        <v>101871</v>
      </c>
      <c r="I476" s="1" t="s">
        <v>44</v>
      </c>
      <c r="J476" s="1" t="s">
        <v>10140</v>
      </c>
      <c r="K476" s="1" t="s">
        <v>100</v>
      </c>
      <c r="L476" s="1" t="s">
        <v>10140</v>
      </c>
      <c r="M476" s="1" t="s">
        <v>101</v>
      </c>
      <c r="N476" s="1" t="s">
        <v>299</v>
      </c>
      <c r="O476" s="1" t="s">
        <v>48</v>
      </c>
      <c r="P476" s="4">
        <v>3.5898681200000002</v>
      </c>
      <c r="Q476" s="4">
        <v>32.064017409999998</v>
      </c>
      <c r="R476" s="1" t="s">
        <v>10140</v>
      </c>
      <c r="S476" s="1" t="s">
        <v>44</v>
      </c>
      <c r="T476" s="1" t="s">
        <v>106</v>
      </c>
      <c r="U476" s="5" t="s">
        <v>99</v>
      </c>
    </row>
    <row r="477" spans="1:21" s="1" customFormat="1" x14ac:dyDescent="0.35">
      <c r="A477" s="1" t="s">
        <v>41</v>
      </c>
      <c r="B477" s="1" t="s">
        <v>1635</v>
      </c>
      <c r="C477" s="1" t="s">
        <v>42</v>
      </c>
      <c r="D477" s="1" t="s">
        <v>18704</v>
      </c>
      <c r="E477" s="1" t="s">
        <v>43</v>
      </c>
      <c r="F477" s="1" t="s">
        <v>18710</v>
      </c>
      <c r="G477" s="1" t="s">
        <v>43</v>
      </c>
      <c r="H477" s="1">
        <v>101871</v>
      </c>
      <c r="I477" s="1" t="s">
        <v>44</v>
      </c>
      <c r="J477" s="1" t="s">
        <v>10140</v>
      </c>
      <c r="K477" s="1" t="s">
        <v>100</v>
      </c>
      <c r="L477" s="1" t="s">
        <v>10140</v>
      </c>
      <c r="M477" s="1" t="s">
        <v>261</v>
      </c>
      <c r="N477" s="1" t="s">
        <v>299</v>
      </c>
      <c r="O477" s="1" t="s">
        <v>48</v>
      </c>
      <c r="P477" s="4">
        <v>3.5867333299999999</v>
      </c>
      <c r="Q477" s="4">
        <v>32.065606350000003</v>
      </c>
      <c r="R477" s="1" t="s">
        <v>10140</v>
      </c>
      <c r="S477" s="1" t="s">
        <v>44</v>
      </c>
      <c r="T477" s="1" t="s">
        <v>106</v>
      </c>
      <c r="U477" s="5" t="s">
        <v>99</v>
      </c>
    </row>
    <row r="478" spans="1:21" s="1" customFormat="1" x14ac:dyDescent="0.35">
      <c r="A478" s="1" t="s">
        <v>41</v>
      </c>
      <c r="B478" s="1" t="s">
        <v>1635</v>
      </c>
      <c r="C478" s="1" t="s">
        <v>42</v>
      </c>
      <c r="D478" s="1" t="s">
        <v>18704</v>
      </c>
      <c r="E478" s="1" t="s">
        <v>43</v>
      </c>
      <c r="F478" s="1" t="s">
        <v>18710</v>
      </c>
      <c r="G478" s="1" t="s">
        <v>43</v>
      </c>
      <c r="H478" s="1">
        <v>101871</v>
      </c>
      <c r="I478" s="1" t="s">
        <v>44</v>
      </c>
      <c r="J478" s="1" t="s">
        <v>10140</v>
      </c>
      <c r="K478" s="1" t="s">
        <v>100</v>
      </c>
      <c r="L478" s="1" t="s">
        <v>10140</v>
      </c>
      <c r="M478" s="1" t="s">
        <v>1216</v>
      </c>
      <c r="N478" s="1" t="s">
        <v>299</v>
      </c>
      <c r="O478" s="1" t="s">
        <v>48</v>
      </c>
      <c r="P478" s="4">
        <v>3.5902413000000002</v>
      </c>
      <c r="Q478" s="4">
        <v>32.06919955</v>
      </c>
      <c r="R478" s="1" t="s">
        <v>10140</v>
      </c>
      <c r="S478" s="1" t="s">
        <v>44</v>
      </c>
      <c r="T478" s="1" t="s">
        <v>106</v>
      </c>
      <c r="U478" s="5" t="s">
        <v>38</v>
      </c>
    </row>
    <row r="479" spans="1:21" s="1" customFormat="1" x14ac:dyDescent="0.35">
      <c r="A479" s="1" t="s">
        <v>41</v>
      </c>
      <c r="B479" s="1" t="s">
        <v>1635</v>
      </c>
      <c r="C479" s="1" t="s">
        <v>42</v>
      </c>
      <c r="D479" s="1" t="s">
        <v>18704</v>
      </c>
      <c r="E479" s="1" t="s">
        <v>43</v>
      </c>
      <c r="F479" s="1" t="s">
        <v>18710</v>
      </c>
      <c r="G479" s="1" t="s">
        <v>43</v>
      </c>
      <c r="H479" s="1">
        <v>101871</v>
      </c>
      <c r="I479" s="1" t="s">
        <v>44</v>
      </c>
      <c r="J479" s="1" t="s">
        <v>10140</v>
      </c>
      <c r="K479" s="1" t="s">
        <v>100</v>
      </c>
      <c r="L479" s="1" t="s">
        <v>10140</v>
      </c>
      <c r="M479" s="1" t="s">
        <v>1216</v>
      </c>
      <c r="N479" s="1" t="s">
        <v>299</v>
      </c>
      <c r="O479" s="1" t="s">
        <v>48</v>
      </c>
      <c r="P479" s="4">
        <v>3.58706316</v>
      </c>
      <c r="Q479" s="4">
        <v>32.062100870000002</v>
      </c>
      <c r="R479" s="1" t="s">
        <v>10140</v>
      </c>
      <c r="S479" s="1" t="s">
        <v>44</v>
      </c>
      <c r="T479" s="1" t="s">
        <v>106</v>
      </c>
      <c r="U479" s="5" t="s">
        <v>99</v>
      </c>
    </row>
    <row r="480" spans="1:21" s="1" customFormat="1" x14ac:dyDescent="0.35">
      <c r="A480" s="1" t="s">
        <v>41</v>
      </c>
      <c r="B480" s="1" t="s">
        <v>1635</v>
      </c>
      <c r="C480" s="1" t="s">
        <v>42</v>
      </c>
      <c r="D480" s="1" t="s">
        <v>18704</v>
      </c>
      <c r="E480" s="1" t="s">
        <v>43</v>
      </c>
      <c r="F480" s="1" t="s">
        <v>18710</v>
      </c>
      <c r="G480" s="1" t="s">
        <v>43</v>
      </c>
      <c r="H480" s="1">
        <v>101871</v>
      </c>
      <c r="I480" s="1" t="s">
        <v>44</v>
      </c>
      <c r="J480" s="1" t="s">
        <v>10140</v>
      </c>
      <c r="K480" s="1" t="s">
        <v>100</v>
      </c>
      <c r="L480" s="1" t="s">
        <v>10140</v>
      </c>
      <c r="M480" s="1" t="s">
        <v>124</v>
      </c>
      <c r="N480" s="1" t="s">
        <v>299</v>
      </c>
      <c r="O480" s="1" t="s">
        <v>48</v>
      </c>
      <c r="P480" s="4">
        <v>3.5818067199999999</v>
      </c>
      <c r="Q480" s="4">
        <v>32.06501789</v>
      </c>
      <c r="R480" s="1" t="s">
        <v>10140</v>
      </c>
      <c r="S480" s="1" t="s">
        <v>44</v>
      </c>
      <c r="T480" s="1" t="s">
        <v>106</v>
      </c>
      <c r="U480" s="5" t="s">
        <v>99</v>
      </c>
    </row>
    <row r="481" spans="1:21" s="1" customFormat="1" x14ac:dyDescent="0.35">
      <c r="A481" s="1" t="s">
        <v>41</v>
      </c>
      <c r="B481" s="1" t="s">
        <v>1635</v>
      </c>
      <c r="C481" s="1" t="s">
        <v>42</v>
      </c>
      <c r="D481" s="1" t="s">
        <v>18704</v>
      </c>
      <c r="E481" s="1" t="s">
        <v>43</v>
      </c>
      <c r="F481" s="1" t="s">
        <v>18710</v>
      </c>
      <c r="G481" s="1" t="s">
        <v>43</v>
      </c>
      <c r="H481" s="1">
        <v>101871</v>
      </c>
      <c r="I481" s="1" t="s">
        <v>44</v>
      </c>
      <c r="J481" s="1" t="s">
        <v>10140</v>
      </c>
      <c r="K481" s="1" t="s">
        <v>54</v>
      </c>
      <c r="L481" s="1" t="s">
        <v>10140</v>
      </c>
      <c r="M481" s="1" t="s">
        <v>124</v>
      </c>
      <c r="N481" s="1" t="s">
        <v>299</v>
      </c>
      <c r="O481" s="1" t="s">
        <v>48</v>
      </c>
      <c r="P481" s="4">
        <v>3.58951216</v>
      </c>
      <c r="Q481" s="4">
        <v>32.059093580000003</v>
      </c>
      <c r="R481" s="1" t="s">
        <v>10140</v>
      </c>
      <c r="S481" s="1" t="s">
        <v>44</v>
      </c>
      <c r="T481" s="1" t="s">
        <v>106</v>
      </c>
      <c r="U481" s="5" t="s">
        <v>99</v>
      </c>
    </row>
    <row r="482" spans="1:21" s="1" customFormat="1" x14ac:dyDescent="0.35">
      <c r="A482" s="1" t="s">
        <v>41</v>
      </c>
      <c r="B482" s="1" t="s">
        <v>1635</v>
      </c>
      <c r="C482" s="1" t="s">
        <v>42</v>
      </c>
      <c r="D482" s="1" t="s">
        <v>18704</v>
      </c>
      <c r="E482" s="1" t="s">
        <v>43</v>
      </c>
      <c r="F482" s="1" t="s">
        <v>18710</v>
      </c>
      <c r="G482" s="1" t="s">
        <v>43</v>
      </c>
      <c r="H482" s="1">
        <v>101871</v>
      </c>
      <c r="I482" s="1" t="s">
        <v>44</v>
      </c>
      <c r="J482" s="1" t="s">
        <v>10140</v>
      </c>
      <c r="K482" s="1" t="s">
        <v>100</v>
      </c>
      <c r="L482" s="1" t="s">
        <v>10140</v>
      </c>
      <c r="M482" s="1" t="s">
        <v>1592</v>
      </c>
      <c r="N482" s="1" t="s">
        <v>299</v>
      </c>
      <c r="O482" s="1" t="s">
        <v>48</v>
      </c>
      <c r="P482" s="4">
        <v>3.5842047300000002</v>
      </c>
      <c r="Q482" s="4">
        <v>32.068655589999999</v>
      </c>
      <c r="R482" s="1" t="s">
        <v>10140</v>
      </c>
      <c r="S482" s="1" t="s">
        <v>44</v>
      </c>
      <c r="T482" s="1" t="s">
        <v>106</v>
      </c>
      <c r="U482" s="5" t="s">
        <v>99</v>
      </c>
    </row>
    <row r="483" spans="1:21" s="1" customFormat="1" x14ac:dyDescent="0.35">
      <c r="A483" s="1" t="s">
        <v>41</v>
      </c>
      <c r="B483" s="1" t="s">
        <v>1635</v>
      </c>
      <c r="C483" s="1" t="s">
        <v>42</v>
      </c>
      <c r="D483" s="1" t="s">
        <v>18704</v>
      </c>
      <c r="E483" s="1" t="s">
        <v>43</v>
      </c>
      <c r="F483" s="1" t="s">
        <v>18710</v>
      </c>
      <c r="G483" s="1" t="s">
        <v>43</v>
      </c>
      <c r="H483" s="1">
        <v>101871</v>
      </c>
      <c r="I483" s="1" t="s">
        <v>44</v>
      </c>
      <c r="J483" s="1" t="s">
        <v>10140</v>
      </c>
      <c r="K483" s="1" t="s">
        <v>100</v>
      </c>
      <c r="L483" s="1" t="s">
        <v>10140</v>
      </c>
      <c r="M483" s="1" t="s">
        <v>1614</v>
      </c>
      <c r="N483" s="1" t="s">
        <v>299</v>
      </c>
      <c r="O483" s="1" t="s">
        <v>48</v>
      </c>
      <c r="P483" s="4">
        <v>3.5898927700000001</v>
      </c>
      <c r="Q483" s="4">
        <v>32.06199436</v>
      </c>
      <c r="R483" s="1" t="s">
        <v>10140</v>
      </c>
      <c r="S483" s="1" t="s">
        <v>44</v>
      </c>
      <c r="T483" s="1" t="s">
        <v>106</v>
      </c>
      <c r="U483" s="5" t="s">
        <v>99</v>
      </c>
    </row>
    <row r="484" spans="1:21" s="1" customFormat="1" x14ac:dyDescent="0.35">
      <c r="A484" s="1" t="s">
        <v>41</v>
      </c>
      <c r="B484" s="1" t="s">
        <v>1635</v>
      </c>
      <c r="C484" s="1" t="s">
        <v>42</v>
      </c>
      <c r="D484" s="1" t="s">
        <v>18704</v>
      </c>
      <c r="E484" s="1" t="s">
        <v>43</v>
      </c>
      <c r="F484" s="1" t="s">
        <v>18710</v>
      </c>
      <c r="G484" s="1" t="s">
        <v>43</v>
      </c>
      <c r="H484" s="1">
        <v>101871</v>
      </c>
      <c r="I484" s="1" t="s">
        <v>44</v>
      </c>
      <c r="J484" s="1" t="s">
        <v>10140</v>
      </c>
      <c r="K484" s="1" t="s">
        <v>54</v>
      </c>
      <c r="L484" s="1" t="s">
        <v>10140</v>
      </c>
      <c r="M484" s="1" t="s">
        <v>1227</v>
      </c>
      <c r="N484" s="1" t="s">
        <v>299</v>
      </c>
      <c r="O484" s="1" t="s">
        <v>48</v>
      </c>
      <c r="P484" s="4">
        <v>3.5936470100000002</v>
      </c>
      <c r="Q484" s="4">
        <v>32.06055052</v>
      </c>
      <c r="R484" s="1" t="s">
        <v>10140</v>
      </c>
      <c r="S484" s="1" t="s">
        <v>44</v>
      </c>
      <c r="T484" s="1" t="s">
        <v>106</v>
      </c>
      <c r="U484" s="5" t="s">
        <v>53</v>
      </c>
    </row>
    <row r="485" spans="1:21" s="1" customFormat="1" x14ac:dyDescent="0.35">
      <c r="A485" s="1" t="s">
        <v>41</v>
      </c>
      <c r="B485" s="1" t="s">
        <v>1635</v>
      </c>
      <c r="C485" s="1" t="s">
        <v>42</v>
      </c>
      <c r="D485" s="1" t="s">
        <v>18704</v>
      </c>
      <c r="E485" s="1" t="s">
        <v>43</v>
      </c>
      <c r="F485" s="1" t="s">
        <v>18710</v>
      </c>
      <c r="G485" s="1" t="s">
        <v>43</v>
      </c>
      <c r="H485" s="1">
        <v>101871</v>
      </c>
      <c r="I485" s="1" t="s">
        <v>44</v>
      </c>
      <c r="J485" s="1" t="s">
        <v>10140</v>
      </c>
      <c r="K485" s="1" t="s">
        <v>45</v>
      </c>
      <c r="L485" s="1" t="s">
        <v>10140</v>
      </c>
      <c r="M485" s="1" t="s">
        <v>1595</v>
      </c>
      <c r="N485" s="1" t="s">
        <v>299</v>
      </c>
      <c r="O485" s="1" t="s">
        <v>48</v>
      </c>
      <c r="P485" s="4">
        <v>3.5983382599999998</v>
      </c>
      <c r="Q485" s="4">
        <v>32.072590030000001</v>
      </c>
      <c r="R485" s="1" t="s">
        <v>10140</v>
      </c>
      <c r="S485" s="1" t="s">
        <v>64</v>
      </c>
      <c r="T485" s="1" t="s">
        <v>10140</v>
      </c>
      <c r="U485" s="5" t="s">
        <v>38</v>
      </c>
    </row>
    <row r="486" spans="1:21" s="1" customFormat="1" x14ac:dyDescent="0.35">
      <c r="A486" s="1" t="s">
        <v>41</v>
      </c>
      <c r="B486" s="1" t="s">
        <v>1635</v>
      </c>
      <c r="C486" s="1" t="s">
        <v>42</v>
      </c>
      <c r="D486" s="1" t="s">
        <v>18704</v>
      </c>
      <c r="E486" s="1" t="s">
        <v>43</v>
      </c>
      <c r="F486" s="1" t="s">
        <v>18710</v>
      </c>
      <c r="G486" s="1" t="s">
        <v>43</v>
      </c>
      <c r="H486" s="1">
        <v>101871</v>
      </c>
      <c r="I486" s="1" t="s">
        <v>44</v>
      </c>
      <c r="J486" s="1" t="s">
        <v>10140</v>
      </c>
      <c r="K486" s="1" t="s">
        <v>45</v>
      </c>
      <c r="L486" s="1" t="s">
        <v>10140</v>
      </c>
      <c r="M486" s="1" t="s">
        <v>1594</v>
      </c>
      <c r="N486" s="1" t="s">
        <v>299</v>
      </c>
      <c r="O486" s="1" t="s">
        <v>48</v>
      </c>
      <c r="P486" s="4">
        <v>3.5969772500000001</v>
      </c>
      <c r="Q486" s="4">
        <v>32.071651690000003</v>
      </c>
      <c r="R486" s="1" t="s">
        <v>10140</v>
      </c>
      <c r="S486" s="1" t="s">
        <v>44</v>
      </c>
      <c r="T486" s="1" t="s">
        <v>106</v>
      </c>
      <c r="U486" s="5" t="s">
        <v>38</v>
      </c>
    </row>
    <row r="487" spans="1:21" s="1" customFormat="1" x14ac:dyDescent="0.35">
      <c r="A487" s="1" t="s">
        <v>41</v>
      </c>
      <c r="B487" s="1" t="s">
        <v>1635</v>
      </c>
      <c r="C487" s="1" t="s">
        <v>42</v>
      </c>
      <c r="D487" s="1" t="s">
        <v>18704</v>
      </c>
      <c r="E487" s="1" t="s">
        <v>43</v>
      </c>
      <c r="F487" s="1" t="s">
        <v>18710</v>
      </c>
      <c r="G487" s="1" t="s">
        <v>43</v>
      </c>
      <c r="H487" s="1">
        <v>101871</v>
      </c>
      <c r="I487" s="1" t="s">
        <v>44</v>
      </c>
      <c r="J487" s="1" t="s">
        <v>10140</v>
      </c>
      <c r="K487" s="1" t="s">
        <v>100</v>
      </c>
      <c r="L487" s="1" t="s">
        <v>10140</v>
      </c>
      <c r="M487" s="1" t="s">
        <v>1293</v>
      </c>
      <c r="N487" s="1" t="s">
        <v>299</v>
      </c>
      <c r="O487" s="1" t="s">
        <v>48</v>
      </c>
      <c r="P487" s="4">
        <v>3.5855004799999999</v>
      </c>
      <c r="Q487" s="4">
        <v>32.06249888</v>
      </c>
      <c r="R487" s="1" t="s">
        <v>10140</v>
      </c>
      <c r="S487" s="1" t="s">
        <v>44</v>
      </c>
      <c r="T487" s="1" t="s">
        <v>106</v>
      </c>
      <c r="U487" s="5" t="s">
        <v>99</v>
      </c>
    </row>
    <row r="488" spans="1:21" s="1" customFormat="1" x14ac:dyDescent="0.35">
      <c r="A488" s="1" t="s">
        <v>41</v>
      </c>
      <c r="B488" s="1" t="s">
        <v>1635</v>
      </c>
      <c r="C488" s="1" t="s">
        <v>42</v>
      </c>
      <c r="D488" s="1" t="s">
        <v>18704</v>
      </c>
      <c r="E488" s="1" t="s">
        <v>43</v>
      </c>
      <c r="F488" s="1" t="s">
        <v>18710</v>
      </c>
      <c r="G488" s="1" t="s">
        <v>43</v>
      </c>
      <c r="H488" s="1">
        <v>101871</v>
      </c>
      <c r="I488" s="1" t="s">
        <v>44</v>
      </c>
      <c r="J488" s="1" t="s">
        <v>10140</v>
      </c>
      <c r="K488" s="1" t="s">
        <v>157</v>
      </c>
      <c r="L488" s="1" t="s">
        <v>10140</v>
      </c>
      <c r="M488" s="1" t="s">
        <v>1277</v>
      </c>
      <c r="N488" s="1" t="s">
        <v>299</v>
      </c>
      <c r="O488" s="1" t="s">
        <v>48</v>
      </c>
      <c r="P488" s="4">
        <v>3.6022713899999999</v>
      </c>
      <c r="Q488" s="4">
        <v>32.06526075</v>
      </c>
      <c r="R488" s="1" t="s">
        <v>10140</v>
      </c>
      <c r="S488" s="1" t="s">
        <v>44</v>
      </c>
      <c r="T488" s="1" t="s">
        <v>106</v>
      </c>
      <c r="U488" s="5" t="s">
        <v>53</v>
      </c>
    </row>
    <row r="489" spans="1:21" s="1" customFormat="1" x14ac:dyDescent="0.35">
      <c r="A489" s="1" t="s">
        <v>41</v>
      </c>
      <c r="B489" s="1" t="s">
        <v>1635</v>
      </c>
      <c r="C489" s="1" t="s">
        <v>42</v>
      </c>
      <c r="D489" s="1" t="s">
        <v>18704</v>
      </c>
      <c r="E489" s="1" t="s">
        <v>43</v>
      </c>
      <c r="F489" s="1" t="s">
        <v>18710</v>
      </c>
      <c r="G489" s="1" t="s">
        <v>43</v>
      </c>
      <c r="H489" s="1">
        <v>101871</v>
      </c>
      <c r="I489" s="1" t="s">
        <v>44</v>
      </c>
      <c r="J489" s="1" t="s">
        <v>10140</v>
      </c>
      <c r="K489" s="1" t="s">
        <v>45</v>
      </c>
      <c r="L489" s="1" t="s">
        <v>10140</v>
      </c>
      <c r="M489" s="1" t="s">
        <v>1222</v>
      </c>
      <c r="N489" s="1" t="s">
        <v>299</v>
      </c>
      <c r="O489" s="1" t="s">
        <v>48</v>
      </c>
      <c r="P489" s="4">
        <v>3.5870669999999998</v>
      </c>
      <c r="Q489" s="4">
        <v>32.069178639999997</v>
      </c>
      <c r="R489" s="1" t="s">
        <v>10140</v>
      </c>
      <c r="S489" s="1" t="s">
        <v>44</v>
      </c>
      <c r="T489" s="1" t="s">
        <v>106</v>
      </c>
      <c r="U489" s="5" t="s">
        <v>38</v>
      </c>
    </row>
    <row r="490" spans="1:21" s="1" customFormat="1" x14ac:dyDescent="0.35">
      <c r="A490" s="1" t="s">
        <v>41</v>
      </c>
      <c r="B490" s="1" t="s">
        <v>1635</v>
      </c>
      <c r="C490" s="1" t="s">
        <v>42</v>
      </c>
      <c r="D490" s="1" t="s">
        <v>18704</v>
      </c>
      <c r="E490" s="1" t="s">
        <v>43</v>
      </c>
      <c r="F490" s="1" t="s">
        <v>18710</v>
      </c>
      <c r="G490" s="1" t="s">
        <v>43</v>
      </c>
      <c r="H490" s="1">
        <v>101871</v>
      </c>
      <c r="I490" s="1" t="s">
        <v>44</v>
      </c>
      <c r="J490" s="1" t="s">
        <v>10140</v>
      </c>
      <c r="K490" s="1" t="s">
        <v>100</v>
      </c>
      <c r="L490" s="1" t="s">
        <v>10140</v>
      </c>
      <c r="M490" s="1" t="s">
        <v>1215</v>
      </c>
      <c r="N490" s="1" t="s">
        <v>70</v>
      </c>
      <c r="O490" s="1" t="s">
        <v>71</v>
      </c>
      <c r="P490" s="4">
        <v>3.5887830699999999</v>
      </c>
      <c r="Q490" s="4">
        <v>32.062744559999999</v>
      </c>
      <c r="R490" s="1" t="s">
        <v>137</v>
      </c>
      <c r="S490" s="1" t="s">
        <v>44</v>
      </c>
      <c r="T490" s="1" t="s">
        <v>106</v>
      </c>
      <c r="U490" s="5" t="s">
        <v>99</v>
      </c>
    </row>
    <row r="491" spans="1:21" s="1" customFormat="1" x14ac:dyDescent="0.35">
      <c r="A491" s="1" t="s">
        <v>41</v>
      </c>
      <c r="B491" s="1" t="s">
        <v>1635</v>
      </c>
      <c r="C491" s="1" t="s">
        <v>42</v>
      </c>
      <c r="D491" s="1" t="s">
        <v>18704</v>
      </c>
      <c r="E491" s="1" t="s">
        <v>43</v>
      </c>
      <c r="F491" s="1" t="s">
        <v>18710</v>
      </c>
      <c r="G491" s="1" t="s">
        <v>43</v>
      </c>
      <c r="H491" s="1">
        <v>101871</v>
      </c>
      <c r="I491" s="1" t="s">
        <v>44</v>
      </c>
      <c r="J491" s="1" t="s">
        <v>10140</v>
      </c>
      <c r="K491" s="1" t="s">
        <v>45</v>
      </c>
      <c r="L491" s="1" t="s">
        <v>10140</v>
      </c>
      <c r="M491" s="1" t="s">
        <v>1218</v>
      </c>
      <c r="N491" s="1" t="s">
        <v>299</v>
      </c>
      <c r="O491" s="1" t="s">
        <v>48</v>
      </c>
      <c r="P491" s="4">
        <v>3.5973841800000002</v>
      </c>
      <c r="Q491" s="4">
        <v>32.075127799999997</v>
      </c>
      <c r="R491" s="1" t="s">
        <v>10140</v>
      </c>
      <c r="S491" s="1" t="s">
        <v>64</v>
      </c>
      <c r="T491" s="1" t="s">
        <v>10140</v>
      </c>
      <c r="U491" s="5" t="s">
        <v>38</v>
      </c>
    </row>
    <row r="492" spans="1:21" s="1" customFormat="1" x14ac:dyDescent="0.35">
      <c r="A492" s="1" t="s">
        <v>41</v>
      </c>
      <c r="B492" s="1" t="s">
        <v>1635</v>
      </c>
      <c r="C492" s="1" t="s">
        <v>42</v>
      </c>
      <c r="D492" s="1" t="s">
        <v>18704</v>
      </c>
      <c r="E492" s="1" t="s">
        <v>43</v>
      </c>
      <c r="F492" s="1" t="s">
        <v>18710</v>
      </c>
      <c r="G492" s="1" t="s">
        <v>43</v>
      </c>
      <c r="H492" s="1">
        <v>101871</v>
      </c>
      <c r="I492" s="1" t="s">
        <v>44</v>
      </c>
      <c r="J492" s="1" t="s">
        <v>10140</v>
      </c>
      <c r="K492" s="1" t="s">
        <v>100</v>
      </c>
      <c r="L492" s="1" t="s">
        <v>10140</v>
      </c>
      <c r="M492" s="1" t="s">
        <v>1220</v>
      </c>
      <c r="N492" s="1" t="s">
        <v>70</v>
      </c>
      <c r="O492" s="1" t="s">
        <v>105</v>
      </c>
      <c r="P492" s="4">
        <v>3.5963530800000001</v>
      </c>
      <c r="Q492" s="4">
        <v>32.072351910000002</v>
      </c>
      <c r="R492" s="1" t="s">
        <v>63</v>
      </c>
      <c r="S492" s="1" t="s">
        <v>44</v>
      </c>
      <c r="T492" s="1" t="s">
        <v>235</v>
      </c>
      <c r="U492" s="5" t="s">
        <v>38</v>
      </c>
    </row>
    <row r="493" spans="1:21" s="1" customFormat="1" x14ac:dyDescent="0.35">
      <c r="A493" s="1" t="s">
        <v>41</v>
      </c>
      <c r="B493" s="1" t="s">
        <v>1635</v>
      </c>
      <c r="C493" s="1" t="s">
        <v>42</v>
      </c>
      <c r="D493" s="1" t="s">
        <v>18704</v>
      </c>
      <c r="E493" s="1" t="s">
        <v>43</v>
      </c>
      <c r="F493" s="1" t="s">
        <v>18710</v>
      </c>
      <c r="G493" s="1" t="s">
        <v>43</v>
      </c>
      <c r="H493" s="1">
        <v>101871</v>
      </c>
      <c r="I493" s="1" t="s">
        <v>44</v>
      </c>
      <c r="J493" s="1" t="s">
        <v>10140</v>
      </c>
      <c r="K493" s="1" t="s">
        <v>45</v>
      </c>
      <c r="L493" s="1" t="s">
        <v>10140</v>
      </c>
      <c r="M493" s="1" t="s">
        <v>1224</v>
      </c>
      <c r="N493" s="1" t="s">
        <v>61</v>
      </c>
      <c r="O493" s="1" t="s">
        <v>175</v>
      </c>
      <c r="P493" s="4">
        <v>3.5868353599999998</v>
      </c>
      <c r="Q493" s="4">
        <v>32.069702339999999</v>
      </c>
      <c r="R493" s="1" t="s">
        <v>63</v>
      </c>
      <c r="S493" s="1" t="s">
        <v>44</v>
      </c>
      <c r="T493" s="1" t="s">
        <v>287</v>
      </c>
      <c r="U493" s="5" t="s">
        <v>53</v>
      </c>
    </row>
    <row r="494" spans="1:21" s="1" customFormat="1" x14ac:dyDescent="0.35">
      <c r="A494" s="1" t="s">
        <v>41</v>
      </c>
      <c r="B494" s="1" t="s">
        <v>1635</v>
      </c>
      <c r="C494" s="1" t="s">
        <v>42</v>
      </c>
      <c r="D494" s="1" t="s">
        <v>18704</v>
      </c>
      <c r="E494" s="1" t="s">
        <v>43</v>
      </c>
      <c r="F494" s="1" t="s">
        <v>18710</v>
      </c>
      <c r="G494" s="1" t="s">
        <v>43</v>
      </c>
      <c r="H494" s="1">
        <v>101871</v>
      </c>
      <c r="I494" s="1" t="s">
        <v>44</v>
      </c>
      <c r="J494" s="1" t="s">
        <v>10140</v>
      </c>
      <c r="K494" s="1" t="s">
        <v>54</v>
      </c>
      <c r="L494" s="1" t="s">
        <v>10140</v>
      </c>
      <c r="M494" s="1" t="s">
        <v>1229</v>
      </c>
      <c r="N494" s="1" t="s">
        <v>212</v>
      </c>
      <c r="O494" s="1" t="s">
        <v>213</v>
      </c>
      <c r="P494" s="4">
        <v>3.5938625800000001</v>
      </c>
      <c r="Q494" s="4">
        <v>32.058749280000001</v>
      </c>
      <c r="R494" s="1" t="s">
        <v>137</v>
      </c>
      <c r="S494" s="1" t="s">
        <v>44</v>
      </c>
      <c r="T494" s="1" t="s">
        <v>132</v>
      </c>
      <c r="U494" s="5" t="s">
        <v>53</v>
      </c>
    </row>
    <row r="495" spans="1:21" s="1" customFormat="1" x14ac:dyDescent="0.35">
      <c r="A495" s="1" t="s">
        <v>41</v>
      </c>
      <c r="B495" s="1" t="s">
        <v>1635</v>
      </c>
      <c r="C495" s="1" t="s">
        <v>42</v>
      </c>
      <c r="D495" s="1" t="s">
        <v>18704</v>
      </c>
      <c r="E495" s="1" t="s">
        <v>43</v>
      </c>
      <c r="F495" s="1" t="s">
        <v>18710</v>
      </c>
      <c r="G495" s="1" t="s">
        <v>43</v>
      </c>
      <c r="H495" s="1">
        <v>101871</v>
      </c>
      <c r="I495" s="1" t="s">
        <v>44</v>
      </c>
      <c r="J495" s="1" t="s">
        <v>10140</v>
      </c>
      <c r="K495" s="1" t="s">
        <v>54</v>
      </c>
      <c r="L495" s="1" t="s">
        <v>10140</v>
      </c>
      <c r="M495" s="1" t="s">
        <v>1230</v>
      </c>
      <c r="N495" s="1" t="s">
        <v>70</v>
      </c>
      <c r="O495" s="1" t="s">
        <v>105</v>
      </c>
      <c r="P495" s="4">
        <v>3.5918700399999999</v>
      </c>
      <c r="Q495" s="4">
        <v>32.054652310000002</v>
      </c>
      <c r="R495" s="1" t="s">
        <v>63</v>
      </c>
      <c r="S495" s="1" t="s">
        <v>44</v>
      </c>
      <c r="T495" s="1" t="s">
        <v>106</v>
      </c>
      <c r="U495" s="5" t="s">
        <v>53</v>
      </c>
    </row>
    <row r="496" spans="1:21" s="1" customFormat="1" x14ac:dyDescent="0.35">
      <c r="A496" s="1" t="s">
        <v>41</v>
      </c>
      <c r="B496" s="1" t="s">
        <v>1635</v>
      </c>
      <c r="C496" s="1" t="s">
        <v>42</v>
      </c>
      <c r="D496" s="1" t="s">
        <v>18704</v>
      </c>
      <c r="E496" s="1" t="s">
        <v>43</v>
      </c>
      <c r="F496" s="1" t="s">
        <v>18710</v>
      </c>
      <c r="G496" s="1" t="s">
        <v>43</v>
      </c>
      <c r="H496" s="1">
        <v>101871</v>
      </c>
      <c r="I496" s="1" t="s">
        <v>44</v>
      </c>
      <c r="J496" s="1" t="s">
        <v>10140</v>
      </c>
      <c r="K496" s="1" t="s">
        <v>58</v>
      </c>
      <c r="L496" s="1" t="s">
        <v>245</v>
      </c>
      <c r="M496" s="1" t="s">
        <v>1231</v>
      </c>
      <c r="N496" s="1" t="s">
        <v>70</v>
      </c>
      <c r="O496" s="1" t="s">
        <v>71</v>
      </c>
      <c r="P496" s="4">
        <v>3.6013574699999999</v>
      </c>
      <c r="Q496" s="4">
        <v>32.05523402</v>
      </c>
      <c r="R496" s="1" t="s">
        <v>63</v>
      </c>
      <c r="S496" s="1" t="s">
        <v>44</v>
      </c>
      <c r="T496" s="1" t="s">
        <v>96</v>
      </c>
      <c r="U496" s="5" t="s">
        <v>53</v>
      </c>
    </row>
    <row r="497" spans="1:21" s="1" customFormat="1" x14ac:dyDescent="0.35">
      <c r="A497" s="1" t="s">
        <v>41</v>
      </c>
      <c r="B497" s="1" t="s">
        <v>1635</v>
      </c>
      <c r="C497" s="1" t="s">
        <v>42</v>
      </c>
      <c r="D497" s="1" t="s">
        <v>18704</v>
      </c>
      <c r="E497" s="1" t="s">
        <v>43</v>
      </c>
      <c r="F497" s="1" t="s">
        <v>18710</v>
      </c>
      <c r="G497" s="1" t="s">
        <v>43</v>
      </c>
      <c r="H497" s="1">
        <v>101871</v>
      </c>
      <c r="I497" s="1" t="s">
        <v>44</v>
      </c>
      <c r="J497" s="1" t="s">
        <v>10140</v>
      </c>
      <c r="K497" s="1" t="s">
        <v>58</v>
      </c>
      <c r="L497" s="1" t="s">
        <v>245</v>
      </c>
      <c r="M497" s="1" t="s">
        <v>1232</v>
      </c>
      <c r="N497" s="1" t="s">
        <v>70</v>
      </c>
      <c r="O497" s="1" t="s">
        <v>105</v>
      </c>
      <c r="P497" s="4">
        <v>3.6013903200000001</v>
      </c>
      <c r="Q497" s="4">
        <v>32.055240949999998</v>
      </c>
      <c r="R497" s="1" t="s">
        <v>63</v>
      </c>
      <c r="S497" s="1" t="s">
        <v>44</v>
      </c>
      <c r="T497" s="1" t="s">
        <v>96</v>
      </c>
      <c r="U497" s="5" t="s">
        <v>53</v>
      </c>
    </row>
    <row r="498" spans="1:21" s="1" customFormat="1" x14ac:dyDescent="0.35">
      <c r="A498" s="1" t="s">
        <v>41</v>
      </c>
      <c r="B498" s="1" t="s">
        <v>1635</v>
      </c>
      <c r="C498" s="1" t="s">
        <v>42</v>
      </c>
      <c r="D498" s="1" t="s">
        <v>18704</v>
      </c>
      <c r="E498" s="1" t="s">
        <v>43</v>
      </c>
      <c r="F498" s="1" t="s">
        <v>18710</v>
      </c>
      <c r="G498" s="1" t="s">
        <v>43</v>
      </c>
      <c r="H498" s="1">
        <v>101871</v>
      </c>
      <c r="I498" s="1" t="s">
        <v>44</v>
      </c>
      <c r="J498" s="1" t="s">
        <v>10140</v>
      </c>
      <c r="K498" s="1" t="s">
        <v>58</v>
      </c>
      <c r="L498" s="1" t="s">
        <v>245</v>
      </c>
      <c r="M498" s="1" t="s">
        <v>1234</v>
      </c>
      <c r="N498" s="1" t="s">
        <v>94</v>
      </c>
      <c r="O498" s="1" t="s">
        <v>95</v>
      </c>
      <c r="P498" s="4">
        <v>3.60123091</v>
      </c>
      <c r="Q498" s="4">
        <v>32.054975689999999</v>
      </c>
      <c r="R498" s="1" t="s">
        <v>63</v>
      </c>
      <c r="S498" s="1" t="s">
        <v>44</v>
      </c>
      <c r="T498" s="1" t="s">
        <v>96</v>
      </c>
      <c r="U498" s="5" t="s">
        <v>53</v>
      </c>
    </row>
    <row r="499" spans="1:21" s="1" customFormat="1" x14ac:dyDescent="0.35">
      <c r="A499" s="1" t="s">
        <v>41</v>
      </c>
      <c r="B499" s="1" t="s">
        <v>1635</v>
      </c>
      <c r="C499" s="1" t="s">
        <v>42</v>
      </c>
      <c r="D499" s="1" t="s">
        <v>18704</v>
      </c>
      <c r="E499" s="1" t="s">
        <v>43</v>
      </c>
      <c r="F499" s="1" t="s">
        <v>18710</v>
      </c>
      <c r="G499" s="1" t="s">
        <v>43</v>
      </c>
      <c r="H499" s="1">
        <v>101871</v>
      </c>
      <c r="I499" s="1" t="s">
        <v>44</v>
      </c>
      <c r="J499" s="1" t="s">
        <v>10140</v>
      </c>
      <c r="K499" s="1" t="s">
        <v>45</v>
      </c>
      <c r="L499" s="1" t="s">
        <v>10140</v>
      </c>
      <c r="M499" s="1" t="s">
        <v>1264</v>
      </c>
      <c r="N499" s="1" t="s">
        <v>70</v>
      </c>
      <c r="O499" s="1" t="s">
        <v>105</v>
      </c>
      <c r="P499" s="4">
        <v>3.59255741</v>
      </c>
      <c r="Q499" s="4">
        <v>32.069533079999999</v>
      </c>
      <c r="R499" s="1" t="s">
        <v>137</v>
      </c>
      <c r="S499" s="1" t="s">
        <v>44</v>
      </c>
      <c r="T499" s="1" t="s">
        <v>106</v>
      </c>
      <c r="U499" s="5" t="s">
        <v>38</v>
      </c>
    </row>
    <row r="500" spans="1:21" s="1" customFormat="1" x14ac:dyDescent="0.35">
      <c r="A500" s="1" t="s">
        <v>41</v>
      </c>
      <c r="B500" s="1" t="s">
        <v>1635</v>
      </c>
      <c r="C500" s="1" t="s">
        <v>42</v>
      </c>
      <c r="D500" s="1" t="s">
        <v>18704</v>
      </c>
      <c r="E500" s="1" t="s">
        <v>43</v>
      </c>
      <c r="F500" s="1" t="s">
        <v>18710</v>
      </c>
      <c r="G500" s="1" t="s">
        <v>43</v>
      </c>
      <c r="H500" s="1">
        <v>101871</v>
      </c>
      <c r="I500" s="1" t="s">
        <v>44</v>
      </c>
      <c r="J500" s="1" t="s">
        <v>10140</v>
      </c>
      <c r="K500" s="1" t="s">
        <v>157</v>
      </c>
      <c r="L500" s="1" t="s">
        <v>10140</v>
      </c>
      <c r="M500" s="1" t="s">
        <v>1266</v>
      </c>
      <c r="N500" s="1" t="s">
        <v>94</v>
      </c>
      <c r="O500" s="1" t="s">
        <v>95</v>
      </c>
      <c r="P500" s="4">
        <v>3.59696069</v>
      </c>
      <c r="Q500" s="4">
        <v>32.063439070000001</v>
      </c>
      <c r="R500" s="1" t="s">
        <v>63</v>
      </c>
      <c r="S500" s="1" t="s">
        <v>44</v>
      </c>
      <c r="T500" s="1" t="s">
        <v>96</v>
      </c>
      <c r="U500" s="5" t="s">
        <v>53</v>
      </c>
    </row>
    <row r="501" spans="1:21" s="1" customFormat="1" x14ac:dyDescent="0.35">
      <c r="A501" s="1" t="s">
        <v>41</v>
      </c>
      <c r="B501" s="1" t="s">
        <v>1635</v>
      </c>
      <c r="C501" s="1" t="s">
        <v>42</v>
      </c>
      <c r="D501" s="1" t="s">
        <v>18704</v>
      </c>
      <c r="E501" s="1" t="s">
        <v>43</v>
      </c>
      <c r="F501" s="1" t="s">
        <v>18710</v>
      </c>
      <c r="G501" s="1" t="s">
        <v>43</v>
      </c>
      <c r="H501" s="1">
        <v>101871</v>
      </c>
      <c r="I501" s="1" t="s">
        <v>44</v>
      </c>
      <c r="J501" s="1" t="s">
        <v>10140</v>
      </c>
      <c r="K501" s="1" t="s">
        <v>157</v>
      </c>
      <c r="L501" s="1" t="s">
        <v>10140</v>
      </c>
      <c r="M501" s="1" t="s">
        <v>1267</v>
      </c>
      <c r="N501" s="1" t="s">
        <v>70</v>
      </c>
      <c r="O501" s="1" t="s">
        <v>105</v>
      </c>
      <c r="P501" s="4">
        <v>3.5967175899999999</v>
      </c>
      <c r="Q501" s="4">
        <v>32.06335163</v>
      </c>
      <c r="R501" s="1" t="s">
        <v>63</v>
      </c>
      <c r="S501" s="1" t="s">
        <v>44</v>
      </c>
      <c r="T501" s="1" t="s">
        <v>235</v>
      </c>
      <c r="U501" s="5" t="s">
        <v>53</v>
      </c>
    </row>
    <row r="502" spans="1:21" s="1" customFormat="1" x14ac:dyDescent="0.35">
      <c r="A502" s="1" t="s">
        <v>41</v>
      </c>
      <c r="B502" s="1" t="s">
        <v>1635</v>
      </c>
      <c r="C502" s="1" t="s">
        <v>42</v>
      </c>
      <c r="D502" s="1" t="s">
        <v>18704</v>
      </c>
      <c r="E502" s="1" t="s">
        <v>43</v>
      </c>
      <c r="F502" s="1" t="s">
        <v>18710</v>
      </c>
      <c r="G502" s="1" t="s">
        <v>43</v>
      </c>
      <c r="H502" s="1">
        <v>101871</v>
      </c>
      <c r="I502" s="1" t="s">
        <v>44</v>
      </c>
      <c r="J502" s="1" t="s">
        <v>10140</v>
      </c>
      <c r="K502" s="1" t="s">
        <v>157</v>
      </c>
      <c r="L502" s="1" t="s">
        <v>10140</v>
      </c>
      <c r="M502" s="1" t="s">
        <v>1268</v>
      </c>
      <c r="N502" s="1" t="s">
        <v>70</v>
      </c>
      <c r="O502" s="1" t="s">
        <v>71</v>
      </c>
      <c r="P502" s="4">
        <v>3.5968000299999998</v>
      </c>
      <c r="Q502" s="4">
        <v>32.063321430000002</v>
      </c>
      <c r="R502" s="1" t="s">
        <v>63</v>
      </c>
      <c r="S502" s="1" t="s">
        <v>44</v>
      </c>
      <c r="T502" s="1" t="s">
        <v>235</v>
      </c>
      <c r="U502" s="5" t="s">
        <v>53</v>
      </c>
    </row>
    <row r="503" spans="1:21" s="1" customFormat="1" x14ac:dyDescent="0.35">
      <c r="A503" s="1" t="s">
        <v>41</v>
      </c>
      <c r="B503" s="1" t="s">
        <v>1635</v>
      </c>
      <c r="C503" s="1" t="s">
        <v>42</v>
      </c>
      <c r="D503" s="1" t="s">
        <v>18704</v>
      </c>
      <c r="E503" s="1" t="s">
        <v>43</v>
      </c>
      <c r="F503" s="1" t="s">
        <v>18710</v>
      </c>
      <c r="G503" s="1" t="s">
        <v>43</v>
      </c>
      <c r="H503" s="1">
        <v>101871</v>
      </c>
      <c r="I503" s="1" t="s">
        <v>44</v>
      </c>
      <c r="J503" s="1" t="s">
        <v>10140</v>
      </c>
      <c r="K503" s="1" t="s">
        <v>58</v>
      </c>
      <c r="L503" s="1" t="s">
        <v>245</v>
      </c>
      <c r="M503" s="1" t="s">
        <v>1269</v>
      </c>
      <c r="N503" s="1" t="s">
        <v>70</v>
      </c>
      <c r="O503" s="1" t="s">
        <v>194</v>
      </c>
      <c r="P503" s="4">
        <v>3.6022018999999998</v>
      </c>
      <c r="Q503" s="4">
        <v>32.056654369999997</v>
      </c>
      <c r="R503" s="1" t="s">
        <v>63</v>
      </c>
      <c r="S503" s="1" t="s">
        <v>44</v>
      </c>
      <c r="T503" s="1" t="s">
        <v>235</v>
      </c>
      <c r="U503" s="5" t="s">
        <v>53</v>
      </c>
    </row>
    <row r="504" spans="1:21" s="1" customFormat="1" x14ac:dyDescent="0.35">
      <c r="A504" s="1" t="s">
        <v>41</v>
      </c>
      <c r="B504" s="1" t="s">
        <v>1635</v>
      </c>
      <c r="C504" s="1" t="s">
        <v>42</v>
      </c>
      <c r="D504" s="1" t="s">
        <v>18704</v>
      </c>
      <c r="E504" s="1" t="s">
        <v>43</v>
      </c>
      <c r="F504" s="1" t="s">
        <v>18710</v>
      </c>
      <c r="G504" s="1" t="s">
        <v>43</v>
      </c>
      <c r="H504" s="1">
        <v>101871</v>
      </c>
      <c r="I504" s="1" t="s">
        <v>44</v>
      </c>
      <c r="J504" s="1" t="s">
        <v>10140</v>
      </c>
      <c r="K504" s="1" t="s">
        <v>58</v>
      </c>
      <c r="L504" s="1" t="s">
        <v>245</v>
      </c>
      <c r="M504" s="1" t="s">
        <v>1270</v>
      </c>
      <c r="N504" s="1" t="s">
        <v>94</v>
      </c>
      <c r="O504" s="1" t="s">
        <v>95</v>
      </c>
      <c r="P504" s="4">
        <v>3.60213772</v>
      </c>
      <c r="Q504" s="4">
        <v>32.056682160000001</v>
      </c>
      <c r="R504" s="1" t="s">
        <v>63</v>
      </c>
      <c r="S504" s="1" t="s">
        <v>44</v>
      </c>
      <c r="T504" s="1" t="s">
        <v>96</v>
      </c>
      <c r="U504" s="5" t="s">
        <v>53</v>
      </c>
    </row>
    <row r="505" spans="1:21" s="1" customFormat="1" x14ac:dyDescent="0.35">
      <c r="A505" s="1" t="s">
        <v>41</v>
      </c>
      <c r="B505" s="1" t="s">
        <v>1635</v>
      </c>
      <c r="C505" s="1" t="s">
        <v>42</v>
      </c>
      <c r="D505" s="1" t="s">
        <v>18704</v>
      </c>
      <c r="E505" s="1" t="s">
        <v>43</v>
      </c>
      <c r="F505" s="1" t="s">
        <v>18710</v>
      </c>
      <c r="G505" s="1" t="s">
        <v>43</v>
      </c>
      <c r="H505" s="1">
        <v>101871</v>
      </c>
      <c r="I505" s="1" t="s">
        <v>44</v>
      </c>
      <c r="J505" s="1" t="s">
        <v>10140</v>
      </c>
      <c r="K505" s="1" t="s">
        <v>157</v>
      </c>
      <c r="L505" s="1" t="s">
        <v>10140</v>
      </c>
      <c r="M505" s="1" t="s">
        <v>1273</v>
      </c>
      <c r="N505" s="1" t="s">
        <v>70</v>
      </c>
      <c r="O505" s="1" t="s">
        <v>71</v>
      </c>
      <c r="P505" s="4">
        <v>3.6024132400000002</v>
      </c>
      <c r="Q505" s="4">
        <v>32.060991059999999</v>
      </c>
      <c r="R505" s="1" t="s">
        <v>137</v>
      </c>
      <c r="S505" s="1" t="s">
        <v>44</v>
      </c>
      <c r="T505" s="1" t="s">
        <v>96</v>
      </c>
      <c r="U505" s="5" t="s">
        <v>53</v>
      </c>
    </row>
    <row r="506" spans="1:21" s="1" customFormat="1" x14ac:dyDescent="0.35">
      <c r="A506" s="1" t="s">
        <v>41</v>
      </c>
      <c r="B506" s="1" t="s">
        <v>1635</v>
      </c>
      <c r="C506" s="1" t="s">
        <v>42</v>
      </c>
      <c r="D506" s="1" t="s">
        <v>18704</v>
      </c>
      <c r="E506" s="1" t="s">
        <v>43</v>
      </c>
      <c r="F506" s="1" t="s">
        <v>18710</v>
      </c>
      <c r="G506" s="1" t="s">
        <v>43</v>
      </c>
      <c r="H506" s="1">
        <v>101871</v>
      </c>
      <c r="I506" s="1" t="s">
        <v>44</v>
      </c>
      <c r="J506" s="1" t="s">
        <v>10140</v>
      </c>
      <c r="K506" s="1" t="s">
        <v>157</v>
      </c>
      <c r="L506" s="1" t="s">
        <v>10140</v>
      </c>
      <c r="M506" s="1" t="s">
        <v>1274</v>
      </c>
      <c r="N506" s="1" t="s">
        <v>70</v>
      </c>
      <c r="O506" s="1" t="s">
        <v>105</v>
      </c>
      <c r="P506" s="4">
        <v>3.6023930599999998</v>
      </c>
      <c r="Q506" s="4">
        <v>32.060970169999997</v>
      </c>
      <c r="R506" s="1" t="s">
        <v>137</v>
      </c>
      <c r="S506" s="1" t="s">
        <v>44</v>
      </c>
      <c r="T506" s="1" t="s">
        <v>96</v>
      </c>
      <c r="U506" s="5" t="s">
        <v>53</v>
      </c>
    </row>
    <row r="507" spans="1:21" s="1" customFormat="1" x14ac:dyDescent="0.35">
      <c r="A507" s="1" t="s">
        <v>41</v>
      </c>
      <c r="B507" s="1" t="s">
        <v>1635</v>
      </c>
      <c r="C507" s="1" t="s">
        <v>42</v>
      </c>
      <c r="D507" s="1" t="s">
        <v>18704</v>
      </c>
      <c r="E507" s="1" t="s">
        <v>43</v>
      </c>
      <c r="F507" s="1" t="s">
        <v>18710</v>
      </c>
      <c r="G507" s="1" t="s">
        <v>43</v>
      </c>
      <c r="H507" s="1">
        <v>101871</v>
      </c>
      <c r="I507" s="1" t="s">
        <v>44</v>
      </c>
      <c r="J507" s="1" t="s">
        <v>10140</v>
      </c>
      <c r="K507" s="1" t="s">
        <v>157</v>
      </c>
      <c r="L507" s="1" t="s">
        <v>10140</v>
      </c>
      <c r="M507" s="1" t="s">
        <v>1275</v>
      </c>
      <c r="N507" s="1" t="s">
        <v>94</v>
      </c>
      <c r="O507" s="1" t="s">
        <v>95</v>
      </c>
      <c r="P507" s="4">
        <v>3.6025006899999998</v>
      </c>
      <c r="Q507" s="4">
        <v>32.060962330000002</v>
      </c>
      <c r="R507" s="1" t="s">
        <v>63</v>
      </c>
      <c r="S507" s="1" t="s">
        <v>44</v>
      </c>
      <c r="T507" s="1" t="s">
        <v>96</v>
      </c>
      <c r="U507" s="5" t="s">
        <v>53</v>
      </c>
    </row>
    <row r="508" spans="1:21" s="1" customFormat="1" x14ac:dyDescent="0.35">
      <c r="A508" s="1" t="s">
        <v>41</v>
      </c>
      <c r="B508" s="1" t="s">
        <v>1635</v>
      </c>
      <c r="C508" s="1" t="s">
        <v>42</v>
      </c>
      <c r="D508" s="1" t="s">
        <v>18704</v>
      </c>
      <c r="E508" s="1" t="s">
        <v>43</v>
      </c>
      <c r="F508" s="1" t="s">
        <v>18710</v>
      </c>
      <c r="G508" s="1" t="s">
        <v>43</v>
      </c>
      <c r="H508" s="1">
        <v>101871</v>
      </c>
      <c r="I508" s="1" t="s">
        <v>44</v>
      </c>
      <c r="J508" s="1" t="s">
        <v>10140</v>
      </c>
      <c r="K508" s="1" t="s">
        <v>45</v>
      </c>
      <c r="L508" s="1" t="s">
        <v>10140</v>
      </c>
      <c r="M508" s="1" t="s">
        <v>1596</v>
      </c>
      <c r="N508" s="1" t="s">
        <v>70</v>
      </c>
      <c r="O508" s="1" t="s">
        <v>105</v>
      </c>
      <c r="P508" s="4">
        <v>3.5982233099999998</v>
      </c>
      <c r="Q508" s="4">
        <v>32.072261130000001</v>
      </c>
      <c r="R508" s="1" t="s">
        <v>63</v>
      </c>
      <c r="S508" s="1" t="s">
        <v>44</v>
      </c>
      <c r="T508" s="1" t="s">
        <v>235</v>
      </c>
      <c r="U508" s="5" t="s">
        <v>38</v>
      </c>
    </row>
    <row r="509" spans="1:21" s="1" customFormat="1" x14ac:dyDescent="0.35">
      <c r="A509" s="1" t="s">
        <v>41</v>
      </c>
      <c r="B509" s="1" t="s">
        <v>1635</v>
      </c>
      <c r="C509" s="1" t="s">
        <v>42</v>
      </c>
      <c r="D509" s="1" t="s">
        <v>18704</v>
      </c>
      <c r="E509" s="1" t="s">
        <v>43</v>
      </c>
      <c r="F509" s="1" t="s">
        <v>18710</v>
      </c>
      <c r="G509" s="1" t="s">
        <v>43</v>
      </c>
      <c r="H509" s="1">
        <v>101871</v>
      </c>
      <c r="I509" s="1" t="s">
        <v>44</v>
      </c>
      <c r="J509" s="1" t="s">
        <v>10140</v>
      </c>
      <c r="K509" s="1" t="s">
        <v>157</v>
      </c>
      <c r="L509" s="1" t="s">
        <v>10140</v>
      </c>
      <c r="M509" s="1" t="s">
        <v>1597</v>
      </c>
      <c r="N509" s="1" t="s">
        <v>299</v>
      </c>
      <c r="O509" s="1" t="s">
        <v>48</v>
      </c>
      <c r="P509" s="4">
        <v>3.5942552499999998</v>
      </c>
      <c r="Q509" s="4">
        <v>32.067067180000002</v>
      </c>
      <c r="R509" s="1" t="s">
        <v>10140</v>
      </c>
      <c r="S509" s="1" t="s">
        <v>64</v>
      </c>
      <c r="T509" s="1" t="s">
        <v>10140</v>
      </c>
      <c r="U509" s="5" t="s">
        <v>53</v>
      </c>
    </row>
    <row r="510" spans="1:21" s="1" customFormat="1" x14ac:dyDescent="0.35">
      <c r="A510" s="1" t="s">
        <v>41</v>
      </c>
      <c r="B510" s="1" t="s">
        <v>1635</v>
      </c>
      <c r="C510" s="1" t="s">
        <v>42</v>
      </c>
      <c r="D510" s="1" t="s">
        <v>18704</v>
      </c>
      <c r="E510" s="1" t="s">
        <v>43</v>
      </c>
      <c r="F510" s="1" t="s">
        <v>18710</v>
      </c>
      <c r="G510" s="1" t="s">
        <v>43</v>
      </c>
      <c r="H510" s="1">
        <v>101871</v>
      </c>
      <c r="I510" s="1" t="s">
        <v>44</v>
      </c>
      <c r="J510" s="1" t="s">
        <v>10140</v>
      </c>
      <c r="K510" s="1" t="s">
        <v>58</v>
      </c>
      <c r="L510" s="1" t="s">
        <v>245</v>
      </c>
      <c r="M510" s="1" t="s">
        <v>1602</v>
      </c>
      <c r="N510" s="1" t="s">
        <v>94</v>
      </c>
      <c r="O510" s="1" t="s">
        <v>304</v>
      </c>
      <c r="P510" s="4">
        <v>3.60024313</v>
      </c>
      <c r="Q510" s="4">
        <v>32.054311149999997</v>
      </c>
      <c r="R510" s="1" t="s">
        <v>63</v>
      </c>
      <c r="S510" s="1" t="s">
        <v>44</v>
      </c>
      <c r="T510" s="1" t="s">
        <v>96</v>
      </c>
      <c r="U510" s="5" t="s">
        <v>53</v>
      </c>
    </row>
    <row r="511" spans="1:21" s="1" customFormat="1" x14ac:dyDescent="0.35">
      <c r="A511" s="1" t="s">
        <v>41</v>
      </c>
      <c r="B511" s="1" t="s">
        <v>1635</v>
      </c>
      <c r="C511" s="1" t="s">
        <v>42</v>
      </c>
      <c r="D511" s="1" t="s">
        <v>18704</v>
      </c>
      <c r="E511" s="1" t="s">
        <v>43</v>
      </c>
      <c r="F511" s="1" t="s">
        <v>18710</v>
      </c>
      <c r="G511" s="1" t="s">
        <v>43</v>
      </c>
      <c r="H511" s="1">
        <v>101871</v>
      </c>
      <c r="I511" s="1" t="s">
        <v>44</v>
      </c>
      <c r="J511" s="1" t="s">
        <v>10140</v>
      </c>
      <c r="K511" s="1" t="s">
        <v>43</v>
      </c>
      <c r="L511" s="1" t="s">
        <v>10140</v>
      </c>
      <c r="M511" s="1" t="s">
        <v>1293</v>
      </c>
      <c r="N511" s="1" t="s">
        <v>299</v>
      </c>
      <c r="O511" s="1" t="s">
        <v>48</v>
      </c>
      <c r="P511" s="4">
        <v>3.58501263</v>
      </c>
      <c r="Q511" s="4">
        <v>32.061936590000002</v>
      </c>
      <c r="R511" s="1" t="s">
        <v>10140</v>
      </c>
      <c r="S511" s="1" t="s">
        <v>64</v>
      </c>
      <c r="T511" s="1" t="s">
        <v>10140</v>
      </c>
      <c r="U511" s="5" t="s">
        <v>99</v>
      </c>
    </row>
    <row r="512" spans="1:21" s="1" customFormat="1" x14ac:dyDescent="0.35">
      <c r="A512" s="1" t="s">
        <v>41</v>
      </c>
      <c r="B512" s="1" t="s">
        <v>1635</v>
      </c>
      <c r="C512" s="1" t="s">
        <v>42</v>
      </c>
      <c r="D512" s="1" t="s">
        <v>18704</v>
      </c>
      <c r="E512" s="1" t="s">
        <v>73</v>
      </c>
      <c r="F512" s="1" t="s">
        <v>18711</v>
      </c>
      <c r="G512" s="1" t="s">
        <v>152</v>
      </c>
      <c r="H512" s="1">
        <v>101872</v>
      </c>
      <c r="I512" s="1" t="s">
        <v>44</v>
      </c>
      <c r="J512" s="1" t="s">
        <v>10140</v>
      </c>
      <c r="K512" s="1" t="s">
        <v>58</v>
      </c>
      <c r="L512" s="1" t="s">
        <v>153</v>
      </c>
      <c r="M512" s="1" t="s">
        <v>1124</v>
      </c>
      <c r="N512" s="1" t="s">
        <v>70</v>
      </c>
      <c r="O512" s="1" t="s">
        <v>105</v>
      </c>
      <c r="P512" s="4">
        <v>3.9308841600000002</v>
      </c>
      <c r="Q512" s="4">
        <v>31.914036020000001</v>
      </c>
      <c r="R512" s="1" t="s">
        <v>63</v>
      </c>
      <c r="S512" s="1" t="s">
        <v>64</v>
      </c>
      <c r="T512" s="1" t="s">
        <v>10140</v>
      </c>
      <c r="U512" s="5" t="s">
        <v>151</v>
      </c>
    </row>
    <row r="513" spans="1:21" s="1" customFormat="1" x14ac:dyDescent="0.35">
      <c r="A513" s="1" t="s">
        <v>41</v>
      </c>
      <c r="B513" s="1" t="s">
        <v>1635</v>
      </c>
      <c r="C513" s="1" t="s">
        <v>42</v>
      </c>
      <c r="D513" s="1" t="s">
        <v>18704</v>
      </c>
      <c r="E513" s="1" t="s">
        <v>73</v>
      </c>
      <c r="F513" s="1" t="s">
        <v>18711</v>
      </c>
      <c r="G513" s="1" t="s">
        <v>152</v>
      </c>
      <c r="H513" s="1">
        <v>101872</v>
      </c>
      <c r="I513" s="1" t="s">
        <v>44</v>
      </c>
      <c r="J513" s="1" t="s">
        <v>10140</v>
      </c>
      <c r="K513" s="1" t="s">
        <v>58</v>
      </c>
      <c r="L513" s="1" t="s">
        <v>153</v>
      </c>
      <c r="M513" s="1" t="s">
        <v>1125</v>
      </c>
      <c r="N513" s="1" t="s">
        <v>61</v>
      </c>
      <c r="O513" s="1" t="s">
        <v>62</v>
      </c>
      <c r="P513" s="4">
        <v>3.9024010699999998</v>
      </c>
      <c r="Q513" s="4">
        <v>31.924836320000001</v>
      </c>
      <c r="R513" s="1" t="s">
        <v>63</v>
      </c>
      <c r="S513" s="1" t="s">
        <v>64</v>
      </c>
      <c r="T513" s="1" t="s">
        <v>10140</v>
      </c>
      <c r="U513" s="5" t="s">
        <v>151</v>
      </c>
    </row>
    <row r="514" spans="1:21" s="1" customFormat="1" x14ac:dyDescent="0.35">
      <c r="A514" s="1" t="s">
        <v>41</v>
      </c>
      <c r="B514" s="1" t="s">
        <v>1635</v>
      </c>
      <c r="C514" s="1" t="s">
        <v>42</v>
      </c>
      <c r="D514" s="1" t="s">
        <v>18704</v>
      </c>
      <c r="E514" s="1" t="s">
        <v>73</v>
      </c>
      <c r="F514" s="1" t="s">
        <v>18711</v>
      </c>
      <c r="G514" s="1" t="s">
        <v>152</v>
      </c>
      <c r="H514" s="1">
        <v>101872</v>
      </c>
      <c r="I514" s="1" t="s">
        <v>44</v>
      </c>
      <c r="J514" s="1" t="s">
        <v>10140</v>
      </c>
      <c r="K514" s="1" t="s">
        <v>58</v>
      </c>
      <c r="L514" s="1" t="s">
        <v>1193</v>
      </c>
      <c r="M514" s="1" t="s">
        <v>1194</v>
      </c>
      <c r="N514" s="1" t="s">
        <v>70</v>
      </c>
      <c r="O514" s="1" t="s">
        <v>105</v>
      </c>
      <c r="P514" s="4">
        <v>3.8857692500000001</v>
      </c>
      <c r="Q514" s="4">
        <v>31.942631689999999</v>
      </c>
      <c r="R514" s="1" t="s">
        <v>137</v>
      </c>
      <c r="S514" s="1" t="s">
        <v>64</v>
      </c>
      <c r="T514" s="1" t="s">
        <v>10140</v>
      </c>
      <c r="U514" s="5" t="s">
        <v>151</v>
      </c>
    </row>
    <row r="515" spans="1:21" s="1" customFormat="1" x14ac:dyDescent="0.35">
      <c r="A515" s="1" t="s">
        <v>41</v>
      </c>
      <c r="B515" s="1" t="s">
        <v>1635</v>
      </c>
      <c r="C515" s="1" t="s">
        <v>42</v>
      </c>
      <c r="D515" s="1" t="s">
        <v>18704</v>
      </c>
      <c r="E515" s="1" t="s">
        <v>73</v>
      </c>
      <c r="F515" s="1" t="s">
        <v>18711</v>
      </c>
      <c r="G515" s="1" t="s">
        <v>152</v>
      </c>
      <c r="H515" s="1">
        <v>101872</v>
      </c>
      <c r="I515" s="1" t="s">
        <v>44</v>
      </c>
      <c r="J515" s="1" t="s">
        <v>10140</v>
      </c>
      <c r="K515" s="1" t="s">
        <v>58</v>
      </c>
      <c r="L515" s="1" t="s">
        <v>153</v>
      </c>
      <c r="M515" s="1" t="s">
        <v>1192</v>
      </c>
      <c r="N515" s="1" t="s">
        <v>299</v>
      </c>
      <c r="O515" s="1" t="s">
        <v>48</v>
      </c>
      <c r="P515" s="4">
        <v>3.9319263699999998</v>
      </c>
      <c r="Q515" s="4">
        <v>31.915532559999999</v>
      </c>
      <c r="R515" s="1" t="s">
        <v>10140</v>
      </c>
      <c r="S515" s="1" t="s">
        <v>44</v>
      </c>
      <c r="T515" s="1" t="s">
        <v>106</v>
      </c>
      <c r="U515" s="5" t="s">
        <v>151</v>
      </c>
    </row>
    <row r="516" spans="1:21" s="1" customFormat="1" x14ac:dyDescent="0.35">
      <c r="A516" s="1" t="s">
        <v>41</v>
      </c>
      <c r="B516" s="1" t="s">
        <v>1635</v>
      </c>
      <c r="C516" s="1" t="s">
        <v>42</v>
      </c>
      <c r="D516" s="1" t="s">
        <v>18704</v>
      </c>
      <c r="E516" s="1" t="s">
        <v>73</v>
      </c>
      <c r="F516" s="1" t="s">
        <v>18711</v>
      </c>
      <c r="G516" s="1" t="s">
        <v>152</v>
      </c>
      <c r="H516" s="1">
        <v>101872</v>
      </c>
      <c r="I516" s="1" t="s">
        <v>44</v>
      </c>
      <c r="J516" s="1" t="s">
        <v>10140</v>
      </c>
      <c r="K516" s="1" t="s">
        <v>58</v>
      </c>
      <c r="L516" s="1" t="s">
        <v>153</v>
      </c>
      <c r="M516" s="1" t="s">
        <v>1191</v>
      </c>
      <c r="N516" s="1" t="s">
        <v>299</v>
      </c>
      <c r="O516" s="1" t="s">
        <v>48</v>
      </c>
      <c r="P516" s="4">
        <v>3.9305722099999998</v>
      </c>
      <c r="Q516" s="4">
        <v>31.91330833</v>
      </c>
      <c r="R516" s="1" t="s">
        <v>10140</v>
      </c>
      <c r="S516" s="1" t="s">
        <v>64</v>
      </c>
      <c r="T516" s="1" t="s">
        <v>10140</v>
      </c>
      <c r="U516" s="5" t="s">
        <v>385</v>
      </c>
    </row>
    <row r="517" spans="1:21" s="1" customFormat="1" x14ac:dyDescent="0.35">
      <c r="A517" s="1" t="s">
        <v>41</v>
      </c>
      <c r="B517" s="1" t="s">
        <v>1635</v>
      </c>
      <c r="C517" s="1" t="s">
        <v>42</v>
      </c>
      <c r="D517" s="1" t="s">
        <v>18704</v>
      </c>
      <c r="E517" s="1" t="s">
        <v>73</v>
      </c>
      <c r="F517" s="1" t="s">
        <v>18711</v>
      </c>
      <c r="G517" s="1" t="s">
        <v>152</v>
      </c>
      <c r="H517" s="1">
        <v>101872</v>
      </c>
      <c r="I517" s="1" t="s">
        <v>44</v>
      </c>
      <c r="J517" s="1" t="s">
        <v>10140</v>
      </c>
      <c r="K517" s="1" t="s">
        <v>58</v>
      </c>
      <c r="L517" s="1" t="s">
        <v>153</v>
      </c>
      <c r="M517" s="1" t="s">
        <v>1190</v>
      </c>
      <c r="N517" s="1" t="s">
        <v>299</v>
      </c>
      <c r="O517" s="1" t="s">
        <v>48</v>
      </c>
      <c r="P517" s="4">
        <v>3.9292652000000001</v>
      </c>
      <c r="Q517" s="4">
        <v>31.912283129999999</v>
      </c>
      <c r="R517" s="1" t="s">
        <v>10140</v>
      </c>
      <c r="S517" s="1" t="s">
        <v>44</v>
      </c>
      <c r="T517" s="1" t="s">
        <v>106</v>
      </c>
      <c r="U517" s="5" t="s">
        <v>385</v>
      </c>
    </row>
    <row r="518" spans="1:21" s="1" customFormat="1" x14ac:dyDescent="0.35">
      <c r="A518" s="1" t="s">
        <v>41</v>
      </c>
      <c r="B518" s="1" t="s">
        <v>1635</v>
      </c>
      <c r="C518" s="1" t="s">
        <v>42</v>
      </c>
      <c r="D518" s="1" t="s">
        <v>18704</v>
      </c>
      <c r="E518" s="1" t="s">
        <v>73</v>
      </c>
      <c r="F518" s="1" t="s">
        <v>18711</v>
      </c>
      <c r="G518" s="1" t="s">
        <v>152</v>
      </c>
      <c r="H518" s="1">
        <v>101872</v>
      </c>
      <c r="I518" s="1" t="s">
        <v>44</v>
      </c>
      <c r="J518" s="1" t="s">
        <v>10140</v>
      </c>
      <c r="K518" s="1" t="s">
        <v>58</v>
      </c>
      <c r="L518" s="1" t="s">
        <v>153</v>
      </c>
      <c r="M518" s="1" t="s">
        <v>154</v>
      </c>
      <c r="N518" s="1" t="s">
        <v>299</v>
      </c>
      <c r="O518" s="1" t="s">
        <v>48</v>
      </c>
      <c r="P518" s="4">
        <v>3.9299445899999998</v>
      </c>
      <c r="Q518" s="4">
        <v>31.911380900000001</v>
      </c>
      <c r="R518" s="1" t="s">
        <v>10140</v>
      </c>
      <c r="S518" s="1" t="s">
        <v>44</v>
      </c>
      <c r="T518" s="1" t="s">
        <v>106</v>
      </c>
      <c r="U518" s="5" t="s">
        <v>151</v>
      </c>
    </row>
    <row r="519" spans="1:21" s="1" customFormat="1" x14ac:dyDescent="0.35">
      <c r="A519" s="1" t="s">
        <v>41</v>
      </c>
      <c r="B519" s="1" t="s">
        <v>1635</v>
      </c>
      <c r="C519" s="1" t="s">
        <v>42</v>
      </c>
      <c r="D519" s="1" t="s">
        <v>18704</v>
      </c>
      <c r="E519" s="1" t="s">
        <v>73</v>
      </c>
      <c r="F519" s="1" t="s">
        <v>18711</v>
      </c>
      <c r="G519" s="1" t="s">
        <v>152</v>
      </c>
      <c r="H519" s="1">
        <v>101872</v>
      </c>
      <c r="I519" s="1" t="s">
        <v>44</v>
      </c>
      <c r="J519" s="1" t="s">
        <v>10140</v>
      </c>
      <c r="K519" s="1" t="s">
        <v>152</v>
      </c>
      <c r="L519" s="1" t="s">
        <v>10140</v>
      </c>
      <c r="M519" s="1" t="s">
        <v>1189</v>
      </c>
      <c r="N519" s="1" t="s">
        <v>299</v>
      </c>
      <c r="O519" s="1" t="s">
        <v>48</v>
      </c>
      <c r="P519" s="4">
        <v>3.92318509</v>
      </c>
      <c r="Q519" s="4">
        <v>31.91275448</v>
      </c>
      <c r="R519" s="1" t="s">
        <v>10140</v>
      </c>
      <c r="S519" s="1" t="s">
        <v>44</v>
      </c>
      <c r="T519" s="1" t="s">
        <v>106</v>
      </c>
      <c r="U519" s="5" t="s">
        <v>385</v>
      </c>
    </row>
    <row r="520" spans="1:21" s="1" customFormat="1" x14ac:dyDescent="0.35">
      <c r="A520" s="1" t="s">
        <v>41</v>
      </c>
      <c r="B520" s="1" t="s">
        <v>1635</v>
      </c>
      <c r="C520" s="1" t="s">
        <v>42</v>
      </c>
      <c r="D520" s="1" t="s">
        <v>18704</v>
      </c>
      <c r="E520" s="1" t="s">
        <v>73</v>
      </c>
      <c r="F520" s="1" t="s">
        <v>18711</v>
      </c>
      <c r="G520" s="1" t="s">
        <v>152</v>
      </c>
      <c r="H520" s="1">
        <v>101872</v>
      </c>
      <c r="I520" s="1" t="s">
        <v>44</v>
      </c>
      <c r="J520" s="1" t="s">
        <v>10140</v>
      </c>
      <c r="K520" s="1" t="s">
        <v>58</v>
      </c>
      <c r="L520" s="1" t="s">
        <v>220</v>
      </c>
      <c r="M520" s="1" t="s">
        <v>221</v>
      </c>
      <c r="N520" s="1" t="s">
        <v>299</v>
      </c>
      <c r="O520" s="1" t="s">
        <v>48</v>
      </c>
      <c r="P520" s="4">
        <v>3.8997911200000002</v>
      </c>
      <c r="Q520" s="4">
        <v>31.92628148</v>
      </c>
      <c r="R520" s="1" t="s">
        <v>10140</v>
      </c>
      <c r="S520" s="1" t="s">
        <v>44</v>
      </c>
      <c r="T520" s="1" t="s">
        <v>106</v>
      </c>
      <c r="U520" s="5" t="s">
        <v>151</v>
      </c>
    </row>
    <row r="521" spans="1:21" s="1" customFormat="1" x14ac:dyDescent="0.35">
      <c r="A521" s="1" t="s">
        <v>41</v>
      </c>
      <c r="B521" s="1" t="s">
        <v>1635</v>
      </c>
      <c r="C521" s="1" t="s">
        <v>42</v>
      </c>
      <c r="D521" s="1" t="s">
        <v>18704</v>
      </c>
      <c r="E521" s="1" t="s">
        <v>73</v>
      </c>
      <c r="F521" s="1" t="s">
        <v>18711</v>
      </c>
      <c r="G521" s="1" t="s">
        <v>152</v>
      </c>
      <c r="H521" s="1">
        <v>101872</v>
      </c>
      <c r="I521" s="1" t="s">
        <v>44</v>
      </c>
      <c r="J521" s="1" t="s">
        <v>10140</v>
      </c>
      <c r="K521" s="1" t="s">
        <v>58</v>
      </c>
      <c r="L521" s="1" t="s">
        <v>1193</v>
      </c>
      <c r="M521" s="1" t="s">
        <v>1195</v>
      </c>
      <c r="N521" s="1" t="s">
        <v>299</v>
      </c>
      <c r="O521" s="1" t="s">
        <v>48</v>
      </c>
      <c r="P521" s="4">
        <v>3.8789877100000001</v>
      </c>
      <c r="Q521" s="4">
        <v>31.946573730000001</v>
      </c>
      <c r="R521" s="1" t="s">
        <v>10140</v>
      </c>
      <c r="S521" s="1" t="s">
        <v>44</v>
      </c>
      <c r="T521" s="1" t="s">
        <v>106</v>
      </c>
      <c r="U521" s="5" t="s">
        <v>151</v>
      </c>
    </row>
    <row r="522" spans="1:21" s="1" customFormat="1" x14ac:dyDescent="0.35">
      <c r="A522" s="1" t="s">
        <v>41</v>
      </c>
      <c r="B522" s="1" t="s">
        <v>1635</v>
      </c>
      <c r="C522" s="1" t="s">
        <v>42</v>
      </c>
      <c r="D522" s="1" t="s">
        <v>18704</v>
      </c>
      <c r="E522" s="1" t="s">
        <v>73</v>
      </c>
      <c r="F522" s="1" t="s">
        <v>18711</v>
      </c>
      <c r="G522" s="1" t="s">
        <v>152</v>
      </c>
      <c r="H522" s="1">
        <v>101872</v>
      </c>
      <c r="I522" s="1" t="s">
        <v>44</v>
      </c>
      <c r="J522" s="1" t="s">
        <v>10140</v>
      </c>
      <c r="K522" s="1" t="s">
        <v>58</v>
      </c>
      <c r="L522" s="1" t="s">
        <v>218</v>
      </c>
      <c r="M522" s="1" t="s">
        <v>219</v>
      </c>
      <c r="N522" s="1" t="s">
        <v>299</v>
      </c>
      <c r="O522" s="1" t="s">
        <v>48</v>
      </c>
      <c r="P522" s="4">
        <v>3.9088311199999999</v>
      </c>
      <c r="Q522" s="4">
        <v>31.92324498</v>
      </c>
      <c r="R522" s="1" t="s">
        <v>10140</v>
      </c>
      <c r="S522" s="1" t="s">
        <v>44</v>
      </c>
      <c r="T522" s="1" t="s">
        <v>106</v>
      </c>
      <c r="U522" s="5" t="s">
        <v>151</v>
      </c>
    </row>
    <row r="523" spans="1:21" s="1" customFormat="1" x14ac:dyDescent="0.35">
      <c r="A523" s="1" t="s">
        <v>41</v>
      </c>
      <c r="B523" s="1" t="s">
        <v>1635</v>
      </c>
      <c r="C523" s="1" t="s">
        <v>42</v>
      </c>
      <c r="D523" s="1" t="s">
        <v>18704</v>
      </c>
      <c r="E523" s="1" t="s">
        <v>73</v>
      </c>
      <c r="F523" s="1" t="s">
        <v>18711</v>
      </c>
      <c r="G523" s="1" t="s">
        <v>74</v>
      </c>
      <c r="H523" s="1">
        <v>101873</v>
      </c>
      <c r="I523" s="1" t="s">
        <v>44</v>
      </c>
      <c r="J523" s="1" t="s">
        <v>10140</v>
      </c>
      <c r="K523" s="1" t="s">
        <v>58</v>
      </c>
      <c r="L523" s="1" t="s">
        <v>173</v>
      </c>
      <c r="M523" s="1" t="s">
        <v>174</v>
      </c>
      <c r="N523" s="1" t="s">
        <v>61</v>
      </c>
      <c r="O523" s="1" t="s">
        <v>175</v>
      </c>
      <c r="P523" s="4">
        <v>3.8061057200000001</v>
      </c>
      <c r="Q523" s="4">
        <v>31.962004329999999</v>
      </c>
      <c r="R523" s="1" t="s">
        <v>63</v>
      </c>
      <c r="S523" s="1" t="s">
        <v>64</v>
      </c>
      <c r="T523" s="1" t="s">
        <v>10140</v>
      </c>
      <c r="U523" s="5" t="s">
        <v>72</v>
      </c>
    </row>
    <row r="524" spans="1:21" s="1" customFormat="1" x14ac:dyDescent="0.35">
      <c r="A524" s="1" t="s">
        <v>41</v>
      </c>
      <c r="B524" s="1" t="s">
        <v>1635</v>
      </c>
      <c r="C524" s="1" t="s">
        <v>42</v>
      </c>
      <c r="D524" s="1" t="s">
        <v>18704</v>
      </c>
      <c r="E524" s="1" t="s">
        <v>73</v>
      </c>
      <c r="F524" s="1" t="s">
        <v>18711</v>
      </c>
      <c r="G524" s="1" t="s">
        <v>74</v>
      </c>
      <c r="H524" s="1">
        <v>101873</v>
      </c>
      <c r="I524" s="1" t="s">
        <v>44</v>
      </c>
      <c r="J524" s="1" t="s">
        <v>10140</v>
      </c>
      <c r="K524" s="1" t="s">
        <v>58</v>
      </c>
      <c r="L524" s="1" t="s">
        <v>173</v>
      </c>
      <c r="M524" s="1" t="s">
        <v>176</v>
      </c>
      <c r="N524" s="1" t="s">
        <v>70</v>
      </c>
      <c r="O524" s="1" t="s">
        <v>105</v>
      </c>
      <c r="P524" s="4">
        <v>3.80573987</v>
      </c>
      <c r="Q524" s="4">
        <v>31.96138629</v>
      </c>
      <c r="R524" s="1" t="s">
        <v>63</v>
      </c>
      <c r="S524" s="1" t="s">
        <v>64</v>
      </c>
      <c r="T524" s="1" t="s">
        <v>10140</v>
      </c>
      <c r="U524" s="5" t="s">
        <v>72</v>
      </c>
    </row>
    <row r="525" spans="1:21" s="1" customFormat="1" x14ac:dyDescent="0.35">
      <c r="A525" s="1" t="s">
        <v>41</v>
      </c>
      <c r="B525" s="1" t="s">
        <v>1635</v>
      </c>
      <c r="C525" s="1" t="s">
        <v>42</v>
      </c>
      <c r="D525" s="1" t="s">
        <v>18704</v>
      </c>
      <c r="E525" s="1" t="s">
        <v>73</v>
      </c>
      <c r="F525" s="1" t="s">
        <v>18711</v>
      </c>
      <c r="G525" s="1" t="s">
        <v>74</v>
      </c>
      <c r="H525" s="1">
        <v>101873</v>
      </c>
      <c r="I525" s="1" t="s">
        <v>44</v>
      </c>
      <c r="J525" s="1" t="s">
        <v>10140</v>
      </c>
      <c r="K525" s="1" t="s">
        <v>58</v>
      </c>
      <c r="L525" s="1" t="s">
        <v>232</v>
      </c>
      <c r="M525" s="1" t="s">
        <v>233</v>
      </c>
      <c r="N525" s="1" t="s">
        <v>70</v>
      </c>
      <c r="O525" s="1" t="s">
        <v>194</v>
      </c>
      <c r="P525" s="4">
        <v>3.80918424</v>
      </c>
      <c r="Q525" s="4">
        <v>31.962760100000001</v>
      </c>
      <c r="R525" s="1" t="s">
        <v>63</v>
      </c>
      <c r="S525" s="1" t="s">
        <v>64</v>
      </c>
      <c r="T525" s="1" t="s">
        <v>10140</v>
      </c>
      <c r="U525" s="5" t="s">
        <v>72</v>
      </c>
    </row>
    <row r="526" spans="1:21" s="1" customFormat="1" x14ac:dyDescent="0.35">
      <c r="A526" s="1" t="s">
        <v>41</v>
      </c>
      <c r="B526" s="1" t="s">
        <v>1635</v>
      </c>
      <c r="C526" s="1" t="s">
        <v>42</v>
      </c>
      <c r="D526" s="1" t="s">
        <v>18704</v>
      </c>
      <c r="E526" s="1" t="s">
        <v>73</v>
      </c>
      <c r="F526" s="1" t="s">
        <v>18711</v>
      </c>
      <c r="G526" s="1" t="s">
        <v>74</v>
      </c>
      <c r="H526" s="1">
        <v>101873</v>
      </c>
      <c r="I526" s="1" t="s">
        <v>44</v>
      </c>
      <c r="J526" s="1" t="s">
        <v>10140</v>
      </c>
      <c r="K526" s="1" t="s">
        <v>58</v>
      </c>
      <c r="L526" s="1" t="s">
        <v>75</v>
      </c>
      <c r="M526" s="1" t="s">
        <v>266</v>
      </c>
      <c r="N526" s="1" t="s">
        <v>94</v>
      </c>
      <c r="O526" s="1" t="s">
        <v>95</v>
      </c>
      <c r="P526" s="4">
        <v>3.7576409599999998</v>
      </c>
      <c r="Q526" s="4">
        <v>31.99322622</v>
      </c>
      <c r="R526" s="1" t="s">
        <v>63</v>
      </c>
      <c r="S526" s="1" t="s">
        <v>64</v>
      </c>
      <c r="T526" s="1" t="s">
        <v>10140</v>
      </c>
      <c r="U526" s="5" t="s">
        <v>72</v>
      </c>
    </row>
    <row r="527" spans="1:21" s="1" customFormat="1" x14ac:dyDescent="0.35">
      <c r="A527" s="1" t="s">
        <v>41</v>
      </c>
      <c r="B527" s="1" t="s">
        <v>1635</v>
      </c>
      <c r="C527" s="1" t="s">
        <v>42</v>
      </c>
      <c r="D527" s="1" t="s">
        <v>18704</v>
      </c>
      <c r="E527" s="1" t="s">
        <v>73</v>
      </c>
      <c r="F527" s="1" t="s">
        <v>18711</v>
      </c>
      <c r="G527" s="1" t="s">
        <v>74</v>
      </c>
      <c r="H527" s="1">
        <v>101873</v>
      </c>
      <c r="I527" s="1" t="s">
        <v>44</v>
      </c>
      <c r="J527" s="1" t="s">
        <v>10140</v>
      </c>
      <c r="K527" s="1" t="s">
        <v>58</v>
      </c>
      <c r="L527" s="1" t="s">
        <v>267</v>
      </c>
      <c r="M527" s="1" t="s">
        <v>268</v>
      </c>
      <c r="N527" s="1" t="s">
        <v>70</v>
      </c>
      <c r="O527" s="1" t="s">
        <v>105</v>
      </c>
      <c r="P527" s="4">
        <v>3.75835249</v>
      </c>
      <c r="Q527" s="4">
        <v>31.992999449999999</v>
      </c>
      <c r="R527" s="1" t="s">
        <v>137</v>
      </c>
      <c r="S527" s="1" t="s">
        <v>64</v>
      </c>
      <c r="T527" s="1" t="s">
        <v>10140</v>
      </c>
      <c r="U527" s="5" t="s">
        <v>72</v>
      </c>
    </row>
    <row r="528" spans="1:21" s="1" customFormat="1" x14ac:dyDescent="0.35">
      <c r="A528" s="1" t="s">
        <v>41</v>
      </c>
      <c r="B528" s="1" t="s">
        <v>1635</v>
      </c>
      <c r="C528" s="1" t="s">
        <v>42</v>
      </c>
      <c r="D528" s="1" t="s">
        <v>18704</v>
      </c>
      <c r="E528" s="1" t="s">
        <v>73</v>
      </c>
      <c r="F528" s="1" t="s">
        <v>18711</v>
      </c>
      <c r="G528" s="1" t="s">
        <v>74</v>
      </c>
      <c r="H528" s="1">
        <v>101873</v>
      </c>
      <c r="I528" s="1" t="s">
        <v>44</v>
      </c>
      <c r="J528" s="1" t="s">
        <v>10140</v>
      </c>
      <c r="K528" s="1" t="s">
        <v>58</v>
      </c>
      <c r="L528" s="1" t="s">
        <v>232</v>
      </c>
      <c r="M528" s="1" t="s">
        <v>269</v>
      </c>
      <c r="N528" s="1" t="s">
        <v>70</v>
      </c>
      <c r="O528" s="1" t="s">
        <v>105</v>
      </c>
      <c r="P528" s="4">
        <v>3.8101459900000001</v>
      </c>
      <c r="Q528" s="4">
        <v>31.962394100000001</v>
      </c>
      <c r="R528" s="1" t="s">
        <v>63</v>
      </c>
      <c r="S528" s="1" t="s">
        <v>64</v>
      </c>
      <c r="T528" s="1" t="s">
        <v>10140</v>
      </c>
      <c r="U528" s="5" t="s">
        <v>72</v>
      </c>
    </row>
    <row r="529" spans="1:21" s="1" customFormat="1" x14ac:dyDescent="0.35">
      <c r="A529" s="1" t="s">
        <v>41</v>
      </c>
      <c r="B529" s="1" t="s">
        <v>1635</v>
      </c>
      <c r="C529" s="1" t="s">
        <v>42</v>
      </c>
      <c r="D529" s="1" t="s">
        <v>18704</v>
      </c>
      <c r="E529" s="1" t="s">
        <v>73</v>
      </c>
      <c r="F529" s="1" t="s">
        <v>18711</v>
      </c>
      <c r="G529" s="1" t="s">
        <v>74</v>
      </c>
      <c r="H529" s="1">
        <v>101873</v>
      </c>
      <c r="I529" s="1" t="s">
        <v>44</v>
      </c>
      <c r="J529" s="1" t="s">
        <v>10140</v>
      </c>
      <c r="K529" s="1" t="s">
        <v>58</v>
      </c>
      <c r="L529" s="1" t="s">
        <v>75</v>
      </c>
      <c r="M529" s="1" t="s">
        <v>1196</v>
      </c>
      <c r="N529" s="1" t="s">
        <v>61</v>
      </c>
      <c r="O529" s="1" t="s">
        <v>62</v>
      </c>
      <c r="P529" s="4">
        <v>3.75537185</v>
      </c>
      <c r="Q529" s="4">
        <v>31.993018500000002</v>
      </c>
      <c r="R529" s="1" t="s">
        <v>63</v>
      </c>
      <c r="S529" s="1" t="s">
        <v>64</v>
      </c>
      <c r="T529" s="1" t="s">
        <v>10140</v>
      </c>
      <c r="U529" s="5" t="s">
        <v>72</v>
      </c>
    </row>
    <row r="530" spans="1:21" s="1" customFormat="1" x14ac:dyDescent="0.35">
      <c r="A530" s="1" t="s">
        <v>41</v>
      </c>
      <c r="B530" s="1" t="s">
        <v>1635</v>
      </c>
      <c r="C530" s="1" t="s">
        <v>42</v>
      </c>
      <c r="D530" s="1" t="s">
        <v>18704</v>
      </c>
      <c r="E530" s="1" t="s">
        <v>73</v>
      </c>
      <c r="F530" s="1" t="s">
        <v>18711</v>
      </c>
      <c r="G530" s="1" t="s">
        <v>74</v>
      </c>
      <c r="H530" s="1">
        <v>101873</v>
      </c>
      <c r="I530" s="1" t="s">
        <v>44</v>
      </c>
      <c r="J530" s="1" t="s">
        <v>10140</v>
      </c>
      <c r="K530" s="1" t="s">
        <v>58</v>
      </c>
      <c r="L530" s="1" t="s">
        <v>75</v>
      </c>
      <c r="M530" s="1" t="s">
        <v>1197</v>
      </c>
      <c r="N530" s="1" t="s">
        <v>70</v>
      </c>
      <c r="O530" s="1" t="s">
        <v>71</v>
      </c>
      <c r="P530" s="4">
        <v>3.7584169200000002</v>
      </c>
      <c r="Q530" s="4">
        <v>31.99304368</v>
      </c>
      <c r="R530" s="1" t="s">
        <v>137</v>
      </c>
      <c r="S530" s="1" t="s">
        <v>64</v>
      </c>
      <c r="T530" s="1" t="s">
        <v>10140</v>
      </c>
      <c r="U530" s="5" t="s">
        <v>72</v>
      </c>
    </row>
    <row r="531" spans="1:21" s="1" customFormat="1" x14ac:dyDescent="0.35">
      <c r="A531" s="1" t="s">
        <v>41</v>
      </c>
      <c r="B531" s="1" t="s">
        <v>1635</v>
      </c>
      <c r="C531" s="1" t="s">
        <v>42</v>
      </c>
      <c r="D531" s="1" t="s">
        <v>18704</v>
      </c>
      <c r="E531" s="1" t="s">
        <v>73</v>
      </c>
      <c r="F531" s="1" t="s">
        <v>18711</v>
      </c>
      <c r="G531" s="1" t="s">
        <v>74</v>
      </c>
      <c r="H531" s="1">
        <v>101873</v>
      </c>
      <c r="I531" s="1" t="s">
        <v>44</v>
      </c>
      <c r="J531" s="1" t="s">
        <v>10140</v>
      </c>
      <c r="K531" s="1" t="s">
        <v>169</v>
      </c>
      <c r="L531" s="1" t="s">
        <v>10140</v>
      </c>
      <c r="M531" s="1" t="s">
        <v>1198</v>
      </c>
      <c r="N531" s="1" t="s">
        <v>70</v>
      </c>
      <c r="O531" s="1" t="s">
        <v>105</v>
      </c>
      <c r="P531" s="4">
        <v>3.7867644199999999</v>
      </c>
      <c r="Q531" s="4">
        <v>31.98407452</v>
      </c>
      <c r="R531" s="1" t="s">
        <v>63</v>
      </c>
      <c r="S531" s="1" t="s">
        <v>64</v>
      </c>
      <c r="T531" s="1" t="s">
        <v>10140</v>
      </c>
      <c r="U531" s="5" t="s">
        <v>72</v>
      </c>
    </row>
    <row r="532" spans="1:21" s="1" customFormat="1" x14ac:dyDescent="0.35">
      <c r="A532" s="1" t="s">
        <v>41</v>
      </c>
      <c r="B532" s="1" t="s">
        <v>1635</v>
      </c>
      <c r="C532" s="1" t="s">
        <v>42</v>
      </c>
      <c r="D532" s="1" t="s">
        <v>18704</v>
      </c>
      <c r="E532" s="1" t="s">
        <v>73</v>
      </c>
      <c r="F532" s="1" t="s">
        <v>18711</v>
      </c>
      <c r="G532" s="1" t="s">
        <v>74</v>
      </c>
      <c r="H532" s="1">
        <v>101873</v>
      </c>
      <c r="I532" s="1" t="s">
        <v>44</v>
      </c>
      <c r="J532" s="1" t="s">
        <v>10140</v>
      </c>
      <c r="K532" s="1" t="s">
        <v>169</v>
      </c>
      <c r="L532" s="1" t="s">
        <v>10140</v>
      </c>
      <c r="M532" s="1" t="s">
        <v>1199</v>
      </c>
      <c r="N532" s="1" t="s">
        <v>70</v>
      </c>
      <c r="O532" s="1" t="s">
        <v>71</v>
      </c>
      <c r="P532" s="4">
        <v>3.7869934000000001</v>
      </c>
      <c r="Q532" s="4">
        <v>31.98304791</v>
      </c>
      <c r="R532" s="1" t="s">
        <v>137</v>
      </c>
      <c r="S532" s="1" t="s">
        <v>64</v>
      </c>
      <c r="T532" s="1" t="s">
        <v>10140</v>
      </c>
      <c r="U532" s="5" t="s">
        <v>72</v>
      </c>
    </row>
    <row r="533" spans="1:21" s="1" customFormat="1" x14ac:dyDescent="0.35">
      <c r="A533" s="1" t="s">
        <v>41</v>
      </c>
      <c r="B533" s="1" t="s">
        <v>1635</v>
      </c>
      <c r="C533" s="1" t="s">
        <v>42</v>
      </c>
      <c r="D533" s="1" t="s">
        <v>18704</v>
      </c>
      <c r="E533" s="1" t="s">
        <v>73</v>
      </c>
      <c r="F533" s="1" t="s">
        <v>18711</v>
      </c>
      <c r="G533" s="1" t="s">
        <v>74</v>
      </c>
      <c r="H533" s="1">
        <v>101873</v>
      </c>
      <c r="I533" s="1" t="s">
        <v>44</v>
      </c>
      <c r="J533" s="1" t="s">
        <v>10140</v>
      </c>
      <c r="K533" s="1" t="s">
        <v>58</v>
      </c>
      <c r="L533" s="1" t="s">
        <v>173</v>
      </c>
      <c r="M533" s="1" t="s">
        <v>1200</v>
      </c>
      <c r="N533" s="1" t="s">
        <v>212</v>
      </c>
      <c r="O533" s="1" t="s">
        <v>213</v>
      </c>
      <c r="P533" s="4">
        <v>3.8072971999999998</v>
      </c>
      <c r="Q533" s="4">
        <v>31.963911379999999</v>
      </c>
      <c r="R533" s="1" t="s">
        <v>63</v>
      </c>
      <c r="S533" s="1" t="s">
        <v>64</v>
      </c>
      <c r="T533" s="1" t="s">
        <v>10140</v>
      </c>
      <c r="U533" s="5" t="s">
        <v>72</v>
      </c>
    </row>
    <row r="534" spans="1:21" s="1" customFormat="1" x14ac:dyDescent="0.35">
      <c r="A534" s="1" t="s">
        <v>41</v>
      </c>
      <c r="B534" s="1" t="s">
        <v>1635</v>
      </c>
      <c r="C534" s="1" t="s">
        <v>42</v>
      </c>
      <c r="D534" s="1" t="s">
        <v>18704</v>
      </c>
      <c r="E534" s="1" t="s">
        <v>73</v>
      </c>
      <c r="F534" s="1" t="s">
        <v>18711</v>
      </c>
      <c r="G534" s="1" t="s">
        <v>74</v>
      </c>
      <c r="H534" s="1">
        <v>101873</v>
      </c>
      <c r="I534" s="1" t="s">
        <v>44</v>
      </c>
      <c r="J534" s="1" t="s">
        <v>10140</v>
      </c>
      <c r="K534" s="1" t="s">
        <v>58</v>
      </c>
      <c r="L534" s="1" t="s">
        <v>169</v>
      </c>
      <c r="M534" s="1" t="s">
        <v>224</v>
      </c>
      <c r="N534" s="1" t="s">
        <v>299</v>
      </c>
      <c r="O534" s="1" t="s">
        <v>48</v>
      </c>
      <c r="P534" s="4">
        <v>3.7855523199999999</v>
      </c>
      <c r="Q534" s="4">
        <v>31.980656969999998</v>
      </c>
      <c r="R534" s="1" t="s">
        <v>10140</v>
      </c>
      <c r="S534" s="1" t="s">
        <v>64</v>
      </c>
      <c r="T534" s="1" t="s">
        <v>10140</v>
      </c>
      <c r="U534" s="5" t="s">
        <v>72</v>
      </c>
    </row>
    <row r="535" spans="1:21" s="1" customFormat="1" x14ac:dyDescent="0.35">
      <c r="A535" s="1" t="s">
        <v>41</v>
      </c>
      <c r="B535" s="1" t="s">
        <v>1635</v>
      </c>
      <c r="C535" s="1" t="s">
        <v>42</v>
      </c>
      <c r="D535" s="1" t="s">
        <v>18704</v>
      </c>
      <c r="E535" s="1" t="s">
        <v>73</v>
      </c>
      <c r="F535" s="1" t="s">
        <v>18711</v>
      </c>
      <c r="G535" s="1" t="s">
        <v>74</v>
      </c>
      <c r="H535" s="1">
        <v>101873</v>
      </c>
      <c r="I535" s="1" t="s">
        <v>44</v>
      </c>
      <c r="J535" s="1" t="s">
        <v>10140</v>
      </c>
      <c r="K535" s="1" t="s">
        <v>58</v>
      </c>
      <c r="L535" s="1" t="s">
        <v>169</v>
      </c>
      <c r="M535" s="1" t="s">
        <v>1126</v>
      </c>
      <c r="N535" s="1" t="s">
        <v>299</v>
      </c>
      <c r="O535" s="1" t="s">
        <v>48</v>
      </c>
      <c r="P535" s="4">
        <v>3.7941470900000001</v>
      </c>
      <c r="Q535" s="4">
        <v>31.984266250000001</v>
      </c>
      <c r="R535" s="1" t="s">
        <v>10140</v>
      </c>
      <c r="S535" s="1" t="s">
        <v>44</v>
      </c>
      <c r="T535" s="1" t="s">
        <v>106</v>
      </c>
      <c r="U535" s="5" t="s">
        <v>72</v>
      </c>
    </row>
    <row r="536" spans="1:21" s="1" customFormat="1" x14ac:dyDescent="0.35">
      <c r="A536" s="1" t="s">
        <v>41</v>
      </c>
      <c r="B536" s="1" t="s">
        <v>1635</v>
      </c>
      <c r="C536" s="1" t="s">
        <v>42</v>
      </c>
      <c r="D536" s="1" t="s">
        <v>18704</v>
      </c>
      <c r="E536" s="1" t="s">
        <v>73</v>
      </c>
      <c r="F536" s="1" t="s">
        <v>18711</v>
      </c>
      <c r="G536" s="1" t="s">
        <v>74</v>
      </c>
      <c r="H536" s="1">
        <v>101873</v>
      </c>
      <c r="I536" s="1" t="s">
        <v>44</v>
      </c>
      <c r="J536" s="1" t="s">
        <v>10140</v>
      </c>
      <c r="K536" s="1" t="s">
        <v>169</v>
      </c>
      <c r="L536" s="1" t="s">
        <v>10140</v>
      </c>
      <c r="M536" s="1" t="s">
        <v>1301</v>
      </c>
      <c r="N536" s="1" t="s">
        <v>299</v>
      </c>
      <c r="O536" s="1" t="s">
        <v>48</v>
      </c>
      <c r="P536" s="4">
        <v>3.7866173999999999</v>
      </c>
      <c r="Q536" s="4">
        <v>31.986702380000001</v>
      </c>
      <c r="R536" s="1" t="s">
        <v>10140</v>
      </c>
      <c r="S536" s="1" t="s">
        <v>44</v>
      </c>
      <c r="T536" s="1" t="s">
        <v>106</v>
      </c>
      <c r="U536" s="5" t="s">
        <v>72</v>
      </c>
    </row>
    <row r="537" spans="1:21" s="1" customFormat="1" x14ac:dyDescent="0.35">
      <c r="A537" s="1" t="s">
        <v>41</v>
      </c>
      <c r="B537" s="1" t="s">
        <v>1635</v>
      </c>
      <c r="C537" s="1" t="s">
        <v>42</v>
      </c>
      <c r="D537" s="1" t="s">
        <v>18704</v>
      </c>
      <c r="E537" s="1" t="s">
        <v>73</v>
      </c>
      <c r="F537" s="1" t="s">
        <v>18711</v>
      </c>
      <c r="G537" s="1" t="s">
        <v>74</v>
      </c>
      <c r="H537" s="1">
        <v>101873</v>
      </c>
      <c r="I537" s="1" t="s">
        <v>44</v>
      </c>
      <c r="J537" s="1" t="s">
        <v>10140</v>
      </c>
      <c r="K537" s="1" t="s">
        <v>169</v>
      </c>
      <c r="L537" s="1" t="s">
        <v>10140</v>
      </c>
      <c r="M537" s="1" t="s">
        <v>1300</v>
      </c>
      <c r="N537" s="1" t="s">
        <v>299</v>
      </c>
      <c r="O537" s="1" t="s">
        <v>48</v>
      </c>
      <c r="P537" s="4">
        <v>3.7861812800000001</v>
      </c>
      <c r="Q537" s="4">
        <v>31.984163519999999</v>
      </c>
      <c r="R537" s="1" t="s">
        <v>10140</v>
      </c>
      <c r="S537" s="1" t="s">
        <v>64</v>
      </c>
      <c r="T537" s="1" t="s">
        <v>10140</v>
      </c>
      <c r="U537" s="5" t="s">
        <v>72</v>
      </c>
    </row>
    <row r="538" spans="1:21" s="1" customFormat="1" x14ac:dyDescent="0.35">
      <c r="A538" s="1" t="s">
        <v>41</v>
      </c>
      <c r="B538" s="1" t="s">
        <v>1635</v>
      </c>
      <c r="C538" s="1" t="s">
        <v>42</v>
      </c>
      <c r="D538" s="1" t="s">
        <v>18704</v>
      </c>
      <c r="E538" s="1" t="s">
        <v>73</v>
      </c>
      <c r="F538" s="1" t="s">
        <v>18711</v>
      </c>
      <c r="G538" s="1" t="s">
        <v>74</v>
      </c>
      <c r="H538" s="1">
        <v>101873</v>
      </c>
      <c r="I538" s="1" t="s">
        <v>44</v>
      </c>
      <c r="J538" s="1" t="s">
        <v>10140</v>
      </c>
      <c r="K538" s="1" t="s">
        <v>169</v>
      </c>
      <c r="L538" s="1" t="s">
        <v>10140</v>
      </c>
      <c r="M538" s="1" t="s">
        <v>1585</v>
      </c>
      <c r="N538" s="1" t="s">
        <v>299</v>
      </c>
      <c r="O538" s="1" t="s">
        <v>48</v>
      </c>
      <c r="P538" s="4">
        <v>3.7869256400000002</v>
      </c>
      <c r="Q538" s="4">
        <v>31.98261956</v>
      </c>
      <c r="R538" s="1" t="s">
        <v>10140</v>
      </c>
      <c r="S538" s="1" t="s">
        <v>44</v>
      </c>
      <c r="T538" s="1" t="s">
        <v>106</v>
      </c>
      <c r="U538" s="5" t="s">
        <v>72</v>
      </c>
    </row>
    <row r="539" spans="1:21" s="1" customFormat="1" x14ac:dyDescent="0.35">
      <c r="A539" s="1" t="s">
        <v>41</v>
      </c>
      <c r="B539" s="1" t="s">
        <v>1635</v>
      </c>
      <c r="C539" s="1" t="s">
        <v>42</v>
      </c>
      <c r="D539" s="1" t="s">
        <v>18704</v>
      </c>
      <c r="E539" s="1" t="s">
        <v>73</v>
      </c>
      <c r="F539" s="1" t="s">
        <v>18711</v>
      </c>
      <c r="G539" s="1" t="s">
        <v>74</v>
      </c>
      <c r="H539" s="1">
        <v>101873</v>
      </c>
      <c r="I539" s="1" t="s">
        <v>44</v>
      </c>
      <c r="J539" s="1" t="s">
        <v>10140</v>
      </c>
      <c r="K539" s="1" t="s">
        <v>74</v>
      </c>
      <c r="L539" s="1" t="s">
        <v>10140</v>
      </c>
      <c r="M539" s="1" t="s">
        <v>170</v>
      </c>
      <c r="N539" s="1" t="s">
        <v>299</v>
      </c>
      <c r="O539" s="1" t="s">
        <v>48</v>
      </c>
      <c r="P539" s="4">
        <v>3.79795171</v>
      </c>
      <c r="Q539" s="4">
        <v>31.978792989999999</v>
      </c>
      <c r="R539" s="1" t="s">
        <v>10140</v>
      </c>
      <c r="S539" s="1" t="s">
        <v>44</v>
      </c>
      <c r="T539" s="1" t="s">
        <v>106</v>
      </c>
      <c r="U539" s="5" t="s">
        <v>72</v>
      </c>
    </row>
    <row r="540" spans="1:21" s="1" customFormat="1" x14ac:dyDescent="0.35">
      <c r="A540" s="1" t="s">
        <v>41</v>
      </c>
      <c r="B540" s="1" t="s">
        <v>1635</v>
      </c>
      <c r="C540" s="1" t="s">
        <v>42</v>
      </c>
      <c r="D540" s="1" t="s">
        <v>18704</v>
      </c>
      <c r="E540" s="1" t="s">
        <v>73</v>
      </c>
      <c r="F540" s="1" t="s">
        <v>18711</v>
      </c>
      <c r="G540" s="1" t="s">
        <v>74</v>
      </c>
      <c r="H540" s="1">
        <v>101873</v>
      </c>
      <c r="I540" s="1" t="s">
        <v>44</v>
      </c>
      <c r="J540" s="1" t="s">
        <v>10140</v>
      </c>
      <c r="K540" s="1" t="s">
        <v>58</v>
      </c>
      <c r="L540" s="1" t="s">
        <v>225</v>
      </c>
      <c r="M540" s="1" t="s">
        <v>170</v>
      </c>
      <c r="N540" s="1" t="s">
        <v>299</v>
      </c>
      <c r="O540" s="1" t="s">
        <v>48</v>
      </c>
      <c r="P540" s="4">
        <v>3.7942226799999998</v>
      </c>
      <c r="Q540" s="4">
        <v>31.98069241</v>
      </c>
      <c r="R540" s="1" t="s">
        <v>10140</v>
      </c>
      <c r="S540" s="1" t="s">
        <v>44</v>
      </c>
      <c r="T540" s="1" t="s">
        <v>106</v>
      </c>
      <c r="U540" s="5" t="s">
        <v>72</v>
      </c>
    </row>
    <row r="541" spans="1:21" s="1" customFormat="1" x14ac:dyDescent="0.35">
      <c r="A541" s="1" t="s">
        <v>41</v>
      </c>
      <c r="B541" s="1" t="s">
        <v>1635</v>
      </c>
      <c r="C541" s="1" t="s">
        <v>42</v>
      </c>
      <c r="D541" s="1" t="s">
        <v>18704</v>
      </c>
      <c r="E541" s="1" t="s">
        <v>73</v>
      </c>
      <c r="F541" s="1" t="s">
        <v>18711</v>
      </c>
      <c r="G541" s="1" t="s">
        <v>74</v>
      </c>
      <c r="H541" s="1">
        <v>101873</v>
      </c>
      <c r="I541" s="1" t="s">
        <v>44</v>
      </c>
      <c r="J541" s="1" t="s">
        <v>10140</v>
      </c>
      <c r="K541" s="1" t="s">
        <v>74</v>
      </c>
      <c r="L541" s="1" t="s">
        <v>10140</v>
      </c>
      <c r="M541" s="1" t="s">
        <v>1606</v>
      </c>
      <c r="N541" s="1" t="s">
        <v>299</v>
      </c>
      <c r="O541" s="1" t="s">
        <v>48</v>
      </c>
      <c r="P541" s="4">
        <v>3.79692557</v>
      </c>
      <c r="Q541" s="4">
        <v>31.981360810000002</v>
      </c>
      <c r="R541" s="1" t="s">
        <v>10140</v>
      </c>
      <c r="S541" s="1" t="s">
        <v>44</v>
      </c>
      <c r="T541" s="1" t="s">
        <v>106</v>
      </c>
      <c r="U541" s="5" t="s">
        <v>72</v>
      </c>
    </row>
    <row r="542" spans="1:21" s="1" customFormat="1" x14ac:dyDescent="0.35">
      <c r="A542" s="1" t="s">
        <v>41</v>
      </c>
      <c r="B542" s="1" t="s">
        <v>1635</v>
      </c>
      <c r="C542" s="1" t="s">
        <v>42</v>
      </c>
      <c r="D542" s="1" t="s">
        <v>18704</v>
      </c>
      <c r="E542" s="1" t="s">
        <v>73</v>
      </c>
      <c r="F542" s="1" t="s">
        <v>18711</v>
      </c>
      <c r="G542" s="1" t="s">
        <v>74</v>
      </c>
      <c r="H542" s="1">
        <v>101873</v>
      </c>
      <c r="I542" s="1" t="s">
        <v>44</v>
      </c>
      <c r="J542" s="1" t="s">
        <v>10140</v>
      </c>
      <c r="K542" s="1" t="s">
        <v>58</v>
      </c>
      <c r="L542" s="1" t="s">
        <v>232</v>
      </c>
      <c r="M542" s="1" t="s">
        <v>270</v>
      </c>
      <c r="N542" s="1" t="s">
        <v>299</v>
      </c>
      <c r="O542" s="1" t="s">
        <v>48</v>
      </c>
      <c r="P542" s="4">
        <v>3.8139118600000002</v>
      </c>
      <c r="Q542" s="4">
        <v>31.964842709999999</v>
      </c>
      <c r="R542" s="1" t="s">
        <v>10140</v>
      </c>
      <c r="S542" s="1" t="s">
        <v>64</v>
      </c>
      <c r="T542" s="1" t="s">
        <v>10140</v>
      </c>
      <c r="U542" s="5" t="s">
        <v>72</v>
      </c>
    </row>
    <row r="543" spans="1:21" s="1" customFormat="1" x14ac:dyDescent="0.35">
      <c r="A543" s="1" t="s">
        <v>41</v>
      </c>
      <c r="B543" s="1" t="s">
        <v>1635</v>
      </c>
      <c r="C543" s="1" t="s">
        <v>42</v>
      </c>
      <c r="D543" s="1" t="s">
        <v>18704</v>
      </c>
      <c r="E543" s="1" t="s">
        <v>73</v>
      </c>
      <c r="F543" s="1" t="s">
        <v>18711</v>
      </c>
      <c r="G543" s="1" t="s">
        <v>74</v>
      </c>
      <c r="H543" s="1">
        <v>101873</v>
      </c>
      <c r="I543" s="1" t="s">
        <v>44</v>
      </c>
      <c r="J543" s="1" t="s">
        <v>10140</v>
      </c>
      <c r="K543" s="1" t="s">
        <v>58</v>
      </c>
      <c r="L543" s="1" t="s">
        <v>1302</v>
      </c>
      <c r="M543" s="1" t="s">
        <v>1303</v>
      </c>
      <c r="N543" s="1" t="s">
        <v>299</v>
      </c>
      <c r="O543" s="1" t="s">
        <v>48</v>
      </c>
      <c r="P543" s="4">
        <v>3.8073655300000002</v>
      </c>
      <c r="Q543" s="4">
        <v>31.96293335</v>
      </c>
      <c r="R543" s="1" t="s">
        <v>10140</v>
      </c>
      <c r="S543" s="1" t="s">
        <v>64</v>
      </c>
      <c r="T543" s="1" t="s">
        <v>10140</v>
      </c>
      <c r="U543" s="5" t="s">
        <v>72</v>
      </c>
    </row>
    <row r="544" spans="1:21" s="1" customFormat="1" x14ac:dyDescent="0.35">
      <c r="A544" s="1" t="s">
        <v>41</v>
      </c>
      <c r="B544" s="1" t="s">
        <v>1635</v>
      </c>
      <c r="C544" s="1" t="s">
        <v>42</v>
      </c>
      <c r="D544" s="1" t="s">
        <v>18704</v>
      </c>
      <c r="E544" s="1" t="s">
        <v>73</v>
      </c>
      <c r="F544" s="1" t="s">
        <v>18711</v>
      </c>
      <c r="G544" s="1" t="s">
        <v>74</v>
      </c>
      <c r="H544" s="1">
        <v>101873</v>
      </c>
      <c r="I544" s="1" t="s">
        <v>44</v>
      </c>
      <c r="J544" s="1" t="s">
        <v>10140</v>
      </c>
      <c r="K544" s="1" t="s">
        <v>58</v>
      </c>
      <c r="L544" s="1" t="s">
        <v>173</v>
      </c>
      <c r="M544" s="1" t="s">
        <v>1201</v>
      </c>
      <c r="N544" s="1" t="s">
        <v>299</v>
      </c>
      <c r="O544" s="1" t="s">
        <v>48</v>
      </c>
      <c r="P544" s="4">
        <v>3.8139151999999998</v>
      </c>
      <c r="Q544" s="4">
        <v>31.975641490000001</v>
      </c>
      <c r="R544" s="1" t="s">
        <v>10140</v>
      </c>
      <c r="S544" s="1" t="s">
        <v>44</v>
      </c>
      <c r="T544" s="1" t="s">
        <v>106</v>
      </c>
      <c r="U544" s="5" t="s">
        <v>72</v>
      </c>
    </row>
    <row r="545" spans="1:21" s="1" customFormat="1" x14ac:dyDescent="0.35">
      <c r="A545" s="1" t="s">
        <v>41</v>
      </c>
      <c r="B545" s="1" t="s">
        <v>1635</v>
      </c>
      <c r="C545" s="1" t="s">
        <v>42</v>
      </c>
      <c r="D545" s="1" t="s">
        <v>18704</v>
      </c>
      <c r="E545" s="1" t="s">
        <v>73</v>
      </c>
      <c r="F545" s="1" t="s">
        <v>18711</v>
      </c>
      <c r="G545" s="1" t="s">
        <v>74</v>
      </c>
      <c r="H545" s="1">
        <v>101873</v>
      </c>
      <c r="I545" s="1" t="s">
        <v>44</v>
      </c>
      <c r="J545" s="1" t="s">
        <v>10140</v>
      </c>
      <c r="K545" s="1" t="s">
        <v>58</v>
      </c>
      <c r="L545" s="1" t="s">
        <v>75</v>
      </c>
      <c r="M545" s="1" t="s">
        <v>76</v>
      </c>
      <c r="N545" s="1" t="s">
        <v>299</v>
      </c>
      <c r="O545" s="1" t="s">
        <v>48</v>
      </c>
      <c r="P545" s="4">
        <v>3.7595655799999999</v>
      </c>
      <c r="Q545" s="4">
        <v>31.993107269999999</v>
      </c>
      <c r="R545" s="1" t="s">
        <v>10140</v>
      </c>
      <c r="S545" s="1" t="s">
        <v>44</v>
      </c>
      <c r="T545" s="1" t="s">
        <v>106</v>
      </c>
      <c r="U545" s="5" t="s">
        <v>72</v>
      </c>
    </row>
    <row r="546" spans="1:21" s="1" customFormat="1" x14ac:dyDescent="0.35">
      <c r="A546" s="1" t="s">
        <v>41</v>
      </c>
      <c r="B546" s="1" t="s">
        <v>1635</v>
      </c>
      <c r="C546" s="1" t="s">
        <v>42</v>
      </c>
      <c r="D546" s="1" t="s">
        <v>18704</v>
      </c>
      <c r="E546" s="1" t="s">
        <v>73</v>
      </c>
      <c r="F546" s="1" t="s">
        <v>18711</v>
      </c>
      <c r="G546" s="1" t="s">
        <v>74</v>
      </c>
      <c r="H546" s="1">
        <v>101873</v>
      </c>
      <c r="I546" s="1" t="s">
        <v>44</v>
      </c>
      <c r="J546" s="1" t="s">
        <v>10140</v>
      </c>
      <c r="K546" s="1" t="s">
        <v>58</v>
      </c>
      <c r="L546" s="1" t="s">
        <v>75</v>
      </c>
      <c r="M546" s="1" t="s">
        <v>1299</v>
      </c>
      <c r="N546" s="1" t="s">
        <v>299</v>
      </c>
      <c r="O546" s="1" t="s">
        <v>48</v>
      </c>
      <c r="P546" s="4">
        <v>3.7555262100000002</v>
      </c>
      <c r="Q546" s="4">
        <v>31.992801239999999</v>
      </c>
      <c r="R546" s="1" t="s">
        <v>10140</v>
      </c>
      <c r="S546" s="1" t="s">
        <v>44</v>
      </c>
      <c r="T546" s="1" t="s">
        <v>106</v>
      </c>
      <c r="U546" s="5" t="s">
        <v>72</v>
      </c>
    </row>
    <row r="547" spans="1:21" s="1" customFormat="1" x14ac:dyDescent="0.35">
      <c r="A547" s="1" t="s">
        <v>41</v>
      </c>
      <c r="B547" s="1" t="s">
        <v>1635</v>
      </c>
      <c r="C547" s="1" t="s">
        <v>42</v>
      </c>
      <c r="D547" s="1" t="s">
        <v>18704</v>
      </c>
      <c r="E547" s="1" t="s">
        <v>73</v>
      </c>
      <c r="F547" s="1" t="s">
        <v>18711</v>
      </c>
      <c r="G547" s="1" t="s">
        <v>74</v>
      </c>
      <c r="H547" s="1">
        <v>101873</v>
      </c>
      <c r="I547" s="1" t="s">
        <v>44</v>
      </c>
      <c r="J547" s="1" t="s">
        <v>10140</v>
      </c>
      <c r="K547" s="1" t="s">
        <v>58</v>
      </c>
      <c r="L547" s="1" t="s">
        <v>75</v>
      </c>
      <c r="M547" s="1" t="s">
        <v>1299</v>
      </c>
      <c r="N547" s="1" t="s">
        <v>299</v>
      </c>
      <c r="O547" s="1" t="s">
        <v>48</v>
      </c>
      <c r="P547" s="4">
        <v>3.7576160399999998</v>
      </c>
      <c r="Q547" s="4">
        <v>31.992196939999999</v>
      </c>
      <c r="R547" s="1" t="s">
        <v>10140</v>
      </c>
      <c r="S547" s="1" t="s">
        <v>44</v>
      </c>
      <c r="T547" s="1" t="s">
        <v>106</v>
      </c>
      <c r="U547" s="5" t="s">
        <v>72</v>
      </c>
    </row>
    <row r="548" spans="1:21" s="1" customFormat="1" x14ac:dyDescent="0.35">
      <c r="A548" s="1" t="s">
        <v>41</v>
      </c>
      <c r="B548" s="1" t="s">
        <v>1635</v>
      </c>
      <c r="C548" s="1" t="s">
        <v>42</v>
      </c>
      <c r="D548" s="1" t="s">
        <v>18704</v>
      </c>
      <c r="E548" s="1" t="s">
        <v>73</v>
      </c>
      <c r="F548" s="1" t="s">
        <v>18711</v>
      </c>
      <c r="G548" s="1" t="s">
        <v>74</v>
      </c>
      <c r="H548" s="1">
        <v>101873</v>
      </c>
      <c r="I548" s="1" t="s">
        <v>44</v>
      </c>
      <c r="J548" s="1" t="s">
        <v>10140</v>
      </c>
      <c r="K548" s="1" t="s">
        <v>58</v>
      </c>
      <c r="L548" s="1" t="s">
        <v>222</v>
      </c>
      <c r="M548" s="1" t="s">
        <v>223</v>
      </c>
      <c r="N548" s="1" t="s">
        <v>299</v>
      </c>
      <c r="O548" s="1" t="s">
        <v>48</v>
      </c>
      <c r="P548" s="4">
        <v>3.7666489699999999</v>
      </c>
      <c r="Q548" s="4">
        <v>31.991797470000002</v>
      </c>
      <c r="R548" s="1" t="s">
        <v>10140</v>
      </c>
      <c r="S548" s="1" t="s">
        <v>44</v>
      </c>
      <c r="T548" s="1" t="s">
        <v>106</v>
      </c>
      <c r="U548" s="5" t="s">
        <v>72</v>
      </c>
    </row>
    <row r="549" spans="1:21" s="1" customFormat="1" x14ac:dyDescent="0.35">
      <c r="A549" s="1" t="s">
        <v>41</v>
      </c>
      <c r="B549" s="1" t="s">
        <v>1635</v>
      </c>
      <c r="C549" s="1" t="s">
        <v>42</v>
      </c>
      <c r="D549" s="1" t="s">
        <v>18704</v>
      </c>
      <c r="E549" s="1" t="s">
        <v>73</v>
      </c>
      <c r="F549" s="1" t="s">
        <v>18711</v>
      </c>
      <c r="G549" s="1" t="s">
        <v>74</v>
      </c>
      <c r="H549" s="1">
        <v>101873</v>
      </c>
      <c r="I549" s="1" t="s">
        <v>44</v>
      </c>
      <c r="J549" s="1" t="s">
        <v>10140</v>
      </c>
      <c r="K549" s="1" t="s">
        <v>58</v>
      </c>
      <c r="L549" s="1" t="s">
        <v>1304</v>
      </c>
      <c r="M549" s="1" t="s">
        <v>1305</v>
      </c>
      <c r="N549" s="1" t="s">
        <v>299</v>
      </c>
      <c r="O549" s="1" t="s">
        <v>48</v>
      </c>
      <c r="P549" s="4">
        <v>3.8208701399999998</v>
      </c>
      <c r="Q549" s="4">
        <v>31.973590609999999</v>
      </c>
      <c r="R549" s="1" t="s">
        <v>10140</v>
      </c>
      <c r="S549" s="1" t="s">
        <v>44</v>
      </c>
      <c r="T549" s="1" t="s">
        <v>106</v>
      </c>
      <c r="U549" s="5" t="s">
        <v>72</v>
      </c>
    </row>
    <row r="550" spans="1:21" s="1" customFormat="1" x14ac:dyDescent="0.35">
      <c r="A550" s="1" t="s">
        <v>41</v>
      </c>
      <c r="B550" s="1" t="s">
        <v>1635</v>
      </c>
      <c r="C550" s="1" t="s">
        <v>42</v>
      </c>
      <c r="D550" s="1" t="s">
        <v>18704</v>
      </c>
      <c r="E550" s="1" t="s">
        <v>73</v>
      </c>
      <c r="F550" s="1" t="s">
        <v>18711</v>
      </c>
      <c r="G550" s="1" t="s">
        <v>74</v>
      </c>
      <c r="H550" s="1">
        <v>101873</v>
      </c>
      <c r="I550" s="1" t="s">
        <v>44</v>
      </c>
      <c r="J550" s="1" t="s">
        <v>10140</v>
      </c>
      <c r="K550" s="1" t="s">
        <v>58</v>
      </c>
      <c r="L550" s="1" t="s">
        <v>77</v>
      </c>
      <c r="M550" s="1" t="s">
        <v>78</v>
      </c>
      <c r="N550" s="1" t="s">
        <v>299</v>
      </c>
      <c r="O550" s="1" t="s">
        <v>48</v>
      </c>
      <c r="P550" s="4">
        <v>3.8408160100000002</v>
      </c>
      <c r="Q550" s="4">
        <v>31.969028059999999</v>
      </c>
      <c r="R550" s="1" t="s">
        <v>10140</v>
      </c>
      <c r="S550" s="1" t="s">
        <v>44</v>
      </c>
      <c r="T550" s="1" t="s">
        <v>106</v>
      </c>
      <c r="U550" s="5" t="s">
        <v>72</v>
      </c>
    </row>
    <row r="551" spans="1:21" s="1" customFormat="1" x14ac:dyDescent="0.35">
      <c r="A551" s="1" t="s">
        <v>41</v>
      </c>
      <c r="B551" s="1" t="s">
        <v>1635</v>
      </c>
      <c r="C551" s="1" t="s">
        <v>42</v>
      </c>
      <c r="D551" s="1" t="s">
        <v>18704</v>
      </c>
      <c r="E551" s="1" t="s">
        <v>73</v>
      </c>
      <c r="F551" s="1" t="s">
        <v>18711</v>
      </c>
      <c r="G551" s="1" t="s">
        <v>74</v>
      </c>
      <c r="H551" s="1">
        <v>101873</v>
      </c>
      <c r="I551" s="1" t="s">
        <v>44</v>
      </c>
      <c r="J551" s="1" t="s">
        <v>10140</v>
      </c>
      <c r="K551" s="1" t="s">
        <v>58</v>
      </c>
      <c r="L551" s="1" t="s">
        <v>171</v>
      </c>
      <c r="M551" s="1" t="s">
        <v>172</v>
      </c>
      <c r="N551" s="1" t="s">
        <v>299</v>
      </c>
      <c r="O551" s="1" t="s">
        <v>48</v>
      </c>
      <c r="P551" s="4">
        <v>3.8014836500000002</v>
      </c>
      <c r="Q551" s="4">
        <v>31.980113729999999</v>
      </c>
      <c r="R551" s="1" t="s">
        <v>10140</v>
      </c>
      <c r="S551" s="1" t="s">
        <v>44</v>
      </c>
      <c r="T551" s="1" t="s">
        <v>106</v>
      </c>
      <c r="U551" s="5" t="s">
        <v>72</v>
      </c>
    </row>
    <row r="552" spans="1:21" s="1" customFormat="1" x14ac:dyDescent="0.35">
      <c r="A552" s="1" t="s">
        <v>41</v>
      </c>
      <c r="B552" s="1" t="s">
        <v>1635</v>
      </c>
      <c r="C552" s="1" t="s">
        <v>42</v>
      </c>
      <c r="D552" s="1" t="s">
        <v>18704</v>
      </c>
      <c r="E552" s="1" t="s">
        <v>73</v>
      </c>
      <c r="F552" s="1" t="s">
        <v>18711</v>
      </c>
      <c r="G552" s="1" t="s">
        <v>74</v>
      </c>
      <c r="H552" s="1">
        <v>101873</v>
      </c>
      <c r="I552" s="1" t="s">
        <v>44</v>
      </c>
      <c r="J552" s="1" t="s">
        <v>10140</v>
      </c>
      <c r="K552" s="1" t="s">
        <v>58</v>
      </c>
      <c r="L552" s="1" t="s">
        <v>171</v>
      </c>
      <c r="M552" s="1" t="s">
        <v>1279</v>
      </c>
      <c r="N552" s="1" t="s">
        <v>299</v>
      </c>
      <c r="O552" s="1" t="s">
        <v>48</v>
      </c>
      <c r="P552" s="4">
        <v>3.8036363799999999</v>
      </c>
      <c r="Q552" s="4">
        <v>31.97873134</v>
      </c>
      <c r="R552" s="1" t="s">
        <v>10140</v>
      </c>
      <c r="S552" s="1" t="s">
        <v>64</v>
      </c>
      <c r="T552" s="1" t="s">
        <v>10140</v>
      </c>
      <c r="U552" s="5" t="s">
        <v>72</v>
      </c>
    </row>
    <row r="553" spans="1:21" s="1" customFormat="1" x14ac:dyDescent="0.35">
      <c r="A553" s="1" t="s">
        <v>41</v>
      </c>
      <c r="B553" s="1" t="s">
        <v>1635</v>
      </c>
      <c r="C553" s="1" t="s">
        <v>42</v>
      </c>
      <c r="D553" s="1" t="s">
        <v>18704</v>
      </c>
      <c r="E553" s="1" t="s">
        <v>73</v>
      </c>
      <c r="F553" s="1" t="s">
        <v>18711</v>
      </c>
      <c r="G553" s="1" t="s">
        <v>74</v>
      </c>
      <c r="H553" s="1">
        <v>101873</v>
      </c>
      <c r="I553" s="1" t="s">
        <v>44</v>
      </c>
      <c r="J553" s="1" t="s">
        <v>10140</v>
      </c>
      <c r="K553" s="1" t="s">
        <v>74</v>
      </c>
      <c r="L553" s="1" t="s">
        <v>10140</v>
      </c>
      <c r="M553" s="1" t="s">
        <v>1586</v>
      </c>
      <c r="N553" s="1" t="s">
        <v>94</v>
      </c>
      <c r="O553" s="1" t="s">
        <v>95</v>
      </c>
      <c r="P553" s="4">
        <v>3.79900467</v>
      </c>
      <c r="Q553" s="4">
        <v>31.981338600000001</v>
      </c>
      <c r="R553" s="1" t="s">
        <v>63</v>
      </c>
      <c r="S553" s="1" t="s">
        <v>44</v>
      </c>
      <c r="T553" s="1" t="s">
        <v>96</v>
      </c>
      <c r="U553" s="5" t="s">
        <v>72</v>
      </c>
    </row>
    <row r="554" spans="1:21" s="1" customFormat="1" x14ac:dyDescent="0.35">
      <c r="A554" s="1" t="s">
        <v>41</v>
      </c>
      <c r="B554" s="1" t="s">
        <v>1635</v>
      </c>
      <c r="C554" s="1" t="s">
        <v>42</v>
      </c>
      <c r="D554" s="1" t="s">
        <v>18704</v>
      </c>
      <c r="E554" s="1" t="s">
        <v>73</v>
      </c>
      <c r="F554" s="1" t="s">
        <v>18711</v>
      </c>
      <c r="G554" s="1" t="s">
        <v>74</v>
      </c>
      <c r="H554" s="1">
        <v>101873</v>
      </c>
      <c r="I554" s="1" t="s">
        <v>44</v>
      </c>
      <c r="J554" s="1" t="s">
        <v>10140</v>
      </c>
      <c r="K554" s="1" t="s">
        <v>58</v>
      </c>
      <c r="L554" s="1" t="s">
        <v>173</v>
      </c>
      <c r="M554" s="1" t="s">
        <v>1587</v>
      </c>
      <c r="N554" s="1" t="s">
        <v>94</v>
      </c>
      <c r="O554" s="1" t="s">
        <v>95</v>
      </c>
      <c r="P554" s="4">
        <v>3.8072380899999998</v>
      </c>
      <c r="Q554" s="4">
        <v>31.962024849999999</v>
      </c>
      <c r="R554" s="1" t="s">
        <v>63</v>
      </c>
      <c r="S554" s="1" t="s">
        <v>64</v>
      </c>
      <c r="T554" s="1" t="s">
        <v>10140</v>
      </c>
      <c r="U554" s="5" t="s">
        <v>72</v>
      </c>
    </row>
    <row r="555" spans="1:21" s="1" customFormat="1" x14ac:dyDescent="0.35">
      <c r="A555" s="1" t="s">
        <v>41</v>
      </c>
      <c r="B555" s="1" t="s">
        <v>1635</v>
      </c>
      <c r="C555" s="1" t="s">
        <v>42</v>
      </c>
      <c r="D555" s="1" t="s">
        <v>18704</v>
      </c>
      <c r="E555" s="1" t="s">
        <v>73</v>
      </c>
      <c r="F555" s="1" t="s">
        <v>18711</v>
      </c>
      <c r="G555" s="1" t="s">
        <v>161</v>
      </c>
      <c r="H555" s="1">
        <v>101874</v>
      </c>
      <c r="I555" s="1" t="s">
        <v>44</v>
      </c>
      <c r="J555" s="1" t="s">
        <v>10140</v>
      </c>
      <c r="K555" s="1" t="s">
        <v>58</v>
      </c>
      <c r="L555" s="1" t="s">
        <v>162</v>
      </c>
      <c r="M555" s="1" t="s">
        <v>183</v>
      </c>
      <c r="N555" s="1" t="s">
        <v>130</v>
      </c>
      <c r="O555" s="1" t="s">
        <v>142</v>
      </c>
      <c r="P555" s="4">
        <v>4.0303134800000002</v>
      </c>
      <c r="Q555" s="4">
        <v>31.954409720000001</v>
      </c>
      <c r="R555" s="1" t="s">
        <v>63</v>
      </c>
      <c r="S555" s="1" t="s">
        <v>64</v>
      </c>
      <c r="T555" s="1" t="s">
        <v>10140</v>
      </c>
      <c r="U555" s="5" t="s">
        <v>160</v>
      </c>
    </row>
    <row r="556" spans="1:21" s="1" customFormat="1" x14ac:dyDescent="0.35">
      <c r="A556" s="1" t="s">
        <v>41</v>
      </c>
      <c r="B556" s="1" t="s">
        <v>1635</v>
      </c>
      <c r="C556" s="1" t="s">
        <v>42</v>
      </c>
      <c r="D556" s="1" t="s">
        <v>18704</v>
      </c>
      <c r="E556" s="1" t="s">
        <v>73</v>
      </c>
      <c r="F556" s="1" t="s">
        <v>18711</v>
      </c>
      <c r="G556" s="1" t="s">
        <v>161</v>
      </c>
      <c r="H556" s="1">
        <v>101874</v>
      </c>
      <c r="I556" s="1" t="s">
        <v>44</v>
      </c>
      <c r="J556" s="1" t="s">
        <v>10140</v>
      </c>
      <c r="K556" s="1" t="s">
        <v>58</v>
      </c>
      <c r="L556" s="1" t="s">
        <v>162</v>
      </c>
      <c r="M556" s="1" t="s">
        <v>184</v>
      </c>
      <c r="N556" s="1" t="s">
        <v>94</v>
      </c>
      <c r="O556" s="1" t="s">
        <v>95</v>
      </c>
      <c r="P556" s="4">
        <v>4.0334632499999996</v>
      </c>
      <c r="Q556" s="4">
        <v>31.95648224</v>
      </c>
      <c r="R556" s="1" t="s">
        <v>137</v>
      </c>
      <c r="S556" s="1" t="s">
        <v>64</v>
      </c>
      <c r="T556" s="1" t="s">
        <v>10140</v>
      </c>
      <c r="U556" s="5" t="s">
        <v>160</v>
      </c>
    </row>
    <row r="557" spans="1:21" s="1" customFormat="1" x14ac:dyDescent="0.35">
      <c r="A557" s="1" t="s">
        <v>41</v>
      </c>
      <c r="B557" s="1" t="s">
        <v>1635</v>
      </c>
      <c r="C557" s="1" t="s">
        <v>42</v>
      </c>
      <c r="D557" s="1" t="s">
        <v>18704</v>
      </c>
      <c r="E557" s="1" t="s">
        <v>73</v>
      </c>
      <c r="F557" s="1" t="s">
        <v>18711</v>
      </c>
      <c r="G557" s="1" t="s">
        <v>161</v>
      </c>
      <c r="H557" s="1">
        <v>101874</v>
      </c>
      <c r="I557" s="1" t="s">
        <v>44</v>
      </c>
      <c r="J557" s="1" t="s">
        <v>10140</v>
      </c>
      <c r="K557" s="1" t="s">
        <v>58</v>
      </c>
      <c r="L557" s="1" t="s">
        <v>162</v>
      </c>
      <c r="M557" s="1" t="s">
        <v>1109</v>
      </c>
      <c r="N557" s="1" t="s">
        <v>70</v>
      </c>
      <c r="O557" s="1" t="s">
        <v>105</v>
      </c>
      <c r="P557" s="4">
        <v>4.0297016599999997</v>
      </c>
      <c r="Q557" s="4">
        <v>31.95461057</v>
      </c>
      <c r="R557" s="1" t="s">
        <v>63</v>
      </c>
      <c r="S557" s="1" t="s">
        <v>44</v>
      </c>
      <c r="T557" s="1" t="s">
        <v>132</v>
      </c>
      <c r="U557" s="5" t="s">
        <v>160</v>
      </c>
    </row>
    <row r="558" spans="1:21" s="1" customFormat="1" x14ac:dyDescent="0.35">
      <c r="A558" s="1" t="s">
        <v>41</v>
      </c>
      <c r="B558" s="1" t="s">
        <v>1635</v>
      </c>
      <c r="C558" s="1" t="s">
        <v>42</v>
      </c>
      <c r="D558" s="1" t="s">
        <v>18704</v>
      </c>
      <c r="E558" s="1" t="s">
        <v>73</v>
      </c>
      <c r="F558" s="1" t="s">
        <v>18711</v>
      </c>
      <c r="G558" s="1" t="s">
        <v>161</v>
      </c>
      <c r="H558" s="1">
        <v>101874</v>
      </c>
      <c r="I558" s="1" t="s">
        <v>44</v>
      </c>
      <c r="J558" s="1" t="s">
        <v>10140</v>
      </c>
      <c r="K558" s="1" t="s">
        <v>58</v>
      </c>
      <c r="L558" s="1" t="s">
        <v>162</v>
      </c>
      <c r="M558" s="1" t="s">
        <v>1110</v>
      </c>
      <c r="N558" s="1" t="s">
        <v>299</v>
      </c>
      <c r="O558" s="1" t="s">
        <v>48</v>
      </c>
      <c r="P558" s="4">
        <v>4.0297831100000003</v>
      </c>
      <c r="Q558" s="4">
        <v>31.954801639999999</v>
      </c>
      <c r="R558" s="1" t="s">
        <v>10140</v>
      </c>
      <c r="S558" s="1" t="s">
        <v>64</v>
      </c>
      <c r="T558" s="1" t="s">
        <v>10140</v>
      </c>
      <c r="U558" s="5" t="s">
        <v>160</v>
      </c>
    </row>
    <row r="559" spans="1:21" s="1" customFormat="1" x14ac:dyDescent="0.35">
      <c r="A559" s="1" t="s">
        <v>41</v>
      </c>
      <c r="B559" s="1" t="s">
        <v>1635</v>
      </c>
      <c r="C559" s="1" t="s">
        <v>42</v>
      </c>
      <c r="D559" s="1" t="s">
        <v>18704</v>
      </c>
      <c r="E559" s="1" t="s">
        <v>73</v>
      </c>
      <c r="F559" s="1" t="s">
        <v>18711</v>
      </c>
      <c r="G559" s="1" t="s">
        <v>161</v>
      </c>
      <c r="H559" s="1">
        <v>101874</v>
      </c>
      <c r="I559" s="1" t="s">
        <v>44</v>
      </c>
      <c r="J559" s="1" t="s">
        <v>10140</v>
      </c>
      <c r="K559" s="1" t="s">
        <v>58</v>
      </c>
      <c r="L559" s="1" t="s">
        <v>162</v>
      </c>
      <c r="M559" s="1" t="s">
        <v>1111</v>
      </c>
      <c r="N559" s="1" t="s">
        <v>299</v>
      </c>
      <c r="O559" s="1" t="s">
        <v>48</v>
      </c>
      <c r="P559" s="4">
        <v>4.0300342000000002</v>
      </c>
      <c r="Q559" s="4">
        <v>31.95500401</v>
      </c>
      <c r="R559" s="1" t="s">
        <v>10140</v>
      </c>
      <c r="S559" s="1" t="s">
        <v>64</v>
      </c>
      <c r="T559" s="1" t="s">
        <v>10140</v>
      </c>
      <c r="U559" s="5" t="s">
        <v>160</v>
      </c>
    </row>
    <row r="560" spans="1:21" s="1" customFormat="1" x14ac:dyDescent="0.35">
      <c r="A560" s="1" t="s">
        <v>41</v>
      </c>
      <c r="B560" s="1" t="s">
        <v>1635</v>
      </c>
      <c r="C560" s="1" t="s">
        <v>42</v>
      </c>
      <c r="D560" s="1" t="s">
        <v>18704</v>
      </c>
      <c r="E560" s="1" t="s">
        <v>73</v>
      </c>
      <c r="F560" s="1" t="s">
        <v>18711</v>
      </c>
      <c r="G560" s="1" t="s">
        <v>161</v>
      </c>
      <c r="H560" s="1">
        <v>101874</v>
      </c>
      <c r="I560" s="1" t="s">
        <v>44</v>
      </c>
      <c r="J560" s="1" t="s">
        <v>10140</v>
      </c>
      <c r="K560" s="1" t="s">
        <v>58</v>
      </c>
      <c r="L560" s="1" t="s">
        <v>162</v>
      </c>
      <c r="M560" s="1" t="s">
        <v>1112</v>
      </c>
      <c r="N560" s="1" t="s">
        <v>94</v>
      </c>
      <c r="O560" s="1" t="s">
        <v>95</v>
      </c>
      <c r="P560" s="4">
        <v>4.0297504499999999</v>
      </c>
      <c r="Q560" s="4">
        <v>31.954579559999999</v>
      </c>
      <c r="R560" s="1" t="s">
        <v>63</v>
      </c>
      <c r="S560" s="1" t="s">
        <v>64</v>
      </c>
      <c r="T560" s="1" t="s">
        <v>10140</v>
      </c>
      <c r="U560" s="5" t="s">
        <v>160</v>
      </c>
    </row>
    <row r="561" spans="1:21" s="1" customFormat="1" x14ac:dyDescent="0.35">
      <c r="A561" s="1" t="s">
        <v>41</v>
      </c>
      <c r="B561" s="1" t="s">
        <v>1635</v>
      </c>
      <c r="C561" s="1" t="s">
        <v>42</v>
      </c>
      <c r="D561" s="1" t="s">
        <v>18704</v>
      </c>
      <c r="E561" s="1" t="s">
        <v>73</v>
      </c>
      <c r="F561" s="1" t="s">
        <v>18711</v>
      </c>
      <c r="G561" s="1" t="s">
        <v>161</v>
      </c>
      <c r="H561" s="1">
        <v>101874</v>
      </c>
      <c r="I561" s="1" t="s">
        <v>44</v>
      </c>
      <c r="J561" s="1" t="s">
        <v>10140</v>
      </c>
      <c r="K561" s="1" t="s">
        <v>58</v>
      </c>
      <c r="L561" s="1" t="s">
        <v>162</v>
      </c>
      <c r="M561" s="1" t="s">
        <v>1141</v>
      </c>
      <c r="N561" s="1" t="s">
        <v>61</v>
      </c>
      <c r="O561" s="1" t="s">
        <v>175</v>
      </c>
      <c r="P561" s="4">
        <v>4.0307718100000001</v>
      </c>
      <c r="Q561" s="4">
        <v>31.954718669999998</v>
      </c>
      <c r="R561" s="1" t="s">
        <v>63</v>
      </c>
      <c r="S561" s="1" t="s">
        <v>44</v>
      </c>
      <c r="T561" s="1" t="s">
        <v>132</v>
      </c>
      <c r="U561" s="5" t="s">
        <v>160</v>
      </c>
    </row>
    <row r="562" spans="1:21" s="1" customFormat="1" x14ac:dyDescent="0.35">
      <c r="A562" s="1" t="s">
        <v>41</v>
      </c>
      <c r="B562" s="1" t="s">
        <v>1635</v>
      </c>
      <c r="C562" s="1" t="s">
        <v>42</v>
      </c>
      <c r="D562" s="1" t="s">
        <v>18704</v>
      </c>
      <c r="E562" s="1" t="s">
        <v>73</v>
      </c>
      <c r="F562" s="1" t="s">
        <v>18711</v>
      </c>
      <c r="G562" s="1" t="s">
        <v>161</v>
      </c>
      <c r="H562" s="1">
        <v>101874</v>
      </c>
      <c r="I562" s="1" t="s">
        <v>44</v>
      </c>
      <c r="J562" s="1" t="s">
        <v>10140</v>
      </c>
      <c r="K562" s="1" t="s">
        <v>58</v>
      </c>
      <c r="L562" s="1" t="s">
        <v>162</v>
      </c>
      <c r="M562" s="1" t="s">
        <v>1143</v>
      </c>
      <c r="N562" s="1" t="s">
        <v>299</v>
      </c>
      <c r="O562" s="1" t="s">
        <v>48</v>
      </c>
      <c r="P562" s="4">
        <v>4.0313580900000003</v>
      </c>
      <c r="Q562" s="4">
        <v>31.954511719999999</v>
      </c>
      <c r="R562" s="1" t="s">
        <v>10140</v>
      </c>
      <c r="S562" s="1" t="s">
        <v>44</v>
      </c>
      <c r="T562" s="1" t="s">
        <v>106</v>
      </c>
      <c r="U562" s="5" t="s">
        <v>160</v>
      </c>
    </row>
    <row r="563" spans="1:21" s="1" customFormat="1" x14ac:dyDescent="0.35">
      <c r="A563" s="1" t="s">
        <v>41</v>
      </c>
      <c r="B563" s="1" t="s">
        <v>1635</v>
      </c>
      <c r="C563" s="1" t="s">
        <v>42</v>
      </c>
      <c r="D563" s="1" t="s">
        <v>18704</v>
      </c>
      <c r="E563" s="1" t="s">
        <v>73</v>
      </c>
      <c r="F563" s="1" t="s">
        <v>18711</v>
      </c>
      <c r="G563" s="1" t="s">
        <v>161</v>
      </c>
      <c r="H563" s="1">
        <v>101874</v>
      </c>
      <c r="I563" s="1" t="s">
        <v>44</v>
      </c>
      <c r="J563" s="1" t="s">
        <v>10140</v>
      </c>
      <c r="K563" s="1" t="s">
        <v>58</v>
      </c>
      <c r="L563" s="1" t="s">
        <v>162</v>
      </c>
      <c r="M563" s="1" t="s">
        <v>1113</v>
      </c>
      <c r="N563" s="1" t="s">
        <v>299</v>
      </c>
      <c r="O563" s="1" t="s">
        <v>48</v>
      </c>
      <c r="P563" s="4">
        <v>4.0410147700000003</v>
      </c>
      <c r="Q563" s="4">
        <v>31.950159759999998</v>
      </c>
      <c r="R563" s="1" t="s">
        <v>10140</v>
      </c>
      <c r="S563" s="1" t="s">
        <v>44</v>
      </c>
      <c r="T563" s="1" t="s">
        <v>106</v>
      </c>
      <c r="U563" s="5" t="s">
        <v>160</v>
      </c>
    </row>
    <row r="564" spans="1:21" s="1" customFormat="1" x14ac:dyDescent="0.35">
      <c r="A564" s="1" t="s">
        <v>41</v>
      </c>
      <c r="B564" s="1" t="s">
        <v>1635</v>
      </c>
      <c r="C564" s="1" t="s">
        <v>42</v>
      </c>
      <c r="D564" s="1" t="s">
        <v>18704</v>
      </c>
      <c r="E564" s="1" t="s">
        <v>73</v>
      </c>
      <c r="F564" s="1" t="s">
        <v>18711</v>
      </c>
      <c r="G564" s="1" t="s">
        <v>161</v>
      </c>
      <c r="H564" s="1">
        <v>101874</v>
      </c>
      <c r="I564" s="1" t="s">
        <v>44</v>
      </c>
      <c r="J564" s="1" t="s">
        <v>10140</v>
      </c>
      <c r="K564" s="1" t="s">
        <v>58</v>
      </c>
      <c r="L564" s="1" t="s">
        <v>162</v>
      </c>
      <c r="M564" s="1" t="s">
        <v>163</v>
      </c>
      <c r="N564" s="1" t="s">
        <v>299</v>
      </c>
      <c r="O564" s="1" t="s">
        <v>48</v>
      </c>
      <c r="P564" s="4">
        <v>4.03191408</v>
      </c>
      <c r="Q564" s="4">
        <v>31.951425109999999</v>
      </c>
      <c r="R564" s="1" t="s">
        <v>10140</v>
      </c>
      <c r="S564" s="1" t="s">
        <v>44</v>
      </c>
      <c r="T564" s="1" t="s">
        <v>106</v>
      </c>
      <c r="U564" s="5" t="s">
        <v>160</v>
      </c>
    </row>
    <row r="565" spans="1:21" s="1" customFormat="1" x14ac:dyDescent="0.35">
      <c r="A565" s="1" t="s">
        <v>41</v>
      </c>
      <c r="B565" s="1" t="s">
        <v>1635</v>
      </c>
      <c r="C565" s="1" t="s">
        <v>42</v>
      </c>
      <c r="D565" s="1" t="s">
        <v>18704</v>
      </c>
      <c r="E565" s="1" t="s">
        <v>73</v>
      </c>
      <c r="F565" s="1" t="s">
        <v>18711</v>
      </c>
      <c r="G565" s="1" t="s">
        <v>161</v>
      </c>
      <c r="H565" s="1">
        <v>101874</v>
      </c>
      <c r="I565" s="1" t="s">
        <v>44</v>
      </c>
      <c r="J565" s="1" t="s">
        <v>10140</v>
      </c>
      <c r="K565" s="1" t="s">
        <v>58</v>
      </c>
      <c r="L565" s="1" t="s">
        <v>162</v>
      </c>
      <c r="M565" s="1" t="s">
        <v>195</v>
      </c>
      <c r="N565" s="1" t="s">
        <v>299</v>
      </c>
      <c r="O565" s="1" t="s">
        <v>48</v>
      </c>
      <c r="P565" s="4">
        <v>4.0404307599999996</v>
      </c>
      <c r="Q565" s="4">
        <v>31.95379286</v>
      </c>
      <c r="R565" s="1" t="s">
        <v>10140</v>
      </c>
      <c r="S565" s="1" t="s">
        <v>64</v>
      </c>
      <c r="T565" s="1" t="s">
        <v>10140</v>
      </c>
      <c r="U565" s="5" t="s">
        <v>160</v>
      </c>
    </row>
    <row r="566" spans="1:21" s="1" customFormat="1" x14ac:dyDescent="0.35">
      <c r="A566" s="1" t="s">
        <v>41</v>
      </c>
      <c r="B566" s="1" t="s">
        <v>1635</v>
      </c>
      <c r="C566" s="1" t="s">
        <v>42</v>
      </c>
      <c r="D566" s="1" t="s">
        <v>18704</v>
      </c>
      <c r="E566" s="1" t="s">
        <v>73</v>
      </c>
      <c r="F566" s="1" t="s">
        <v>18711</v>
      </c>
      <c r="G566" s="1" t="s">
        <v>161</v>
      </c>
      <c r="H566" s="1">
        <v>101874</v>
      </c>
      <c r="I566" s="1" t="s">
        <v>44</v>
      </c>
      <c r="J566" s="1" t="s">
        <v>10140</v>
      </c>
      <c r="K566" s="1" t="s">
        <v>58</v>
      </c>
      <c r="L566" s="1" t="s">
        <v>162</v>
      </c>
      <c r="M566" s="1" t="s">
        <v>196</v>
      </c>
      <c r="N566" s="1" t="s">
        <v>299</v>
      </c>
      <c r="O566" s="1" t="s">
        <v>48</v>
      </c>
      <c r="P566" s="4">
        <v>4.0366202800000002</v>
      </c>
      <c r="Q566" s="4">
        <v>31.952266829999999</v>
      </c>
      <c r="R566" s="1" t="s">
        <v>10140</v>
      </c>
      <c r="S566" s="1" t="s">
        <v>44</v>
      </c>
      <c r="T566" s="1" t="s">
        <v>106</v>
      </c>
      <c r="U566" s="5" t="s">
        <v>160</v>
      </c>
    </row>
    <row r="567" spans="1:21" s="1" customFormat="1" x14ac:dyDescent="0.35">
      <c r="A567" s="1" t="s">
        <v>41</v>
      </c>
      <c r="B567" s="1" t="s">
        <v>1635</v>
      </c>
      <c r="C567" s="1" t="s">
        <v>42</v>
      </c>
      <c r="D567" s="1" t="s">
        <v>18704</v>
      </c>
      <c r="E567" s="1" t="s">
        <v>73</v>
      </c>
      <c r="F567" s="1" t="s">
        <v>18711</v>
      </c>
      <c r="G567" s="1" t="s">
        <v>161</v>
      </c>
      <c r="H567" s="1">
        <v>101874</v>
      </c>
      <c r="I567" s="1" t="s">
        <v>44</v>
      </c>
      <c r="J567" s="1" t="s">
        <v>10140</v>
      </c>
      <c r="K567" s="1" t="s">
        <v>58</v>
      </c>
      <c r="L567" s="1" t="s">
        <v>162</v>
      </c>
      <c r="M567" s="1" t="s">
        <v>197</v>
      </c>
      <c r="N567" s="1" t="s">
        <v>299</v>
      </c>
      <c r="O567" s="1" t="s">
        <v>48</v>
      </c>
      <c r="P567" s="4">
        <v>4.0347380099999999</v>
      </c>
      <c r="Q567" s="4">
        <v>31.954410620000001</v>
      </c>
      <c r="R567" s="1" t="s">
        <v>10140</v>
      </c>
      <c r="S567" s="1" t="s">
        <v>44</v>
      </c>
      <c r="T567" s="1" t="s">
        <v>106</v>
      </c>
      <c r="U567" s="5" t="s">
        <v>160</v>
      </c>
    </row>
    <row r="568" spans="1:21" s="1" customFormat="1" x14ac:dyDescent="0.35">
      <c r="A568" s="1" t="s">
        <v>41</v>
      </c>
      <c r="B568" s="1" t="s">
        <v>1635</v>
      </c>
      <c r="C568" s="1" t="s">
        <v>42</v>
      </c>
      <c r="D568" s="1" t="s">
        <v>18704</v>
      </c>
      <c r="E568" s="1" t="s">
        <v>73</v>
      </c>
      <c r="F568" s="1" t="s">
        <v>18711</v>
      </c>
      <c r="G568" s="1" t="s">
        <v>161</v>
      </c>
      <c r="H568" s="1">
        <v>101874</v>
      </c>
      <c r="I568" s="1" t="s">
        <v>44</v>
      </c>
      <c r="J568" s="1" t="s">
        <v>10140</v>
      </c>
      <c r="K568" s="1" t="s">
        <v>58</v>
      </c>
      <c r="L568" s="1" t="s">
        <v>162</v>
      </c>
      <c r="M568" s="1" t="s">
        <v>198</v>
      </c>
      <c r="N568" s="1" t="s">
        <v>299</v>
      </c>
      <c r="O568" s="1" t="s">
        <v>48</v>
      </c>
      <c r="P568" s="4">
        <v>4.024686</v>
      </c>
      <c r="Q568" s="4">
        <v>31.952253689999999</v>
      </c>
      <c r="R568" s="1" t="s">
        <v>10140</v>
      </c>
      <c r="S568" s="1" t="s">
        <v>64</v>
      </c>
      <c r="T568" s="1" t="s">
        <v>10140</v>
      </c>
      <c r="U568" s="5" t="s">
        <v>160</v>
      </c>
    </row>
    <row r="569" spans="1:21" s="1" customFormat="1" x14ac:dyDescent="0.35">
      <c r="A569" s="1" t="s">
        <v>41</v>
      </c>
      <c r="B569" s="1" t="s">
        <v>1635</v>
      </c>
      <c r="C569" s="1" t="s">
        <v>42</v>
      </c>
      <c r="D569" s="1" t="s">
        <v>18704</v>
      </c>
      <c r="E569" s="1" t="s">
        <v>73</v>
      </c>
      <c r="F569" s="1" t="s">
        <v>18711</v>
      </c>
      <c r="G569" s="1" t="s">
        <v>161</v>
      </c>
      <c r="H569" s="1">
        <v>101874</v>
      </c>
      <c r="I569" s="1" t="s">
        <v>44</v>
      </c>
      <c r="J569" s="1" t="s">
        <v>10140</v>
      </c>
      <c r="K569" s="1" t="s">
        <v>58</v>
      </c>
      <c r="L569" s="1" t="s">
        <v>162</v>
      </c>
      <c r="M569" s="1" t="s">
        <v>200</v>
      </c>
      <c r="N569" s="1" t="s">
        <v>299</v>
      </c>
      <c r="O569" s="1" t="s">
        <v>48</v>
      </c>
      <c r="P569" s="4">
        <v>4.0254856099999996</v>
      </c>
      <c r="Q569" s="4">
        <v>31.954251750000001</v>
      </c>
      <c r="R569" s="1" t="s">
        <v>10140</v>
      </c>
      <c r="S569" s="1" t="s">
        <v>44</v>
      </c>
      <c r="T569" s="1" t="s">
        <v>106</v>
      </c>
      <c r="U569" s="5" t="s">
        <v>160</v>
      </c>
    </row>
    <row r="570" spans="1:21" s="1" customFormat="1" x14ac:dyDescent="0.35">
      <c r="A570" s="1" t="s">
        <v>41</v>
      </c>
      <c r="B570" s="1" t="s">
        <v>1635</v>
      </c>
      <c r="C570" s="1" t="s">
        <v>42</v>
      </c>
      <c r="D570" s="1" t="s">
        <v>18704</v>
      </c>
      <c r="E570" s="1" t="s">
        <v>73</v>
      </c>
      <c r="F570" s="1" t="s">
        <v>18711</v>
      </c>
      <c r="G570" s="1" t="s">
        <v>161</v>
      </c>
      <c r="H570" s="1">
        <v>101874</v>
      </c>
      <c r="I570" s="1" t="s">
        <v>44</v>
      </c>
      <c r="J570" s="1" t="s">
        <v>10140</v>
      </c>
      <c r="K570" s="1" t="s">
        <v>58</v>
      </c>
      <c r="L570" s="1" t="s">
        <v>162</v>
      </c>
      <c r="M570" s="1" t="s">
        <v>1142</v>
      </c>
      <c r="N570" s="1" t="s">
        <v>299</v>
      </c>
      <c r="O570" s="1" t="s">
        <v>48</v>
      </c>
      <c r="P570" s="4">
        <v>4.03059309</v>
      </c>
      <c r="Q570" s="4">
        <v>31.954436040000001</v>
      </c>
      <c r="R570" s="1" t="s">
        <v>10140</v>
      </c>
      <c r="S570" s="1" t="s">
        <v>44</v>
      </c>
      <c r="T570" s="1" t="s">
        <v>106</v>
      </c>
      <c r="U570" s="5" t="s">
        <v>160</v>
      </c>
    </row>
    <row r="571" spans="1:21" s="1" customFormat="1" x14ac:dyDescent="0.35">
      <c r="A571" s="1" t="s">
        <v>41</v>
      </c>
      <c r="B571" s="1" t="s">
        <v>1635</v>
      </c>
      <c r="C571" s="1" t="s">
        <v>42</v>
      </c>
      <c r="D571" s="1" t="s">
        <v>18704</v>
      </c>
      <c r="E571" s="1" t="s">
        <v>73</v>
      </c>
      <c r="F571" s="1" t="s">
        <v>18711</v>
      </c>
      <c r="G571" s="1" t="s">
        <v>249</v>
      </c>
      <c r="H571" s="1">
        <v>101875</v>
      </c>
      <c r="I571" s="1" t="s">
        <v>44</v>
      </c>
      <c r="J571" s="1" t="s">
        <v>10140</v>
      </c>
      <c r="K571" s="1" t="s">
        <v>58</v>
      </c>
      <c r="L571" s="1" t="s">
        <v>245</v>
      </c>
      <c r="M571" s="1" t="s">
        <v>252</v>
      </c>
      <c r="N571" s="1" t="s">
        <v>94</v>
      </c>
      <c r="O571" s="1" t="s">
        <v>95</v>
      </c>
      <c r="P571" s="4">
        <v>3.9173416099999998</v>
      </c>
      <c r="Q571" s="4">
        <v>32.069766270000002</v>
      </c>
      <c r="R571" s="1" t="s">
        <v>63</v>
      </c>
      <c r="S571" s="1" t="s">
        <v>64</v>
      </c>
      <c r="T571" s="1" t="s">
        <v>10140</v>
      </c>
      <c r="U571" s="5" t="s">
        <v>248</v>
      </c>
    </row>
    <row r="572" spans="1:21" s="1" customFormat="1" x14ac:dyDescent="0.35">
      <c r="A572" s="1" t="s">
        <v>41</v>
      </c>
      <c r="B572" s="1" t="s">
        <v>1635</v>
      </c>
      <c r="C572" s="1" t="s">
        <v>42</v>
      </c>
      <c r="D572" s="1" t="s">
        <v>18704</v>
      </c>
      <c r="E572" s="1" t="s">
        <v>73</v>
      </c>
      <c r="F572" s="1" t="s">
        <v>18711</v>
      </c>
      <c r="G572" s="1" t="s">
        <v>249</v>
      </c>
      <c r="H572" s="1">
        <v>101875</v>
      </c>
      <c r="I572" s="1" t="s">
        <v>44</v>
      </c>
      <c r="J572" s="1" t="s">
        <v>10140</v>
      </c>
      <c r="K572" s="1" t="s">
        <v>58</v>
      </c>
      <c r="L572" s="1" t="s">
        <v>253</v>
      </c>
      <c r="M572" s="1" t="s">
        <v>255</v>
      </c>
      <c r="N572" s="1" t="s">
        <v>94</v>
      </c>
      <c r="O572" s="1" t="s">
        <v>95</v>
      </c>
      <c r="P572" s="4">
        <v>3.9172009399999999</v>
      </c>
      <c r="Q572" s="4">
        <v>32.063408090000003</v>
      </c>
      <c r="R572" s="1" t="s">
        <v>137</v>
      </c>
      <c r="S572" s="1" t="s">
        <v>44</v>
      </c>
      <c r="T572" s="1" t="s">
        <v>96</v>
      </c>
      <c r="U572" s="5" t="s">
        <v>248</v>
      </c>
    </row>
    <row r="573" spans="1:21" s="1" customFormat="1" x14ac:dyDescent="0.35">
      <c r="A573" s="1" t="s">
        <v>41</v>
      </c>
      <c r="B573" s="1" t="s">
        <v>1635</v>
      </c>
      <c r="C573" s="1" t="s">
        <v>42</v>
      </c>
      <c r="D573" s="1" t="s">
        <v>18704</v>
      </c>
      <c r="E573" s="1" t="s">
        <v>73</v>
      </c>
      <c r="F573" s="1" t="s">
        <v>18711</v>
      </c>
      <c r="G573" s="1" t="s">
        <v>249</v>
      </c>
      <c r="H573" s="1">
        <v>101875</v>
      </c>
      <c r="I573" s="1" t="s">
        <v>44</v>
      </c>
      <c r="J573" s="1" t="s">
        <v>10140</v>
      </c>
      <c r="K573" s="1" t="s">
        <v>58</v>
      </c>
      <c r="L573" s="1" t="s">
        <v>277</v>
      </c>
      <c r="M573" s="1" t="s">
        <v>278</v>
      </c>
      <c r="N573" s="1" t="s">
        <v>70</v>
      </c>
      <c r="O573" s="1" t="s">
        <v>105</v>
      </c>
      <c r="P573" s="4">
        <v>3.9156802000000002</v>
      </c>
      <c r="Q573" s="4">
        <v>32.071404770000001</v>
      </c>
      <c r="R573" s="1" t="s">
        <v>63</v>
      </c>
      <c r="S573" s="1" t="s">
        <v>44</v>
      </c>
      <c r="T573" s="1" t="s">
        <v>132</v>
      </c>
      <c r="U573" s="5" t="s">
        <v>248</v>
      </c>
    </row>
    <row r="574" spans="1:21" s="1" customFormat="1" x14ac:dyDescent="0.35">
      <c r="A574" s="1" t="s">
        <v>41</v>
      </c>
      <c r="B574" s="1" t="s">
        <v>1635</v>
      </c>
      <c r="C574" s="1" t="s">
        <v>42</v>
      </c>
      <c r="D574" s="1" t="s">
        <v>18704</v>
      </c>
      <c r="E574" s="1" t="s">
        <v>73</v>
      </c>
      <c r="F574" s="1" t="s">
        <v>18711</v>
      </c>
      <c r="G574" s="1" t="s">
        <v>249</v>
      </c>
      <c r="H574" s="1">
        <v>101875</v>
      </c>
      <c r="I574" s="1" t="s">
        <v>44</v>
      </c>
      <c r="J574" s="1" t="s">
        <v>10140</v>
      </c>
      <c r="K574" s="1" t="s">
        <v>249</v>
      </c>
      <c r="L574" s="1" t="s">
        <v>10140</v>
      </c>
      <c r="M574" s="1" t="s">
        <v>1144</v>
      </c>
      <c r="N574" s="1" t="s">
        <v>130</v>
      </c>
      <c r="O574" s="1" t="s">
        <v>131</v>
      </c>
      <c r="P574" s="4">
        <v>3.9242911600000001</v>
      </c>
      <c r="Q574" s="4">
        <v>32.068445160000003</v>
      </c>
      <c r="R574" s="1" t="s">
        <v>63</v>
      </c>
      <c r="S574" s="1" t="s">
        <v>44</v>
      </c>
      <c r="T574" s="1" t="s">
        <v>132</v>
      </c>
      <c r="U574" s="5" t="s">
        <v>248</v>
      </c>
    </row>
    <row r="575" spans="1:21" s="1" customFormat="1" x14ac:dyDescent="0.35">
      <c r="A575" s="1" t="s">
        <v>41</v>
      </c>
      <c r="B575" s="1" t="s">
        <v>1635</v>
      </c>
      <c r="C575" s="1" t="s">
        <v>42</v>
      </c>
      <c r="D575" s="1" t="s">
        <v>18704</v>
      </c>
      <c r="E575" s="1" t="s">
        <v>73</v>
      </c>
      <c r="F575" s="1" t="s">
        <v>18711</v>
      </c>
      <c r="G575" s="1" t="s">
        <v>249</v>
      </c>
      <c r="H575" s="1">
        <v>101875</v>
      </c>
      <c r="I575" s="1" t="s">
        <v>44</v>
      </c>
      <c r="J575" s="1" t="s">
        <v>10140</v>
      </c>
      <c r="K575" s="1" t="s">
        <v>58</v>
      </c>
      <c r="L575" s="1" t="s">
        <v>1145</v>
      </c>
      <c r="M575" s="1" t="s">
        <v>1146</v>
      </c>
      <c r="N575" s="1" t="s">
        <v>94</v>
      </c>
      <c r="O575" s="1" t="s">
        <v>95</v>
      </c>
      <c r="P575" s="4">
        <v>3.9385647700000002</v>
      </c>
      <c r="Q575" s="4">
        <v>32.067232920000002</v>
      </c>
      <c r="R575" s="1" t="s">
        <v>137</v>
      </c>
      <c r="S575" s="1" t="s">
        <v>64</v>
      </c>
      <c r="T575" s="1" t="s">
        <v>10140</v>
      </c>
      <c r="U575" s="5" t="s">
        <v>248</v>
      </c>
    </row>
    <row r="576" spans="1:21" s="1" customFormat="1" x14ac:dyDescent="0.35">
      <c r="A576" s="1" t="s">
        <v>41</v>
      </c>
      <c r="B576" s="1" t="s">
        <v>1635</v>
      </c>
      <c r="C576" s="1" t="s">
        <v>42</v>
      </c>
      <c r="D576" s="1" t="s">
        <v>18704</v>
      </c>
      <c r="E576" s="1" t="s">
        <v>73</v>
      </c>
      <c r="F576" s="1" t="s">
        <v>18711</v>
      </c>
      <c r="G576" s="1" t="s">
        <v>249</v>
      </c>
      <c r="H576" s="1">
        <v>101875</v>
      </c>
      <c r="I576" s="1" t="s">
        <v>44</v>
      </c>
      <c r="J576" s="1" t="s">
        <v>10140</v>
      </c>
      <c r="K576" s="1" t="s">
        <v>58</v>
      </c>
      <c r="L576" s="1" t="s">
        <v>1145</v>
      </c>
      <c r="M576" s="1" t="s">
        <v>638</v>
      </c>
      <c r="N576" s="1" t="s">
        <v>94</v>
      </c>
      <c r="O576" s="1" t="s">
        <v>95</v>
      </c>
      <c r="P576" s="4">
        <v>3.92816359</v>
      </c>
      <c r="Q576" s="4">
        <v>32.071656490000002</v>
      </c>
      <c r="R576" s="1" t="s">
        <v>137</v>
      </c>
      <c r="S576" s="1" t="s">
        <v>64</v>
      </c>
      <c r="T576" s="1" t="s">
        <v>10140</v>
      </c>
      <c r="U576" s="5" t="s">
        <v>248</v>
      </c>
    </row>
    <row r="577" spans="1:21" s="1" customFormat="1" x14ac:dyDescent="0.35">
      <c r="A577" s="1" t="s">
        <v>41</v>
      </c>
      <c r="B577" s="1" t="s">
        <v>1635</v>
      </c>
      <c r="C577" s="1" t="s">
        <v>42</v>
      </c>
      <c r="D577" s="1" t="s">
        <v>18704</v>
      </c>
      <c r="E577" s="1" t="s">
        <v>73</v>
      </c>
      <c r="F577" s="1" t="s">
        <v>18711</v>
      </c>
      <c r="G577" s="1" t="s">
        <v>249</v>
      </c>
      <c r="H577" s="1">
        <v>101875</v>
      </c>
      <c r="I577" s="1" t="s">
        <v>44</v>
      </c>
      <c r="J577" s="1" t="s">
        <v>10140</v>
      </c>
      <c r="K577" s="1" t="s">
        <v>58</v>
      </c>
      <c r="L577" s="1" t="s">
        <v>1148</v>
      </c>
      <c r="M577" s="1" t="s">
        <v>1149</v>
      </c>
      <c r="N577" s="1" t="s">
        <v>70</v>
      </c>
      <c r="O577" s="1" t="s">
        <v>109</v>
      </c>
      <c r="P577" s="4">
        <v>3.9263843500000002</v>
      </c>
      <c r="Q577" s="4">
        <v>32.063150329999999</v>
      </c>
      <c r="R577" s="1" t="s">
        <v>137</v>
      </c>
      <c r="S577" s="1" t="s">
        <v>64</v>
      </c>
      <c r="T577" s="1" t="s">
        <v>10140</v>
      </c>
      <c r="U577" s="5" t="s">
        <v>248</v>
      </c>
    </row>
    <row r="578" spans="1:21" s="1" customFormat="1" x14ac:dyDescent="0.35">
      <c r="A578" s="1" t="s">
        <v>41</v>
      </c>
      <c r="B578" s="1" t="s">
        <v>1635</v>
      </c>
      <c r="C578" s="1" t="s">
        <v>42</v>
      </c>
      <c r="D578" s="1" t="s">
        <v>18704</v>
      </c>
      <c r="E578" s="1" t="s">
        <v>73</v>
      </c>
      <c r="F578" s="1" t="s">
        <v>18711</v>
      </c>
      <c r="G578" s="1" t="s">
        <v>249</v>
      </c>
      <c r="H578" s="1">
        <v>101875</v>
      </c>
      <c r="I578" s="1" t="s">
        <v>44</v>
      </c>
      <c r="J578" s="1" t="s">
        <v>10140</v>
      </c>
      <c r="K578" s="1" t="s">
        <v>58</v>
      </c>
      <c r="L578" s="1" t="s">
        <v>1251</v>
      </c>
      <c r="M578" s="1" t="s">
        <v>1252</v>
      </c>
      <c r="N578" s="1" t="s">
        <v>299</v>
      </c>
      <c r="O578" s="1" t="s">
        <v>48</v>
      </c>
      <c r="P578" s="4">
        <v>3.9099195400000002</v>
      </c>
      <c r="Q578" s="4">
        <v>32.070300289999999</v>
      </c>
      <c r="R578" s="1" t="s">
        <v>10140</v>
      </c>
      <c r="S578" s="1" t="s">
        <v>44</v>
      </c>
      <c r="T578" s="1" t="s">
        <v>106</v>
      </c>
      <c r="U578" s="5" t="s">
        <v>248</v>
      </c>
    </row>
    <row r="579" spans="1:21" s="1" customFormat="1" x14ac:dyDescent="0.35">
      <c r="A579" s="1" t="s">
        <v>41</v>
      </c>
      <c r="B579" s="1" t="s">
        <v>1635</v>
      </c>
      <c r="C579" s="1" t="s">
        <v>42</v>
      </c>
      <c r="D579" s="1" t="s">
        <v>18704</v>
      </c>
      <c r="E579" s="1" t="s">
        <v>73</v>
      </c>
      <c r="F579" s="1" t="s">
        <v>18711</v>
      </c>
      <c r="G579" s="1" t="s">
        <v>249</v>
      </c>
      <c r="H579" s="1">
        <v>101875</v>
      </c>
      <c r="I579" s="1" t="s">
        <v>44</v>
      </c>
      <c r="J579" s="1" t="s">
        <v>10140</v>
      </c>
      <c r="K579" s="1" t="s">
        <v>58</v>
      </c>
      <c r="L579" s="1" t="s">
        <v>253</v>
      </c>
      <c r="M579" s="1" t="s">
        <v>254</v>
      </c>
      <c r="N579" s="1" t="s">
        <v>299</v>
      </c>
      <c r="O579" s="1" t="s">
        <v>48</v>
      </c>
      <c r="P579" s="4">
        <v>3.9203461800000001</v>
      </c>
      <c r="Q579" s="4">
        <v>32.065846380000004</v>
      </c>
      <c r="R579" s="1" t="s">
        <v>10140</v>
      </c>
      <c r="S579" s="1" t="s">
        <v>44</v>
      </c>
      <c r="T579" s="1" t="s">
        <v>106</v>
      </c>
      <c r="U579" s="5" t="s">
        <v>248</v>
      </c>
    </row>
    <row r="580" spans="1:21" s="1" customFormat="1" x14ac:dyDescent="0.35">
      <c r="A580" s="1" t="s">
        <v>41</v>
      </c>
      <c r="B580" s="1" t="s">
        <v>1635</v>
      </c>
      <c r="C580" s="1" t="s">
        <v>42</v>
      </c>
      <c r="D580" s="1" t="s">
        <v>18704</v>
      </c>
      <c r="E580" s="1" t="s">
        <v>73</v>
      </c>
      <c r="F580" s="1" t="s">
        <v>18711</v>
      </c>
      <c r="G580" s="1" t="s">
        <v>249</v>
      </c>
      <c r="H580" s="1">
        <v>101875</v>
      </c>
      <c r="I580" s="1" t="s">
        <v>44</v>
      </c>
      <c r="J580" s="1" t="s">
        <v>10140</v>
      </c>
      <c r="K580" s="1" t="s">
        <v>58</v>
      </c>
      <c r="L580" s="1" t="s">
        <v>1253</v>
      </c>
      <c r="M580" s="1" t="s">
        <v>1254</v>
      </c>
      <c r="N580" s="1" t="s">
        <v>299</v>
      </c>
      <c r="O580" s="1" t="s">
        <v>48</v>
      </c>
      <c r="P580" s="4">
        <v>3.9033748799999999</v>
      </c>
      <c r="Q580" s="4">
        <v>32.078001759999999</v>
      </c>
      <c r="R580" s="1" t="s">
        <v>10140</v>
      </c>
      <c r="S580" s="1" t="s">
        <v>44</v>
      </c>
      <c r="T580" s="1" t="s">
        <v>106</v>
      </c>
      <c r="U580" s="5" t="s">
        <v>248</v>
      </c>
    </row>
    <row r="581" spans="1:21" s="1" customFormat="1" x14ac:dyDescent="0.35">
      <c r="A581" s="1" t="s">
        <v>41</v>
      </c>
      <c r="B581" s="1" t="s">
        <v>1635</v>
      </c>
      <c r="C581" s="1" t="s">
        <v>42</v>
      </c>
      <c r="D581" s="1" t="s">
        <v>18704</v>
      </c>
      <c r="E581" s="1" t="s">
        <v>73</v>
      </c>
      <c r="F581" s="1" t="s">
        <v>18711</v>
      </c>
      <c r="G581" s="1" t="s">
        <v>249</v>
      </c>
      <c r="H581" s="1">
        <v>101875</v>
      </c>
      <c r="I581" s="1" t="s">
        <v>44</v>
      </c>
      <c r="J581" s="1" t="s">
        <v>10140</v>
      </c>
      <c r="K581" s="1" t="s">
        <v>58</v>
      </c>
      <c r="L581" s="1" t="s">
        <v>250</v>
      </c>
      <c r="M581" s="1" t="s">
        <v>280</v>
      </c>
      <c r="N581" s="1" t="s">
        <v>299</v>
      </c>
      <c r="O581" s="1" t="s">
        <v>48</v>
      </c>
      <c r="P581" s="4">
        <v>3.9034064599999998</v>
      </c>
      <c r="Q581" s="4">
        <v>32.072409389999997</v>
      </c>
      <c r="R581" s="1" t="s">
        <v>10140</v>
      </c>
      <c r="S581" s="1" t="s">
        <v>44</v>
      </c>
      <c r="T581" s="1" t="s">
        <v>106</v>
      </c>
      <c r="U581" s="5" t="s">
        <v>248</v>
      </c>
    </row>
    <row r="582" spans="1:21" s="1" customFormat="1" x14ac:dyDescent="0.35">
      <c r="A582" s="1" t="s">
        <v>41</v>
      </c>
      <c r="B582" s="1" t="s">
        <v>1635</v>
      </c>
      <c r="C582" s="1" t="s">
        <v>42</v>
      </c>
      <c r="D582" s="1" t="s">
        <v>18704</v>
      </c>
      <c r="E582" s="1" t="s">
        <v>73</v>
      </c>
      <c r="F582" s="1" t="s">
        <v>18711</v>
      </c>
      <c r="G582" s="1" t="s">
        <v>249</v>
      </c>
      <c r="H582" s="1">
        <v>101875</v>
      </c>
      <c r="I582" s="1" t="s">
        <v>44</v>
      </c>
      <c r="J582" s="1" t="s">
        <v>10140</v>
      </c>
      <c r="K582" s="1" t="s">
        <v>58</v>
      </c>
      <c r="L582" s="1" t="s">
        <v>250</v>
      </c>
      <c r="M582" s="1" t="s">
        <v>251</v>
      </c>
      <c r="N582" s="1" t="s">
        <v>299</v>
      </c>
      <c r="O582" s="1" t="s">
        <v>48</v>
      </c>
      <c r="P582" s="4">
        <v>3.90285145</v>
      </c>
      <c r="Q582" s="4">
        <v>32.072726629999998</v>
      </c>
      <c r="R582" s="1" t="s">
        <v>10140</v>
      </c>
      <c r="S582" s="1" t="s">
        <v>44</v>
      </c>
      <c r="T582" s="1" t="s">
        <v>106</v>
      </c>
      <c r="U582" s="5" t="s">
        <v>248</v>
      </c>
    </row>
    <row r="583" spans="1:21" s="1" customFormat="1" x14ac:dyDescent="0.35">
      <c r="A583" s="1" t="s">
        <v>41</v>
      </c>
      <c r="B583" s="1" t="s">
        <v>1635</v>
      </c>
      <c r="C583" s="1" t="s">
        <v>42</v>
      </c>
      <c r="D583" s="1" t="s">
        <v>18704</v>
      </c>
      <c r="E583" s="1" t="s">
        <v>73</v>
      </c>
      <c r="F583" s="1" t="s">
        <v>18711</v>
      </c>
      <c r="G583" s="1" t="s">
        <v>249</v>
      </c>
      <c r="H583" s="1">
        <v>101875</v>
      </c>
      <c r="I583" s="1" t="s">
        <v>44</v>
      </c>
      <c r="J583" s="1" t="s">
        <v>10140</v>
      </c>
      <c r="K583" s="1" t="s">
        <v>58</v>
      </c>
      <c r="L583" s="1" t="s">
        <v>1145</v>
      </c>
      <c r="M583" s="1" t="s">
        <v>1147</v>
      </c>
      <c r="N583" s="1" t="s">
        <v>299</v>
      </c>
      <c r="O583" s="1" t="s">
        <v>48</v>
      </c>
      <c r="P583" s="4">
        <v>3.9313756899999999</v>
      </c>
      <c r="Q583" s="4">
        <v>32.070744560000001</v>
      </c>
      <c r="R583" s="1" t="s">
        <v>10140</v>
      </c>
      <c r="S583" s="1" t="s">
        <v>44</v>
      </c>
      <c r="T583" s="1" t="s">
        <v>106</v>
      </c>
      <c r="U583" s="5" t="s">
        <v>248</v>
      </c>
    </row>
    <row r="584" spans="1:21" s="1" customFormat="1" x14ac:dyDescent="0.35">
      <c r="A584" s="1" t="s">
        <v>41</v>
      </c>
      <c r="B584" s="1" t="s">
        <v>1635</v>
      </c>
      <c r="C584" s="1" t="s">
        <v>42</v>
      </c>
      <c r="D584" s="1" t="s">
        <v>18704</v>
      </c>
      <c r="E584" s="1" t="s">
        <v>73</v>
      </c>
      <c r="F584" s="1" t="s">
        <v>18711</v>
      </c>
      <c r="G584" s="1" t="s">
        <v>249</v>
      </c>
      <c r="H584" s="1">
        <v>101875</v>
      </c>
      <c r="I584" s="1" t="s">
        <v>44</v>
      </c>
      <c r="J584" s="1" t="s">
        <v>10140</v>
      </c>
      <c r="K584" s="1" t="s">
        <v>58</v>
      </c>
      <c r="L584" s="1" t="s">
        <v>277</v>
      </c>
      <c r="M584" s="1" t="s">
        <v>279</v>
      </c>
      <c r="N584" s="1" t="s">
        <v>299</v>
      </c>
      <c r="O584" s="1" t="s">
        <v>48</v>
      </c>
      <c r="P584" s="4">
        <v>3.91580488</v>
      </c>
      <c r="Q584" s="4">
        <v>32.071638479999997</v>
      </c>
      <c r="R584" s="1" t="s">
        <v>10140</v>
      </c>
      <c r="S584" s="1" t="s">
        <v>44</v>
      </c>
      <c r="T584" s="1" t="s">
        <v>106</v>
      </c>
      <c r="U584" s="5" t="s">
        <v>248</v>
      </c>
    </row>
    <row r="585" spans="1:21" s="1" customFormat="1" x14ac:dyDescent="0.35">
      <c r="A585" s="1" t="s">
        <v>41</v>
      </c>
      <c r="B585" s="1" t="s">
        <v>1635</v>
      </c>
      <c r="C585" s="1" t="s">
        <v>42</v>
      </c>
      <c r="D585" s="1" t="s">
        <v>18704</v>
      </c>
      <c r="E585" s="1" t="s">
        <v>73</v>
      </c>
      <c r="F585" s="1" t="s">
        <v>18711</v>
      </c>
      <c r="G585" s="1" t="s">
        <v>249</v>
      </c>
      <c r="H585" s="1">
        <v>101875</v>
      </c>
      <c r="I585" s="1" t="s">
        <v>44</v>
      </c>
      <c r="J585" s="1" t="s">
        <v>10140</v>
      </c>
      <c r="K585" s="1" t="s">
        <v>58</v>
      </c>
      <c r="L585" s="1" t="s">
        <v>277</v>
      </c>
      <c r="M585" s="1" t="s">
        <v>1250</v>
      </c>
      <c r="N585" s="1" t="s">
        <v>299</v>
      </c>
      <c r="O585" s="1" t="s">
        <v>48</v>
      </c>
      <c r="P585" s="4">
        <v>3.9149004600000001</v>
      </c>
      <c r="Q585" s="4">
        <v>32.072518680000002</v>
      </c>
      <c r="R585" s="1" t="s">
        <v>10140</v>
      </c>
      <c r="S585" s="1" t="s">
        <v>44</v>
      </c>
      <c r="T585" s="1" t="s">
        <v>106</v>
      </c>
      <c r="U585" s="5" t="s">
        <v>248</v>
      </c>
    </row>
    <row r="586" spans="1:21" s="1" customFormat="1" x14ac:dyDescent="0.35">
      <c r="A586" s="1" t="s">
        <v>41</v>
      </c>
      <c r="B586" s="1" t="s">
        <v>1635</v>
      </c>
      <c r="C586" s="1" t="s">
        <v>42</v>
      </c>
      <c r="D586" s="1" t="s">
        <v>18704</v>
      </c>
      <c r="E586" s="1" t="s">
        <v>73</v>
      </c>
      <c r="F586" s="1" t="s">
        <v>18711</v>
      </c>
      <c r="G586" s="1" t="s">
        <v>249</v>
      </c>
      <c r="H586" s="1">
        <v>101875</v>
      </c>
      <c r="I586" s="1" t="s">
        <v>44</v>
      </c>
      <c r="J586" s="1" t="s">
        <v>10140</v>
      </c>
      <c r="K586" s="1" t="s">
        <v>58</v>
      </c>
      <c r="L586" s="1" t="s">
        <v>277</v>
      </c>
      <c r="M586" s="1" t="s">
        <v>1575</v>
      </c>
      <c r="N586" s="1" t="s">
        <v>299</v>
      </c>
      <c r="O586" s="1" t="s">
        <v>48</v>
      </c>
      <c r="P586" s="4">
        <v>3.9224472499999998</v>
      </c>
      <c r="Q586" s="4">
        <v>32.06801462</v>
      </c>
      <c r="R586" s="1" t="s">
        <v>10140</v>
      </c>
      <c r="S586" s="1" t="s">
        <v>44</v>
      </c>
      <c r="T586" s="1" t="s">
        <v>106</v>
      </c>
      <c r="U586" s="5" t="s">
        <v>248</v>
      </c>
    </row>
    <row r="587" spans="1:21" s="1" customFormat="1" x14ac:dyDescent="0.35">
      <c r="A587" s="1" t="s">
        <v>41</v>
      </c>
      <c r="B587" s="1" t="s">
        <v>1635</v>
      </c>
      <c r="C587" s="1" t="s">
        <v>42</v>
      </c>
      <c r="D587" s="1" t="s">
        <v>18704</v>
      </c>
      <c r="E587" s="1" t="s">
        <v>73</v>
      </c>
      <c r="F587" s="1" t="s">
        <v>18711</v>
      </c>
      <c r="G587" s="1" t="s">
        <v>249</v>
      </c>
      <c r="H587" s="1">
        <v>101875</v>
      </c>
      <c r="I587" s="1" t="s">
        <v>44</v>
      </c>
      <c r="J587" s="1" t="s">
        <v>10140</v>
      </c>
      <c r="K587" s="1" t="s">
        <v>58</v>
      </c>
      <c r="L587" s="1" t="s">
        <v>277</v>
      </c>
      <c r="M587" s="1" t="s">
        <v>1576</v>
      </c>
      <c r="N587" s="1" t="s">
        <v>61</v>
      </c>
      <c r="O587" s="1" t="s">
        <v>175</v>
      </c>
      <c r="P587" s="4">
        <v>3.92331108</v>
      </c>
      <c r="Q587" s="4">
        <v>32.06746527</v>
      </c>
      <c r="R587" s="1" t="s">
        <v>63</v>
      </c>
      <c r="S587" s="1" t="s">
        <v>44</v>
      </c>
      <c r="T587" s="1" t="s">
        <v>132</v>
      </c>
      <c r="U587" s="5" t="s">
        <v>248</v>
      </c>
    </row>
    <row r="588" spans="1:21" s="1" customFormat="1" x14ac:dyDescent="0.35">
      <c r="A588" s="1" t="s">
        <v>41</v>
      </c>
      <c r="B588" s="1" t="s">
        <v>1635</v>
      </c>
      <c r="C588" s="1" t="s">
        <v>42</v>
      </c>
      <c r="D588" s="1" t="s">
        <v>18704</v>
      </c>
      <c r="E588" s="1" t="s">
        <v>73</v>
      </c>
      <c r="F588" s="1" t="s">
        <v>18711</v>
      </c>
      <c r="G588" s="1" t="s">
        <v>249</v>
      </c>
      <c r="H588" s="1">
        <v>101875</v>
      </c>
      <c r="I588" s="1" t="s">
        <v>44</v>
      </c>
      <c r="J588" s="1" t="s">
        <v>10140</v>
      </c>
      <c r="K588" s="1" t="s">
        <v>58</v>
      </c>
      <c r="L588" s="1" t="s">
        <v>277</v>
      </c>
      <c r="M588" s="1" t="s">
        <v>1577</v>
      </c>
      <c r="N588" s="1" t="s">
        <v>94</v>
      </c>
      <c r="O588" s="1" t="s">
        <v>95</v>
      </c>
      <c r="P588" s="4">
        <v>3.9230960800000001</v>
      </c>
      <c r="Q588" s="4">
        <v>32.06709446</v>
      </c>
      <c r="R588" s="1" t="s">
        <v>137</v>
      </c>
      <c r="S588" s="1" t="s">
        <v>44</v>
      </c>
      <c r="T588" s="1" t="s">
        <v>96</v>
      </c>
      <c r="U588" s="5" t="s">
        <v>248</v>
      </c>
    </row>
    <row r="589" spans="1:21" s="1" customFormat="1" x14ac:dyDescent="0.35">
      <c r="A589" s="1" t="s">
        <v>41</v>
      </c>
      <c r="B589" s="1" t="s">
        <v>1635</v>
      </c>
      <c r="C589" s="1" t="s">
        <v>42</v>
      </c>
      <c r="D589" s="1" t="s">
        <v>18704</v>
      </c>
      <c r="E589" s="1" t="s">
        <v>73</v>
      </c>
      <c r="F589" s="1" t="s">
        <v>18711</v>
      </c>
      <c r="G589" s="1" t="s">
        <v>73</v>
      </c>
      <c r="H589" s="1">
        <v>101876</v>
      </c>
      <c r="I589" s="1" t="s">
        <v>44</v>
      </c>
      <c r="J589" s="1" t="s">
        <v>10140</v>
      </c>
      <c r="K589" s="1" t="s">
        <v>58</v>
      </c>
      <c r="L589" s="1" t="s">
        <v>128</v>
      </c>
      <c r="M589" s="1" t="s">
        <v>129</v>
      </c>
      <c r="N589" s="1" t="s">
        <v>130</v>
      </c>
      <c r="O589" s="1" t="s">
        <v>131</v>
      </c>
      <c r="P589" s="4">
        <v>3.8674634299999999</v>
      </c>
      <c r="Q589" s="4">
        <v>31.957623229999999</v>
      </c>
      <c r="R589" s="1" t="s">
        <v>63</v>
      </c>
      <c r="S589" s="1" t="s">
        <v>44</v>
      </c>
      <c r="T589" s="1" t="s">
        <v>132</v>
      </c>
      <c r="U589" s="5" t="s">
        <v>127</v>
      </c>
    </row>
    <row r="590" spans="1:21" s="1" customFormat="1" x14ac:dyDescent="0.35">
      <c r="A590" s="1" t="s">
        <v>41</v>
      </c>
      <c r="B590" s="1" t="s">
        <v>1635</v>
      </c>
      <c r="C590" s="1" t="s">
        <v>42</v>
      </c>
      <c r="D590" s="1" t="s">
        <v>18704</v>
      </c>
      <c r="E590" s="1" t="s">
        <v>73</v>
      </c>
      <c r="F590" s="1" t="s">
        <v>18711</v>
      </c>
      <c r="G590" s="1" t="s">
        <v>73</v>
      </c>
      <c r="H590" s="1">
        <v>101876</v>
      </c>
      <c r="I590" s="1" t="s">
        <v>44</v>
      </c>
      <c r="J590" s="1" t="s">
        <v>10140</v>
      </c>
      <c r="K590" s="1" t="s">
        <v>58</v>
      </c>
      <c r="L590" s="1" t="s">
        <v>133</v>
      </c>
      <c r="M590" s="1" t="s">
        <v>135</v>
      </c>
      <c r="N590" s="1" t="s">
        <v>130</v>
      </c>
      <c r="O590" s="1" t="s">
        <v>131</v>
      </c>
      <c r="P590" s="4">
        <v>3.8693989900000001</v>
      </c>
      <c r="Q590" s="4">
        <v>31.962579269999999</v>
      </c>
      <c r="R590" s="1" t="s">
        <v>63</v>
      </c>
      <c r="S590" s="1" t="s">
        <v>44</v>
      </c>
      <c r="T590" s="1" t="s">
        <v>132</v>
      </c>
      <c r="U590" s="5" t="s">
        <v>127</v>
      </c>
    </row>
    <row r="591" spans="1:21" s="1" customFormat="1" x14ac:dyDescent="0.35">
      <c r="A591" s="1" t="s">
        <v>41</v>
      </c>
      <c r="B591" s="1" t="s">
        <v>1635</v>
      </c>
      <c r="C591" s="1" t="s">
        <v>42</v>
      </c>
      <c r="D591" s="1" t="s">
        <v>18704</v>
      </c>
      <c r="E591" s="1" t="s">
        <v>73</v>
      </c>
      <c r="F591" s="1" t="s">
        <v>18711</v>
      </c>
      <c r="G591" s="1" t="s">
        <v>73</v>
      </c>
      <c r="H591" s="1">
        <v>101876</v>
      </c>
      <c r="I591" s="1" t="s">
        <v>44</v>
      </c>
      <c r="J591" s="1" t="s">
        <v>10140</v>
      </c>
      <c r="K591" s="1" t="s">
        <v>58</v>
      </c>
      <c r="L591" s="1" t="s">
        <v>133</v>
      </c>
      <c r="M591" s="1" t="s">
        <v>136</v>
      </c>
      <c r="N591" s="1" t="s">
        <v>70</v>
      </c>
      <c r="O591" s="1" t="s">
        <v>71</v>
      </c>
      <c r="P591" s="4">
        <v>3.8696180400000002</v>
      </c>
      <c r="Q591" s="4">
        <v>31.966108569999999</v>
      </c>
      <c r="R591" s="1" t="s">
        <v>137</v>
      </c>
      <c r="S591" s="1" t="s">
        <v>64</v>
      </c>
      <c r="T591" s="1" t="s">
        <v>10140</v>
      </c>
      <c r="U591" s="5" t="s">
        <v>127</v>
      </c>
    </row>
    <row r="592" spans="1:21" s="1" customFormat="1" x14ac:dyDescent="0.35">
      <c r="A592" s="1" t="s">
        <v>41</v>
      </c>
      <c r="B592" s="1" t="s">
        <v>1635</v>
      </c>
      <c r="C592" s="1" t="s">
        <v>42</v>
      </c>
      <c r="D592" s="1" t="s">
        <v>18704</v>
      </c>
      <c r="E592" s="1" t="s">
        <v>73</v>
      </c>
      <c r="F592" s="1" t="s">
        <v>18711</v>
      </c>
      <c r="G592" s="1" t="s">
        <v>73</v>
      </c>
      <c r="H592" s="1">
        <v>101876</v>
      </c>
      <c r="I592" s="1" t="s">
        <v>44</v>
      </c>
      <c r="J592" s="1" t="s">
        <v>10140</v>
      </c>
      <c r="K592" s="1" t="s">
        <v>58</v>
      </c>
      <c r="L592" s="1" t="s">
        <v>128</v>
      </c>
      <c r="M592" s="1" t="s">
        <v>138</v>
      </c>
      <c r="N592" s="1" t="s">
        <v>70</v>
      </c>
      <c r="O592" s="1" t="s">
        <v>105</v>
      </c>
      <c r="P592" s="4">
        <v>3.8657085499999999</v>
      </c>
      <c r="Q592" s="4">
        <v>31.95951947</v>
      </c>
      <c r="R592" s="1" t="s">
        <v>137</v>
      </c>
      <c r="S592" s="1" t="s">
        <v>64</v>
      </c>
      <c r="T592" s="1" t="s">
        <v>10140</v>
      </c>
      <c r="U592" s="5" t="s">
        <v>127</v>
      </c>
    </row>
    <row r="593" spans="1:21" s="1" customFormat="1" x14ac:dyDescent="0.35">
      <c r="A593" s="1" t="s">
        <v>41</v>
      </c>
      <c r="B593" s="1" t="s">
        <v>1635</v>
      </c>
      <c r="C593" s="1" t="s">
        <v>42</v>
      </c>
      <c r="D593" s="1" t="s">
        <v>18704</v>
      </c>
      <c r="E593" s="1" t="s">
        <v>73</v>
      </c>
      <c r="F593" s="1" t="s">
        <v>18711</v>
      </c>
      <c r="G593" s="1" t="s">
        <v>73</v>
      </c>
      <c r="H593" s="1">
        <v>101876</v>
      </c>
      <c r="I593" s="1" t="s">
        <v>44</v>
      </c>
      <c r="J593" s="1" t="s">
        <v>10140</v>
      </c>
      <c r="K593" s="1" t="s">
        <v>58</v>
      </c>
      <c r="L593" s="1" t="s">
        <v>139</v>
      </c>
      <c r="M593" s="1" t="s">
        <v>140</v>
      </c>
      <c r="N593" s="1" t="s">
        <v>70</v>
      </c>
      <c r="O593" s="1" t="s">
        <v>71</v>
      </c>
      <c r="P593" s="4">
        <v>3.8657381000000002</v>
      </c>
      <c r="Q593" s="4">
        <v>31.959536969999998</v>
      </c>
      <c r="R593" s="1" t="s">
        <v>137</v>
      </c>
      <c r="S593" s="1" t="s">
        <v>64</v>
      </c>
      <c r="T593" s="1" t="s">
        <v>10140</v>
      </c>
      <c r="U593" s="5" t="s">
        <v>127</v>
      </c>
    </row>
    <row r="594" spans="1:21" s="1" customFormat="1" x14ac:dyDescent="0.35">
      <c r="A594" s="1" t="s">
        <v>41</v>
      </c>
      <c r="B594" s="1" t="s">
        <v>1635</v>
      </c>
      <c r="C594" s="1" t="s">
        <v>42</v>
      </c>
      <c r="D594" s="1" t="s">
        <v>18704</v>
      </c>
      <c r="E594" s="1" t="s">
        <v>73</v>
      </c>
      <c r="F594" s="1" t="s">
        <v>18711</v>
      </c>
      <c r="G594" s="1" t="s">
        <v>73</v>
      </c>
      <c r="H594" s="1">
        <v>101876</v>
      </c>
      <c r="I594" s="1" t="s">
        <v>44</v>
      </c>
      <c r="J594" s="1" t="s">
        <v>10140</v>
      </c>
      <c r="K594" s="1" t="s">
        <v>58</v>
      </c>
      <c r="L594" s="1" t="s">
        <v>139</v>
      </c>
      <c r="M594" s="1" t="s">
        <v>141</v>
      </c>
      <c r="N594" s="1" t="s">
        <v>130</v>
      </c>
      <c r="O594" s="1" t="s">
        <v>142</v>
      </c>
      <c r="P594" s="4">
        <v>3.8644221600000002</v>
      </c>
      <c r="Q594" s="4">
        <v>31.961089940000001</v>
      </c>
      <c r="R594" s="1" t="s">
        <v>63</v>
      </c>
      <c r="S594" s="1" t="s">
        <v>64</v>
      </c>
      <c r="T594" s="1" t="s">
        <v>10140</v>
      </c>
      <c r="U594" s="5" t="s">
        <v>127</v>
      </c>
    </row>
    <row r="595" spans="1:21" s="1" customFormat="1" x14ac:dyDescent="0.35">
      <c r="A595" s="1" t="s">
        <v>41</v>
      </c>
      <c r="B595" s="1" t="s">
        <v>1635</v>
      </c>
      <c r="C595" s="1" t="s">
        <v>42</v>
      </c>
      <c r="D595" s="1" t="s">
        <v>18704</v>
      </c>
      <c r="E595" s="1" t="s">
        <v>73</v>
      </c>
      <c r="F595" s="1" t="s">
        <v>18711</v>
      </c>
      <c r="G595" s="1" t="s">
        <v>73</v>
      </c>
      <c r="H595" s="1">
        <v>101876</v>
      </c>
      <c r="I595" s="1" t="s">
        <v>44</v>
      </c>
      <c r="J595" s="1" t="s">
        <v>10140</v>
      </c>
      <c r="K595" s="1" t="s">
        <v>58</v>
      </c>
      <c r="L595" s="1" t="s">
        <v>143</v>
      </c>
      <c r="M595" s="1" t="s">
        <v>144</v>
      </c>
      <c r="N595" s="1" t="s">
        <v>70</v>
      </c>
      <c r="O595" s="1" t="s">
        <v>71</v>
      </c>
      <c r="P595" s="4">
        <v>3.87094439</v>
      </c>
      <c r="Q595" s="4">
        <v>31.957256099999999</v>
      </c>
      <c r="R595" s="1" t="s">
        <v>137</v>
      </c>
      <c r="S595" s="1" t="s">
        <v>64</v>
      </c>
      <c r="T595" s="1" t="s">
        <v>10140</v>
      </c>
      <c r="U595" s="5" t="s">
        <v>127</v>
      </c>
    </row>
    <row r="596" spans="1:21" s="1" customFormat="1" x14ac:dyDescent="0.35">
      <c r="A596" s="1" t="s">
        <v>41</v>
      </c>
      <c r="B596" s="1" t="s">
        <v>1635</v>
      </c>
      <c r="C596" s="1" t="s">
        <v>42</v>
      </c>
      <c r="D596" s="1" t="s">
        <v>18704</v>
      </c>
      <c r="E596" s="1" t="s">
        <v>73</v>
      </c>
      <c r="F596" s="1" t="s">
        <v>18711</v>
      </c>
      <c r="G596" s="1" t="s">
        <v>73</v>
      </c>
      <c r="H596" s="1">
        <v>101876</v>
      </c>
      <c r="I596" s="1" t="s">
        <v>44</v>
      </c>
      <c r="J596" s="1" t="s">
        <v>10140</v>
      </c>
      <c r="K596" s="1" t="s">
        <v>58</v>
      </c>
      <c r="L596" s="1" t="s">
        <v>143</v>
      </c>
      <c r="M596" s="1" t="s">
        <v>145</v>
      </c>
      <c r="N596" s="1" t="s">
        <v>94</v>
      </c>
      <c r="O596" s="1" t="s">
        <v>95</v>
      </c>
      <c r="P596" s="4">
        <v>3.8708942899999998</v>
      </c>
      <c r="Q596" s="4">
        <v>31.95738901</v>
      </c>
      <c r="R596" s="1" t="s">
        <v>137</v>
      </c>
      <c r="S596" s="1" t="s">
        <v>64</v>
      </c>
      <c r="T596" s="1" t="s">
        <v>10140</v>
      </c>
      <c r="U596" s="5" t="s">
        <v>127</v>
      </c>
    </row>
    <row r="597" spans="1:21" s="1" customFormat="1" x14ac:dyDescent="0.35">
      <c r="A597" s="1" t="s">
        <v>41</v>
      </c>
      <c r="B597" s="1" t="s">
        <v>1635</v>
      </c>
      <c r="C597" s="1" t="s">
        <v>42</v>
      </c>
      <c r="D597" s="1" t="s">
        <v>18704</v>
      </c>
      <c r="E597" s="1" t="s">
        <v>73</v>
      </c>
      <c r="F597" s="1" t="s">
        <v>18711</v>
      </c>
      <c r="G597" s="1" t="s">
        <v>73</v>
      </c>
      <c r="H597" s="1">
        <v>101876</v>
      </c>
      <c r="I597" s="1" t="s">
        <v>44</v>
      </c>
      <c r="J597" s="1" t="s">
        <v>10140</v>
      </c>
      <c r="K597" s="1" t="s">
        <v>58</v>
      </c>
      <c r="L597" s="1" t="s">
        <v>143</v>
      </c>
      <c r="M597" s="1" t="s">
        <v>146</v>
      </c>
      <c r="N597" s="1" t="s">
        <v>70</v>
      </c>
      <c r="O597" s="1" t="s">
        <v>105</v>
      </c>
      <c r="P597" s="4">
        <v>3.87088996</v>
      </c>
      <c r="Q597" s="4">
        <v>31.957398179999998</v>
      </c>
      <c r="R597" s="1" t="s">
        <v>137</v>
      </c>
      <c r="S597" s="1" t="s">
        <v>64</v>
      </c>
      <c r="T597" s="1" t="s">
        <v>10140</v>
      </c>
      <c r="U597" s="5" t="s">
        <v>127</v>
      </c>
    </row>
    <row r="598" spans="1:21" s="1" customFormat="1" x14ac:dyDescent="0.35">
      <c r="A598" s="1" t="s">
        <v>41</v>
      </c>
      <c r="B598" s="1" t="s">
        <v>1635</v>
      </c>
      <c r="C598" s="1" t="s">
        <v>42</v>
      </c>
      <c r="D598" s="1" t="s">
        <v>18704</v>
      </c>
      <c r="E598" s="1" t="s">
        <v>73</v>
      </c>
      <c r="F598" s="1" t="s">
        <v>18711</v>
      </c>
      <c r="G598" s="1" t="s">
        <v>73</v>
      </c>
      <c r="H598" s="1">
        <v>101876</v>
      </c>
      <c r="I598" s="1" t="s">
        <v>44</v>
      </c>
      <c r="J598" s="1" t="s">
        <v>10140</v>
      </c>
      <c r="K598" s="1" t="s">
        <v>58</v>
      </c>
      <c r="L598" s="1" t="s">
        <v>149</v>
      </c>
      <c r="M598" s="1" t="s">
        <v>150</v>
      </c>
      <c r="N598" s="1" t="s">
        <v>70</v>
      </c>
      <c r="O598" s="1" t="s">
        <v>105</v>
      </c>
      <c r="P598" s="4">
        <v>3.8287255099999999</v>
      </c>
      <c r="Q598" s="4">
        <v>31.96990207</v>
      </c>
      <c r="R598" s="1" t="s">
        <v>137</v>
      </c>
      <c r="S598" s="1" t="s">
        <v>64</v>
      </c>
      <c r="T598" s="1" t="s">
        <v>10140</v>
      </c>
      <c r="U598" s="5" t="s">
        <v>127</v>
      </c>
    </row>
    <row r="599" spans="1:21" s="1" customFormat="1" x14ac:dyDescent="0.35">
      <c r="A599" s="1" t="s">
        <v>41</v>
      </c>
      <c r="B599" s="1" t="s">
        <v>1635</v>
      </c>
      <c r="C599" s="1" t="s">
        <v>42</v>
      </c>
      <c r="D599" s="1" t="s">
        <v>18704</v>
      </c>
      <c r="E599" s="1" t="s">
        <v>73</v>
      </c>
      <c r="F599" s="1" t="s">
        <v>18711</v>
      </c>
      <c r="G599" s="1" t="s">
        <v>73</v>
      </c>
      <c r="H599" s="1">
        <v>101876</v>
      </c>
      <c r="I599" s="1" t="s">
        <v>44</v>
      </c>
      <c r="J599" s="1" t="s">
        <v>10140</v>
      </c>
      <c r="K599" s="1" t="s">
        <v>73</v>
      </c>
      <c r="L599" s="1" t="s">
        <v>10140</v>
      </c>
      <c r="M599" s="1" t="s">
        <v>1153</v>
      </c>
      <c r="N599" s="1" t="s">
        <v>70</v>
      </c>
      <c r="O599" s="1" t="s">
        <v>105</v>
      </c>
      <c r="P599" s="4">
        <v>3.8650255900000001</v>
      </c>
      <c r="Q599" s="4">
        <v>31.953507779999999</v>
      </c>
      <c r="R599" s="1" t="s">
        <v>137</v>
      </c>
      <c r="S599" s="1" t="s">
        <v>64</v>
      </c>
      <c r="T599" s="1" t="s">
        <v>10140</v>
      </c>
      <c r="U599" s="5" t="s">
        <v>527</v>
      </c>
    </row>
    <row r="600" spans="1:21" s="1" customFormat="1" x14ac:dyDescent="0.35">
      <c r="A600" s="1" t="s">
        <v>41</v>
      </c>
      <c r="B600" s="1" t="s">
        <v>1635</v>
      </c>
      <c r="C600" s="1" t="s">
        <v>42</v>
      </c>
      <c r="D600" s="1" t="s">
        <v>18704</v>
      </c>
      <c r="E600" s="1" t="s">
        <v>73</v>
      </c>
      <c r="F600" s="1" t="s">
        <v>18711</v>
      </c>
      <c r="G600" s="1" t="s">
        <v>73</v>
      </c>
      <c r="H600" s="1">
        <v>101876</v>
      </c>
      <c r="I600" s="1" t="s">
        <v>44</v>
      </c>
      <c r="J600" s="1" t="s">
        <v>10140</v>
      </c>
      <c r="K600" s="1" t="s">
        <v>1151</v>
      </c>
      <c r="L600" s="1" t="s">
        <v>10140</v>
      </c>
      <c r="M600" s="1" t="s">
        <v>1154</v>
      </c>
      <c r="N600" s="1" t="s">
        <v>70</v>
      </c>
      <c r="O600" s="1" t="s">
        <v>105</v>
      </c>
      <c r="P600" s="4">
        <v>3.85806228</v>
      </c>
      <c r="Q600" s="4">
        <v>31.959247040000001</v>
      </c>
      <c r="R600" s="1" t="s">
        <v>137</v>
      </c>
      <c r="S600" s="1" t="s">
        <v>64</v>
      </c>
      <c r="T600" s="1" t="s">
        <v>10140</v>
      </c>
      <c r="U600" s="5" t="s">
        <v>527</v>
      </c>
    </row>
    <row r="601" spans="1:21" s="1" customFormat="1" x14ac:dyDescent="0.35">
      <c r="A601" s="1" t="s">
        <v>41</v>
      </c>
      <c r="B601" s="1" t="s">
        <v>1635</v>
      </c>
      <c r="C601" s="1" t="s">
        <v>42</v>
      </c>
      <c r="D601" s="1" t="s">
        <v>18704</v>
      </c>
      <c r="E601" s="1" t="s">
        <v>73</v>
      </c>
      <c r="F601" s="1" t="s">
        <v>18711</v>
      </c>
      <c r="G601" s="1" t="s">
        <v>73</v>
      </c>
      <c r="H601" s="1">
        <v>101876</v>
      </c>
      <c r="I601" s="1" t="s">
        <v>44</v>
      </c>
      <c r="J601" s="1" t="s">
        <v>10140</v>
      </c>
      <c r="K601" s="1" t="s">
        <v>73</v>
      </c>
      <c r="L601" s="1" t="s">
        <v>10140</v>
      </c>
      <c r="M601" s="1" t="s">
        <v>1156</v>
      </c>
      <c r="N601" s="1" t="s">
        <v>61</v>
      </c>
      <c r="O601" s="1" t="s">
        <v>175</v>
      </c>
      <c r="P601" s="4">
        <v>3.85645799</v>
      </c>
      <c r="Q601" s="4">
        <v>31.960164809999998</v>
      </c>
      <c r="R601" s="1" t="s">
        <v>137</v>
      </c>
      <c r="S601" s="1" t="s">
        <v>64</v>
      </c>
      <c r="T601" s="1" t="s">
        <v>10140</v>
      </c>
      <c r="U601" s="5" t="s">
        <v>527</v>
      </c>
    </row>
    <row r="602" spans="1:21" s="1" customFormat="1" x14ac:dyDescent="0.35">
      <c r="A602" s="1" t="s">
        <v>41</v>
      </c>
      <c r="B602" s="1" t="s">
        <v>1635</v>
      </c>
      <c r="C602" s="1" t="s">
        <v>42</v>
      </c>
      <c r="D602" s="1" t="s">
        <v>18704</v>
      </c>
      <c r="E602" s="1" t="s">
        <v>73</v>
      </c>
      <c r="F602" s="1" t="s">
        <v>18711</v>
      </c>
      <c r="G602" s="1" t="s">
        <v>73</v>
      </c>
      <c r="H602" s="1">
        <v>101876</v>
      </c>
      <c r="I602" s="1" t="s">
        <v>44</v>
      </c>
      <c r="J602" s="1" t="s">
        <v>10140</v>
      </c>
      <c r="K602" s="1" t="s">
        <v>1151</v>
      </c>
      <c r="L602" s="1" t="s">
        <v>10140</v>
      </c>
      <c r="M602" s="1" t="s">
        <v>1158</v>
      </c>
      <c r="N602" s="1" t="s">
        <v>94</v>
      </c>
      <c r="O602" s="1" t="s">
        <v>95</v>
      </c>
      <c r="P602" s="4">
        <v>3.8577923699999999</v>
      </c>
      <c r="Q602" s="4">
        <v>31.96128358</v>
      </c>
      <c r="R602" s="1" t="s">
        <v>137</v>
      </c>
      <c r="S602" s="1" t="s">
        <v>64</v>
      </c>
      <c r="T602" s="1" t="s">
        <v>10140</v>
      </c>
      <c r="U602" s="5" t="s">
        <v>527</v>
      </c>
    </row>
    <row r="603" spans="1:21" s="1" customFormat="1" x14ac:dyDescent="0.35">
      <c r="A603" s="1" t="s">
        <v>41</v>
      </c>
      <c r="B603" s="1" t="s">
        <v>1635</v>
      </c>
      <c r="C603" s="1" t="s">
        <v>42</v>
      </c>
      <c r="D603" s="1" t="s">
        <v>18704</v>
      </c>
      <c r="E603" s="1" t="s">
        <v>73</v>
      </c>
      <c r="F603" s="1" t="s">
        <v>18711</v>
      </c>
      <c r="G603" s="1" t="s">
        <v>73</v>
      </c>
      <c r="H603" s="1">
        <v>101876</v>
      </c>
      <c r="I603" s="1" t="s">
        <v>44</v>
      </c>
      <c r="J603" s="1" t="s">
        <v>10140</v>
      </c>
      <c r="K603" s="1" t="s">
        <v>149</v>
      </c>
      <c r="L603" s="1" t="s">
        <v>10140</v>
      </c>
      <c r="M603" s="1" t="s">
        <v>1161</v>
      </c>
      <c r="N603" s="1" t="s">
        <v>70</v>
      </c>
      <c r="O603" s="1" t="s">
        <v>105</v>
      </c>
      <c r="P603" s="4">
        <v>3.8363171999999999</v>
      </c>
      <c r="Q603" s="4">
        <v>31.969517790000001</v>
      </c>
      <c r="R603" s="1" t="s">
        <v>137</v>
      </c>
      <c r="S603" s="1" t="s">
        <v>64</v>
      </c>
      <c r="T603" s="1" t="s">
        <v>10140</v>
      </c>
      <c r="U603" s="5" t="s">
        <v>527</v>
      </c>
    </row>
    <row r="604" spans="1:21" s="1" customFormat="1" x14ac:dyDescent="0.35">
      <c r="A604" s="1" t="s">
        <v>41</v>
      </c>
      <c r="B604" s="1" t="s">
        <v>1635</v>
      </c>
      <c r="C604" s="1" t="s">
        <v>42</v>
      </c>
      <c r="D604" s="1" t="s">
        <v>18704</v>
      </c>
      <c r="E604" s="1" t="s">
        <v>73</v>
      </c>
      <c r="F604" s="1" t="s">
        <v>18711</v>
      </c>
      <c r="G604" s="1" t="s">
        <v>73</v>
      </c>
      <c r="H604" s="1">
        <v>101876</v>
      </c>
      <c r="I604" s="1" t="s">
        <v>44</v>
      </c>
      <c r="J604" s="1" t="s">
        <v>10140</v>
      </c>
      <c r="K604" s="1" t="s">
        <v>149</v>
      </c>
      <c r="L604" s="1" t="s">
        <v>10140</v>
      </c>
      <c r="M604" s="1" t="s">
        <v>1163</v>
      </c>
      <c r="N604" s="1" t="s">
        <v>94</v>
      </c>
      <c r="O604" s="1" t="s">
        <v>95</v>
      </c>
      <c r="P604" s="4">
        <v>3.8287214000000001</v>
      </c>
      <c r="Q604" s="4">
        <v>31.969870319999998</v>
      </c>
      <c r="R604" s="1" t="s">
        <v>137</v>
      </c>
      <c r="S604" s="1" t="s">
        <v>64</v>
      </c>
      <c r="T604" s="1" t="s">
        <v>10140</v>
      </c>
      <c r="U604" s="5" t="s">
        <v>527</v>
      </c>
    </row>
    <row r="605" spans="1:21" s="1" customFormat="1" x14ac:dyDescent="0.35">
      <c r="A605" s="1" t="s">
        <v>41</v>
      </c>
      <c r="B605" s="1" t="s">
        <v>1635</v>
      </c>
      <c r="C605" s="1" t="s">
        <v>42</v>
      </c>
      <c r="D605" s="1" t="s">
        <v>18704</v>
      </c>
      <c r="E605" s="1" t="s">
        <v>73</v>
      </c>
      <c r="F605" s="1" t="s">
        <v>18711</v>
      </c>
      <c r="G605" s="1" t="s">
        <v>73</v>
      </c>
      <c r="H605" s="1">
        <v>101876</v>
      </c>
      <c r="I605" s="1" t="s">
        <v>44</v>
      </c>
      <c r="J605" s="1" t="s">
        <v>10140</v>
      </c>
      <c r="K605" s="1" t="s">
        <v>1151</v>
      </c>
      <c r="L605" s="1" t="s">
        <v>10140</v>
      </c>
      <c r="M605" s="1" t="s">
        <v>1164</v>
      </c>
      <c r="N605" s="1" t="s">
        <v>70</v>
      </c>
      <c r="O605" s="1" t="s">
        <v>71</v>
      </c>
      <c r="P605" s="4">
        <v>3.8287387499999999</v>
      </c>
      <c r="Q605" s="4">
        <v>31.969910989999999</v>
      </c>
      <c r="R605" s="1" t="s">
        <v>137</v>
      </c>
      <c r="S605" s="1" t="s">
        <v>64</v>
      </c>
      <c r="T605" s="1" t="s">
        <v>10140</v>
      </c>
      <c r="U605" s="5" t="s">
        <v>527</v>
      </c>
    </row>
    <row r="606" spans="1:21" s="1" customFormat="1" x14ac:dyDescent="0.35">
      <c r="A606" s="1" t="s">
        <v>41</v>
      </c>
      <c r="B606" s="1" t="s">
        <v>1635</v>
      </c>
      <c r="C606" s="1" t="s">
        <v>42</v>
      </c>
      <c r="D606" s="1" t="s">
        <v>18704</v>
      </c>
      <c r="E606" s="1" t="s">
        <v>73</v>
      </c>
      <c r="F606" s="1" t="s">
        <v>18711</v>
      </c>
      <c r="G606" s="1" t="s">
        <v>73</v>
      </c>
      <c r="H606" s="1">
        <v>101876</v>
      </c>
      <c r="I606" s="1" t="s">
        <v>44</v>
      </c>
      <c r="J606" s="1" t="s">
        <v>10140</v>
      </c>
      <c r="K606" s="1" t="s">
        <v>58</v>
      </c>
      <c r="L606" s="1" t="s">
        <v>1255</v>
      </c>
      <c r="M606" s="1" t="s">
        <v>1256</v>
      </c>
      <c r="N606" s="1" t="s">
        <v>94</v>
      </c>
      <c r="O606" s="1" t="s">
        <v>95</v>
      </c>
      <c r="P606" s="4">
        <v>3.8697314</v>
      </c>
      <c r="Q606" s="4">
        <v>31.966369480000001</v>
      </c>
      <c r="R606" s="1" t="s">
        <v>63</v>
      </c>
      <c r="S606" s="1" t="s">
        <v>64</v>
      </c>
      <c r="T606" s="1" t="s">
        <v>10140</v>
      </c>
      <c r="U606" s="5" t="s">
        <v>527</v>
      </c>
    </row>
    <row r="607" spans="1:21" s="1" customFormat="1" x14ac:dyDescent="0.35">
      <c r="A607" s="1" t="s">
        <v>41</v>
      </c>
      <c r="B607" s="1" t="s">
        <v>1635</v>
      </c>
      <c r="C607" s="1" t="s">
        <v>42</v>
      </c>
      <c r="D607" s="1" t="s">
        <v>18704</v>
      </c>
      <c r="E607" s="1" t="s">
        <v>73</v>
      </c>
      <c r="F607" s="1" t="s">
        <v>18711</v>
      </c>
      <c r="G607" s="1" t="s">
        <v>73</v>
      </c>
      <c r="H607" s="1">
        <v>101876</v>
      </c>
      <c r="I607" s="1" t="s">
        <v>44</v>
      </c>
      <c r="J607" s="1" t="s">
        <v>10140</v>
      </c>
      <c r="K607" s="1" t="s">
        <v>149</v>
      </c>
      <c r="L607" s="1" t="s">
        <v>10140</v>
      </c>
      <c r="M607" s="1" t="s">
        <v>1159</v>
      </c>
      <c r="N607" s="1" t="s">
        <v>299</v>
      </c>
      <c r="O607" s="1" t="s">
        <v>48</v>
      </c>
      <c r="P607" s="4">
        <v>3.85407543</v>
      </c>
      <c r="Q607" s="4">
        <v>31.963421220000001</v>
      </c>
      <c r="R607" s="1" t="s">
        <v>10140</v>
      </c>
      <c r="S607" s="1" t="s">
        <v>44</v>
      </c>
      <c r="T607" s="1" t="s">
        <v>106</v>
      </c>
      <c r="U607" s="5" t="s">
        <v>527</v>
      </c>
    </row>
    <row r="608" spans="1:21" s="1" customFormat="1" x14ac:dyDescent="0.35">
      <c r="A608" s="1" t="s">
        <v>41</v>
      </c>
      <c r="B608" s="1" t="s">
        <v>1635</v>
      </c>
      <c r="C608" s="1" t="s">
        <v>42</v>
      </c>
      <c r="D608" s="1" t="s">
        <v>18704</v>
      </c>
      <c r="E608" s="1" t="s">
        <v>73</v>
      </c>
      <c r="F608" s="1" t="s">
        <v>18711</v>
      </c>
      <c r="G608" s="1" t="s">
        <v>73</v>
      </c>
      <c r="H608" s="1">
        <v>101876</v>
      </c>
      <c r="I608" s="1" t="s">
        <v>44</v>
      </c>
      <c r="J608" s="1" t="s">
        <v>10140</v>
      </c>
      <c r="K608" s="1" t="s">
        <v>149</v>
      </c>
      <c r="L608" s="1" t="s">
        <v>10140</v>
      </c>
      <c r="M608" s="1" t="s">
        <v>1160</v>
      </c>
      <c r="N608" s="1" t="s">
        <v>299</v>
      </c>
      <c r="O608" s="1" t="s">
        <v>48</v>
      </c>
      <c r="P608" s="4">
        <v>3.8474599999999999</v>
      </c>
      <c r="Q608" s="4">
        <v>31.968231110000001</v>
      </c>
      <c r="R608" s="1" t="s">
        <v>10140</v>
      </c>
      <c r="S608" s="1" t="s">
        <v>64</v>
      </c>
      <c r="T608" s="1" t="s">
        <v>10140</v>
      </c>
      <c r="U608" s="5" t="s">
        <v>527</v>
      </c>
    </row>
    <row r="609" spans="1:21" s="1" customFormat="1" x14ac:dyDescent="0.35">
      <c r="A609" s="1" t="s">
        <v>41</v>
      </c>
      <c r="B609" s="1" t="s">
        <v>1635</v>
      </c>
      <c r="C609" s="1" t="s">
        <v>42</v>
      </c>
      <c r="D609" s="1" t="s">
        <v>18704</v>
      </c>
      <c r="E609" s="1" t="s">
        <v>73</v>
      </c>
      <c r="F609" s="1" t="s">
        <v>18711</v>
      </c>
      <c r="G609" s="1" t="s">
        <v>73</v>
      </c>
      <c r="H609" s="1">
        <v>101876</v>
      </c>
      <c r="I609" s="1" t="s">
        <v>44</v>
      </c>
      <c r="J609" s="1" t="s">
        <v>10140</v>
      </c>
      <c r="K609" s="1" t="s">
        <v>149</v>
      </c>
      <c r="L609" s="1" t="s">
        <v>10140</v>
      </c>
      <c r="M609" s="1" t="s">
        <v>1162</v>
      </c>
      <c r="N609" s="1" t="s">
        <v>299</v>
      </c>
      <c r="O609" s="1" t="s">
        <v>48</v>
      </c>
      <c r="P609" s="4">
        <v>3.8339016099999998</v>
      </c>
      <c r="Q609" s="4">
        <v>31.968199420000001</v>
      </c>
      <c r="R609" s="1" t="s">
        <v>10140</v>
      </c>
      <c r="S609" s="1" t="s">
        <v>44</v>
      </c>
      <c r="T609" s="1" t="s">
        <v>106</v>
      </c>
      <c r="U609" s="5" t="s">
        <v>527</v>
      </c>
    </row>
    <row r="610" spans="1:21" s="1" customFormat="1" x14ac:dyDescent="0.35">
      <c r="A610" s="1" t="s">
        <v>41</v>
      </c>
      <c r="B610" s="1" t="s">
        <v>1635</v>
      </c>
      <c r="C610" s="1" t="s">
        <v>42</v>
      </c>
      <c r="D610" s="1" t="s">
        <v>18704</v>
      </c>
      <c r="E610" s="1" t="s">
        <v>73</v>
      </c>
      <c r="F610" s="1" t="s">
        <v>18711</v>
      </c>
      <c r="G610" s="1" t="s">
        <v>73</v>
      </c>
      <c r="H610" s="1">
        <v>101876</v>
      </c>
      <c r="I610" s="1" t="s">
        <v>44</v>
      </c>
      <c r="J610" s="1" t="s">
        <v>10140</v>
      </c>
      <c r="K610" s="1" t="s">
        <v>58</v>
      </c>
      <c r="L610" s="1" t="s">
        <v>133</v>
      </c>
      <c r="M610" s="1" t="s">
        <v>134</v>
      </c>
      <c r="N610" s="1" t="s">
        <v>299</v>
      </c>
      <c r="O610" s="1" t="s">
        <v>48</v>
      </c>
      <c r="P610" s="4">
        <v>3.86862957</v>
      </c>
      <c r="Q610" s="4">
        <v>31.960415430000001</v>
      </c>
      <c r="R610" s="1" t="s">
        <v>10140</v>
      </c>
      <c r="S610" s="1" t="s">
        <v>44</v>
      </c>
      <c r="T610" s="1" t="s">
        <v>106</v>
      </c>
      <c r="U610" s="5" t="s">
        <v>127</v>
      </c>
    </row>
    <row r="611" spans="1:21" s="1" customFormat="1" x14ac:dyDescent="0.35">
      <c r="A611" s="1" t="s">
        <v>41</v>
      </c>
      <c r="B611" s="1" t="s">
        <v>1635</v>
      </c>
      <c r="C611" s="1" t="s">
        <v>42</v>
      </c>
      <c r="D611" s="1" t="s">
        <v>18704</v>
      </c>
      <c r="E611" s="1" t="s">
        <v>73</v>
      </c>
      <c r="F611" s="1" t="s">
        <v>18711</v>
      </c>
      <c r="G611" s="1" t="s">
        <v>73</v>
      </c>
      <c r="H611" s="1">
        <v>101876</v>
      </c>
      <c r="I611" s="1" t="s">
        <v>44</v>
      </c>
      <c r="J611" s="1" t="s">
        <v>10140</v>
      </c>
      <c r="K611" s="1" t="s">
        <v>58</v>
      </c>
      <c r="L611" s="1" t="s">
        <v>1255</v>
      </c>
      <c r="M611" s="1" t="s">
        <v>1258</v>
      </c>
      <c r="N611" s="1" t="s">
        <v>299</v>
      </c>
      <c r="O611" s="1" t="s">
        <v>48</v>
      </c>
      <c r="P611" s="4">
        <v>3.86598087</v>
      </c>
      <c r="Q611" s="4">
        <v>31.961331340000001</v>
      </c>
      <c r="R611" s="1" t="s">
        <v>10140</v>
      </c>
      <c r="S611" s="1" t="s">
        <v>44</v>
      </c>
      <c r="T611" s="1" t="s">
        <v>106</v>
      </c>
      <c r="U611" s="5" t="s">
        <v>527</v>
      </c>
    </row>
    <row r="612" spans="1:21" s="1" customFormat="1" x14ac:dyDescent="0.35">
      <c r="A612" s="1" t="s">
        <v>41</v>
      </c>
      <c r="B612" s="1" t="s">
        <v>1635</v>
      </c>
      <c r="C612" s="1" t="s">
        <v>42</v>
      </c>
      <c r="D612" s="1" t="s">
        <v>18704</v>
      </c>
      <c r="E612" s="1" t="s">
        <v>73</v>
      </c>
      <c r="F612" s="1" t="s">
        <v>18711</v>
      </c>
      <c r="G612" s="1" t="s">
        <v>73</v>
      </c>
      <c r="H612" s="1">
        <v>101876</v>
      </c>
      <c r="I612" s="1" t="s">
        <v>44</v>
      </c>
      <c r="J612" s="1" t="s">
        <v>10140</v>
      </c>
      <c r="K612" s="1" t="s">
        <v>58</v>
      </c>
      <c r="L612" s="1" t="s">
        <v>1578</v>
      </c>
      <c r="M612" s="1" t="s">
        <v>1579</v>
      </c>
      <c r="N612" s="1" t="s">
        <v>299</v>
      </c>
      <c r="O612" s="1" t="s">
        <v>48</v>
      </c>
      <c r="P612" s="4">
        <v>3.8699806799999998</v>
      </c>
      <c r="Q612" s="4">
        <v>31.966055369999999</v>
      </c>
      <c r="R612" s="1" t="s">
        <v>10140</v>
      </c>
      <c r="S612" s="1" t="s">
        <v>44</v>
      </c>
      <c r="T612" s="1" t="s">
        <v>106</v>
      </c>
      <c r="U612" s="5" t="s">
        <v>527</v>
      </c>
    </row>
    <row r="613" spans="1:21" s="1" customFormat="1" x14ac:dyDescent="0.35">
      <c r="A613" s="1" t="s">
        <v>41</v>
      </c>
      <c r="B613" s="1" t="s">
        <v>1635</v>
      </c>
      <c r="C613" s="1" t="s">
        <v>42</v>
      </c>
      <c r="D613" s="1" t="s">
        <v>18704</v>
      </c>
      <c r="E613" s="1" t="s">
        <v>73</v>
      </c>
      <c r="F613" s="1" t="s">
        <v>18711</v>
      </c>
      <c r="G613" s="1" t="s">
        <v>73</v>
      </c>
      <c r="H613" s="1">
        <v>101876</v>
      </c>
      <c r="I613" s="1" t="s">
        <v>44</v>
      </c>
      <c r="J613" s="1" t="s">
        <v>10140</v>
      </c>
      <c r="K613" s="1" t="s">
        <v>147</v>
      </c>
      <c r="L613" s="1" t="s">
        <v>10140</v>
      </c>
      <c r="M613" s="1" t="s">
        <v>148</v>
      </c>
      <c r="N613" s="1" t="s">
        <v>299</v>
      </c>
      <c r="O613" s="1" t="s">
        <v>48</v>
      </c>
      <c r="P613" s="4">
        <v>3.8744421400000002</v>
      </c>
      <c r="Q613" s="4">
        <v>31.951695399999998</v>
      </c>
      <c r="R613" s="1" t="s">
        <v>10140</v>
      </c>
      <c r="S613" s="1" t="s">
        <v>44</v>
      </c>
      <c r="T613" s="1" t="s">
        <v>106</v>
      </c>
      <c r="U613" s="5" t="s">
        <v>127</v>
      </c>
    </row>
    <row r="614" spans="1:21" s="1" customFormat="1" x14ac:dyDescent="0.35">
      <c r="A614" s="1" t="s">
        <v>41</v>
      </c>
      <c r="B614" s="1" t="s">
        <v>1635</v>
      </c>
      <c r="C614" s="1" t="s">
        <v>42</v>
      </c>
      <c r="D614" s="1" t="s">
        <v>18704</v>
      </c>
      <c r="E614" s="1" t="s">
        <v>73</v>
      </c>
      <c r="F614" s="1" t="s">
        <v>18711</v>
      </c>
      <c r="G614" s="1" t="s">
        <v>73</v>
      </c>
      <c r="H614" s="1">
        <v>101876</v>
      </c>
      <c r="I614" s="1" t="s">
        <v>44</v>
      </c>
      <c r="J614" s="1" t="s">
        <v>10140</v>
      </c>
      <c r="K614" s="1" t="s">
        <v>73</v>
      </c>
      <c r="L614" s="1" t="s">
        <v>10140</v>
      </c>
      <c r="M614" s="1" t="s">
        <v>1150</v>
      </c>
      <c r="N614" s="1" t="s">
        <v>299</v>
      </c>
      <c r="O614" s="1" t="s">
        <v>48</v>
      </c>
      <c r="P614" s="4">
        <v>3.86731845</v>
      </c>
      <c r="Q614" s="4">
        <v>31.955865330000002</v>
      </c>
      <c r="R614" s="1" t="s">
        <v>10140</v>
      </c>
      <c r="S614" s="1" t="s">
        <v>44</v>
      </c>
      <c r="T614" s="1" t="s">
        <v>106</v>
      </c>
      <c r="U614" s="5" t="s">
        <v>527</v>
      </c>
    </row>
    <row r="615" spans="1:21" s="1" customFormat="1" x14ac:dyDescent="0.35">
      <c r="A615" s="1" t="s">
        <v>41</v>
      </c>
      <c r="B615" s="1" t="s">
        <v>1635</v>
      </c>
      <c r="C615" s="1" t="s">
        <v>42</v>
      </c>
      <c r="D615" s="1" t="s">
        <v>18704</v>
      </c>
      <c r="E615" s="1" t="s">
        <v>73</v>
      </c>
      <c r="F615" s="1" t="s">
        <v>18711</v>
      </c>
      <c r="G615" s="1" t="s">
        <v>73</v>
      </c>
      <c r="H615" s="1">
        <v>101876</v>
      </c>
      <c r="I615" s="1" t="s">
        <v>44</v>
      </c>
      <c r="J615" s="1" t="s">
        <v>10140</v>
      </c>
      <c r="K615" s="1" t="s">
        <v>1151</v>
      </c>
      <c r="L615" s="1" t="s">
        <v>10140</v>
      </c>
      <c r="M615" s="1" t="s">
        <v>1152</v>
      </c>
      <c r="N615" s="1" t="s">
        <v>299</v>
      </c>
      <c r="O615" s="1" t="s">
        <v>48</v>
      </c>
      <c r="P615" s="4">
        <v>3.86477241</v>
      </c>
      <c r="Q615" s="4">
        <v>31.954485040000002</v>
      </c>
      <c r="R615" s="1" t="s">
        <v>10140</v>
      </c>
      <c r="S615" s="1" t="s">
        <v>44</v>
      </c>
      <c r="T615" s="1" t="s">
        <v>106</v>
      </c>
      <c r="U615" s="5" t="s">
        <v>527</v>
      </c>
    </row>
    <row r="616" spans="1:21" s="1" customFormat="1" x14ac:dyDescent="0.35">
      <c r="A616" s="1" t="s">
        <v>41</v>
      </c>
      <c r="B616" s="1" t="s">
        <v>1635</v>
      </c>
      <c r="C616" s="1" t="s">
        <v>42</v>
      </c>
      <c r="D616" s="1" t="s">
        <v>18704</v>
      </c>
      <c r="E616" s="1" t="s">
        <v>73</v>
      </c>
      <c r="F616" s="1" t="s">
        <v>18711</v>
      </c>
      <c r="G616" s="1" t="s">
        <v>73</v>
      </c>
      <c r="H616" s="1">
        <v>101876</v>
      </c>
      <c r="I616" s="1" t="s">
        <v>44</v>
      </c>
      <c r="J616" s="1" t="s">
        <v>10140</v>
      </c>
      <c r="K616" s="1" t="s">
        <v>58</v>
      </c>
      <c r="L616" s="1" t="s">
        <v>139</v>
      </c>
      <c r="M616" s="1" t="s">
        <v>1114</v>
      </c>
      <c r="N616" s="1" t="s">
        <v>299</v>
      </c>
      <c r="O616" s="1" t="s">
        <v>48</v>
      </c>
      <c r="P616" s="4">
        <v>3.8674912099999998</v>
      </c>
      <c r="Q616" s="4">
        <v>31.957491780000002</v>
      </c>
      <c r="R616" s="1" t="s">
        <v>10140</v>
      </c>
      <c r="S616" s="1" t="s">
        <v>44</v>
      </c>
      <c r="T616" s="1" t="s">
        <v>106</v>
      </c>
      <c r="U616" s="5" t="s">
        <v>127</v>
      </c>
    </row>
    <row r="617" spans="1:21" s="1" customFormat="1" x14ac:dyDescent="0.35">
      <c r="A617" s="1" t="s">
        <v>41</v>
      </c>
      <c r="B617" s="1" t="s">
        <v>1635</v>
      </c>
      <c r="C617" s="1" t="s">
        <v>42</v>
      </c>
      <c r="D617" s="1" t="s">
        <v>18704</v>
      </c>
      <c r="E617" s="1" t="s">
        <v>73</v>
      </c>
      <c r="F617" s="1" t="s">
        <v>18711</v>
      </c>
      <c r="G617" s="1" t="s">
        <v>73</v>
      </c>
      <c r="H617" s="1">
        <v>101876</v>
      </c>
      <c r="I617" s="1" t="s">
        <v>44</v>
      </c>
      <c r="J617" s="1" t="s">
        <v>10140</v>
      </c>
      <c r="K617" s="1" t="s">
        <v>58</v>
      </c>
      <c r="L617" s="1" t="s">
        <v>128</v>
      </c>
      <c r="M617" s="1" t="s">
        <v>1257</v>
      </c>
      <c r="N617" s="1" t="s">
        <v>299</v>
      </c>
      <c r="O617" s="1" t="s">
        <v>48</v>
      </c>
      <c r="P617" s="4">
        <v>3.8649022999999998</v>
      </c>
      <c r="Q617" s="4">
        <v>31.95971759</v>
      </c>
      <c r="R617" s="1" t="s">
        <v>10140</v>
      </c>
      <c r="S617" s="1" t="s">
        <v>44</v>
      </c>
      <c r="T617" s="1" t="s">
        <v>106</v>
      </c>
      <c r="U617" s="5" t="s">
        <v>527</v>
      </c>
    </row>
    <row r="618" spans="1:21" s="1" customFormat="1" x14ac:dyDescent="0.35">
      <c r="A618" s="1" t="s">
        <v>41</v>
      </c>
      <c r="B618" s="1" t="s">
        <v>1635</v>
      </c>
      <c r="C618" s="1" t="s">
        <v>42</v>
      </c>
      <c r="D618" s="1" t="s">
        <v>18704</v>
      </c>
      <c r="E618" s="1" t="s">
        <v>73</v>
      </c>
      <c r="F618" s="1" t="s">
        <v>18711</v>
      </c>
      <c r="G618" s="1" t="s">
        <v>73</v>
      </c>
      <c r="H618" s="1">
        <v>101876</v>
      </c>
      <c r="I618" s="1" t="s">
        <v>44</v>
      </c>
      <c r="J618" s="1" t="s">
        <v>10140</v>
      </c>
      <c r="K618" s="1" t="s">
        <v>1151</v>
      </c>
      <c r="L618" s="1" t="s">
        <v>10140</v>
      </c>
      <c r="M618" s="1" t="s">
        <v>1157</v>
      </c>
      <c r="N618" s="1" t="s">
        <v>299</v>
      </c>
      <c r="O618" s="1" t="s">
        <v>48</v>
      </c>
      <c r="P618" s="4">
        <v>3.8569703099999999</v>
      </c>
      <c r="Q618" s="4">
        <v>31.96047854</v>
      </c>
      <c r="R618" s="1" t="s">
        <v>10140</v>
      </c>
      <c r="S618" s="1" t="s">
        <v>64</v>
      </c>
      <c r="T618" s="1" t="s">
        <v>10140</v>
      </c>
      <c r="U618" s="5" t="s">
        <v>527</v>
      </c>
    </row>
    <row r="619" spans="1:21" s="1" customFormat="1" x14ac:dyDescent="0.35">
      <c r="A619" s="1" t="s">
        <v>41</v>
      </c>
      <c r="B619" s="1" t="s">
        <v>1635</v>
      </c>
      <c r="C619" s="1" t="s">
        <v>42</v>
      </c>
      <c r="D619" s="1" t="s">
        <v>18704</v>
      </c>
      <c r="E619" s="1" t="s">
        <v>73</v>
      </c>
      <c r="F619" s="1" t="s">
        <v>18711</v>
      </c>
      <c r="G619" s="1" t="s">
        <v>73</v>
      </c>
      <c r="H619" s="1">
        <v>101876</v>
      </c>
      <c r="I619" s="1" t="s">
        <v>44</v>
      </c>
      <c r="J619" s="1" t="s">
        <v>10140</v>
      </c>
      <c r="K619" s="1" t="s">
        <v>73</v>
      </c>
      <c r="L619" s="1" t="s">
        <v>10140</v>
      </c>
      <c r="M619" s="1" t="s">
        <v>1155</v>
      </c>
      <c r="N619" s="1" t="s">
        <v>299</v>
      </c>
      <c r="O619" s="1" t="s">
        <v>48</v>
      </c>
      <c r="P619" s="4">
        <v>3.8574445599999998</v>
      </c>
      <c r="Q619" s="4">
        <v>31.958422379999998</v>
      </c>
      <c r="R619" s="1" t="s">
        <v>10140</v>
      </c>
      <c r="S619" s="1" t="s">
        <v>44</v>
      </c>
      <c r="T619" s="1" t="s">
        <v>106</v>
      </c>
      <c r="U619" s="5" t="s">
        <v>527</v>
      </c>
    </row>
    <row r="620" spans="1:21" s="1" customFormat="1" x14ac:dyDescent="0.35">
      <c r="A620" s="1" t="s">
        <v>41</v>
      </c>
      <c r="B620" s="1" t="s">
        <v>1635</v>
      </c>
      <c r="C620" s="1" t="s">
        <v>42</v>
      </c>
      <c r="D620" s="1" t="s">
        <v>18704</v>
      </c>
      <c r="E620" s="1" t="s">
        <v>73</v>
      </c>
      <c r="F620" s="1" t="s">
        <v>18711</v>
      </c>
      <c r="G620" s="1" t="s">
        <v>73</v>
      </c>
      <c r="H620" s="1">
        <v>101876</v>
      </c>
      <c r="I620" s="1" t="s">
        <v>44</v>
      </c>
      <c r="J620" s="1" t="s">
        <v>10140</v>
      </c>
      <c r="K620" s="1" t="s">
        <v>147</v>
      </c>
      <c r="L620" s="1" t="s">
        <v>10140</v>
      </c>
      <c r="M620" s="1" t="s">
        <v>1266</v>
      </c>
      <c r="N620" s="1" t="s">
        <v>94</v>
      </c>
      <c r="O620" s="1" t="s">
        <v>95</v>
      </c>
      <c r="P620" s="4">
        <v>3.8738866199999999</v>
      </c>
      <c r="Q620" s="4">
        <v>31.948746180000001</v>
      </c>
      <c r="R620" s="1" t="s">
        <v>63</v>
      </c>
      <c r="S620" s="1" t="s">
        <v>64</v>
      </c>
      <c r="T620" s="1" t="s">
        <v>10140</v>
      </c>
      <c r="U620" s="5" t="s">
        <v>527</v>
      </c>
    </row>
    <row r="621" spans="1:21" s="1" customFormat="1" x14ac:dyDescent="0.35">
      <c r="A621" s="1" t="s">
        <v>41</v>
      </c>
      <c r="B621" s="1" t="s">
        <v>1635</v>
      </c>
      <c r="C621" s="1" t="s">
        <v>42</v>
      </c>
      <c r="D621" s="1" t="s">
        <v>18704</v>
      </c>
      <c r="E621" s="1" t="s">
        <v>73</v>
      </c>
      <c r="F621" s="1" t="s">
        <v>18711</v>
      </c>
      <c r="G621" s="1" t="s">
        <v>73</v>
      </c>
      <c r="H621" s="1">
        <v>101876</v>
      </c>
      <c r="I621" s="1" t="s">
        <v>44</v>
      </c>
      <c r="J621" s="1" t="s">
        <v>10140</v>
      </c>
      <c r="K621" s="1" t="s">
        <v>58</v>
      </c>
      <c r="L621" s="1" t="s">
        <v>143</v>
      </c>
      <c r="M621" s="1" t="s">
        <v>1115</v>
      </c>
      <c r="N621" s="1" t="s">
        <v>299</v>
      </c>
      <c r="O621" s="1" t="s">
        <v>48</v>
      </c>
      <c r="P621" s="4">
        <v>3.8710880900000002</v>
      </c>
      <c r="Q621" s="4">
        <v>31.957058889999999</v>
      </c>
      <c r="R621" s="1" t="s">
        <v>10140</v>
      </c>
      <c r="S621" s="1" t="s">
        <v>44</v>
      </c>
      <c r="T621" s="1" t="s">
        <v>106</v>
      </c>
      <c r="U621" s="5" t="s">
        <v>127</v>
      </c>
    </row>
    <row r="622" spans="1:21" s="1" customFormat="1" x14ac:dyDescent="0.35">
      <c r="A622" s="1" t="s">
        <v>41</v>
      </c>
      <c r="B622" s="1" t="s">
        <v>1635</v>
      </c>
      <c r="C622" s="1" t="s">
        <v>42</v>
      </c>
      <c r="D622" s="1" t="s">
        <v>18704</v>
      </c>
      <c r="E622" s="1" t="s">
        <v>73</v>
      </c>
      <c r="F622" s="1" t="s">
        <v>18711</v>
      </c>
      <c r="G622" s="1" t="s">
        <v>73</v>
      </c>
      <c r="H622" s="1">
        <v>101876</v>
      </c>
      <c r="I622" s="1" t="s">
        <v>44</v>
      </c>
      <c r="J622" s="1" t="s">
        <v>10140</v>
      </c>
      <c r="K622" s="1" t="s">
        <v>73</v>
      </c>
      <c r="L622" s="1" t="s">
        <v>10140</v>
      </c>
      <c r="M622" s="1" t="s">
        <v>1573</v>
      </c>
      <c r="N622" s="1" t="s">
        <v>299</v>
      </c>
      <c r="O622" s="1" t="s">
        <v>48</v>
      </c>
      <c r="P622" s="4">
        <v>3.8708637700000001</v>
      </c>
      <c r="Q622" s="4">
        <v>31.95580623</v>
      </c>
      <c r="R622" s="1" t="s">
        <v>10140</v>
      </c>
      <c r="S622" s="1" t="s">
        <v>44</v>
      </c>
      <c r="T622" s="1" t="s">
        <v>106</v>
      </c>
      <c r="U622" s="5" t="s">
        <v>527</v>
      </c>
    </row>
    <row r="623" spans="1:21" s="1" customFormat="1" x14ac:dyDescent="0.35">
      <c r="A623" s="1" t="s">
        <v>41</v>
      </c>
      <c r="B623" s="1" t="s">
        <v>1635</v>
      </c>
      <c r="C623" s="1" t="s">
        <v>42</v>
      </c>
      <c r="D623" s="1" t="s">
        <v>18704</v>
      </c>
      <c r="E623" s="1" t="s">
        <v>73</v>
      </c>
      <c r="F623" s="1" t="s">
        <v>18711</v>
      </c>
      <c r="G623" s="1" t="s">
        <v>73</v>
      </c>
      <c r="H623" s="1">
        <v>101876</v>
      </c>
      <c r="I623" s="1" t="s">
        <v>44</v>
      </c>
      <c r="J623" s="1" t="s">
        <v>10140</v>
      </c>
      <c r="K623" s="1" t="s">
        <v>1604</v>
      </c>
      <c r="L623" s="1" t="s">
        <v>10140</v>
      </c>
      <c r="M623" s="1" t="s">
        <v>1194</v>
      </c>
      <c r="N623" s="1" t="s">
        <v>70</v>
      </c>
      <c r="O623" s="1" t="s">
        <v>105</v>
      </c>
      <c r="P623" s="4">
        <v>3.8816752499999998</v>
      </c>
      <c r="Q623" s="4">
        <v>31.946187819999999</v>
      </c>
      <c r="R623" s="1" t="s">
        <v>63</v>
      </c>
      <c r="S623" s="1" t="s">
        <v>64</v>
      </c>
      <c r="T623" s="1" t="s">
        <v>10140</v>
      </c>
      <c r="U623" s="5" t="s">
        <v>151</v>
      </c>
    </row>
    <row r="624" spans="1:21" s="1" customFormat="1" x14ac:dyDescent="0.35">
      <c r="A624" s="1" t="s">
        <v>41</v>
      </c>
      <c r="B624" s="1" t="s">
        <v>1635</v>
      </c>
      <c r="C624" s="1" t="s">
        <v>42</v>
      </c>
      <c r="D624" s="1" t="s">
        <v>18704</v>
      </c>
      <c r="E624" s="1" t="s">
        <v>73</v>
      </c>
      <c r="F624" s="1" t="s">
        <v>18711</v>
      </c>
      <c r="G624" s="1" t="s">
        <v>73</v>
      </c>
      <c r="H624" s="1">
        <v>101876</v>
      </c>
      <c r="I624" s="1" t="s">
        <v>44</v>
      </c>
      <c r="J624" s="1" t="s">
        <v>10140</v>
      </c>
      <c r="K624" s="1" t="s">
        <v>58</v>
      </c>
      <c r="L624" s="1" t="s">
        <v>1193</v>
      </c>
      <c r="M624" s="1" t="s">
        <v>1605</v>
      </c>
      <c r="N624" s="1" t="s">
        <v>70</v>
      </c>
      <c r="O624" s="1" t="s">
        <v>194</v>
      </c>
      <c r="P624" s="4">
        <v>3.8817033400000001</v>
      </c>
      <c r="Q624" s="4">
        <v>31.946208080000002</v>
      </c>
      <c r="R624" s="1" t="s">
        <v>63</v>
      </c>
      <c r="S624" s="1" t="s">
        <v>64</v>
      </c>
      <c r="T624" s="1" t="s">
        <v>10140</v>
      </c>
      <c r="U624" s="5" t="s">
        <v>151</v>
      </c>
    </row>
    <row r="625" spans="1:21" s="1" customFormat="1" x14ac:dyDescent="0.35">
      <c r="A625" s="1" t="s">
        <v>41</v>
      </c>
      <c r="B625" s="1" t="s">
        <v>1635</v>
      </c>
      <c r="C625" s="1" t="s">
        <v>42</v>
      </c>
      <c r="D625" s="1" t="s">
        <v>18704</v>
      </c>
      <c r="E625" s="1" t="s">
        <v>57</v>
      </c>
      <c r="F625" s="1" t="s">
        <v>18712</v>
      </c>
      <c r="G625" s="1" t="s">
        <v>634</v>
      </c>
      <c r="H625" s="1">
        <v>101877</v>
      </c>
      <c r="I625" s="1" t="s">
        <v>44</v>
      </c>
      <c r="J625" s="1" t="s">
        <v>10140</v>
      </c>
      <c r="K625" s="1" t="s">
        <v>58</v>
      </c>
      <c r="L625" s="1" t="s">
        <v>635</v>
      </c>
      <c r="M625" s="1" t="s">
        <v>636</v>
      </c>
      <c r="N625" s="1" t="s">
        <v>70</v>
      </c>
      <c r="O625" s="1" t="s">
        <v>71</v>
      </c>
      <c r="P625" s="4">
        <v>3.8571187999999998</v>
      </c>
      <c r="Q625" s="4">
        <v>32.27692235</v>
      </c>
      <c r="R625" s="1" t="s">
        <v>137</v>
      </c>
      <c r="S625" s="1" t="s">
        <v>44</v>
      </c>
      <c r="T625" s="1" t="s">
        <v>96</v>
      </c>
      <c r="U625" s="5" t="s">
        <v>248</v>
      </c>
    </row>
    <row r="626" spans="1:21" s="1" customFormat="1" x14ac:dyDescent="0.35">
      <c r="A626" s="1" t="s">
        <v>41</v>
      </c>
      <c r="B626" s="1" t="s">
        <v>1635</v>
      </c>
      <c r="C626" s="1" t="s">
        <v>42</v>
      </c>
      <c r="D626" s="1" t="s">
        <v>18704</v>
      </c>
      <c r="E626" s="1" t="s">
        <v>57</v>
      </c>
      <c r="F626" s="1" t="s">
        <v>18712</v>
      </c>
      <c r="G626" s="1" t="s">
        <v>634</v>
      </c>
      <c r="H626" s="1">
        <v>101877</v>
      </c>
      <c r="I626" s="1" t="s">
        <v>44</v>
      </c>
      <c r="J626" s="1" t="s">
        <v>10140</v>
      </c>
      <c r="K626" s="1" t="s">
        <v>58</v>
      </c>
      <c r="L626" s="1" t="s">
        <v>635</v>
      </c>
      <c r="M626" s="1" t="s">
        <v>637</v>
      </c>
      <c r="N626" s="1" t="s">
        <v>70</v>
      </c>
      <c r="O626" s="1" t="s">
        <v>105</v>
      </c>
      <c r="P626" s="4">
        <v>3.8574616599999998</v>
      </c>
      <c r="Q626" s="4">
        <v>32.277115440000003</v>
      </c>
      <c r="R626" s="1" t="s">
        <v>137</v>
      </c>
      <c r="S626" s="1" t="s">
        <v>44</v>
      </c>
      <c r="T626" s="1" t="s">
        <v>96</v>
      </c>
      <c r="U626" s="5" t="s">
        <v>248</v>
      </c>
    </row>
    <row r="627" spans="1:21" s="1" customFormat="1" x14ac:dyDescent="0.35">
      <c r="A627" s="1" t="s">
        <v>41</v>
      </c>
      <c r="B627" s="1" t="s">
        <v>1635</v>
      </c>
      <c r="C627" s="1" t="s">
        <v>42</v>
      </c>
      <c r="D627" s="1" t="s">
        <v>18704</v>
      </c>
      <c r="E627" s="1" t="s">
        <v>57</v>
      </c>
      <c r="F627" s="1" t="s">
        <v>18712</v>
      </c>
      <c r="G627" s="1" t="s">
        <v>634</v>
      </c>
      <c r="H627" s="1">
        <v>101877</v>
      </c>
      <c r="I627" s="1" t="s">
        <v>44</v>
      </c>
      <c r="J627" s="1" t="s">
        <v>10140</v>
      </c>
      <c r="K627" s="1" t="s">
        <v>58</v>
      </c>
      <c r="L627" s="1" t="s">
        <v>635</v>
      </c>
      <c r="M627" s="1" t="s">
        <v>638</v>
      </c>
      <c r="N627" s="1" t="s">
        <v>94</v>
      </c>
      <c r="O627" s="1" t="s">
        <v>95</v>
      </c>
      <c r="P627" s="4">
        <v>3.8573989100000001</v>
      </c>
      <c r="Q627" s="4">
        <v>32.276792630000003</v>
      </c>
      <c r="R627" s="1" t="s">
        <v>63</v>
      </c>
      <c r="S627" s="1" t="s">
        <v>44</v>
      </c>
      <c r="T627" s="1" t="s">
        <v>96</v>
      </c>
      <c r="U627" s="5" t="s">
        <v>248</v>
      </c>
    </row>
    <row r="628" spans="1:21" s="1" customFormat="1" x14ac:dyDescent="0.35">
      <c r="A628" s="1" t="s">
        <v>41</v>
      </c>
      <c r="B628" s="1" t="s">
        <v>1635</v>
      </c>
      <c r="C628" s="1" t="s">
        <v>42</v>
      </c>
      <c r="D628" s="1" t="s">
        <v>18704</v>
      </c>
      <c r="E628" s="1" t="s">
        <v>57</v>
      </c>
      <c r="F628" s="1" t="s">
        <v>18712</v>
      </c>
      <c r="G628" s="1" t="s">
        <v>634</v>
      </c>
      <c r="H628" s="1">
        <v>101877</v>
      </c>
      <c r="I628" s="1" t="s">
        <v>44</v>
      </c>
      <c r="J628" s="1" t="s">
        <v>10140</v>
      </c>
      <c r="K628" s="1" t="s">
        <v>58</v>
      </c>
      <c r="L628" s="1" t="s">
        <v>635</v>
      </c>
      <c r="M628" s="1" t="s">
        <v>639</v>
      </c>
      <c r="N628" s="1" t="s">
        <v>70</v>
      </c>
      <c r="O628" s="1" t="s">
        <v>194</v>
      </c>
      <c r="P628" s="4">
        <v>3.8677750099999999</v>
      </c>
      <c r="Q628" s="4">
        <v>32.287752410000003</v>
      </c>
      <c r="R628" s="1" t="s">
        <v>63</v>
      </c>
      <c r="S628" s="1" t="s">
        <v>44</v>
      </c>
      <c r="T628" s="1" t="s">
        <v>132</v>
      </c>
      <c r="U628" s="5" t="s">
        <v>248</v>
      </c>
    </row>
    <row r="629" spans="1:21" s="1" customFormat="1" x14ac:dyDescent="0.35">
      <c r="A629" s="1" t="s">
        <v>41</v>
      </c>
      <c r="B629" s="1" t="s">
        <v>1635</v>
      </c>
      <c r="C629" s="1" t="s">
        <v>42</v>
      </c>
      <c r="D629" s="1" t="s">
        <v>18704</v>
      </c>
      <c r="E629" s="1" t="s">
        <v>57</v>
      </c>
      <c r="F629" s="1" t="s">
        <v>18712</v>
      </c>
      <c r="G629" s="1" t="s">
        <v>634</v>
      </c>
      <c r="H629" s="1">
        <v>101877</v>
      </c>
      <c r="I629" s="1" t="s">
        <v>44</v>
      </c>
      <c r="J629" s="1" t="s">
        <v>10140</v>
      </c>
      <c r="K629" s="1" t="s">
        <v>58</v>
      </c>
      <c r="L629" s="1" t="s">
        <v>640</v>
      </c>
      <c r="M629" s="1" t="s">
        <v>641</v>
      </c>
      <c r="N629" s="1" t="s">
        <v>70</v>
      </c>
      <c r="O629" s="1" t="s">
        <v>105</v>
      </c>
      <c r="P629" s="4">
        <v>3.8821248800000001</v>
      </c>
      <c r="Q629" s="4">
        <v>32.302805380000002</v>
      </c>
      <c r="R629" s="1" t="s">
        <v>137</v>
      </c>
      <c r="S629" s="1" t="s">
        <v>44</v>
      </c>
      <c r="T629" s="1" t="s">
        <v>132</v>
      </c>
      <c r="U629" s="5" t="s">
        <v>248</v>
      </c>
    </row>
    <row r="630" spans="1:21" s="1" customFormat="1" x14ac:dyDescent="0.35">
      <c r="A630" s="1" t="s">
        <v>41</v>
      </c>
      <c r="B630" s="1" t="s">
        <v>1635</v>
      </c>
      <c r="C630" s="1" t="s">
        <v>42</v>
      </c>
      <c r="D630" s="1" t="s">
        <v>18704</v>
      </c>
      <c r="E630" s="1" t="s">
        <v>57</v>
      </c>
      <c r="F630" s="1" t="s">
        <v>18712</v>
      </c>
      <c r="G630" s="1" t="s">
        <v>634</v>
      </c>
      <c r="H630" s="1">
        <v>101877</v>
      </c>
      <c r="I630" s="1" t="s">
        <v>44</v>
      </c>
      <c r="J630" s="1" t="s">
        <v>10140</v>
      </c>
      <c r="K630" s="1" t="s">
        <v>58</v>
      </c>
      <c r="L630" s="1" t="s">
        <v>644</v>
      </c>
      <c r="M630" s="1" t="s">
        <v>645</v>
      </c>
      <c r="N630" s="1" t="s">
        <v>299</v>
      </c>
      <c r="O630" s="1" t="s">
        <v>48</v>
      </c>
      <c r="P630" s="4">
        <v>3.7686916899999998</v>
      </c>
      <c r="Q630" s="4">
        <v>32.29617708</v>
      </c>
      <c r="R630" s="1" t="s">
        <v>10140</v>
      </c>
      <c r="S630" s="1" t="s">
        <v>64</v>
      </c>
      <c r="T630" s="1" t="s">
        <v>10140</v>
      </c>
      <c r="U630" s="5" t="s">
        <v>527</v>
      </c>
    </row>
    <row r="631" spans="1:21" s="1" customFormat="1" x14ac:dyDescent="0.35">
      <c r="A631" s="1" t="s">
        <v>41</v>
      </c>
      <c r="B631" s="1" t="s">
        <v>1635</v>
      </c>
      <c r="C631" s="1" t="s">
        <v>42</v>
      </c>
      <c r="D631" s="1" t="s">
        <v>18704</v>
      </c>
      <c r="E631" s="1" t="s">
        <v>57</v>
      </c>
      <c r="F631" s="1" t="s">
        <v>18712</v>
      </c>
      <c r="G631" s="1" t="s">
        <v>634</v>
      </c>
      <c r="H631" s="1">
        <v>101877</v>
      </c>
      <c r="I631" s="1" t="s">
        <v>44</v>
      </c>
      <c r="J631" s="1" t="s">
        <v>10140</v>
      </c>
      <c r="K631" s="1" t="s">
        <v>58</v>
      </c>
      <c r="L631" s="1" t="s">
        <v>647</v>
      </c>
      <c r="M631" s="1" t="s">
        <v>648</v>
      </c>
      <c r="N631" s="1" t="s">
        <v>94</v>
      </c>
      <c r="O631" s="1" t="s">
        <v>95</v>
      </c>
      <c r="P631" s="4">
        <v>3.84994053</v>
      </c>
      <c r="Q631" s="4">
        <v>32.274496030000002</v>
      </c>
      <c r="R631" s="1" t="s">
        <v>137</v>
      </c>
      <c r="S631" s="1" t="s">
        <v>44</v>
      </c>
      <c r="T631" s="1" t="s">
        <v>96</v>
      </c>
      <c r="U631" s="5" t="s">
        <v>527</v>
      </c>
    </row>
    <row r="632" spans="1:21" s="1" customFormat="1" x14ac:dyDescent="0.35">
      <c r="A632" s="1" t="s">
        <v>41</v>
      </c>
      <c r="B632" s="1" t="s">
        <v>1635</v>
      </c>
      <c r="C632" s="1" t="s">
        <v>42</v>
      </c>
      <c r="D632" s="1" t="s">
        <v>18704</v>
      </c>
      <c r="E632" s="1" t="s">
        <v>57</v>
      </c>
      <c r="F632" s="1" t="s">
        <v>18712</v>
      </c>
      <c r="G632" s="1" t="s">
        <v>634</v>
      </c>
      <c r="H632" s="1">
        <v>101877</v>
      </c>
      <c r="I632" s="1" t="s">
        <v>44</v>
      </c>
      <c r="J632" s="1" t="s">
        <v>10140</v>
      </c>
      <c r="K632" s="1" t="s">
        <v>744</v>
      </c>
      <c r="L632" s="1" t="s">
        <v>10140</v>
      </c>
      <c r="M632" s="1" t="s">
        <v>745</v>
      </c>
      <c r="N632" s="1" t="s">
        <v>70</v>
      </c>
      <c r="O632" s="1" t="s">
        <v>105</v>
      </c>
      <c r="P632" s="4">
        <v>3.8386795199999999</v>
      </c>
      <c r="Q632" s="4">
        <v>32.271284530000003</v>
      </c>
      <c r="R632" s="1" t="s">
        <v>63</v>
      </c>
      <c r="S632" s="1" t="s">
        <v>44</v>
      </c>
      <c r="T632" s="1" t="s">
        <v>132</v>
      </c>
      <c r="U632" s="5" t="s">
        <v>248</v>
      </c>
    </row>
    <row r="633" spans="1:21" s="1" customFormat="1" x14ac:dyDescent="0.35">
      <c r="A633" s="1" t="s">
        <v>41</v>
      </c>
      <c r="B633" s="1" t="s">
        <v>1635</v>
      </c>
      <c r="C633" s="1" t="s">
        <v>42</v>
      </c>
      <c r="D633" s="1" t="s">
        <v>18704</v>
      </c>
      <c r="E633" s="1" t="s">
        <v>57</v>
      </c>
      <c r="F633" s="1" t="s">
        <v>18712</v>
      </c>
      <c r="G633" s="1" t="s">
        <v>634</v>
      </c>
      <c r="H633" s="1">
        <v>101877</v>
      </c>
      <c r="I633" s="1" t="s">
        <v>44</v>
      </c>
      <c r="J633" s="1" t="s">
        <v>10140</v>
      </c>
      <c r="K633" s="1" t="s">
        <v>58</v>
      </c>
      <c r="L633" s="1" t="s">
        <v>746</v>
      </c>
      <c r="M633" s="1" t="s">
        <v>747</v>
      </c>
      <c r="N633" s="1" t="s">
        <v>70</v>
      </c>
      <c r="O633" s="1" t="s">
        <v>71</v>
      </c>
      <c r="P633" s="4">
        <v>3.8438066499999999</v>
      </c>
      <c r="Q633" s="4">
        <v>32.269785659999997</v>
      </c>
      <c r="R633" s="1" t="s">
        <v>137</v>
      </c>
      <c r="S633" s="1" t="s">
        <v>44</v>
      </c>
      <c r="T633" s="1" t="s">
        <v>235</v>
      </c>
      <c r="U633" s="5" t="s">
        <v>527</v>
      </c>
    </row>
    <row r="634" spans="1:21" s="1" customFormat="1" x14ac:dyDescent="0.35">
      <c r="A634" s="1" t="s">
        <v>41</v>
      </c>
      <c r="B634" s="1" t="s">
        <v>1635</v>
      </c>
      <c r="C634" s="1" t="s">
        <v>42</v>
      </c>
      <c r="D634" s="1" t="s">
        <v>18704</v>
      </c>
      <c r="E634" s="1" t="s">
        <v>57</v>
      </c>
      <c r="F634" s="1" t="s">
        <v>18712</v>
      </c>
      <c r="G634" s="1" t="s">
        <v>634</v>
      </c>
      <c r="H634" s="1">
        <v>101877</v>
      </c>
      <c r="I634" s="1" t="s">
        <v>44</v>
      </c>
      <c r="J634" s="1" t="s">
        <v>10140</v>
      </c>
      <c r="K634" s="1" t="s">
        <v>58</v>
      </c>
      <c r="L634" s="1" t="s">
        <v>748</v>
      </c>
      <c r="M634" s="1" t="s">
        <v>749</v>
      </c>
      <c r="N634" s="1" t="s">
        <v>70</v>
      </c>
      <c r="O634" s="1" t="s">
        <v>71</v>
      </c>
      <c r="P634" s="4">
        <v>3.8412479899999998</v>
      </c>
      <c r="Q634" s="4">
        <v>32.269763380000001</v>
      </c>
      <c r="R634" s="1" t="s">
        <v>137</v>
      </c>
      <c r="S634" s="1" t="s">
        <v>44</v>
      </c>
      <c r="T634" s="1" t="s">
        <v>106</v>
      </c>
      <c r="U634" s="5" t="s">
        <v>527</v>
      </c>
    </row>
    <row r="635" spans="1:21" s="1" customFormat="1" x14ac:dyDescent="0.35">
      <c r="A635" s="1" t="s">
        <v>41</v>
      </c>
      <c r="B635" s="1" t="s">
        <v>1635</v>
      </c>
      <c r="C635" s="1" t="s">
        <v>42</v>
      </c>
      <c r="D635" s="1" t="s">
        <v>18704</v>
      </c>
      <c r="E635" s="1" t="s">
        <v>57</v>
      </c>
      <c r="F635" s="1" t="s">
        <v>18712</v>
      </c>
      <c r="G635" s="1" t="s">
        <v>634</v>
      </c>
      <c r="H635" s="1">
        <v>101877</v>
      </c>
      <c r="I635" s="1" t="s">
        <v>44</v>
      </c>
      <c r="J635" s="1" t="s">
        <v>10140</v>
      </c>
      <c r="K635" s="1" t="s">
        <v>58</v>
      </c>
      <c r="L635" s="1" t="s">
        <v>746</v>
      </c>
      <c r="M635" s="1" t="s">
        <v>828</v>
      </c>
      <c r="N635" s="1" t="s">
        <v>94</v>
      </c>
      <c r="O635" s="1" t="s">
        <v>95</v>
      </c>
      <c r="P635" s="4">
        <v>3.8400976999999998</v>
      </c>
      <c r="Q635" s="4">
        <v>32.269623000000003</v>
      </c>
      <c r="R635" s="1" t="s">
        <v>63</v>
      </c>
      <c r="S635" s="1" t="s">
        <v>44</v>
      </c>
      <c r="T635" s="1" t="s">
        <v>96</v>
      </c>
      <c r="U635" s="5" t="s">
        <v>248</v>
      </c>
    </row>
    <row r="636" spans="1:21" s="1" customFormat="1" x14ac:dyDescent="0.35">
      <c r="A636" s="1" t="s">
        <v>41</v>
      </c>
      <c r="B636" s="1" t="s">
        <v>1635</v>
      </c>
      <c r="C636" s="1" t="s">
        <v>42</v>
      </c>
      <c r="D636" s="1" t="s">
        <v>18704</v>
      </c>
      <c r="E636" s="1" t="s">
        <v>57</v>
      </c>
      <c r="F636" s="1" t="s">
        <v>18712</v>
      </c>
      <c r="G636" s="1" t="s">
        <v>634</v>
      </c>
      <c r="H636" s="1">
        <v>101877</v>
      </c>
      <c r="I636" s="1" t="s">
        <v>44</v>
      </c>
      <c r="J636" s="1" t="s">
        <v>10140</v>
      </c>
      <c r="K636" s="1" t="s">
        <v>58</v>
      </c>
      <c r="L636" s="1" t="s">
        <v>831</v>
      </c>
      <c r="M636" s="1" t="s">
        <v>832</v>
      </c>
      <c r="N636" s="1" t="s">
        <v>70</v>
      </c>
      <c r="O636" s="1" t="s">
        <v>105</v>
      </c>
      <c r="P636" s="4">
        <v>3.84805303</v>
      </c>
      <c r="Q636" s="4">
        <v>32.273837690000001</v>
      </c>
      <c r="R636" s="1" t="s">
        <v>63</v>
      </c>
      <c r="S636" s="1" t="s">
        <v>44</v>
      </c>
      <c r="T636" s="1" t="s">
        <v>132</v>
      </c>
      <c r="U636" s="5" t="s">
        <v>248</v>
      </c>
    </row>
    <row r="637" spans="1:21" s="1" customFormat="1" x14ac:dyDescent="0.35">
      <c r="A637" s="1" t="s">
        <v>41</v>
      </c>
      <c r="B637" s="1" t="s">
        <v>1635</v>
      </c>
      <c r="C637" s="1" t="s">
        <v>42</v>
      </c>
      <c r="D637" s="1" t="s">
        <v>18704</v>
      </c>
      <c r="E637" s="1" t="s">
        <v>57</v>
      </c>
      <c r="F637" s="1" t="s">
        <v>18712</v>
      </c>
      <c r="G637" s="1" t="s">
        <v>634</v>
      </c>
      <c r="H637" s="1">
        <v>101877</v>
      </c>
      <c r="I637" s="1" t="s">
        <v>44</v>
      </c>
      <c r="J637" s="1" t="s">
        <v>10140</v>
      </c>
      <c r="K637" s="1" t="s">
        <v>58</v>
      </c>
      <c r="L637" s="1" t="s">
        <v>834</v>
      </c>
      <c r="M637" s="1" t="s">
        <v>835</v>
      </c>
      <c r="N637" s="1" t="s">
        <v>70</v>
      </c>
      <c r="O637" s="1" t="s">
        <v>105</v>
      </c>
      <c r="P637" s="4">
        <v>3.8412701</v>
      </c>
      <c r="Q637" s="4">
        <v>32.269788689999999</v>
      </c>
      <c r="R637" s="1" t="s">
        <v>137</v>
      </c>
      <c r="S637" s="1" t="s">
        <v>44</v>
      </c>
      <c r="T637" s="1" t="s">
        <v>106</v>
      </c>
      <c r="U637" s="5" t="s">
        <v>527</v>
      </c>
    </row>
    <row r="638" spans="1:21" s="1" customFormat="1" x14ac:dyDescent="0.35">
      <c r="A638" s="1" t="s">
        <v>41</v>
      </c>
      <c r="B638" s="1" t="s">
        <v>1635</v>
      </c>
      <c r="C638" s="1" t="s">
        <v>42</v>
      </c>
      <c r="D638" s="1" t="s">
        <v>18704</v>
      </c>
      <c r="E638" s="1" t="s">
        <v>57</v>
      </c>
      <c r="F638" s="1" t="s">
        <v>18712</v>
      </c>
      <c r="G638" s="1" t="s">
        <v>634</v>
      </c>
      <c r="H638" s="1">
        <v>101877</v>
      </c>
      <c r="I638" s="1" t="s">
        <v>44</v>
      </c>
      <c r="J638" s="1" t="s">
        <v>10140</v>
      </c>
      <c r="K638" s="1" t="s">
        <v>58</v>
      </c>
      <c r="L638" s="1" t="s">
        <v>850</v>
      </c>
      <c r="M638" s="1" t="s">
        <v>851</v>
      </c>
      <c r="N638" s="1" t="s">
        <v>70</v>
      </c>
      <c r="O638" s="1" t="s">
        <v>71</v>
      </c>
      <c r="P638" s="4">
        <v>3.8539475699999999</v>
      </c>
      <c r="Q638" s="4">
        <v>32.274632080000003</v>
      </c>
      <c r="R638" s="1" t="s">
        <v>137</v>
      </c>
      <c r="S638" s="1" t="s">
        <v>44</v>
      </c>
      <c r="T638" s="1" t="s">
        <v>106</v>
      </c>
      <c r="U638" s="5" t="s">
        <v>527</v>
      </c>
    </row>
    <row r="639" spans="1:21" s="1" customFormat="1" x14ac:dyDescent="0.35">
      <c r="A639" s="1" t="s">
        <v>41</v>
      </c>
      <c r="B639" s="1" t="s">
        <v>1635</v>
      </c>
      <c r="C639" s="1" t="s">
        <v>42</v>
      </c>
      <c r="D639" s="1" t="s">
        <v>18704</v>
      </c>
      <c r="E639" s="1" t="s">
        <v>57</v>
      </c>
      <c r="F639" s="1" t="s">
        <v>18712</v>
      </c>
      <c r="G639" s="1" t="s">
        <v>634</v>
      </c>
      <c r="H639" s="1">
        <v>101877</v>
      </c>
      <c r="I639" s="1" t="s">
        <v>44</v>
      </c>
      <c r="J639" s="1" t="s">
        <v>10140</v>
      </c>
      <c r="K639" s="1" t="s">
        <v>58</v>
      </c>
      <c r="L639" s="1" t="s">
        <v>850</v>
      </c>
      <c r="M639" s="1" t="s">
        <v>852</v>
      </c>
      <c r="N639" s="1" t="s">
        <v>70</v>
      </c>
      <c r="O639" s="1" t="s">
        <v>105</v>
      </c>
      <c r="P639" s="4">
        <v>3.8539228099999998</v>
      </c>
      <c r="Q639" s="4">
        <v>32.274619260000001</v>
      </c>
      <c r="R639" s="1" t="s">
        <v>137</v>
      </c>
      <c r="S639" s="1" t="s">
        <v>44</v>
      </c>
      <c r="T639" s="1" t="s">
        <v>106</v>
      </c>
      <c r="U639" s="5" t="s">
        <v>527</v>
      </c>
    </row>
    <row r="640" spans="1:21" s="1" customFormat="1" x14ac:dyDescent="0.35">
      <c r="A640" s="1" t="s">
        <v>41</v>
      </c>
      <c r="B640" s="1" t="s">
        <v>1635</v>
      </c>
      <c r="C640" s="1" t="s">
        <v>42</v>
      </c>
      <c r="D640" s="1" t="s">
        <v>18704</v>
      </c>
      <c r="E640" s="1" t="s">
        <v>57</v>
      </c>
      <c r="F640" s="1" t="s">
        <v>18712</v>
      </c>
      <c r="G640" s="1" t="s">
        <v>634</v>
      </c>
      <c r="H640" s="1">
        <v>101877</v>
      </c>
      <c r="I640" s="1" t="s">
        <v>44</v>
      </c>
      <c r="J640" s="1" t="s">
        <v>10140</v>
      </c>
      <c r="K640" s="1" t="s">
        <v>744</v>
      </c>
      <c r="L640" s="1" t="s">
        <v>10140</v>
      </c>
      <c r="M640" s="1" t="s">
        <v>981</v>
      </c>
      <c r="N640" s="1" t="s">
        <v>212</v>
      </c>
      <c r="O640" s="1" t="s">
        <v>213</v>
      </c>
      <c r="P640" s="4">
        <v>3.8411967300000001</v>
      </c>
      <c r="Q640" s="4">
        <v>32.267039500000003</v>
      </c>
      <c r="R640" s="1" t="s">
        <v>137</v>
      </c>
      <c r="S640" s="1" t="s">
        <v>44</v>
      </c>
      <c r="T640" s="1" t="s">
        <v>132</v>
      </c>
      <c r="U640" s="5" t="s">
        <v>248</v>
      </c>
    </row>
    <row r="641" spans="1:21" s="1" customFormat="1" x14ac:dyDescent="0.35">
      <c r="A641" s="1" t="s">
        <v>41</v>
      </c>
      <c r="B641" s="1" t="s">
        <v>1635</v>
      </c>
      <c r="C641" s="1" t="s">
        <v>42</v>
      </c>
      <c r="D641" s="1" t="s">
        <v>18704</v>
      </c>
      <c r="E641" s="1" t="s">
        <v>57</v>
      </c>
      <c r="F641" s="1" t="s">
        <v>18712</v>
      </c>
      <c r="G641" s="1" t="s">
        <v>634</v>
      </c>
      <c r="H641" s="1">
        <v>101877</v>
      </c>
      <c r="I641" s="1" t="s">
        <v>44</v>
      </c>
      <c r="J641" s="1" t="s">
        <v>10140</v>
      </c>
      <c r="K641" s="1" t="s">
        <v>58</v>
      </c>
      <c r="L641" s="1" t="s">
        <v>642</v>
      </c>
      <c r="M641" s="1" t="s">
        <v>982</v>
      </c>
      <c r="N641" s="1" t="s">
        <v>70</v>
      </c>
      <c r="O641" s="1" t="s">
        <v>105</v>
      </c>
      <c r="P641" s="4">
        <v>3.8378345899999999</v>
      </c>
      <c r="Q641" s="4">
        <v>32.255907379999996</v>
      </c>
      <c r="R641" s="1" t="s">
        <v>137</v>
      </c>
      <c r="S641" s="1" t="s">
        <v>44</v>
      </c>
      <c r="T641" s="1" t="s">
        <v>132</v>
      </c>
      <c r="U641" s="5" t="s">
        <v>527</v>
      </c>
    </row>
    <row r="642" spans="1:21" s="1" customFormat="1" x14ac:dyDescent="0.35">
      <c r="A642" s="1" t="s">
        <v>41</v>
      </c>
      <c r="B642" s="1" t="s">
        <v>1635</v>
      </c>
      <c r="C642" s="1" t="s">
        <v>42</v>
      </c>
      <c r="D642" s="1" t="s">
        <v>18704</v>
      </c>
      <c r="E642" s="1" t="s">
        <v>57</v>
      </c>
      <c r="F642" s="1" t="s">
        <v>18712</v>
      </c>
      <c r="G642" s="1" t="s">
        <v>634</v>
      </c>
      <c r="H642" s="1">
        <v>101877</v>
      </c>
      <c r="I642" s="1" t="s">
        <v>44</v>
      </c>
      <c r="J642" s="1" t="s">
        <v>10140</v>
      </c>
      <c r="K642" s="1" t="s">
        <v>58</v>
      </c>
      <c r="L642" s="1" t="s">
        <v>642</v>
      </c>
      <c r="M642" s="1" t="s">
        <v>983</v>
      </c>
      <c r="N642" s="1" t="s">
        <v>70</v>
      </c>
      <c r="O642" s="1" t="s">
        <v>71</v>
      </c>
      <c r="P642" s="4">
        <v>3.83780323</v>
      </c>
      <c r="Q642" s="4">
        <v>32.255688249999999</v>
      </c>
      <c r="R642" s="1" t="s">
        <v>137</v>
      </c>
      <c r="S642" s="1" t="s">
        <v>44</v>
      </c>
      <c r="T642" s="1" t="s">
        <v>132</v>
      </c>
      <c r="U642" s="5" t="s">
        <v>527</v>
      </c>
    </row>
    <row r="643" spans="1:21" s="1" customFormat="1" x14ac:dyDescent="0.35">
      <c r="A643" s="1" t="s">
        <v>41</v>
      </c>
      <c r="B643" s="1" t="s">
        <v>1635</v>
      </c>
      <c r="C643" s="1" t="s">
        <v>42</v>
      </c>
      <c r="D643" s="1" t="s">
        <v>18704</v>
      </c>
      <c r="E643" s="1" t="s">
        <v>57</v>
      </c>
      <c r="F643" s="1" t="s">
        <v>18712</v>
      </c>
      <c r="G643" s="1" t="s">
        <v>634</v>
      </c>
      <c r="H643" s="1">
        <v>101877</v>
      </c>
      <c r="I643" s="1" t="s">
        <v>44</v>
      </c>
      <c r="J643" s="1" t="s">
        <v>10140</v>
      </c>
      <c r="K643" s="1" t="s">
        <v>58</v>
      </c>
      <c r="L643" s="1" t="s">
        <v>746</v>
      </c>
      <c r="M643" s="1" t="s">
        <v>1019</v>
      </c>
      <c r="N643" s="1" t="s">
        <v>70</v>
      </c>
      <c r="O643" s="1" t="s">
        <v>105</v>
      </c>
      <c r="P643" s="4">
        <v>3.8439377800000001</v>
      </c>
      <c r="Q643" s="4">
        <v>32.269727349999997</v>
      </c>
      <c r="R643" s="1" t="s">
        <v>137</v>
      </c>
      <c r="S643" s="1" t="s">
        <v>44</v>
      </c>
      <c r="T643" s="1" t="s">
        <v>106</v>
      </c>
      <c r="U643" s="5" t="s">
        <v>527</v>
      </c>
    </row>
    <row r="644" spans="1:21" s="1" customFormat="1" x14ac:dyDescent="0.35">
      <c r="A644" s="1" t="s">
        <v>41</v>
      </c>
      <c r="B644" s="1" t="s">
        <v>1635</v>
      </c>
      <c r="C644" s="1" t="s">
        <v>42</v>
      </c>
      <c r="D644" s="1" t="s">
        <v>18704</v>
      </c>
      <c r="E644" s="1" t="s">
        <v>57</v>
      </c>
      <c r="F644" s="1" t="s">
        <v>18712</v>
      </c>
      <c r="G644" s="1" t="s">
        <v>634</v>
      </c>
      <c r="H644" s="1">
        <v>101877</v>
      </c>
      <c r="I644" s="1" t="s">
        <v>44</v>
      </c>
      <c r="J644" s="1" t="s">
        <v>10140</v>
      </c>
      <c r="K644" s="1" t="s">
        <v>58</v>
      </c>
      <c r="L644" s="1" t="s">
        <v>748</v>
      </c>
      <c r="M644" s="1" t="s">
        <v>1025</v>
      </c>
      <c r="N644" s="1" t="s">
        <v>94</v>
      </c>
      <c r="O644" s="1" t="s">
        <v>95</v>
      </c>
      <c r="P644" s="4">
        <v>3.84255244</v>
      </c>
      <c r="Q644" s="4">
        <v>32.269745010000001</v>
      </c>
      <c r="R644" s="1" t="s">
        <v>137</v>
      </c>
      <c r="S644" s="1" t="s">
        <v>44</v>
      </c>
      <c r="T644" s="1" t="s">
        <v>96</v>
      </c>
      <c r="U644" s="5" t="s">
        <v>527</v>
      </c>
    </row>
    <row r="645" spans="1:21" s="1" customFormat="1" x14ac:dyDescent="0.35">
      <c r="A645" s="1" t="s">
        <v>41</v>
      </c>
      <c r="B645" s="1" t="s">
        <v>1635</v>
      </c>
      <c r="C645" s="1" t="s">
        <v>42</v>
      </c>
      <c r="D645" s="1" t="s">
        <v>18704</v>
      </c>
      <c r="E645" s="1" t="s">
        <v>57</v>
      </c>
      <c r="F645" s="1" t="s">
        <v>18712</v>
      </c>
      <c r="G645" s="1" t="s">
        <v>634</v>
      </c>
      <c r="H645" s="1">
        <v>101877</v>
      </c>
      <c r="I645" s="1" t="s">
        <v>44</v>
      </c>
      <c r="J645" s="1" t="s">
        <v>10140</v>
      </c>
      <c r="K645" s="1" t="s">
        <v>58</v>
      </c>
      <c r="L645" s="1" t="s">
        <v>748</v>
      </c>
      <c r="M645" s="1" t="s">
        <v>1026</v>
      </c>
      <c r="N645" s="1" t="s">
        <v>94</v>
      </c>
      <c r="O645" s="1" t="s">
        <v>95</v>
      </c>
      <c r="P645" s="4">
        <v>3.8419513599999999</v>
      </c>
      <c r="Q645" s="4">
        <v>32.268588870000002</v>
      </c>
      <c r="R645" s="1" t="s">
        <v>137</v>
      </c>
      <c r="S645" s="1" t="s">
        <v>44</v>
      </c>
      <c r="T645" s="1" t="s">
        <v>96</v>
      </c>
      <c r="U645" s="5" t="s">
        <v>527</v>
      </c>
    </row>
    <row r="646" spans="1:21" s="1" customFormat="1" x14ac:dyDescent="0.35">
      <c r="A646" s="1" t="s">
        <v>41</v>
      </c>
      <c r="B646" s="1" t="s">
        <v>1635</v>
      </c>
      <c r="C646" s="1" t="s">
        <v>42</v>
      </c>
      <c r="D646" s="1" t="s">
        <v>18704</v>
      </c>
      <c r="E646" s="1" t="s">
        <v>57</v>
      </c>
      <c r="F646" s="1" t="s">
        <v>18712</v>
      </c>
      <c r="G646" s="1" t="s">
        <v>634</v>
      </c>
      <c r="H646" s="1">
        <v>101877</v>
      </c>
      <c r="I646" s="1" t="s">
        <v>44</v>
      </c>
      <c r="J646" s="1" t="s">
        <v>10140</v>
      </c>
      <c r="K646" s="1" t="s">
        <v>58</v>
      </c>
      <c r="L646" s="1" t="s">
        <v>642</v>
      </c>
      <c r="M646" s="1" t="s">
        <v>643</v>
      </c>
      <c r="N646" s="1" t="s">
        <v>299</v>
      </c>
      <c r="O646" s="1" t="s">
        <v>48</v>
      </c>
      <c r="P646" s="4">
        <v>3.7620068299999998</v>
      </c>
      <c r="Q646" s="4">
        <v>32.308760419999999</v>
      </c>
      <c r="R646" s="1" t="s">
        <v>10140</v>
      </c>
      <c r="S646" s="1" t="s">
        <v>44</v>
      </c>
      <c r="T646" s="1" t="s">
        <v>106</v>
      </c>
      <c r="U646" s="5" t="s">
        <v>527</v>
      </c>
    </row>
    <row r="647" spans="1:21" s="1" customFormat="1" x14ac:dyDescent="0.35">
      <c r="A647" s="1" t="s">
        <v>41</v>
      </c>
      <c r="B647" s="1" t="s">
        <v>1635</v>
      </c>
      <c r="C647" s="1" t="s">
        <v>42</v>
      </c>
      <c r="D647" s="1" t="s">
        <v>18704</v>
      </c>
      <c r="E647" s="1" t="s">
        <v>57</v>
      </c>
      <c r="F647" s="1" t="s">
        <v>18712</v>
      </c>
      <c r="G647" s="1" t="s">
        <v>634</v>
      </c>
      <c r="H647" s="1">
        <v>101877</v>
      </c>
      <c r="I647" s="1" t="s">
        <v>44</v>
      </c>
      <c r="J647" s="1" t="s">
        <v>10140</v>
      </c>
      <c r="K647" s="1" t="s">
        <v>58</v>
      </c>
      <c r="L647" s="1" t="s">
        <v>642</v>
      </c>
      <c r="M647" s="1" t="s">
        <v>849</v>
      </c>
      <c r="N647" s="1" t="s">
        <v>299</v>
      </c>
      <c r="O647" s="1" t="s">
        <v>48</v>
      </c>
      <c r="P647" s="4">
        <v>3.8366499699999999</v>
      </c>
      <c r="Q647" s="4">
        <v>32.262096530000001</v>
      </c>
      <c r="R647" s="1" t="s">
        <v>10140</v>
      </c>
      <c r="S647" s="1" t="s">
        <v>44</v>
      </c>
      <c r="T647" s="1" t="s">
        <v>106</v>
      </c>
      <c r="U647" s="5" t="s">
        <v>527</v>
      </c>
    </row>
    <row r="648" spans="1:21" s="1" customFormat="1" x14ac:dyDescent="0.35">
      <c r="A648" s="1" t="s">
        <v>41</v>
      </c>
      <c r="B648" s="1" t="s">
        <v>1635</v>
      </c>
      <c r="C648" s="1" t="s">
        <v>42</v>
      </c>
      <c r="D648" s="1" t="s">
        <v>18704</v>
      </c>
      <c r="E648" s="1" t="s">
        <v>57</v>
      </c>
      <c r="F648" s="1" t="s">
        <v>18712</v>
      </c>
      <c r="G648" s="1" t="s">
        <v>634</v>
      </c>
      <c r="H648" s="1">
        <v>101877</v>
      </c>
      <c r="I648" s="1" t="s">
        <v>44</v>
      </c>
      <c r="J648" s="1" t="s">
        <v>10140</v>
      </c>
      <c r="K648" s="1" t="s">
        <v>58</v>
      </c>
      <c r="L648" s="1" t="s">
        <v>644</v>
      </c>
      <c r="M648" s="1" t="s">
        <v>646</v>
      </c>
      <c r="N648" s="1" t="s">
        <v>299</v>
      </c>
      <c r="O648" s="1" t="s">
        <v>499</v>
      </c>
      <c r="P648" s="4">
        <v>3.76866945</v>
      </c>
      <c r="Q648" s="4">
        <v>32.296428089999999</v>
      </c>
      <c r="R648" s="1" t="s">
        <v>10140</v>
      </c>
      <c r="S648" s="1" t="s">
        <v>44</v>
      </c>
      <c r="T648" s="1" t="s">
        <v>106</v>
      </c>
      <c r="U648" s="5" t="s">
        <v>527</v>
      </c>
    </row>
    <row r="649" spans="1:21" s="1" customFormat="1" x14ac:dyDescent="0.35">
      <c r="A649" s="1" t="s">
        <v>41</v>
      </c>
      <c r="B649" s="1" t="s">
        <v>1635</v>
      </c>
      <c r="C649" s="1" t="s">
        <v>42</v>
      </c>
      <c r="D649" s="1" t="s">
        <v>18704</v>
      </c>
      <c r="E649" s="1" t="s">
        <v>57</v>
      </c>
      <c r="F649" s="1" t="s">
        <v>18712</v>
      </c>
      <c r="G649" s="1" t="s">
        <v>634</v>
      </c>
      <c r="H649" s="1">
        <v>101877</v>
      </c>
      <c r="I649" s="1" t="s">
        <v>44</v>
      </c>
      <c r="J649" s="1" t="s">
        <v>10140</v>
      </c>
      <c r="K649" s="1" t="s">
        <v>744</v>
      </c>
      <c r="L649" s="1" t="s">
        <v>10140</v>
      </c>
      <c r="M649" s="1" t="s">
        <v>833</v>
      </c>
      <c r="N649" s="1" t="s">
        <v>299</v>
      </c>
      <c r="O649" s="1" t="s">
        <v>320</v>
      </c>
      <c r="P649" s="4">
        <v>3.8361893299999998</v>
      </c>
      <c r="Q649" s="4">
        <v>32.264422760000002</v>
      </c>
      <c r="R649" s="1" t="s">
        <v>10140</v>
      </c>
      <c r="S649" s="1" t="s">
        <v>44</v>
      </c>
      <c r="T649" s="1" t="s">
        <v>106</v>
      </c>
      <c r="U649" s="5" t="s">
        <v>527</v>
      </c>
    </row>
    <row r="650" spans="1:21" s="1" customFormat="1" x14ac:dyDescent="0.35">
      <c r="A650" s="1" t="s">
        <v>41</v>
      </c>
      <c r="B650" s="1" t="s">
        <v>1635</v>
      </c>
      <c r="C650" s="1" t="s">
        <v>42</v>
      </c>
      <c r="D650" s="1" t="s">
        <v>18704</v>
      </c>
      <c r="E650" s="1" t="s">
        <v>57</v>
      </c>
      <c r="F650" s="1" t="s">
        <v>18712</v>
      </c>
      <c r="G650" s="1" t="s">
        <v>634</v>
      </c>
      <c r="H650" s="1">
        <v>101877</v>
      </c>
      <c r="I650" s="1" t="s">
        <v>44</v>
      </c>
      <c r="J650" s="1" t="s">
        <v>10140</v>
      </c>
      <c r="K650" s="1" t="s">
        <v>58</v>
      </c>
      <c r="L650" s="1" t="s">
        <v>1027</v>
      </c>
      <c r="M650" s="1" t="s">
        <v>1028</v>
      </c>
      <c r="N650" s="1" t="s">
        <v>299</v>
      </c>
      <c r="O650" s="1" t="s">
        <v>48</v>
      </c>
      <c r="P650" s="4">
        <v>3.9053135999999999</v>
      </c>
      <c r="Q650" s="4">
        <v>32.263712320000003</v>
      </c>
      <c r="R650" s="1" t="s">
        <v>10140</v>
      </c>
      <c r="S650" s="1" t="s">
        <v>44</v>
      </c>
      <c r="T650" s="1" t="s">
        <v>106</v>
      </c>
      <c r="U650" s="5" t="s">
        <v>527</v>
      </c>
    </row>
    <row r="651" spans="1:21" s="1" customFormat="1" x14ac:dyDescent="0.35">
      <c r="A651" s="1" t="s">
        <v>41</v>
      </c>
      <c r="B651" s="1" t="s">
        <v>1635</v>
      </c>
      <c r="C651" s="1" t="s">
        <v>42</v>
      </c>
      <c r="D651" s="1" t="s">
        <v>18704</v>
      </c>
      <c r="E651" s="1" t="s">
        <v>57</v>
      </c>
      <c r="F651" s="1" t="s">
        <v>18712</v>
      </c>
      <c r="G651" s="1" t="s">
        <v>634</v>
      </c>
      <c r="H651" s="1">
        <v>101877</v>
      </c>
      <c r="I651" s="1" t="s">
        <v>44</v>
      </c>
      <c r="J651" s="1" t="s">
        <v>10140</v>
      </c>
      <c r="K651" s="1" t="s">
        <v>58</v>
      </c>
      <c r="L651" s="1" t="s">
        <v>836</v>
      </c>
      <c r="M651" s="1" t="s">
        <v>837</v>
      </c>
      <c r="N651" s="1" t="s">
        <v>299</v>
      </c>
      <c r="O651" s="1" t="s">
        <v>48</v>
      </c>
      <c r="P651" s="4">
        <v>3.8539296699999999</v>
      </c>
      <c r="Q651" s="4">
        <v>32.272646829999999</v>
      </c>
      <c r="R651" s="1" t="s">
        <v>10140</v>
      </c>
      <c r="S651" s="1" t="s">
        <v>44</v>
      </c>
      <c r="T651" s="1" t="s">
        <v>106</v>
      </c>
      <c r="U651" s="5" t="s">
        <v>527</v>
      </c>
    </row>
    <row r="652" spans="1:21" s="1" customFormat="1" x14ac:dyDescent="0.35">
      <c r="A652" s="1" t="s">
        <v>41</v>
      </c>
      <c r="B652" s="1" t="s">
        <v>1635</v>
      </c>
      <c r="C652" s="1" t="s">
        <v>42</v>
      </c>
      <c r="D652" s="1" t="s">
        <v>18704</v>
      </c>
      <c r="E652" s="1" t="s">
        <v>57</v>
      </c>
      <c r="F652" s="1" t="s">
        <v>18712</v>
      </c>
      <c r="G652" s="1" t="s">
        <v>634</v>
      </c>
      <c r="H652" s="1">
        <v>101877</v>
      </c>
      <c r="I652" s="1" t="s">
        <v>44</v>
      </c>
      <c r="J652" s="1" t="s">
        <v>10140</v>
      </c>
      <c r="K652" s="1" t="s">
        <v>58</v>
      </c>
      <c r="L652" s="1" t="s">
        <v>635</v>
      </c>
      <c r="M652" s="1" t="s">
        <v>649</v>
      </c>
      <c r="N652" s="1" t="s">
        <v>299</v>
      </c>
      <c r="O652" s="1" t="s">
        <v>48</v>
      </c>
      <c r="P652" s="4">
        <v>3.86356535</v>
      </c>
      <c r="Q652" s="4">
        <v>32.281176010000003</v>
      </c>
      <c r="R652" s="1" t="s">
        <v>10140</v>
      </c>
      <c r="S652" s="1" t="s">
        <v>44</v>
      </c>
      <c r="T652" s="1" t="s">
        <v>106</v>
      </c>
      <c r="U652" s="5" t="s">
        <v>527</v>
      </c>
    </row>
    <row r="653" spans="1:21" s="1" customFormat="1" x14ac:dyDescent="0.35">
      <c r="A653" s="1" t="s">
        <v>41</v>
      </c>
      <c r="B653" s="1" t="s">
        <v>1635</v>
      </c>
      <c r="C653" s="1" t="s">
        <v>42</v>
      </c>
      <c r="D653" s="1" t="s">
        <v>18704</v>
      </c>
      <c r="E653" s="1" t="s">
        <v>57</v>
      </c>
      <c r="F653" s="1" t="s">
        <v>18712</v>
      </c>
      <c r="G653" s="1" t="s">
        <v>634</v>
      </c>
      <c r="H653" s="1">
        <v>101877</v>
      </c>
      <c r="I653" s="1" t="s">
        <v>44</v>
      </c>
      <c r="J653" s="1" t="s">
        <v>10140</v>
      </c>
      <c r="K653" s="1" t="s">
        <v>58</v>
      </c>
      <c r="L653" s="1" t="s">
        <v>863</v>
      </c>
      <c r="M653" s="1" t="s">
        <v>864</v>
      </c>
      <c r="N653" s="1" t="s">
        <v>299</v>
      </c>
      <c r="O653" s="1" t="s">
        <v>48</v>
      </c>
      <c r="P653" s="4">
        <v>3.84947667</v>
      </c>
      <c r="Q653" s="4">
        <v>32.27390888</v>
      </c>
      <c r="R653" s="1" t="s">
        <v>10140</v>
      </c>
      <c r="S653" s="1" t="s">
        <v>44</v>
      </c>
      <c r="T653" s="1" t="s">
        <v>106</v>
      </c>
      <c r="U653" s="5" t="s">
        <v>248</v>
      </c>
    </row>
    <row r="654" spans="1:21" s="1" customFormat="1" x14ac:dyDescent="0.35">
      <c r="A654" s="1" t="s">
        <v>41</v>
      </c>
      <c r="B654" s="1" t="s">
        <v>1635</v>
      </c>
      <c r="C654" s="1" t="s">
        <v>42</v>
      </c>
      <c r="D654" s="1" t="s">
        <v>18704</v>
      </c>
      <c r="E654" s="1" t="s">
        <v>57</v>
      </c>
      <c r="F654" s="1" t="s">
        <v>18712</v>
      </c>
      <c r="G654" s="1" t="s">
        <v>634</v>
      </c>
      <c r="H654" s="1">
        <v>101877</v>
      </c>
      <c r="I654" s="1" t="s">
        <v>44</v>
      </c>
      <c r="J654" s="1" t="s">
        <v>10140</v>
      </c>
      <c r="K654" s="1" t="s">
        <v>58</v>
      </c>
      <c r="L654" s="1" t="s">
        <v>1017</v>
      </c>
      <c r="M654" s="1" t="s">
        <v>1018</v>
      </c>
      <c r="N654" s="1" t="s">
        <v>299</v>
      </c>
      <c r="O654" s="1" t="s">
        <v>48</v>
      </c>
      <c r="P654" s="4">
        <v>3.8390869099999998</v>
      </c>
      <c r="Q654" s="4">
        <v>32.264885409999998</v>
      </c>
      <c r="R654" s="1" t="s">
        <v>10140</v>
      </c>
      <c r="S654" s="1" t="s">
        <v>44</v>
      </c>
      <c r="T654" s="1" t="s">
        <v>106</v>
      </c>
      <c r="U654" s="5" t="s">
        <v>527</v>
      </c>
    </row>
    <row r="655" spans="1:21" s="1" customFormat="1" x14ac:dyDescent="0.35">
      <c r="A655" s="1" t="s">
        <v>41</v>
      </c>
      <c r="B655" s="1" t="s">
        <v>1635</v>
      </c>
      <c r="C655" s="1" t="s">
        <v>42</v>
      </c>
      <c r="D655" s="1" t="s">
        <v>18704</v>
      </c>
      <c r="E655" s="1" t="s">
        <v>57</v>
      </c>
      <c r="F655" s="1" t="s">
        <v>18712</v>
      </c>
      <c r="G655" s="1" t="s">
        <v>634</v>
      </c>
      <c r="H655" s="1">
        <v>101877</v>
      </c>
      <c r="I655" s="1" t="s">
        <v>44</v>
      </c>
      <c r="J655" s="1" t="s">
        <v>10140</v>
      </c>
      <c r="K655" s="1" t="s">
        <v>58</v>
      </c>
      <c r="L655" s="1" t="s">
        <v>746</v>
      </c>
      <c r="M655" s="1" t="s">
        <v>1020</v>
      </c>
      <c r="N655" s="1" t="s">
        <v>299</v>
      </c>
      <c r="O655" s="1" t="s">
        <v>48</v>
      </c>
      <c r="P655" s="4">
        <v>3.8460424299999998</v>
      </c>
      <c r="Q655" s="4">
        <v>32.265917610000002</v>
      </c>
      <c r="R655" s="1" t="s">
        <v>10140</v>
      </c>
      <c r="S655" s="1" t="s">
        <v>44</v>
      </c>
      <c r="T655" s="1" t="s">
        <v>106</v>
      </c>
      <c r="U655" s="5" t="s">
        <v>527</v>
      </c>
    </row>
    <row r="656" spans="1:21" s="1" customFormat="1" x14ac:dyDescent="0.35">
      <c r="A656" s="1" t="s">
        <v>41</v>
      </c>
      <c r="B656" s="1" t="s">
        <v>1635</v>
      </c>
      <c r="C656" s="1" t="s">
        <v>42</v>
      </c>
      <c r="D656" s="1" t="s">
        <v>18704</v>
      </c>
      <c r="E656" s="1" t="s">
        <v>57</v>
      </c>
      <c r="F656" s="1" t="s">
        <v>18712</v>
      </c>
      <c r="G656" s="1" t="s">
        <v>634</v>
      </c>
      <c r="H656" s="1">
        <v>101877</v>
      </c>
      <c r="I656" s="1" t="s">
        <v>44</v>
      </c>
      <c r="J656" s="1" t="s">
        <v>10140</v>
      </c>
      <c r="K656" s="1" t="s">
        <v>744</v>
      </c>
      <c r="L656" s="1" t="s">
        <v>10140</v>
      </c>
      <c r="M656" s="1" t="s">
        <v>870</v>
      </c>
      <c r="N656" s="1" t="s">
        <v>299</v>
      </c>
      <c r="O656" s="1" t="s">
        <v>48</v>
      </c>
      <c r="P656" s="4">
        <v>3.8386703799999999</v>
      </c>
      <c r="Q656" s="4">
        <v>32.271834140000003</v>
      </c>
      <c r="R656" s="1" t="s">
        <v>10140</v>
      </c>
      <c r="S656" s="1" t="s">
        <v>44</v>
      </c>
      <c r="T656" s="1" t="s">
        <v>106</v>
      </c>
      <c r="U656" s="5" t="s">
        <v>248</v>
      </c>
    </row>
    <row r="657" spans="1:21" s="1" customFormat="1" x14ac:dyDescent="0.35">
      <c r="A657" s="1" t="s">
        <v>41</v>
      </c>
      <c r="B657" s="1" t="s">
        <v>1635</v>
      </c>
      <c r="C657" s="1" t="s">
        <v>42</v>
      </c>
      <c r="D657" s="1" t="s">
        <v>18704</v>
      </c>
      <c r="E657" s="1" t="s">
        <v>57</v>
      </c>
      <c r="F657" s="1" t="s">
        <v>18712</v>
      </c>
      <c r="G657" s="1" t="s">
        <v>634</v>
      </c>
      <c r="H657" s="1">
        <v>101877</v>
      </c>
      <c r="I657" s="1" t="s">
        <v>44</v>
      </c>
      <c r="J657" s="1" t="s">
        <v>10140</v>
      </c>
      <c r="K657" s="1" t="s">
        <v>744</v>
      </c>
      <c r="L657" s="1" t="s">
        <v>10140</v>
      </c>
      <c r="M657" s="1" t="s">
        <v>830</v>
      </c>
      <c r="N657" s="1" t="s">
        <v>299</v>
      </c>
      <c r="O657" s="1" t="s">
        <v>48</v>
      </c>
      <c r="P657" s="4">
        <v>3.8400262000000001</v>
      </c>
      <c r="Q657" s="4">
        <v>32.269127019999999</v>
      </c>
      <c r="R657" s="1" t="s">
        <v>10140</v>
      </c>
      <c r="S657" s="1" t="s">
        <v>44</v>
      </c>
      <c r="T657" s="1" t="s">
        <v>132</v>
      </c>
      <c r="U657" s="5" t="s">
        <v>248</v>
      </c>
    </row>
    <row r="658" spans="1:21" s="1" customFormat="1" x14ac:dyDescent="0.35">
      <c r="A658" s="1" t="s">
        <v>41</v>
      </c>
      <c r="B658" s="1" t="s">
        <v>1635</v>
      </c>
      <c r="C658" s="1" t="s">
        <v>42</v>
      </c>
      <c r="D658" s="1" t="s">
        <v>18704</v>
      </c>
      <c r="E658" s="1" t="s">
        <v>57</v>
      </c>
      <c r="F658" s="1" t="s">
        <v>18712</v>
      </c>
      <c r="G658" s="1" t="s">
        <v>634</v>
      </c>
      <c r="H658" s="1">
        <v>101877</v>
      </c>
      <c r="I658" s="1" t="s">
        <v>44</v>
      </c>
      <c r="J658" s="1" t="s">
        <v>10140</v>
      </c>
      <c r="K658" s="1" t="s">
        <v>58</v>
      </c>
      <c r="L658" s="1" t="s">
        <v>1023</v>
      </c>
      <c r="M658" s="1" t="s">
        <v>1024</v>
      </c>
      <c r="N658" s="1" t="s">
        <v>299</v>
      </c>
      <c r="O658" s="1" t="s">
        <v>48</v>
      </c>
      <c r="P658" s="4">
        <v>3.8495162600000001</v>
      </c>
      <c r="Q658" s="4">
        <v>32.274002269999997</v>
      </c>
      <c r="R658" s="1" t="s">
        <v>10140</v>
      </c>
      <c r="S658" s="1" t="s">
        <v>44</v>
      </c>
      <c r="T658" s="1" t="s">
        <v>106</v>
      </c>
      <c r="U658" s="5" t="s">
        <v>527</v>
      </c>
    </row>
    <row r="659" spans="1:21" s="1" customFormat="1" x14ac:dyDescent="0.35">
      <c r="A659" s="1" t="s">
        <v>41</v>
      </c>
      <c r="B659" s="1" t="s">
        <v>1635</v>
      </c>
      <c r="C659" s="1" t="s">
        <v>42</v>
      </c>
      <c r="D659" s="1" t="s">
        <v>18704</v>
      </c>
      <c r="E659" s="1" t="s">
        <v>57</v>
      </c>
      <c r="F659" s="1" t="s">
        <v>18712</v>
      </c>
      <c r="G659" s="1" t="s">
        <v>634</v>
      </c>
      <c r="H659" s="1">
        <v>101877</v>
      </c>
      <c r="I659" s="1" t="s">
        <v>44</v>
      </c>
      <c r="J659" s="1" t="s">
        <v>10140</v>
      </c>
      <c r="K659" s="1" t="s">
        <v>58</v>
      </c>
      <c r="L659" s="1" t="s">
        <v>1021</v>
      </c>
      <c r="M659" s="1" t="s">
        <v>1022</v>
      </c>
      <c r="N659" s="1" t="s">
        <v>299</v>
      </c>
      <c r="O659" s="1" t="s">
        <v>48</v>
      </c>
      <c r="P659" s="4">
        <v>3.84849569</v>
      </c>
      <c r="Q659" s="4">
        <v>32.272214169999998</v>
      </c>
      <c r="R659" s="1" t="s">
        <v>10140</v>
      </c>
      <c r="S659" s="1" t="s">
        <v>44</v>
      </c>
      <c r="T659" s="1" t="s">
        <v>106</v>
      </c>
      <c r="U659" s="5" t="s">
        <v>527</v>
      </c>
    </row>
    <row r="660" spans="1:21" s="1" customFormat="1" x14ac:dyDescent="0.35">
      <c r="A660" s="1" t="s">
        <v>41</v>
      </c>
      <c r="B660" s="1" t="s">
        <v>1635</v>
      </c>
      <c r="C660" s="1" t="s">
        <v>42</v>
      </c>
      <c r="D660" s="1" t="s">
        <v>18704</v>
      </c>
      <c r="E660" s="1" t="s">
        <v>57</v>
      </c>
      <c r="F660" s="1" t="s">
        <v>18712</v>
      </c>
      <c r="G660" s="1" t="s">
        <v>57</v>
      </c>
      <c r="H660" s="1">
        <v>101878</v>
      </c>
      <c r="I660" s="1" t="s">
        <v>44</v>
      </c>
      <c r="J660" s="1" t="s">
        <v>10140</v>
      </c>
      <c r="K660" s="1" t="s">
        <v>58</v>
      </c>
      <c r="L660" s="1" t="s">
        <v>59</v>
      </c>
      <c r="M660" s="1" t="s">
        <v>60</v>
      </c>
      <c r="N660" s="1" t="s">
        <v>61</v>
      </c>
      <c r="O660" s="1" t="s">
        <v>62</v>
      </c>
      <c r="P660" s="4">
        <v>3.8719642599999999</v>
      </c>
      <c r="Q660" s="4">
        <v>32.481348339999997</v>
      </c>
      <c r="R660" s="1" t="s">
        <v>63</v>
      </c>
      <c r="S660" s="1" t="s">
        <v>64</v>
      </c>
      <c r="T660" s="1" t="s">
        <v>10140</v>
      </c>
      <c r="U660" s="5" t="s">
        <v>56</v>
      </c>
    </row>
    <row r="661" spans="1:21" s="1" customFormat="1" x14ac:dyDescent="0.35">
      <c r="A661" s="1" t="s">
        <v>41</v>
      </c>
      <c r="B661" s="1" t="s">
        <v>1635</v>
      </c>
      <c r="C661" s="1" t="s">
        <v>42</v>
      </c>
      <c r="D661" s="1" t="s">
        <v>18704</v>
      </c>
      <c r="E661" s="1" t="s">
        <v>57</v>
      </c>
      <c r="F661" s="1" t="s">
        <v>18712</v>
      </c>
      <c r="G661" s="1" t="s">
        <v>57</v>
      </c>
      <c r="H661" s="1">
        <v>101878</v>
      </c>
      <c r="I661" s="1" t="s">
        <v>44</v>
      </c>
      <c r="J661" s="1" t="s">
        <v>10140</v>
      </c>
      <c r="K661" s="1" t="s">
        <v>58</v>
      </c>
      <c r="L661" s="1" t="s">
        <v>67</v>
      </c>
      <c r="M661" s="1" t="s">
        <v>69</v>
      </c>
      <c r="N661" s="1" t="s">
        <v>70</v>
      </c>
      <c r="O661" s="1" t="s">
        <v>71</v>
      </c>
      <c r="P661" s="4">
        <v>3.8639893399999998</v>
      </c>
      <c r="Q661" s="4">
        <v>32.484000190000003</v>
      </c>
      <c r="R661" s="1" t="s">
        <v>63</v>
      </c>
      <c r="S661" s="1" t="s">
        <v>64</v>
      </c>
      <c r="T661" s="1" t="s">
        <v>10140</v>
      </c>
      <c r="U661" s="5" t="s">
        <v>56</v>
      </c>
    </row>
    <row r="662" spans="1:21" s="1" customFormat="1" x14ac:dyDescent="0.35">
      <c r="A662" s="1" t="s">
        <v>41</v>
      </c>
      <c r="B662" s="1" t="s">
        <v>1635</v>
      </c>
      <c r="C662" s="1" t="s">
        <v>42</v>
      </c>
      <c r="D662" s="1" t="s">
        <v>18704</v>
      </c>
      <c r="E662" s="1" t="s">
        <v>57</v>
      </c>
      <c r="F662" s="1" t="s">
        <v>18712</v>
      </c>
      <c r="G662" s="1" t="s">
        <v>57</v>
      </c>
      <c r="H662" s="1">
        <v>101878</v>
      </c>
      <c r="I662" s="1" t="s">
        <v>44</v>
      </c>
      <c r="J662" s="1" t="s">
        <v>10140</v>
      </c>
      <c r="K662" s="1" t="s">
        <v>58</v>
      </c>
      <c r="L662" s="1" t="s">
        <v>725</v>
      </c>
      <c r="M662" s="1" t="s">
        <v>726</v>
      </c>
      <c r="N662" s="1" t="s">
        <v>130</v>
      </c>
      <c r="O662" s="1" t="s">
        <v>131</v>
      </c>
      <c r="P662" s="4">
        <v>3.8725619500000001</v>
      </c>
      <c r="Q662" s="4">
        <v>32.479252080000002</v>
      </c>
      <c r="R662" s="1" t="s">
        <v>63</v>
      </c>
      <c r="S662" s="1" t="s">
        <v>44</v>
      </c>
      <c r="T662" s="1" t="s">
        <v>132</v>
      </c>
      <c r="U662" s="5" t="s">
        <v>477</v>
      </c>
    </row>
    <row r="663" spans="1:21" s="1" customFormat="1" x14ac:dyDescent="0.35">
      <c r="A663" s="1" t="s">
        <v>41</v>
      </c>
      <c r="B663" s="1" t="s">
        <v>1635</v>
      </c>
      <c r="C663" s="1" t="s">
        <v>42</v>
      </c>
      <c r="D663" s="1" t="s">
        <v>18704</v>
      </c>
      <c r="E663" s="1" t="s">
        <v>57</v>
      </c>
      <c r="F663" s="1" t="s">
        <v>18712</v>
      </c>
      <c r="G663" s="1" t="s">
        <v>57</v>
      </c>
      <c r="H663" s="1">
        <v>101878</v>
      </c>
      <c r="I663" s="1" t="s">
        <v>44</v>
      </c>
      <c r="J663" s="1" t="s">
        <v>10140</v>
      </c>
      <c r="K663" s="1" t="s">
        <v>58</v>
      </c>
      <c r="L663" s="1" t="s">
        <v>727</v>
      </c>
      <c r="M663" s="1" t="s">
        <v>729</v>
      </c>
      <c r="N663" s="1" t="s">
        <v>70</v>
      </c>
      <c r="O663" s="1" t="s">
        <v>105</v>
      </c>
      <c r="P663" s="4">
        <v>3.86068444</v>
      </c>
      <c r="Q663" s="4">
        <v>32.483613900000002</v>
      </c>
      <c r="R663" s="1" t="s">
        <v>63</v>
      </c>
      <c r="S663" s="1" t="s">
        <v>44</v>
      </c>
      <c r="T663" s="1" t="s">
        <v>132</v>
      </c>
      <c r="U663" s="5" t="s">
        <v>477</v>
      </c>
    </row>
    <row r="664" spans="1:21" s="1" customFormat="1" x14ac:dyDescent="0.35">
      <c r="A664" s="1" t="s">
        <v>41</v>
      </c>
      <c r="B664" s="1" t="s">
        <v>1635</v>
      </c>
      <c r="C664" s="1" t="s">
        <v>42</v>
      </c>
      <c r="D664" s="1" t="s">
        <v>18704</v>
      </c>
      <c r="E664" s="1" t="s">
        <v>57</v>
      </c>
      <c r="F664" s="1" t="s">
        <v>18712</v>
      </c>
      <c r="G664" s="1" t="s">
        <v>57</v>
      </c>
      <c r="H664" s="1">
        <v>101878</v>
      </c>
      <c r="I664" s="1" t="s">
        <v>44</v>
      </c>
      <c r="J664" s="1" t="s">
        <v>10140</v>
      </c>
      <c r="K664" s="1" t="s">
        <v>58</v>
      </c>
      <c r="L664" s="1" t="s">
        <v>727</v>
      </c>
      <c r="M664" s="1" t="s">
        <v>658</v>
      </c>
      <c r="N664" s="1" t="s">
        <v>70</v>
      </c>
      <c r="O664" s="1" t="s">
        <v>105</v>
      </c>
      <c r="P664" s="4">
        <v>3.85924471</v>
      </c>
      <c r="Q664" s="4">
        <v>32.482094500000002</v>
      </c>
      <c r="R664" s="1" t="s">
        <v>63</v>
      </c>
      <c r="S664" s="1" t="s">
        <v>44</v>
      </c>
      <c r="T664" s="1" t="s">
        <v>235</v>
      </c>
      <c r="U664" s="5" t="s">
        <v>477</v>
      </c>
    </row>
    <row r="665" spans="1:21" s="1" customFormat="1" x14ac:dyDescent="0.35">
      <c r="A665" s="1" t="s">
        <v>41</v>
      </c>
      <c r="B665" s="1" t="s">
        <v>1635</v>
      </c>
      <c r="C665" s="1" t="s">
        <v>42</v>
      </c>
      <c r="D665" s="1" t="s">
        <v>18704</v>
      </c>
      <c r="E665" s="1" t="s">
        <v>57</v>
      </c>
      <c r="F665" s="1" t="s">
        <v>18712</v>
      </c>
      <c r="G665" s="1" t="s">
        <v>57</v>
      </c>
      <c r="H665" s="1">
        <v>101878</v>
      </c>
      <c r="I665" s="1" t="s">
        <v>44</v>
      </c>
      <c r="J665" s="1" t="s">
        <v>10140</v>
      </c>
      <c r="K665" s="1" t="s">
        <v>58</v>
      </c>
      <c r="L665" s="1" t="s">
        <v>727</v>
      </c>
      <c r="M665" s="1" t="s">
        <v>659</v>
      </c>
      <c r="N665" s="1" t="s">
        <v>70</v>
      </c>
      <c r="O665" s="1" t="s">
        <v>71</v>
      </c>
      <c r="P665" s="4">
        <v>3.8592018499999998</v>
      </c>
      <c r="Q665" s="4">
        <v>32.482007549999999</v>
      </c>
      <c r="R665" s="1" t="s">
        <v>63</v>
      </c>
      <c r="S665" s="1" t="s">
        <v>44</v>
      </c>
      <c r="T665" s="1" t="s">
        <v>235</v>
      </c>
      <c r="U665" s="5" t="s">
        <v>477</v>
      </c>
    </row>
    <row r="666" spans="1:21" s="1" customFormat="1" x14ac:dyDescent="0.35">
      <c r="A666" s="1" t="s">
        <v>41</v>
      </c>
      <c r="B666" s="1" t="s">
        <v>1635</v>
      </c>
      <c r="C666" s="1" t="s">
        <v>42</v>
      </c>
      <c r="D666" s="1" t="s">
        <v>18704</v>
      </c>
      <c r="E666" s="1" t="s">
        <v>57</v>
      </c>
      <c r="F666" s="1" t="s">
        <v>18712</v>
      </c>
      <c r="G666" s="1" t="s">
        <v>57</v>
      </c>
      <c r="H666" s="1">
        <v>101878</v>
      </c>
      <c r="I666" s="1" t="s">
        <v>44</v>
      </c>
      <c r="J666" s="1" t="s">
        <v>10140</v>
      </c>
      <c r="K666" s="1" t="s">
        <v>58</v>
      </c>
      <c r="L666" s="1" t="s">
        <v>733</v>
      </c>
      <c r="M666" s="1" t="s">
        <v>735</v>
      </c>
      <c r="N666" s="1" t="s">
        <v>70</v>
      </c>
      <c r="O666" s="1" t="s">
        <v>105</v>
      </c>
      <c r="P666" s="4">
        <v>3.8784335300000001</v>
      </c>
      <c r="Q666" s="4">
        <v>32.482668949999997</v>
      </c>
      <c r="R666" s="1" t="s">
        <v>63</v>
      </c>
      <c r="S666" s="1" t="s">
        <v>44</v>
      </c>
      <c r="T666" s="1" t="s">
        <v>132</v>
      </c>
      <c r="U666" s="5" t="s">
        <v>56</v>
      </c>
    </row>
    <row r="667" spans="1:21" s="1" customFormat="1" x14ac:dyDescent="0.35">
      <c r="A667" s="1" t="s">
        <v>41</v>
      </c>
      <c r="B667" s="1" t="s">
        <v>1635</v>
      </c>
      <c r="C667" s="1" t="s">
        <v>42</v>
      </c>
      <c r="D667" s="1" t="s">
        <v>18704</v>
      </c>
      <c r="E667" s="1" t="s">
        <v>57</v>
      </c>
      <c r="F667" s="1" t="s">
        <v>18712</v>
      </c>
      <c r="G667" s="1" t="s">
        <v>57</v>
      </c>
      <c r="H667" s="1">
        <v>101878</v>
      </c>
      <c r="I667" s="1" t="s">
        <v>44</v>
      </c>
      <c r="J667" s="1" t="s">
        <v>10140</v>
      </c>
      <c r="K667" s="1" t="s">
        <v>58</v>
      </c>
      <c r="L667" s="1" t="s">
        <v>736</v>
      </c>
      <c r="M667" s="1" t="s">
        <v>737</v>
      </c>
      <c r="N667" s="1" t="s">
        <v>61</v>
      </c>
      <c r="O667" s="1" t="s">
        <v>175</v>
      </c>
      <c r="P667" s="4">
        <v>3.8773827299999999</v>
      </c>
      <c r="Q667" s="4">
        <v>32.478586059999998</v>
      </c>
      <c r="R667" s="1" t="s">
        <v>63</v>
      </c>
      <c r="S667" s="1" t="s">
        <v>44</v>
      </c>
      <c r="T667" s="1" t="s">
        <v>96</v>
      </c>
      <c r="U667" s="5" t="s">
        <v>56</v>
      </c>
    </row>
    <row r="668" spans="1:21" s="1" customFormat="1" x14ac:dyDescent="0.35">
      <c r="A668" s="1" t="s">
        <v>41</v>
      </c>
      <c r="B668" s="1" t="s">
        <v>1635</v>
      </c>
      <c r="C668" s="1" t="s">
        <v>42</v>
      </c>
      <c r="D668" s="1" t="s">
        <v>18704</v>
      </c>
      <c r="E668" s="1" t="s">
        <v>57</v>
      </c>
      <c r="F668" s="1" t="s">
        <v>18712</v>
      </c>
      <c r="G668" s="1" t="s">
        <v>57</v>
      </c>
      <c r="H668" s="1">
        <v>101878</v>
      </c>
      <c r="I668" s="1" t="s">
        <v>44</v>
      </c>
      <c r="J668" s="1" t="s">
        <v>10140</v>
      </c>
      <c r="K668" s="1" t="s">
        <v>58</v>
      </c>
      <c r="L668" s="1" t="s">
        <v>727</v>
      </c>
      <c r="M668" s="1" t="s">
        <v>802</v>
      </c>
      <c r="N668" s="1" t="s">
        <v>94</v>
      </c>
      <c r="O668" s="1" t="s">
        <v>95</v>
      </c>
      <c r="P668" s="4">
        <v>3.85888703</v>
      </c>
      <c r="Q668" s="4">
        <v>32.480428750000002</v>
      </c>
      <c r="R668" s="1" t="s">
        <v>63</v>
      </c>
      <c r="S668" s="1" t="s">
        <v>44</v>
      </c>
      <c r="T668" s="1" t="s">
        <v>96</v>
      </c>
      <c r="U668" s="5" t="s">
        <v>477</v>
      </c>
    </row>
    <row r="669" spans="1:21" s="1" customFormat="1" x14ac:dyDescent="0.35">
      <c r="A669" s="1" t="s">
        <v>41</v>
      </c>
      <c r="B669" s="1" t="s">
        <v>1635</v>
      </c>
      <c r="C669" s="1" t="s">
        <v>42</v>
      </c>
      <c r="D669" s="1" t="s">
        <v>18704</v>
      </c>
      <c r="E669" s="1" t="s">
        <v>57</v>
      </c>
      <c r="F669" s="1" t="s">
        <v>18712</v>
      </c>
      <c r="G669" s="1" t="s">
        <v>57</v>
      </c>
      <c r="H669" s="1">
        <v>101878</v>
      </c>
      <c r="I669" s="1" t="s">
        <v>44</v>
      </c>
      <c r="J669" s="1" t="s">
        <v>10140</v>
      </c>
      <c r="K669" s="1" t="s">
        <v>58</v>
      </c>
      <c r="L669" s="1" t="s">
        <v>727</v>
      </c>
      <c r="M669" s="1" t="s">
        <v>803</v>
      </c>
      <c r="N669" s="1" t="s">
        <v>70</v>
      </c>
      <c r="O669" s="1" t="s">
        <v>194</v>
      </c>
      <c r="P669" s="4">
        <v>3.8580464299999999</v>
      </c>
      <c r="Q669" s="4">
        <v>32.474141950000003</v>
      </c>
      <c r="R669" s="1" t="s">
        <v>63</v>
      </c>
      <c r="S669" s="1" t="s">
        <v>64</v>
      </c>
      <c r="T669" s="1" t="s">
        <v>10140</v>
      </c>
      <c r="U669" s="5" t="s">
        <v>477</v>
      </c>
    </row>
    <row r="670" spans="1:21" s="1" customFormat="1" x14ac:dyDescent="0.35">
      <c r="A670" s="1" t="s">
        <v>41</v>
      </c>
      <c r="B670" s="1" t="s">
        <v>1635</v>
      </c>
      <c r="C670" s="1" t="s">
        <v>42</v>
      </c>
      <c r="D670" s="1" t="s">
        <v>18704</v>
      </c>
      <c r="E670" s="1" t="s">
        <v>57</v>
      </c>
      <c r="F670" s="1" t="s">
        <v>18712</v>
      </c>
      <c r="G670" s="1" t="s">
        <v>57</v>
      </c>
      <c r="H670" s="1">
        <v>101878</v>
      </c>
      <c r="I670" s="1" t="s">
        <v>44</v>
      </c>
      <c r="J670" s="1" t="s">
        <v>10140</v>
      </c>
      <c r="K670" s="1" t="s">
        <v>58</v>
      </c>
      <c r="L670" s="1" t="s">
        <v>727</v>
      </c>
      <c r="M670" s="1" t="s">
        <v>818</v>
      </c>
      <c r="N670" s="1" t="s">
        <v>70</v>
      </c>
      <c r="O670" s="1" t="s">
        <v>105</v>
      </c>
      <c r="P670" s="4">
        <v>3.8586463100000001</v>
      </c>
      <c r="Q670" s="4">
        <v>32.479204379999999</v>
      </c>
      <c r="R670" s="1" t="s">
        <v>137</v>
      </c>
      <c r="S670" s="1" t="s">
        <v>44</v>
      </c>
      <c r="T670" s="1" t="s">
        <v>96</v>
      </c>
      <c r="U670" s="5" t="s">
        <v>477</v>
      </c>
    </row>
    <row r="671" spans="1:21" s="1" customFormat="1" x14ac:dyDescent="0.35">
      <c r="A671" s="1" t="s">
        <v>41</v>
      </c>
      <c r="B671" s="1" t="s">
        <v>1635</v>
      </c>
      <c r="C671" s="1" t="s">
        <v>42</v>
      </c>
      <c r="D671" s="1" t="s">
        <v>18704</v>
      </c>
      <c r="E671" s="1" t="s">
        <v>57</v>
      </c>
      <c r="F671" s="1" t="s">
        <v>18712</v>
      </c>
      <c r="G671" s="1" t="s">
        <v>57</v>
      </c>
      <c r="H671" s="1">
        <v>101878</v>
      </c>
      <c r="I671" s="1" t="s">
        <v>44</v>
      </c>
      <c r="J671" s="1" t="s">
        <v>10140</v>
      </c>
      <c r="K671" s="1" t="s">
        <v>58</v>
      </c>
      <c r="L671" s="1" t="s">
        <v>736</v>
      </c>
      <c r="M671" s="1" t="s">
        <v>821</v>
      </c>
      <c r="N671" s="1" t="s">
        <v>61</v>
      </c>
      <c r="O671" s="1" t="s">
        <v>62</v>
      </c>
      <c r="P671" s="4">
        <v>3.8717530600000001</v>
      </c>
      <c r="Q671" s="4">
        <v>32.477707129999999</v>
      </c>
      <c r="R671" s="1" t="s">
        <v>63</v>
      </c>
      <c r="S671" s="1" t="s">
        <v>44</v>
      </c>
      <c r="T671" s="1" t="s">
        <v>132</v>
      </c>
      <c r="U671" s="5" t="s">
        <v>56</v>
      </c>
    </row>
    <row r="672" spans="1:21" s="1" customFormat="1" x14ac:dyDescent="0.35">
      <c r="A672" s="1" t="s">
        <v>41</v>
      </c>
      <c r="B672" s="1" t="s">
        <v>1635</v>
      </c>
      <c r="C672" s="1" t="s">
        <v>42</v>
      </c>
      <c r="D672" s="1" t="s">
        <v>18704</v>
      </c>
      <c r="E672" s="1" t="s">
        <v>57</v>
      </c>
      <c r="F672" s="1" t="s">
        <v>18712</v>
      </c>
      <c r="G672" s="1" t="s">
        <v>57</v>
      </c>
      <c r="H672" s="1">
        <v>101878</v>
      </c>
      <c r="I672" s="1" t="s">
        <v>44</v>
      </c>
      <c r="J672" s="1" t="s">
        <v>10140</v>
      </c>
      <c r="K672" s="1" t="s">
        <v>58</v>
      </c>
      <c r="L672" s="1" t="s">
        <v>736</v>
      </c>
      <c r="M672" s="1" t="s">
        <v>823</v>
      </c>
      <c r="N672" s="1" t="s">
        <v>94</v>
      </c>
      <c r="O672" s="1" t="s">
        <v>95</v>
      </c>
      <c r="P672" s="4">
        <v>3.8712879500000001</v>
      </c>
      <c r="Q672" s="4">
        <v>32.475385860000003</v>
      </c>
      <c r="R672" s="1" t="s">
        <v>137</v>
      </c>
      <c r="S672" s="1" t="s">
        <v>44</v>
      </c>
      <c r="T672" s="1" t="s">
        <v>96</v>
      </c>
      <c r="U672" s="5" t="s">
        <v>56</v>
      </c>
    </row>
    <row r="673" spans="1:21" s="1" customFormat="1" x14ac:dyDescent="0.35">
      <c r="A673" s="1" t="s">
        <v>41</v>
      </c>
      <c r="B673" s="1" t="s">
        <v>1635</v>
      </c>
      <c r="C673" s="1" t="s">
        <v>42</v>
      </c>
      <c r="D673" s="1" t="s">
        <v>18704</v>
      </c>
      <c r="E673" s="1" t="s">
        <v>57</v>
      </c>
      <c r="F673" s="1" t="s">
        <v>18712</v>
      </c>
      <c r="G673" s="1" t="s">
        <v>57</v>
      </c>
      <c r="H673" s="1">
        <v>101878</v>
      </c>
      <c r="I673" s="1" t="s">
        <v>44</v>
      </c>
      <c r="J673" s="1" t="s">
        <v>10140</v>
      </c>
      <c r="K673" s="1" t="s">
        <v>58</v>
      </c>
      <c r="L673" s="1" t="s">
        <v>731</v>
      </c>
      <c r="M673" s="1" t="s">
        <v>841</v>
      </c>
      <c r="N673" s="1" t="s">
        <v>70</v>
      </c>
      <c r="O673" s="1" t="s">
        <v>71</v>
      </c>
      <c r="P673" s="4">
        <v>3.8915861299999999</v>
      </c>
      <c r="Q673" s="4">
        <v>32.486136850000001</v>
      </c>
      <c r="R673" s="1" t="s">
        <v>63</v>
      </c>
      <c r="S673" s="1" t="s">
        <v>44</v>
      </c>
      <c r="T673" s="1" t="s">
        <v>235</v>
      </c>
      <c r="U673" s="5" t="s">
        <v>56</v>
      </c>
    </row>
    <row r="674" spans="1:21" s="1" customFormat="1" x14ac:dyDescent="0.35">
      <c r="A674" s="1" t="s">
        <v>41</v>
      </c>
      <c r="B674" s="1" t="s">
        <v>1635</v>
      </c>
      <c r="C674" s="1" t="s">
        <v>42</v>
      </c>
      <c r="D674" s="1" t="s">
        <v>18704</v>
      </c>
      <c r="E674" s="1" t="s">
        <v>57</v>
      </c>
      <c r="F674" s="1" t="s">
        <v>18712</v>
      </c>
      <c r="G674" s="1" t="s">
        <v>57</v>
      </c>
      <c r="H674" s="1">
        <v>101878</v>
      </c>
      <c r="I674" s="1" t="s">
        <v>44</v>
      </c>
      <c r="J674" s="1" t="s">
        <v>10140</v>
      </c>
      <c r="K674" s="1" t="s">
        <v>58</v>
      </c>
      <c r="L674" s="1" t="s">
        <v>725</v>
      </c>
      <c r="M674" s="1" t="s">
        <v>868</v>
      </c>
      <c r="N674" s="1" t="s">
        <v>61</v>
      </c>
      <c r="O674" s="1" t="s">
        <v>62</v>
      </c>
      <c r="P674" s="4">
        <v>3.8720238199999999</v>
      </c>
      <c r="Q674" s="4">
        <v>32.481361990000003</v>
      </c>
      <c r="R674" s="1" t="s">
        <v>63</v>
      </c>
      <c r="S674" s="1" t="s">
        <v>64</v>
      </c>
      <c r="T674" s="1" t="s">
        <v>10140</v>
      </c>
      <c r="U674" s="5" t="s">
        <v>56</v>
      </c>
    </row>
    <row r="675" spans="1:21" s="1" customFormat="1" x14ac:dyDescent="0.35">
      <c r="A675" s="1" t="s">
        <v>41</v>
      </c>
      <c r="B675" s="1" t="s">
        <v>1635</v>
      </c>
      <c r="C675" s="1" t="s">
        <v>42</v>
      </c>
      <c r="D675" s="1" t="s">
        <v>18704</v>
      </c>
      <c r="E675" s="1" t="s">
        <v>57</v>
      </c>
      <c r="F675" s="1" t="s">
        <v>18712</v>
      </c>
      <c r="G675" s="1" t="s">
        <v>57</v>
      </c>
      <c r="H675" s="1">
        <v>101878</v>
      </c>
      <c r="I675" s="1" t="s">
        <v>44</v>
      </c>
      <c r="J675" s="1" t="s">
        <v>10140</v>
      </c>
      <c r="K675" s="1" t="s">
        <v>58</v>
      </c>
      <c r="L675" s="1" t="s">
        <v>725</v>
      </c>
      <c r="M675" s="1" t="s">
        <v>1089</v>
      </c>
      <c r="N675" s="1" t="s">
        <v>70</v>
      </c>
      <c r="O675" s="1" t="s">
        <v>105</v>
      </c>
      <c r="P675" s="4">
        <v>3.89216703</v>
      </c>
      <c r="Q675" s="4">
        <v>32.485981760000001</v>
      </c>
      <c r="R675" s="1" t="s">
        <v>63</v>
      </c>
      <c r="S675" s="1" t="s">
        <v>64</v>
      </c>
      <c r="T675" s="1" t="s">
        <v>10140</v>
      </c>
      <c r="U675" s="5" t="s">
        <v>56</v>
      </c>
    </row>
    <row r="676" spans="1:21" s="1" customFormat="1" x14ac:dyDescent="0.35">
      <c r="A676" s="1" t="s">
        <v>41</v>
      </c>
      <c r="B676" s="1" t="s">
        <v>1635</v>
      </c>
      <c r="C676" s="1" t="s">
        <v>42</v>
      </c>
      <c r="D676" s="1" t="s">
        <v>18704</v>
      </c>
      <c r="E676" s="1" t="s">
        <v>57</v>
      </c>
      <c r="F676" s="1" t="s">
        <v>18712</v>
      </c>
      <c r="G676" s="1" t="s">
        <v>57</v>
      </c>
      <c r="H676" s="1">
        <v>101878</v>
      </c>
      <c r="I676" s="1" t="s">
        <v>44</v>
      </c>
      <c r="J676" s="1" t="s">
        <v>10140</v>
      </c>
      <c r="K676" s="1" t="s">
        <v>58</v>
      </c>
      <c r="L676" s="1" t="s">
        <v>736</v>
      </c>
      <c r="M676" s="1" t="s">
        <v>1090</v>
      </c>
      <c r="N676" s="1" t="s">
        <v>94</v>
      </c>
      <c r="O676" s="1" t="s">
        <v>95</v>
      </c>
      <c r="P676" s="4">
        <v>3.87744833</v>
      </c>
      <c r="Q676" s="4">
        <v>32.478695729999998</v>
      </c>
      <c r="R676" s="1" t="s">
        <v>63</v>
      </c>
      <c r="S676" s="1" t="s">
        <v>44</v>
      </c>
      <c r="T676" s="1" t="s">
        <v>96</v>
      </c>
      <c r="U676" s="5" t="s">
        <v>56</v>
      </c>
    </row>
    <row r="677" spans="1:21" s="1" customFormat="1" x14ac:dyDescent="0.35">
      <c r="A677" s="1" t="s">
        <v>41</v>
      </c>
      <c r="B677" s="1" t="s">
        <v>1635</v>
      </c>
      <c r="C677" s="1" t="s">
        <v>42</v>
      </c>
      <c r="D677" s="1" t="s">
        <v>18704</v>
      </c>
      <c r="E677" s="1" t="s">
        <v>57</v>
      </c>
      <c r="F677" s="1" t="s">
        <v>18712</v>
      </c>
      <c r="G677" s="1" t="s">
        <v>57</v>
      </c>
      <c r="H677" s="1">
        <v>101878</v>
      </c>
      <c r="I677" s="1" t="s">
        <v>44</v>
      </c>
      <c r="J677" s="1" t="s">
        <v>10140</v>
      </c>
      <c r="K677" s="1" t="s">
        <v>58</v>
      </c>
      <c r="L677" s="1" t="s">
        <v>67</v>
      </c>
      <c r="M677" s="1" t="s">
        <v>1263</v>
      </c>
      <c r="N677" s="1" t="s">
        <v>94</v>
      </c>
      <c r="O677" s="1" t="s">
        <v>95</v>
      </c>
      <c r="P677" s="4">
        <v>3.8583685499999998</v>
      </c>
      <c r="Q677" s="4">
        <v>32.48536318</v>
      </c>
      <c r="R677" s="1" t="s">
        <v>137</v>
      </c>
      <c r="S677" s="1" t="s">
        <v>64</v>
      </c>
      <c r="T677" s="1" t="s">
        <v>10140</v>
      </c>
      <c r="U677" s="5" t="s">
        <v>56</v>
      </c>
    </row>
    <row r="678" spans="1:21" s="1" customFormat="1" x14ac:dyDescent="0.35">
      <c r="A678" s="1" t="s">
        <v>41</v>
      </c>
      <c r="B678" s="1" t="s">
        <v>1635</v>
      </c>
      <c r="C678" s="1" t="s">
        <v>42</v>
      </c>
      <c r="D678" s="1" t="s">
        <v>18704</v>
      </c>
      <c r="E678" s="1" t="s">
        <v>57</v>
      </c>
      <c r="F678" s="1" t="s">
        <v>18712</v>
      </c>
      <c r="G678" s="1" t="s">
        <v>57</v>
      </c>
      <c r="H678" s="1">
        <v>101878</v>
      </c>
      <c r="I678" s="1" t="s">
        <v>44</v>
      </c>
      <c r="J678" s="1" t="s">
        <v>10140</v>
      </c>
      <c r="K678" s="1" t="s">
        <v>58</v>
      </c>
      <c r="L678" s="1" t="s">
        <v>725</v>
      </c>
      <c r="M678" s="1" t="s">
        <v>1095</v>
      </c>
      <c r="N678" s="1" t="s">
        <v>299</v>
      </c>
      <c r="O678" s="1" t="s">
        <v>320</v>
      </c>
      <c r="P678" s="4">
        <v>3.8699042399999999</v>
      </c>
      <c r="Q678" s="4">
        <v>32.48023585</v>
      </c>
      <c r="R678" s="1" t="s">
        <v>10140</v>
      </c>
      <c r="S678" s="1" t="s">
        <v>44</v>
      </c>
      <c r="T678" s="1" t="s">
        <v>106</v>
      </c>
      <c r="U678" s="5" t="s">
        <v>56</v>
      </c>
    </row>
    <row r="679" spans="1:21" s="1" customFormat="1" x14ac:dyDescent="0.35">
      <c r="A679" s="1" t="s">
        <v>41</v>
      </c>
      <c r="B679" s="1" t="s">
        <v>1635</v>
      </c>
      <c r="C679" s="1" t="s">
        <v>42</v>
      </c>
      <c r="D679" s="1" t="s">
        <v>18704</v>
      </c>
      <c r="E679" s="1" t="s">
        <v>57</v>
      </c>
      <c r="F679" s="1" t="s">
        <v>18712</v>
      </c>
      <c r="G679" s="1" t="s">
        <v>57</v>
      </c>
      <c r="H679" s="1">
        <v>101878</v>
      </c>
      <c r="I679" s="1" t="s">
        <v>44</v>
      </c>
      <c r="J679" s="1" t="s">
        <v>10140</v>
      </c>
      <c r="K679" s="1" t="s">
        <v>58</v>
      </c>
      <c r="L679" s="1" t="s">
        <v>727</v>
      </c>
      <c r="M679" s="1" t="s">
        <v>801</v>
      </c>
      <c r="N679" s="1" t="s">
        <v>299</v>
      </c>
      <c r="O679" s="1" t="s">
        <v>48</v>
      </c>
      <c r="P679" s="4">
        <v>3.8602466999999998</v>
      </c>
      <c r="Q679" s="4">
        <v>32.482733920000001</v>
      </c>
      <c r="R679" s="1" t="s">
        <v>10140</v>
      </c>
      <c r="S679" s="1" t="s">
        <v>44</v>
      </c>
      <c r="T679" s="1" t="s">
        <v>106</v>
      </c>
      <c r="U679" s="5" t="s">
        <v>477</v>
      </c>
    </row>
    <row r="680" spans="1:21" s="1" customFormat="1" x14ac:dyDescent="0.35">
      <c r="A680" s="1" t="s">
        <v>41</v>
      </c>
      <c r="B680" s="1" t="s">
        <v>1635</v>
      </c>
      <c r="C680" s="1" t="s">
        <v>42</v>
      </c>
      <c r="D680" s="1" t="s">
        <v>18704</v>
      </c>
      <c r="E680" s="1" t="s">
        <v>57</v>
      </c>
      <c r="F680" s="1" t="s">
        <v>18712</v>
      </c>
      <c r="G680" s="1" t="s">
        <v>57</v>
      </c>
      <c r="H680" s="1">
        <v>101878</v>
      </c>
      <c r="I680" s="1" t="s">
        <v>44</v>
      </c>
      <c r="J680" s="1" t="s">
        <v>10140</v>
      </c>
      <c r="K680" s="1" t="s">
        <v>58</v>
      </c>
      <c r="L680" s="1" t="s">
        <v>727</v>
      </c>
      <c r="M680" s="1" t="s">
        <v>791</v>
      </c>
      <c r="N680" s="1" t="s">
        <v>299</v>
      </c>
      <c r="O680" s="1" t="s">
        <v>48</v>
      </c>
      <c r="P680" s="4">
        <v>3.8416586599999998</v>
      </c>
      <c r="Q680" s="4">
        <v>32.498521619999998</v>
      </c>
      <c r="R680" s="1" t="s">
        <v>10140</v>
      </c>
      <c r="S680" s="1" t="s">
        <v>44</v>
      </c>
      <c r="T680" s="1" t="s">
        <v>106</v>
      </c>
      <c r="U680" s="5" t="s">
        <v>99</v>
      </c>
    </row>
    <row r="681" spans="1:21" s="1" customFormat="1" x14ac:dyDescent="0.35">
      <c r="A681" s="1" t="s">
        <v>41</v>
      </c>
      <c r="B681" s="1" t="s">
        <v>1635</v>
      </c>
      <c r="C681" s="1" t="s">
        <v>42</v>
      </c>
      <c r="D681" s="1" t="s">
        <v>18704</v>
      </c>
      <c r="E681" s="1" t="s">
        <v>57</v>
      </c>
      <c r="F681" s="1" t="s">
        <v>18712</v>
      </c>
      <c r="G681" s="1" t="s">
        <v>57</v>
      </c>
      <c r="H681" s="1">
        <v>101878</v>
      </c>
      <c r="I681" s="1" t="s">
        <v>44</v>
      </c>
      <c r="J681" s="1" t="s">
        <v>10140</v>
      </c>
      <c r="K681" s="1" t="s">
        <v>58</v>
      </c>
      <c r="L681" s="1" t="s">
        <v>733</v>
      </c>
      <c r="M681" s="1" t="s">
        <v>734</v>
      </c>
      <c r="N681" s="1" t="s">
        <v>299</v>
      </c>
      <c r="O681" s="1" t="s">
        <v>48</v>
      </c>
      <c r="P681" s="4">
        <v>3.8784307</v>
      </c>
      <c r="Q681" s="4">
        <v>32.482117119999998</v>
      </c>
      <c r="R681" s="1" t="s">
        <v>10140</v>
      </c>
      <c r="S681" s="1" t="s">
        <v>64</v>
      </c>
      <c r="T681" s="1" t="s">
        <v>10140</v>
      </c>
      <c r="U681" s="5" t="s">
        <v>56</v>
      </c>
    </row>
    <row r="682" spans="1:21" s="1" customFormat="1" x14ac:dyDescent="0.35">
      <c r="A682" s="1" t="s">
        <v>41</v>
      </c>
      <c r="B682" s="1" t="s">
        <v>1635</v>
      </c>
      <c r="C682" s="1" t="s">
        <v>42</v>
      </c>
      <c r="D682" s="1" t="s">
        <v>18704</v>
      </c>
      <c r="E682" s="1" t="s">
        <v>57</v>
      </c>
      <c r="F682" s="1" t="s">
        <v>18712</v>
      </c>
      <c r="G682" s="1" t="s">
        <v>57</v>
      </c>
      <c r="H682" s="1">
        <v>101878</v>
      </c>
      <c r="I682" s="1" t="s">
        <v>44</v>
      </c>
      <c r="J682" s="1" t="s">
        <v>10140</v>
      </c>
      <c r="K682" s="1" t="s">
        <v>58</v>
      </c>
      <c r="L682" s="1" t="s">
        <v>736</v>
      </c>
      <c r="M682" s="1" t="s">
        <v>738</v>
      </c>
      <c r="N682" s="1" t="s">
        <v>299</v>
      </c>
      <c r="O682" s="1" t="s">
        <v>48</v>
      </c>
      <c r="P682" s="4">
        <v>3.8788795299999999</v>
      </c>
      <c r="Q682" s="4">
        <v>32.47610985</v>
      </c>
      <c r="R682" s="1" t="s">
        <v>10140</v>
      </c>
      <c r="S682" s="1" t="s">
        <v>44</v>
      </c>
      <c r="T682" s="1" t="s">
        <v>106</v>
      </c>
      <c r="U682" s="5" t="s">
        <v>56</v>
      </c>
    </row>
    <row r="683" spans="1:21" s="1" customFormat="1" x14ac:dyDescent="0.35">
      <c r="A683" s="1" t="s">
        <v>41</v>
      </c>
      <c r="B683" s="1" t="s">
        <v>1635</v>
      </c>
      <c r="C683" s="1" t="s">
        <v>42</v>
      </c>
      <c r="D683" s="1" t="s">
        <v>18704</v>
      </c>
      <c r="E683" s="1" t="s">
        <v>57</v>
      </c>
      <c r="F683" s="1" t="s">
        <v>18712</v>
      </c>
      <c r="G683" s="1" t="s">
        <v>57</v>
      </c>
      <c r="H683" s="1">
        <v>101878</v>
      </c>
      <c r="I683" s="1" t="s">
        <v>44</v>
      </c>
      <c r="J683" s="1" t="s">
        <v>10140</v>
      </c>
      <c r="K683" s="1" t="s">
        <v>58</v>
      </c>
      <c r="L683" s="1" t="s">
        <v>736</v>
      </c>
      <c r="M683" s="1" t="s">
        <v>739</v>
      </c>
      <c r="N683" s="1" t="s">
        <v>299</v>
      </c>
      <c r="O683" s="1" t="s">
        <v>48</v>
      </c>
      <c r="P683" s="4">
        <v>3.8710075499999999</v>
      </c>
      <c r="Q683" s="4">
        <v>32.47630521</v>
      </c>
      <c r="R683" s="1" t="s">
        <v>10140</v>
      </c>
      <c r="S683" s="1" t="s">
        <v>44</v>
      </c>
      <c r="T683" s="1" t="s">
        <v>106</v>
      </c>
      <c r="U683" s="5" t="s">
        <v>56</v>
      </c>
    </row>
    <row r="684" spans="1:21" s="1" customFormat="1" x14ac:dyDescent="0.35">
      <c r="A684" s="1" t="s">
        <v>41</v>
      </c>
      <c r="B684" s="1" t="s">
        <v>1635</v>
      </c>
      <c r="C684" s="1" t="s">
        <v>42</v>
      </c>
      <c r="D684" s="1" t="s">
        <v>18704</v>
      </c>
      <c r="E684" s="1" t="s">
        <v>57</v>
      </c>
      <c r="F684" s="1" t="s">
        <v>18712</v>
      </c>
      <c r="G684" s="1" t="s">
        <v>57</v>
      </c>
      <c r="H684" s="1">
        <v>101878</v>
      </c>
      <c r="I684" s="1" t="s">
        <v>44</v>
      </c>
      <c r="J684" s="1" t="s">
        <v>10140</v>
      </c>
      <c r="K684" s="1" t="s">
        <v>58</v>
      </c>
      <c r="L684" s="1" t="s">
        <v>736</v>
      </c>
      <c r="M684" s="1" t="s">
        <v>822</v>
      </c>
      <c r="N684" s="1" t="s">
        <v>299</v>
      </c>
      <c r="O684" s="1" t="s">
        <v>48</v>
      </c>
      <c r="P684" s="4">
        <v>3.8691937799999998</v>
      </c>
      <c r="Q684" s="4">
        <v>32.47383593</v>
      </c>
      <c r="R684" s="1" t="s">
        <v>10140</v>
      </c>
      <c r="S684" s="1" t="s">
        <v>44</v>
      </c>
      <c r="T684" s="1" t="s">
        <v>106</v>
      </c>
      <c r="U684" s="5" t="s">
        <v>56</v>
      </c>
    </row>
    <row r="685" spans="1:21" s="1" customFormat="1" x14ac:dyDescent="0.35">
      <c r="A685" s="1" t="s">
        <v>41</v>
      </c>
      <c r="B685" s="1" t="s">
        <v>1635</v>
      </c>
      <c r="C685" s="1" t="s">
        <v>42</v>
      </c>
      <c r="D685" s="1" t="s">
        <v>18704</v>
      </c>
      <c r="E685" s="1" t="s">
        <v>57</v>
      </c>
      <c r="F685" s="1" t="s">
        <v>18712</v>
      </c>
      <c r="G685" s="1" t="s">
        <v>57</v>
      </c>
      <c r="H685" s="1">
        <v>101878</v>
      </c>
      <c r="I685" s="1" t="s">
        <v>44</v>
      </c>
      <c r="J685" s="1" t="s">
        <v>10140</v>
      </c>
      <c r="K685" s="1" t="s">
        <v>58</v>
      </c>
      <c r="L685" s="1" t="s">
        <v>736</v>
      </c>
      <c r="M685" s="1" t="s">
        <v>740</v>
      </c>
      <c r="N685" s="1" t="s">
        <v>299</v>
      </c>
      <c r="O685" s="1" t="s">
        <v>48</v>
      </c>
      <c r="P685" s="4">
        <v>3.8721565899999999</v>
      </c>
      <c r="Q685" s="4">
        <v>32.472714840000002</v>
      </c>
      <c r="R685" s="1" t="s">
        <v>10140</v>
      </c>
      <c r="S685" s="1" t="s">
        <v>44</v>
      </c>
      <c r="T685" s="1" t="s">
        <v>106</v>
      </c>
      <c r="U685" s="5" t="s">
        <v>56</v>
      </c>
    </row>
    <row r="686" spans="1:21" s="1" customFormat="1" x14ac:dyDescent="0.35">
      <c r="A686" s="1" t="s">
        <v>41</v>
      </c>
      <c r="B686" s="1" t="s">
        <v>1635</v>
      </c>
      <c r="C686" s="1" t="s">
        <v>42</v>
      </c>
      <c r="D686" s="1" t="s">
        <v>18704</v>
      </c>
      <c r="E686" s="1" t="s">
        <v>57</v>
      </c>
      <c r="F686" s="1" t="s">
        <v>18712</v>
      </c>
      <c r="G686" s="1" t="s">
        <v>57</v>
      </c>
      <c r="H686" s="1">
        <v>101878</v>
      </c>
      <c r="I686" s="1" t="s">
        <v>44</v>
      </c>
      <c r="J686" s="1" t="s">
        <v>10140</v>
      </c>
      <c r="K686" s="1" t="s">
        <v>58</v>
      </c>
      <c r="L686" s="1" t="s">
        <v>1091</v>
      </c>
      <c r="M686" s="1" t="s">
        <v>1092</v>
      </c>
      <c r="N686" s="1" t="s">
        <v>299</v>
      </c>
      <c r="O686" s="1" t="s">
        <v>48</v>
      </c>
      <c r="P686" s="4">
        <v>3.7465365799999999</v>
      </c>
      <c r="Q686" s="4">
        <v>32.546814550000001</v>
      </c>
      <c r="R686" s="1" t="s">
        <v>10140</v>
      </c>
      <c r="S686" s="1" t="s">
        <v>44</v>
      </c>
      <c r="T686" s="1" t="s">
        <v>106</v>
      </c>
      <c r="U686" s="5" t="s">
        <v>56</v>
      </c>
    </row>
    <row r="687" spans="1:21" s="1" customFormat="1" x14ac:dyDescent="0.35">
      <c r="A687" s="1" t="s">
        <v>41</v>
      </c>
      <c r="B687" s="1" t="s">
        <v>1635</v>
      </c>
      <c r="C687" s="1" t="s">
        <v>42</v>
      </c>
      <c r="D687" s="1" t="s">
        <v>18704</v>
      </c>
      <c r="E687" s="1" t="s">
        <v>57</v>
      </c>
      <c r="F687" s="1" t="s">
        <v>18712</v>
      </c>
      <c r="G687" s="1" t="s">
        <v>57</v>
      </c>
      <c r="H687" s="1">
        <v>101878</v>
      </c>
      <c r="I687" s="1" t="s">
        <v>44</v>
      </c>
      <c r="J687" s="1" t="s">
        <v>10140</v>
      </c>
      <c r="K687" s="1" t="s">
        <v>58</v>
      </c>
      <c r="L687" s="1" t="s">
        <v>732</v>
      </c>
      <c r="M687" s="1" t="s">
        <v>842</v>
      </c>
      <c r="N687" s="1" t="s">
        <v>299</v>
      </c>
      <c r="O687" s="1" t="s">
        <v>48</v>
      </c>
      <c r="P687" s="4">
        <v>3.9098330699999999</v>
      </c>
      <c r="Q687" s="4">
        <v>32.486586920000001</v>
      </c>
      <c r="R687" s="1" t="s">
        <v>10140</v>
      </c>
      <c r="S687" s="1" t="s">
        <v>44</v>
      </c>
      <c r="T687" s="1" t="s">
        <v>106</v>
      </c>
      <c r="U687" s="5" t="s">
        <v>56</v>
      </c>
    </row>
    <row r="688" spans="1:21" s="1" customFormat="1" x14ac:dyDescent="0.35">
      <c r="A688" s="1" t="s">
        <v>41</v>
      </c>
      <c r="B688" s="1" t="s">
        <v>1635</v>
      </c>
      <c r="C688" s="1" t="s">
        <v>42</v>
      </c>
      <c r="D688" s="1" t="s">
        <v>18704</v>
      </c>
      <c r="E688" s="1" t="s">
        <v>57</v>
      </c>
      <c r="F688" s="1" t="s">
        <v>18712</v>
      </c>
      <c r="G688" s="1" t="s">
        <v>57</v>
      </c>
      <c r="H688" s="1">
        <v>101878</v>
      </c>
      <c r="I688" s="1" t="s">
        <v>44</v>
      </c>
      <c r="J688" s="1" t="s">
        <v>10140</v>
      </c>
      <c r="K688" s="1" t="s">
        <v>58</v>
      </c>
      <c r="L688" s="1" t="s">
        <v>725</v>
      </c>
      <c r="M688" s="1" t="s">
        <v>730</v>
      </c>
      <c r="N688" s="1" t="s">
        <v>299</v>
      </c>
      <c r="O688" s="1" t="s">
        <v>48</v>
      </c>
      <c r="P688" s="4">
        <v>3.8729591999999999</v>
      </c>
      <c r="Q688" s="4">
        <v>32.479648099999999</v>
      </c>
      <c r="R688" s="1" t="s">
        <v>10140</v>
      </c>
      <c r="S688" s="1" t="s">
        <v>44</v>
      </c>
      <c r="T688" s="1" t="s">
        <v>106</v>
      </c>
      <c r="U688" s="5" t="s">
        <v>56</v>
      </c>
    </row>
    <row r="689" spans="1:21" s="1" customFormat="1" x14ac:dyDescent="0.35">
      <c r="A689" s="1" t="s">
        <v>41</v>
      </c>
      <c r="B689" s="1" t="s">
        <v>1635</v>
      </c>
      <c r="C689" s="1" t="s">
        <v>42</v>
      </c>
      <c r="D689" s="1" t="s">
        <v>18704</v>
      </c>
      <c r="E689" s="1" t="s">
        <v>57</v>
      </c>
      <c r="F689" s="1" t="s">
        <v>18712</v>
      </c>
      <c r="G689" s="1" t="s">
        <v>57</v>
      </c>
      <c r="H689" s="1">
        <v>101878</v>
      </c>
      <c r="I689" s="1" t="s">
        <v>44</v>
      </c>
      <c r="J689" s="1" t="s">
        <v>10140</v>
      </c>
      <c r="K689" s="1" t="s">
        <v>58</v>
      </c>
      <c r="L689" s="1" t="s">
        <v>819</v>
      </c>
      <c r="M689" s="1" t="s">
        <v>820</v>
      </c>
      <c r="N689" s="1" t="s">
        <v>299</v>
      </c>
      <c r="O689" s="1" t="s">
        <v>48</v>
      </c>
      <c r="P689" s="4">
        <v>3.87202263</v>
      </c>
      <c r="Q689" s="4">
        <v>32.481539519999998</v>
      </c>
      <c r="R689" s="1" t="s">
        <v>10140</v>
      </c>
      <c r="S689" s="1" t="s">
        <v>44</v>
      </c>
      <c r="T689" s="1" t="s">
        <v>106</v>
      </c>
      <c r="U689" s="5" t="s">
        <v>56</v>
      </c>
    </row>
    <row r="690" spans="1:21" s="1" customFormat="1" x14ac:dyDescent="0.35">
      <c r="A690" s="1" t="s">
        <v>41</v>
      </c>
      <c r="B690" s="1" t="s">
        <v>1635</v>
      </c>
      <c r="C690" s="1" t="s">
        <v>42</v>
      </c>
      <c r="D690" s="1" t="s">
        <v>18704</v>
      </c>
      <c r="E690" s="1" t="s">
        <v>57</v>
      </c>
      <c r="F690" s="1" t="s">
        <v>18712</v>
      </c>
      <c r="G690" s="1" t="s">
        <v>57</v>
      </c>
      <c r="H690" s="1">
        <v>101878</v>
      </c>
      <c r="I690" s="1" t="s">
        <v>44</v>
      </c>
      <c r="J690" s="1" t="s">
        <v>10140</v>
      </c>
      <c r="K690" s="1" t="s">
        <v>58</v>
      </c>
      <c r="L690" s="1" t="s">
        <v>59</v>
      </c>
      <c r="M690" s="1" t="s">
        <v>66</v>
      </c>
      <c r="N690" s="1" t="s">
        <v>299</v>
      </c>
      <c r="O690" s="1" t="s">
        <v>48</v>
      </c>
      <c r="P690" s="4">
        <v>3.8720669600000002</v>
      </c>
      <c r="Q690" s="4">
        <v>32.481559160000003</v>
      </c>
      <c r="R690" s="1" t="s">
        <v>10140</v>
      </c>
      <c r="S690" s="1" t="s">
        <v>44</v>
      </c>
      <c r="T690" s="1" t="s">
        <v>106</v>
      </c>
      <c r="U690" s="5" t="s">
        <v>56</v>
      </c>
    </row>
    <row r="691" spans="1:21" s="1" customFormat="1" x14ac:dyDescent="0.35">
      <c r="A691" s="1" t="s">
        <v>41</v>
      </c>
      <c r="B691" s="1" t="s">
        <v>1635</v>
      </c>
      <c r="C691" s="1" t="s">
        <v>42</v>
      </c>
      <c r="D691" s="1" t="s">
        <v>18704</v>
      </c>
      <c r="E691" s="1" t="s">
        <v>57</v>
      </c>
      <c r="F691" s="1" t="s">
        <v>18712</v>
      </c>
      <c r="G691" s="1" t="s">
        <v>57</v>
      </c>
      <c r="H691" s="1">
        <v>101878</v>
      </c>
      <c r="I691" s="1" t="s">
        <v>44</v>
      </c>
      <c r="J691" s="1" t="s">
        <v>10140</v>
      </c>
      <c r="K691" s="1" t="s">
        <v>58</v>
      </c>
      <c r="L691" s="1" t="s">
        <v>727</v>
      </c>
      <c r="M691" s="1" t="s">
        <v>728</v>
      </c>
      <c r="N691" s="1" t="s">
        <v>299</v>
      </c>
      <c r="O691" s="1" t="s">
        <v>48</v>
      </c>
      <c r="P691" s="4">
        <v>3.8599013800000002</v>
      </c>
      <c r="Q691" s="4">
        <v>32.48391762</v>
      </c>
      <c r="R691" s="1" t="s">
        <v>10140</v>
      </c>
      <c r="S691" s="1" t="s">
        <v>44</v>
      </c>
      <c r="T691" s="1" t="s">
        <v>106</v>
      </c>
      <c r="U691" s="5" t="s">
        <v>477</v>
      </c>
    </row>
    <row r="692" spans="1:21" s="1" customFormat="1" x14ac:dyDescent="0.35">
      <c r="A692" s="1" t="s">
        <v>41</v>
      </c>
      <c r="B692" s="1" t="s">
        <v>1635</v>
      </c>
      <c r="C692" s="1" t="s">
        <v>42</v>
      </c>
      <c r="D692" s="1" t="s">
        <v>18704</v>
      </c>
      <c r="E692" s="1" t="s">
        <v>57</v>
      </c>
      <c r="F692" s="1" t="s">
        <v>18712</v>
      </c>
      <c r="G692" s="1" t="s">
        <v>741</v>
      </c>
      <c r="H692" s="1">
        <v>101879</v>
      </c>
      <c r="I692" s="1" t="s">
        <v>44</v>
      </c>
      <c r="J692" s="1" t="s">
        <v>10140</v>
      </c>
      <c r="K692" s="1" t="s">
        <v>58</v>
      </c>
      <c r="L692" s="1" t="s">
        <v>741</v>
      </c>
      <c r="M692" s="1" t="s">
        <v>742</v>
      </c>
      <c r="N692" s="1" t="s">
        <v>61</v>
      </c>
      <c r="O692" s="1" t="s">
        <v>62</v>
      </c>
      <c r="P692" s="4">
        <v>3.7666841600000001</v>
      </c>
      <c r="Q692" s="4">
        <v>32.51876232</v>
      </c>
      <c r="R692" s="1" t="s">
        <v>63</v>
      </c>
      <c r="S692" s="1" t="s">
        <v>44</v>
      </c>
      <c r="T692" s="1" t="s">
        <v>287</v>
      </c>
      <c r="U692" s="5" t="s">
        <v>56</v>
      </c>
    </row>
    <row r="693" spans="1:21" s="1" customFormat="1" x14ac:dyDescent="0.35">
      <c r="A693" s="1" t="s">
        <v>41</v>
      </c>
      <c r="B693" s="1" t="s">
        <v>1635</v>
      </c>
      <c r="C693" s="1" t="s">
        <v>42</v>
      </c>
      <c r="D693" s="1" t="s">
        <v>18704</v>
      </c>
      <c r="E693" s="1" t="s">
        <v>57</v>
      </c>
      <c r="F693" s="1" t="s">
        <v>18712</v>
      </c>
      <c r="G693" s="1" t="s">
        <v>741</v>
      </c>
      <c r="H693" s="1">
        <v>101879</v>
      </c>
      <c r="I693" s="1" t="s">
        <v>44</v>
      </c>
      <c r="J693" s="1" t="s">
        <v>10140</v>
      </c>
      <c r="K693" s="1" t="s">
        <v>58</v>
      </c>
      <c r="L693" s="1" t="s">
        <v>741</v>
      </c>
      <c r="M693" s="1" t="s">
        <v>743</v>
      </c>
      <c r="N693" s="1" t="s">
        <v>70</v>
      </c>
      <c r="O693" s="1" t="s">
        <v>105</v>
      </c>
      <c r="P693" s="4">
        <v>3.76525518</v>
      </c>
      <c r="Q693" s="4">
        <v>32.519755600000003</v>
      </c>
      <c r="R693" s="1" t="s">
        <v>63</v>
      </c>
      <c r="S693" s="1" t="s">
        <v>44</v>
      </c>
      <c r="T693" s="1" t="s">
        <v>132</v>
      </c>
      <c r="U693" s="5" t="s">
        <v>56</v>
      </c>
    </row>
    <row r="694" spans="1:21" s="1" customFormat="1" x14ac:dyDescent="0.35">
      <c r="A694" s="1" t="s">
        <v>41</v>
      </c>
      <c r="B694" s="1" t="s">
        <v>1635</v>
      </c>
      <c r="C694" s="1" t="s">
        <v>42</v>
      </c>
      <c r="D694" s="1" t="s">
        <v>18704</v>
      </c>
      <c r="E694" s="1" t="s">
        <v>57</v>
      </c>
      <c r="F694" s="1" t="s">
        <v>18712</v>
      </c>
      <c r="G694" s="1" t="s">
        <v>741</v>
      </c>
      <c r="H694" s="1">
        <v>101879</v>
      </c>
      <c r="I694" s="1" t="s">
        <v>44</v>
      </c>
      <c r="J694" s="1" t="s">
        <v>10140</v>
      </c>
      <c r="K694" s="1" t="s">
        <v>58</v>
      </c>
      <c r="L694" s="1" t="s">
        <v>741</v>
      </c>
      <c r="M694" s="1" t="s">
        <v>894</v>
      </c>
      <c r="N694" s="1" t="s">
        <v>299</v>
      </c>
      <c r="O694" s="1" t="s">
        <v>48</v>
      </c>
      <c r="P694" s="4">
        <v>3.76429832</v>
      </c>
      <c r="Q694" s="4">
        <v>32.519319670000002</v>
      </c>
      <c r="R694" s="1" t="s">
        <v>10140</v>
      </c>
      <c r="S694" s="1" t="s">
        <v>64</v>
      </c>
      <c r="T694" s="1" t="s">
        <v>10140</v>
      </c>
      <c r="U694" s="5" t="s">
        <v>99</v>
      </c>
    </row>
    <row r="695" spans="1:21" s="1" customFormat="1" x14ac:dyDescent="0.35">
      <c r="A695" s="1" t="s">
        <v>41</v>
      </c>
      <c r="B695" s="1" t="s">
        <v>1635</v>
      </c>
      <c r="C695" s="1" t="s">
        <v>42</v>
      </c>
      <c r="D695" s="1" t="s">
        <v>18704</v>
      </c>
      <c r="E695" s="1" t="s">
        <v>57</v>
      </c>
      <c r="F695" s="1" t="s">
        <v>18712</v>
      </c>
      <c r="G695" s="1" t="s">
        <v>741</v>
      </c>
      <c r="H695" s="1">
        <v>101879</v>
      </c>
      <c r="I695" s="1" t="s">
        <v>44</v>
      </c>
      <c r="J695" s="1" t="s">
        <v>10140</v>
      </c>
      <c r="K695" s="1" t="s">
        <v>58</v>
      </c>
      <c r="L695" s="1" t="s">
        <v>824</v>
      </c>
      <c r="M695" s="1" t="s">
        <v>1094</v>
      </c>
      <c r="N695" s="1" t="s">
        <v>299</v>
      </c>
      <c r="O695" s="1" t="s">
        <v>48</v>
      </c>
      <c r="P695" s="4">
        <v>3.8124888299999999</v>
      </c>
      <c r="Q695" s="4">
        <v>32.507259490000003</v>
      </c>
      <c r="R695" s="1" t="s">
        <v>10140</v>
      </c>
      <c r="S695" s="1" t="s">
        <v>64</v>
      </c>
      <c r="T695" s="1" t="s">
        <v>10140</v>
      </c>
      <c r="U695" s="5" t="s">
        <v>56</v>
      </c>
    </row>
    <row r="696" spans="1:21" s="1" customFormat="1" x14ac:dyDescent="0.35">
      <c r="A696" s="1" t="s">
        <v>41</v>
      </c>
      <c r="B696" s="1" t="s">
        <v>1635</v>
      </c>
      <c r="C696" s="1" t="s">
        <v>42</v>
      </c>
      <c r="D696" s="1" t="s">
        <v>18704</v>
      </c>
      <c r="E696" s="1" t="s">
        <v>57</v>
      </c>
      <c r="F696" s="1" t="s">
        <v>18712</v>
      </c>
      <c r="G696" s="1" t="s">
        <v>741</v>
      </c>
      <c r="H696" s="1">
        <v>101879</v>
      </c>
      <c r="I696" s="1" t="s">
        <v>44</v>
      </c>
      <c r="J696" s="1" t="s">
        <v>10140</v>
      </c>
      <c r="K696" s="1" t="s">
        <v>58</v>
      </c>
      <c r="L696" s="1" t="s">
        <v>1091</v>
      </c>
      <c r="M696" s="1" t="s">
        <v>1105</v>
      </c>
      <c r="N696" s="1" t="s">
        <v>94</v>
      </c>
      <c r="O696" s="1" t="s">
        <v>95</v>
      </c>
      <c r="P696" s="4">
        <v>3.7424551799999999</v>
      </c>
      <c r="Q696" s="4">
        <v>32.547314559999997</v>
      </c>
      <c r="R696" s="1" t="s">
        <v>137</v>
      </c>
      <c r="S696" s="1" t="s">
        <v>44</v>
      </c>
      <c r="T696" s="1" t="s">
        <v>96</v>
      </c>
      <c r="U696" s="5" t="s">
        <v>56</v>
      </c>
    </row>
    <row r="697" spans="1:21" s="1" customFormat="1" x14ac:dyDescent="0.35">
      <c r="A697" s="1" t="s">
        <v>41</v>
      </c>
      <c r="B697" s="1" t="s">
        <v>1635</v>
      </c>
      <c r="C697" s="1" t="s">
        <v>42</v>
      </c>
      <c r="D697" s="1" t="s">
        <v>18704</v>
      </c>
      <c r="E697" s="1" t="s">
        <v>57</v>
      </c>
      <c r="F697" s="1" t="s">
        <v>18712</v>
      </c>
      <c r="G697" s="1" t="s">
        <v>741</v>
      </c>
      <c r="H697" s="1">
        <v>101879</v>
      </c>
      <c r="I697" s="1" t="s">
        <v>44</v>
      </c>
      <c r="J697" s="1" t="s">
        <v>10140</v>
      </c>
      <c r="K697" s="1" t="s">
        <v>58</v>
      </c>
      <c r="L697" s="1" t="s">
        <v>1091</v>
      </c>
      <c r="M697" s="1" t="s">
        <v>1093</v>
      </c>
      <c r="N697" s="1" t="s">
        <v>299</v>
      </c>
      <c r="O697" s="1" t="s">
        <v>48</v>
      </c>
      <c r="P697" s="4">
        <v>3.7422767700000001</v>
      </c>
      <c r="Q697" s="4">
        <v>32.547954369999999</v>
      </c>
      <c r="R697" s="1" t="s">
        <v>10140</v>
      </c>
      <c r="S697" s="1" t="s">
        <v>44</v>
      </c>
      <c r="T697" s="1" t="s">
        <v>106</v>
      </c>
      <c r="U697" s="5" t="s">
        <v>56</v>
      </c>
    </row>
    <row r="698" spans="1:21" s="1" customFormat="1" x14ac:dyDescent="0.35">
      <c r="A698" s="1" t="s">
        <v>41</v>
      </c>
      <c r="B698" s="1" t="s">
        <v>1635</v>
      </c>
      <c r="C698" s="1" t="s">
        <v>1636</v>
      </c>
      <c r="D698" s="1" t="s">
        <v>1637</v>
      </c>
      <c r="E698" s="1" t="s">
        <v>3059</v>
      </c>
      <c r="F698" s="1" t="s">
        <v>3060</v>
      </c>
      <c r="G698" s="1" t="s">
        <v>3747</v>
      </c>
      <c r="H698" s="1">
        <v>101880</v>
      </c>
      <c r="I698" s="1" t="s">
        <v>44</v>
      </c>
      <c r="J698" s="1" t="s">
        <v>10140</v>
      </c>
      <c r="K698" s="1" t="s">
        <v>3062</v>
      </c>
      <c r="L698" s="1" t="s">
        <v>10140</v>
      </c>
      <c r="M698" s="1" t="s">
        <v>48</v>
      </c>
      <c r="N698" s="1" t="s">
        <v>299</v>
      </c>
      <c r="O698" s="1" t="s">
        <v>48</v>
      </c>
      <c r="P698" s="4">
        <v>4.52267464</v>
      </c>
      <c r="Q698" s="4">
        <v>32.491984780000003</v>
      </c>
      <c r="R698" s="1" t="s">
        <v>10140</v>
      </c>
      <c r="S698" s="1" t="s">
        <v>44</v>
      </c>
      <c r="T698" s="1" t="s">
        <v>106</v>
      </c>
      <c r="U698" s="5" t="s">
        <v>3056</v>
      </c>
    </row>
    <row r="699" spans="1:21" s="1" customFormat="1" x14ac:dyDescent="0.35">
      <c r="A699" s="1" t="s">
        <v>41</v>
      </c>
      <c r="B699" s="1" t="s">
        <v>1635</v>
      </c>
      <c r="C699" s="1" t="s">
        <v>1636</v>
      </c>
      <c r="D699" s="1" t="s">
        <v>1637</v>
      </c>
      <c r="E699" s="1" t="s">
        <v>3059</v>
      </c>
      <c r="F699" s="1" t="s">
        <v>3060</v>
      </c>
      <c r="G699" s="1" t="s">
        <v>3747</v>
      </c>
      <c r="H699" s="1">
        <v>101880</v>
      </c>
      <c r="I699" s="1" t="s">
        <v>44</v>
      </c>
      <c r="J699" s="1" t="s">
        <v>10140</v>
      </c>
      <c r="K699" s="1" t="s">
        <v>5250</v>
      </c>
      <c r="L699" s="1" t="s">
        <v>10140</v>
      </c>
      <c r="M699" s="1" t="s">
        <v>5251</v>
      </c>
      <c r="N699" s="1" t="s">
        <v>299</v>
      </c>
      <c r="O699" s="1" t="s">
        <v>48</v>
      </c>
      <c r="P699" s="4">
        <v>4.7311403509229404</v>
      </c>
      <c r="Q699" s="4">
        <v>32.509544044732998</v>
      </c>
      <c r="R699" s="1" t="s">
        <v>10140</v>
      </c>
      <c r="S699" s="1" t="s">
        <v>44</v>
      </c>
      <c r="T699" s="1" t="s">
        <v>106</v>
      </c>
      <c r="U699" s="5" t="s">
        <v>160</v>
      </c>
    </row>
    <row r="700" spans="1:21" s="1" customFormat="1" x14ac:dyDescent="0.35">
      <c r="A700" s="1" t="s">
        <v>41</v>
      </c>
      <c r="B700" s="1" t="s">
        <v>1635</v>
      </c>
      <c r="C700" s="1" t="s">
        <v>1636</v>
      </c>
      <c r="D700" s="1" t="s">
        <v>1637</v>
      </c>
      <c r="E700" s="1" t="s">
        <v>3059</v>
      </c>
      <c r="F700" s="1" t="s">
        <v>3060</v>
      </c>
      <c r="G700" s="1" t="s">
        <v>3747</v>
      </c>
      <c r="H700" s="1">
        <v>101880</v>
      </c>
      <c r="I700" s="1" t="s">
        <v>44</v>
      </c>
      <c r="J700" s="1" t="s">
        <v>10140</v>
      </c>
      <c r="K700" s="1" t="s">
        <v>5250</v>
      </c>
      <c r="L700" s="1" t="s">
        <v>10140</v>
      </c>
      <c r="M700" s="1" t="s">
        <v>5259</v>
      </c>
      <c r="N700" s="1" t="s">
        <v>70</v>
      </c>
      <c r="O700" s="1" t="s">
        <v>105</v>
      </c>
      <c r="P700" s="4">
        <v>4.7316761221736598</v>
      </c>
      <c r="Q700" s="4">
        <v>32.509834729135001</v>
      </c>
      <c r="R700" s="1" t="s">
        <v>137</v>
      </c>
      <c r="S700" s="1" t="s">
        <v>44</v>
      </c>
      <c r="T700" s="1" t="s">
        <v>106</v>
      </c>
      <c r="U700" s="5" t="s">
        <v>160</v>
      </c>
    </row>
    <row r="701" spans="1:21" s="1" customFormat="1" x14ac:dyDescent="0.35">
      <c r="A701" s="1" t="s">
        <v>41</v>
      </c>
      <c r="B701" s="1" t="s">
        <v>1635</v>
      </c>
      <c r="C701" s="1" t="s">
        <v>1636</v>
      </c>
      <c r="D701" s="1" t="s">
        <v>1637</v>
      </c>
      <c r="E701" s="1" t="s">
        <v>3059</v>
      </c>
      <c r="F701" s="1" t="s">
        <v>3060</v>
      </c>
      <c r="G701" s="1" t="s">
        <v>3747</v>
      </c>
      <c r="H701" s="1">
        <v>101880</v>
      </c>
      <c r="I701" s="1" t="s">
        <v>44</v>
      </c>
      <c r="J701" s="1" t="s">
        <v>10140</v>
      </c>
      <c r="K701" s="1" t="s">
        <v>5250</v>
      </c>
      <c r="L701" s="1" t="s">
        <v>10140</v>
      </c>
      <c r="M701" s="1" t="s">
        <v>48</v>
      </c>
      <c r="N701" s="1" t="s">
        <v>299</v>
      </c>
      <c r="O701" s="1" t="s">
        <v>48</v>
      </c>
      <c r="P701" s="4">
        <v>4.7299904795363501</v>
      </c>
      <c r="Q701" s="4">
        <v>32.512746937572899</v>
      </c>
      <c r="R701" s="1" t="s">
        <v>10140</v>
      </c>
      <c r="S701" s="1" t="s">
        <v>44</v>
      </c>
      <c r="T701" s="1" t="s">
        <v>106</v>
      </c>
      <c r="U701" s="5" t="s">
        <v>160</v>
      </c>
    </row>
    <row r="702" spans="1:21" s="1" customFormat="1" x14ac:dyDescent="0.35">
      <c r="A702" s="1" t="s">
        <v>41</v>
      </c>
      <c r="B702" s="1" t="s">
        <v>1635</v>
      </c>
      <c r="C702" s="1" t="s">
        <v>1636</v>
      </c>
      <c r="D702" s="1" t="s">
        <v>1637</v>
      </c>
      <c r="E702" s="1" t="s">
        <v>3059</v>
      </c>
      <c r="F702" s="1" t="s">
        <v>3060</v>
      </c>
      <c r="G702" s="1" t="s">
        <v>3747</v>
      </c>
      <c r="H702" s="1">
        <v>101880</v>
      </c>
      <c r="I702" s="1" t="s">
        <v>44</v>
      </c>
      <c r="J702" s="1" t="s">
        <v>10140</v>
      </c>
      <c r="K702" s="1" t="s">
        <v>5276</v>
      </c>
      <c r="L702" s="1" t="s">
        <v>10140</v>
      </c>
      <c r="M702" s="1" t="s">
        <v>95</v>
      </c>
      <c r="N702" s="1" t="s">
        <v>94</v>
      </c>
      <c r="O702" s="1" t="s">
        <v>95</v>
      </c>
      <c r="P702" s="4">
        <v>4.65285048354417</v>
      </c>
      <c r="Q702" s="4">
        <v>32.480929400771799</v>
      </c>
      <c r="R702" s="1" t="s">
        <v>137</v>
      </c>
      <c r="S702" s="1" t="s">
        <v>44</v>
      </c>
      <c r="T702" s="1" t="s">
        <v>132</v>
      </c>
      <c r="U702" s="5" t="s">
        <v>160</v>
      </c>
    </row>
    <row r="703" spans="1:21" s="1" customFormat="1" x14ac:dyDescent="0.35">
      <c r="A703" s="1" t="s">
        <v>41</v>
      </c>
      <c r="B703" s="1" t="s">
        <v>1635</v>
      </c>
      <c r="C703" s="1" t="s">
        <v>1636</v>
      </c>
      <c r="D703" s="1" t="s">
        <v>1637</v>
      </c>
      <c r="E703" s="1" t="s">
        <v>3059</v>
      </c>
      <c r="F703" s="1" t="s">
        <v>3060</v>
      </c>
      <c r="G703" s="1" t="s">
        <v>3747</v>
      </c>
      <c r="H703" s="1">
        <v>101880</v>
      </c>
      <c r="I703" s="1" t="s">
        <v>44</v>
      </c>
      <c r="J703" s="1" t="s">
        <v>10140</v>
      </c>
      <c r="K703" s="1" t="s">
        <v>58</v>
      </c>
      <c r="L703" s="1" t="s">
        <v>5489</v>
      </c>
      <c r="M703" s="1" t="s">
        <v>5490</v>
      </c>
      <c r="N703" s="1" t="s">
        <v>70</v>
      </c>
      <c r="O703" s="1" t="s">
        <v>105</v>
      </c>
      <c r="P703" s="4">
        <v>4.0632074000313798</v>
      </c>
      <c r="Q703" s="4">
        <v>32.497711563482802</v>
      </c>
      <c r="R703" s="1" t="s">
        <v>137</v>
      </c>
      <c r="S703" s="1" t="s">
        <v>44</v>
      </c>
      <c r="T703" s="1" t="s">
        <v>132</v>
      </c>
      <c r="U703" s="5" t="s">
        <v>5487</v>
      </c>
    </row>
    <row r="704" spans="1:21" s="1" customFormat="1" x14ac:dyDescent="0.35">
      <c r="A704" s="1" t="s">
        <v>41</v>
      </c>
      <c r="B704" s="1" t="s">
        <v>1635</v>
      </c>
      <c r="C704" s="1" t="s">
        <v>1636</v>
      </c>
      <c r="D704" s="1" t="s">
        <v>1637</v>
      </c>
      <c r="E704" s="1" t="s">
        <v>3059</v>
      </c>
      <c r="F704" s="1" t="s">
        <v>3060</v>
      </c>
      <c r="G704" s="1" t="s">
        <v>3747</v>
      </c>
      <c r="H704" s="1">
        <v>101880</v>
      </c>
      <c r="I704" s="1" t="s">
        <v>64</v>
      </c>
      <c r="J704" s="1" t="s">
        <v>8998</v>
      </c>
      <c r="K704" s="1" t="s">
        <v>58</v>
      </c>
      <c r="L704" s="1" t="s">
        <v>8999</v>
      </c>
      <c r="M704" s="1" t="s">
        <v>9000</v>
      </c>
      <c r="N704" s="1" t="s">
        <v>299</v>
      </c>
      <c r="O704" s="1" t="s">
        <v>320</v>
      </c>
      <c r="P704" s="4">
        <v>4.1200277348980299</v>
      </c>
      <c r="Q704" s="4">
        <v>32.472478263080099</v>
      </c>
      <c r="R704" s="1" t="s">
        <v>10140</v>
      </c>
      <c r="S704" s="1" t="s">
        <v>44</v>
      </c>
      <c r="T704" s="1" t="s">
        <v>106</v>
      </c>
      <c r="U704" s="5" t="s">
        <v>5487</v>
      </c>
    </row>
    <row r="705" spans="1:21" s="1" customFormat="1" x14ac:dyDescent="0.35">
      <c r="A705" s="1" t="s">
        <v>41</v>
      </c>
      <c r="B705" s="1" t="s">
        <v>1635</v>
      </c>
      <c r="C705" s="1" t="s">
        <v>1636</v>
      </c>
      <c r="D705" s="1" t="s">
        <v>1637</v>
      </c>
      <c r="E705" s="1" t="s">
        <v>3059</v>
      </c>
      <c r="F705" s="1" t="s">
        <v>3060</v>
      </c>
      <c r="G705" s="1" t="s">
        <v>3747</v>
      </c>
      <c r="H705" s="1">
        <v>101880</v>
      </c>
      <c r="I705" s="1" t="s">
        <v>64</v>
      </c>
      <c r="J705" s="1" t="s">
        <v>9010</v>
      </c>
      <c r="K705" s="1" t="s">
        <v>58</v>
      </c>
      <c r="L705" s="1" t="s">
        <v>9011</v>
      </c>
      <c r="M705" s="1" t="s">
        <v>9012</v>
      </c>
      <c r="N705" s="1" t="s">
        <v>299</v>
      </c>
      <c r="O705" s="1" t="s">
        <v>320</v>
      </c>
      <c r="P705" s="4">
        <v>4.1048463480546999</v>
      </c>
      <c r="Q705" s="4">
        <v>32.478662012144902</v>
      </c>
      <c r="R705" s="1" t="s">
        <v>10140</v>
      </c>
      <c r="S705" s="1" t="s">
        <v>44</v>
      </c>
      <c r="T705" s="1" t="s">
        <v>106</v>
      </c>
      <c r="U705" s="5" t="s">
        <v>9008</v>
      </c>
    </row>
    <row r="706" spans="1:21" s="1" customFormat="1" x14ac:dyDescent="0.35">
      <c r="A706" s="1" t="s">
        <v>41</v>
      </c>
      <c r="B706" s="1" t="s">
        <v>1635</v>
      </c>
      <c r="C706" s="1" t="s">
        <v>1636</v>
      </c>
      <c r="D706" s="1" t="s">
        <v>1637</v>
      </c>
      <c r="E706" s="1" t="s">
        <v>3059</v>
      </c>
      <c r="F706" s="1" t="s">
        <v>3060</v>
      </c>
      <c r="G706" s="1" t="s">
        <v>3747</v>
      </c>
      <c r="H706" s="1">
        <v>101880</v>
      </c>
      <c r="I706" s="1" t="s">
        <v>44</v>
      </c>
      <c r="J706" s="1" t="s">
        <v>10140</v>
      </c>
      <c r="K706" s="1" t="s">
        <v>5250</v>
      </c>
      <c r="L706" s="1" t="s">
        <v>10140</v>
      </c>
      <c r="M706" s="1" t="s">
        <v>9545</v>
      </c>
      <c r="N706" s="1" t="s">
        <v>61</v>
      </c>
      <c r="O706" s="1" t="s">
        <v>62</v>
      </c>
      <c r="P706" s="4">
        <v>4.73020857665687</v>
      </c>
      <c r="Q706" s="4">
        <v>32.509877476841197</v>
      </c>
      <c r="R706" s="1" t="s">
        <v>63</v>
      </c>
      <c r="S706" s="1" t="s">
        <v>44</v>
      </c>
      <c r="T706" s="1" t="s">
        <v>287</v>
      </c>
      <c r="U706" s="5" t="s">
        <v>482</v>
      </c>
    </row>
    <row r="707" spans="1:21" s="1" customFormat="1" x14ac:dyDescent="0.35">
      <c r="A707" s="1" t="s">
        <v>41</v>
      </c>
      <c r="B707" s="1" t="s">
        <v>1635</v>
      </c>
      <c r="C707" s="1" t="s">
        <v>1636</v>
      </c>
      <c r="D707" s="1" t="s">
        <v>1637</v>
      </c>
      <c r="E707" s="1" t="s">
        <v>3059</v>
      </c>
      <c r="F707" s="1" t="s">
        <v>3060</v>
      </c>
      <c r="G707" s="1" t="s">
        <v>3747</v>
      </c>
      <c r="H707" s="1">
        <v>101880</v>
      </c>
      <c r="I707" s="1" t="s">
        <v>44</v>
      </c>
      <c r="J707" s="1" t="s">
        <v>10140</v>
      </c>
      <c r="K707" s="1" t="s">
        <v>9555</v>
      </c>
      <c r="L707" s="1" t="s">
        <v>10140</v>
      </c>
      <c r="M707" s="1" t="s">
        <v>9556</v>
      </c>
      <c r="N707" s="1" t="s">
        <v>61</v>
      </c>
      <c r="O707" s="1" t="s">
        <v>62</v>
      </c>
      <c r="P707" s="4">
        <v>4.6545313904061896</v>
      </c>
      <c r="Q707" s="4">
        <v>32.479794155806303</v>
      </c>
      <c r="R707" s="1" t="s">
        <v>137</v>
      </c>
      <c r="S707" s="1" t="s">
        <v>44</v>
      </c>
      <c r="T707" s="1" t="s">
        <v>287</v>
      </c>
      <c r="U707" s="5" t="s">
        <v>160</v>
      </c>
    </row>
    <row r="708" spans="1:21" s="1" customFormat="1" x14ac:dyDescent="0.35">
      <c r="A708" s="1" t="s">
        <v>41</v>
      </c>
      <c r="B708" s="1" t="s">
        <v>1635</v>
      </c>
      <c r="C708" s="1" t="s">
        <v>1636</v>
      </c>
      <c r="D708" s="1" t="s">
        <v>1637</v>
      </c>
      <c r="E708" s="1" t="s">
        <v>3059</v>
      </c>
      <c r="F708" s="1" t="s">
        <v>3060</v>
      </c>
      <c r="G708" s="1" t="s">
        <v>3747</v>
      </c>
      <c r="H708" s="1">
        <v>101880</v>
      </c>
      <c r="I708" s="1" t="s">
        <v>44</v>
      </c>
      <c r="J708" s="1" t="s">
        <v>10140</v>
      </c>
      <c r="K708" s="1" t="s">
        <v>9555</v>
      </c>
      <c r="L708" s="1" t="s">
        <v>10140</v>
      </c>
      <c r="M708" s="1" t="s">
        <v>9564</v>
      </c>
      <c r="N708" s="1" t="s">
        <v>299</v>
      </c>
      <c r="O708" s="1" t="s">
        <v>48</v>
      </c>
      <c r="P708" s="4">
        <v>4.6545106032863197</v>
      </c>
      <c r="Q708" s="4">
        <v>32.479762388393198</v>
      </c>
      <c r="R708" s="1" t="s">
        <v>10140</v>
      </c>
      <c r="S708" s="1" t="s">
        <v>44</v>
      </c>
      <c r="T708" s="1" t="s">
        <v>106</v>
      </c>
      <c r="U708" s="5" t="s">
        <v>160</v>
      </c>
    </row>
    <row r="709" spans="1:21" s="1" customFormat="1" x14ac:dyDescent="0.35">
      <c r="A709" s="1" t="s">
        <v>41</v>
      </c>
      <c r="B709" s="1" t="s">
        <v>1635</v>
      </c>
      <c r="C709" s="1" t="s">
        <v>1636</v>
      </c>
      <c r="D709" s="1" t="s">
        <v>1637</v>
      </c>
      <c r="E709" s="1" t="s">
        <v>3059</v>
      </c>
      <c r="F709" s="1" t="s">
        <v>3060</v>
      </c>
      <c r="G709" s="1" t="s">
        <v>3747</v>
      </c>
      <c r="H709" s="1">
        <v>101880</v>
      </c>
      <c r="I709" s="1" t="s">
        <v>44</v>
      </c>
      <c r="J709" s="1" t="s">
        <v>10140</v>
      </c>
      <c r="K709" s="1" t="s">
        <v>9555</v>
      </c>
      <c r="L709" s="1" t="s">
        <v>10140</v>
      </c>
      <c r="M709" s="1" t="s">
        <v>9564</v>
      </c>
      <c r="N709" s="1" t="s">
        <v>299</v>
      </c>
      <c r="O709" s="1" t="s">
        <v>48</v>
      </c>
      <c r="P709" s="4">
        <v>4.6564606111496598</v>
      </c>
      <c r="Q709" s="4">
        <v>32.480882378295</v>
      </c>
      <c r="R709" s="1" t="s">
        <v>10140</v>
      </c>
      <c r="S709" s="1" t="s">
        <v>44</v>
      </c>
      <c r="T709" s="1" t="s">
        <v>106</v>
      </c>
      <c r="U709" s="5" t="s">
        <v>160</v>
      </c>
    </row>
    <row r="710" spans="1:21" s="1" customFormat="1" x14ac:dyDescent="0.35">
      <c r="A710" s="1" t="s">
        <v>41</v>
      </c>
      <c r="B710" s="1" t="s">
        <v>1635</v>
      </c>
      <c r="C710" s="1" t="s">
        <v>1636</v>
      </c>
      <c r="D710" s="1" t="s">
        <v>1637</v>
      </c>
      <c r="E710" s="1" t="s">
        <v>3059</v>
      </c>
      <c r="F710" s="1" t="s">
        <v>3060</v>
      </c>
      <c r="G710" s="1" t="s">
        <v>3747</v>
      </c>
      <c r="H710" s="1">
        <v>101880</v>
      </c>
      <c r="I710" s="1" t="s">
        <v>44</v>
      </c>
      <c r="J710" s="1" t="s">
        <v>10140</v>
      </c>
      <c r="K710" s="1" t="s">
        <v>58</v>
      </c>
      <c r="L710" s="1" t="s">
        <v>9729</v>
      </c>
      <c r="M710" s="1" t="s">
        <v>9730</v>
      </c>
      <c r="N710" s="1" t="s">
        <v>61</v>
      </c>
      <c r="O710" s="1" t="s">
        <v>62</v>
      </c>
      <c r="P710" s="4">
        <v>4.0628842776641196</v>
      </c>
      <c r="Q710" s="4">
        <v>32.4994080606848</v>
      </c>
      <c r="R710" s="1" t="s">
        <v>63</v>
      </c>
      <c r="S710" s="1" t="s">
        <v>64</v>
      </c>
      <c r="T710" s="1" t="s">
        <v>10140</v>
      </c>
      <c r="U710" s="5" t="s">
        <v>9727</v>
      </c>
    </row>
    <row r="711" spans="1:21" s="1" customFormat="1" x14ac:dyDescent="0.35">
      <c r="A711" s="1" t="s">
        <v>41</v>
      </c>
      <c r="B711" s="1" t="s">
        <v>1635</v>
      </c>
      <c r="C711" s="1" t="s">
        <v>1636</v>
      </c>
      <c r="D711" s="1" t="s">
        <v>1637</v>
      </c>
      <c r="E711" s="1" t="s">
        <v>3059</v>
      </c>
      <c r="F711" s="1" t="s">
        <v>3060</v>
      </c>
      <c r="G711" s="1" t="s">
        <v>3747</v>
      </c>
      <c r="H711" s="1">
        <v>101880</v>
      </c>
      <c r="I711" s="1" t="s">
        <v>64</v>
      </c>
      <c r="J711" s="1" t="s">
        <v>9739</v>
      </c>
      <c r="K711" s="1" t="s">
        <v>58</v>
      </c>
      <c r="L711" s="1" t="s">
        <v>9740</v>
      </c>
      <c r="M711" s="1" t="s">
        <v>9741</v>
      </c>
      <c r="N711" s="1" t="s">
        <v>61</v>
      </c>
      <c r="O711" s="1" t="s">
        <v>62</v>
      </c>
      <c r="P711" s="4">
        <v>4.0472992602735696</v>
      </c>
      <c r="Q711" s="4">
        <v>32.497591366991401</v>
      </c>
      <c r="R711" s="1" t="s">
        <v>63</v>
      </c>
      <c r="S711" s="1" t="s">
        <v>64</v>
      </c>
      <c r="T711" s="1" t="s">
        <v>10140</v>
      </c>
      <c r="U711" s="5" t="s">
        <v>9727</v>
      </c>
    </row>
    <row r="712" spans="1:21" s="1" customFormat="1" x14ac:dyDescent="0.35">
      <c r="A712" s="1" t="s">
        <v>41</v>
      </c>
      <c r="B712" s="1" t="s">
        <v>1635</v>
      </c>
      <c r="C712" s="1" t="s">
        <v>1636</v>
      </c>
      <c r="D712" s="1" t="s">
        <v>1637</v>
      </c>
      <c r="E712" s="1" t="s">
        <v>3059</v>
      </c>
      <c r="F712" s="1" t="s">
        <v>3060</v>
      </c>
      <c r="G712" s="1" t="s">
        <v>3747</v>
      </c>
      <c r="H712" s="1">
        <v>101880</v>
      </c>
      <c r="I712" s="1" t="s">
        <v>64</v>
      </c>
      <c r="J712" s="1" t="s">
        <v>9751</v>
      </c>
      <c r="K712" s="1" t="s">
        <v>58</v>
      </c>
      <c r="L712" s="1" t="s">
        <v>9752</v>
      </c>
      <c r="M712" s="1" t="s">
        <v>9753</v>
      </c>
      <c r="N712" s="1" t="s">
        <v>61</v>
      </c>
      <c r="O712" s="1" t="s">
        <v>62</v>
      </c>
      <c r="P712" s="4">
        <v>4.0407130541279903</v>
      </c>
      <c r="Q712" s="4">
        <v>32.4684948474168</v>
      </c>
      <c r="R712" s="1" t="s">
        <v>137</v>
      </c>
      <c r="S712" s="1" t="s">
        <v>64</v>
      </c>
      <c r="T712" s="1" t="s">
        <v>10140</v>
      </c>
      <c r="U712" s="5" t="s">
        <v>9008</v>
      </c>
    </row>
    <row r="713" spans="1:21" s="1" customFormat="1" x14ac:dyDescent="0.35">
      <c r="A713" s="1" t="s">
        <v>41</v>
      </c>
      <c r="B713" s="1" t="s">
        <v>1635</v>
      </c>
      <c r="C713" s="1" t="s">
        <v>1636</v>
      </c>
      <c r="D713" s="1" t="s">
        <v>1637</v>
      </c>
      <c r="E713" s="1" t="s">
        <v>3059</v>
      </c>
      <c r="F713" s="1" t="s">
        <v>3060</v>
      </c>
      <c r="G713" s="1" t="s">
        <v>3747</v>
      </c>
      <c r="H713" s="1">
        <v>101880</v>
      </c>
      <c r="I713" s="1" t="s">
        <v>44</v>
      </c>
      <c r="J713" s="1" t="s">
        <v>10140</v>
      </c>
      <c r="K713" s="1" t="s">
        <v>58</v>
      </c>
      <c r="L713" s="1" t="s">
        <v>8998</v>
      </c>
      <c r="M713" s="1" t="s">
        <v>9852</v>
      </c>
      <c r="N713" s="1" t="s">
        <v>299</v>
      </c>
      <c r="O713" s="1" t="s">
        <v>48</v>
      </c>
      <c r="P713" s="4">
        <v>4.1225559683516604</v>
      </c>
      <c r="Q713" s="4">
        <v>32.471365565434098</v>
      </c>
      <c r="R713" s="1" t="s">
        <v>10140</v>
      </c>
      <c r="S713" s="1" t="s">
        <v>44</v>
      </c>
      <c r="T713" s="1" t="s">
        <v>106</v>
      </c>
      <c r="U713" s="5" t="s">
        <v>9727</v>
      </c>
    </row>
    <row r="714" spans="1:21" s="1" customFormat="1" x14ac:dyDescent="0.35">
      <c r="A714" s="1" t="s">
        <v>41</v>
      </c>
      <c r="B714" s="1" t="s">
        <v>1635</v>
      </c>
      <c r="C714" s="1" t="s">
        <v>1636</v>
      </c>
      <c r="D714" s="1" t="s">
        <v>1637</v>
      </c>
      <c r="E714" s="1" t="s">
        <v>3059</v>
      </c>
      <c r="F714" s="1" t="s">
        <v>3060</v>
      </c>
      <c r="G714" s="1" t="s">
        <v>3747</v>
      </c>
      <c r="H714" s="1">
        <v>101880</v>
      </c>
      <c r="I714" s="1" t="s">
        <v>44</v>
      </c>
      <c r="J714" s="1" t="s">
        <v>10140</v>
      </c>
      <c r="K714" s="1" t="s">
        <v>5250</v>
      </c>
      <c r="L714" s="1" t="s">
        <v>10140</v>
      </c>
      <c r="M714" s="1" t="s">
        <v>95</v>
      </c>
      <c r="N714" s="1" t="s">
        <v>94</v>
      </c>
      <c r="O714" s="1" t="s">
        <v>95</v>
      </c>
      <c r="P714" s="4">
        <v>4.7296224720776001</v>
      </c>
      <c r="Q714" s="4">
        <v>32.509375400841201</v>
      </c>
      <c r="R714" s="1" t="s">
        <v>137</v>
      </c>
      <c r="S714" s="1" t="s">
        <v>44</v>
      </c>
      <c r="T714" s="1" t="s">
        <v>106</v>
      </c>
      <c r="U714" s="5" t="s">
        <v>160</v>
      </c>
    </row>
    <row r="715" spans="1:21" s="1" customFormat="1" x14ac:dyDescent="0.35">
      <c r="A715" s="1" t="s">
        <v>41</v>
      </c>
      <c r="B715" s="1" t="s">
        <v>1635</v>
      </c>
      <c r="C715" s="1" t="s">
        <v>1636</v>
      </c>
      <c r="D715" s="1" t="s">
        <v>1637</v>
      </c>
      <c r="E715" s="1" t="s">
        <v>3059</v>
      </c>
      <c r="F715" s="1" t="s">
        <v>3060</v>
      </c>
      <c r="G715" s="1" t="s">
        <v>3747</v>
      </c>
      <c r="H715" s="1">
        <v>101880</v>
      </c>
      <c r="I715" s="1" t="s">
        <v>44</v>
      </c>
      <c r="J715" s="1" t="s">
        <v>10140</v>
      </c>
      <c r="K715" s="1" t="s">
        <v>5276</v>
      </c>
      <c r="L715" s="1" t="s">
        <v>10140</v>
      </c>
      <c r="M715" s="1" t="s">
        <v>95</v>
      </c>
      <c r="N715" s="1" t="s">
        <v>94</v>
      </c>
      <c r="O715" s="1" t="s">
        <v>95</v>
      </c>
      <c r="P715" s="4">
        <v>4.6523606032133102</v>
      </c>
      <c r="Q715" s="4">
        <v>32.481178259476998</v>
      </c>
      <c r="R715" s="1" t="s">
        <v>137</v>
      </c>
      <c r="S715" s="1" t="s">
        <v>44</v>
      </c>
      <c r="T715" s="1" t="s">
        <v>106</v>
      </c>
      <c r="U715" s="5" t="s">
        <v>482</v>
      </c>
    </row>
    <row r="716" spans="1:21" s="1" customFormat="1" x14ac:dyDescent="0.35">
      <c r="A716" s="1" t="s">
        <v>41</v>
      </c>
      <c r="B716" s="1" t="s">
        <v>1635</v>
      </c>
      <c r="C716" s="1" t="s">
        <v>1636</v>
      </c>
      <c r="D716" s="1" t="s">
        <v>1637</v>
      </c>
      <c r="E716" s="1" t="s">
        <v>3059</v>
      </c>
      <c r="F716" s="1" t="s">
        <v>3060</v>
      </c>
      <c r="G716" s="1" t="s">
        <v>4752</v>
      </c>
      <c r="H716" s="1">
        <v>101882</v>
      </c>
      <c r="I716" s="1" t="s">
        <v>44</v>
      </c>
      <c r="J716" s="1" t="s">
        <v>10140</v>
      </c>
      <c r="K716" s="1" t="s">
        <v>58</v>
      </c>
      <c r="L716" s="1" t="s">
        <v>4753</v>
      </c>
      <c r="M716" s="1" t="s">
        <v>4754</v>
      </c>
      <c r="N716" s="1" t="s">
        <v>61</v>
      </c>
      <c r="O716" s="1" t="s">
        <v>62</v>
      </c>
      <c r="P716" s="4">
        <v>4.5715408260002697</v>
      </c>
      <c r="Q716" s="4">
        <v>32.726180199533701</v>
      </c>
      <c r="R716" s="1" t="s">
        <v>137</v>
      </c>
      <c r="S716" s="1" t="s">
        <v>44</v>
      </c>
      <c r="T716" s="1" t="s">
        <v>132</v>
      </c>
      <c r="U716" s="5" t="s">
        <v>53</v>
      </c>
    </row>
    <row r="717" spans="1:21" s="1" customFormat="1" x14ac:dyDescent="0.35">
      <c r="A717" s="1" t="s">
        <v>41</v>
      </c>
      <c r="B717" s="1" t="s">
        <v>1635</v>
      </c>
      <c r="C717" s="1" t="s">
        <v>1636</v>
      </c>
      <c r="D717" s="1" t="s">
        <v>1637</v>
      </c>
      <c r="E717" s="1" t="s">
        <v>3059</v>
      </c>
      <c r="F717" s="1" t="s">
        <v>3060</v>
      </c>
      <c r="G717" s="1" t="s">
        <v>4752</v>
      </c>
      <c r="H717" s="1">
        <v>101882</v>
      </c>
      <c r="I717" s="1" t="s">
        <v>64</v>
      </c>
      <c r="J717" s="1" t="s">
        <v>4763</v>
      </c>
      <c r="K717" s="1" t="s">
        <v>58</v>
      </c>
      <c r="L717" s="1" t="s">
        <v>4764</v>
      </c>
      <c r="M717" s="1" t="s">
        <v>4765</v>
      </c>
      <c r="N717" s="1" t="s">
        <v>299</v>
      </c>
      <c r="O717" s="1" t="s">
        <v>48</v>
      </c>
      <c r="P717" s="4">
        <v>4.5695908600464401</v>
      </c>
      <c r="Q717" s="4">
        <v>32.725657671689902</v>
      </c>
      <c r="R717" s="1" t="s">
        <v>10140</v>
      </c>
      <c r="S717" s="1" t="s">
        <v>64</v>
      </c>
      <c r="T717" s="1" t="s">
        <v>10140</v>
      </c>
      <c r="U717" s="5" t="s">
        <v>53</v>
      </c>
    </row>
    <row r="718" spans="1:21" s="1" customFormat="1" x14ac:dyDescent="0.35">
      <c r="A718" s="1" t="s">
        <v>41</v>
      </c>
      <c r="B718" s="1" t="s">
        <v>1635</v>
      </c>
      <c r="C718" s="1" t="s">
        <v>1636</v>
      </c>
      <c r="D718" s="1" t="s">
        <v>1637</v>
      </c>
      <c r="E718" s="1" t="s">
        <v>3059</v>
      </c>
      <c r="F718" s="1" t="s">
        <v>3060</v>
      </c>
      <c r="G718" s="1" t="s">
        <v>4752</v>
      </c>
      <c r="H718" s="1">
        <v>101882</v>
      </c>
      <c r="I718" s="1" t="s">
        <v>44</v>
      </c>
      <c r="J718" s="1" t="s">
        <v>10140</v>
      </c>
      <c r="K718" s="1" t="s">
        <v>4925</v>
      </c>
      <c r="L718" s="1" t="s">
        <v>10140</v>
      </c>
      <c r="M718" s="1" t="s">
        <v>4926</v>
      </c>
      <c r="N718" s="1" t="s">
        <v>299</v>
      </c>
      <c r="O718" s="1" t="s">
        <v>320</v>
      </c>
      <c r="P718" s="4">
        <v>4.6463081985711998</v>
      </c>
      <c r="Q718" s="4">
        <v>32.642090516164899</v>
      </c>
      <c r="R718" s="1" t="s">
        <v>10140</v>
      </c>
      <c r="S718" s="1" t="s">
        <v>44</v>
      </c>
      <c r="T718" s="1" t="s">
        <v>106</v>
      </c>
      <c r="U718" s="5" t="s">
        <v>56</v>
      </c>
    </row>
    <row r="719" spans="1:21" s="1" customFormat="1" x14ac:dyDescent="0.35">
      <c r="A719" s="1" t="s">
        <v>41</v>
      </c>
      <c r="B719" s="1" t="s">
        <v>1635</v>
      </c>
      <c r="C719" s="1" t="s">
        <v>1636</v>
      </c>
      <c r="D719" s="1" t="s">
        <v>1637</v>
      </c>
      <c r="E719" s="1" t="s">
        <v>3059</v>
      </c>
      <c r="F719" s="1" t="s">
        <v>3060</v>
      </c>
      <c r="G719" s="1" t="s">
        <v>4752</v>
      </c>
      <c r="H719" s="1">
        <v>101882</v>
      </c>
      <c r="I719" s="1" t="s">
        <v>44</v>
      </c>
      <c r="J719" s="1" t="s">
        <v>10140</v>
      </c>
      <c r="K719" s="1" t="s">
        <v>5072</v>
      </c>
      <c r="L719" s="1" t="s">
        <v>10140</v>
      </c>
      <c r="M719" s="1" t="s">
        <v>5073</v>
      </c>
      <c r="N719" s="1" t="s">
        <v>299</v>
      </c>
      <c r="O719" s="1" t="s">
        <v>48</v>
      </c>
      <c r="P719" s="4">
        <v>4.6113906987011397</v>
      </c>
      <c r="Q719" s="4">
        <v>32.677326612174497</v>
      </c>
      <c r="R719" s="1" t="s">
        <v>10140</v>
      </c>
      <c r="S719" s="1" t="s">
        <v>44</v>
      </c>
      <c r="T719" s="1" t="s">
        <v>106</v>
      </c>
      <c r="U719" s="5" t="s">
        <v>256</v>
      </c>
    </row>
    <row r="720" spans="1:21" s="1" customFormat="1" x14ac:dyDescent="0.35">
      <c r="A720" s="1" t="s">
        <v>41</v>
      </c>
      <c r="B720" s="1" t="s">
        <v>1635</v>
      </c>
      <c r="C720" s="1" t="s">
        <v>1636</v>
      </c>
      <c r="D720" s="1" t="s">
        <v>1637</v>
      </c>
      <c r="E720" s="1" t="s">
        <v>3059</v>
      </c>
      <c r="F720" s="1" t="s">
        <v>3060</v>
      </c>
      <c r="G720" s="1" t="s">
        <v>4752</v>
      </c>
      <c r="H720" s="1">
        <v>101882</v>
      </c>
      <c r="I720" s="1" t="s">
        <v>44</v>
      </c>
      <c r="J720" s="1" t="s">
        <v>10140</v>
      </c>
      <c r="K720" s="1" t="s">
        <v>5072</v>
      </c>
      <c r="L720" s="1" t="s">
        <v>10140</v>
      </c>
      <c r="M720" s="1" t="s">
        <v>5083</v>
      </c>
      <c r="N720" s="1" t="s">
        <v>299</v>
      </c>
      <c r="O720" s="1" t="s">
        <v>48</v>
      </c>
      <c r="P720" s="4">
        <v>4.6086162468418399</v>
      </c>
      <c r="Q720" s="4">
        <v>32.677902029827202</v>
      </c>
      <c r="R720" s="1" t="s">
        <v>10140</v>
      </c>
      <c r="S720" s="1" t="s">
        <v>64</v>
      </c>
      <c r="T720" s="1" t="s">
        <v>10140</v>
      </c>
      <c r="U720" s="5" t="s">
        <v>72</v>
      </c>
    </row>
    <row r="721" spans="1:21" s="1" customFormat="1" x14ac:dyDescent="0.35">
      <c r="A721" s="1" t="s">
        <v>41</v>
      </c>
      <c r="B721" s="1" t="s">
        <v>1635</v>
      </c>
      <c r="C721" s="1" t="s">
        <v>1636</v>
      </c>
      <c r="D721" s="1" t="s">
        <v>1637</v>
      </c>
      <c r="E721" s="1" t="s">
        <v>3059</v>
      </c>
      <c r="F721" s="1" t="s">
        <v>3060</v>
      </c>
      <c r="G721" s="1" t="s">
        <v>4752</v>
      </c>
      <c r="H721" s="1">
        <v>101882</v>
      </c>
      <c r="I721" s="1" t="s">
        <v>44</v>
      </c>
      <c r="J721" s="1" t="s">
        <v>10140</v>
      </c>
      <c r="K721" s="1" t="s">
        <v>5072</v>
      </c>
      <c r="L721" s="1" t="s">
        <v>10140</v>
      </c>
      <c r="M721" s="1" t="s">
        <v>5092</v>
      </c>
      <c r="N721" s="1" t="s">
        <v>61</v>
      </c>
      <c r="O721" s="1" t="s">
        <v>62</v>
      </c>
      <c r="P721" s="4">
        <v>4.60842065513134</v>
      </c>
      <c r="Q721" s="4">
        <v>32.676512310281304</v>
      </c>
      <c r="R721" s="1" t="s">
        <v>137</v>
      </c>
      <c r="S721" s="1" t="s">
        <v>44</v>
      </c>
      <c r="T721" s="1" t="s">
        <v>287</v>
      </c>
      <c r="U721" s="5" t="s">
        <v>686</v>
      </c>
    </row>
    <row r="722" spans="1:21" s="1" customFormat="1" x14ac:dyDescent="0.35">
      <c r="A722" s="1" t="s">
        <v>41</v>
      </c>
      <c r="B722" s="1" t="s">
        <v>1635</v>
      </c>
      <c r="C722" s="1" t="s">
        <v>1636</v>
      </c>
      <c r="D722" s="1" t="s">
        <v>1637</v>
      </c>
      <c r="E722" s="1" t="s">
        <v>3059</v>
      </c>
      <c r="F722" s="1" t="s">
        <v>3060</v>
      </c>
      <c r="G722" s="1" t="s">
        <v>4752</v>
      </c>
      <c r="H722" s="1">
        <v>101882</v>
      </c>
      <c r="I722" s="1" t="s">
        <v>44</v>
      </c>
      <c r="J722" s="1" t="s">
        <v>10140</v>
      </c>
      <c r="K722" s="1" t="s">
        <v>58</v>
      </c>
      <c r="L722" s="1" t="s">
        <v>9105</v>
      </c>
      <c r="M722" s="1" t="s">
        <v>9106</v>
      </c>
      <c r="N722" s="1" t="s">
        <v>61</v>
      </c>
      <c r="O722" s="1" t="s">
        <v>175</v>
      </c>
      <c r="P722" s="4">
        <v>4.6490184450522003</v>
      </c>
      <c r="Q722" s="4">
        <v>32.644321946427198</v>
      </c>
      <c r="R722" s="1" t="s">
        <v>63</v>
      </c>
      <c r="S722" s="1" t="s">
        <v>44</v>
      </c>
      <c r="T722" s="1" t="s">
        <v>287</v>
      </c>
      <c r="U722" s="5" t="s">
        <v>160</v>
      </c>
    </row>
    <row r="723" spans="1:21" s="1" customFormat="1" x14ac:dyDescent="0.35">
      <c r="A723" s="1" t="s">
        <v>41</v>
      </c>
      <c r="B723" s="1" t="s">
        <v>1635</v>
      </c>
      <c r="C723" s="1" t="s">
        <v>1636</v>
      </c>
      <c r="D723" s="1" t="s">
        <v>1637</v>
      </c>
      <c r="E723" s="1" t="s">
        <v>3059</v>
      </c>
      <c r="F723" s="1" t="s">
        <v>3060</v>
      </c>
      <c r="G723" s="1" t="s">
        <v>4752</v>
      </c>
      <c r="H723" s="1">
        <v>101882</v>
      </c>
      <c r="I723" s="1" t="s">
        <v>44</v>
      </c>
      <c r="J723" s="1" t="s">
        <v>10140</v>
      </c>
      <c r="K723" s="1" t="s">
        <v>58</v>
      </c>
      <c r="L723" s="1" t="s">
        <v>9105</v>
      </c>
      <c r="M723" s="1" t="s">
        <v>9115</v>
      </c>
      <c r="N723" s="1" t="s">
        <v>299</v>
      </c>
      <c r="O723" s="1" t="s">
        <v>48</v>
      </c>
      <c r="P723" s="4">
        <v>4.6481524268165204</v>
      </c>
      <c r="Q723" s="4">
        <v>32.644274337217198</v>
      </c>
      <c r="R723" s="1" t="s">
        <v>10140</v>
      </c>
      <c r="S723" s="1" t="s">
        <v>64</v>
      </c>
      <c r="T723" s="1" t="s">
        <v>10140</v>
      </c>
      <c r="U723" s="5" t="s">
        <v>160</v>
      </c>
    </row>
    <row r="724" spans="1:21" s="1" customFormat="1" x14ac:dyDescent="0.35">
      <c r="A724" s="1" t="s">
        <v>41</v>
      </c>
      <c r="B724" s="1" t="s">
        <v>1635</v>
      </c>
      <c r="C724" s="1" t="s">
        <v>1636</v>
      </c>
      <c r="D724" s="1" t="s">
        <v>1637</v>
      </c>
      <c r="E724" s="1" t="s">
        <v>3059</v>
      </c>
      <c r="F724" s="1" t="s">
        <v>3060</v>
      </c>
      <c r="G724" s="1" t="s">
        <v>4752</v>
      </c>
      <c r="H724" s="1">
        <v>101882</v>
      </c>
      <c r="I724" s="1" t="s">
        <v>44</v>
      </c>
      <c r="J724" s="1" t="s">
        <v>10140</v>
      </c>
      <c r="K724" s="1" t="s">
        <v>58</v>
      </c>
      <c r="L724" s="1" t="s">
        <v>9105</v>
      </c>
      <c r="M724" s="1" t="s">
        <v>9115</v>
      </c>
      <c r="N724" s="1" t="s">
        <v>299</v>
      </c>
      <c r="O724" s="1" t="s">
        <v>48</v>
      </c>
      <c r="P724" s="4">
        <v>4.6489640045911003</v>
      </c>
      <c r="Q724" s="4">
        <v>32.6452613901346</v>
      </c>
      <c r="R724" s="1" t="s">
        <v>10140</v>
      </c>
      <c r="S724" s="1" t="s">
        <v>64</v>
      </c>
      <c r="T724" s="1" t="s">
        <v>10140</v>
      </c>
      <c r="U724" s="5" t="s">
        <v>160</v>
      </c>
    </row>
    <row r="725" spans="1:21" s="1" customFormat="1" x14ac:dyDescent="0.35">
      <c r="A725" s="1" t="s">
        <v>41</v>
      </c>
      <c r="B725" s="1" t="s">
        <v>1635</v>
      </c>
      <c r="C725" s="1" t="s">
        <v>1636</v>
      </c>
      <c r="D725" s="1" t="s">
        <v>1637</v>
      </c>
      <c r="E725" s="1" t="s">
        <v>3059</v>
      </c>
      <c r="F725" s="1" t="s">
        <v>3060</v>
      </c>
      <c r="G725" s="1" t="s">
        <v>4752</v>
      </c>
      <c r="H725" s="1">
        <v>101882</v>
      </c>
      <c r="I725" s="1" t="s">
        <v>44</v>
      </c>
      <c r="J725" s="1" t="s">
        <v>10140</v>
      </c>
      <c r="K725" s="1" t="s">
        <v>58</v>
      </c>
      <c r="L725" s="1" t="s">
        <v>9105</v>
      </c>
      <c r="M725" s="1" t="s">
        <v>9131</v>
      </c>
      <c r="N725" s="1" t="s">
        <v>70</v>
      </c>
      <c r="O725" s="1" t="s">
        <v>105</v>
      </c>
      <c r="P725" s="4">
        <v>4.6514193573966596</v>
      </c>
      <c r="Q725" s="4">
        <v>32.646751357242401</v>
      </c>
      <c r="R725" s="1" t="s">
        <v>63</v>
      </c>
      <c r="S725" s="1" t="s">
        <v>64</v>
      </c>
      <c r="T725" s="1" t="s">
        <v>10140</v>
      </c>
      <c r="U725" s="5" t="s">
        <v>160</v>
      </c>
    </row>
    <row r="726" spans="1:21" s="1" customFormat="1" x14ac:dyDescent="0.35">
      <c r="A726" s="1" t="s">
        <v>41</v>
      </c>
      <c r="B726" s="1" t="s">
        <v>1635</v>
      </c>
      <c r="C726" s="1" t="s">
        <v>1636</v>
      </c>
      <c r="D726" s="1" t="s">
        <v>1637</v>
      </c>
      <c r="E726" s="1" t="s">
        <v>3059</v>
      </c>
      <c r="F726" s="1" t="s">
        <v>3060</v>
      </c>
      <c r="G726" s="1" t="s">
        <v>4752</v>
      </c>
      <c r="H726" s="1">
        <v>101882</v>
      </c>
      <c r="I726" s="1" t="s">
        <v>44</v>
      </c>
      <c r="J726" s="1" t="s">
        <v>10140</v>
      </c>
      <c r="K726" s="1" t="s">
        <v>58</v>
      </c>
      <c r="L726" s="1" t="s">
        <v>9105</v>
      </c>
      <c r="M726" s="1" t="s">
        <v>9140</v>
      </c>
      <c r="N726" s="1" t="s">
        <v>94</v>
      </c>
      <c r="O726" s="1" t="s">
        <v>95</v>
      </c>
      <c r="P726" s="4">
        <v>4.6500606928020698</v>
      </c>
      <c r="Q726" s="4">
        <v>32.6475120987743</v>
      </c>
      <c r="R726" s="1" t="s">
        <v>137</v>
      </c>
      <c r="S726" s="1" t="s">
        <v>44</v>
      </c>
      <c r="T726" s="1" t="s">
        <v>96</v>
      </c>
      <c r="U726" s="5" t="s">
        <v>160</v>
      </c>
    </row>
    <row r="727" spans="1:21" s="1" customFormat="1" x14ac:dyDescent="0.35">
      <c r="A727" s="1" t="s">
        <v>41</v>
      </c>
      <c r="B727" s="1" t="s">
        <v>1635</v>
      </c>
      <c r="C727" s="1" t="s">
        <v>1636</v>
      </c>
      <c r="D727" s="1" t="s">
        <v>1637</v>
      </c>
      <c r="E727" s="1" t="s">
        <v>3059</v>
      </c>
      <c r="F727" s="1" t="s">
        <v>3060</v>
      </c>
      <c r="G727" s="1" t="s">
        <v>4752</v>
      </c>
      <c r="H727" s="1">
        <v>101882</v>
      </c>
      <c r="I727" s="1" t="s">
        <v>44</v>
      </c>
      <c r="J727" s="1" t="s">
        <v>10140</v>
      </c>
      <c r="K727" s="1" t="s">
        <v>58</v>
      </c>
      <c r="L727" s="1" t="s">
        <v>9105</v>
      </c>
      <c r="M727" s="1" t="s">
        <v>9150</v>
      </c>
      <c r="N727" s="1" t="s">
        <v>299</v>
      </c>
      <c r="O727" s="1" t="s">
        <v>48</v>
      </c>
      <c r="P727" s="4">
        <v>4.6507924748584601</v>
      </c>
      <c r="Q727" s="4">
        <v>32.645887015387402</v>
      </c>
      <c r="R727" s="1" t="s">
        <v>10140</v>
      </c>
      <c r="S727" s="1" t="s">
        <v>64</v>
      </c>
      <c r="T727" s="1" t="s">
        <v>10140</v>
      </c>
      <c r="U727" s="5" t="s">
        <v>160</v>
      </c>
    </row>
    <row r="728" spans="1:21" s="1" customFormat="1" x14ac:dyDescent="0.35">
      <c r="A728" s="1" t="s">
        <v>41</v>
      </c>
      <c r="B728" s="1" t="s">
        <v>1635</v>
      </c>
      <c r="C728" s="1" t="s">
        <v>1636</v>
      </c>
      <c r="D728" s="1" t="s">
        <v>1637</v>
      </c>
      <c r="E728" s="1" t="s">
        <v>3059</v>
      </c>
      <c r="F728" s="1" t="s">
        <v>3060</v>
      </c>
      <c r="G728" s="1" t="s">
        <v>4752</v>
      </c>
      <c r="H728" s="1">
        <v>101882</v>
      </c>
      <c r="I728" s="1" t="s">
        <v>44</v>
      </c>
      <c r="J728" s="1" t="s">
        <v>10140</v>
      </c>
      <c r="K728" s="1" t="s">
        <v>58</v>
      </c>
      <c r="L728" s="1" t="s">
        <v>9105</v>
      </c>
      <c r="M728" s="1" t="s">
        <v>9158</v>
      </c>
      <c r="N728" s="1" t="s">
        <v>299</v>
      </c>
      <c r="O728" s="1" t="s">
        <v>48</v>
      </c>
      <c r="P728" s="4">
        <v>4.6467605279758502</v>
      </c>
      <c r="Q728" s="4">
        <v>32.644856208935302</v>
      </c>
      <c r="R728" s="1" t="s">
        <v>10140</v>
      </c>
      <c r="S728" s="1" t="s">
        <v>44</v>
      </c>
      <c r="T728" s="1" t="s">
        <v>106</v>
      </c>
      <c r="U728" s="5" t="s">
        <v>160</v>
      </c>
    </row>
    <row r="729" spans="1:21" s="1" customFormat="1" x14ac:dyDescent="0.35">
      <c r="A729" s="1" t="s">
        <v>41</v>
      </c>
      <c r="B729" s="1" t="s">
        <v>1635</v>
      </c>
      <c r="C729" s="1" t="s">
        <v>1636</v>
      </c>
      <c r="D729" s="1" t="s">
        <v>1637</v>
      </c>
      <c r="E729" s="1" t="s">
        <v>3059</v>
      </c>
      <c r="F729" s="1" t="s">
        <v>3060</v>
      </c>
      <c r="G729" s="1" t="s">
        <v>4752</v>
      </c>
      <c r="H729" s="1">
        <v>101882</v>
      </c>
      <c r="I729" s="1" t="s">
        <v>44</v>
      </c>
      <c r="J729" s="1" t="s">
        <v>10140</v>
      </c>
      <c r="K729" s="1" t="s">
        <v>5072</v>
      </c>
      <c r="L729" s="1" t="s">
        <v>10140</v>
      </c>
      <c r="M729" s="1" t="s">
        <v>9327</v>
      </c>
      <c r="N729" s="1" t="s">
        <v>70</v>
      </c>
      <c r="O729" s="1" t="s">
        <v>105</v>
      </c>
      <c r="P729" s="4">
        <v>4.6108321705832997</v>
      </c>
      <c r="Q729" s="4">
        <v>32.678333781659603</v>
      </c>
      <c r="R729" s="1" t="s">
        <v>137</v>
      </c>
      <c r="S729" s="1" t="s">
        <v>64</v>
      </c>
      <c r="T729" s="1" t="s">
        <v>10140</v>
      </c>
      <c r="U729" s="5" t="s">
        <v>686</v>
      </c>
    </row>
    <row r="730" spans="1:21" s="1" customFormat="1" x14ac:dyDescent="0.35">
      <c r="A730" s="1" t="s">
        <v>41</v>
      </c>
      <c r="B730" s="1" t="s">
        <v>1635</v>
      </c>
      <c r="C730" s="1" t="s">
        <v>1636</v>
      </c>
      <c r="D730" s="1" t="s">
        <v>1637</v>
      </c>
      <c r="E730" s="1" t="s">
        <v>3059</v>
      </c>
      <c r="F730" s="1" t="s">
        <v>3060</v>
      </c>
      <c r="G730" s="1" t="s">
        <v>3061</v>
      </c>
      <c r="H730" s="1">
        <v>101883</v>
      </c>
      <c r="I730" s="1" t="s">
        <v>44</v>
      </c>
      <c r="J730" s="1" t="s">
        <v>10140</v>
      </c>
      <c r="K730" s="1" t="s">
        <v>3062</v>
      </c>
      <c r="L730" s="1" t="s">
        <v>10140</v>
      </c>
      <c r="M730" s="1" t="s">
        <v>3063</v>
      </c>
      <c r="N730" s="1" t="s">
        <v>61</v>
      </c>
      <c r="O730" s="1" t="s">
        <v>62</v>
      </c>
      <c r="P730" s="4">
        <v>4.5236519700000004</v>
      </c>
      <c r="Q730" s="4">
        <v>32.491602100000001</v>
      </c>
      <c r="R730" s="1" t="s">
        <v>137</v>
      </c>
      <c r="S730" s="1" t="s">
        <v>44</v>
      </c>
      <c r="T730" s="1" t="s">
        <v>287</v>
      </c>
      <c r="U730" s="5" t="s">
        <v>3056</v>
      </c>
    </row>
    <row r="731" spans="1:21" s="1" customFormat="1" x14ac:dyDescent="0.35">
      <c r="A731" s="1" t="s">
        <v>41</v>
      </c>
      <c r="B731" s="1" t="s">
        <v>1635</v>
      </c>
      <c r="C731" s="1" t="s">
        <v>1636</v>
      </c>
      <c r="D731" s="1" t="s">
        <v>1637</v>
      </c>
      <c r="E731" s="1" t="s">
        <v>3059</v>
      </c>
      <c r="F731" s="1" t="s">
        <v>3060</v>
      </c>
      <c r="G731" s="1" t="s">
        <v>3061</v>
      </c>
      <c r="H731" s="1">
        <v>101883</v>
      </c>
      <c r="I731" s="1" t="s">
        <v>44</v>
      </c>
      <c r="J731" s="1" t="s">
        <v>10140</v>
      </c>
      <c r="K731" s="1" t="s">
        <v>3062</v>
      </c>
      <c r="L731" s="1" t="s">
        <v>10140</v>
      </c>
      <c r="M731" s="1" t="s">
        <v>3216</v>
      </c>
      <c r="N731" s="1" t="s">
        <v>299</v>
      </c>
      <c r="O731" s="1" t="s">
        <v>48</v>
      </c>
      <c r="P731" s="4">
        <v>4.52558594</v>
      </c>
      <c r="Q731" s="4">
        <v>32.493009690000001</v>
      </c>
      <c r="R731" s="1" t="s">
        <v>10140</v>
      </c>
      <c r="S731" s="1" t="s">
        <v>44</v>
      </c>
      <c r="T731" s="1" t="s">
        <v>106</v>
      </c>
      <c r="U731" s="5" t="s">
        <v>3056</v>
      </c>
    </row>
    <row r="732" spans="1:21" s="1" customFormat="1" x14ac:dyDescent="0.35">
      <c r="A732" s="1" t="s">
        <v>41</v>
      </c>
      <c r="B732" s="1" t="s">
        <v>1635</v>
      </c>
      <c r="C732" s="1" t="s">
        <v>1636</v>
      </c>
      <c r="D732" s="1" t="s">
        <v>1637</v>
      </c>
      <c r="E732" s="1" t="s">
        <v>3059</v>
      </c>
      <c r="F732" s="1" t="s">
        <v>3060</v>
      </c>
      <c r="G732" s="1" t="s">
        <v>3061</v>
      </c>
      <c r="H732" s="1">
        <v>101883</v>
      </c>
      <c r="I732" s="1" t="s">
        <v>44</v>
      </c>
      <c r="J732" s="1" t="s">
        <v>10140</v>
      </c>
      <c r="K732" s="1" t="s">
        <v>3062</v>
      </c>
      <c r="L732" s="1" t="s">
        <v>10140</v>
      </c>
      <c r="M732" s="1" t="s">
        <v>3725</v>
      </c>
      <c r="N732" s="1" t="s">
        <v>70</v>
      </c>
      <c r="O732" s="1" t="s">
        <v>105</v>
      </c>
      <c r="P732" s="4">
        <v>4.5227889499999998</v>
      </c>
      <c r="Q732" s="4">
        <v>32.494384109999999</v>
      </c>
      <c r="R732" s="1" t="s">
        <v>137</v>
      </c>
      <c r="S732" s="1" t="s">
        <v>64</v>
      </c>
      <c r="T732" s="1" t="s">
        <v>10140</v>
      </c>
      <c r="U732" s="5" t="s">
        <v>3056</v>
      </c>
    </row>
    <row r="733" spans="1:21" s="1" customFormat="1" x14ac:dyDescent="0.35">
      <c r="A733" s="1" t="s">
        <v>41</v>
      </c>
      <c r="B733" s="1" t="s">
        <v>1635</v>
      </c>
      <c r="C733" s="1" t="s">
        <v>1636</v>
      </c>
      <c r="D733" s="1" t="s">
        <v>1637</v>
      </c>
      <c r="E733" s="1" t="s">
        <v>3059</v>
      </c>
      <c r="F733" s="1" t="s">
        <v>3060</v>
      </c>
      <c r="G733" s="1" t="s">
        <v>3061</v>
      </c>
      <c r="H733" s="1">
        <v>101883</v>
      </c>
      <c r="I733" s="1" t="s">
        <v>44</v>
      </c>
      <c r="J733" s="1" t="s">
        <v>10140</v>
      </c>
      <c r="K733" s="1" t="s">
        <v>3847</v>
      </c>
      <c r="L733" s="1" t="s">
        <v>10140</v>
      </c>
      <c r="M733" s="1" t="s">
        <v>3848</v>
      </c>
      <c r="N733" s="1" t="s">
        <v>130</v>
      </c>
      <c r="O733" s="1" t="s">
        <v>131</v>
      </c>
      <c r="P733" s="4">
        <v>4.4924989899999996</v>
      </c>
      <c r="Q733" s="4">
        <v>32.508716110000002</v>
      </c>
      <c r="R733" s="1" t="s">
        <v>137</v>
      </c>
      <c r="S733" s="1" t="s">
        <v>64</v>
      </c>
      <c r="T733" s="1" t="s">
        <v>10140</v>
      </c>
      <c r="U733" s="5" t="s">
        <v>3056</v>
      </c>
    </row>
    <row r="734" spans="1:21" s="1" customFormat="1" x14ac:dyDescent="0.35">
      <c r="A734" s="1" t="s">
        <v>41</v>
      </c>
      <c r="B734" s="1" t="s">
        <v>1635</v>
      </c>
      <c r="C734" s="1" t="s">
        <v>1636</v>
      </c>
      <c r="D734" s="1" t="s">
        <v>1637</v>
      </c>
      <c r="E734" s="1" t="s">
        <v>3059</v>
      </c>
      <c r="F734" s="1" t="s">
        <v>3060</v>
      </c>
      <c r="G734" s="1" t="s">
        <v>3061</v>
      </c>
      <c r="H734" s="1">
        <v>101883</v>
      </c>
      <c r="I734" s="1" t="s">
        <v>44</v>
      </c>
      <c r="J734" s="1" t="s">
        <v>10140</v>
      </c>
      <c r="K734" s="1" t="s">
        <v>4890</v>
      </c>
      <c r="L734" s="1" t="s">
        <v>10140</v>
      </c>
      <c r="M734" s="1" t="s">
        <v>4891</v>
      </c>
      <c r="N734" s="1" t="s">
        <v>70</v>
      </c>
      <c r="O734" s="1" t="s">
        <v>105</v>
      </c>
      <c r="P734" s="4">
        <v>4.6041353652253703</v>
      </c>
      <c r="Q734" s="4">
        <v>32.483457885682498</v>
      </c>
      <c r="R734" s="1" t="s">
        <v>137</v>
      </c>
      <c r="S734" s="1" t="s">
        <v>64</v>
      </c>
      <c r="T734" s="1" t="s">
        <v>10140</v>
      </c>
      <c r="U734" s="5" t="s">
        <v>500</v>
      </c>
    </row>
    <row r="735" spans="1:21" s="1" customFormat="1" x14ac:dyDescent="0.35">
      <c r="A735" s="1" t="s">
        <v>41</v>
      </c>
      <c r="B735" s="1" t="s">
        <v>1635</v>
      </c>
      <c r="C735" s="1" t="s">
        <v>1636</v>
      </c>
      <c r="D735" s="1" t="s">
        <v>1637</v>
      </c>
      <c r="E735" s="1" t="s">
        <v>3059</v>
      </c>
      <c r="F735" s="1" t="s">
        <v>3060</v>
      </c>
      <c r="G735" s="1" t="s">
        <v>3061</v>
      </c>
      <c r="H735" s="1">
        <v>101883</v>
      </c>
      <c r="I735" s="1" t="s">
        <v>44</v>
      </c>
      <c r="J735" s="1" t="s">
        <v>10140</v>
      </c>
      <c r="K735" s="1" t="s">
        <v>4890</v>
      </c>
      <c r="L735" s="1" t="s">
        <v>10140</v>
      </c>
      <c r="M735" s="1" t="s">
        <v>4903</v>
      </c>
      <c r="N735" s="1" t="s">
        <v>299</v>
      </c>
      <c r="O735" s="1" t="s">
        <v>48</v>
      </c>
      <c r="P735" s="4">
        <v>4.6031374158337703</v>
      </c>
      <c r="Q735" s="4">
        <v>32.482324065640498</v>
      </c>
      <c r="R735" s="1" t="s">
        <v>10140</v>
      </c>
      <c r="S735" s="1" t="s">
        <v>44</v>
      </c>
      <c r="T735" s="1" t="s">
        <v>106</v>
      </c>
      <c r="U735" s="5" t="s">
        <v>500</v>
      </c>
    </row>
    <row r="736" spans="1:21" s="1" customFormat="1" x14ac:dyDescent="0.35">
      <c r="A736" s="1" t="s">
        <v>41</v>
      </c>
      <c r="B736" s="1" t="s">
        <v>1635</v>
      </c>
      <c r="C736" s="1" t="s">
        <v>1636</v>
      </c>
      <c r="D736" s="1" t="s">
        <v>1637</v>
      </c>
      <c r="E736" s="1" t="s">
        <v>3059</v>
      </c>
      <c r="F736" s="1" t="s">
        <v>3060</v>
      </c>
      <c r="G736" s="1" t="s">
        <v>3061</v>
      </c>
      <c r="H736" s="1">
        <v>101883</v>
      </c>
      <c r="I736" s="1" t="s">
        <v>44</v>
      </c>
      <c r="J736" s="1" t="s">
        <v>10140</v>
      </c>
      <c r="K736" s="1" t="s">
        <v>4890</v>
      </c>
      <c r="L736" s="1" t="s">
        <v>10140</v>
      </c>
      <c r="M736" s="1" t="s">
        <v>4913</v>
      </c>
      <c r="N736" s="1" t="s">
        <v>299</v>
      </c>
      <c r="O736" s="1" t="s">
        <v>48</v>
      </c>
      <c r="P736" s="4">
        <v>4.6017986582592103</v>
      </c>
      <c r="Q736" s="4">
        <v>32.483172984793697</v>
      </c>
      <c r="R736" s="1" t="s">
        <v>10140</v>
      </c>
      <c r="S736" s="1" t="s">
        <v>44</v>
      </c>
      <c r="T736" s="1" t="s">
        <v>106</v>
      </c>
      <c r="U736" s="5" t="s">
        <v>500</v>
      </c>
    </row>
    <row r="737" spans="1:21" s="1" customFormat="1" x14ac:dyDescent="0.35">
      <c r="A737" s="1" t="s">
        <v>41</v>
      </c>
      <c r="B737" s="1" t="s">
        <v>1635</v>
      </c>
      <c r="C737" s="1" t="s">
        <v>1636</v>
      </c>
      <c r="D737" s="1" t="s">
        <v>1637</v>
      </c>
      <c r="E737" s="1" t="s">
        <v>3059</v>
      </c>
      <c r="F737" s="1" t="s">
        <v>3060</v>
      </c>
      <c r="G737" s="1" t="s">
        <v>3061</v>
      </c>
      <c r="H737" s="1">
        <v>101883</v>
      </c>
      <c r="I737" s="1" t="s">
        <v>44</v>
      </c>
      <c r="J737" s="1" t="s">
        <v>10140</v>
      </c>
      <c r="K737" s="1" t="s">
        <v>58</v>
      </c>
      <c r="L737" s="1" t="s">
        <v>5238</v>
      </c>
      <c r="M737" s="1" t="s">
        <v>5239</v>
      </c>
      <c r="N737" s="1" t="s">
        <v>94</v>
      </c>
      <c r="O737" s="1" t="s">
        <v>95</v>
      </c>
      <c r="P737" s="4">
        <v>4.6025195438414803</v>
      </c>
      <c r="Q737" s="4">
        <v>32.482587341219102</v>
      </c>
      <c r="R737" s="1" t="s">
        <v>137</v>
      </c>
      <c r="S737" s="1" t="s">
        <v>44</v>
      </c>
      <c r="T737" s="1" t="s">
        <v>96</v>
      </c>
      <c r="U737" s="5" t="s">
        <v>477</v>
      </c>
    </row>
    <row r="738" spans="1:21" s="1" customFormat="1" x14ac:dyDescent="0.35">
      <c r="A738" s="1" t="s">
        <v>41</v>
      </c>
      <c r="B738" s="1" t="s">
        <v>1635</v>
      </c>
      <c r="C738" s="1" t="s">
        <v>1636</v>
      </c>
      <c r="D738" s="1" t="s">
        <v>1637</v>
      </c>
      <c r="E738" s="1" t="s">
        <v>3059</v>
      </c>
      <c r="F738" s="1" t="s">
        <v>3060</v>
      </c>
      <c r="G738" s="1" t="s">
        <v>3061</v>
      </c>
      <c r="H738" s="1">
        <v>101883</v>
      </c>
      <c r="I738" s="1" t="s">
        <v>44</v>
      </c>
      <c r="J738" s="1" t="s">
        <v>10140</v>
      </c>
      <c r="K738" s="1" t="s">
        <v>58</v>
      </c>
      <c r="L738" s="1" t="s">
        <v>9077</v>
      </c>
      <c r="M738" s="1" t="s">
        <v>9078</v>
      </c>
      <c r="N738" s="1" t="s">
        <v>70</v>
      </c>
      <c r="O738" s="1" t="s">
        <v>105</v>
      </c>
      <c r="P738" s="4">
        <v>4.4919127458706498</v>
      </c>
      <c r="Q738" s="4">
        <v>32.508335122838602</v>
      </c>
      <c r="R738" s="1" t="s">
        <v>137</v>
      </c>
      <c r="S738" s="1" t="s">
        <v>44</v>
      </c>
      <c r="T738" s="1" t="s">
        <v>132</v>
      </c>
      <c r="U738" s="5" t="s">
        <v>477</v>
      </c>
    </row>
    <row r="739" spans="1:21" s="1" customFormat="1" x14ac:dyDescent="0.35">
      <c r="A739" s="1" t="s">
        <v>41</v>
      </c>
      <c r="B739" s="1" t="s">
        <v>1635</v>
      </c>
      <c r="C739" s="1" t="s">
        <v>1636</v>
      </c>
      <c r="D739" s="1" t="s">
        <v>1637</v>
      </c>
      <c r="E739" s="1" t="s">
        <v>3059</v>
      </c>
      <c r="F739" s="1" t="s">
        <v>3060</v>
      </c>
      <c r="G739" s="1" t="s">
        <v>3061</v>
      </c>
      <c r="H739" s="1">
        <v>101883</v>
      </c>
      <c r="I739" s="1" t="s">
        <v>44</v>
      </c>
      <c r="J739" s="1" t="s">
        <v>10140</v>
      </c>
      <c r="K739" s="1" t="s">
        <v>58</v>
      </c>
      <c r="L739" s="1" t="s">
        <v>9077</v>
      </c>
      <c r="M739" s="1" t="s">
        <v>48</v>
      </c>
      <c r="N739" s="1" t="s">
        <v>299</v>
      </c>
      <c r="O739" s="1" t="s">
        <v>48</v>
      </c>
      <c r="P739" s="4">
        <v>4.4920117780566198</v>
      </c>
      <c r="Q739" s="4">
        <v>32.508757151663303</v>
      </c>
      <c r="R739" s="1" t="s">
        <v>10140</v>
      </c>
      <c r="S739" s="1" t="s">
        <v>64</v>
      </c>
      <c r="T739" s="1" t="s">
        <v>10140</v>
      </c>
      <c r="U739" s="5" t="s">
        <v>477</v>
      </c>
    </row>
    <row r="740" spans="1:21" s="1" customFormat="1" x14ac:dyDescent="0.35">
      <c r="A740" s="1" t="s">
        <v>41</v>
      </c>
      <c r="B740" s="1" t="s">
        <v>1635</v>
      </c>
      <c r="C740" s="1" t="s">
        <v>1636</v>
      </c>
      <c r="D740" s="1" t="s">
        <v>1637</v>
      </c>
      <c r="E740" s="1" t="s">
        <v>3059</v>
      </c>
      <c r="F740" s="1" t="s">
        <v>3060</v>
      </c>
      <c r="G740" s="1" t="s">
        <v>3061</v>
      </c>
      <c r="H740" s="1">
        <v>101883</v>
      </c>
      <c r="I740" s="1" t="s">
        <v>44</v>
      </c>
      <c r="J740" s="1" t="s">
        <v>10140</v>
      </c>
      <c r="K740" s="1" t="s">
        <v>9095</v>
      </c>
      <c r="L740" s="1" t="s">
        <v>10140</v>
      </c>
      <c r="M740" s="1" t="s">
        <v>9096</v>
      </c>
      <c r="N740" s="1" t="s">
        <v>299</v>
      </c>
      <c r="O740" s="1" t="s">
        <v>320</v>
      </c>
      <c r="P740" s="4">
        <v>4.5508178696036303</v>
      </c>
      <c r="Q740" s="4">
        <v>32.483477080240803</v>
      </c>
      <c r="R740" s="1" t="s">
        <v>10140</v>
      </c>
      <c r="S740" s="1" t="s">
        <v>44</v>
      </c>
      <c r="T740" s="1" t="s">
        <v>106</v>
      </c>
      <c r="U740" s="5" t="s">
        <v>477</v>
      </c>
    </row>
    <row r="741" spans="1:21" s="1" customFormat="1" x14ac:dyDescent="0.35">
      <c r="A741" s="1" t="s">
        <v>41</v>
      </c>
      <c r="B741" s="1" t="s">
        <v>1635</v>
      </c>
      <c r="C741" s="1" t="s">
        <v>1636</v>
      </c>
      <c r="D741" s="1" t="s">
        <v>1637</v>
      </c>
      <c r="E741" s="1" t="s">
        <v>3059</v>
      </c>
      <c r="F741" s="1" t="s">
        <v>3060</v>
      </c>
      <c r="G741" s="1" t="s">
        <v>3061</v>
      </c>
      <c r="H741" s="1">
        <v>101883</v>
      </c>
      <c r="I741" s="1" t="s">
        <v>44</v>
      </c>
      <c r="J741" s="1" t="s">
        <v>10140</v>
      </c>
      <c r="K741" s="1" t="s">
        <v>58</v>
      </c>
      <c r="L741" s="1" t="s">
        <v>9077</v>
      </c>
      <c r="M741" s="1" t="s">
        <v>1462</v>
      </c>
      <c r="N741" s="1" t="s">
        <v>299</v>
      </c>
      <c r="O741" s="1" t="s">
        <v>48</v>
      </c>
      <c r="P741" s="4">
        <v>4.4936215225607103</v>
      </c>
      <c r="Q741" s="4">
        <v>32.507705222815197</v>
      </c>
      <c r="R741" s="1" t="s">
        <v>10140</v>
      </c>
      <c r="S741" s="1" t="s">
        <v>64</v>
      </c>
      <c r="T741" s="1" t="s">
        <v>10140</v>
      </c>
      <c r="U741" s="5" t="s">
        <v>477</v>
      </c>
    </row>
    <row r="742" spans="1:21" s="1" customFormat="1" x14ac:dyDescent="0.35">
      <c r="A742" s="1" t="s">
        <v>41</v>
      </c>
      <c r="B742" s="1" t="s">
        <v>1635</v>
      </c>
      <c r="C742" s="1" t="s">
        <v>1636</v>
      </c>
      <c r="D742" s="1" t="s">
        <v>1637</v>
      </c>
      <c r="E742" s="1" t="s">
        <v>3059</v>
      </c>
      <c r="F742" s="1" t="s">
        <v>3060</v>
      </c>
      <c r="G742" s="1" t="s">
        <v>3061</v>
      </c>
      <c r="H742" s="1">
        <v>101883</v>
      </c>
      <c r="I742" s="1" t="s">
        <v>44</v>
      </c>
      <c r="J742" s="1" t="s">
        <v>10140</v>
      </c>
      <c r="K742" s="1" t="s">
        <v>58</v>
      </c>
      <c r="L742" s="1" t="s">
        <v>9077</v>
      </c>
      <c r="M742" s="1" t="s">
        <v>9506</v>
      </c>
      <c r="N742" s="1" t="s">
        <v>130</v>
      </c>
      <c r="O742" s="1" t="s">
        <v>131</v>
      </c>
      <c r="P742" s="4">
        <v>4.49328222312033</v>
      </c>
      <c r="Q742" s="4">
        <v>32.5083221308887</v>
      </c>
      <c r="R742" s="1" t="s">
        <v>137</v>
      </c>
      <c r="S742" s="1" t="s">
        <v>44</v>
      </c>
      <c r="T742" s="1" t="s">
        <v>106</v>
      </c>
      <c r="U742" s="5" t="s">
        <v>477</v>
      </c>
    </row>
    <row r="743" spans="1:21" s="1" customFormat="1" x14ac:dyDescent="0.35">
      <c r="A743" s="1" t="s">
        <v>41</v>
      </c>
      <c r="B743" s="1" t="s">
        <v>1635</v>
      </c>
      <c r="C743" s="1" t="s">
        <v>1636</v>
      </c>
      <c r="D743" s="1" t="s">
        <v>1637</v>
      </c>
      <c r="E743" s="1" t="s">
        <v>3059</v>
      </c>
      <c r="F743" s="1" t="s">
        <v>3060</v>
      </c>
      <c r="G743" s="1" t="s">
        <v>3061</v>
      </c>
      <c r="H743" s="1">
        <v>101883</v>
      </c>
      <c r="I743" s="1" t="s">
        <v>44</v>
      </c>
      <c r="J743" s="1" t="s">
        <v>10140</v>
      </c>
      <c r="K743" s="1" t="s">
        <v>58</v>
      </c>
      <c r="L743" s="1" t="s">
        <v>9077</v>
      </c>
      <c r="M743" s="1" t="s">
        <v>9515</v>
      </c>
      <c r="N743" s="1" t="s">
        <v>94</v>
      </c>
      <c r="O743" s="1" t="s">
        <v>95</v>
      </c>
      <c r="P743" s="4">
        <v>4.4918945571407596</v>
      </c>
      <c r="Q743" s="4">
        <v>32.508307294920002</v>
      </c>
      <c r="R743" s="1" t="s">
        <v>137</v>
      </c>
      <c r="S743" s="1" t="s">
        <v>44</v>
      </c>
      <c r="T743" s="1" t="s">
        <v>106</v>
      </c>
      <c r="U743" s="5" t="s">
        <v>451</v>
      </c>
    </row>
    <row r="744" spans="1:21" s="1" customFormat="1" x14ac:dyDescent="0.35">
      <c r="A744" s="1" t="s">
        <v>41</v>
      </c>
      <c r="B744" s="1" t="s">
        <v>1635</v>
      </c>
      <c r="C744" s="1" t="s">
        <v>1636</v>
      </c>
      <c r="D744" s="1" t="s">
        <v>1637</v>
      </c>
      <c r="E744" s="1" t="s">
        <v>3059</v>
      </c>
      <c r="F744" s="1" t="s">
        <v>3060</v>
      </c>
      <c r="G744" s="1" t="s">
        <v>3061</v>
      </c>
      <c r="H744" s="1">
        <v>101883</v>
      </c>
      <c r="I744" s="1" t="s">
        <v>44</v>
      </c>
      <c r="J744" s="1" t="s">
        <v>10140</v>
      </c>
      <c r="K744" s="1" t="s">
        <v>9095</v>
      </c>
      <c r="L744" s="1" t="s">
        <v>10140</v>
      </c>
      <c r="M744" s="1" t="s">
        <v>9525</v>
      </c>
      <c r="N744" s="1" t="s">
        <v>299</v>
      </c>
      <c r="O744" s="1" t="s">
        <v>48</v>
      </c>
      <c r="P744" s="4">
        <v>4.55706050153821</v>
      </c>
      <c r="Q744" s="4">
        <v>32.487388998269999</v>
      </c>
      <c r="R744" s="1" t="s">
        <v>10140</v>
      </c>
      <c r="S744" s="1" t="s">
        <v>44</v>
      </c>
      <c r="T744" s="1" t="s">
        <v>106</v>
      </c>
      <c r="U744" s="5" t="s">
        <v>477</v>
      </c>
    </row>
    <row r="745" spans="1:21" s="1" customFormat="1" x14ac:dyDescent="0.35">
      <c r="A745" s="1" t="s">
        <v>41</v>
      </c>
      <c r="B745" s="1" t="s">
        <v>1635</v>
      </c>
      <c r="C745" s="1" t="s">
        <v>1636</v>
      </c>
      <c r="D745" s="1" t="s">
        <v>1637</v>
      </c>
      <c r="E745" s="1" t="s">
        <v>3059</v>
      </c>
      <c r="F745" s="1" t="s">
        <v>3060</v>
      </c>
      <c r="G745" s="1" t="s">
        <v>3061</v>
      </c>
      <c r="H745" s="1">
        <v>101883</v>
      </c>
      <c r="I745" s="1" t="s">
        <v>44</v>
      </c>
      <c r="J745" s="1" t="s">
        <v>10140</v>
      </c>
      <c r="K745" s="1" t="s">
        <v>227</v>
      </c>
      <c r="L745" s="1" t="s">
        <v>10140</v>
      </c>
      <c r="M745" s="1" t="s">
        <v>9534</v>
      </c>
      <c r="N745" s="1" t="s">
        <v>299</v>
      </c>
      <c r="O745" s="1" t="s">
        <v>320</v>
      </c>
      <c r="P745" s="4">
        <v>4.5672399457544</v>
      </c>
      <c r="Q745" s="4">
        <v>32.472294364124501</v>
      </c>
      <c r="R745" s="1" t="s">
        <v>10140</v>
      </c>
      <c r="S745" s="1" t="s">
        <v>44</v>
      </c>
      <c r="T745" s="1" t="s">
        <v>106</v>
      </c>
      <c r="U745" s="5" t="s">
        <v>477</v>
      </c>
    </row>
    <row r="746" spans="1:21" s="1" customFormat="1" x14ac:dyDescent="0.35">
      <c r="A746" s="1" t="s">
        <v>41</v>
      </c>
      <c r="B746" s="1" t="s">
        <v>1635</v>
      </c>
      <c r="C746" s="1" t="s">
        <v>1636</v>
      </c>
      <c r="D746" s="1" t="s">
        <v>1637</v>
      </c>
      <c r="E746" s="1" t="s">
        <v>3059</v>
      </c>
      <c r="F746" s="1" t="s">
        <v>3060</v>
      </c>
      <c r="G746" s="1" t="s">
        <v>3061</v>
      </c>
      <c r="H746" s="1">
        <v>101883</v>
      </c>
      <c r="I746" s="1" t="s">
        <v>44</v>
      </c>
      <c r="J746" s="1" t="s">
        <v>10140</v>
      </c>
      <c r="K746" s="1" t="s">
        <v>58</v>
      </c>
      <c r="L746" s="1" t="s">
        <v>5238</v>
      </c>
      <c r="M746" s="1" t="s">
        <v>9579</v>
      </c>
      <c r="N746" s="1" t="s">
        <v>61</v>
      </c>
      <c r="O746" s="1" t="s">
        <v>62</v>
      </c>
      <c r="P746" s="4">
        <v>4.6026895288378</v>
      </c>
      <c r="Q746" s="4">
        <v>32.482369998469899</v>
      </c>
      <c r="R746" s="1" t="s">
        <v>137</v>
      </c>
      <c r="S746" s="1" t="s">
        <v>44</v>
      </c>
      <c r="T746" s="1" t="s">
        <v>132</v>
      </c>
      <c r="U746" s="5" t="s">
        <v>160</v>
      </c>
    </row>
    <row r="747" spans="1:21" s="1" customFormat="1" x14ac:dyDescent="0.35">
      <c r="A747" s="1" t="s">
        <v>41</v>
      </c>
      <c r="B747" s="1" t="s">
        <v>1635</v>
      </c>
      <c r="C747" s="1" t="s">
        <v>1636</v>
      </c>
      <c r="D747" s="1" t="s">
        <v>1637</v>
      </c>
      <c r="E747" s="1" t="s">
        <v>2709</v>
      </c>
      <c r="F747" s="1" t="s">
        <v>2710</v>
      </c>
      <c r="G747" s="1" t="s">
        <v>4814</v>
      </c>
      <c r="H747" s="1">
        <v>101888</v>
      </c>
      <c r="I747" s="1" t="s">
        <v>44</v>
      </c>
      <c r="J747" s="1" t="s">
        <v>10140</v>
      </c>
      <c r="K747" s="1" t="s">
        <v>4815</v>
      </c>
      <c r="L747" s="1" t="s">
        <v>10140</v>
      </c>
      <c r="M747" s="1" t="s">
        <v>499</v>
      </c>
      <c r="N747" s="1" t="s">
        <v>299</v>
      </c>
      <c r="O747" s="1" t="s">
        <v>499</v>
      </c>
      <c r="P747" s="4">
        <v>4.3937567621469498</v>
      </c>
      <c r="Q747" s="4">
        <v>32.906106216832903</v>
      </c>
      <c r="R747" s="1" t="s">
        <v>10140</v>
      </c>
      <c r="S747" s="1" t="s">
        <v>44</v>
      </c>
      <c r="T747" s="1" t="s">
        <v>106</v>
      </c>
      <c r="U747" s="5" t="s">
        <v>4812</v>
      </c>
    </row>
    <row r="748" spans="1:21" s="1" customFormat="1" x14ac:dyDescent="0.35">
      <c r="A748" s="1" t="s">
        <v>41</v>
      </c>
      <c r="B748" s="1" t="s">
        <v>1635</v>
      </c>
      <c r="C748" s="1" t="s">
        <v>1636</v>
      </c>
      <c r="D748" s="1" t="s">
        <v>1637</v>
      </c>
      <c r="E748" s="1" t="s">
        <v>2709</v>
      </c>
      <c r="F748" s="1" t="s">
        <v>2710</v>
      </c>
      <c r="G748" s="1" t="s">
        <v>4814</v>
      </c>
      <c r="H748" s="1">
        <v>101888</v>
      </c>
      <c r="I748" s="1" t="s">
        <v>44</v>
      </c>
      <c r="J748" s="1" t="s">
        <v>10140</v>
      </c>
      <c r="K748" s="1" t="s">
        <v>5370</v>
      </c>
      <c r="L748" s="1" t="s">
        <v>10140</v>
      </c>
      <c r="M748" s="1" t="s">
        <v>5371</v>
      </c>
      <c r="N748" s="1" t="s">
        <v>70</v>
      </c>
      <c r="O748" s="1" t="s">
        <v>105</v>
      </c>
      <c r="P748" s="4">
        <v>4.43529743235558</v>
      </c>
      <c r="Q748" s="4">
        <v>32.915413565933697</v>
      </c>
      <c r="R748" s="1" t="s">
        <v>137</v>
      </c>
      <c r="S748" s="1" t="s">
        <v>44</v>
      </c>
      <c r="T748" s="1" t="s">
        <v>132</v>
      </c>
      <c r="U748" s="5" t="s">
        <v>4812</v>
      </c>
    </row>
    <row r="749" spans="1:21" s="1" customFormat="1" x14ac:dyDescent="0.35">
      <c r="A749" s="1" t="s">
        <v>41</v>
      </c>
      <c r="B749" s="1" t="s">
        <v>1635</v>
      </c>
      <c r="C749" s="1" t="s">
        <v>1636</v>
      </c>
      <c r="D749" s="1" t="s">
        <v>1637</v>
      </c>
      <c r="E749" s="1" t="s">
        <v>2709</v>
      </c>
      <c r="F749" s="1" t="s">
        <v>2710</v>
      </c>
      <c r="G749" s="1" t="s">
        <v>4814</v>
      </c>
      <c r="H749" s="1">
        <v>101888</v>
      </c>
      <c r="I749" s="1" t="s">
        <v>44</v>
      </c>
      <c r="J749" s="1" t="s">
        <v>10140</v>
      </c>
      <c r="K749" s="1" t="s">
        <v>5370</v>
      </c>
      <c r="L749" s="1" t="s">
        <v>10140</v>
      </c>
      <c r="M749" s="1" t="s">
        <v>5380</v>
      </c>
      <c r="N749" s="1" t="s">
        <v>299</v>
      </c>
      <c r="O749" s="1" t="s">
        <v>48</v>
      </c>
      <c r="P749" s="4">
        <v>4.4357954850420303</v>
      </c>
      <c r="Q749" s="4">
        <v>32.914763214066603</v>
      </c>
      <c r="R749" s="1" t="s">
        <v>10140</v>
      </c>
      <c r="S749" s="1" t="s">
        <v>44</v>
      </c>
      <c r="T749" s="1" t="s">
        <v>106</v>
      </c>
      <c r="U749" s="5" t="s">
        <v>4812</v>
      </c>
    </row>
    <row r="750" spans="1:21" s="1" customFormat="1" x14ac:dyDescent="0.35">
      <c r="A750" s="1" t="s">
        <v>41</v>
      </c>
      <c r="B750" s="1" t="s">
        <v>1635</v>
      </c>
      <c r="C750" s="1" t="s">
        <v>1636</v>
      </c>
      <c r="D750" s="1" t="s">
        <v>1637</v>
      </c>
      <c r="E750" s="1" t="s">
        <v>2709</v>
      </c>
      <c r="F750" s="1" t="s">
        <v>2710</v>
      </c>
      <c r="G750" s="1" t="s">
        <v>4814</v>
      </c>
      <c r="H750" s="1">
        <v>101888</v>
      </c>
      <c r="I750" s="1" t="s">
        <v>44</v>
      </c>
      <c r="J750" s="1" t="s">
        <v>10140</v>
      </c>
      <c r="K750" s="1" t="s">
        <v>5370</v>
      </c>
      <c r="L750" s="1" t="s">
        <v>10140</v>
      </c>
      <c r="M750" s="1" t="s">
        <v>5388</v>
      </c>
      <c r="N750" s="1" t="s">
        <v>299</v>
      </c>
      <c r="O750" s="1" t="s">
        <v>294</v>
      </c>
      <c r="P750" s="4">
        <v>4.4360969820991096</v>
      </c>
      <c r="Q750" s="4">
        <v>32.914478396996799</v>
      </c>
      <c r="R750" s="1" t="s">
        <v>10140</v>
      </c>
      <c r="S750" s="1" t="s">
        <v>64</v>
      </c>
      <c r="T750" s="1" t="s">
        <v>10140</v>
      </c>
      <c r="U750" s="5" t="s">
        <v>1399</v>
      </c>
    </row>
    <row r="751" spans="1:21" s="1" customFormat="1" x14ac:dyDescent="0.35">
      <c r="A751" s="1" t="s">
        <v>41</v>
      </c>
      <c r="B751" s="1" t="s">
        <v>1635</v>
      </c>
      <c r="C751" s="1" t="s">
        <v>1636</v>
      </c>
      <c r="D751" s="1" t="s">
        <v>1637</v>
      </c>
      <c r="E751" s="1" t="s">
        <v>2709</v>
      </c>
      <c r="F751" s="1" t="s">
        <v>2710</v>
      </c>
      <c r="G751" s="1" t="s">
        <v>4814</v>
      </c>
      <c r="H751" s="1">
        <v>101888</v>
      </c>
      <c r="I751" s="1" t="s">
        <v>44</v>
      </c>
      <c r="J751" s="1" t="s">
        <v>10140</v>
      </c>
      <c r="K751" s="1" t="s">
        <v>5370</v>
      </c>
      <c r="L751" s="1" t="s">
        <v>10140</v>
      </c>
      <c r="M751" s="1" t="s">
        <v>5396</v>
      </c>
      <c r="N751" s="1" t="s">
        <v>94</v>
      </c>
      <c r="O751" s="1" t="s">
        <v>95</v>
      </c>
      <c r="P751" s="4">
        <v>4.4358319044113097</v>
      </c>
      <c r="Q751" s="4">
        <v>32.915052725002099</v>
      </c>
      <c r="R751" s="1" t="s">
        <v>137</v>
      </c>
      <c r="S751" s="1" t="s">
        <v>44</v>
      </c>
      <c r="T751" s="1" t="s">
        <v>96</v>
      </c>
      <c r="U751" s="5" t="s">
        <v>4812</v>
      </c>
    </row>
    <row r="752" spans="1:21" s="1" customFormat="1" x14ac:dyDescent="0.35">
      <c r="A752" s="1" t="s">
        <v>41</v>
      </c>
      <c r="B752" s="1" t="s">
        <v>1635</v>
      </c>
      <c r="C752" s="1" t="s">
        <v>1636</v>
      </c>
      <c r="D752" s="1" t="s">
        <v>1637</v>
      </c>
      <c r="E752" s="1" t="s">
        <v>2709</v>
      </c>
      <c r="F752" s="1" t="s">
        <v>2710</v>
      </c>
      <c r="G752" s="1" t="s">
        <v>4814</v>
      </c>
      <c r="H752" s="1">
        <v>101888</v>
      </c>
      <c r="I752" s="1" t="s">
        <v>44</v>
      </c>
      <c r="J752" s="1" t="s">
        <v>10140</v>
      </c>
      <c r="K752" s="1" t="s">
        <v>5370</v>
      </c>
      <c r="L752" s="1" t="s">
        <v>10140</v>
      </c>
      <c r="M752" s="1" t="s">
        <v>5406</v>
      </c>
      <c r="N752" s="1" t="s">
        <v>61</v>
      </c>
      <c r="O752" s="1" t="s">
        <v>62</v>
      </c>
      <c r="P752" s="4">
        <v>4.4353633141145101</v>
      </c>
      <c r="Q752" s="4">
        <v>32.910535968840101</v>
      </c>
      <c r="R752" s="1" t="s">
        <v>137</v>
      </c>
      <c r="S752" s="1" t="s">
        <v>44</v>
      </c>
      <c r="T752" s="1" t="s">
        <v>287</v>
      </c>
      <c r="U752" s="5" t="s">
        <v>4812</v>
      </c>
    </row>
    <row r="753" spans="1:21" s="1" customFormat="1" x14ac:dyDescent="0.35">
      <c r="A753" s="1" t="s">
        <v>41</v>
      </c>
      <c r="B753" s="1" t="s">
        <v>1635</v>
      </c>
      <c r="C753" s="1" t="s">
        <v>1636</v>
      </c>
      <c r="D753" s="1" t="s">
        <v>1637</v>
      </c>
      <c r="E753" s="1" t="s">
        <v>2709</v>
      </c>
      <c r="F753" s="1" t="s">
        <v>2710</v>
      </c>
      <c r="G753" s="1" t="s">
        <v>4814</v>
      </c>
      <c r="H753" s="1">
        <v>101888</v>
      </c>
      <c r="I753" s="1" t="s">
        <v>44</v>
      </c>
      <c r="J753" s="1" t="s">
        <v>10140</v>
      </c>
      <c r="K753" s="1" t="s">
        <v>4815</v>
      </c>
      <c r="L753" s="1" t="s">
        <v>10140</v>
      </c>
      <c r="M753" s="1" t="s">
        <v>9443</v>
      </c>
      <c r="N753" s="1" t="s">
        <v>70</v>
      </c>
      <c r="O753" s="1" t="s">
        <v>105</v>
      </c>
      <c r="P753" s="4">
        <v>4.3959931796416596</v>
      </c>
      <c r="Q753" s="4">
        <v>32.902650106698196</v>
      </c>
      <c r="R753" s="1" t="s">
        <v>137</v>
      </c>
      <c r="S753" s="1" t="s">
        <v>44</v>
      </c>
      <c r="T753" s="1" t="s">
        <v>132</v>
      </c>
      <c r="U753" s="5" t="s">
        <v>4812</v>
      </c>
    </row>
    <row r="754" spans="1:21" s="1" customFormat="1" x14ac:dyDescent="0.35">
      <c r="A754" s="1" t="s">
        <v>41</v>
      </c>
      <c r="B754" s="1" t="s">
        <v>1635</v>
      </c>
      <c r="C754" s="1" t="s">
        <v>1636</v>
      </c>
      <c r="D754" s="1" t="s">
        <v>1637</v>
      </c>
      <c r="E754" s="1" t="s">
        <v>2709</v>
      </c>
      <c r="F754" s="1" t="s">
        <v>2710</v>
      </c>
      <c r="G754" s="1" t="s">
        <v>4814</v>
      </c>
      <c r="H754" s="1">
        <v>101888</v>
      </c>
      <c r="I754" s="1" t="s">
        <v>44</v>
      </c>
      <c r="J754" s="1" t="s">
        <v>10140</v>
      </c>
      <c r="K754" s="1" t="s">
        <v>4815</v>
      </c>
      <c r="L754" s="1" t="s">
        <v>10140</v>
      </c>
      <c r="M754" s="1" t="s">
        <v>48</v>
      </c>
      <c r="N754" s="1" t="s">
        <v>299</v>
      </c>
      <c r="O754" s="1" t="s">
        <v>48</v>
      </c>
      <c r="P754" s="4">
        <v>4.3959158565849004</v>
      </c>
      <c r="Q754" s="4">
        <v>32.902232185006099</v>
      </c>
      <c r="R754" s="1" t="s">
        <v>10140</v>
      </c>
      <c r="S754" s="1" t="s">
        <v>44</v>
      </c>
      <c r="T754" s="1" t="s">
        <v>106</v>
      </c>
      <c r="U754" s="5" t="s">
        <v>4812</v>
      </c>
    </row>
    <row r="755" spans="1:21" s="1" customFormat="1" x14ac:dyDescent="0.35">
      <c r="A755" s="1" t="s">
        <v>41</v>
      </c>
      <c r="B755" s="1" t="s">
        <v>1635</v>
      </c>
      <c r="C755" s="1" t="s">
        <v>1636</v>
      </c>
      <c r="D755" s="1" t="s">
        <v>1637</v>
      </c>
      <c r="E755" s="1" t="s">
        <v>2709</v>
      </c>
      <c r="F755" s="1" t="s">
        <v>2710</v>
      </c>
      <c r="G755" s="1" t="s">
        <v>4814</v>
      </c>
      <c r="H755" s="1">
        <v>101888</v>
      </c>
      <c r="I755" s="1" t="s">
        <v>44</v>
      </c>
      <c r="J755" s="1" t="s">
        <v>10140</v>
      </c>
      <c r="K755" s="1" t="s">
        <v>4815</v>
      </c>
      <c r="L755" s="1" t="s">
        <v>10140</v>
      </c>
      <c r="M755" s="1" t="s">
        <v>9460</v>
      </c>
      <c r="N755" s="1" t="s">
        <v>70</v>
      </c>
      <c r="O755" s="1" t="s">
        <v>71</v>
      </c>
      <c r="P755" s="4">
        <v>4.3961072573438198</v>
      </c>
      <c r="Q755" s="4">
        <v>32.903142124414401</v>
      </c>
      <c r="R755" s="1" t="s">
        <v>137</v>
      </c>
      <c r="S755" s="1" t="s">
        <v>44</v>
      </c>
      <c r="T755" s="1" t="s">
        <v>132</v>
      </c>
      <c r="U755" s="5" t="s">
        <v>4812</v>
      </c>
    </row>
    <row r="756" spans="1:21" s="1" customFormat="1" x14ac:dyDescent="0.35">
      <c r="A756" s="1" t="s">
        <v>41</v>
      </c>
      <c r="B756" s="1" t="s">
        <v>1635</v>
      </c>
      <c r="C756" s="1" t="s">
        <v>1636</v>
      </c>
      <c r="D756" s="1" t="s">
        <v>1637</v>
      </c>
      <c r="E756" s="1" t="s">
        <v>2709</v>
      </c>
      <c r="F756" s="1" t="s">
        <v>2710</v>
      </c>
      <c r="G756" s="1" t="s">
        <v>4814</v>
      </c>
      <c r="H756" s="1">
        <v>101888</v>
      </c>
      <c r="I756" s="1" t="s">
        <v>44</v>
      </c>
      <c r="J756" s="1" t="s">
        <v>10140</v>
      </c>
      <c r="K756" s="1" t="s">
        <v>9469</v>
      </c>
      <c r="L756" s="1" t="s">
        <v>10140</v>
      </c>
      <c r="M756" s="1" t="s">
        <v>9470</v>
      </c>
      <c r="N756" s="1" t="s">
        <v>61</v>
      </c>
      <c r="O756" s="1" t="s">
        <v>62</v>
      </c>
      <c r="P756" s="4">
        <v>4.39803765155375</v>
      </c>
      <c r="Q756" s="4">
        <v>32.9047264717519</v>
      </c>
      <c r="R756" s="1" t="s">
        <v>137</v>
      </c>
      <c r="S756" s="1" t="s">
        <v>44</v>
      </c>
      <c r="T756" s="1" t="s">
        <v>132</v>
      </c>
      <c r="U756" s="5" t="s">
        <v>4812</v>
      </c>
    </row>
    <row r="757" spans="1:21" s="1" customFormat="1" x14ac:dyDescent="0.35">
      <c r="A757" s="1" t="s">
        <v>41</v>
      </c>
      <c r="B757" s="1" t="s">
        <v>1635</v>
      </c>
      <c r="C757" s="1" t="s">
        <v>1636</v>
      </c>
      <c r="D757" s="1" t="s">
        <v>1637</v>
      </c>
      <c r="E757" s="1" t="s">
        <v>2709</v>
      </c>
      <c r="F757" s="1" t="s">
        <v>2710</v>
      </c>
      <c r="G757" s="1" t="s">
        <v>4814</v>
      </c>
      <c r="H757" s="1">
        <v>101888</v>
      </c>
      <c r="I757" s="1" t="s">
        <v>44</v>
      </c>
      <c r="J757" s="1" t="s">
        <v>10140</v>
      </c>
      <c r="K757" s="1" t="s">
        <v>9469</v>
      </c>
      <c r="L757" s="1" t="s">
        <v>10140</v>
      </c>
      <c r="M757" s="1" t="s">
        <v>95</v>
      </c>
      <c r="N757" s="1" t="s">
        <v>94</v>
      </c>
      <c r="O757" s="1" t="s">
        <v>95</v>
      </c>
      <c r="P757" s="4">
        <v>4.3963429564610097</v>
      </c>
      <c r="Q757" s="4">
        <v>32.903184285387397</v>
      </c>
      <c r="R757" s="1" t="s">
        <v>137</v>
      </c>
      <c r="S757" s="1" t="s">
        <v>44</v>
      </c>
      <c r="T757" s="1" t="s">
        <v>96</v>
      </c>
      <c r="U757" s="5" t="s">
        <v>4812</v>
      </c>
    </row>
    <row r="758" spans="1:21" s="1" customFormat="1" x14ac:dyDescent="0.35">
      <c r="A758" s="1" t="s">
        <v>41</v>
      </c>
      <c r="B758" s="1" t="s">
        <v>1635</v>
      </c>
      <c r="C758" s="1" t="s">
        <v>1636</v>
      </c>
      <c r="D758" s="1" t="s">
        <v>1637</v>
      </c>
      <c r="E758" s="1" t="s">
        <v>2709</v>
      </c>
      <c r="F758" s="1" t="s">
        <v>2710</v>
      </c>
      <c r="G758" s="1" t="s">
        <v>4814</v>
      </c>
      <c r="H758" s="1">
        <v>101888</v>
      </c>
      <c r="I758" s="1" t="s">
        <v>44</v>
      </c>
      <c r="J758" s="1" t="s">
        <v>10140</v>
      </c>
      <c r="K758" s="1" t="s">
        <v>5370</v>
      </c>
      <c r="L758" s="1" t="s">
        <v>10140</v>
      </c>
      <c r="M758" s="1" t="s">
        <v>5380</v>
      </c>
      <c r="N758" s="1" t="s">
        <v>299</v>
      </c>
      <c r="O758" s="1" t="s">
        <v>48</v>
      </c>
      <c r="P758" s="4">
        <v>4.4298902247100997</v>
      </c>
      <c r="Q758" s="4">
        <v>32.915949923917601</v>
      </c>
      <c r="R758" s="1" t="s">
        <v>10140</v>
      </c>
      <c r="S758" s="1" t="s">
        <v>44</v>
      </c>
      <c r="T758" s="1" t="s">
        <v>106</v>
      </c>
      <c r="U758" s="5" t="s">
        <v>686</v>
      </c>
    </row>
    <row r="759" spans="1:21" s="1" customFormat="1" x14ac:dyDescent="0.35">
      <c r="A759" s="1" t="s">
        <v>41</v>
      </c>
      <c r="B759" s="1" t="s">
        <v>1635</v>
      </c>
      <c r="C759" s="1" t="s">
        <v>1636</v>
      </c>
      <c r="D759" s="1" t="s">
        <v>1637</v>
      </c>
      <c r="E759" s="1" t="s">
        <v>2709</v>
      </c>
      <c r="F759" s="1" t="s">
        <v>2710</v>
      </c>
      <c r="G759" s="1" t="s">
        <v>4814</v>
      </c>
      <c r="H759" s="1">
        <v>101888</v>
      </c>
      <c r="I759" s="1" t="s">
        <v>44</v>
      </c>
      <c r="J759" s="1" t="s">
        <v>10140</v>
      </c>
      <c r="K759" s="1" t="s">
        <v>5370</v>
      </c>
      <c r="L759" s="1" t="s">
        <v>10140</v>
      </c>
      <c r="M759" s="1" t="s">
        <v>5380</v>
      </c>
      <c r="N759" s="1" t="s">
        <v>299</v>
      </c>
      <c r="O759" s="1" t="s">
        <v>48</v>
      </c>
      <c r="P759" s="4">
        <v>4.4265904370695299</v>
      </c>
      <c r="Q759" s="4">
        <v>32.916230969130901</v>
      </c>
      <c r="R759" s="1" t="s">
        <v>10140</v>
      </c>
      <c r="S759" s="1" t="s">
        <v>64</v>
      </c>
      <c r="T759" s="1" t="s">
        <v>10140</v>
      </c>
      <c r="U759" s="5" t="s">
        <v>1374</v>
      </c>
    </row>
    <row r="760" spans="1:21" s="1" customFormat="1" x14ac:dyDescent="0.35">
      <c r="A760" s="1" t="s">
        <v>41</v>
      </c>
      <c r="B760" s="1" t="s">
        <v>1635</v>
      </c>
      <c r="C760" s="1" t="s">
        <v>1636</v>
      </c>
      <c r="D760" s="1" t="s">
        <v>1637</v>
      </c>
      <c r="E760" s="1" t="s">
        <v>2709</v>
      </c>
      <c r="F760" s="1" t="s">
        <v>2710</v>
      </c>
      <c r="G760" s="1" t="s">
        <v>4739</v>
      </c>
      <c r="H760" s="1">
        <v>101889</v>
      </c>
      <c r="I760" s="1" t="s">
        <v>44</v>
      </c>
      <c r="J760" s="1" t="s">
        <v>10140</v>
      </c>
      <c r="K760" s="1" t="s">
        <v>4740</v>
      </c>
      <c r="L760" s="1" t="s">
        <v>10140</v>
      </c>
      <c r="M760" s="1" t="s">
        <v>4741</v>
      </c>
      <c r="N760" s="1" t="s">
        <v>70</v>
      </c>
      <c r="O760" s="1" t="s">
        <v>105</v>
      </c>
      <c r="P760" s="4">
        <v>4.5091689052060202</v>
      </c>
      <c r="Q760" s="4">
        <v>32.784920912235897</v>
      </c>
      <c r="R760" s="1" t="s">
        <v>63</v>
      </c>
      <c r="S760" s="1" t="s">
        <v>44</v>
      </c>
      <c r="T760" s="1" t="s">
        <v>132</v>
      </c>
      <c r="U760" s="5" t="s">
        <v>38</v>
      </c>
    </row>
    <row r="761" spans="1:21" s="1" customFormat="1" x14ac:dyDescent="0.35">
      <c r="A761" s="1" t="s">
        <v>41</v>
      </c>
      <c r="B761" s="1" t="s">
        <v>1635</v>
      </c>
      <c r="C761" s="1" t="s">
        <v>1636</v>
      </c>
      <c r="D761" s="1" t="s">
        <v>1637</v>
      </c>
      <c r="E761" s="1" t="s">
        <v>2709</v>
      </c>
      <c r="F761" s="1" t="s">
        <v>2710</v>
      </c>
      <c r="G761" s="1" t="s">
        <v>4739</v>
      </c>
      <c r="H761" s="1">
        <v>101889</v>
      </c>
      <c r="I761" s="1" t="s">
        <v>44</v>
      </c>
      <c r="J761" s="1" t="s">
        <v>10140</v>
      </c>
      <c r="K761" s="1" t="s">
        <v>5120</v>
      </c>
      <c r="L761" s="1" t="s">
        <v>10140</v>
      </c>
      <c r="M761" s="1" t="s">
        <v>5121</v>
      </c>
      <c r="N761" s="1" t="s">
        <v>70</v>
      </c>
      <c r="O761" s="1" t="s">
        <v>105</v>
      </c>
      <c r="P761" s="4">
        <v>4.5729072857648099</v>
      </c>
      <c r="Q761" s="4">
        <v>32.724723592400501</v>
      </c>
      <c r="R761" s="1" t="s">
        <v>137</v>
      </c>
      <c r="S761" s="1" t="s">
        <v>44</v>
      </c>
      <c r="T761" s="1" t="s">
        <v>132</v>
      </c>
      <c r="U761" s="5" t="s">
        <v>79</v>
      </c>
    </row>
    <row r="762" spans="1:21" s="1" customFormat="1" x14ac:dyDescent="0.35">
      <c r="A762" s="1" t="s">
        <v>41</v>
      </c>
      <c r="B762" s="1" t="s">
        <v>1635</v>
      </c>
      <c r="C762" s="1" t="s">
        <v>1636</v>
      </c>
      <c r="D762" s="1" t="s">
        <v>1637</v>
      </c>
      <c r="E762" s="1" t="s">
        <v>2709</v>
      </c>
      <c r="F762" s="1" t="s">
        <v>2710</v>
      </c>
      <c r="G762" s="1" t="s">
        <v>4739</v>
      </c>
      <c r="H762" s="1">
        <v>101889</v>
      </c>
      <c r="I762" s="1" t="s">
        <v>44</v>
      </c>
      <c r="J762" s="1" t="s">
        <v>10140</v>
      </c>
      <c r="K762" s="1" t="s">
        <v>5120</v>
      </c>
      <c r="L762" s="1" t="s">
        <v>10140</v>
      </c>
      <c r="M762" s="1" t="s">
        <v>5130</v>
      </c>
      <c r="N762" s="1" t="s">
        <v>299</v>
      </c>
      <c r="O762" s="1" t="s">
        <v>48</v>
      </c>
      <c r="P762" s="4">
        <v>4.57381944637745</v>
      </c>
      <c r="Q762" s="4">
        <v>32.7277813106775</v>
      </c>
      <c r="R762" s="1" t="s">
        <v>10140</v>
      </c>
      <c r="S762" s="1" t="s">
        <v>44</v>
      </c>
      <c r="T762" s="1" t="s">
        <v>106</v>
      </c>
      <c r="U762" s="5" t="s">
        <v>99</v>
      </c>
    </row>
    <row r="763" spans="1:21" s="1" customFormat="1" x14ac:dyDescent="0.35">
      <c r="A763" s="1" t="s">
        <v>41</v>
      </c>
      <c r="B763" s="1" t="s">
        <v>1635</v>
      </c>
      <c r="C763" s="1" t="s">
        <v>1636</v>
      </c>
      <c r="D763" s="1" t="s">
        <v>1637</v>
      </c>
      <c r="E763" s="1" t="s">
        <v>2709</v>
      </c>
      <c r="F763" s="1" t="s">
        <v>2710</v>
      </c>
      <c r="G763" s="1" t="s">
        <v>4739</v>
      </c>
      <c r="H763" s="1">
        <v>101889</v>
      </c>
      <c r="I763" s="1" t="s">
        <v>44</v>
      </c>
      <c r="J763" s="1" t="s">
        <v>10140</v>
      </c>
      <c r="K763" s="1" t="s">
        <v>58</v>
      </c>
      <c r="L763" s="1" t="s">
        <v>9373</v>
      </c>
      <c r="M763" s="1" t="s">
        <v>9374</v>
      </c>
      <c r="N763" s="1" t="s">
        <v>299</v>
      </c>
      <c r="O763" s="1" t="s">
        <v>48</v>
      </c>
      <c r="P763" s="4">
        <v>4.5087682083249003</v>
      </c>
      <c r="Q763" s="4">
        <v>32.7846450638026</v>
      </c>
      <c r="R763" s="1" t="s">
        <v>10140</v>
      </c>
      <c r="S763" s="1" t="s">
        <v>44</v>
      </c>
      <c r="T763" s="1" t="s">
        <v>132</v>
      </c>
      <c r="U763" s="5" t="s">
        <v>38</v>
      </c>
    </row>
    <row r="764" spans="1:21" s="1" customFormat="1" x14ac:dyDescent="0.35">
      <c r="A764" s="1" t="s">
        <v>41</v>
      </c>
      <c r="B764" s="1" t="s">
        <v>1635</v>
      </c>
      <c r="C764" s="1" t="s">
        <v>1636</v>
      </c>
      <c r="D764" s="1" t="s">
        <v>1637</v>
      </c>
      <c r="E764" s="1" t="s">
        <v>2709</v>
      </c>
      <c r="F764" s="1" t="s">
        <v>2710</v>
      </c>
      <c r="G764" s="1" t="s">
        <v>4739</v>
      </c>
      <c r="H764" s="1">
        <v>101889</v>
      </c>
      <c r="I764" s="1" t="s">
        <v>44</v>
      </c>
      <c r="J764" s="1" t="s">
        <v>10140</v>
      </c>
      <c r="K764" s="1" t="s">
        <v>58</v>
      </c>
      <c r="L764" s="1" t="s">
        <v>9373</v>
      </c>
      <c r="M764" s="1" t="s">
        <v>9382</v>
      </c>
      <c r="N764" s="1" t="s">
        <v>299</v>
      </c>
      <c r="O764" s="1" t="s">
        <v>48</v>
      </c>
      <c r="P764" s="4">
        <v>4.5097890822216797</v>
      </c>
      <c r="Q764" s="4">
        <v>32.784400479867998</v>
      </c>
      <c r="R764" s="1" t="s">
        <v>10140</v>
      </c>
      <c r="S764" s="1" t="s">
        <v>44</v>
      </c>
      <c r="T764" s="1" t="s">
        <v>106</v>
      </c>
      <c r="U764" s="5" t="s">
        <v>38</v>
      </c>
    </row>
    <row r="765" spans="1:21" s="1" customFormat="1" x14ac:dyDescent="0.35">
      <c r="A765" s="1" t="s">
        <v>41</v>
      </c>
      <c r="B765" s="1" t="s">
        <v>1635</v>
      </c>
      <c r="C765" s="1" t="s">
        <v>1636</v>
      </c>
      <c r="D765" s="1" t="s">
        <v>1637</v>
      </c>
      <c r="E765" s="1" t="s">
        <v>2709</v>
      </c>
      <c r="F765" s="1" t="s">
        <v>2710</v>
      </c>
      <c r="G765" s="1" t="s">
        <v>4739</v>
      </c>
      <c r="H765" s="1">
        <v>101889</v>
      </c>
      <c r="I765" s="1" t="s">
        <v>44</v>
      </c>
      <c r="J765" s="1" t="s">
        <v>10140</v>
      </c>
      <c r="K765" s="1" t="s">
        <v>58</v>
      </c>
      <c r="L765" s="1" t="s">
        <v>9373</v>
      </c>
      <c r="M765" s="1" t="s">
        <v>9391</v>
      </c>
      <c r="N765" s="1" t="s">
        <v>61</v>
      </c>
      <c r="O765" s="1" t="s">
        <v>62</v>
      </c>
      <c r="P765" s="4">
        <v>4.5102963969111398</v>
      </c>
      <c r="Q765" s="4">
        <v>32.784321857616298</v>
      </c>
      <c r="R765" s="1" t="s">
        <v>63</v>
      </c>
      <c r="S765" s="1" t="s">
        <v>44</v>
      </c>
      <c r="T765" s="1" t="s">
        <v>287</v>
      </c>
      <c r="U765" s="5" t="s">
        <v>38</v>
      </c>
    </row>
    <row r="766" spans="1:21" s="1" customFormat="1" x14ac:dyDescent="0.35">
      <c r="A766" s="1" t="s">
        <v>41</v>
      </c>
      <c r="B766" s="1" t="s">
        <v>1635</v>
      </c>
      <c r="C766" s="1" t="s">
        <v>1636</v>
      </c>
      <c r="D766" s="1" t="s">
        <v>1637</v>
      </c>
      <c r="E766" s="1" t="s">
        <v>2709</v>
      </c>
      <c r="F766" s="1" t="s">
        <v>2710</v>
      </c>
      <c r="G766" s="1" t="s">
        <v>4739</v>
      </c>
      <c r="H766" s="1">
        <v>101889</v>
      </c>
      <c r="I766" s="1" t="s">
        <v>44</v>
      </c>
      <c r="J766" s="1" t="s">
        <v>10140</v>
      </c>
      <c r="K766" s="1" t="s">
        <v>4740</v>
      </c>
      <c r="L766" s="1" t="s">
        <v>10140</v>
      </c>
      <c r="M766" s="1" t="s">
        <v>48</v>
      </c>
      <c r="N766" s="1" t="s">
        <v>299</v>
      </c>
      <c r="O766" s="1" t="s">
        <v>48</v>
      </c>
      <c r="P766" s="4">
        <v>4.5108467945828998</v>
      </c>
      <c r="Q766" s="4">
        <v>32.780562071129602</v>
      </c>
      <c r="R766" s="1" t="s">
        <v>10140</v>
      </c>
      <c r="S766" s="1" t="s">
        <v>44</v>
      </c>
      <c r="T766" s="1" t="s">
        <v>106</v>
      </c>
      <c r="U766" s="5" t="s">
        <v>38</v>
      </c>
    </row>
    <row r="767" spans="1:21" s="1" customFormat="1" x14ac:dyDescent="0.35">
      <c r="A767" s="1" t="s">
        <v>41</v>
      </c>
      <c r="B767" s="1" t="s">
        <v>1635</v>
      </c>
      <c r="C767" s="1" t="s">
        <v>1636</v>
      </c>
      <c r="D767" s="1" t="s">
        <v>1637</v>
      </c>
      <c r="E767" s="1" t="s">
        <v>2709</v>
      </c>
      <c r="F767" s="1" t="s">
        <v>2710</v>
      </c>
      <c r="G767" s="1" t="s">
        <v>4739</v>
      </c>
      <c r="H767" s="1">
        <v>101889</v>
      </c>
      <c r="I767" s="1" t="s">
        <v>44</v>
      </c>
      <c r="J767" s="1" t="s">
        <v>10140</v>
      </c>
      <c r="K767" s="1" t="s">
        <v>4740</v>
      </c>
      <c r="L767" s="1" t="s">
        <v>10140</v>
      </c>
      <c r="M767" s="1" t="s">
        <v>48</v>
      </c>
      <c r="N767" s="1" t="s">
        <v>299</v>
      </c>
      <c r="O767" s="1" t="s">
        <v>48</v>
      </c>
      <c r="P767" s="4">
        <v>4.5125105185434196</v>
      </c>
      <c r="Q767" s="4">
        <v>32.7821911778301</v>
      </c>
      <c r="R767" s="1" t="s">
        <v>10140</v>
      </c>
      <c r="S767" s="1" t="s">
        <v>44</v>
      </c>
      <c r="T767" s="1" t="s">
        <v>106</v>
      </c>
      <c r="U767" s="5" t="s">
        <v>38</v>
      </c>
    </row>
    <row r="768" spans="1:21" s="1" customFormat="1" x14ac:dyDescent="0.35">
      <c r="A768" s="1" t="s">
        <v>41</v>
      </c>
      <c r="B768" s="1" t="s">
        <v>1635</v>
      </c>
      <c r="C768" s="1" t="s">
        <v>1636</v>
      </c>
      <c r="D768" s="1" t="s">
        <v>1637</v>
      </c>
      <c r="E768" s="1" t="s">
        <v>2709</v>
      </c>
      <c r="F768" s="1" t="s">
        <v>2710</v>
      </c>
      <c r="G768" s="1" t="s">
        <v>4739</v>
      </c>
      <c r="H768" s="1">
        <v>101889</v>
      </c>
      <c r="I768" s="1" t="s">
        <v>44</v>
      </c>
      <c r="J768" s="1" t="s">
        <v>10140</v>
      </c>
      <c r="K768" s="1" t="s">
        <v>9415</v>
      </c>
      <c r="L768" s="1" t="s">
        <v>10140</v>
      </c>
      <c r="M768" s="1" t="s">
        <v>9416</v>
      </c>
      <c r="N768" s="1" t="s">
        <v>70</v>
      </c>
      <c r="O768" s="1" t="s">
        <v>105</v>
      </c>
      <c r="P768" s="4">
        <v>4.5982093177735797</v>
      </c>
      <c r="Q768" s="4">
        <v>32.817296935245302</v>
      </c>
      <c r="R768" s="1" t="s">
        <v>137</v>
      </c>
      <c r="S768" s="1" t="s">
        <v>64</v>
      </c>
      <c r="T768" s="1" t="s">
        <v>10140</v>
      </c>
      <c r="U768" s="5" t="s">
        <v>53</v>
      </c>
    </row>
    <row r="769" spans="1:21" s="1" customFormat="1" x14ac:dyDescent="0.35">
      <c r="A769" s="1" t="s">
        <v>41</v>
      </c>
      <c r="B769" s="1" t="s">
        <v>1635</v>
      </c>
      <c r="C769" s="1" t="s">
        <v>1636</v>
      </c>
      <c r="D769" s="1" t="s">
        <v>1637</v>
      </c>
      <c r="E769" s="1" t="s">
        <v>2709</v>
      </c>
      <c r="F769" s="1" t="s">
        <v>2710</v>
      </c>
      <c r="G769" s="1" t="s">
        <v>4739</v>
      </c>
      <c r="H769" s="1">
        <v>101889</v>
      </c>
      <c r="I769" s="1" t="s">
        <v>44</v>
      </c>
      <c r="J769" s="1" t="s">
        <v>10140</v>
      </c>
      <c r="K769" s="1" t="s">
        <v>9425</v>
      </c>
      <c r="L769" s="1" t="s">
        <v>10140</v>
      </c>
      <c r="M769" s="1" t="s">
        <v>9426</v>
      </c>
      <c r="N769" s="1" t="s">
        <v>70</v>
      </c>
      <c r="O769" s="1" t="s">
        <v>105</v>
      </c>
      <c r="P769" s="4">
        <v>4.5861903391778398</v>
      </c>
      <c r="Q769" s="4">
        <v>32.798394067212897</v>
      </c>
      <c r="R769" s="1" t="s">
        <v>137</v>
      </c>
      <c r="S769" s="1" t="s">
        <v>64</v>
      </c>
      <c r="T769" s="1" t="s">
        <v>10140</v>
      </c>
      <c r="U769" s="5" t="s">
        <v>53</v>
      </c>
    </row>
    <row r="770" spans="1:21" s="1" customFormat="1" x14ac:dyDescent="0.35">
      <c r="A770" s="1" t="s">
        <v>41</v>
      </c>
      <c r="B770" s="1" t="s">
        <v>1635</v>
      </c>
      <c r="C770" s="1" t="s">
        <v>1636</v>
      </c>
      <c r="D770" s="1" t="s">
        <v>1637</v>
      </c>
      <c r="E770" s="1" t="s">
        <v>2709</v>
      </c>
      <c r="F770" s="1" t="s">
        <v>2710</v>
      </c>
      <c r="G770" s="1" t="s">
        <v>4739</v>
      </c>
      <c r="H770" s="1">
        <v>101889</v>
      </c>
      <c r="I770" s="1" t="s">
        <v>44</v>
      </c>
      <c r="J770" s="1" t="s">
        <v>10140</v>
      </c>
      <c r="K770" s="1" t="s">
        <v>58</v>
      </c>
      <c r="L770" s="1" t="s">
        <v>9648</v>
      </c>
      <c r="M770" s="1" t="s">
        <v>9649</v>
      </c>
      <c r="N770" s="1" t="s">
        <v>299</v>
      </c>
      <c r="O770" s="1" t="s">
        <v>48</v>
      </c>
      <c r="P770" s="4">
        <v>4.5968561433255601</v>
      </c>
      <c r="Q770" s="4">
        <v>32.818265883252003</v>
      </c>
      <c r="R770" s="1" t="s">
        <v>10140</v>
      </c>
      <c r="S770" s="1" t="s">
        <v>64</v>
      </c>
      <c r="T770" s="1" t="s">
        <v>10140</v>
      </c>
      <c r="U770" s="5" t="s">
        <v>38</v>
      </c>
    </row>
    <row r="771" spans="1:21" s="1" customFormat="1" x14ac:dyDescent="0.35">
      <c r="A771" s="1" t="s">
        <v>41</v>
      </c>
      <c r="B771" s="1" t="s">
        <v>1635</v>
      </c>
      <c r="C771" s="1" t="s">
        <v>1636</v>
      </c>
      <c r="D771" s="1" t="s">
        <v>1637</v>
      </c>
      <c r="E771" s="1" t="s">
        <v>2709</v>
      </c>
      <c r="F771" s="1" t="s">
        <v>2710</v>
      </c>
      <c r="G771" s="1" t="s">
        <v>4739</v>
      </c>
      <c r="H771" s="1">
        <v>101889</v>
      </c>
      <c r="I771" s="1" t="s">
        <v>44</v>
      </c>
      <c r="J771" s="1" t="s">
        <v>10140</v>
      </c>
      <c r="K771" s="1" t="s">
        <v>58</v>
      </c>
      <c r="L771" s="1" t="s">
        <v>9658</v>
      </c>
      <c r="M771" s="1" t="s">
        <v>48</v>
      </c>
      <c r="N771" s="1" t="s">
        <v>299</v>
      </c>
      <c r="O771" s="1" t="s">
        <v>48</v>
      </c>
      <c r="P771" s="4">
        <v>4.5890175132080904</v>
      </c>
      <c r="Q771" s="4">
        <v>32.800322407856498</v>
      </c>
      <c r="R771" s="1" t="s">
        <v>10140</v>
      </c>
      <c r="S771" s="1" t="s">
        <v>64</v>
      </c>
      <c r="T771" s="1" t="s">
        <v>10140</v>
      </c>
      <c r="U771" s="5" t="s">
        <v>99</v>
      </c>
    </row>
    <row r="772" spans="1:21" s="1" customFormat="1" x14ac:dyDescent="0.35">
      <c r="A772" s="1" t="s">
        <v>41</v>
      </c>
      <c r="B772" s="1" t="s">
        <v>1635</v>
      </c>
      <c r="C772" s="1" t="s">
        <v>1636</v>
      </c>
      <c r="D772" s="1" t="s">
        <v>1637</v>
      </c>
      <c r="E772" s="1" t="s">
        <v>2709</v>
      </c>
      <c r="F772" s="1" t="s">
        <v>2710</v>
      </c>
      <c r="G772" s="1" t="s">
        <v>4739</v>
      </c>
      <c r="H772" s="1">
        <v>101889</v>
      </c>
      <c r="I772" s="1" t="s">
        <v>44</v>
      </c>
      <c r="J772" s="1" t="s">
        <v>10140</v>
      </c>
      <c r="K772" s="1" t="s">
        <v>58</v>
      </c>
      <c r="L772" s="1" t="s">
        <v>9425</v>
      </c>
      <c r="M772" s="1" t="s">
        <v>1613</v>
      </c>
      <c r="N772" s="1" t="s">
        <v>299</v>
      </c>
      <c r="O772" s="1" t="s">
        <v>48</v>
      </c>
      <c r="P772" s="4">
        <v>4.5884764613583604</v>
      </c>
      <c r="Q772" s="4">
        <v>32.799911359325002</v>
      </c>
      <c r="R772" s="1" t="s">
        <v>10140</v>
      </c>
      <c r="S772" s="1" t="s">
        <v>64</v>
      </c>
      <c r="T772" s="1" t="s">
        <v>10140</v>
      </c>
      <c r="U772" s="5" t="s">
        <v>38</v>
      </c>
    </row>
    <row r="773" spans="1:21" s="1" customFormat="1" x14ac:dyDescent="0.35">
      <c r="A773" s="1" t="s">
        <v>41</v>
      </c>
      <c r="B773" s="1" t="s">
        <v>1635</v>
      </c>
      <c r="C773" s="1" t="s">
        <v>1636</v>
      </c>
      <c r="D773" s="1" t="s">
        <v>1637</v>
      </c>
      <c r="E773" s="1" t="s">
        <v>2709</v>
      </c>
      <c r="F773" s="1" t="s">
        <v>2710</v>
      </c>
      <c r="G773" s="1" t="s">
        <v>2711</v>
      </c>
      <c r="H773" s="1">
        <v>101890</v>
      </c>
      <c r="I773" s="1" t="s">
        <v>44</v>
      </c>
      <c r="J773" s="1" t="s">
        <v>10140</v>
      </c>
      <c r="K773" s="1" t="s">
        <v>2712</v>
      </c>
      <c r="L773" s="1" t="s">
        <v>10140</v>
      </c>
      <c r="M773" s="1" t="s">
        <v>2713</v>
      </c>
      <c r="N773" s="1" t="s">
        <v>70</v>
      </c>
      <c r="O773" s="1" t="s">
        <v>194</v>
      </c>
      <c r="P773" s="4">
        <v>4.4597922700000003</v>
      </c>
      <c r="Q773" s="4">
        <v>32.875601529999997</v>
      </c>
      <c r="R773" s="1" t="s">
        <v>63</v>
      </c>
      <c r="S773" s="1" t="s">
        <v>44</v>
      </c>
      <c r="T773" s="1" t="s">
        <v>132</v>
      </c>
      <c r="U773" s="5" t="s">
        <v>1838</v>
      </c>
    </row>
    <row r="774" spans="1:21" s="1" customFormat="1" x14ac:dyDescent="0.35">
      <c r="A774" s="1" t="s">
        <v>41</v>
      </c>
      <c r="B774" s="1" t="s">
        <v>1635</v>
      </c>
      <c r="C774" s="1" t="s">
        <v>1636</v>
      </c>
      <c r="D774" s="1" t="s">
        <v>1637</v>
      </c>
      <c r="E774" s="1" t="s">
        <v>2709</v>
      </c>
      <c r="F774" s="1" t="s">
        <v>2710</v>
      </c>
      <c r="G774" s="1" t="s">
        <v>2711</v>
      </c>
      <c r="H774" s="1">
        <v>101890</v>
      </c>
      <c r="I774" s="1" t="s">
        <v>44</v>
      </c>
      <c r="J774" s="1" t="s">
        <v>10140</v>
      </c>
      <c r="K774" s="1" t="s">
        <v>2802</v>
      </c>
      <c r="L774" s="1" t="s">
        <v>10140</v>
      </c>
      <c r="M774" s="1" t="s">
        <v>2803</v>
      </c>
      <c r="N774" s="1" t="s">
        <v>61</v>
      </c>
      <c r="O774" s="1" t="s">
        <v>175</v>
      </c>
      <c r="P774" s="4">
        <v>4.4643833800000001</v>
      </c>
      <c r="Q774" s="4">
        <v>32.864823370000003</v>
      </c>
      <c r="R774" s="1" t="s">
        <v>63</v>
      </c>
      <c r="S774" s="1" t="s">
        <v>44</v>
      </c>
      <c r="T774" s="1" t="s">
        <v>287</v>
      </c>
      <c r="U774" s="5" t="s">
        <v>2722</v>
      </c>
    </row>
    <row r="775" spans="1:21" s="1" customFormat="1" x14ac:dyDescent="0.35">
      <c r="A775" s="1" t="s">
        <v>41</v>
      </c>
      <c r="B775" s="1" t="s">
        <v>1635</v>
      </c>
      <c r="C775" s="1" t="s">
        <v>1636</v>
      </c>
      <c r="D775" s="1" t="s">
        <v>1637</v>
      </c>
      <c r="E775" s="1" t="s">
        <v>2709</v>
      </c>
      <c r="F775" s="1" t="s">
        <v>2710</v>
      </c>
      <c r="G775" s="1" t="s">
        <v>2711</v>
      </c>
      <c r="H775" s="1">
        <v>101890</v>
      </c>
      <c r="I775" s="1" t="s">
        <v>44</v>
      </c>
      <c r="J775" s="1" t="s">
        <v>10140</v>
      </c>
      <c r="K775" s="1" t="s">
        <v>2712</v>
      </c>
      <c r="L775" s="1" t="s">
        <v>10140</v>
      </c>
      <c r="M775" s="1" t="s">
        <v>48</v>
      </c>
      <c r="N775" s="1" t="s">
        <v>299</v>
      </c>
      <c r="O775" s="1" t="s">
        <v>48</v>
      </c>
      <c r="P775" s="4">
        <v>4.4673778315218602</v>
      </c>
      <c r="Q775" s="4">
        <v>32.873872163789997</v>
      </c>
      <c r="R775" s="1" t="s">
        <v>10140</v>
      </c>
      <c r="S775" s="1" t="s">
        <v>44</v>
      </c>
      <c r="T775" s="1" t="s">
        <v>106</v>
      </c>
      <c r="U775" s="5" t="s">
        <v>2722</v>
      </c>
    </row>
    <row r="776" spans="1:21" s="1" customFormat="1" x14ac:dyDescent="0.35">
      <c r="A776" s="1" t="s">
        <v>41</v>
      </c>
      <c r="B776" s="1" t="s">
        <v>1635</v>
      </c>
      <c r="C776" s="1" t="s">
        <v>1636</v>
      </c>
      <c r="D776" s="1" t="s">
        <v>1637</v>
      </c>
      <c r="E776" s="1" t="s">
        <v>2709</v>
      </c>
      <c r="F776" s="1" t="s">
        <v>2710</v>
      </c>
      <c r="G776" s="1" t="s">
        <v>2711</v>
      </c>
      <c r="H776" s="1">
        <v>101890</v>
      </c>
      <c r="I776" s="1" t="s">
        <v>44</v>
      </c>
      <c r="J776" s="1" t="s">
        <v>10140</v>
      </c>
      <c r="K776" s="1" t="s">
        <v>58</v>
      </c>
      <c r="L776" s="1" t="s">
        <v>3524</v>
      </c>
      <c r="M776" s="1" t="s">
        <v>3525</v>
      </c>
      <c r="N776" s="1" t="s">
        <v>70</v>
      </c>
      <c r="O776" s="1" t="s">
        <v>105</v>
      </c>
      <c r="P776" s="4">
        <v>4.4612067499999997</v>
      </c>
      <c r="Q776" s="4">
        <v>32.876789180000003</v>
      </c>
      <c r="R776" s="1" t="s">
        <v>63</v>
      </c>
      <c r="S776" s="1" t="s">
        <v>44</v>
      </c>
      <c r="T776" s="1" t="s">
        <v>287</v>
      </c>
      <c r="U776" s="5" t="s">
        <v>2722</v>
      </c>
    </row>
    <row r="777" spans="1:21" s="1" customFormat="1" x14ac:dyDescent="0.35">
      <c r="A777" s="1" t="s">
        <v>41</v>
      </c>
      <c r="B777" s="1" t="s">
        <v>1635</v>
      </c>
      <c r="C777" s="1" t="s">
        <v>1636</v>
      </c>
      <c r="D777" s="1" t="s">
        <v>1637</v>
      </c>
      <c r="E777" s="1" t="s">
        <v>2709</v>
      </c>
      <c r="F777" s="1" t="s">
        <v>2710</v>
      </c>
      <c r="G777" s="1" t="s">
        <v>2711</v>
      </c>
      <c r="H777" s="1">
        <v>101890</v>
      </c>
      <c r="I777" s="1" t="s">
        <v>44</v>
      </c>
      <c r="J777" s="1" t="s">
        <v>10140</v>
      </c>
      <c r="K777" s="1" t="s">
        <v>58</v>
      </c>
      <c r="L777" s="1" t="s">
        <v>3524</v>
      </c>
      <c r="M777" s="1" t="s">
        <v>3536</v>
      </c>
      <c r="N777" s="1" t="s">
        <v>299</v>
      </c>
      <c r="O777" s="1" t="s">
        <v>48</v>
      </c>
      <c r="P777" s="4">
        <v>4.4610219000000004</v>
      </c>
      <c r="Q777" s="4">
        <v>32.877206309999998</v>
      </c>
      <c r="R777" s="1" t="s">
        <v>10140</v>
      </c>
      <c r="S777" s="1" t="s">
        <v>64</v>
      </c>
      <c r="T777" s="1" t="s">
        <v>10140</v>
      </c>
      <c r="U777" s="5" t="s">
        <v>2722</v>
      </c>
    </row>
    <row r="778" spans="1:21" s="1" customFormat="1" x14ac:dyDescent="0.35">
      <c r="A778" s="1" t="s">
        <v>41</v>
      </c>
      <c r="B778" s="1" t="s">
        <v>1635</v>
      </c>
      <c r="C778" s="1" t="s">
        <v>1636</v>
      </c>
      <c r="D778" s="1" t="s">
        <v>1637</v>
      </c>
      <c r="E778" s="1" t="s">
        <v>2709</v>
      </c>
      <c r="F778" s="1" t="s">
        <v>2710</v>
      </c>
      <c r="G778" s="1" t="s">
        <v>2711</v>
      </c>
      <c r="H778" s="1">
        <v>101890</v>
      </c>
      <c r="I778" s="1" t="s">
        <v>44</v>
      </c>
      <c r="J778" s="1" t="s">
        <v>10140</v>
      </c>
      <c r="K778" s="1" t="s">
        <v>4794</v>
      </c>
      <c r="L778" s="1" t="s">
        <v>10140</v>
      </c>
      <c r="M778" s="1" t="s">
        <v>4795</v>
      </c>
      <c r="N778" s="1" t="s">
        <v>299</v>
      </c>
      <c r="O778" s="1" t="s">
        <v>570</v>
      </c>
      <c r="P778" s="4">
        <v>4.4849064387380997</v>
      </c>
      <c r="Q778" s="4">
        <v>32.910519707947898</v>
      </c>
      <c r="R778" s="1" t="s">
        <v>10140</v>
      </c>
      <c r="S778" s="1" t="s">
        <v>44</v>
      </c>
      <c r="T778" s="1" t="s">
        <v>106</v>
      </c>
      <c r="U778" s="5" t="s">
        <v>1374</v>
      </c>
    </row>
    <row r="779" spans="1:21" s="1" customFormat="1" x14ac:dyDescent="0.35">
      <c r="A779" s="1" t="s">
        <v>41</v>
      </c>
      <c r="B779" s="1" t="s">
        <v>1635</v>
      </c>
      <c r="C779" s="1" t="s">
        <v>1636</v>
      </c>
      <c r="D779" s="1" t="s">
        <v>1637</v>
      </c>
      <c r="E779" s="1" t="s">
        <v>2709</v>
      </c>
      <c r="F779" s="1" t="s">
        <v>2710</v>
      </c>
      <c r="G779" s="1" t="s">
        <v>2711</v>
      </c>
      <c r="H779" s="1">
        <v>101890</v>
      </c>
      <c r="I779" s="1" t="s">
        <v>44</v>
      </c>
      <c r="J779" s="1" t="s">
        <v>10140</v>
      </c>
      <c r="K779" s="1" t="s">
        <v>4794</v>
      </c>
      <c r="L779" s="1" t="s">
        <v>10140</v>
      </c>
      <c r="M779" s="1" t="s">
        <v>4804</v>
      </c>
      <c r="N779" s="1" t="s">
        <v>299</v>
      </c>
      <c r="O779" s="1" t="s">
        <v>570</v>
      </c>
      <c r="P779" s="4">
        <v>4.4938858877867398</v>
      </c>
      <c r="Q779" s="4">
        <v>32.905035428702803</v>
      </c>
      <c r="R779" s="1" t="s">
        <v>10140</v>
      </c>
      <c r="S779" s="1" t="s">
        <v>44</v>
      </c>
      <c r="T779" s="1" t="s">
        <v>106</v>
      </c>
      <c r="U779" s="5" t="s">
        <v>1374</v>
      </c>
    </row>
    <row r="780" spans="1:21" s="1" customFormat="1" x14ac:dyDescent="0.35">
      <c r="A780" s="1" t="s">
        <v>41</v>
      </c>
      <c r="B780" s="1" t="s">
        <v>1635</v>
      </c>
      <c r="C780" s="1" t="s">
        <v>1636</v>
      </c>
      <c r="D780" s="1" t="s">
        <v>1637</v>
      </c>
      <c r="E780" s="1" t="s">
        <v>2709</v>
      </c>
      <c r="F780" s="1" t="s">
        <v>2710</v>
      </c>
      <c r="G780" s="1" t="s">
        <v>2711</v>
      </c>
      <c r="H780" s="1">
        <v>101890</v>
      </c>
      <c r="I780" s="1" t="s">
        <v>44</v>
      </c>
      <c r="J780" s="1" t="s">
        <v>10140</v>
      </c>
      <c r="K780" s="1" t="s">
        <v>2712</v>
      </c>
      <c r="L780" s="1" t="s">
        <v>10140</v>
      </c>
      <c r="M780" s="1" t="s">
        <v>5344</v>
      </c>
      <c r="N780" s="1" t="s">
        <v>299</v>
      </c>
      <c r="O780" s="1" t="s">
        <v>48</v>
      </c>
      <c r="P780" s="4">
        <v>4.4600929459556902</v>
      </c>
      <c r="Q780" s="4">
        <v>32.874051304533999</v>
      </c>
      <c r="R780" s="1" t="s">
        <v>10140</v>
      </c>
      <c r="S780" s="1" t="s">
        <v>44</v>
      </c>
      <c r="T780" s="1" t="s">
        <v>106</v>
      </c>
      <c r="U780" s="5" t="s">
        <v>99</v>
      </c>
    </row>
    <row r="781" spans="1:21" s="1" customFormat="1" x14ac:dyDescent="0.35">
      <c r="A781" s="1" t="s">
        <v>41</v>
      </c>
      <c r="B781" s="1" t="s">
        <v>1635</v>
      </c>
      <c r="C781" s="1" t="s">
        <v>1636</v>
      </c>
      <c r="D781" s="1" t="s">
        <v>1637</v>
      </c>
      <c r="E781" s="1" t="s">
        <v>2709</v>
      </c>
      <c r="F781" s="1" t="s">
        <v>2710</v>
      </c>
      <c r="G781" s="1" t="s">
        <v>2711</v>
      </c>
      <c r="H781" s="1">
        <v>101890</v>
      </c>
      <c r="I781" s="1" t="s">
        <v>44</v>
      </c>
      <c r="J781" s="1" t="s">
        <v>10140</v>
      </c>
      <c r="K781" s="1" t="s">
        <v>2712</v>
      </c>
      <c r="L781" s="1" t="s">
        <v>10140</v>
      </c>
      <c r="M781" s="1" t="s">
        <v>5353</v>
      </c>
      <c r="N781" s="1" t="s">
        <v>299</v>
      </c>
      <c r="O781" s="1" t="s">
        <v>48</v>
      </c>
      <c r="P781" s="4">
        <v>4.46011427789926</v>
      </c>
      <c r="Q781" s="4">
        <v>32.874073935672598</v>
      </c>
      <c r="R781" s="1" t="s">
        <v>10140</v>
      </c>
      <c r="S781" s="1" t="s">
        <v>64</v>
      </c>
      <c r="T781" s="1" t="s">
        <v>10140</v>
      </c>
      <c r="U781" s="5" t="s">
        <v>99</v>
      </c>
    </row>
    <row r="782" spans="1:21" s="1" customFormat="1" x14ac:dyDescent="0.35">
      <c r="A782" s="1" t="s">
        <v>41</v>
      </c>
      <c r="B782" s="1" t="s">
        <v>1635</v>
      </c>
      <c r="C782" s="1" t="s">
        <v>1636</v>
      </c>
      <c r="D782" s="1" t="s">
        <v>1637</v>
      </c>
      <c r="E782" s="1" t="s">
        <v>2709</v>
      </c>
      <c r="F782" s="1" t="s">
        <v>2710</v>
      </c>
      <c r="G782" s="1" t="s">
        <v>2711</v>
      </c>
      <c r="H782" s="1">
        <v>101890</v>
      </c>
      <c r="I782" s="1" t="s">
        <v>44</v>
      </c>
      <c r="J782" s="1" t="s">
        <v>10140</v>
      </c>
      <c r="K782" s="1" t="s">
        <v>4794</v>
      </c>
      <c r="L782" s="1" t="s">
        <v>10140</v>
      </c>
      <c r="M782" s="1" t="s">
        <v>48</v>
      </c>
      <c r="N782" s="1" t="s">
        <v>299</v>
      </c>
      <c r="O782" s="1" t="s">
        <v>48</v>
      </c>
      <c r="P782" s="4">
        <v>4.4836619356647098</v>
      </c>
      <c r="Q782" s="4">
        <v>32.896994333714197</v>
      </c>
      <c r="R782" s="1" t="s">
        <v>10140</v>
      </c>
      <c r="S782" s="1" t="s">
        <v>64</v>
      </c>
      <c r="T782" s="1" t="s">
        <v>10140</v>
      </c>
      <c r="U782" s="5" t="s">
        <v>1374</v>
      </c>
    </row>
    <row r="783" spans="1:21" s="1" customFormat="1" x14ac:dyDescent="0.35">
      <c r="A783" s="1" t="s">
        <v>41</v>
      </c>
      <c r="B783" s="1" t="s">
        <v>1635</v>
      </c>
      <c r="C783" s="1" t="s">
        <v>1636</v>
      </c>
      <c r="D783" s="1" t="s">
        <v>1637</v>
      </c>
      <c r="E783" s="1" t="s">
        <v>2709</v>
      </c>
      <c r="F783" s="1" t="s">
        <v>2710</v>
      </c>
      <c r="G783" s="1" t="s">
        <v>2711</v>
      </c>
      <c r="H783" s="1">
        <v>101890</v>
      </c>
      <c r="I783" s="1" t="s">
        <v>44</v>
      </c>
      <c r="J783" s="1" t="s">
        <v>10140</v>
      </c>
      <c r="K783" s="1" t="s">
        <v>2712</v>
      </c>
      <c r="L783" s="1" t="s">
        <v>10140</v>
      </c>
      <c r="M783" s="1" t="s">
        <v>48</v>
      </c>
      <c r="N783" s="1" t="s">
        <v>299</v>
      </c>
      <c r="O783" s="1" t="s">
        <v>48</v>
      </c>
      <c r="P783" s="4">
        <v>4.4591557653620804</v>
      </c>
      <c r="Q783" s="4">
        <v>32.875159224495199</v>
      </c>
      <c r="R783" s="1" t="s">
        <v>10140</v>
      </c>
      <c r="S783" s="1" t="s">
        <v>64</v>
      </c>
      <c r="T783" s="1" t="s">
        <v>10140</v>
      </c>
      <c r="U783" s="5" t="s">
        <v>99</v>
      </c>
    </row>
    <row r="784" spans="1:21" s="1" customFormat="1" x14ac:dyDescent="0.35">
      <c r="A784" s="1" t="s">
        <v>41</v>
      </c>
      <c r="B784" s="1" t="s">
        <v>1635</v>
      </c>
      <c r="C784" s="1" t="s">
        <v>1636</v>
      </c>
      <c r="D784" s="1" t="s">
        <v>1637</v>
      </c>
      <c r="E784" s="1" t="s">
        <v>2709</v>
      </c>
      <c r="F784" s="1" t="s">
        <v>2710</v>
      </c>
      <c r="G784" s="1" t="s">
        <v>2711</v>
      </c>
      <c r="H784" s="1">
        <v>101890</v>
      </c>
      <c r="I784" s="1" t="s">
        <v>44</v>
      </c>
      <c r="J784" s="1" t="s">
        <v>10140</v>
      </c>
      <c r="K784" s="1" t="s">
        <v>4794</v>
      </c>
      <c r="L784" s="1" t="s">
        <v>10140</v>
      </c>
      <c r="M784" s="1" t="s">
        <v>9684</v>
      </c>
      <c r="N784" s="1" t="s">
        <v>70</v>
      </c>
      <c r="O784" s="1" t="s">
        <v>105</v>
      </c>
      <c r="P784" s="4">
        <v>4.4956749211996696</v>
      </c>
      <c r="Q784" s="4">
        <v>32.911604745313497</v>
      </c>
      <c r="R784" s="1" t="s">
        <v>137</v>
      </c>
      <c r="S784" s="1" t="s">
        <v>64</v>
      </c>
      <c r="T784" s="1" t="s">
        <v>10140</v>
      </c>
      <c r="U784" s="5" t="s">
        <v>1374</v>
      </c>
    </row>
    <row r="785" spans="1:21" s="1" customFormat="1" x14ac:dyDescent="0.35">
      <c r="A785" s="1" t="s">
        <v>41</v>
      </c>
      <c r="B785" s="1" t="s">
        <v>1635</v>
      </c>
      <c r="C785" s="1" t="s">
        <v>1636</v>
      </c>
      <c r="D785" s="1" t="s">
        <v>1637</v>
      </c>
      <c r="E785" s="1" t="s">
        <v>2709</v>
      </c>
      <c r="F785" s="1" t="s">
        <v>2710</v>
      </c>
      <c r="G785" s="1" t="s">
        <v>2711</v>
      </c>
      <c r="H785" s="1">
        <v>101890</v>
      </c>
      <c r="I785" s="1" t="s">
        <v>44</v>
      </c>
      <c r="J785" s="1" t="s">
        <v>10140</v>
      </c>
      <c r="K785" s="1" t="s">
        <v>2712</v>
      </c>
      <c r="L785" s="1" t="s">
        <v>10140</v>
      </c>
      <c r="M785" s="1" t="s">
        <v>48</v>
      </c>
      <c r="N785" s="1" t="s">
        <v>299</v>
      </c>
      <c r="O785" s="1" t="s">
        <v>48</v>
      </c>
      <c r="P785" s="4">
        <v>4.4623638130724403</v>
      </c>
      <c r="Q785" s="4">
        <v>32.871207408606999</v>
      </c>
      <c r="R785" s="1" t="s">
        <v>10140</v>
      </c>
      <c r="S785" s="1" t="s">
        <v>44</v>
      </c>
      <c r="T785" s="1" t="s">
        <v>106</v>
      </c>
      <c r="U785" s="5" t="s">
        <v>151</v>
      </c>
    </row>
    <row r="786" spans="1:21" s="1" customFormat="1" x14ac:dyDescent="0.35">
      <c r="A786" s="1" t="s">
        <v>41</v>
      </c>
      <c r="B786" s="1" t="s">
        <v>1635</v>
      </c>
      <c r="C786" s="1" t="s">
        <v>1636</v>
      </c>
      <c r="D786" s="1" t="s">
        <v>1637</v>
      </c>
      <c r="E786" s="1" t="s">
        <v>2709</v>
      </c>
      <c r="F786" s="1" t="s">
        <v>2710</v>
      </c>
      <c r="G786" s="1" t="s">
        <v>2723</v>
      </c>
      <c r="H786" s="1">
        <v>101891</v>
      </c>
      <c r="I786" s="1" t="s">
        <v>44</v>
      </c>
      <c r="J786" s="1" t="s">
        <v>10140</v>
      </c>
      <c r="K786" s="1" t="s">
        <v>2724</v>
      </c>
      <c r="L786" s="1" t="s">
        <v>10140</v>
      </c>
      <c r="M786" s="1" t="s">
        <v>1380</v>
      </c>
      <c r="N786" s="1" t="s">
        <v>299</v>
      </c>
      <c r="O786" s="1" t="s">
        <v>48</v>
      </c>
      <c r="P786" s="4">
        <v>4.4734545399999996</v>
      </c>
      <c r="Q786" s="4">
        <v>32.818502299999999</v>
      </c>
      <c r="R786" s="1" t="s">
        <v>10140</v>
      </c>
      <c r="S786" s="1" t="s">
        <v>44</v>
      </c>
      <c r="T786" s="1" t="s">
        <v>106</v>
      </c>
      <c r="U786" s="5" t="s">
        <v>2722</v>
      </c>
    </row>
    <row r="787" spans="1:21" s="1" customFormat="1" x14ac:dyDescent="0.35">
      <c r="A787" s="1" t="s">
        <v>41</v>
      </c>
      <c r="B787" s="1" t="s">
        <v>1635</v>
      </c>
      <c r="C787" s="1" t="s">
        <v>1636</v>
      </c>
      <c r="D787" s="1" t="s">
        <v>1637</v>
      </c>
      <c r="E787" s="1" t="s">
        <v>2709</v>
      </c>
      <c r="F787" s="1" t="s">
        <v>2710</v>
      </c>
      <c r="G787" s="1" t="s">
        <v>2723</v>
      </c>
      <c r="H787" s="1">
        <v>101891</v>
      </c>
      <c r="I787" s="1" t="s">
        <v>44</v>
      </c>
      <c r="J787" s="1" t="s">
        <v>10140</v>
      </c>
      <c r="K787" s="1" t="s">
        <v>2733</v>
      </c>
      <c r="L787" s="1" t="s">
        <v>10140</v>
      </c>
      <c r="M787" s="1" t="s">
        <v>2733</v>
      </c>
      <c r="N787" s="1" t="s">
        <v>70</v>
      </c>
      <c r="O787" s="1" t="s">
        <v>105</v>
      </c>
      <c r="P787" s="4">
        <v>4.44997899</v>
      </c>
      <c r="Q787" s="4">
        <v>32.815443809999998</v>
      </c>
      <c r="R787" s="1" t="s">
        <v>137</v>
      </c>
      <c r="S787" s="1" t="s">
        <v>44</v>
      </c>
      <c r="T787" s="1" t="s">
        <v>132</v>
      </c>
      <c r="U787" s="5" t="s">
        <v>2722</v>
      </c>
    </row>
    <row r="788" spans="1:21" s="1" customFormat="1" x14ac:dyDescent="0.35">
      <c r="A788" s="1" t="s">
        <v>41</v>
      </c>
      <c r="B788" s="1" t="s">
        <v>1635</v>
      </c>
      <c r="C788" s="1" t="s">
        <v>1636</v>
      </c>
      <c r="D788" s="1" t="s">
        <v>1637</v>
      </c>
      <c r="E788" s="1" t="s">
        <v>2709</v>
      </c>
      <c r="F788" s="1" t="s">
        <v>2710</v>
      </c>
      <c r="G788" s="1" t="s">
        <v>2723</v>
      </c>
      <c r="H788" s="1">
        <v>101891</v>
      </c>
      <c r="I788" s="1" t="s">
        <v>44</v>
      </c>
      <c r="J788" s="1" t="s">
        <v>10140</v>
      </c>
      <c r="K788" s="1" t="s">
        <v>2724</v>
      </c>
      <c r="L788" s="1" t="s">
        <v>10140</v>
      </c>
      <c r="M788" s="1" t="s">
        <v>2814</v>
      </c>
      <c r="N788" s="1" t="s">
        <v>70</v>
      </c>
      <c r="O788" s="1" t="s">
        <v>105</v>
      </c>
      <c r="P788" s="4">
        <v>4.4725108499999999</v>
      </c>
      <c r="Q788" s="4">
        <v>32.820241750000001</v>
      </c>
      <c r="R788" s="1" t="s">
        <v>63</v>
      </c>
      <c r="S788" s="1" t="s">
        <v>44</v>
      </c>
      <c r="T788" s="1" t="s">
        <v>132</v>
      </c>
      <c r="U788" s="5" t="s">
        <v>2722</v>
      </c>
    </row>
    <row r="789" spans="1:21" s="1" customFormat="1" x14ac:dyDescent="0.35">
      <c r="A789" s="1" t="s">
        <v>41</v>
      </c>
      <c r="B789" s="1" t="s">
        <v>1635</v>
      </c>
      <c r="C789" s="1" t="s">
        <v>1636</v>
      </c>
      <c r="D789" s="1" t="s">
        <v>1637</v>
      </c>
      <c r="E789" s="1" t="s">
        <v>2709</v>
      </c>
      <c r="F789" s="1" t="s">
        <v>2710</v>
      </c>
      <c r="G789" s="1" t="s">
        <v>2723</v>
      </c>
      <c r="H789" s="1">
        <v>101891</v>
      </c>
      <c r="I789" s="1" t="s">
        <v>44</v>
      </c>
      <c r="J789" s="1" t="s">
        <v>10140</v>
      </c>
      <c r="K789" s="1" t="s">
        <v>2901</v>
      </c>
      <c r="L789" s="1" t="s">
        <v>10140</v>
      </c>
      <c r="M789" s="1" t="s">
        <v>2868</v>
      </c>
      <c r="N789" s="1" t="s">
        <v>299</v>
      </c>
      <c r="O789" s="1" t="s">
        <v>48</v>
      </c>
      <c r="P789" s="4">
        <v>4.4728375360505304</v>
      </c>
      <c r="Q789" s="4">
        <v>32.8205792198479</v>
      </c>
      <c r="R789" s="1" t="s">
        <v>10140</v>
      </c>
      <c r="S789" s="1" t="s">
        <v>44</v>
      </c>
      <c r="T789" s="1" t="s">
        <v>106</v>
      </c>
      <c r="U789" s="5" t="s">
        <v>2722</v>
      </c>
    </row>
    <row r="790" spans="1:21" s="1" customFormat="1" x14ac:dyDescent="0.35">
      <c r="A790" s="1" t="s">
        <v>41</v>
      </c>
      <c r="B790" s="1" t="s">
        <v>1635</v>
      </c>
      <c r="C790" s="1" t="s">
        <v>1636</v>
      </c>
      <c r="D790" s="1" t="s">
        <v>1637</v>
      </c>
      <c r="E790" s="1" t="s">
        <v>2709</v>
      </c>
      <c r="F790" s="1" t="s">
        <v>2710</v>
      </c>
      <c r="G790" s="1" t="s">
        <v>2723</v>
      </c>
      <c r="H790" s="1">
        <v>101891</v>
      </c>
      <c r="I790" s="1" t="s">
        <v>44</v>
      </c>
      <c r="J790" s="1" t="s">
        <v>10140</v>
      </c>
      <c r="K790" s="1" t="s">
        <v>2733</v>
      </c>
      <c r="L790" s="1" t="s">
        <v>10140</v>
      </c>
      <c r="M790" s="1" t="s">
        <v>2913</v>
      </c>
      <c r="N790" s="1" t="s">
        <v>299</v>
      </c>
      <c r="O790" s="1" t="s">
        <v>48</v>
      </c>
      <c r="P790" s="4">
        <v>4.4486666552245504</v>
      </c>
      <c r="Q790" s="4">
        <v>32.815107056082702</v>
      </c>
      <c r="R790" s="1" t="s">
        <v>10140</v>
      </c>
      <c r="S790" s="1" t="s">
        <v>64</v>
      </c>
      <c r="T790" s="1" t="s">
        <v>10140</v>
      </c>
      <c r="U790" s="5" t="s">
        <v>2722</v>
      </c>
    </row>
    <row r="791" spans="1:21" s="1" customFormat="1" x14ac:dyDescent="0.35">
      <c r="A791" s="1" t="s">
        <v>41</v>
      </c>
      <c r="B791" s="1" t="s">
        <v>1635</v>
      </c>
      <c r="C791" s="1" t="s">
        <v>1636</v>
      </c>
      <c r="D791" s="1" t="s">
        <v>1637</v>
      </c>
      <c r="E791" s="1" t="s">
        <v>2709</v>
      </c>
      <c r="F791" s="1" t="s">
        <v>2710</v>
      </c>
      <c r="G791" s="1" t="s">
        <v>2723</v>
      </c>
      <c r="H791" s="1">
        <v>101891</v>
      </c>
      <c r="I791" s="1" t="s">
        <v>44</v>
      </c>
      <c r="J791" s="1" t="s">
        <v>10140</v>
      </c>
      <c r="K791" s="1" t="s">
        <v>2733</v>
      </c>
      <c r="L791" s="1" t="s">
        <v>10140</v>
      </c>
      <c r="M791" s="1" t="s">
        <v>2925</v>
      </c>
      <c r="N791" s="1" t="s">
        <v>299</v>
      </c>
      <c r="O791" s="1" t="s">
        <v>48</v>
      </c>
      <c r="P791" s="4">
        <v>4.4531180635858796</v>
      </c>
      <c r="Q791" s="4">
        <v>32.812710546379499</v>
      </c>
      <c r="R791" s="1" t="s">
        <v>10140</v>
      </c>
      <c r="S791" s="1" t="s">
        <v>44</v>
      </c>
      <c r="T791" s="1" t="s">
        <v>106</v>
      </c>
      <c r="U791" s="5" t="s">
        <v>2722</v>
      </c>
    </row>
    <row r="792" spans="1:21" s="1" customFormat="1" x14ac:dyDescent="0.35">
      <c r="A792" s="1" t="s">
        <v>41</v>
      </c>
      <c r="B792" s="1" t="s">
        <v>1635</v>
      </c>
      <c r="C792" s="1" t="s">
        <v>1636</v>
      </c>
      <c r="D792" s="1" t="s">
        <v>1637</v>
      </c>
      <c r="E792" s="1" t="s">
        <v>2709</v>
      </c>
      <c r="F792" s="1" t="s">
        <v>2710</v>
      </c>
      <c r="G792" s="1" t="s">
        <v>2723</v>
      </c>
      <c r="H792" s="1">
        <v>101891</v>
      </c>
      <c r="I792" s="1" t="s">
        <v>44</v>
      </c>
      <c r="J792" s="1" t="s">
        <v>10140</v>
      </c>
      <c r="K792" s="1" t="s">
        <v>2901</v>
      </c>
      <c r="L792" s="1" t="s">
        <v>10140</v>
      </c>
      <c r="M792" s="1" t="s">
        <v>62</v>
      </c>
      <c r="N792" s="1" t="s">
        <v>61</v>
      </c>
      <c r="O792" s="1" t="s">
        <v>62</v>
      </c>
      <c r="P792" s="4">
        <v>4.4732315800000002</v>
      </c>
      <c r="Q792" s="4">
        <v>32.818506569999997</v>
      </c>
      <c r="R792" s="1" t="s">
        <v>63</v>
      </c>
      <c r="S792" s="1" t="s">
        <v>44</v>
      </c>
      <c r="T792" s="1" t="s">
        <v>287</v>
      </c>
      <c r="U792" s="5" t="s">
        <v>2722</v>
      </c>
    </row>
    <row r="793" spans="1:21" s="1" customFormat="1" x14ac:dyDescent="0.35">
      <c r="A793" s="1" t="s">
        <v>41</v>
      </c>
      <c r="B793" s="1" t="s">
        <v>1635</v>
      </c>
      <c r="C793" s="1" t="s">
        <v>1636</v>
      </c>
      <c r="D793" s="1" t="s">
        <v>1637</v>
      </c>
      <c r="E793" s="1" t="s">
        <v>2709</v>
      </c>
      <c r="F793" s="1" t="s">
        <v>2710</v>
      </c>
      <c r="G793" s="1" t="s">
        <v>2723</v>
      </c>
      <c r="H793" s="1">
        <v>101891</v>
      </c>
      <c r="I793" s="1" t="s">
        <v>44</v>
      </c>
      <c r="J793" s="1" t="s">
        <v>10140</v>
      </c>
      <c r="K793" s="1" t="s">
        <v>2733</v>
      </c>
      <c r="L793" s="1" t="s">
        <v>10140</v>
      </c>
      <c r="M793" s="1" t="s">
        <v>48</v>
      </c>
      <c r="N793" s="1" t="s">
        <v>299</v>
      </c>
      <c r="O793" s="1" t="s">
        <v>48</v>
      </c>
      <c r="P793" s="4">
        <v>4.4488600900000002</v>
      </c>
      <c r="Q793" s="4">
        <v>32.818931310000004</v>
      </c>
      <c r="R793" s="1" t="s">
        <v>10140</v>
      </c>
      <c r="S793" s="1" t="s">
        <v>64</v>
      </c>
      <c r="T793" s="1" t="s">
        <v>10140</v>
      </c>
      <c r="U793" s="5" t="s">
        <v>2722</v>
      </c>
    </row>
    <row r="794" spans="1:21" s="1" customFormat="1" x14ac:dyDescent="0.35">
      <c r="A794" s="1" t="s">
        <v>41</v>
      </c>
      <c r="B794" s="1" t="s">
        <v>1635</v>
      </c>
      <c r="C794" s="1" t="s">
        <v>1636</v>
      </c>
      <c r="D794" s="1" t="s">
        <v>1637</v>
      </c>
      <c r="E794" s="1" t="s">
        <v>2709</v>
      </c>
      <c r="F794" s="1" t="s">
        <v>2710</v>
      </c>
      <c r="G794" s="1" t="s">
        <v>2723</v>
      </c>
      <c r="H794" s="1">
        <v>101891</v>
      </c>
      <c r="I794" s="1" t="s">
        <v>44</v>
      </c>
      <c r="J794" s="1" t="s">
        <v>10140</v>
      </c>
      <c r="K794" s="1" t="s">
        <v>2733</v>
      </c>
      <c r="L794" s="1" t="s">
        <v>10140</v>
      </c>
      <c r="M794" s="1" t="s">
        <v>48</v>
      </c>
      <c r="N794" s="1" t="s">
        <v>299</v>
      </c>
      <c r="O794" s="1" t="s">
        <v>48</v>
      </c>
      <c r="P794" s="4">
        <v>4.4488475999999997</v>
      </c>
      <c r="Q794" s="4">
        <v>32.818895089999998</v>
      </c>
      <c r="R794" s="1" t="s">
        <v>10140</v>
      </c>
      <c r="S794" s="1" t="s">
        <v>64</v>
      </c>
      <c r="T794" s="1" t="s">
        <v>10140</v>
      </c>
      <c r="U794" s="5" t="s">
        <v>2722</v>
      </c>
    </row>
    <row r="795" spans="1:21" s="1" customFormat="1" x14ac:dyDescent="0.35">
      <c r="A795" s="1" t="s">
        <v>41</v>
      </c>
      <c r="B795" s="1" t="s">
        <v>1635</v>
      </c>
      <c r="C795" s="1" t="s">
        <v>1636</v>
      </c>
      <c r="D795" s="1" t="s">
        <v>1637</v>
      </c>
      <c r="E795" s="1" t="s">
        <v>2709</v>
      </c>
      <c r="F795" s="1" t="s">
        <v>2710</v>
      </c>
      <c r="G795" s="1" t="s">
        <v>2723</v>
      </c>
      <c r="H795" s="1">
        <v>101891</v>
      </c>
      <c r="I795" s="1" t="s">
        <v>44</v>
      </c>
      <c r="J795" s="1" t="s">
        <v>10140</v>
      </c>
      <c r="K795" s="1" t="s">
        <v>2733</v>
      </c>
      <c r="L795" s="1" t="s">
        <v>10140</v>
      </c>
      <c r="M795" s="1" t="s">
        <v>3802</v>
      </c>
      <c r="N795" s="1" t="s">
        <v>61</v>
      </c>
      <c r="O795" s="1" t="s">
        <v>62</v>
      </c>
      <c r="P795" s="4">
        <v>4.4525266814417899</v>
      </c>
      <c r="Q795" s="4">
        <v>32.812399877171302</v>
      </c>
      <c r="R795" s="1" t="s">
        <v>63</v>
      </c>
      <c r="S795" s="1" t="s">
        <v>44</v>
      </c>
      <c r="T795" s="1" t="s">
        <v>132</v>
      </c>
      <c r="U795" s="5" t="s">
        <v>2722</v>
      </c>
    </row>
    <row r="796" spans="1:21" s="1" customFormat="1" x14ac:dyDescent="0.35">
      <c r="A796" s="1" t="s">
        <v>41</v>
      </c>
      <c r="B796" s="1" t="s">
        <v>1635</v>
      </c>
      <c r="C796" s="1" t="s">
        <v>1636</v>
      </c>
      <c r="D796" s="1" t="s">
        <v>1637</v>
      </c>
      <c r="E796" s="1" t="s">
        <v>2709</v>
      </c>
      <c r="F796" s="1" t="s">
        <v>2710</v>
      </c>
      <c r="G796" s="1" t="s">
        <v>2723</v>
      </c>
      <c r="H796" s="1">
        <v>101891</v>
      </c>
      <c r="I796" s="1" t="s">
        <v>44</v>
      </c>
      <c r="J796" s="1" t="s">
        <v>10140</v>
      </c>
      <c r="K796" s="1" t="s">
        <v>2733</v>
      </c>
      <c r="L796" s="1" t="s">
        <v>10140</v>
      </c>
      <c r="M796" s="1" t="s">
        <v>5111</v>
      </c>
      <c r="N796" s="1" t="s">
        <v>299</v>
      </c>
      <c r="O796" s="1" t="s">
        <v>48</v>
      </c>
      <c r="P796" s="4">
        <v>4.4449623534455798</v>
      </c>
      <c r="Q796" s="4">
        <v>32.819081190973499</v>
      </c>
      <c r="R796" s="1" t="s">
        <v>10140</v>
      </c>
      <c r="S796" s="1" t="s">
        <v>44</v>
      </c>
      <c r="T796" s="1" t="s">
        <v>106</v>
      </c>
      <c r="U796" s="5" t="s">
        <v>686</v>
      </c>
    </row>
    <row r="797" spans="1:21" s="1" customFormat="1" x14ac:dyDescent="0.35">
      <c r="A797" s="1" t="s">
        <v>41</v>
      </c>
      <c r="B797" s="1" t="s">
        <v>1635</v>
      </c>
      <c r="C797" s="1" t="s">
        <v>1636</v>
      </c>
      <c r="D797" s="1" t="s">
        <v>1637</v>
      </c>
      <c r="E797" s="1" t="s">
        <v>2709</v>
      </c>
      <c r="F797" s="1" t="s">
        <v>2710</v>
      </c>
      <c r="G797" s="1" t="s">
        <v>2723</v>
      </c>
      <c r="H797" s="1">
        <v>101891</v>
      </c>
      <c r="I797" s="1" t="s">
        <v>44</v>
      </c>
      <c r="J797" s="1" t="s">
        <v>10140</v>
      </c>
      <c r="K797" s="1" t="s">
        <v>2901</v>
      </c>
      <c r="L797" s="1" t="s">
        <v>10140</v>
      </c>
      <c r="M797" s="1" t="s">
        <v>5361</v>
      </c>
      <c r="N797" s="1" t="s">
        <v>299</v>
      </c>
      <c r="O797" s="1" t="s">
        <v>499</v>
      </c>
      <c r="P797" s="4">
        <v>4.4772232510149399</v>
      </c>
      <c r="Q797" s="4">
        <v>32.817644784226999</v>
      </c>
      <c r="R797" s="1" t="s">
        <v>10140</v>
      </c>
      <c r="S797" s="1" t="s">
        <v>64</v>
      </c>
      <c r="T797" s="1" t="s">
        <v>10140</v>
      </c>
      <c r="U797" s="5" t="s">
        <v>99</v>
      </c>
    </row>
    <row r="798" spans="1:21" s="1" customFormat="1" x14ac:dyDescent="0.35">
      <c r="A798" s="1" t="s">
        <v>41</v>
      </c>
      <c r="B798" s="1" t="s">
        <v>1635</v>
      </c>
      <c r="C798" s="1" t="s">
        <v>1636</v>
      </c>
      <c r="D798" s="1" t="s">
        <v>1637</v>
      </c>
      <c r="E798" s="1" t="s">
        <v>2709</v>
      </c>
      <c r="F798" s="1" t="s">
        <v>2710</v>
      </c>
      <c r="G798" s="1" t="s">
        <v>2723</v>
      </c>
      <c r="H798" s="1">
        <v>101891</v>
      </c>
      <c r="I798" s="1" t="s">
        <v>44</v>
      </c>
      <c r="J798" s="1" t="s">
        <v>10140</v>
      </c>
      <c r="K798" s="1" t="s">
        <v>9347</v>
      </c>
      <c r="L798" s="1" t="s">
        <v>10140</v>
      </c>
      <c r="M798" s="1" t="s">
        <v>9348</v>
      </c>
      <c r="N798" s="1" t="s">
        <v>299</v>
      </c>
      <c r="O798" s="1" t="s">
        <v>48</v>
      </c>
      <c r="P798" s="4">
        <v>4.4792450498789496</v>
      </c>
      <c r="Q798" s="4">
        <v>32.814203845336998</v>
      </c>
      <c r="R798" s="1" t="s">
        <v>10140</v>
      </c>
      <c r="S798" s="1" t="s">
        <v>44</v>
      </c>
      <c r="T798" s="1" t="s">
        <v>106</v>
      </c>
      <c r="U798" s="5" t="s">
        <v>99</v>
      </c>
    </row>
    <row r="799" spans="1:21" s="1" customFormat="1" x14ac:dyDescent="0.35">
      <c r="A799" s="1" t="s">
        <v>41</v>
      </c>
      <c r="B799" s="1" t="s">
        <v>1635</v>
      </c>
      <c r="C799" s="1" t="s">
        <v>1636</v>
      </c>
      <c r="D799" s="1" t="s">
        <v>1637</v>
      </c>
      <c r="E799" s="1" t="s">
        <v>2709</v>
      </c>
      <c r="F799" s="1" t="s">
        <v>2710</v>
      </c>
      <c r="G799" s="1" t="s">
        <v>2723</v>
      </c>
      <c r="H799" s="1">
        <v>101891</v>
      </c>
      <c r="I799" s="1" t="s">
        <v>44</v>
      </c>
      <c r="J799" s="1" t="s">
        <v>10140</v>
      </c>
      <c r="K799" s="1" t="s">
        <v>2733</v>
      </c>
      <c r="L799" s="1" t="s">
        <v>10140</v>
      </c>
      <c r="M799" s="1" t="s">
        <v>48</v>
      </c>
      <c r="N799" s="1" t="s">
        <v>299</v>
      </c>
      <c r="O799" s="1" t="s">
        <v>48</v>
      </c>
      <c r="P799" s="4">
        <v>4.4450257206335602</v>
      </c>
      <c r="Q799" s="4">
        <v>32.819007094949399</v>
      </c>
      <c r="R799" s="1" t="s">
        <v>10140</v>
      </c>
      <c r="S799" s="1" t="s">
        <v>44</v>
      </c>
      <c r="T799" s="1" t="s">
        <v>106</v>
      </c>
      <c r="U799" s="5" t="s">
        <v>99</v>
      </c>
    </row>
    <row r="800" spans="1:21" s="1" customFormat="1" x14ac:dyDescent="0.35">
      <c r="A800" s="1" t="s">
        <v>41</v>
      </c>
      <c r="B800" s="1" t="s">
        <v>1635</v>
      </c>
      <c r="C800" s="1" t="s">
        <v>1636</v>
      </c>
      <c r="D800" s="1" t="s">
        <v>1637</v>
      </c>
      <c r="E800" s="1" t="s">
        <v>2709</v>
      </c>
      <c r="F800" s="1" t="s">
        <v>2710</v>
      </c>
      <c r="G800" s="1" t="s">
        <v>2723</v>
      </c>
      <c r="H800" s="1">
        <v>101891</v>
      </c>
      <c r="I800" s="1" t="s">
        <v>44</v>
      </c>
      <c r="J800" s="1" t="s">
        <v>10140</v>
      </c>
      <c r="K800" s="1" t="s">
        <v>9364</v>
      </c>
      <c r="L800" s="1" t="s">
        <v>10140</v>
      </c>
      <c r="M800" s="1" t="s">
        <v>9365</v>
      </c>
      <c r="N800" s="1" t="s">
        <v>299</v>
      </c>
      <c r="O800" s="1" t="s">
        <v>48</v>
      </c>
      <c r="P800" s="4">
        <v>4.4584957743063498</v>
      </c>
      <c r="Q800" s="4">
        <v>32.809774260967899</v>
      </c>
      <c r="R800" s="1" t="s">
        <v>10140</v>
      </c>
      <c r="S800" s="1" t="s">
        <v>44</v>
      </c>
      <c r="T800" s="1" t="s">
        <v>106</v>
      </c>
      <c r="U800" s="5" t="s">
        <v>99</v>
      </c>
    </row>
    <row r="801" spans="1:21" s="1" customFormat="1" x14ac:dyDescent="0.35">
      <c r="A801" s="1" t="s">
        <v>41</v>
      </c>
      <c r="B801" s="1" t="s">
        <v>1635</v>
      </c>
      <c r="C801" s="1" t="s">
        <v>1636</v>
      </c>
      <c r="D801" s="1" t="s">
        <v>1637</v>
      </c>
      <c r="E801" s="1" t="s">
        <v>2709</v>
      </c>
      <c r="F801" s="1" t="s">
        <v>2710</v>
      </c>
      <c r="G801" s="1" t="s">
        <v>2723</v>
      </c>
      <c r="H801" s="1">
        <v>101891</v>
      </c>
      <c r="I801" s="1" t="s">
        <v>44</v>
      </c>
      <c r="J801" s="1" t="s">
        <v>10140</v>
      </c>
      <c r="K801" s="1" t="s">
        <v>2901</v>
      </c>
      <c r="L801" s="1" t="s">
        <v>10140</v>
      </c>
      <c r="M801" s="1" t="s">
        <v>7907</v>
      </c>
      <c r="N801" s="1" t="s">
        <v>299</v>
      </c>
      <c r="O801" s="1" t="s">
        <v>294</v>
      </c>
      <c r="P801" s="4">
        <v>4.4767668144777399</v>
      </c>
      <c r="Q801" s="4">
        <v>32.8173751384019</v>
      </c>
      <c r="R801" s="1" t="s">
        <v>10140</v>
      </c>
      <c r="S801" s="1" t="s">
        <v>44</v>
      </c>
      <c r="T801" s="1" t="s">
        <v>106</v>
      </c>
      <c r="U801" s="5" t="s">
        <v>99</v>
      </c>
    </row>
    <row r="802" spans="1:21" s="1" customFormat="1" x14ac:dyDescent="0.35">
      <c r="A802" s="1" t="s">
        <v>41</v>
      </c>
      <c r="B802" s="1" t="s">
        <v>1635</v>
      </c>
      <c r="C802" s="1" t="s">
        <v>1636</v>
      </c>
      <c r="D802" s="1" t="s">
        <v>1637</v>
      </c>
      <c r="E802" s="1" t="s">
        <v>2709</v>
      </c>
      <c r="F802" s="1" t="s">
        <v>2710</v>
      </c>
      <c r="G802" s="1" t="s">
        <v>4774</v>
      </c>
      <c r="H802" s="1">
        <v>101892</v>
      </c>
      <c r="I802" s="1" t="s">
        <v>44</v>
      </c>
      <c r="J802" s="1" t="s">
        <v>10140</v>
      </c>
      <c r="K802" s="1" t="s">
        <v>58</v>
      </c>
      <c r="L802" s="1" t="s">
        <v>4774</v>
      </c>
      <c r="M802" s="1" t="s">
        <v>48</v>
      </c>
      <c r="N802" s="1" t="s">
        <v>299</v>
      </c>
      <c r="O802" s="1" t="s">
        <v>48</v>
      </c>
      <c r="P802" s="4">
        <v>4.4485634285956603</v>
      </c>
      <c r="Q802" s="4">
        <v>33.012732407078097</v>
      </c>
      <c r="R802" s="1" t="s">
        <v>10140</v>
      </c>
      <c r="S802" s="1" t="s">
        <v>64</v>
      </c>
      <c r="T802" s="1" t="s">
        <v>10140</v>
      </c>
      <c r="U802" s="5" t="s">
        <v>1374</v>
      </c>
    </row>
    <row r="803" spans="1:21" s="1" customFormat="1" x14ac:dyDescent="0.35">
      <c r="A803" s="1" t="s">
        <v>41</v>
      </c>
      <c r="B803" s="1" t="s">
        <v>1635</v>
      </c>
      <c r="C803" s="1" t="s">
        <v>1636</v>
      </c>
      <c r="D803" s="1" t="s">
        <v>1637</v>
      </c>
      <c r="E803" s="1" t="s">
        <v>2709</v>
      </c>
      <c r="F803" s="1" t="s">
        <v>2710</v>
      </c>
      <c r="G803" s="1" t="s">
        <v>4774</v>
      </c>
      <c r="H803" s="1">
        <v>101892</v>
      </c>
      <c r="I803" s="1" t="s">
        <v>44</v>
      </c>
      <c r="J803" s="1" t="s">
        <v>10140</v>
      </c>
      <c r="K803" s="1" t="s">
        <v>4784</v>
      </c>
      <c r="L803" s="1" t="s">
        <v>10140</v>
      </c>
      <c r="M803" s="1" t="s">
        <v>48</v>
      </c>
      <c r="N803" s="1" t="s">
        <v>299</v>
      </c>
      <c r="O803" s="1" t="s">
        <v>48</v>
      </c>
      <c r="P803" s="4">
        <v>4.49486837256699</v>
      </c>
      <c r="Q803" s="4">
        <v>32.963640941306899</v>
      </c>
      <c r="R803" s="1" t="s">
        <v>10140</v>
      </c>
      <c r="S803" s="1" t="s">
        <v>64</v>
      </c>
      <c r="T803" s="1" t="s">
        <v>10140</v>
      </c>
      <c r="U803" s="5" t="s">
        <v>1374</v>
      </c>
    </row>
    <row r="804" spans="1:21" s="1" customFormat="1" x14ac:dyDescent="0.35">
      <c r="A804" s="1" t="s">
        <v>41</v>
      </c>
      <c r="B804" s="1" t="s">
        <v>1635</v>
      </c>
      <c r="C804" s="1" t="s">
        <v>1636</v>
      </c>
      <c r="D804" s="1" t="s">
        <v>1637</v>
      </c>
      <c r="E804" s="1" t="s">
        <v>2709</v>
      </c>
      <c r="F804" s="1" t="s">
        <v>2710</v>
      </c>
      <c r="G804" s="1" t="s">
        <v>4774</v>
      </c>
      <c r="H804" s="1">
        <v>101892</v>
      </c>
      <c r="I804" s="1" t="s">
        <v>44</v>
      </c>
      <c r="J804" s="1" t="s">
        <v>10140</v>
      </c>
      <c r="K804" s="1" t="s">
        <v>4784</v>
      </c>
      <c r="L804" s="1" t="s">
        <v>10140</v>
      </c>
      <c r="M804" s="1" t="s">
        <v>5139</v>
      </c>
      <c r="N804" s="1" t="s">
        <v>94</v>
      </c>
      <c r="O804" s="1" t="s">
        <v>95</v>
      </c>
      <c r="P804" s="4">
        <v>4.4978935271501497</v>
      </c>
      <c r="Q804" s="4">
        <v>32.971275262534597</v>
      </c>
      <c r="R804" s="1" t="s">
        <v>137</v>
      </c>
      <c r="S804" s="1" t="s">
        <v>64</v>
      </c>
      <c r="T804" s="1" t="s">
        <v>10140</v>
      </c>
      <c r="U804" s="5" t="s">
        <v>38</v>
      </c>
    </row>
    <row r="805" spans="1:21" s="1" customFormat="1" x14ac:dyDescent="0.35">
      <c r="A805" s="1" t="s">
        <v>41</v>
      </c>
      <c r="B805" s="1" t="s">
        <v>1635</v>
      </c>
      <c r="C805" s="1" t="s">
        <v>1636</v>
      </c>
      <c r="D805" s="1" t="s">
        <v>1637</v>
      </c>
      <c r="E805" s="1" t="s">
        <v>2709</v>
      </c>
      <c r="F805" s="1" t="s">
        <v>2710</v>
      </c>
      <c r="G805" s="1" t="s">
        <v>4774</v>
      </c>
      <c r="H805" s="1">
        <v>101892</v>
      </c>
      <c r="I805" s="1" t="s">
        <v>44</v>
      </c>
      <c r="J805" s="1" t="s">
        <v>10140</v>
      </c>
      <c r="K805" s="1" t="s">
        <v>4784</v>
      </c>
      <c r="L805" s="1" t="s">
        <v>10140</v>
      </c>
      <c r="M805" s="1" t="s">
        <v>1903</v>
      </c>
      <c r="N805" s="1" t="s">
        <v>299</v>
      </c>
      <c r="O805" s="1" t="s">
        <v>499</v>
      </c>
      <c r="P805" s="4">
        <v>4.4979443214833701</v>
      </c>
      <c r="Q805" s="4">
        <v>32.971523953601697</v>
      </c>
      <c r="R805" s="1" t="s">
        <v>10140</v>
      </c>
      <c r="S805" s="1" t="s">
        <v>64</v>
      </c>
      <c r="T805" s="1" t="s">
        <v>10140</v>
      </c>
      <c r="U805" s="5" t="s">
        <v>1374</v>
      </c>
    </row>
    <row r="806" spans="1:21" s="1" customFormat="1" x14ac:dyDescent="0.35">
      <c r="A806" s="1" t="s">
        <v>41</v>
      </c>
      <c r="B806" s="1" t="s">
        <v>1635</v>
      </c>
      <c r="C806" s="1" t="s">
        <v>1636</v>
      </c>
      <c r="D806" s="1" t="s">
        <v>1637</v>
      </c>
      <c r="E806" s="1" t="s">
        <v>2709</v>
      </c>
      <c r="F806" s="1" t="s">
        <v>2710</v>
      </c>
      <c r="G806" s="1" t="s">
        <v>4774</v>
      </c>
      <c r="H806" s="1">
        <v>101892</v>
      </c>
      <c r="I806" s="1" t="s">
        <v>44</v>
      </c>
      <c r="J806" s="1" t="s">
        <v>10140</v>
      </c>
      <c r="K806" s="1" t="s">
        <v>4784</v>
      </c>
      <c r="L806" s="1" t="s">
        <v>10140</v>
      </c>
      <c r="M806" s="1" t="s">
        <v>9676</v>
      </c>
      <c r="N806" s="1" t="s">
        <v>70</v>
      </c>
      <c r="O806" s="1" t="s">
        <v>105</v>
      </c>
      <c r="P806" s="4">
        <v>4.4974585063755503</v>
      </c>
      <c r="Q806" s="4">
        <v>32.9719218425452</v>
      </c>
      <c r="R806" s="1" t="s">
        <v>63</v>
      </c>
      <c r="S806" s="1" t="s">
        <v>44</v>
      </c>
      <c r="T806" s="1" t="s">
        <v>132</v>
      </c>
      <c r="U806" s="5" t="s">
        <v>38</v>
      </c>
    </row>
    <row r="807" spans="1:21" s="1" customFormat="1" x14ac:dyDescent="0.35">
      <c r="A807" s="1" t="s">
        <v>41</v>
      </c>
      <c r="B807" s="1" t="s">
        <v>1635</v>
      </c>
      <c r="C807" s="1" t="s">
        <v>1636</v>
      </c>
      <c r="D807" s="1" t="s">
        <v>1637</v>
      </c>
      <c r="E807" s="1" t="s">
        <v>2253</v>
      </c>
      <c r="F807" s="1" t="s">
        <v>2254</v>
      </c>
      <c r="G807" s="1" t="s">
        <v>2255</v>
      </c>
      <c r="H807" s="1">
        <v>101884</v>
      </c>
      <c r="I807" s="1" t="s">
        <v>44</v>
      </c>
      <c r="J807" s="1" t="s">
        <v>10140</v>
      </c>
      <c r="K807" s="1" t="s">
        <v>2256</v>
      </c>
      <c r="L807" s="1" t="s">
        <v>10140</v>
      </c>
      <c r="M807" s="1" t="s">
        <v>48</v>
      </c>
      <c r="N807" s="1" t="s">
        <v>299</v>
      </c>
      <c r="O807" s="1" t="s">
        <v>48</v>
      </c>
      <c r="P807" s="4">
        <v>4.3218234500000001</v>
      </c>
      <c r="Q807" s="4">
        <v>32.646095619999997</v>
      </c>
      <c r="R807" s="1" t="s">
        <v>10140</v>
      </c>
      <c r="S807" s="1" t="s">
        <v>44</v>
      </c>
      <c r="T807" s="1" t="s">
        <v>106</v>
      </c>
      <c r="U807" s="5" t="s">
        <v>2252</v>
      </c>
    </row>
    <row r="808" spans="1:21" s="1" customFormat="1" x14ac:dyDescent="0.35">
      <c r="A808" s="1" t="s">
        <v>41</v>
      </c>
      <c r="B808" s="1" t="s">
        <v>1635</v>
      </c>
      <c r="C808" s="1" t="s">
        <v>1636</v>
      </c>
      <c r="D808" s="1" t="s">
        <v>1637</v>
      </c>
      <c r="E808" s="1" t="s">
        <v>2253</v>
      </c>
      <c r="F808" s="1" t="s">
        <v>2254</v>
      </c>
      <c r="G808" s="1" t="s">
        <v>2255</v>
      </c>
      <c r="H808" s="1">
        <v>101884</v>
      </c>
      <c r="I808" s="1" t="s">
        <v>44</v>
      </c>
      <c r="J808" s="1" t="s">
        <v>10140</v>
      </c>
      <c r="K808" s="1" t="s">
        <v>2256</v>
      </c>
      <c r="L808" s="1" t="s">
        <v>10140</v>
      </c>
      <c r="M808" s="1" t="s">
        <v>2267</v>
      </c>
      <c r="N808" s="1" t="s">
        <v>61</v>
      </c>
      <c r="O808" s="1" t="s">
        <v>175</v>
      </c>
      <c r="P808" s="4">
        <v>4.3219928100000002</v>
      </c>
      <c r="Q808" s="4">
        <v>32.646142589999997</v>
      </c>
      <c r="R808" s="1" t="s">
        <v>63</v>
      </c>
      <c r="S808" s="1" t="s">
        <v>44</v>
      </c>
      <c r="T808" s="1" t="s">
        <v>132</v>
      </c>
      <c r="U808" s="5" t="s">
        <v>2252</v>
      </c>
    </row>
    <row r="809" spans="1:21" s="1" customFormat="1" x14ac:dyDescent="0.35">
      <c r="A809" s="1" t="s">
        <v>41</v>
      </c>
      <c r="B809" s="1" t="s">
        <v>1635</v>
      </c>
      <c r="C809" s="1" t="s">
        <v>1636</v>
      </c>
      <c r="D809" s="1" t="s">
        <v>1637</v>
      </c>
      <c r="E809" s="1" t="s">
        <v>2253</v>
      </c>
      <c r="F809" s="1" t="s">
        <v>2254</v>
      </c>
      <c r="G809" s="1" t="s">
        <v>2255</v>
      </c>
      <c r="H809" s="1">
        <v>101884</v>
      </c>
      <c r="I809" s="1" t="s">
        <v>44</v>
      </c>
      <c r="J809" s="1" t="s">
        <v>10140</v>
      </c>
      <c r="K809" s="1" t="s">
        <v>2256</v>
      </c>
      <c r="L809" s="1" t="s">
        <v>10140</v>
      </c>
      <c r="M809" s="1" t="s">
        <v>48</v>
      </c>
      <c r="N809" s="1" t="s">
        <v>299</v>
      </c>
      <c r="O809" s="1" t="s">
        <v>48</v>
      </c>
      <c r="P809" s="4">
        <v>4.3260667399999999</v>
      </c>
      <c r="Q809" s="4">
        <v>32.64224024</v>
      </c>
      <c r="R809" s="1" t="s">
        <v>10140</v>
      </c>
      <c r="S809" s="1" t="s">
        <v>64</v>
      </c>
      <c r="T809" s="1" t="s">
        <v>10140</v>
      </c>
      <c r="U809" s="5" t="s">
        <v>2252</v>
      </c>
    </row>
    <row r="810" spans="1:21" s="1" customFormat="1" x14ac:dyDescent="0.35">
      <c r="A810" s="1" t="s">
        <v>41</v>
      </c>
      <c r="B810" s="1" t="s">
        <v>1635</v>
      </c>
      <c r="C810" s="1" t="s">
        <v>1636</v>
      </c>
      <c r="D810" s="1" t="s">
        <v>1637</v>
      </c>
      <c r="E810" s="1" t="s">
        <v>2253</v>
      </c>
      <c r="F810" s="1" t="s">
        <v>2254</v>
      </c>
      <c r="G810" s="1" t="s">
        <v>2255</v>
      </c>
      <c r="H810" s="1">
        <v>101884</v>
      </c>
      <c r="I810" s="1" t="s">
        <v>44</v>
      </c>
      <c r="J810" s="1" t="s">
        <v>10140</v>
      </c>
      <c r="K810" s="1" t="s">
        <v>2256</v>
      </c>
      <c r="L810" s="1" t="s">
        <v>10140</v>
      </c>
      <c r="M810" s="1" t="s">
        <v>2685</v>
      </c>
      <c r="N810" s="1" t="s">
        <v>299</v>
      </c>
      <c r="O810" s="1" t="s">
        <v>48</v>
      </c>
      <c r="P810" s="4">
        <v>4.3231747800000004</v>
      </c>
      <c r="Q810" s="4">
        <v>32.64065085</v>
      </c>
      <c r="R810" s="1" t="s">
        <v>10140</v>
      </c>
      <c r="S810" s="1" t="s">
        <v>44</v>
      </c>
      <c r="T810" s="1" t="s">
        <v>106</v>
      </c>
      <c r="U810" s="5" t="s">
        <v>2252</v>
      </c>
    </row>
    <row r="811" spans="1:21" s="1" customFormat="1" x14ac:dyDescent="0.35">
      <c r="A811" s="1" t="s">
        <v>41</v>
      </c>
      <c r="B811" s="1" t="s">
        <v>1635</v>
      </c>
      <c r="C811" s="1" t="s">
        <v>1636</v>
      </c>
      <c r="D811" s="1" t="s">
        <v>1637</v>
      </c>
      <c r="E811" s="1" t="s">
        <v>2253</v>
      </c>
      <c r="F811" s="1" t="s">
        <v>2254</v>
      </c>
      <c r="G811" s="1" t="s">
        <v>2255</v>
      </c>
      <c r="H811" s="1">
        <v>101884</v>
      </c>
      <c r="I811" s="1" t="s">
        <v>44</v>
      </c>
      <c r="J811" s="1" t="s">
        <v>10140</v>
      </c>
      <c r="K811" s="1" t="s">
        <v>2256</v>
      </c>
      <c r="L811" s="1" t="s">
        <v>10140</v>
      </c>
      <c r="M811" s="1" t="s">
        <v>48</v>
      </c>
      <c r="N811" s="1" t="s">
        <v>299</v>
      </c>
      <c r="O811" s="1" t="s">
        <v>48</v>
      </c>
      <c r="P811" s="4">
        <v>4.3312518000000004</v>
      </c>
      <c r="Q811" s="4">
        <v>32.642864250000002</v>
      </c>
      <c r="R811" s="1" t="s">
        <v>10140</v>
      </c>
      <c r="S811" s="1" t="s">
        <v>64</v>
      </c>
      <c r="T811" s="1" t="s">
        <v>10140</v>
      </c>
      <c r="U811" s="5" t="s">
        <v>2252</v>
      </c>
    </row>
    <row r="812" spans="1:21" s="1" customFormat="1" x14ac:dyDescent="0.35">
      <c r="A812" s="1" t="s">
        <v>41</v>
      </c>
      <c r="B812" s="1" t="s">
        <v>1635</v>
      </c>
      <c r="C812" s="1" t="s">
        <v>1636</v>
      </c>
      <c r="D812" s="1" t="s">
        <v>1637</v>
      </c>
      <c r="E812" s="1" t="s">
        <v>2253</v>
      </c>
      <c r="F812" s="1" t="s">
        <v>2254</v>
      </c>
      <c r="G812" s="1" t="s">
        <v>2255</v>
      </c>
      <c r="H812" s="1">
        <v>101884</v>
      </c>
      <c r="I812" s="1" t="s">
        <v>44</v>
      </c>
      <c r="J812" s="1" t="s">
        <v>10140</v>
      </c>
      <c r="K812" s="1" t="s">
        <v>2256</v>
      </c>
      <c r="L812" s="1" t="s">
        <v>10140</v>
      </c>
      <c r="M812" s="1" t="s">
        <v>3755</v>
      </c>
      <c r="N812" s="1" t="s">
        <v>130</v>
      </c>
      <c r="O812" s="1" t="s">
        <v>131</v>
      </c>
      <c r="P812" s="4">
        <v>4.3232961400000001</v>
      </c>
      <c r="Q812" s="4">
        <v>32.644982849999998</v>
      </c>
      <c r="R812" s="1" t="s">
        <v>63</v>
      </c>
      <c r="S812" s="1" t="s">
        <v>44</v>
      </c>
      <c r="T812" s="1" t="s">
        <v>132</v>
      </c>
      <c r="U812" s="5" t="s">
        <v>2252</v>
      </c>
    </row>
    <row r="813" spans="1:21" s="1" customFormat="1" x14ac:dyDescent="0.35">
      <c r="A813" s="1" t="s">
        <v>41</v>
      </c>
      <c r="B813" s="1" t="s">
        <v>1635</v>
      </c>
      <c r="C813" s="1" t="s">
        <v>1636</v>
      </c>
      <c r="D813" s="1" t="s">
        <v>1637</v>
      </c>
      <c r="E813" s="1" t="s">
        <v>2253</v>
      </c>
      <c r="F813" s="1" t="s">
        <v>2254</v>
      </c>
      <c r="G813" s="1" t="s">
        <v>2255</v>
      </c>
      <c r="H813" s="1">
        <v>101884</v>
      </c>
      <c r="I813" s="1" t="s">
        <v>44</v>
      </c>
      <c r="J813" s="1" t="s">
        <v>10140</v>
      </c>
      <c r="K813" s="1" t="s">
        <v>4842</v>
      </c>
      <c r="L813" s="1" t="s">
        <v>10140</v>
      </c>
      <c r="M813" s="1" t="s">
        <v>4843</v>
      </c>
      <c r="N813" s="1" t="s">
        <v>61</v>
      </c>
      <c r="O813" s="1" t="s">
        <v>62</v>
      </c>
      <c r="P813" s="4">
        <v>4.2845031386241299</v>
      </c>
      <c r="Q813" s="4">
        <v>32.6458159368485</v>
      </c>
      <c r="R813" s="1" t="s">
        <v>137</v>
      </c>
      <c r="S813" s="1" t="s">
        <v>64</v>
      </c>
      <c r="T813" s="1" t="s">
        <v>10140</v>
      </c>
      <c r="U813" s="5" t="s">
        <v>451</v>
      </c>
    </row>
    <row r="814" spans="1:21" s="1" customFormat="1" x14ac:dyDescent="0.35">
      <c r="A814" s="1" t="s">
        <v>41</v>
      </c>
      <c r="B814" s="1" t="s">
        <v>1635</v>
      </c>
      <c r="C814" s="1" t="s">
        <v>1636</v>
      </c>
      <c r="D814" s="1" t="s">
        <v>1637</v>
      </c>
      <c r="E814" s="1" t="s">
        <v>2253</v>
      </c>
      <c r="F814" s="1" t="s">
        <v>2254</v>
      </c>
      <c r="G814" s="1" t="s">
        <v>2255</v>
      </c>
      <c r="H814" s="1">
        <v>101884</v>
      </c>
      <c r="I814" s="1" t="s">
        <v>44</v>
      </c>
      <c r="J814" s="1" t="s">
        <v>10140</v>
      </c>
      <c r="K814" s="1" t="s">
        <v>4842</v>
      </c>
      <c r="L814" s="1" t="s">
        <v>10140</v>
      </c>
      <c r="M814" s="1" t="s">
        <v>4852</v>
      </c>
      <c r="N814" s="1" t="s">
        <v>94</v>
      </c>
      <c r="O814" s="1" t="s">
        <v>95</v>
      </c>
      <c r="P814" s="4">
        <v>4.2899439157918096</v>
      </c>
      <c r="Q814" s="4">
        <v>32.647852152585898</v>
      </c>
      <c r="R814" s="1" t="s">
        <v>137</v>
      </c>
      <c r="S814" s="1" t="s">
        <v>44</v>
      </c>
      <c r="T814" s="1" t="s">
        <v>106</v>
      </c>
      <c r="U814" s="5" t="s">
        <v>385</v>
      </c>
    </row>
    <row r="815" spans="1:21" s="1" customFormat="1" x14ac:dyDescent="0.35">
      <c r="A815" s="1" t="s">
        <v>41</v>
      </c>
      <c r="B815" s="1" t="s">
        <v>1635</v>
      </c>
      <c r="C815" s="1" t="s">
        <v>1636</v>
      </c>
      <c r="D815" s="1" t="s">
        <v>1637</v>
      </c>
      <c r="E815" s="1" t="s">
        <v>2253</v>
      </c>
      <c r="F815" s="1" t="s">
        <v>2254</v>
      </c>
      <c r="G815" s="1" t="s">
        <v>2255</v>
      </c>
      <c r="H815" s="1">
        <v>101884</v>
      </c>
      <c r="I815" s="1" t="s">
        <v>44</v>
      </c>
      <c r="J815" s="1" t="s">
        <v>10140</v>
      </c>
      <c r="K815" s="1" t="s">
        <v>4862</v>
      </c>
      <c r="L815" s="1" t="s">
        <v>10140</v>
      </c>
      <c r="M815" s="1" t="s">
        <v>4863</v>
      </c>
      <c r="N815" s="1" t="s">
        <v>70</v>
      </c>
      <c r="O815" s="1" t="s">
        <v>71</v>
      </c>
      <c r="P815" s="4">
        <v>4.2444359231740201</v>
      </c>
      <c r="Q815" s="4">
        <v>32.658306984230798</v>
      </c>
      <c r="R815" s="1" t="s">
        <v>137</v>
      </c>
      <c r="S815" s="1" t="s">
        <v>44</v>
      </c>
      <c r="T815" s="1" t="s">
        <v>106</v>
      </c>
      <c r="U815" s="5" t="s">
        <v>451</v>
      </c>
    </row>
    <row r="816" spans="1:21" s="1" customFormat="1" x14ac:dyDescent="0.35">
      <c r="A816" s="1" t="s">
        <v>41</v>
      </c>
      <c r="B816" s="1" t="s">
        <v>1635</v>
      </c>
      <c r="C816" s="1" t="s">
        <v>1636</v>
      </c>
      <c r="D816" s="1" t="s">
        <v>1637</v>
      </c>
      <c r="E816" s="1" t="s">
        <v>2253</v>
      </c>
      <c r="F816" s="1" t="s">
        <v>2254</v>
      </c>
      <c r="G816" s="1" t="s">
        <v>2255</v>
      </c>
      <c r="H816" s="1">
        <v>101884</v>
      </c>
      <c r="I816" s="1" t="s">
        <v>44</v>
      </c>
      <c r="J816" s="1" t="s">
        <v>10140</v>
      </c>
      <c r="K816" s="1" t="s">
        <v>4862</v>
      </c>
      <c r="L816" s="1" t="s">
        <v>10140</v>
      </c>
      <c r="M816" s="1" t="s">
        <v>4872</v>
      </c>
      <c r="N816" s="1" t="s">
        <v>70</v>
      </c>
      <c r="O816" s="1" t="s">
        <v>105</v>
      </c>
      <c r="P816" s="4">
        <v>4.2447582492604798</v>
      </c>
      <c r="Q816" s="4">
        <v>32.658695233985704</v>
      </c>
      <c r="R816" s="1" t="s">
        <v>137</v>
      </c>
      <c r="S816" s="1" t="s">
        <v>44</v>
      </c>
      <c r="T816" s="1" t="s">
        <v>106</v>
      </c>
      <c r="U816" s="5" t="s">
        <v>451</v>
      </c>
    </row>
    <row r="817" spans="1:21" s="1" customFormat="1" x14ac:dyDescent="0.35">
      <c r="A817" s="1" t="s">
        <v>41</v>
      </c>
      <c r="B817" s="1" t="s">
        <v>1635</v>
      </c>
      <c r="C817" s="1" t="s">
        <v>1636</v>
      </c>
      <c r="D817" s="1" t="s">
        <v>1637</v>
      </c>
      <c r="E817" s="1" t="s">
        <v>2253</v>
      </c>
      <c r="F817" s="1" t="s">
        <v>2254</v>
      </c>
      <c r="G817" s="1" t="s">
        <v>2255</v>
      </c>
      <c r="H817" s="1">
        <v>101884</v>
      </c>
      <c r="I817" s="1" t="s">
        <v>44</v>
      </c>
      <c r="J817" s="1" t="s">
        <v>10140</v>
      </c>
      <c r="K817" s="1" t="s">
        <v>4862</v>
      </c>
      <c r="L817" s="1" t="s">
        <v>10140</v>
      </c>
      <c r="M817" s="1" t="s">
        <v>4881</v>
      </c>
      <c r="N817" s="1" t="s">
        <v>299</v>
      </c>
      <c r="O817" s="1" t="s">
        <v>320</v>
      </c>
      <c r="P817" s="4">
        <v>4.2249506385996902</v>
      </c>
      <c r="Q817" s="4">
        <v>32.646455811336601</v>
      </c>
      <c r="R817" s="1" t="s">
        <v>10140</v>
      </c>
      <c r="S817" s="1" t="s">
        <v>44</v>
      </c>
      <c r="T817" s="1" t="s">
        <v>106</v>
      </c>
      <c r="U817" s="5" t="s">
        <v>451</v>
      </c>
    </row>
    <row r="818" spans="1:21" s="1" customFormat="1" x14ac:dyDescent="0.35">
      <c r="A818" s="1" t="s">
        <v>41</v>
      </c>
      <c r="B818" s="1" t="s">
        <v>1635</v>
      </c>
      <c r="C818" s="1" t="s">
        <v>1636</v>
      </c>
      <c r="D818" s="1" t="s">
        <v>1637</v>
      </c>
      <c r="E818" s="1" t="s">
        <v>2253</v>
      </c>
      <c r="F818" s="1" t="s">
        <v>2254</v>
      </c>
      <c r="G818" s="1" t="s">
        <v>2255</v>
      </c>
      <c r="H818" s="1">
        <v>101884</v>
      </c>
      <c r="I818" s="1" t="s">
        <v>44</v>
      </c>
      <c r="J818" s="1" t="s">
        <v>10140</v>
      </c>
      <c r="K818" s="1" t="s">
        <v>4862</v>
      </c>
      <c r="L818" s="1" t="s">
        <v>10140</v>
      </c>
      <c r="M818" s="1" t="s">
        <v>9913</v>
      </c>
      <c r="N818" s="1" t="s">
        <v>94</v>
      </c>
      <c r="O818" s="1" t="s">
        <v>95</v>
      </c>
      <c r="P818" s="4">
        <v>4.24628773704171</v>
      </c>
      <c r="Q818" s="4">
        <v>32.6627827528864</v>
      </c>
      <c r="R818" s="1" t="s">
        <v>137</v>
      </c>
      <c r="S818" s="1" t="s">
        <v>44</v>
      </c>
      <c r="T818" s="1" t="s">
        <v>106</v>
      </c>
      <c r="U818" s="5" t="s">
        <v>500</v>
      </c>
    </row>
    <row r="819" spans="1:21" s="1" customFormat="1" x14ac:dyDescent="0.35">
      <c r="A819" s="1" t="s">
        <v>41</v>
      </c>
      <c r="B819" s="1" t="s">
        <v>1635</v>
      </c>
      <c r="C819" s="1" t="s">
        <v>1636</v>
      </c>
      <c r="D819" s="1" t="s">
        <v>1637</v>
      </c>
      <c r="E819" s="1" t="s">
        <v>2253</v>
      </c>
      <c r="F819" s="1" t="s">
        <v>2254</v>
      </c>
      <c r="G819" s="1" t="s">
        <v>2255</v>
      </c>
      <c r="H819" s="1">
        <v>101884</v>
      </c>
      <c r="I819" s="1" t="s">
        <v>44</v>
      </c>
      <c r="J819" s="1" t="s">
        <v>10140</v>
      </c>
      <c r="K819" s="1" t="s">
        <v>4862</v>
      </c>
      <c r="L819" s="1" t="s">
        <v>10140</v>
      </c>
      <c r="M819" s="1" t="s">
        <v>9924</v>
      </c>
      <c r="N819" s="1" t="s">
        <v>61</v>
      </c>
      <c r="O819" s="1" t="s">
        <v>62</v>
      </c>
      <c r="P819" s="4">
        <v>4.2468763142824102</v>
      </c>
      <c r="Q819" s="4">
        <v>32.6619347557425</v>
      </c>
      <c r="R819" s="1" t="s">
        <v>63</v>
      </c>
      <c r="S819" s="1" t="s">
        <v>44</v>
      </c>
      <c r="T819" s="1" t="s">
        <v>106</v>
      </c>
      <c r="U819" s="5" t="s">
        <v>500</v>
      </c>
    </row>
    <row r="820" spans="1:21" s="1" customFormat="1" x14ac:dyDescent="0.35">
      <c r="A820" s="1" t="s">
        <v>41</v>
      </c>
      <c r="B820" s="1" t="s">
        <v>1635</v>
      </c>
      <c r="C820" s="1" t="s">
        <v>1636</v>
      </c>
      <c r="D820" s="1" t="s">
        <v>1637</v>
      </c>
      <c r="E820" s="1" t="s">
        <v>2253</v>
      </c>
      <c r="F820" s="1" t="s">
        <v>2254</v>
      </c>
      <c r="G820" s="1" t="s">
        <v>2255</v>
      </c>
      <c r="H820" s="1">
        <v>101884</v>
      </c>
      <c r="I820" s="1" t="s">
        <v>44</v>
      </c>
      <c r="J820" s="1" t="s">
        <v>10140</v>
      </c>
      <c r="K820" s="1" t="s">
        <v>9940</v>
      </c>
      <c r="L820" s="1" t="s">
        <v>10140</v>
      </c>
      <c r="M820" s="1" t="s">
        <v>9941</v>
      </c>
      <c r="N820" s="1" t="s">
        <v>70</v>
      </c>
      <c r="O820" s="1" t="s">
        <v>105</v>
      </c>
      <c r="P820" s="4">
        <v>4.2287280270829797</v>
      </c>
      <c r="Q820" s="4">
        <v>32.639077473431797</v>
      </c>
      <c r="R820" s="1" t="s">
        <v>137</v>
      </c>
      <c r="S820" s="1" t="s">
        <v>64</v>
      </c>
      <c r="T820" s="1" t="s">
        <v>10140</v>
      </c>
      <c r="U820" s="5" t="s">
        <v>500</v>
      </c>
    </row>
    <row r="821" spans="1:21" s="1" customFormat="1" x14ac:dyDescent="0.35">
      <c r="A821" s="1" t="s">
        <v>41</v>
      </c>
      <c r="B821" s="1" t="s">
        <v>1635</v>
      </c>
      <c r="C821" s="1" t="s">
        <v>1636</v>
      </c>
      <c r="D821" s="1" t="s">
        <v>1637</v>
      </c>
      <c r="E821" s="1" t="s">
        <v>2253</v>
      </c>
      <c r="F821" s="1" t="s">
        <v>2254</v>
      </c>
      <c r="G821" s="1" t="s">
        <v>5199</v>
      </c>
      <c r="H821" s="1">
        <v>101886</v>
      </c>
      <c r="I821" s="1" t="s">
        <v>44</v>
      </c>
      <c r="J821" s="1" t="s">
        <v>10140</v>
      </c>
      <c r="K821" s="1" t="s">
        <v>58</v>
      </c>
      <c r="L821" s="1" t="s">
        <v>5199</v>
      </c>
      <c r="M821" s="1" t="s">
        <v>5200</v>
      </c>
      <c r="N821" s="1" t="s">
        <v>70</v>
      </c>
      <c r="O821" s="1" t="s">
        <v>105</v>
      </c>
      <c r="P821" s="4">
        <v>4.2055452335625798</v>
      </c>
      <c r="Q821" s="4">
        <v>32.680021980777298</v>
      </c>
      <c r="R821" s="1" t="s">
        <v>137</v>
      </c>
      <c r="S821" s="1" t="s">
        <v>44</v>
      </c>
      <c r="T821" s="1" t="s">
        <v>132</v>
      </c>
      <c r="U821" s="5" t="s">
        <v>500</v>
      </c>
    </row>
    <row r="822" spans="1:21" s="1" customFormat="1" x14ac:dyDescent="0.35">
      <c r="A822" s="1" t="s">
        <v>41</v>
      </c>
      <c r="B822" s="1" t="s">
        <v>1635</v>
      </c>
      <c r="C822" s="1" t="s">
        <v>1636</v>
      </c>
      <c r="D822" s="1" t="s">
        <v>1637</v>
      </c>
      <c r="E822" s="1" t="s">
        <v>2253</v>
      </c>
      <c r="F822" s="1" t="s">
        <v>2254</v>
      </c>
      <c r="G822" s="1" t="s">
        <v>5199</v>
      </c>
      <c r="H822" s="1">
        <v>101886</v>
      </c>
      <c r="I822" s="1" t="s">
        <v>44</v>
      </c>
      <c r="J822" s="1" t="s">
        <v>10140</v>
      </c>
      <c r="K822" s="1" t="s">
        <v>58</v>
      </c>
      <c r="L822" s="1" t="s">
        <v>5199</v>
      </c>
      <c r="M822" s="1" t="s">
        <v>5212</v>
      </c>
      <c r="N822" s="1" t="s">
        <v>299</v>
      </c>
      <c r="O822" s="1" t="s">
        <v>48</v>
      </c>
      <c r="P822" s="4">
        <v>4.2044500960037103</v>
      </c>
      <c r="Q822" s="4">
        <v>32.679441450163701</v>
      </c>
      <c r="R822" s="1" t="s">
        <v>10140</v>
      </c>
      <c r="S822" s="1" t="s">
        <v>64</v>
      </c>
      <c r="T822" s="1" t="s">
        <v>10140</v>
      </c>
      <c r="U822" s="5" t="s">
        <v>500</v>
      </c>
    </row>
    <row r="823" spans="1:21" s="1" customFormat="1" x14ac:dyDescent="0.35">
      <c r="A823" s="1" t="s">
        <v>41</v>
      </c>
      <c r="B823" s="1" t="s">
        <v>1635</v>
      </c>
      <c r="C823" s="1" t="s">
        <v>1636</v>
      </c>
      <c r="D823" s="1" t="s">
        <v>1637</v>
      </c>
      <c r="E823" s="1" t="s">
        <v>2253</v>
      </c>
      <c r="F823" s="1" t="s">
        <v>2254</v>
      </c>
      <c r="G823" s="1" t="s">
        <v>4727</v>
      </c>
      <c r="H823" s="1">
        <v>101887</v>
      </c>
      <c r="I823" s="1" t="s">
        <v>44</v>
      </c>
      <c r="J823" s="1" t="s">
        <v>10140</v>
      </c>
      <c r="K823" s="1" t="s">
        <v>58</v>
      </c>
      <c r="L823" s="1" t="s">
        <v>4728</v>
      </c>
      <c r="M823" s="1" t="s">
        <v>70</v>
      </c>
      <c r="N823" s="1" t="s">
        <v>70</v>
      </c>
      <c r="O823" s="1" t="s">
        <v>105</v>
      </c>
      <c r="P823" s="4">
        <v>4.2947524460032502</v>
      </c>
      <c r="Q823" s="4">
        <v>32.666177507489898</v>
      </c>
      <c r="R823" s="1" t="s">
        <v>63</v>
      </c>
      <c r="S823" s="1" t="s">
        <v>44</v>
      </c>
      <c r="T823" s="1" t="s">
        <v>132</v>
      </c>
      <c r="U823" s="5" t="s">
        <v>385</v>
      </c>
    </row>
    <row r="824" spans="1:21" s="1" customFormat="1" x14ac:dyDescent="0.35">
      <c r="A824" s="1" t="s">
        <v>41</v>
      </c>
      <c r="B824" s="1" t="s">
        <v>1635</v>
      </c>
      <c r="C824" s="1" t="s">
        <v>1636</v>
      </c>
      <c r="D824" s="1" t="s">
        <v>1637</v>
      </c>
      <c r="E824" s="1" t="s">
        <v>2253</v>
      </c>
      <c r="F824" s="1" t="s">
        <v>2254</v>
      </c>
      <c r="G824" s="1" t="s">
        <v>4727</v>
      </c>
      <c r="H824" s="1">
        <v>101887</v>
      </c>
      <c r="I824" s="1" t="s">
        <v>44</v>
      </c>
      <c r="J824" s="1" t="s">
        <v>10140</v>
      </c>
      <c r="K824" s="1" t="s">
        <v>58</v>
      </c>
      <c r="L824" s="1" t="s">
        <v>4728</v>
      </c>
      <c r="M824" s="1" t="s">
        <v>48</v>
      </c>
      <c r="N824" s="1" t="s">
        <v>299</v>
      </c>
      <c r="O824" s="1" t="s">
        <v>48</v>
      </c>
      <c r="P824" s="4">
        <v>4.2938577616587201</v>
      </c>
      <c r="Q824" s="4">
        <v>32.663647178560403</v>
      </c>
      <c r="R824" s="1" t="s">
        <v>10140</v>
      </c>
      <c r="S824" s="1" t="s">
        <v>64</v>
      </c>
      <c r="T824" s="1" t="s">
        <v>10140</v>
      </c>
      <c r="U824" s="5" t="s">
        <v>302</v>
      </c>
    </row>
    <row r="825" spans="1:21" s="1" customFormat="1" x14ac:dyDescent="0.35">
      <c r="A825" s="1" t="s">
        <v>41</v>
      </c>
      <c r="B825" s="1" t="s">
        <v>1635</v>
      </c>
      <c r="C825" s="1" t="s">
        <v>1636</v>
      </c>
      <c r="D825" s="1" t="s">
        <v>1637</v>
      </c>
      <c r="E825" s="1" t="s">
        <v>2253</v>
      </c>
      <c r="F825" s="1" t="s">
        <v>2254</v>
      </c>
      <c r="G825" s="1" t="s">
        <v>4727</v>
      </c>
      <c r="H825" s="1">
        <v>101887</v>
      </c>
      <c r="I825" s="1" t="s">
        <v>44</v>
      </c>
      <c r="J825" s="1" t="s">
        <v>10140</v>
      </c>
      <c r="K825" s="1" t="s">
        <v>58</v>
      </c>
      <c r="L825" s="1" t="s">
        <v>4728</v>
      </c>
      <c r="M825" s="1" t="s">
        <v>48</v>
      </c>
      <c r="N825" s="1" t="s">
        <v>299</v>
      </c>
      <c r="O825" s="1" t="s">
        <v>48</v>
      </c>
      <c r="P825" s="4">
        <v>4.3005632003769199</v>
      </c>
      <c r="Q825" s="4">
        <v>32.660400951281098</v>
      </c>
      <c r="R825" s="1" t="s">
        <v>10140</v>
      </c>
      <c r="S825" s="1" t="s">
        <v>64</v>
      </c>
      <c r="T825" s="1" t="s">
        <v>10140</v>
      </c>
      <c r="U825" s="5" t="s">
        <v>385</v>
      </c>
    </row>
    <row r="826" spans="1:21" s="1" customFormat="1" x14ac:dyDescent="0.35">
      <c r="A826" s="1" t="s">
        <v>41</v>
      </c>
      <c r="B826" s="1" t="s">
        <v>1635</v>
      </c>
      <c r="C826" s="1" t="s">
        <v>1636</v>
      </c>
      <c r="D826" s="1" t="s">
        <v>1637</v>
      </c>
      <c r="E826" s="1" t="s">
        <v>2253</v>
      </c>
      <c r="F826" s="1" t="s">
        <v>2254</v>
      </c>
      <c r="G826" s="1" t="s">
        <v>4727</v>
      </c>
      <c r="H826" s="1">
        <v>101887</v>
      </c>
      <c r="I826" s="1" t="s">
        <v>44</v>
      </c>
      <c r="J826" s="1" t="s">
        <v>10140</v>
      </c>
      <c r="K826" s="1" t="s">
        <v>58</v>
      </c>
      <c r="L826" s="1" t="s">
        <v>5224</v>
      </c>
      <c r="M826" s="1" t="s">
        <v>5225</v>
      </c>
      <c r="N826" s="1" t="s">
        <v>94</v>
      </c>
      <c r="O826" s="1" t="s">
        <v>95</v>
      </c>
      <c r="P826" s="4">
        <v>4.2901377053931302</v>
      </c>
      <c r="Q826" s="4">
        <v>32.660574289038699</v>
      </c>
      <c r="R826" s="1" t="s">
        <v>137</v>
      </c>
      <c r="S826" s="1" t="s">
        <v>44</v>
      </c>
      <c r="T826" s="1" t="s">
        <v>106</v>
      </c>
      <c r="U826" s="5" t="s">
        <v>500</v>
      </c>
    </row>
    <row r="827" spans="1:21" s="1" customFormat="1" x14ac:dyDescent="0.35">
      <c r="A827" s="1" t="s">
        <v>41</v>
      </c>
      <c r="B827" s="1" t="s">
        <v>1635</v>
      </c>
      <c r="C827" s="1" t="s">
        <v>1636</v>
      </c>
      <c r="D827" s="1" t="s">
        <v>1637</v>
      </c>
      <c r="E827" s="1" t="s">
        <v>2253</v>
      </c>
      <c r="F827" s="1" t="s">
        <v>2254</v>
      </c>
      <c r="G827" s="1" t="s">
        <v>4727</v>
      </c>
      <c r="H827" s="1">
        <v>101887</v>
      </c>
      <c r="I827" s="1" t="s">
        <v>44</v>
      </c>
      <c r="J827" s="1" t="s">
        <v>10140</v>
      </c>
      <c r="K827" s="1" t="s">
        <v>58</v>
      </c>
      <c r="L827" s="1" t="s">
        <v>5224</v>
      </c>
      <c r="M827" s="1" t="s">
        <v>392</v>
      </c>
      <c r="N827" s="1" t="s">
        <v>130</v>
      </c>
      <c r="O827" s="1" t="s">
        <v>142</v>
      </c>
      <c r="P827" s="4">
        <v>4.3020606273785198</v>
      </c>
      <c r="Q827" s="4">
        <v>32.660230044275501</v>
      </c>
      <c r="R827" s="1" t="s">
        <v>63</v>
      </c>
      <c r="S827" s="1" t="s">
        <v>64</v>
      </c>
      <c r="T827" s="1" t="s">
        <v>10140</v>
      </c>
      <c r="U827" s="5" t="s">
        <v>500</v>
      </c>
    </row>
    <row r="828" spans="1:21" s="1" customFormat="1" x14ac:dyDescent="0.35">
      <c r="A828" s="1" t="s">
        <v>41</v>
      </c>
      <c r="B828" s="1" t="s">
        <v>1635</v>
      </c>
      <c r="C828" s="1" t="s">
        <v>1636</v>
      </c>
      <c r="D828" s="1" t="s">
        <v>1637</v>
      </c>
      <c r="E828" s="1" t="s">
        <v>4990</v>
      </c>
      <c r="F828" s="1" t="s">
        <v>4991</v>
      </c>
      <c r="G828" s="1" t="s">
        <v>8998</v>
      </c>
      <c r="H828" s="1">
        <v>101893</v>
      </c>
      <c r="I828" s="1" t="s">
        <v>44</v>
      </c>
      <c r="J828" s="1" t="s">
        <v>10140</v>
      </c>
      <c r="K828" s="1" t="s">
        <v>5043</v>
      </c>
      <c r="L828" s="1" t="s">
        <v>10140</v>
      </c>
      <c r="M828" s="1" t="s">
        <v>9308</v>
      </c>
      <c r="N828" s="1" t="s">
        <v>70</v>
      </c>
      <c r="O828" s="1" t="s">
        <v>105</v>
      </c>
      <c r="P828" s="4">
        <v>4.2356514791026703</v>
      </c>
      <c r="Q828" s="4">
        <v>32.542754737660204</v>
      </c>
      <c r="R828" s="1" t="s">
        <v>137</v>
      </c>
      <c r="S828" s="1" t="s">
        <v>44</v>
      </c>
      <c r="T828" s="1" t="s">
        <v>132</v>
      </c>
      <c r="U828" s="5" t="s">
        <v>151</v>
      </c>
    </row>
    <row r="829" spans="1:21" s="1" customFormat="1" x14ac:dyDescent="0.35">
      <c r="A829" s="1" t="s">
        <v>41</v>
      </c>
      <c r="B829" s="1" t="s">
        <v>1635</v>
      </c>
      <c r="C829" s="1" t="s">
        <v>1636</v>
      </c>
      <c r="D829" s="1" t="s">
        <v>1637</v>
      </c>
      <c r="E829" s="1" t="s">
        <v>4990</v>
      </c>
      <c r="F829" s="1" t="s">
        <v>4991</v>
      </c>
      <c r="G829" s="1" t="s">
        <v>5042</v>
      </c>
      <c r="H829" s="1">
        <v>101894</v>
      </c>
      <c r="I829" s="1" t="s">
        <v>44</v>
      </c>
      <c r="J829" s="1" t="s">
        <v>10140</v>
      </c>
      <c r="K829" s="1" t="s">
        <v>5043</v>
      </c>
      <c r="L829" s="1" t="s">
        <v>10140</v>
      </c>
      <c r="M829" s="1" t="s">
        <v>5044</v>
      </c>
      <c r="N829" s="1" t="s">
        <v>299</v>
      </c>
      <c r="O829" s="1" t="s">
        <v>320</v>
      </c>
      <c r="P829" s="4">
        <v>4.2239872645586702</v>
      </c>
      <c r="Q829" s="4">
        <v>32.539616385474801</v>
      </c>
      <c r="R829" s="1" t="s">
        <v>10140</v>
      </c>
      <c r="S829" s="1" t="s">
        <v>44</v>
      </c>
      <c r="T829" s="1" t="s">
        <v>106</v>
      </c>
      <c r="U829" s="5" t="s">
        <v>256</v>
      </c>
    </row>
    <row r="830" spans="1:21" s="1" customFormat="1" x14ac:dyDescent="0.35">
      <c r="A830" s="1" t="s">
        <v>41</v>
      </c>
      <c r="B830" s="1" t="s">
        <v>1635</v>
      </c>
      <c r="C830" s="1" t="s">
        <v>1636</v>
      </c>
      <c r="D830" s="1" t="s">
        <v>1637</v>
      </c>
      <c r="E830" s="1" t="s">
        <v>4990</v>
      </c>
      <c r="F830" s="1" t="s">
        <v>4991</v>
      </c>
      <c r="G830" s="1" t="s">
        <v>5042</v>
      </c>
      <c r="H830" s="1">
        <v>101894</v>
      </c>
      <c r="I830" s="1" t="s">
        <v>44</v>
      </c>
      <c r="J830" s="1" t="s">
        <v>10140</v>
      </c>
      <c r="K830" s="1" t="s">
        <v>58</v>
      </c>
      <c r="L830" s="1" t="s">
        <v>5053</v>
      </c>
      <c r="M830" s="1" t="s">
        <v>5054</v>
      </c>
      <c r="N830" s="1" t="s">
        <v>70</v>
      </c>
      <c r="O830" s="1" t="s">
        <v>105</v>
      </c>
      <c r="P830" s="4">
        <v>4.2003145907074204</v>
      </c>
      <c r="Q830" s="4">
        <v>32.529620295390401</v>
      </c>
      <c r="R830" s="1" t="s">
        <v>137</v>
      </c>
      <c r="S830" s="1" t="s">
        <v>64</v>
      </c>
      <c r="T830" s="1" t="s">
        <v>10140</v>
      </c>
      <c r="U830" s="5" t="s">
        <v>256</v>
      </c>
    </row>
    <row r="831" spans="1:21" s="1" customFormat="1" x14ac:dyDescent="0.35">
      <c r="A831" s="1" t="s">
        <v>41</v>
      </c>
      <c r="B831" s="1" t="s">
        <v>1635</v>
      </c>
      <c r="C831" s="1" t="s">
        <v>1636</v>
      </c>
      <c r="D831" s="1" t="s">
        <v>1637</v>
      </c>
      <c r="E831" s="1" t="s">
        <v>4990</v>
      </c>
      <c r="F831" s="1" t="s">
        <v>4991</v>
      </c>
      <c r="G831" s="1" t="s">
        <v>5042</v>
      </c>
      <c r="H831" s="1">
        <v>101894</v>
      </c>
      <c r="I831" s="1" t="s">
        <v>44</v>
      </c>
      <c r="J831" s="1" t="s">
        <v>10140</v>
      </c>
      <c r="K831" s="1" t="s">
        <v>58</v>
      </c>
      <c r="L831" s="1" t="s">
        <v>5063</v>
      </c>
      <c r="M831" s="1" t="s">
        <v>5064</v>
      </c>
      <c r="N831" s="1" t="s">
        <v>299</v>
      </c>
      <c r="O831" s="1" t="s">
        <v>499</v>
      </c>
      <c r="P831" s="4">
        <v>4.1997558530420003</v>
      </c>
      <c r="Q831" s="4">
        <v>32.532445583492503</v>
      </c>
      <c r="R831" s="1" t="s">
        <v>10140</v>
      </c>
      <c r="S831" s="1" t="s">
        <v>64</v>
      </c>
      <c r="T831" s="1" t="s">
        <v>10140</v>
      </c>
      <c r="U831" s="5" t="s">
        <v>256</v>
      </c>
    </row>
    <row r="832" spans="1:21" s="1" customFormat="1" x14ac:dyDescent="0.35">
      <c r="A832" s="1" t="s">
        <v>41</v>
      </c>
      <c r="B832" s="1" t="s">
        <v>1635</v>
      </c>
      <c r="C832" s="1" t="s">
        <v>1636</v>
      </c>
      <c r="D832" s="1" t="s">
        <v>1637</v>
      </c>
      <c r="E832" s="1" t="s">
        <v>4990</v>
      </c>
      <c r="F832" s="1" t="s">
        <v>4991</v>
      </c>
      <c r="G832" s="1" t="s">
        <v>5042</v>
      </c>
      <c r="H832" s="1">
        <v>101894</v>
      </c>
      <c r="I832" s="1" t="s">
        <v>44</v>
      </c>
      <c r="J832" s="1" t="s">
        <v>10140</v>
      </c>
      <c r="K832" s="1" t="s">
        <v>5101</v>
      </c>
      <c r="L832" s="1" t="s">
        <v>10140</v>
      </c>
      <c r="M832" s="1" t="s">
        <v>5102</v>
      </c>
      <c r="N832" s="1" t="s">
        <v>70</v>
      </c>
      <c r="O832" s="1" t="s">
        <v>105</v>
      </c>
      <c r="P832" s="4">
        <v>4.1681717941537499</v>
      </c>
      <c r="Q832" s="4">
        <v>32.465216433629301</v>
      </c>
      <c r="R832" s="1" t="s">
        <v>137</v>
      </c>
      <c r="S832" s="1" t="s">
        <v>64</v>
      </c>
      <c r="T832" s="1" t="s">
        <v>10140</v>
      </c>
      <c r="U832" s="5" t="s">
        <v>114</v>
      </c>
    </row>
    <row r="833" spans="1:21" s="1" customFormat="1" x14ac:dyDescent="0.35">
      <c r="A833" s="1" t="s">
        <v>41</v>
      </c>
      <c r="B833" s="1" t="s">
        <v>1635</v>
      </c>
      <c r="C833" s="1" t="s">
        <v>1636</v>
      </c>
      <c r="D833" s="1" t="s">
        <v>1637</v>
      </c>
      <c r="E833" s="1" t="s">
        <v>4990</v>
      </c>
      <c r="F833" s="1" t="s">
        <v>4991</v>
      </c>
      <c r="G833" s="1" t="s">
        <v>5042</v>
      </c>
      <c r="H833" s="1">
        <v>101894</v>
      </c>
      <c r="I833" s="1" t="s">
        <v>44</v>
      </c>
      <c r="J833" s="1" t="s">
        <v>10140</v>
      </c>
      <c r="K833" s="1" t="s">
        <v>58</v>
      </c>
      <c r="L833" s="1" t="s">
        <v>5335</v>
      </c>
      <c r="M833" s="1" t="s">
        <v>48</v>
      </c>
      <c r="N833" s="1" t="s">
        <v>299</v>
      </c>
      <c r="O833" s="1" t="s">
        <v>48</v>
      </c>
      <c r="P833" s="4">
        <v>4.1727461339905796</v>
      </c>
      <c r="Q833" s="4">
        <v>32.464848216622997</v>
      </c>
      <c r="R833" s="1" t="s">
        <v>10140</v>
      </c>
      <c r="S833" s="1" t="s">
        <v>64</v>
      </c>
      <c r="T833" s="1" t="s">
        <v>10140</v>
      </c>
      <c r="U833" s="5" t="s">
        <v>114</v>
      </c>
    </row>
    <row r="834" spans="1:21" s="1" customFormat="1" x14ac:dyDescent="0.35">
      <c r="A834" s="1" t="s">
        <v>41</v>
      </c>
      <c r="B834" s="1" t="s">
        <v>1635</v>
      </c>
      <c r="C834" s="1" t="s">
        <v>1636</v>
      </c>
      <c r="D834" s="1" t="s">
        <v>1637</v>
      </c>
      <c r="E834" s="1" t="s">
        <v>4990</v>
      </c>
      <c r="F834" s="1" t="s">
        <v>4991</v>
      </c>
      <c r="G834" s="1" t="s">
        <v>5042</v>
      </c>
      <c r="H834" s="1">
        <v>101894</v>
      </c>
      <c r="I834" s="1" t="s">
        <v>44</v>
      </c>
      <c r="J834" s="1" t="s">
        <v>10140</v>
      </c>
      <c r="K834" s="1" t="s">
        <v>5004</v>
      </c>
      <c r="L834" s="1" t="s">
        <v>10140</v>
      </c>
      <c r="M834" s="1" t="s">
        <v>9276</v>
      </c>
      <c r="N834" s="1" t="s">
        <v>299</v>
      </c>
      <c r="O834" s="1" t="s">
        <v>48</v>
      </c>
      <c r="P834" s="4">
        <v>4.3367852596566001</v>
      </c>
      <c r="Q834" s="4">
        <v>32.547206031158503</v>
      </c>
      <c r="R834" s="1" t="s">
        <v>10140</v>
      </c>
      <c r="S834" s="1" t="s">
        <v>64</v>
      </c>
      <c r="T834" s="1" t="s">
        <v>10140</v>
      </c>
      <c r="U834" s="5" t="s">
        <v>214</v>
      </c>
    </row>
    <row r="835" spans="1:21" s="1" customFormat="1" x14ac:dyDescent="0.35">
      <c r="A835" s="1" t="s">
        <v>41</v>
      </c>
      <c r="B835" s="1" t="s">
        <v>1635</v>
      </c>
      <c r="C835" s="1" t="s">
        <v>1636</v>
      </c>
      <c r="D835" s="1" t="s">
        <v>1637</v>
      </c>
      <c r="E835" s="1" t="s">
        <v>4990</v>
      </c>
      <c r="F835" s="1" t="s">
        <v>4991</v>
      </c>
      <c r="G835" s="1" t="s">
        <v>5042</v>
      </c>
      <c r="H835" s="1">
        <v>101894</v>
      </c>
      <c r="I835" s="1" t="s">
        <v>44</v>
      </c>
      <c r="J835" s="1" t="s">
        <v>10140</v>
      </c>
      <c r="K835" s="1" t="s">
        <v>4993</v>
      </c>
      <c r="L835" s="1" t="s">
        <v>10140</v>
      </c>
      <c r="M835" s="1" t="s">
        <v>9624</v>
      </c>
      <c r="N835" s="1" t="s">
        <v>130</v>
      </c>
      <c r="O835" s="1" t="s">
        <v>131</v>
      </c>
      <c r="P835" s="4">
        <v>4.2038920288905501</v>
      </c>
      <c r="Q835" s="4">
        <v>32.550145145505603</v>
      </c>
      <c r="R835" s="1" t="s">
        <v>137</v>
      </c>
      <c r="S835" s="1" t="s">
        <v>64</v>
      </c>
      <c r="T835" s="1" t="s">
        <v>10140</v>
      </c>
      <c r="U835" s="5" t="s">
        <v>201</v>
      </c>
    </row>
    <row r="836" spans="1:21" s="1" customFormat="1" x14ac:dyDescent="0.35">
      <c r="A836" s="1" t="s">
        <v>41</v>
      </c>
      <c r="B836" s="1" t="s">
        <v>1635</v>
      </c>
      <c r="C836" s="1" t="s">
        <v>1636</v>
      </c>
      <c r="D836" s="1" t="s">
        <v>1637</v>
      </c>
      <c r="E836" s="1" t="s">
        <v>4990</v>
      </c>
      <c r="F836" s="1" t="s">
        <v>4991</v>
      </c>
      <c r="G836" s="1" t="s">
        <v>5042</v>
      </c>
      <c r="H836" s="1">
        <v>101894</v>
      </c>
      <c r="I836" s="1" t="s">
        <v>44</v>
      </c>
      <c r="J836" s="1" t="s">
        <v>10140</v>
      </c>
      <c r="K836" s="1" t="s">
        <v>58</v>
      </c>
      <c r="L836" s="1" t="s">
        <v>9878</v>
      </c>
      <c r="M836" s="1" t="s">
        <v>48</v>
      </c>
      <c r="N836" s="1" t="s">
        <v>299</v>
      </c>
      <c r="O836" s="1" t="s">
        <v>48</v>
      </c>
      <c r="P836" s="4">
        <v>4.1698974184691897</v>
      </c>
      <c r="Q836" s="4">
        <v>32.465854715555899</v>
      </c>
      <c r="R836" s="1" t="s">
        <v>10140</v>
      </c>
      <c r="S836" s="1" t="s">
        <v>64</v>
      </c>
      <c r="T836" s="1" t="s">
        <v>10140</v>
      </c>
      <c r="U836" s="5" t="s">
        <v>686</v>
      </c>
    </row>
    <row r="837" spans="1:21" s="1" customFormat="1" x14ac:dyDescent="0.35">
      <c r="A837" s="1" t="s">
        <v>41</v>
      </c>
      <c r="B837" s="1" t="s">
        <v>1635</v>
      </c>
      <c r="C837" s="1" t="s">
        <v>1636</v>
      </c>
      <c r="D837" s="1" t="s">
        <v>1637</v>
      </c>
      <c r="E837" s="1" t="s">
        <v>4990</v>
      </c>
      <c r="F837" s="1" t="s">
        <v>4991</v>
      </c>
      <c r="G837" s="1" t="s">
        <v>5042</v>
      </c>
      <c r="H837" s="1">
        <v>101894</v>
      </c>
      <c r="I837" s="1" t="s">
        <v>44</v>
      </c>
      <c r="J837" s="1" t="s">
        <v>10140</v>
      </c>
      <c r="K837" s="1" t="s">
        <v>58</v>
      </c>
      <c r="L837" s="1" t="s">
        <v>5335</v>
      </c>
      <c r="M837" s="1" t="s">
        <v>320</v>
      </c>
      <c r="N837" s="1" t="s">
        <v>299</v>
      </c>
      <c r="O837" s="1" t="s">
        <v>320</v>
      </c>
      <c r="P837" s="4">
        <v>4.1702799685299397</v>
      </c>
      <c r="Q837" s="4">
        <v>32.466156464069996</v>
      </c>
      <c r="R837" s="1" t="s">
        <v>10140</v>
      </c>
      <c r="S837" s="1" t="s">
        <v>64</v>
      </c>
      <c r="T837" s="1" t="s">
        <v>10140</v>
      </c>
      <c r="U837" s="5" t="s">
        <v>686</v>
      </c>
    </row>
    <row r="838" spans="1:21" s="1" customFormat="1" x14ac:dyDescent="0.35">
      <c r="A838" s="1" t="s">
        <v>41</v>
      </c>
      <c r="B838" s="1" t="s">
        <v>1635</v>
      </c>
      <c r="C838" s="1" t="s">
        <v>1636</v>
      </c>
      <c r="D838" s="1" t="s">
        <v>1637</v>
      </c>
      <c r="E838" s="1" t="s">
        <v>4990</v>
      </c>
      <c r="F838" s="1" t="s">
        <v>4991</v>
      </c>
      <c r="G838" s="1" t="s">
        <v>5042</v>
      </c>
      <c r="H838" s="1">
        <v>101894</v>
      </c>
      <c r="I838" s="1" t="s">
        <v>44</v>
      </c>
      <c r="J838" s="1" t="s">
        <v>10140</v>
      </c>
      <c r="K838" s="1" t="s">
        <v>5043</v>
      </c>
      <c r="L838" s="1" t="s">
        <v>10140</v>
      </c>
      <c r="M838" s="1" t="s">
        <v>9980</v>
      </c>
      <c r="N838" s="1" t="s">
        <v>94</v>
      </c>
      <c r="O838" s="1" t="s">
        <v>95</v>
      </c>
      <c r="P838" s="4">
        <v>4.2346110753715003</v>
      </c>
      <c r="Q838" s="4">
        <v>32.540239663794601</v>
      </c>
      <c r="R838" s="1" t="s">
        <v>137</v>
      </c>
      <c r="S838" s="1" t="s">
        <v>44</v>
      </c>
      <c r="T838" s="1" t="s">
        <v>106</v>
      </c>
      <c r="U838" s="5" t="s">
        <v>256</v>
      </c>
    </row>
    <row r="839" spans="1:21" s="1" customFormat="1" x14ac:dyDescent="0.35">
      <c r="A839" s="1" t="s">
        <v>41</v>
      </c>
      <c r="B839" s="1" t="s">
        <v>1635</v>
      </c>
      <c r="C839" s="1" t="s">
        <v>1636</v>
      </c>
      <c r="D839" s="1" t="s">
        <v>1637</v>
      </c>
      <c r="E839" s="1" t="s">
        <v>4990</v>
      </c>
      <c r="F839" s="1" t="s">
        <v>4991</v>
      </c>
      <c r="G839" s="1" t="s">
        <v>4992</v>
      </c>
      <c r="H839" s="1">
        <v>101895</v>
      </c>
      <c r="I839" s="1" t="s">
        <v>44</v>
      </c>
      <c r="J839" s="1" t="s">
        <v>10140</v>
      </c>
      <c r="K839" s="1" t="s">
        <v>4993</v>
      </c>
      <c r="L839" s="1" t="s">
        <v>10140</v>
      </c>
      <c r="M839" s="1" t="s">
        <v>4994</v>
      </c>
      <c r="N839" s="1" t="s">
        <v>61</v>
      </c>
      <c r="O839" s="1" t="s">
        <v>62</v>
      </c>
      <c r="P839" s="4">
        <v>4.2034772923216197</v>
      </c>
      <c r="Q839" s="4">
        <v>32.550293505191803</v>
      </c>
      <c r="R839" s="1" t="s">
        <v>63</v>
      </c>
      <c r="S839" s="1" t="s">
        <v>44</v>
      </c>
      <c r="T839" s="1" t="s">
        <v>287</v>
      </c>
      <c r="U839" s="5" t="s">
        <v>214</v>
      </c>
    </row>
    <row r="840" spans="1:21" s="1" customFormat="1" x14ac:dyDescent="0.35">
      <c r="A840" s="1" t="s">
        <v>41</v>
      </c>
      <c r="B840" s="1" t="s">
        <v>1635</v>
      </c>
      <c r="C840" s="1" t="s">
        <v>1636</v>
      </c>
      <c r="D840" s="1" t="s">
        <v>1637</v>
      </c>
      <c r="E840" s="1" t="s">
        <v>4990</v>
      </c>
      <c r="F840" s="1" t="s">
        <v>4991</v>
      </c>
      <c r="G840" s="1" t="s">
        <v>4992</v>
      </c>
      <c r="H840" s="1">
        <v>101895</v>
      </c>
      <c r="I840" s="1" t="s">
        <v>44</v>
      </c>
      <c r="J840" s="1" t="s">
        <v>10140</v>
      </c>
      <c r="K840" s="1" t="s">
        <v>4993</v>
      </c>
      <c r="L840" s="1" t="s">
        <v>10140</v>
      </c>
      <c r="M840" s="1" t="s">
        <v>9226</v>
      </c>
      <c r="N840" s="1" t="s">
        <v>299</v>
      </c>
      <c r="O840" s="1" t="s">
        <v>48</v>
      </c>
      <c r="P840" s="4">
        <v>4.2044228967279196</v>
      </c>
      <c r="Q840" s="4">
        <v>32.549618845805497</v>
      </c>
      <c r="R840" s="1" t="s">
        <v>10140</v>
      </c>
      <c r="S840" s="1" t="s">
        <v>44</v>
      </c>
      <c r="T840" s="1" t="s">
        <v>132</v>
      </c>
      <c r="U840" s="5" t="s">
        <v>214</v>
      </c>
    </row>
    <row r="841" spans="1:21" s="1" customFormat="1" x14ac:dyDescent="0.35">
      <c r="A841" s="1" t="s">
        <v>41</v>
      </c>
      <c r="B841" s="1" t="s">
        <v>1635</v>
      </c>
      <c r="C841" s="1" t="s">
        <v>1636</v>
      </c>
      <c r="D841" s="1" t="s">
        <v>1637</v>
      </c>
      <c r="E841" s="1" t="s">
        <v>4990</v>
      </c>
      <c r="F841" s="1" t="s">
        <v>4991</v>
      </c>
      <c r="G841" s="1" t="s">
        <v>4992</v>
      </c>
      <c r="H841" s="1">
        <v>101895</v>
      </c>
      <c r="I841" s="1" t="s">
        <v>44</v>
      </c>
      <c r="J841" s="1" t="s">
        <v>10140</v>
      </c>
      <c r="K841" s="1" t="s">
        <v>4993</v>
      </c>
      <c r="L841" s="1" t="s">
        <v>10140</v>
      </c>
      <c r="M841" s="1" t="s">
        <v>9235</v>
      </c>
      <c r="N841" s="1" t="s">
        <v>70</v>
      </c>
      <c r="O841" s="1" t="s">
        <v>105</v>
      </c>
      <c r="P841" s="4">
        <v>4.20468055643141</v>
      </c>
      <c r="Q841" s="4">
        <v>32.549339896067899</v>
      </c>
      <c r="R841" s="1" t="s">
        <v>63</v>
      </c>
      <c r="S841" s="1" t="s">
        <v>44</v>
      </c>
      <c r="T841" s="1" t="s">
        <v>132</v>
      </c>
      <c r="U841" s="5" t="s">
        <v>214</v>
      </c>
    </row>
    <row r="842" spans="1:21" s="1" customFormat="1" x14ac:dyDescent="0.35">
      <c r="A842" s="1" t="s">
        <v>41</v>
      </c>
      <c r="B842" s="1" t="s">
        <v>1635</v>
      </c>
      <c r="C842" s="1" t="s">
        <v>1636</v>
      </c>
      <c r="D842" s="1" t="s">
        <v>1637</v>
      </c>
      <c r="E842" s="1" t="s">
        <v>4990</v>
      </c>
      <c r="F842" s="1" t="s">
        <v>4991</v>
      </c>
      <c r="G842" s="1" t="s">
        <v>4992</v>
      </c>
      <c r="H842" s="1">
        <v>101895</v>
      </c>
      <c r="I842" s="1" t="s">
        <v>44</v>
      </c>
      <c r="J842" s="1" t="s">
        <v>10140</v>
      </c>
      <c r="K842" s="1" t="s">
        <v>4993</v>
      </c>
      <c r="L842" s="1" t="s">
        <v>10140</v>
      </c>
      <c r="M842" s="1" t="s">
        <v>9243</v>
      </c>
      <c r="N842" s="1" t="s">
        <v>299</v>
      </c>
      <c r="O842" s="1" t="s">
        <v>48</v>
      </c>
      <c r="P842" s="4">
        <v>4.2038452578708503</v>
      </c>
      <c r="Q842" s="4">
        <v>32.549852868541997</v>
      </c>
      <c r="R842" s="1" t="s">
        <v>10140</v>
      </c>
      <c r="S842" s="1" t="s">
        <v>64</v>
      </c>
      <c r="T842" s="1" t="s">
        <v>10140</v>
      </c>
      <c r="U842" s="5" t="s">
        <v>214</v>
      </c>
    </row>
    <row r="843" spans="1:21" s="1" customFormat="1" x14ac:dyDescent="0.35">
      <c r="A843" s="1" t="s">
        <v>41</v>
      </c>
      <c r="B843" s="1" t="s">
        <v>1635</v>
      </c>
      <c r="C843" s="1" t="s">
        <v>1636</v>
      </c>
      <c r="D843" s="1" t="s">
        <v>1637</v>
      </c>
      <c r="E843" s="1" t="s">
        <v>4990</v>
      </c>
      <c r="F843" s="1" t="s">
        <v>4991</v>
      </c>
      <c r="G843" s="1" t="s">
        <v>4992</v>
      </c>
      <c r="H843" s="1">
        <v>101895</v>
      </c>
      <c r="I843" s="1" t="s">
        <v>44</v>
      </c>
      <c r="J843" s="1" t="s">
        <v>10140</v>
      </c>
      <c r="K843" s="1" t="s">
        <v>4993</v>
      </c>
      <c r="L843" s="1" t="s">
        <v>10140</v>
      </c>
      <c r="M843" s="1" t="s">
        <v>9243</v>
      </c>
      <c r="N843" s="1" t="s">
        <v>299</v>
      </c>
      <c r="O843" s="1" t="s">
        <v>48</v>
      </c>
      <c r="P843" s="4">
        <v>4.2038356605917198</v>
      </c>
      <c r="Q843" s="4">
        <v>32.549884803593102</v>
      </c>
      <c r="R843" s="1" t="s">
        <v>10140</v>
      </c>
      <c r="S843" s="1" t="s">
        <v>64</v>
      </c>
      <c r="T843" s="1" t="s">
        <v>10140</v>
      </c>
      <c r="U843" s="5" t="s">
        <v>214</v>
      </c>
    </row>
    <row r="844" spans="1:21" s="1" customFormat="1" x14ac:dyDescent="0.35">
      <c r="A844" s="1" t="s">
        <v>41</v>
      </c>
      <c r="B844" s="1" t="s">
        <v>1635</v>
      </c>
      <c r="C844" s="1" t="s">
        <v>1636</v>
      </c>
      <c r="D844" s="1" t="s">
        <v>1637</v>
      </c>
      <c r="E844" s="1" t="s">
        <v>4990</v>
      </c>
      <c r="F844" s="1" t="s">
        <v>4991</v>
      </c>
      <c r="G844" s="1" t="s">
        <v>4992</v>
      </c>
      <c r="H844" s="1">
        <v>101895</v>
      </c>
      <c r="I844" s="1" t="s">
        <v>44</v>
      </c>
      <c r="J844" s="1" t="s">
        <v>10140</v>
      </c>
      <c r="K844" s="1" t="s">
        <v>4993</v>
      </c>
      <c r="L844" s="1" t="s">
        <v>10140</v>
      </c>
      <c r="M844" s="1" t="s">
        <v>9259</v>
      </c>
      <c r="N844" s="1" t="s">
        <v>61</v>
      </c>
      <c r="O844" s="1" t="s">
        <v>62</v>
      </c>
      <c r="P844" s="4">
        <v>4.2034951457753698</v>
      </c>
      <c r="Q844" s="4">
        <v>32.550223683938299</v>
      </c>
      <c r="R844" s="1" t="s">
        <v>63</v>
      </c>
      <c r="S844" s="1" t="s">
        <v>44</v>
      </c>
      <c r="T844" s="1" t="s">
        <v>132</v>
      </c>
      <c r="U844" s="5" t="s">
        <v>214</v>
      </c>
    </row>
    <row r="845" spans="1:21" s="1" customFormat="1" x14ac:dyDescent="0.35">
      <c r="A845" s="1" t="s">
        <v>41</v>
      </c>
      <c r="B845" s="1" t="s">
        <v>1635</v>
      </c>
      <c r="C845" s="1" t="s">
        <v>1636</v>
      </c>
      <c r="D845" s="1" t="s">
        <v>1637</v>
      </c>
      <c r="E845" s="1" t="s">
        <v>4990</v>
      </c>
      <c r="F845" s="1" t="s">
        <v>4991</v>
      </c>
      <c r="G845" s="1" t="s">
        <v>4992</v>
      </c>
      <c r="H845" s="1">
        <v>101895</v>
      </c>
      <c r="I845" s="1" t="s">
        <v>44</v>
      </c>
      <c r="J845" s="1" t="s">
        <v>10140</v>
      </c>
      <c r="K845" s="1" t="s">
        <v>9861</v>
      </c>
      <c r="L845" s="1" t="s">
        <v>10140</v>
      </c>
      <c r="M845" s="1" t="s">
        <v>9862</v>
      </c>
      <c r="N845" s="1" t="s">
        <v>70</v>
      </c>
      <c r="O845" s="1" t="s">
        <v>105</v>
      </c>
      <c r="P845" s="4">
        <v>4.1870974190533099</v>
      </c>
      <c r="Q845" s="4">
        <v>32.570595145225496</v>
      </c>
      <c r="R845" s="1" t="s">
        <v>63</v>
      </c>
      <c r="S845" s="1" t="s">
        <v>44</v>
      </c>
      <c r="T845" s="1" t="s">
        <v>132</v>
      </c>
      <c r="U845" s="5" t="s">
        <v>151</v>
      </c>
    </row>
    <row r="846" spans="1:21" s="1" customFormat="1" x14ac:dyDescent="0.35">
      <c r="A846" s="1" t="s">
        <v>41</v>
      </c>
      <c r="B846" s="1" t="s">
        <v>1635</v>
      </c>
      <c r="C846" s="1" t="s">
        <v>1636</v>
      </c>
      <c r="D846" s="1" t="s">
        <v>1637</v>
      </c>
      <c r="E846" s="1" t="s">
        <v>4990</v>
      </c>
      <c r="F846" s="1" t="s">
        <v>4991</v>
      </c>
      <c r="G846" s="1" t="s">
        <v>4992</v>
      </c>
      <c r="H846" s="1">
        <v>101895</v>
      </c>
      <c r="I846" s="1" t="s">
        <v>44</v>
      </c>
      <c r="J846" s="1" t="s">
        <v>10140</v>
      </c>
      <c r="K846" s="1" t="s">
        <v>9861</v>
      </c>
      <c r="L846" s="1" t="s">
        <v>10140</v>
      </c>
      <c r="M846" s="1" t="s">
        <v>48</v>
      </c>
      <c r="N846" s="1" t="s">
        <v>299</v>
      </c>
      <c r="O846" s="1" t="s">
        <v>48</v>
      </c>
      <c r="P846" s="4">
        <v>4.18914251960814</v>
      </c>
      <c r="Q846" s="4">
        <v>32.567894915118799</v>
      </c>
      <c r="R846" s="1" t="s">
        <v>10140</v>
      </c>
      <c r="S846" s="1" t="s">
        <v>64</v>
      </c>
      <c r="T846" s="1" t="s">
        <v>10140</v>
      </c>
      <c r="U846" s="5" t="s">
        <v>256</v>
      </c>
    </row>
    <row r="847" spans="1:21" s="1" customFormat="1" x14ac:dyDescent="0.35">
      <c r="A847" s="1" t="s">
        <v>41</v>
      </c>
      <c r="B847" s="1" t="s">
        <v>1635</v>
      </c>
      <c r="C847" s="1" t="s">
        <v>1636</v>
      </c>
      <c r="D847" s="1" t="s">
        <v>1637</v>
      </c>
      <c r="E847" s="1" t="s">
        <v>4990</v>
      </c>
      <c r="F847" s="1" t="s">
        <v>4991</v>
      </c>
      <c r="G847" s="1" t="s">
        <v>4992</v>
      </c>
      <c r="H847" s="1">
        <v>101895</v>
      </c>
      <c r="I847" s="1" t="s">
        <v>44</v>
      </c>
      <c r="J847" s="1" t="s">
        <v>10140</v>
      </c>
      <c r="K847" s="1" t="s">
        <v>9861</v>
      </c>
      <c r="L847" s="1" t="s">
        <v>10140</v>
      </c>
      <c r="M847" s="1" t="s">
        <v>9907</v>
      </c>
      <c r="N847" s="1" t="s">
        <v>299</v>
      </c>
      <c r="O847" s="1" t="s">
        <v>48</v>
      </c>
      <c r="P847" s="4">
        <v>4.18914251960814</v>
      </c>
      <c r="Q847" s="4">
        <v>32.567894915118799</v>
      </c>
      <c r="R847" s="1" t="s">
        <v>10140</v>
      </c>
      <c r="S847" s="1" t="s">
        <v>64</v>
      </c>
      <c r="T847" s="1" t="s">
        <v>10140</v>
      </c>
      <c r="U847" s="5" t="s">
        <v>185</v>
      </c>
    </row>
    <row r="848" spans="1:21" s="1" customFormat="1" x14ac:dyDescent="0.35">
      <c r="A848" s="1" t="s">
        <v>41</v>
      </c>
      <c r="B848" s="1" t="s">
        <v>1635</v>
      </c>
      <c r="C848" s="1" t="s">
        <v>1636</v>
      </c>
      <c r="D848" s="1" t="s">
        <v>1637</v>
      </c>
      <c r="E848" s="1" t="s">
        <v>4990</v>
      </c>
      <c r="F848" s="1" t="s">
        <v>4991</v>
      </c>
      <c r="G848" s="1" t="s">
        <v>5003</v>
      </c>
      <c r="H848" s="1">
        <v>101896</v>
      </c>
      <c r="I848" s="1" t="s">
        <v>44</v>
      </c>
      <c r="J848" s="1" t="s">
        <v>10140</v>
      </c>
      <c r="K848" s="1" t="s">
        <v>5004</v>
      </c>
      <c r="L848" s="1" t="s">
        <v>10140</v>
      </c>
      <c r="M848" s="1" t="s">
        <v>5005</v>
      </c>
      <c r="N848" s="1" t="s">
        <v>70</v>
      </c>
      <c r="O848" s="1" t="s">
        <v>105</v>
      </c>
      <c r="P848" s="4">
        <v>4.3364399671554503</v>
      </c>
      <c r="Q848" s="4">
        <v>32.546332133933902</v>
      </c>
      <c r="R848" s="1" t="s">
        <v>63</v>
      </c>
      <c r="S848" s="1" t="s">
        <v>64</v>
      </c>
      <c r="T848" s="1" t="s">
        <v>10140</v>
      </c>
      <c r="U848" s="5" t="s">
        <v>160</v>
      </c>
    </row>
    <row r="849" spans="1:21" s="1" customFormat="1" x14ac:dyDescent="0.35">
      <c r="A849" s="1" t="s">
        <v>41</v>
      </c>
      <c r="B849" s="1" t="s">
        <v>1635</v>
      </c>
      <c r="C849" s="1" t="s">
        <v>1636</v>
      </c>
      <c r="D849" s="1" t="s">
        <v>1637</v>
      </c>
      <c r="E849" s="1" t="s">
        <v>4990</v>
      </c>
      <c r="F849" s="1" t="s">
        <v>4991</v>
      </c>
      <c r="G849" s="1" t="s">
        <v>5003</v>
      </c>
      <c r="H849" s="1">
        <v>101896</v>
      </c>
      <c r="I849" s="1" t="s">
        <v>44</v>
      </c>
      <c r="J849" s="1" t="s">
        <v>10140</v>
      </c>
      <c r="K849" s="1" t="s">
        <v>5004</v>
      </c>
      <c r="L849" s="1" t="s">
        <v>10140</v>
      </c>
      <c r="M849" s="1" t="s">
        <v>5014</v>
      </c>
      <c r="N849" s="1" t="s">
        <v>70</v>
      </c>
      <c r="O849" s="1" t="s">
        <v>105</v>
      </c>
      <c r="P849" s="4">
        <v>4.3628528947010601</v>
      </c>
      <c r="Q849" s="4">
        <v>32.552498113363903</v>
      </c>
      <c r="R849" s="1" t="s">
        <v>63</v>
      </c>
      <c r="S849" s="1" t="s">
        <v>44</v>
      </c>
      <c r="T849" s="1" t="s">
        <v>287</v>
      </c>
      <c r="U849" s="5" t="s">
        <v>256</v>
      </c>
    </row>
    <row r="850" spans="1:21" s="1" customFormat="1" x14ac:dyDescent="0.35">
      <c r="A850" s="1" t="s">
        <v>41</v>
      </c>
      <c r="B850" s="1" t="s">
        <v>1635</v>
      </c>
      <c r="C850" s="1" t="s">
        <v>1636</v>
      </c>
      <c r="D850" s="1" t="s">
        <v>1637</v>
      </c>
      <c r="E850" s="1" t="s">
        <v>4990</v>
      </c>
      <c r="F850" s="1" t="s">
        <v>4991</v>
      </c>
      <c r="G850" s="1" t="s">
        <v>5003</v>
      </c>
      <c r="H850" s="1">
        <v>101896</v>
      </c>
      <c r="I850" s="1" t="s">
        <v>44</v>
      </c>
      <c r="J850" s="1" t="s">
        <v>10140</v>
      </c>
      <c r="K850" s="1" t="s">
        <v>5004</v>
      </c>
      <c r="L850" s="1" t="s">
        <v>10140</v>
      </c>
      <c r="M850" s="1" t="s">
        <v>5023</v>
      </c>
      <c r="N850" s="1" t="s">
        <v>299</v>
      </c>
      <c r="O850" s="1" t="s">
        <v>48</v>
      </c>
      <c r="P850" s="4">
        <v>4.35998192522674</v>
      </c>
      <c r="Q850" s="4">
        <v>32.550986437126902</v>
      </c>
      <c r="R850" s="1" t="s">
        <v>10140</v>
      </c>
      <c r="S850" s="1" t="s">
        <v>44</v>
      </c>
      <c r="T850" s="1" t="s">
        <v>106</v>
      </c>
      <c r="U850" s="5" t="s">
        <v>164</v>
      </c>
    </row>
    <row r="851" spans="1:21" s="1" customFormat="1" x14ac:dyDescent="0.35">
      <c r="A851" s="1" t="s">
        <v>41</v>
      </c>
      <c r="B851" s="1" t="s">
        <v>1635</v>
      </c>
      <c r="C851" s="1" t="s">
        <v>1636</v>
      </c>
      <c r="D851" s="1" t="s">
        <v>1637</v>
      </c>
      <c r="E851" s="1" t="s">
        <v>4990</v>
      </c>
      <c r="F851" s="1" t="s">
        <v>4991</v>
      </c>
      <c r="G851" s="1" t="s">
        <v>5003</v>
      </c>
      <c r="H851" s="1">
        <v>101896</v>
      </c>
      <c r="I851" s="1" t="s">
        <v>44</v>
      </c>
      <c r="J851" s="1" t="s">
        <v>10140</v>
      </c>
      <c r="K851" s="1" t="s">
        <v>5004</v>
      </c>
      <c r="L851" s="1" t="s">
        <v>10140</v>
      </c>
      <c r="M851" s="1" t="s">
        <v>5032</v>
      </c>
      <c r="N851" s="1" t="s">
        <v>299</v>
      </c>
      <c r="O851" s="1" t="s">
        <v>48</v>
      </c>
      <c r="P851" s="4">
        <v>4.3625304428860501</v>
      </c>
      <c r="Q851" s="4">
        <v>32.5517563149333</v>
      </c>
      <c r="R851" s="1" t="s">
        <v>10140</v>
      </c>
      <c r="S851" s="1" t="s">
        <v>64</v>
      </c>
      <c r="T851" s="1" t="s">
        <v>10140</v>
      </c>
      <c r="U851" s="5" t="s">
        <v>164</v>
      </c>
    </row>
    <row r="852" spans="1:21" s="1" customFormat="1" x14ac:dyDescent="0.35">
      <c r="A852" s="1" t="s">
        <v>41</v>
      </c>
      <c r="B852" s="1" t="s">
        <v>1635</v>
      </c>
      <c r="C852" s="1" t="s">
        <v>1636</v>
      </c>
      <c r="D852" s="1" t="s">
        <v>1637</v>
      </c>
      <c r="E852" s="1" t="s">
        <v>4990</v>
      </c>
      <c r="F852" s="1" t="s">
        <v>4991</v>
      </c>
      <c r="G852" s="1" t="s">
        <v>5003</v>
      </c>
      <c r="H852" s="1">
        <v>101896</v>
      </c>
      <c r="I852" s="1" t="s">
        <v>44</v>
      </c>
      <c r="J852" s="1" t="s">
        <v>10140</v>
      </c>
      <c r="K852" s="1" t="s">
        <v>58</v>
      </c>
      <c r="L852" s="1" t="s">
        <v>5003</v>
      </c>
      <c r="M852" s="1" t="s">
        <v>5325</v>
      </c>
      <c r="N852" s="1" t="s">
        <v>61</v>
      </c>
      <c r="O852" s="1" t="s">
        <v>62</v>
      </c>
      <c r="P852" s="4">
        <v>4.3355296505615097</v>
      </c>
      <c r="Q852" s="4">
        <v>32.546960106119499</v>
      </c>
      <c r="R852" s="1" t="s">
        <v>137</v>
      </c>
      <c r="S852" s="1" t="s">
        <v>44</v>
      </c>
      <c r="T852" s="1" t="s">
        <v>132</v>
      </c>
      <c r="U852" s="5" t="s">
        <v>214</v>
      </c>
    </row>
    <row r="853" spans="1:21" s="1" customFormat="1" x14ac:dyDescent="0.35">
      <c r="A853" s="1" t="s">
        <v>41</v>
      </c>
      <c r="B853" s="1" t="s">
        <v>1635</v>
      </c>
      <c r="C853" s="1" t="s">
        <v>1636</v>
      </c>
      <c r="D853" s="1" t="s">
        <v>1637</v>
      </c>
      <c r="E853" s="1" t="s">
        <v>4990</v>
      </c>
      <c r="F853" s="1" t="s">
        <v>4991</v>
      </c>
      <c r="G853" s="1" t="s">
        <v>5003</v>
      </c>
      <c r="H853" s="1">
        <v>101896</v>
      </c>
      <c r="I853" s="1" t="s">
        <v>44</v>
      </c>
      <c r="J853" s="1" t="s">
        <v>10140</v>
      </c>
      <c r="K853" s="1" t="s">
        <v>5004</v>
      </c>
      <c r="L853" s="1" t="s">
        <v>10140</v>
      </c>
      <c r="M853" s="1" t="s">
        <v>9267</v>
      </c>
      <c r="N853" s="1" t="s">
        <v>299</v>
      </c>
      <c r="O853" s="1" t="s">
        <v>48</v>
      </c>
      <c r="P853" s="4">
        <v>4.3367713037878204</v>
      </c>
      <c r="Q853" s="4">
        <v>32.547212652862001</v>
      </c>
      <c r="R853" s="1" t="s">
        <v>10140</v>
      </c>
      <c r="S853" s="1" t="s">
        <v>44</v>
      </c>
      <c r="T853" s="1" t="s">
        <v>106</v>
      </c>
      <c r="U853" s="5" t="s">
        <v>214</v>
      </c>
    </row>
    <row r="854" spans="1:21" s="1" customFormat="1" x14ac:dyDescent="0.35">
      <c r="A854" s="1" t="s">
        <v>41</v>
      </c>
      <c r="B854" s="1" t="s">
        <v>1635</v>
      </c>
      <c r="C854" s="1" t="s">
        <v>1636</v>
      </c>
      <c r="D854" s="1" t="s">
        <v>1637</v>
      </c>
      <c r="E854" s="1" t="s">
        <v>4990</v>
      </c>
      <c r="F854" s="1" t="s">
        <v>4991</v>
      </c>
      <c r="G854" s="1" t="s">
        <v>5003</v>
      </c>
      <c r="H854" s="1">
        <v>101896</v>
      </c>
      <c r="I854" s="1" t="s">
        <v>44</v>
      </c>
      <c r="J854" s="1" t="s">
        <v>10140</v>
      </c>
      <c r="K854" s="1" t="s">
        <v>5004</v>
      </c>
      <c r="L854" s="1" t="s">
        <v>10140</v>
      </c>
      <c r="M854" s="1" t="s">
        <v>9283</v>
      </c>
      <c r="N854" s="1" t="s">
        <v>299</v>
      </c>
      <c r="O854" s="1" t="s">
        <v>48</v>
      </c>
      <c r="P854" s="4">
        <v>4.3368338746950004</v>
      </c>
      <c r="Q854" s="4">
        <v>32.547229165211299</v>
      </c>
      <c r="R854" s="1" t="s">
        <v>10140</v>
      </c>
      <c r="S854" s="1" t="s">
        <v>64</v>
      </c>
      <c r="T854" s="1" t="s">
        <v>10140</v>
      </c>
      <c r="U854" s="5" t="s">
        <v>214</v>
      </c>
    </row>
    <row r="855" spans="1:21" s="1" customFormat="1" x14ac:dyDescent="0.35">
      <c r="A855" s="1" t="s">
        <v>41</v>
      </c>
      <c r="B855" s="1" t="s">
        <v>1635</v>
      </c>
      <c r="C855" s="1" t="s">
        <v>1636</v>
      </c>
      <c r="D855" s="1" t="s">
        <v>1637</v>
      </c>
      <c r="E855" s="1" t="s">
        <v>4990</v>
      </c>
      <c r="F855" s="1" t="s">
        <v>4991</v>
      </c>
      <c r="G855" s="1" t="s">
        <v>5003</v>
      </c>
      <c r="H855" s="1">
        <v>101896</v>
      </c>
      <c r="I855" s="1" t="s">
        <v>44</v>
      </c>
      <c r="J855" s="1" t="s">
        <v>10140</v>
      </c>
      <c r="K855" s="1" t="s">
        <v>5004</v>
      </c>
      <c r="L855" s="1" t="s">
        <v>10140</v>
      </c>
      <c r="M855" s="1" t="s">
        <v>9283</v>
      </c>
      <c r="N855" s="1" t="s">
        <v>299</v>
      </c>
      <c r="O855" s="1" t="s">
        <v>48</v>
      </c>
      <c r="P855" s="4">
        <v>4.3368104053661201</v>
      </c>
      <c r="Q855" s="4">
        <v>32.547277444973503</v>
      </c>
      <c r="R855" s="1" t="s">
        <v>10140</v>
      </c>
      <c r="S855" s="1" t="s">
        <v>64</v>
      </c>
      <c r="T855" s="1" t="s">
        <v>10140</v>
      </c>
      <c r="U855" s="5" t="s">
        <v>214</v>
      </c>
    </row>
    <row r="856" spans="1:21" s="1" customFormat="1" x14ac:dyDescent="0.35">
      <c r="A856" s="1" t="s">
        <v>41</v>
      </c>
      <c r="B856" s="1" t="s">
        <v>1635</v>
      </c>
      <c r="C856" s="1" t="s">
        <v>1636</v>
      </c>
      <c r="D856" s="1" t="s">
        <v>1637</v>
      </c>
      <c r="E856" s="1" t="s">
        <v>4990</v>
      </c>
      <c r="F856" s="1" t="s">
        <v>4991</v>
      </c>
      <c r="G856" s="1" t="s">
        <v>5003</v>
      </c>
      <c r="H856" s="1">
        <v>101896</v>
      </c>
      <c r="I856" s="1" t="s">
        <v>44</v>
      </c>
      <c r="J856" s="1" t="s">
        <v>10140</v>
      </c>
      <c r="K856" s="1" t="s">
        <v>5004</v>
      </c>
      <c r="L856" s="1" t="s">
        <v>10140</v>
      </c>
      <c r="M856" s="1" t="s">
        <v>9300</v>
      </c>
      <c r="N856" s="1" t="s">
        <v>61</v>
      </c>
      <c r="O856" s="1" t="s">
        <v>62</v>
      </c>
      <c r="P856" s="4">
        <v>4.3626817781478104</v>
      </c>
      <c r="Q856" s="4">
        <v>32.552740769460797</v>
      </c>
      <c r="R856" s="1" t="s">
        <v>63</v>
      </c>
      <c r="S856" s="1" t="s">
        <v>44</v>
      </c>
      <c r="T856" s="1" t="s">
        <v>287</v>
      </c>
      <c r="U856" s="5" t="s">
        <v>256</v>
      </c>
    </row>
    <row r="857" spans="1:21" s="1" customFormat="1" x14ac:dyDescent="0.35">
      <c r="A857" s="1" t="s">
        <v>41</v>
      </c>
      <c r="B857" s="1" t="s">
        <v>1635</v>
      </c>
      <c r="C857" s="1" t="s">
        <v>1636</v>
      </c>
      <c r="D857" s="1" t="s">
        <v>1637</v>
      </c>
      <c r="E857" s="1" t="s">
        <v>4990</v>
      </c>
      <c r="F857" s="1" t="s">
        <v>4991</v>
      </c>
      <c r="G857" s="1" t="s">
        <v>5003</v>
      </c>
      <c r="H857" s="1">
        <v>101896</v>
      </c>
      <c r="I857" s="1" t="s">
        <v>44</v>
      </c>
      <c r="J857" s="1" t="s">
        <v>10140</v>
      </c>
      <c r="K857" s="1" t="s">
        <v>58</v>
      </c>
      <c r="L857" s="1" t="s">
        <v>9317</v>
      </c>
      <c r="M857" s="1" t="s">
        <v>9318</v>
      </c>
      <c r="N857" s="1" t="s">
        <v>70</v>
      </c>
      <c r="O857" s="1" t="s">
        <v>105</v>
      </c>
      <c r="P857" s="4">
        <v>4.3811049079522402</v>
      </c>
      <c r="Q857" s="4">
        <v>32.557271355763</v>
      </c>
      <c r="R857" s="1" t="s">
        <v>137</v>
      </c>
      <c r="S857" s="1" t="s">
        <v>64</v>
      </c>
      <c r="T857" s="1" t="s">
        <v>10140</v>
      </c>
      <c r="U857" s="5" t="s">
        <v>72</v>
      </c>
    </row>
    <row r="858" spans="1:21" s="1" customFormat="1" x14ac:dyDescent="0.35">
      <c r="A858" s="1" t="s">
        <v>41</v>
      </c>
      <c r="B858" s="1" t="s">
        <v>1635</v>
      </c>
      <c r="C858" s="1" t="s">
        <v>1636</v>
      </c>
      <c r="D858" s="1" t="s">
        <v>1637</v>
      </c>
      <c r="E858" s="1" t="s">
        <v>3616</v>
      </c>
      <c r="F858" s="1" t="s">
        <v>3617</v>
      </c>
      <c r="G858" s="1" t="s">
        <v>4957</v>
      </c>
      <c r="H858" s="1">
        <v>101897</v>
      </c>
      <c r="I858" s="1" t="s">
        <v>44</v>
      </c>
      <c r="J858" s="1" t="s">
        <v>10140</v>
      </c>
      <c r="K858" s="1" t="s">
        <v>3061</v>
      </c>
      <c r="L858" s="1" t="s">
        <v>10140</v>
      </c>
      <c r="M858" s="1" t="s">
        <v>48</v>
      </c>
      <c r="N858" s="1" t="s">
        <v>299</v>
      </c>
      <c r="O858" s="1" t="s">
        <v>48</v>
      </c>
      <c r="P858" s="4">
        <v>4.3160894187167198</v>
      </c>
      <c r="Q858" s="4">
        <v>32.431388832628699</v>
      </c>
      <c r="R858" s="1" t="s">
        <v>10140</v>
      </c>
      <c r="S858" s="1" t="s">
        <v>44</v>
      </c>
      <c r="T858" s="1" t="s">
        <v>106</v>
      </c>
      <c r="U858" s="5" t="s">
        <v>160</v>
      </c>
    </row>
    <row r="859" spans="1:21" s="1" customFormat="1" x14ac:dyDescent="0.35">
      <c r="A859" s="1" t="s">
        <v>41</v>
      </c>
      <c r="B859" s="1" t="s">
        <v>1635</v>
      </c>
      <c r="C859" s="1" t="s">
        <v>1636</v>
      </c>
      <c r="D859" s="1" t="s">
        <v>1637</v>
      </c>
      <c r="E859" s="1" t="s">
        <v>3616</v>
      </c>
      <c r="F859" s="1" t="s">
        <v>3617</v>
      </c>
      <c r="G859" s="1" t="s">
        <v>4957</v>
      </c>
      <c r="H859" s="1">
        <v>101897</v>
      </c>
      <c r="I859" s="1" t="s">
        <v>44</v>
      </c>
      <c r="J859" s="1" t="s">
        <v>10140</v>
      </c>
      <c r="K859" s="1" t="s">
        <v>3061</v>
      </c>
      <c r="L859" s="1" t="s">
        <v>10140</v>
      </c>
      <c r="M859" s="1" t="s">
        <v>4965</v>
      </c>
      <c r="N859" s="1" t="s">
        <v>61</v>
      </c>
      <c r="O859" s="1" t="s">
        <v>62</v>
      </c>
      <c r="P859" s="4">
        <v>4.3152474146336299</v>
      </c>
      <c r="Q859" s="4">
        <v>32.432283097878098</v>
      </c>
      <c r="R859" s="1" t="s">
        <v>63</v>
      </c>
      <c r="S859" s="1" t="s">
        <v>44</v>
      </c>
      <c r="T859" s="1" t="s">
        <v>287</v>
      </c>
      <c r="U859" s="5" t="s">
        <v>201</v>
      </c>
    </row>
    <row r="860" spans="1:21" s="1" customFormat="1" x14ac:dyDescent="0.35">
      <c r="A860" s="1" t="s">
        <v>41</v>
      </c>
      <c r="B860" s="1" t="s">
        <v>1635</v>
      </c>
      <c r="C860" s="1" t="s">
        <v>1636</v>
      </c>
      <c r="D860" s="1" t="s">
        <v>1637</v>
      </c>
      <c r="E860" s="1" t="s">
        <v>3616</v>
      </c>
      <c r="F860" s="1" t="s">
        <v>3617</v>
      </c>
      <c r="G860" s="1" t="s">
        <v>4957</v>
      </c>
      <c r="H860" s="1">
        <v>101897</v>
      </c>
      <c r="I860" s="1" t="s">
        <v>44</v>
      </c>
      <c r="J860" s="1" t="s">
        <v>10140</v>
      </c>
      <c r="K860" s="1" t="s">
        <v>4974</v>
      </c>
      <c r="L860" s="1" t="s">
        <v>10140</v>
      </c>
      <c r="M860" s="1" t="s">
        <v>48</v>
      </c>
      <c r="N860" s="1" t="s">
        <v>299</v>
      </c>
      <c r="O860" s="1" t="s">
        <v>48</v>
      </c>
      <c r="P860" s="4">
        <v>4.4057540735229797</v>
      </c>
      <c r="Q860" s="4">
        <v>32.492564572021301</v>
      </c>
      <c r="R860" s="1" t="s">
        <v>10140</v>
      </c>
      <c r="S860" s="1" t="s">
        <v>64</v>
      </c>
      <c r="T860" s="1" t="s">
        <v>10140</v>
      </c>
      <c r="U860" s="5" t="s">
        <v>248</v>
      </c>
    </row>
    <row r="861" spans="1:21" s="1" customFormat="1" x14ac:dyDescent="0.35">
      <c r="A861" s="1" t="s">
        <v>41</v>
      </c>
      <c r="B861" s="1" t="s">
        <v>1635</v>
      </c>
      <c r="C861" s="1" t="s">
        <v>1636</v>
      </c>
      <c r="D861" s="1" t="s">
        <v>1637</v>
      </c>
      <c r="E861" s="1" t="s">
        <v>3616</v>
      </c>
      <c r="F861" s="1" t="s">
        <v>3617</v>
      </c>
      <c r="G861" s="1" t="s">
        <v>4957</v>
      </c>
      <c r="H861" s="1">
        <v>101897</v>
      </c>
      <c r="I861" s="1" t="s">
        <v>44</v>
      </c>
      <c r="J861" s="1" t="s">
        <v>10140</v>
      </c>
      <c r="K861" s="1" t="s">
        <v>4974</v>
      </c>
      <c r="L861" s="1" t="s">
        <v>10140</v>
      </c>
      <c r="M861" s="1" t="s">
        <v>48</v>
      </c>
      <c r="N861" s="1" t="s">
        <v>299</v>
      </c>
      <c r="O861" s="1" t="s">
        <v>48</v>
      </c>
      <c r="P861" s="4">
        <v>4.4141371501609603</v>
      </c>
      <c r="Q861" s="4">
        <v>32.5011230818927</v>
      </c>
      <c r="R861" s="1" t="s">
        <v>10140</v>
      </c>
      <c r="S861" s="1" t="s">
        <v>64</v>
      </c>
      <c r="T861" s="1" t="s">
        <v>10140</v>
      </c>
      <c r="U861" s="5" t="s">
        <v>527</v>
      </c>
    </row>
    <row r="862" spans="1:21" s="1" customFormat="1" x14ac:dyDescent="0.35">
      <c r="A862" s="1" t="s">
        <v>41</v>
      </c>
      <c r="B862" s="1" t="s">
        <v>1635</v>
      </c>
      <c r="C862" s="1" t="s">
        <v>1636</v>
      </c>
      <c r="D862" s="1" t="s">
        <v>1637</v>
      </c>
      <c r="E862" s="1" t="s">
        <v>3616</v>
      </c>
      <c r="F862" s="1" t="s">
        <v>3617</v>
      </c>
      <c r="G862" s="1" t="s">
        <v>4957</v>
      </c>
      <c r="H862" s="1">
        <v>101897</v>
      </c>
      <c r="I862" s="1" t="s">
        <v>44</v>
      </c>
      <c r="J862" s="1" t="s">
        <v>10140</v>
      </c>
      <c r="K862" s="1" t="s">
        <v>5307</v>
      </c>
      <c r="L862" s="1" t="s">
        <v>10140</v>
      </c>
      <c r="M862" s="1" t="s">
        <v>5308</v>
      </c>
      <c r="N862" s="1" t="s">
        <v>299</v>
      </c>
      <c r="O862" s="1" t="s">
        <v>48</v>
      </c>
      <c r="P862" s="4">
        <v>4.3232359550893298</v>
      </c>
      <c r="Q862" s="4">
        <v>32.433717409148798</v>
      </c>
      <c r="R862" s="1" t="s">
        <v>10140</v>
      </c>
      <c r="S862" s="1" t="s">
        <v>64</v>
      </c>
      <c r="T862" s="1" t="s">
        <v>10140</v>
      </c>
      <c r="U862" s="5" t="s">
        <v>201</v>
      </c>
    </row>
    <row r="863" spans="1:21" s="1" customFormat="1" x14ac:dyDescent="0.35">
      <c r="A863" s="1" t="s">
        <v>41</v>
      </c>
      <c r="B863" s="1" t="s">
        <v>1635</v>
      </c>
      <c r="C863" s="1" t="s">
        <v>1636</v>
      </c>
      <c r="D863" s="1" t="s">
        <v>1637</v>
      </c>
      <c r="E863" s="1" t="s">
        <v>3616</v>
      </c>
      <c r="F863" s="1" t="s">
        <v>3617</v>
      </c>
      <c r="G863" s="1" t="s">
        <v>4957</v>
      </c>
      <c r="H863" s="1">
        <v>101897</v>
      </c>
      <c r="I863" s="1" t="s">
        <v>44</v>
      </c>
      <c r="J863" s="1" t="s">
        <v>10140</v>
      </c>
      <c r="K863" s="1" t="s">
        <v>5307</v>
      </c>
      <c r="L863" s="1" t="s">
        <v>10140</v>
      </c>
      <c r="M863" s="1" t="s">
        <v>9192</v>
      </c>
      <c r="N863" s="1" t="s">
        <v>299</v>
      </c>
      <c r="O863" s="1" t="s">
        <v>48</v>
      </c>
      <c r="P863" s="4">
        <v>4.3158184317871902</v>
      </c>
      <c r="Q863" s="4">
        <v>32.432901095598901</v>
      </c>
      <c r="R863" s="1" t="s">
        <v>10140</v>
      </c>
      <c r="S863" s="1" t="s">
        <v>44</v>
      </c>
      <c r="T863" s="1" t="s">
        <v>132</v>
      </c>
      <c r="U863" s="5" t="s">
        <v>201</v>
      </c>
    </row>
    <row r="864" spans="1:21" s="1" customFormat="1" x14ac:dyDescent="0.35">
      <c r="A864" s="1" t="s">
        <v>41</v>
      </c>
      <c r="B864" s="1" t="s">
        <v>1635</v>
      </c>
      <c r="C864" s="1" t="s">
        <v>1636</v>
      </c>
      <c r="D864" s="1" t="s">
        <v>1637</v>
      </c>
      <c r="E864" s="1" t="s">
        <v>3616</v>
      </c>
      <c r="F864" s="1" t="s">
        <v>3617</v>
      </c>
      <c r="G864" s="1" t="s">
        <v>4957</v>
      </c>
      <c r="H864" s="1">
        <v>101897</v>
      </c>
      <c r="I864" s="1" t="s">
        <v>44</v>
      </c>
      <c r="J864" s="1" t="s">
        <v>10140</v>
      </c>
      <c r="K864" s="1" t="s">
        <v>9201</v>
      </c>
      <c r="L864" s="1" t="s">
        <v>10140</v>
      </c>
      <c r="M864" s="1" t="s">
        <v>9202</v>
      </c>
      <c r="N864" s="1" t="s">
        <v>299</v>
      </c>
      <c r="O864" s="1" t="s">
        <v>48</v>
      </c>
      <c r="P864" s="4">
        <v>4.3410461163148204</v>
      </c>
      <c r="Q864" s="4">
        <v>32.438787119463001</v>
      </c>
      <c r="R864" s="1" t="s">
        <v>10140</v>
      </c>
      <c r="S864" s="1" t="s">
        <v>64</v>
      </c>
      <c r="T864" s="1" t="s">
        <v>10140</v>
      </c>
      <c r="U864" s="5" t="s">
        <v>201</v>
      </c>
    </row>
    <row r="865" spans="1:21" s="1" customFormat="1" x14ac:dyDescent="0.35">
      <c r="A865" s="1" t="s">
        <v>41</v>
      </c>
      <c r="B865" s="1" t="s">
        <v>1635</v>
      </c>
      <c r="C865" s="1" t="s">
        <v>1636</v>
      </c>
      <c r="D865" s="1" t="s">
        <v>1637</v>
      </c>
      <c r="E865" s="1" t="s">
        <v>3616</v>
      </c>
      <c r="F865" s="1" t="s">
        <v>3617</v>
      </c>
      <c r="G865" s="1" t="s">
        <v>4957</v>
      </c>
      <c r="H865" s="1">
        <v>101897</v>
      </c>
      <c r="I865" s="1" t="s">
        <v>44</v>
      </c>
      <c r="J865" s="1" t="s">
        <v>10140</v>
      </c>
      <c r="K865" s="1" t="s">
        <v>5307</v>
      </c>
      <c r="L865" s="1" t="s">
        <v>10140</v>
      </c>
      <c r="M865" s="1" t="s">
        <v>9618</v>
      </c>
      <c r="N865" s="1" t="s">
        <v>70</v>
      </c>
      <c r="O865" s="1" t="s">
        <v>105</v>
      </c>
      <c r="P865" s="4" t="s">
        <v>40</v>
      </c>
      <c r="Q865" s="4" t="s">
        <v>40</v>
      </c>
      <c r="R865" s="1" t="s">
        <v>63</v>
      </c>
      <c r="S865" s="1" t="s">
        <v>44</v>
      </c>
      <c r="T865" s="1" t="s">
        <v>287</v>
      </c>
      <c r="U865" s="5" t="s">
        <v>201</v>
      </c>
    </row>
    <row r="866" spans="1:21" s="1" customFormat="1" x14ac:dyDescent="0.35">
      <c r="A866" s="1" t="s">
        <v>41</v>
      </c>
      <c r="B866" s="1" t="s">
        <v>1635</v>
      </c>
      <c r="C866" s="1" t="s">
        <v>1636</v>
      </c>
      <c r="D866" s="1" t="s">
        <v>1637</v>
      </c>
      <c r="E866" s="1" t="s">
        <v>3616</v>
      </c>
      <c r="F866" s="1" t="s">
        <v>3617</v>
      </c>
      <c r="G866" s="1" t="s">
        <v>4957</v>
      </c>
      <c r="H866" s="1">
        <v>101897</v>
      </c>
      <c r="I866" s="1" t="s">
        <v>44</v>
      </c>
      <c r="J866" s="1" t="s">
        <v>10140</v>
      </c>
      <c r="K866" s="1" t="s">
        <v>5307</v>
      </c>
      <c r="L866" s="1" t="s">
        <v>10140</v>
      </c>
      <c r="M866" s="1" t="s">
        <v>142</v>
      </c>
      <c r="N866" s="1" t="s">
        <v>130</v>
      </c>
      <c r="O866" s="1" t="s">
        <v>142</v>
      </c>
      <c r="P866" s="4">
        <v>4.3236195109784603</v>
      </c>
      <c r="Q866" s="4">
        <v>32.434013960883</v>
      </c>
      <c r="R866" s="1" t="s">
        <v>63</v>
      </c>
      <c r="S866" s="1" t="s">
        <v>44</v>
      </c>
      <c r="T866" s="1" t="s">
        <v>132</v>
      </c>
      <c r="U866" s="5" t="s">
        <v>201</v>
      </c>
    </row>
    <row r="867" spans="1:21" s="1" customFormat="1" x14ac:dyDescent="0.35">
      <c r="A867" s="1" t="s">
        <v>41</v>
      </c>
      <c r="B867" s="1" t="s">
        <v>1635</v>
      </c>
      <c r="C867" s="1" t="s">
        <v>1636</v>
      </c>
      <c r="D867" s="1" t="s">
        <v>1637</v>
      </c>
      <c r="E867" s="1" t="s">
        <v>3616</v>
      </c>
      <c r="F867" s="1" t="s">
        <v>3617</v>
      </c>
      <c r="G867" s="1" t="s">
        <v>4935</v>
      </c>
      <c r="H867" s="1">
        <v>101898</v>
      </c>
      <c r="I867" s="1" t="s">
        <v>44</v>
      </c>
      <c r="J867" s="1" t="s">
        <v>10140</v>
      </c>
      <c r="K867" s="1" t="s">
        <v>4936</v>
      </c>
      <c r="L867" s="1" t="s">
        <v>10140</v>
      </c>
      <c r="M867" s="1" t="s">
        <v>4937</v>
      </c>
      <c r="N867" s="1" t="s">
        <v>70</v>
      </c>
      <c r="O867" s="1" t="s">
        <v>105</v>
      </c>
      <c r="P867" s="4">
        <v>4.2597274482250196</v>
      </c>
      <c r="Q867" s="4">
        <v>32.347274757921603</v>
      </c>
      <c r="R867" s="1" t="s">
        <v>63</v>
      </c>
      <c r="S867" s="1" t="s">
        <v>64</v>
      </c>
      <c r="T867" s="1" t="s">
        <v>10140</v>
      </c>
      <c r="U867" s="5" t="s">
        <v>527</v>
      </c>
    </row>
    <row r="868" spans="1:21" s="1" customFormat="1" x14ac:dyDescent="0.35">
      <c r="A868" s="1" t="s">
        <v>41</v>
      </c>
      <c r="B868" s="1" t="s">
        <v>1635</v>
      </c>
      <c r="C868" s="1" t="s">
        <v>1636</v>
      </c>
      <c r="D868" s="1" t="s">
        <v>1637</v>
      </c>
      <c r="E868" s="1" t="s">
        <v>3616</v>
      </c>
      <c r="F868" s="1" t="s">
        <v>3617</v>
      </c>
      <c r="G868" s="1" t="s">
        <v>4935</v>
      </c>
      <c r="H868" s="1">
        <v>101898</v>
      </c>
      <c r="I868" s="1" t="s">
        <v>44</v>
      </c>
      <c r="J868" s="1" t="s">
        <v>10140</v>
      </c>
      <c r="K868" s="1" t="s">
        <v>4936</v>
      </c>
      <c r="L868" s="1" t="s">
        <v>10140</v>
      </c>
      <c r="M868" s="1" t="s">
        <v>4946</v>
      </c>
      <c r="N868" s="1" t="s">
        <v>61</v>
      </c>
      <c r="O868" s="1" t="s">
        <v>62</v>
      </c>
      <c r="P868" s="4">
        <v>4.2607798380777204</v>
      </c>
      <c r="Q868" s="4">
        <v>32.346633709967101</v>
      </c>
      <c r="R868" s="1" t="s">
        <v>63</v>
      </c>
      <c r="S868" s="1" t="s">
        <v>64</v>
      </c>
      <c r="T868" s="1" t="s">
        <v>10140</v>
      </c>
      <c r="U868" s="5" t="s">
        <v>248</v>
      </c>
    </row>
    <row r="869" spans="1:21" s="1" customFormat="1" x14ac:dyDescent="0.35">
      <c r="A869" s="1" t="s">
        <v>41</v>
      </c>
      <c r="B869" s="1" t="s">
        <v>1635</v>
      </c>
      <c r="C869" s="1" t="s">
        <v>1636</v>
      </c>
      <c r="D869" s="1" t="s">
        <v>1637</v>
      </c>
      <c r="E869" s="1" t="s">
        <v>3616</v>
      </c>
      <c r="F869" s="1" t="s">
        <v>3617</v>
      </c>
      <c r="G869" s="1" t="s">
        <v>4935</v>
      </c>
      <c r="H869" s="1">
        <v>101898</v>
      </c>
      <c r="I869" s="1" t="s">
        <v>44</v>
      </c>
      <c r="J869" s="1" t="s">
        <v>10140</v>
      </c>
      <c r="K869" s="1" t="s">
        <v>5158</v>
      </c>
      <c r="L869" s="1" t="s">
        <v>10140</v>
      </c>
      <c r="M869" s="1" t="s">
        <v>8946</v>
      </c>
      <c r="N869" s="1" t="s">
        <v>94</v>
      </c>
      <c r="O869" s="1" t="s">
        <v>95</v>
      </c>
      <c r="P869" s="4">
        <v>4.2234754236415002</v>
      </c>
      <c r="Q869" s="4">
        <v>32.376364152878502</v>
      </c>
      <c r="R869" s="1" t="s">
        <v>137</v>
      </c>
      <c r="S869" s="1" t="s">
        <v>44</v>
      </c>
      <c r="T869" s="1" t="s">
        <v>106</v>
      </c>
      <c r="U869" s="5" t="s">
        <v>248</v>
      </c>
    </row>
    <row r="870" spans="1:21" s="1" customFormat="1" x14ac:dyDescent="0.35">
      <c r="A870" s="1" t="s">
        <v>41</v>
      </c>
      <c r="B870" s="1" t="s">
        <v>1635</v>
      </c>
      <c r="C870" s="1" t="s">
        <v>1636</v>
      </c>
      <c r="D870" s="1" t="s">
        <v>1637</v>
      </c>
      <c r="E870" s="1" t="s">
        <v>3616</v>
      </c>
      <c r="F870" s="1" t="s">
        <v>3617</v>
      </c>
      <c r="G870" s="1" t="s">
        <v>4935</v>
      </c>
      <c r="H870" s="1">
        <v>101898</v>
      </c>
      <c r="I870" s="1" t="s">
        <v>44</v>
      </c>
      <c r="J870" s="1" t="s">
        <v>10140</v>
      </c>
      <c r="K870" s="1" t="s">
        <v>5158</v>
      </c>
      <c r="L870" s="1" t="s">
        <v>10140</v>
      </c>
      <c r="M870" s="1" t="s">
        <v>8956</v>
      </c>
      <c r="N870" s="1" t="s">
        <v>299</v>
      </c>
      <c r="O870" s="1" t="s">
        <v>48</v>
      </c>
      <c r="P870" s="4">
        <v>4.2234529182314802</v>
      </c>
      <c r="Q870" s="4">
        <v>32.376519385725203</v>
      </c>
      <c r="R870" s="1" t="s">
        <v>10140</v>
      </c>
      <c r="S870" s="1" t="s">
        <v>64</v>
      </c>
      <c r="T870" s="1" t="s">
        <v>10140</v>
      </c>
      <c r="U870" s="5" t="s">
        <v>248</v>
      </c>
    </row>
    <row r="871" spans="1:21" s="1" customFormat="1" x14ac:dyDescent="0.35">
      <c r="A871" s="1" t="s">
        <v>41</v>
      </c>
      <c r="B871" s="1" t="s">
        <v>1635</v>
      </c>
      <c r="C871" s="1" t="s">
        <v>1636</v>
      </c>
      <c r="D871" s="1" t="s">
        <v>1637</v>
      </c>
      <c r="E871" s="1" t="s">
        <v>3616</v>
      </c>
      <c r="F871" s="1" t="s">
        <v>3617</v>
      </c>
      <c r="G871" s="1" t="s">
        <v>4935</v>
      </c>
      <c r="H871" s="1">
        <v>101898</v>
      </c>
      <c r="I871" s="1" t="s">
        <v>44</v>
      </c>
      <c r="J871" s="1" t="s">
        <v>10140</v>
      </c>
      <c r="K871" s="1" t="s">
        <v>9165</v>
      </c>
      <c r="L871" s="1" t="s">
        <v>10140</v>
      </c>
      <c r="M871" s="1" t="s">
        <v>9166</v>
      </c>
      <c r="N871" s="1" t="s">
        <v>299</v>
      </c>
      <c r="O871" s="1" t="s">
        <v>48</v>
      </c>
      <c r="P871" s="4">
        <v>4.2142194136977196</v>
      </c>
      <c r="Q871" s="4">
        <v>32.377086170017698</v>
      </c>
      <c r="R871" s="1" t="s">
        <v>10140</v>
      </c>
      <c r="S871" s="1" t="s">
        <v>44</v>
      </c>
      <c r="T871" s="1" t="s">
        <v>106</v>
      </c>
      <c r="U871" s="5" t="s">
        <v>248</v>
      </c>
    </row>
    <row r="872" spans="1:21" s="1" customFormat="1" x14ac:dyDescent="0.35">
      <c r="A872" s="1" t="s">
        <v>41</v>
      </c>
      <c r="B872" s="1" t="s">
        <v>1635</v>
      </c>
      <c r="C872" s="1" t="s">
        <v>1636</v>
      </c>
      <c r="D872" s="1" t="s">
        <v>1637</v>
      </c>
      <c r="E872" s="1" t="s">
        <v>3616</v>
      </c>
      <c r="F872" s="1" t="s">
        <v>3617</v>
      </c>
      <c r="G872" s="1" t="s">
        <v>4935</v>
      </c>
      <c r="H872" s="1">
        <v>101898</v>
      </c>
      <c r="I872" s="1" t="s">
        <v>44</v>
      </c>
      <c r="J872" s="1" t="s">
        <v>10140</v>
      </c>
      <c r="K872" s="1" t="s">
        <v>9165</v>
      </c>
      <c r="L872" s="1" t="s">
        <v>10140</v>
      </c>
      <c r="M872" s="1" t="s">
        <v>9175</v>
      </c>
      <c r="N872" s="1" t="s">
        <v>61</v>
      </c>
      <c r="O872" s="1" t="s">
        <v>62</v>
      </c>
      <c r="P872" s="4">
        <v>4.2156965564936399</v>
      </c>
      <c r="Q872" s="4">
        <v>32.377181723713797</v>
      </c>
      <c r="R872" s="1" t="s">
        <v>63</v>
      </c>
      <c r="S872" s="1" t="s">
        <v>44</v>
      </c>
      <c r="T872" s="1" t="s">
        <v>287</v>
      </c>
      <c r="U872" s="5" t="s">
        <v>248</v>
      </c>
    </row>
    <row r="873" spans="1:21" s="1" customFormat="1" x14ac:dyDescent="0.35">
      <c r="A873" s="1" t="s">
        <v>41</v>
      </c>
      <c r="B873" s="1" t="s">
        <v>1635</v>
      </c>
      <c r="C873" s="1" t="s">
        <v>1636</v>
      </c>
      <c r="D873" s="1" t="s">
        <v>1637</v>
      </c>
      <c r="E873" s="1" t="s">
        <v>3616</v>
      </c>
      <c r="F873" s="1" t="s">
        <v>3617</v>
      </c>
      <c r="G873" s="1" t="s">
        <v>4935</v>
      </c>
      <c r="H873" s="1">
        <v>101898</v>
      </c>
      <c r="I873" s="1" t="s">
        <v>44</v>
      </c>
      <c r="J873" s="1" t="s">
        <v>10140</v>
      </c>
      <c r="K873" s="1" t="s">
        <v>9165</v>
      </c>
      <c r="L873" s="1" t="s">
        <v>10140</v>
      </c>
      <c r="M873" s="1" t="s">
        <v>9183</v>
      </c>
      <c r="N873" s="1" t="s">
        <v>299</v>
      </c>
      <c r="O873" s="1" t="s">
        <v>48</v>
      </c>
      <c r="P873" s="4">
        <v>4.2155403178185198</v>
      </c>
      <c r="Q873" s="4">
        <v>32.377322204411001</v>
      </c>
      <c r="R873" s="1" t="s">
        <v>10140</v>
      </c>
      <c r="S873" s="1" t="s">
        <v>64</v>
      </c>
      <c r="T873" s="1" t="s">
        <v>10140</v>
      </c>
      <c r="U873" s="5" t="s">
        <v>248</v>
      </c>
    </row>
    <row r="874" spans="1:21" s="1" customFormat="1" x14ac:dyDescent="0.35">
      <c r="A874" s="1" t="s">
        <v>41</v>
      </c>
      <c r="B874" s="1" t="s">
        <v>1635</v>
      </c>
      <c r="C874" s="1" t="s">
        <v>1636</v>
      </c>
      <c r="D874" s="1" t="s">
        <v>1637</v>
      </c>
      <c r="E874" s="1" t="s">
        <v>3616</v>
      </c>
      <c r="F874" s="1" t="s">
        <v>3617</v>
      </c>
      <c r="G874" s="1" t="s">
        <v>5286</v>
      </c>
      <c r="H874" s="1">
        <v>101899</v>
      </c>
      <c r="I874" s="1" t="s">
        <v>44</v>
      </c>
      <c r="J874" s="1" t="s">
        <v>10140</v>
      </c>
      <c r="K874" s="1" t="s">
        <v>58</v>
      </c>
      <c r="L874" s="1" t="s">
        <v>5287</v>
      </c>
      <c r="M874" s="1" t="s">
        <v>5288</v>
      </c>
      <c r="N874" s="1" t="s">
        <v>70</v>
      </c>
      <c r="O874" s="1" t="s">
        <v>105</v>
      </c>
      <c r="P874" s="4">
        <v>4.1960919555276597</v>
      </c>
      <c r="Q874" s="4">
        <v>32.383775766938903</v>
      </c>
      <c r="R874" s="1" t="s">
        <v>137</v>
      </c>
      <c r="S874" s="1" t="s">
        <v>44</v>
      </c>
      <c r="T874" s="1" t="s">
        <v>132</v>
      </c>
      <c r="U874" s="5" t="s">
        <v>160</v>
      </c>
    </row>
    <row r="875" spans="1:21" s="1" customFormat="1" x14ac:dyDescent="0.35">
      <c r="A875" s="1" t="s">
        <v>41</v>
      </c>
      <c r="B875" s="1" t="s">
        <v>1635</v>
      </c>
      <c r="C875" s="1" t="s">
        <v>1636</v>
      </c>
      <c r="D875" s="1" t="s">
        <v>1637</v>
      </c>
      <c r="E875" s="1" t="s">
        <v>3616</v>
      </c>
      <c r="F875" s="1" t="s">
        <v>3617</v>
      </c>
      <c r="G875" s="1" t="s">
        <v>5286</v>
      </c>
      <c r="H875" s="1">
        <v>101899</v>
      </c>
      <c r="I875" s="1" t="s">
        <v>44</v>
      </c>
      <c r="J875" s="1" t="s">
        <v>10140</v>
      </c>
      <c r="K875" s="1" t="s">
        <v>58</v>
      </c>
      <c r="L875" s="1" t="s">
        <v>5297</v>
      </c>
      <c r="M875" s="1" t="s">
        <v>5298</v>
      </c>
      <c r="N875" s="1" t="s">
        <v>70</v>
      </c>
      <c r="O875" s="1" t="s">
        <v>105</v>
      </c>
      <c r="P875" s="4">
        <v>4.1527960728853897</v>
      </c>
      <c r="Q875" s="4">
        <v>32.3896093200892</v>
      </c>
      <c r="R875" s="1" t="s">
        <v>137</v>
      </c>
      <c r="S875" s="1" t="s">
        <v>44</v>
      </c>
      <c r="T875" s="1" t="s">
        <v>132</v>
      </c>
      <c r="U875" s="5" t="s">
        <v>527</v>
      </c>
    </row>
    <row r="876" spans="1:21" s="1" customFormat="1" x14ac:dyDescent="0.35">
      <c r="A876" s="1" t="s">
        <v>41</v>
      </c>
      <c r="B876" s="1" t="s">
        <v>1635</v>
      </c>
      <c r="C876" s="1" t="s">
        <v>1636</v>
      </c>
      <c r="D876" s="1" t="s">
        <v>1637</v>
      </c>
      <c r="E876" s="1" t="s">
        <v>3616</v>
      </c>
      <c r="F876" s="1" t="s">
        <v>3617</v>
      </c>
      <c r="G876" s="1" t="s">
        <v>5286</v>
      </c>
      <c r="H876" s="1">
        <v>101899</v>
      </c>
      <c r="I876" s="1" t="s">
        <v>44</v>
      </c>
      <c r="J876" s="1" t="s">
        <v>10140</v>
      </c>
      <c r="K876" s="1" t="s">
        <v>9165</v>
      </c>
      <c r="L876" s="1" t="s">
        <v>10140</v>
      </c>
      <c r="M876" s="1" t="s">
        <v>9587</v>
      </c>
      <c r="N876" s="1" t="s">
        <v>299</v>
      </c>
      <c r="O876" s="1" t="s">
        <v>48</v>
      </c>
      <c r="P876" s="4">
        <v>4.1964774811640302</v>
      </c>
      <c r="Q876" s="4">
        <v>32.384940683841698</v>
      </c>
      <c r="R876" s="1" t="s">
        <v>10140</v>
      </c>
      <c r="S876" s="1" t="s">
        <v>44</v>
      </c>
      <c r="T876" s="1" t="s">
        <v>106</v>
      </c>
      <c r="U876" s="5" t="s">
        <v>248</v>
      </c>
    </row>
    <row r="877" spans="1:21" s="1" customFormat="1" x14ac:dyDescent="0.35">
      <c r="A877" s="1" t="s">
        <v>41</v>
      </c>
      <c r="B877" s="1" t="s">
        <v>1635</v>
      </c>
      <c r="C877" s="1" t="s">
        <v>1636</v>
      </c>
      <c r="D877" s="1" t="s">
        <v>1637</v>
      </c>
      <c r="E877" s="1" t="s">
        <v>3616</v>
      </c>
      <c r="F877" s="1" t="s">
        <v>3617</v>
      </c>
      <c r="G877" s="1" t="s">
        <v>5286</v>
      </c>
      <c r="H877" s="1">
        <v>101899</v>
      </c>
      <c r="I877" s="1" t="s">
        <v>44</v>
      </c>
      <c r="J877" s="1" t="s">
        <v>10140</v>
      </c>
      <c r="K877" s="1" t="s">
        <v>5287</v>
      </c>
      <c r="L877" s="1" t="s">
        <v>10140</v>
      </c>
      <c r="M877" s="1" t="s">
        <v>9596</v>
      </c>
      <c r="N877" s="1" t="s">
        <v>299</v>
      </c>
      <c r="O877" s="1" t="s">
        <v>48</v>
      </c>
      <c r="P877" s="4" t="s">
        <v>40</v>
      </c>
      <c r="Q877" s="4" t="s">
        <v>40</v>
      </c>
      <c r="R877" s="1" t="s">
        <v>10140</v>
      </c>
      <c r="S877" s="1" t="s">
        <v>44</v>
      </c>
      <c r="T877" s="1" t="s">
        <v>132</v>
      </c>
      <c r="U877" s="5" t="s">
        <v>248</v>
      </c>
    </row>
    <row r="878" spans="1:21" s="1" customFormat="1" x14ac:dyDescent="0.35">
      <c r="A878" s="1" t="s">
        <v>41</v>
      </c>
      <c r="B878" s="1" t="s">
        <v>1635</v>
      </c>
      <c r="C878" s="1" t="s">
        <v>1636</v>
      </c>
      <c r="D878" s="1" t="s">
        <v>1637</v>
      </c>
      <c r="E878" s="1" t="s">
        <v>3616</v>
      </c>
      <c r="F878" s="1" t="s">
        <v>3617</v>
      </c>
      <c r="G878" s="1" t="s">
        <v>5286</v>
      </c>
      <c r="H878" s="1">
        <v>101899</v>
      </c>
      <c r="I878" s="1" t="s">
        <v>44</v>
      </c>
      <c r="J878" s="1" t="s">
        <v>10140</v>
      </c>
      <c r="K878" s="1" t="s">
        <v>9165</v>
      </c>
      <c r="L878" s="1" t="s">
        <v>10140</v>
      </c>
      <c r="M878" s="1" t="s">
        <v>9602</v>
      </c>
      <c r="N878" s="1" t="s">
        <v>299</v>
      </c>
      <c r="O878" s="1" t="s">
        <v>48</v>
      </c>
      <c r="P878" s="4" t="s">
        <v>40</v>
      </c>
      <c r="Q878" s="4" t="s">
        <v>40</v>
      </c>
      <c r="R878" s="1" t="s">
        <v>10140</v>
      </c>
      <c r="S878" s="1" t="s">
        <v>64</v>
      </c>
      <c r="T878" s="1" t="s">
        <v>10140</v>
      </c>
      <c r="U878" s="5" t="s">
        <v>248</v>
      </c>
    </row>
    <row r="879" spans="1:21" s="1" customFormat="1" x14ac:dyDescent="0.35">
      <c r="A879" s="1" t="s">
        <v>41</v>
      </c>
      <c r="B879" s="1" t="s">
        <v>1635</v>
      </c>
      <c r="C879" s="1" t="s">
        <v>1636</v>
      </c>
      <c r="D879" s="1" t="s">
        <v>1637</v>
      </c>
      <c r="E879" s="1" t="s">
        <v>3616</v>
      </c>
      <c r="F879" s="1" t="s">
        <v>3617</v>
      </c>
      <c r="G879" s="1" t="s">
        <v>5286</v>
      </c>
      <c r="H879" s="1">
        <v>101899</v>
      </c>
      <c r="I879" s="1" t="s">
        <v>44</v>
      </c>
      <c r="J879" s="1" t="s">
        <v>10140</v>
      </c>
      <c r="K879" s="1" t="s">
        <v>9608</v>
      </c>
      <c r="L879" s="1" t="s">
        <v>10140</v>
      </c>
      <c r="M879" s="1" t="s">
        <v>9609</v>
      </c>
      <c r="N879" s="1" t="s">
        <v>299</v>
      </c>
      <c r="O879" s="1" t="s">
        <v>48</v>
      </c>
      <c r="P879" s="4">
        <v>4.1524912649765602</v>
      </c>
      <c r="Q879" s="4">
        <v>32.389251831918898</v>
      </c>
      <c r="R879" s="1" t="s">
        <v>10140</v>
      </c>
      <c r="S879" s="1" t="s">
        <v>44</v>
      </c>
      <c r="T879" s="1" t="s">
        <v>106</v>
      </c>
      <c r="U879" s="5" t="s">
        <v>527</v>
      </c>
    </row>
    <row r="880" spans="1:21" s="1" customFormat="1" x14ac:dyDescent="0.35">
      <c r="A880" s="1" t="s">
        <v>41</v>
      </c>
      <c r="B880" s="1" t="s">
        <v>1635</v>
      </c>
      <c r="C880" s="1" t="s">
        <v>1636</v>
      </c>
      <c r="D880" s="1" t="s">
        <v>1637</v>
      </c>
      <c r="E880" s="1" t="s">
        <v>3616</v>
      </c>
      <c r="F880" s="1" t="s">
        <v>3617</v>
      </c>
      <c r="G880" s="1" t="s">
        <v>5286</v>
      </c>
      <c r="H880" s="1">
        <v>101899</v>
      </c>
      <c r="I880" s="1" t="s">
        <v>44</v>
      </c>
      <c r="J880" s="1" t="s">
        <v>10140</v>
      </c>
      <c r="K880" s="1" t="s">
        <v>9608</v>
      </c>
      <c r="L880" s="1" t="s">
        <v>10140</v>
      </c>
      <c r="M880" s="1" t="s">
        <v>9842</v>
      </c>
      <c r="N880" s="1" t="s">
        <v>94</v>
      </c>
      <c r="O880" s="1" t="s">
        <v>95</v>
      </c>
      <c r="P880" s="4">
        <v>4.1525896685197896</v>
      </c>
      <c r="Q880" s="4">
        <v>32.389453249052103</v>
      </c>
      <c r="R880" s="1" t="s">
        <v>137</v>
      </c>
      <c r="S880" s="1" t="s">
        <v>44</v>
      </c>
      <c r="T880" s="1" t="s">
        <v>96</v>
      </c>
      <c r="U880" s="5" t="s">
        <v>527</v>
      </c>
    </row>
    <row r="881" spans="1:21" s="1" customFormat="1" x14ac:dyDescent="0.35">
      <c r="A881" s="1" t="s">
        <v>41</v>
      </c>
      <c r="B881" s="1" t="s">
        <v>1635</v>
      </c>
      <c r="C881" s="1" t="s">
        <v>1636</v>
      </c>
      <c r="D881" s="1" t="s">
        <v>1637</v>
      </c>
      <c r="E881" s="1" t="s">
        <v>3616</v>
      </c>
      <c r="F881" s="1" t="s">
        <v>3617</v>
      </c>
      <c r="G881" s="1" t="s">
        <v>5286</v>
      </c>
      <c r="H881" s="1">
        <v>101899</v>
      </c>
      <c r="I881" s="1" t="s">
        <v>44</v>
      </c>
      <c r="J881" s="1" t="s">
        <v>10140</v>
      </c>
      <c r="K881" s="1" t="s">
        <v>58</v>
      </c>
      <c r="L881" s="1" t="s">
        <v>5287</v>
      </c>
      <c r="M881" s="1" t="s">
        <v>9971</v>
      </c>
      <c r="N881" s="1" t="s">
        <v>130</v>
      </c>
      <c r="O881" s="1" t="s">
        <v>131</v>
      </c>
      <c r="P881" s="4">
        <v>4.1965695982798898</v>
      </c>
      <c r="Q881" s="4">
        <v>32.3849572800099</v>
      </c>
      <c r="R881" s="1" t="s">
        <v>137</v>
      </c>
      <c r="S881" s="1" t="s">
        <v>44</v>
      </c>
      <c r="T881" s="1" t="s">
        <v>106</v>
      </c>
      <c r="U881" s="5" t="s">
        <v>248</v>
      </c>
    </row>
    <row r="882" spans="1:21" s="1" customFormat="1" x14ac:dyDescent="0.35">
      <c r="A882" s="1" t="s">
        <v>41</v>
      </c>
      <c r="B882" s="1" t="s">
        <v>1635</v>
      </c>
      <c r="C882" s="1" t="s">
        <v>1636</v>
      </c>
      <c r="D882" s="1" t="s">
        <v>1637</v>
      </c>
      <c r="E882" s="1" t="s">
        <v>3616</v>
      </c>
      <c r="F882" s="1" t="s">
        <v>3617</v>
      </c>
      <c r="G882" s="1" t="s">
        <v>3618</v>
      </c>
      <c r="H882" s="1">
        <v>101900</v>
      </c>
      <c r="I882" s="1" t="s">
        <v>44</v>
      </c>
      <c r="J882" s="1" t="s">
        <v>10140</v>
      </c>
      <c r="K882" s="1" t="s">
        <v>3619</v>
      </c>
      <c r="L882" s="1" t="s">
        <v>10140</v>
      </c>
      <c r="M882" s="1" t="s">
        <v>3620</v>
      </c>
      <c r="N882" s="1" t="s">
        <v>299</v>
      </c>
      <c r="O882" s="1" t="s">
        <v>48</v>
      </c>
      <c r="P882" s="4">
        <v>4.3797734400000001</v>
      </c>
      <c r="Q882" s="4">
        <v>32.483044149999998</v>
      </c>
      <c r="R882" s="1" t="s">
        <v>10140</v>
      </c>
      <c r="S882" s="1" t="s">
        <v>44</v>
      </c>
      <c r="T882" s="1" t="s">
        <v>106</v>
      </c>
      <c r="U882" s="5" t="s">
        <v>1838</v>
      </c>
    </row>
    <row r="883" spans="1:21" s="1" customFormat="1" x14ac:dyDescent="0.35">
      <c r="A883" s="1" t="s">
        <v>41</v>
      </c>
      <c r="B883" s="1" t="s">
        <v>1635</v>
      </c>
      <c r="C883" s="1" t="s">
        <v>1636</v>
      </c>
      <c r="D883" s="1" t="s">
        <v>1637</v>
      </c>
      <c r="E883" s="1" t="s">
        <v>3616</v>
      </c>
      <c r="F883" s="1" t="s">
        <v>3617</v>
      </c>
      <c r="G883" s="1" t="s">
        <v>3618</v>
      </c>
      <c r="H883" s="1">
        <v>101900</v>
      </c>
      <c r="I883" s="1" t="s">
        <v>44</v>
      </c>
      <c r="J883" s="1" t="s">
        <v>10140</v>
      </c>
      <c r="K883" s="1" t="s">
        <v>3632</v>
      </c>
      <c r="L883" s="1" t="s">
        <v>10140</v>
      </c>
      <c r="M883" s="1" t="s">
        <v>3633</v>
      </c>
      <c r="N883" s="1" t="s">
        <v>299</v>
      </c>
      <c r="O883" s="1" t="s">
        <v>48</v>
      </c>
      <c r="P883" s="4">
        <v>4.4577856999999996</v>
      </c>
      <c r="Q883" s="4">
        <v>32.421451789999999</v>
      </c>
      <c r="R883" s="1" t="s">
        <v>10140</v>
      </c>
      <c r="S883" s="1" t="s">
        <v>44</v>
      </c>
      <c r="T883" s="1" t="s">
        <v>106</v>
      </c>
      <c r="U883" s="5" t="s">
        <v>1955</v>
      </c>
    </row>
    <row r="884" spans="1:21" s="1" customFormat="1" x14ac:dyDescent="0.35">
      <c r="A884" s="1" t="s">
        <v>41</v>
      </c>
      <c r="B884" s="1" t="s">
        <v>1635</v>
      </c>
      <c r="C884" s="1" t="s">
        <v>1636</v>
      </c>
      <c r="D884" s="1" t="s">
        <v>1637</v>
      </c>
      <c r="E884" s="1" t="s">
        <v>3616</v>
      </c>
      <c r="F884" s="1" t="s">
        <v>3617</v>
      </c>
      <c r="G884" s="1" t="s">
        <v>3618</v>
      </c>
      <c r="H884" s="1">
        <v>101900</v>
      </c>
      <c r="I884" s="1" t="s">
        <v>44</v>
      </c>
      <c r="J884" s="1" t="s">
        <v>10140</v>
      </c>
      <c r="K884" s="1" t="s">
        <v>3632</v>
      </c>
      <c r="L884" s="1" t="s">
        <v>10140</v>
      </c>
      <c r="M884" s="1" t="s">
        <v>3736</v>
      </c>
      <c r="N884" s="1" t="s">
        <v>70</v>
      </c>
      <c r="O884" s="1" t="s">
        <v>105</v>
      </c>
      <c r="P884" s="4">
        <v>4.4578380600000003</v>
      </c>
      <c r="Q884" s="4">
        <v>32.4252343</v>
      </c>
      <c r="R884" s="1" t="s">
        <v>137</v>
      </c>
      <c r="S884" s="1" t="s">
        <v>64</v>
      </c>
      <c r="T884" s="1" t="s">
        <v>10140</v>
      </c>
      <c r="U884" s="5" t="s">
        <v>1955</v>
      </c>
    </row>
    <row r="885" spans="1:21" s="1" customFormat="1" x14ac:dyDescent="0.35">
      <c r="A885" s="1" t="s">
        <v>41</v>
      </c>
      <c r="B885" s="1" t="s">
        <v>1635</v>
      </c>
      <c r="C885" s="1" t="s">
        <v>1636</v>
      </c>
      <c r="D885" s="1" t="s">
        <v>1637</v>
      </c>
      <c r="E885" s="1" t="s">
        <v>3616</v>
      </c>
      <c r="F885" s="1" t="s">
        <v>3617</v>
      </c>
      <c r="G885" s="1" t="s">
        <v>3618</v>
      </c>
      <c r="H885" s="1">
        <v>101900</v>
      </c>
      <c r="I885" s="1" t="s">
        <v>44</v>
      </c>
      <c r="J885" s="1" t="s">
        <v>10140</v>
      </c>
      <c r="K885" s="1" t="s">
        <v>3632</v>
      </c>
      <c r="L885" s="1" t="s">
        <v>10140</v>
      </c>
      <c r="M885" s="1" t="s">
        <v>3812</v>
      </c>
      <c r="N885" s="1" t="s">
        <v>299</v>
      </c>
      <c r="O885" s="1" t="s">
        <v>48</v>
      </c>
      <c r="P885" s="4">
        <v>4.4575676256121897</v>
      </c>
      <c r="Q885" s="4">
        <v>32.424319164021</v>
      </c>
      <c r="R885" s="1" t="s">
        <v>10140</v>
      </c>
      <c r="S885" s="1" t="s">
        <v>64</v>
      </c>
      <c r="T885" s="1" t="s">
        <v>10140</v>
      </c>
      <c r="U885" s="5" t="s">
        <v>1955</v>
      </c>
    </row>
    <row r="886" spans="1:21" s="1" customFormat="1" x14ac:dyDescent="0.35">
      <c r="A886" s="1" t="s">
        <v>41</v>
      </c>
      <c r="B886" s="1" t="s">
        <v>1635</v>
      </c>
      <c r="C886" s="1" t="s">
        <v>1636</v>
      </c>
      <c r="D886" s="1" t="s">
        <v>1637</v>
      </c>
      <c r="E886" s="1" t="s">
        <v>3616</v>
      </c>
      <c r="F886" s="1" t="s">
        <v>3617</v>
      </c>
      <c r="G886" s="1" t="s">
        <v>3618</v>
      </c>
      <c r="H886" s="1">
        <v>101900</v>
      </c>
      <c r="I886" s="1" t="s">
        <v>44</v>
      </c>
      <c r="J886" s="1" t="s">
        <v>10140</v>
      </c>
      <c r="K886" s="1" t="s">
        <v>3822</v>
      </c>
      <c r="L886" s="1" t="s">
        <v>10140</v>
      </c>
      <c r="M886" s="1" t="s">
        <v>3823</v>
      </c>
      <c r="N886" s="1" t="s">
        <v>299</v>
      </c>
      <c r="O886" s="1" t="s">
        <v>48</v>
      </c>
      <c r="P886" s="4">
        <v>4.4365939315500604</v>
      </c>
      <c r="Q886" s="4">
        <v>32.480528130717701</v>
      </c>
      <c r="R886" s="1" t="s">
        <v>10140</v>
      </c>
      <c r="S886" s="1" t="s">
        <v>64</v>
      </c>
      <c r="T886" s="1" t="s">
        <v>10140</v>
      </c>
      <c r="U886" s="5" t="s">
        <v>1955</v>
      </c>
    </row>
    <row r="887" spans="1:21" s="1" customFormat="1" x14ac:dyDescent="0.35">
      <c r="A887" s="1" t="s">
        <v>41</v>
      </c>
      <c r="B887" s="1" t="s">
        <v>1635</v>
      </c>
      <c r="C887" s="1" t="s">
        <v>1636</v>
      </c>
      <c r="D887" s="1" t="s">
        <v>1637</v>
      </c>
      <c r="E887" s="1" t="s">
        <v>3616</v>
      </c>
      <c r="F887" s="1" t="s">
        <v>3617</v>
      </c>
      <c r="G887" s="1" t="s">
        <v>3618</v>
      </c>
      <c r="H887" s="1">
        <v>101900</v>
      </c>
      <c r="I887" s="1" t="s">
        <v>44</v>
      </c>
      <c r="J887" s="1" t="s">
        <v>10140</v>
      </c>
      <c r="K887" s="1" t="s">
        <v>3619</v>
      </c>
      <c r="L887" s="1" t="s">
        <v>10140</v>
      </c>
      <c r="M887" s="1" t="s">
        <v>5316</v>
      </c>
      <c r="N887" s="1" t="s">
        <v>299</v>
      </c>
      <c r="O887" s="1" t="s">
        <v>499</v>
      </c>
      <c r="P887" s="4">
        <v>4.3814274435862899</v>
      </c>
      <c r="Q887" s="4">
        <v>32.4851815402507</v>
      </c>
      <c r="R887" s="1" t="s">
        <v>10140</v>
      </c>
      <c r="S887" s="1" t="s">
        <v>64</v>
      </c>
      <c r="T887" s="1" t="s">
        <v>10140</v>
      </c>
      <c r="U887" s="5" t="s">
        <v>201</v>
      </c>
    </row>
    <row r="888" spans="1:21" s="1" customFormat="1" x14ac:dyDescent="0.35">
      <c r="A888" s="1" t="s">
        <v>41</v>
      </c>
      <c r="B888" s="1" t="s">
        <v>1635</v>
      </c>
      <c r="C888" s="1" t="s">
        <v>1636</v>
      </c>
      <c r="D888" s="1" t="s">
        <v>1637</v>
      </c>
      <c r="E888" s="1" t="s">
        <v>3616</v>
      </c>
      <c r="F888" s="1" t="s">
        <v>3617</v>
      </c>
      <c r="G888" s="1" t="s">
        <v>3618</v>
      </c>
      <c r="H888" s="1">
        <v>101900</v>
      </c>
      <c r="I888" s="1" t="s">
        <v>44</v>
      </c>
      <c r="J888" s="1" t="s">
        <v>10140</v>
      </c>
      <c r="K888" s="1" t="s">
        <v>58</v>
      </c>
      <c r="L888" s="1" t="s">
        <v>3618</v>
      </c>
      <c r="M888" s="1" t="s">
        <v>48</v>
      </c>
      <c r="N888" s="1" t="s">
        <v>299</v>
      </c>
      <c r="O888" s="1" t="s">
        <v>48</v>
      </c>
      <c r="P888" s="4">
        <v>4.37972398940473</v>
      </c>
      <c r="Q888" s="4">
        <v>32.4830631818622</v>
      </c>
      <c r="R888" s="1" t="s">
        <v>10140</v>
      </c>
      <c r="S888" s="1" t="s">
        <v>64</v>
      </c>
      <c r="T888" s="1" t="s">
        <v>10140</v>
      </c>
      <c r="U888" s="5" t="s">
        <v>201</v>
      </c>
    </row>
    <row r="889" spans="1:21" s="1" customFormat="1" x14ac:dyDescent="0.35">
      <c r="A889" s="1" t="s">
        <v>41</v>
      </c>
      <c r="B889" s="1" t="s">
        <v>1635</v>
      </c>
      <c r="C889" s="1" t="s">
        <v>1636</v>
      </c>
      <c r="D889" s="1" t="s">
        <v>1637</v>
      </c>
      <c r="E889" s="1" t="s">
        <v>3616</v>
      </c>
      <c r="F889" s="1" t="s">
        <v>3617</v>
      </c>
      <c r="G889" s="1" t="s">
        <v>3618</v>
      </c>
      <c r="H889" s="1">
        <v>101900</v>
      </c>
      <c r="I889" s="1" t="s">
        <v>44</v>
      </c>
      <c r="J889" s="1" t="s">
        <v>10140</v>
      </c>
      <c r="K889" s="1" t="s">
        <v>4974</v>
      </c>
      <c r="L889" s="1" t="s">
        <v>10140</v>
      </c>
      <c r="M889" s="1" t="s">
        <v>9218</v>
      </c>
      <c r="N889" s="1" t="s">
        <v>299</v>
      </c>
      <c r="O889" s="1" t="s">
        <v>48</v>
      </c>
      <c r="P889" s="4">
        <v>4.4127650745212996</v>
      </c>
      <c r="Q889" s="4">
        <v>32.496980829164301</v>
      </c>
      <c r="R889" s="1" t="s">
        <v>10140</v>
      </c>
      <c r="S889" s="1" t="s">
        <v>64</v>
      </c>
      <c r="T889" s="1" t="s">
        <v>10140</v>
      </c>
      <c r="U889" s="5" t="s">
        <v>201</v>
      </c>
    </row>
    <row r="890" spans="1:21" s="1" customFormat="1" x14ac:dyDescent="0.35">
      <c r="A890" s="1" t="s">
        <v>41</v>
      </c>
      <c r="B890" s="1" t="s">
        <v>1635</v>
      </c>
      <c r="C890" s="1" t="s">
        <v>1636</v>
      </c>
      <c r="D890" s="1" t="s">
        <v>1637</v>
      </c>
      <c r="E890" s="1" t="s">
        <v>3616</v>
      </c>
      <c r="F890" s="1" t="s">
        <v>3617</v>
      </c>
      <c r="G890" s="1" t="s">
        <v>3618</v>
      </c>
      <c r="H890" s="1">
        <v>101900</v>
      </c>
      <c r="I890" s="1" t="s">
        <v>44</v>
      </c>
      <c r="J890" s="1" t="s">
        <v>10140</v>
      </c>
      <c r="K890" s="1" t="s">
        <v>58</v>
      </c>
      <c r="L890" s="1" t="s">
        <v>9336</v>
      </c>
      <c r="M890" s="1" t="s">
        <v>9337</v>
      </c>
      <c r="N890" s="1" t="s">
        <v>94</v>
      </c>
      <c r="O890" s="1" t="s">
        <v>95</v>
      </c>
      <c r="P890" s="4">
        <v>4.3774664076045102</v>
      </c>
      <c r="Q890" s="4">
        <v>32.464271541684802</v>
      </c>
      <c r="R890" s="1" t="s">
        <v>137</v>
      </c>
      <c r="S890" s="1" t="s">
        <v>44</v>
      </c>
      <c r="T890" s="1" t="s">
        <v>106</v>
      </c>
      <c r="U890" s="5" t="s">
        <v>114</v>
      </c>
    </row>
    <row r="891" spans="1:21" s="1" customFormat="1" x14ac:dyDescent="0.35">
      <c r="A891" s="1" t="s">
        <v>41</v>
      </c>
      <c r="B891" s="1" t="s">
        <v>1635</v>
      </c>
      <c r="C891" s="1" t="s">
        <v>1636</v>
      </c>
      <c r="D891" s="1" t="s">
        <v>1637</v>
      </c>
      <c r="E891" s="1" t="s">
        <v>3616</v>
      </c>
      <c r="F891" s="1" t="s">
        <v>3617</v>
      </c>
      <c r="G891" s="1" t="s">
        <v>3618</v>
      </c>
      <c r="H891" s="1">
        <v>101900</v>
      </c>
      <c r="I891" s="1" t="s">
        <v>44</v>
      </c>
      <c r="J891" s="1" t="s">
        <v>10140</v>
      </c>
      <c r="K891" s="1" t="s">
        <v>58</v>
      </c>
      <c r="L891" s="1" t="s">
        <v>9893</v>
      </c>
      <c r="M891" s="1" t="s">
        <v>9894</v>
      </c>
      <c r="N891" s="1" t="s">
        <v>299</v>
      </c>
      <c r="O891" s="1" t="s">
        <v>48</v>
      </c>
      <c r="P891" s="4">
        <v>4.37750136014074</v>
      </c>
      <c r="Q891" s="4">
        <v>32.4651143420487</v>
      </c>
      <c r="R891" s="1" t="s">
        <v>10140</v>
      </c>
      <c r="S891" s="1" t="s">
        <v>64</v>
      </c>
      <c r="T891" s="1" t="s">
        <v>10140</v>
      </c>
      <c r="U891" s="5" t="s">
        <v>114</v>
      </c>
    </row>
    <row r="892" spans="1:21" s="1" customFormat="1" x14ac:dyDescent="0.35">
      <c r="A892" s="1" t="s">
        <v>41</v>
      </c>
      <c r="B892" s="1" t="s">
        <v>1635</v>
      </c>
      <c r="C892" s="1" t="s">
        <v>1636</v>
      </c>
      <c r="D892" s="1" t="s">
        <v>1637</v>
      </c>
      <c r="E892" s="1" t="s">
        <v>1957</v>
      </c>
      <c r="F892" s="1" t="s">
        <v>1958</v>
      </c>
      <c r="G892" s="1" t="s">
        <v>1959</v>
      </c>
      <c r="H892" s="1">
        <v>101901</v>
      </c>
      <c r="I892" s="1" t="s">
        <v>44</v>
      </c>
      <c r="J892" s="1" t="s">
        <v>10140</v>
      </c>
      <c r="K892" s="1" t="s">
        <v>1960</v>
      </c>
      <c r="L892" s="1" t="s">
        <v>10140</v>
      </c>
      <c r="M892" s="1" t="s">
        <v>1961</v>
      </c>
      <c r="N892" s="1" t="s">
        <v>299</v>
      </c>
      <c r="O892" s="1" t="s">
        <v>48</v>
      </c>
      <c r="P892" s="4">
        <v>4.5466999899999996</v>
      </c>
      <c r="Q892" s="4">
        <v>32.224514450000001</v>
      </c>
      <c r="R892" s="1" t="s">
        <v>10140</v>
      </c>
      <c r="S892" s="1" t="s">
        <v>64</v>
      </c>
      <c r="T892" s="1" t="s">
        <v>10140</v>
      </c>
      <c r="U892" s="5" t="s">
        <v>1955</v>
      </c>
    </row>
    <row r="893" spans="1:21" s="1" customFormat="1" x14ac:dyDescent="0.35">
      <c r="A893" s="1" t="s">
        <v>41</v>
      </c>
      <c r="B893" s="1" t="s">
        <v>1635</v>
      </c>
      <c r="C893" s="1" t="s">
        <v>1636</v>
      </c>
      <c r="D893" s="1" t="s">
        <v>1637</v>
      </c>
      <c r="E893" s="1" t="s">
        <v>1957</v>
      </c>
      <c r="F893" s="1" t="s">
        <v>1958</v>
      </c>
      <c r="G893" s="1" t="s">
        <v>1959</v>
      </c>
      <c r="H893" s="1">
        <v>101901</v>
      </c>
      <c r="I893" s="1" t="s">
        <v>44</v>
      </c>
      <c r="J893" s="1" t="s">
        <v>10140</v>
      </c>
      <c r="K893" s="1" t="s">
        <v>1960</v>
      </c>
      <c r="L893" s="1" t="s">
        <v>10140</v>
      </c>
      <c r="M893" s="1" t="s">
        <v>1903</v>
      </c>
      <c r="N893" s="1" t="s">
        <v>299</v>
      </c>
      <c r="O893" s="1" t="s">
        <v>294</v>
      </c>
      <c r="P893" s="4">
        <v>4.5451243300000002</v>
      </c>
      <c r="Q893" s="4">
        <v>32.225414299999997</v>
      </c>
      <c r="R893" s="1" t="s">
        <v>10140</v>
      </c>
      <c r="S893" s="1" t="s">
        <v>44</v>
      </c>
      <c r="T893" s="1" t="s">
        <v>106</v>
      </c>
      <c r="U893" s="5" t="s">
        <v>1955</v>
      </c>
    </row>
    <row r="894" spans="1:21" s="1" customFormat="1" x14ac:dyDescent="0.35">
      <c r="A894" s="1" t="s">
        <v>41</v>
      </c>
      <c r="B894" s="1" t="s">
        <v>1635</v>
      </c>
      <c r="C894" s="1" t="s">
        <v>1636</v>
      </c>
      <c r="D894" s="1" t="s">
        <v>1637</v>
      </c>
      <c r="E894" s="1" t="s">
        <v>1957</v>
      </c>
      <c r="F894" s="1" t="s">
        <v>1958</v>
      </c>
      <c r="G894" s="1" t="s">
        <v>1959</v>
      </c>
      <c r="H894" s="1">
        <v>101901</v>
      </c>
      <c r="I894" s="1" t="s">
        <v>44</v>
      </c>
      <c r="J894" s="1" t="s">
        <v>10140</v>
      </c>
      <c r="K894" s="1" t="s">
        <v>1960</v>
      </c>
      <c r="L894" s="1" t="s">
        <v>10140</v>
      </c>
      <c r="M894" s="1" t="s">
        <v>1961</v>
      </c>
      <c r="N894" s="1" t="s">
        <v>299</v>
      </c>
      <c r="O894" s="1" t="s">
        <v>48</v>
      </c>
      <c r="P894" s="4">
        <v>4.5461077200000002</v>
      </c>
      <c r="Q894" s="4">
        <v>32.227511870000001</v>
      </c>
      <c r="R894" s="1" t="s">
        <v>10140</v>
      </c>
      <c r="S894" s="1" t="s">
        <v>44</v>
      </c>
      <c r="T894" s="1" t="s">
        <v>106</v>
      </c>
      <c r="U894" s="5" t="s">
        <v>1955</v>
      </c>
    </row>
    <row r="895" spans="1:21" s="1" customFormat="1" x14ac:dyDescent="0.35">
      <c r="A895" s="1" t="s">
        <v>41</v>
      </c>
      <c r="B895" s="1" t="s">
        <v>1635</v>
      </c>
      <c r="C895" s="1" t="s">
        <v>1636</v>
      </c>
      <c r="D895" s="1" t="s">
        <v>1637</v>
      </c>
      <c r="E895" s="1" t="s">
        <v>1957</v>
      </c>
      <c r="F895" s="1" t="s">
        <v>1958</v>
      </c>
      <c r="G895" s="1" t="s">
        <v>1959</v>
      </c>
      <c r="H895" s="1">
        <v>101901</v>
      </c>
      <c r="I895" s="1" t="s">
        <v>44</v>
      </c>
      <c r="J895" s="1" t="s">
        <v>10140</v>
      </c>
      <c r="K895" s="1" t="s">
        <v>1986</v>
      </c>
      <c r="L895" s="1" t="s">
        <v>10140</v>
      </c>
      <c r="M895" s="1" t="s">
        <v>1961</v>
      </c>
      <c r="N895" s="1" t="s">
        <v>299</v>
      </c>
      <c r="O895" s="1" t="s">
        <v>48</v>
      </c>
      <c r="P895" s="4">
        <v>4.4947580699999996</v>
      </c>
      <c r="Q895" s="4">
        <v>32.297786819999999</v>
      </c>
      <c r="R895" s="1" t="s">
        <v>10140</v>
      </c>
      <c r="S895" s="1" t="s">
        <v>44</v>
      </c>
      <c r="T895" s="1" t="s">
        <v>106</v>
      </c>
      <c r="U895" s="5" t="s">
        <v>1955</v>
      </c>
    </row>
    <row r="896" spans="1:21" s="1" customFormat="1" x14ac:dyDescent="0.35">
      <c r="A896" s="1" t="s">
        <v>41</v>
      </c>
      <c r="B896" s="1" t="s">
        <v>1635</v>
      </c>
      <c r="C896" s="1" t="s">
        <v>1636</v>
      </c>
      <c r="D896" s="1" t="s">
        <v>1637</v>
      </c>
      <c r="E896" s="1" t="s">
        <v>1957</v>
      </c>
      <c r="F896" s="1" t="s">
        <v>1958</v>
      </c>
      <c r="G896" s="1" t="s">
        <v>1959</v>
      </c>
      <c r="H896" s="1">
        <v>101901</v>
      </c>
      <c r="I896" s="1" t="s">
        <v>44</v>
      </c>
      <c r="J896" s="1" t="s">
        <v>10140</v>
      </c>
      <c r="K896" s="1" t="s">
        <v>1960</v>
      </c>
      <c r="L896" s="1" t="s">
        <v>10140</v>
      </c>
      <c r="M896" s="1" t="s">
        <v>2398</v>
      </c>
      <c r="N896" s="1" t="s">
        <v>299</v>
      </c>
      <c r="O896" s="1" t="s">
        <v>48</v>
      </c>
      <c r="P896" s="4">
        <v>4.5495403999999997</v>
      </c>
      <c r="Q896" s="4">
        <v>32.225498139999999</v>
      </c>
      <c r="R896" s="1" t="s">
        <v>10140</v>
      </c>
      <c r="S896" s="1" t="s">
        <v>44</v>
      </c>
      <c r="T896" s="1" t="s">
        <v>106</v>
      </c>
      <c r="U896" s="5" t="s">
        <v>1955</v>
      </c>
    </row>
    <row r="897" spans="1:21" s="1" customFormat="1" x14ac:dyDescent="0.35">
      <c r="A897" s="1" t="s">
        <v>41</v>
      </c>
      <c r="B897" s="1" t="s">
        <v>1635</v>
      </c>
      <c r="C897" s="1" t="s">
        <v>1636</v>
      </c>
      <c r="D897" s="1" t="s">
        <v>1637</v>
      </c>
      <c r="E897" s="1" t="s">
        <v>1957</v>
      </c>
      <c r="F897" s="1" t="s">
        <v>1958</v>
      </c>
      <c r="G897" s="1" t="s">
        <v>1959</v>
      </c>
      <c r="H897" s="1">
        <v>101901</v>
      </c>
      <c r="I897" s="1" t="s">
        <v>44</v>
      </c>
      <c r="J897" s="1" t="s">
        <v>10140</v>
      </c>
      <c r="K897" s="1" t="s">
        <v>1960</v>
      </c>
      <c r="L897" s="1" t="s">
        <v>10140</v>
      </c>
      <c r="M897" s="1" t="s">
        <v>2409</v>
      </c>
      <c r="N897" s="1" t="s">
        <v>299</v>
      </c>
      <c r="O897" s="1" t="s">
        <v>48</v>
      </c>
      <c r="P897" s="4">
        <v>4.5497752499999997</v>
      </c>
      <c r="Q897" s="4">
        <v>32.223494610000003</v>
      </c>
      <c r="R897" s="1" t="s">
        <v>10140</v>
      </c>
      <c r="S897" s="1" t="s">
        <v>64</v>
      </c>
      <c r="T897" s="1" t="s">
        <v>10140</v>
      </c>
      <c r="U897" s="5" t="s">
        <v>1955</v>
      </c>
    </row>
    <row r="898" spans="1:21" s="1" customFormat="1" x14ac:dyDescent="0.35">
      <c r="A898" s="1" t="s">
        <v>41</v>
      </c>
      <c r="B898" s="1" t="s">
        <v>1635</v>
      </c>
      <c r="C898" s="1" t="s">
        <v>1636</v>
      </c>
      <c r="D898" s="1" t="s">
        <v>1637</v>
      </c>
      <c r="E898" s="1" t="s">
        <v>1957</v>
      </c>
      <c r="F898" s="1" t="s">
        <v>1958</v>
      </c>
      <c r="G898" s="1" t="s">
        <v>1959</v>
      </c>
      <c r="H898" s="1">
        <v>101901</v>
      </c>
      <c r="I898" s="1" t="s">
        <v>44</v>
      </c>
      <c r="J898" s="1" t="s">
        <v>10140</v>
      </c>
      <c r="K898" s="1" t="s">
        <v>1960</v>
      </c>
      <c r="L898" s="1" t="s">
        <v>10140</v>
      </c>
      <c r="M898" s="1" t="s">
        <v>2443</v>
      </c>
      <c r="N898" s="1" t="s">
        <v>212</v>
      </c>
      <c r="O898" s="1" t="s">
        <v>1391</v>
      </c>
      <c r="P898" s="4">
        <v>4.5481625599999997</v>
      </c>
      <c r="Q898" s="4">
        <v>32.22472449</v>
      </c>
      <c r="R898" s="1" t="s">
        <v>137</v>
      </c>
      <c r="S898" s="1" t="s">
        <v>44</v>
      </c>
      <c r="T898" s="1" t="s">
        <v>106</v>
      </c>
      <c r="U898" s="5" t="s">
        <v>1955</v>
      </c>
    </row>
    <row r="899" spans="1:21" s="1" customFormat="1" x14ac:dyDescent="0.35">
      <c r="A899" s="1" t="s">
        <v>41</v>
      </c>
      <c r="B899" s="1" t="s">
        <v>1635</v>
      </c>
      <c r="C899" s="1" t="s">
        <v>1636</v>
      </c>
      <c r="D899" s="1" t="s">
        <v>1637</v>
      </c>
      <c r="E899" s="1" t="s">
        <v>1957</v>
      </c>
      <c r="F899" s="1" t="s">
        <v>1958</v>
      </c>
      <c r="G899" s="1" t="s">
        <v>1959</v>
      </c>
      <c r="H899" s="1">
        <v>101901</v>
      </c>
      <c r="I899" s="1" t="s">
        <v>44</v>
      </c>
      <c r="J899" s="1" t="s">
        <v>10140</v>
      </c>
      <c r="K899" s="1" t="s">
        <v>1960</v>
      </c>
      <c r="L899" s="1" t="s">
        <v>10140</v>
      </c>
      <c r="M899" s="1" t="s">
        <v>2744</v>
      </c>
      <c r="N899" s="1" t="s">
        <v>299</v>
      </c>
      <c r="O899" s="1" t="s">
        <v>48</v>
      </c>
      <c r="P899" s="4">
        <v>4.5484429100000003</v>
      </c>
      <c r="Q899" s="4">
        <v>32.227381559999998</v>
      </c>
      <c r="R899" s="1" t="s">
        <v>10140</v>
      </c>
      <c r="S899" s="1" t="s">
        <v>44</v>
      </c>
      <c r="T899" s="1" t="s">
        <v>132</v>
      </c>
      <c r="U899" s="5" t="s">
        <v>1955</v>
      </c>
    </row>
    <row r="900" spans="1:21" s="1" customFormat="1" x14ac:dyDescent="0.35">
      <c r="A900" s="1" t="s">
        <v>41</v>
      </c>
      <c r="B900" s="1" t="s">
        <v>1635</v>
      </c>
      <c r="C900" s="1" t="s">
        <v>1636</v>
      </c>
      <c r="D900" s="1" t="s">
        <v>1637</v>
      </c>
      <c r="E900" s="1" t="s">
        <v>1957</v>
      </c>
      <c r="F900" s="1" t="s">
        <v>1958</v>
      </c>
      <c r="G900" s="1" t="s">
        <v>1959</v>
      </c>
      <c r="H900" s="1">
        <v>101901</v>
      </c>
      <c r="I900" s="1" t="s">
        <v>44</v>
      </c>
      <c r="J900" s="1" t="s">
        <v>10140</v>
      </c>
      <c r="K900" s="1" t="s">
        <v>1986</v>
      </c>
      <c r="L900" s="1" t="s">
        <v>10140</v>
      </c>
      <c r="M900" s="1" t="s">
        <v>2755</v>
      </c>
      <c r="N900" s="1" t="s">
        <v>70</v>
      </c>
      <c r="O900" s="1" t="s">
        <v>105</v>
      </c>
      <c r="P900" s="4">
        <v>4.4975245499999996</v>
      </c>
      <c r="Q900" s="4">
        <v>32.299504290000002</v>
      </c>
      <c r="R900" s="1" t="s">
        <v>63</v>
      </c>
      <c r="S900" s="1" t="s">
        <v>64</v>
      </c>
      <c r="T900" s="1" t="s">
        <v>10140</v>
      </c>
      <c r="U900" s="5" t="s">
        <v>1955</v>
      </c>
    </row>
    <row r="901" spans="1:21" s="1" customFormat="1" x14ac:dyDescent="0.35">
      <c r="A901" s="1" t="s">
        <v>41</v>
      </c>
      <c r="B901" s="1" t="s">
        <v>1635</v>
      </c>
      <c r="C901" s="1" t="s">
        <v>1636</v>
      </c>
      <c r="D901" s="1" t="s">
        <v>1637</v>
      </c>
      <c r="E901" s="1" t="s">
        <v>1957</v>
      </c>
      <c r="F901" s="1" t="s">
        <v>1958</v>
      </c>
      <c r="G901" s="1" t="s">
        <v>1959</v>
      </c>
      <c r="H901" s="1">
        <v>101901</v>
      </c>
      <c r="I901" s="1" t="s">
        <v>44</v>
      </c>
      <c r="J901" s="1" t="s">
        <v>10140</v>
      </c>
      <c r="K901" s="1" t="s">
        <v>1960</v>
      </c>
      <c r="L901" s="1" t="s">
        <v>10140</v>
      </c>
      <c r="M901" s="1" t="s">
        <v>2936</v>
      </c>
      <c r="N901" s="1" t="s">
        <v>70</v>
      </c>
      <c r="O901" s="1" t="s">
        <v>105</v>
      </c>
      <c r="P901" s="4">
        <v>4.5484103281246098</v>
      </c>
      <c r="Q901" s="4">
        <v>32.226937085122501</v>
      </c>
      <c r="R901" s="1" t="s">
        <v>63</v>
      </c>
      <c r="S901" s="1" t="s">
        <v>44</v>
      </c>
      <c r="T901" s="1" t="s">
        <v>132</v>
      </c>
      <c r="U901" s="5" t="s">
        <v>1955</v>
      </c>
    </row>
    <row r="902" spans="1:21" s="1" customFormat="1" x14ac:dyDescent="0.35">
      <c r="A902" s="1" t="s">
        <v>41</v>
      </c>
      <c r="B902" s="1" t="s">
        <v>1635</v>
      </c>
      <c r="C902" s="1" t="s">
        <v>1636</v>
      </c>
      <c r="D902" s="1" t="s">
        <v>1637</v>
      </c>
      <c r="E902" s="1" t="s">
        <v>1957</v>
      </c>
      <c r="F902" s="1" t="s">
        <v>1958</v>
      </c>
      <c r="G902" s="1" t="s">
        <v>1959</v>
      </c>
      <c r="H902" s="1">
        <v>101901</v>
      </c>
      <c r="I902" s="1" t="s">
        <v>44</v>
      </c>
      <c r="J902" s="1" t="s">
        <v>10140</v>
      </c>
      <c r="K902" s="1" t="s">
        <v>1960</v>
      </c>
      <c r="L902" s="1" t="s">
        <v>10140</v>
      </c>
      <c r="M902" s="1" t="s">
        <v>2946</v>
      </c>
      <c r="N902" s="1" t="s">
        <v>70</v>
      </c>
      <c r="O902" s="1" t="s">
        <v>71</v>
      </c>
      <c r="P902" s="4">
        <v>4.5484664512905999</v>
      </c>
      <c r="Q902" s="4">
        <v>32.226970049400599</v>
      </c>
      <c r="R902" s="1" t="s">
        <v>63</v>
      </c>
      <c r="S902" s="1" t="s">
        <v>44</v>
      </c>
      <c r="T902" s="1" t="s">
        <v>132</v>
      </c>
      <c r="U902" s="5" t="s">
        <v>1955</v>
      </c>
    </row>
    <row r="903" spans="1:21" s="1" customFormat="1" x14ac:dyDescent="0.35">
      <c r="A903" s="1" t="s">
        <v>41</v>
      </c>
      <c r="B903" s="1" t="s">
        <v>1635</v>
      </c>
      <c r="C903" s="1" t="s">
        <v>1636</v>
      </c>
      <c r="D903" s="1" t="s">
        <v>1637</v>
      </c>
      <c r="E903" s="1" t="s">
        <v>1957</v>
      </c>
      <c r="F903" s="1" t="s">
        <v>1958</v>
      </c>
      <c r="G903" s="1" t="s">
        <v>1959</v>
      </c>
      <c r="H903" s="1">
        <v>101901</v>
      </c>
      <c r="I903" s="1" t="s">
        <v>44</v>
      </c>
      <c r="J903" s="1" t="s">
        <v>10140</v>
      </c>
      <c r="K903" s="1" t="s">
        <v>1960</v>
      </c>
      <c r="L903" s="1" t="s">
        <v>10140</v>
      </c>
      <c r="M903" s="1" t="s">
        <v>3582</v>
      </c>
      <c r="N903" s="1" t="s">
        <v>61</v>
      </c>
      <c r="O903" s="1" t="s">
        <v>175</v>
      </c>
      <c r="P903" s="4">
        <v>4.5484417099999996</v>
      </c>
      <c r="Q903" s="4">
        <v>32.227872730000001</v>
      </c>
      <c r="R903" s="1" t="s">
        <v>63</v>
      </c>
      <c r="S903" s="1" t="s">
        <v>44</v>
      </c>
      <c r="T903" s="1" t="s">
        <v>287</v>
      </c>
      <c r="U903" s="5" t="s">
        <v>1955</v>
      </c>
    </row>
    <row r="904" spans="1:21" s="1" customFormat="1" x14ac:dyDescent="0.35">
      <c r="A904" s="1" t="s">
        <v>41</v>
      </c>
      <c r="B904" s="1" t="s">
        <v>1635</v>
      </c>
      <c r="C904" s="1" t="s">
        <v>1636</v>
      </c>
      <c r="D904" s="1" t="s">
        <v>1637</v>
      </c>
      <c r="E904" s="1" t="s">
        <v>1957</v>
      </c>
      <c r="F904" s="1" t="s">
        <v>1958</v>
      </c>
      <c r="G904" s="1" t="s">
        <v>1959</v>
      </c>
      <c r="H904" s="1">
        <v>101901</v>
      </c>
      <c r="I904" s="1" t="s">
        <v>44</v>
      </c>
      <c r="J904" s="1" t="s">
        <v>10140</v>
      </c>
      <c r="K904" s="1" t="s">
        <v>58</v>
      </c>
      <c r="L904" s="1" t="s">
        <v>8980</v>
      </c>
      <c r="M904" s="1" t="s">
        <v>8981</v>
      </c>
      <c r="N904" s="1" t="s">
        <v>299</v>
      </c>
      <c r="O904" s="1" t="s">
        <v>48</v>
      </c>
      <c r="P904" s="4">
        <v>4.5535947941243604</v>
      </c>
      <c r="Q904" s="4">
        <v>32.216402823105398</v>
      </c>
      <c r="R904" s="1" t="s">
        <v>10140</v>
      </c>
      <c r="S904" s="1" t="s">
        <v>64</v>
      </c>
      <c r="T904" s="1" t="s">
        <v>10140</v>
      </c>
      <c r="U904" s="5" t="s">
        <v>5414</v>
      </c>
    </row>
    <row r="905" spans="1:21" s="1" customFormat="1" x14ac:dyDescent="0.35">
      <c r="A905" s="1" t="s">
        <v>41</v>
      </c>
      <c r="B905" s="1" t="s">
        <v>1635</v>
      </c>
      <c r="C905" s="1" t="s">
        <v>1636</v>
      </c>
      <c r="D905" s="1" t="s">
        <v>1637</v>
      </c>
      <c r="E905" s="1" t="s">
        <v>1957</v>
      </c>
      <c r="F905" s="1" t="s">
        <v>1958</v>
      </c>
      <c r="G905" s="1" t="s">
        <v>1959</v>
      </c>
      <c r="H905" s="1">
        <v>101901</v>
      </c>
      <c r="I905" s="1" t="s">
        <v>44</v>
      </c>
      <c r="J905" s="1" t="s">
        <v>10140</v>
      </c>
      <c r="K905" s="1" t="s">
        <v>58</v>
      </c>
      <c r="L905" s="1" t="s">
        <v>9717</v>
      </c>
      <c r="M905" s="1" t="s">
        <v>9718</v>
      </c>
      <c r="N905" s="1" t="s">
        <v>299</v>
      </c>
      <c r="O905" s="1" t="s">
        <v>48</v>
      </c>
      <c r="P905" s="4">
        <v>4.5672057056799504</v>
      </c>
      <c r="Q905" s="4">
        <v>32.192121120169702</v>
      </c>
      <c r="R905" s="1" t="s">
        <v>10140</v>
      </c>
      <c r="S905" s="1" t="s">
        <v>64</v>
      </c>
      <c r="T905" s="1" t="s">
        <v>10140</v>
      </c>
      <c r="U905" s="5" t="s">
        <v>5414</v>
      </c>
    </row>
    <row r="906" spans="1:21" s="1" customFormat="1" x14ac:dyDescent="0.35">
      <c r="A906" s="1" t="s">
        <v>41</v>
      </c>
      <c r="B906" s="1" t="s">
        <v>1635</v>
      </c>
      <c r="C906" s="1" t="s">
        <v>1636</v>
      </c>
      <c r="D906" s="1" t="s">
        <v>1637</v>
      </c>
      <c r="E906" s="1" t="s">
        <v>1957</v>
      </c>
      <c r="F906" s="1" t="s">
        <v>1958</v>
      </c>
      <c r="G906" s="1" t="s">
        <v>3152</v>
      </c>
      <c r="H906" s="1">
        <v>101902</v>
      </c>
      <c r="I906" s="1" t="s">
        <v>44</v>
      </c>
      <c r="J906" s="1" t="s">
        <v>10140</v>
      </c>
      <c r="K906" s="1" t="s">
        <v>1986</v>
      </c>
      <c r="L906" s="1" t="s">
        <v>10140</v>
      </c>
      <c r="M906" s="1" t="s">
        <v>1311</v>
      </c>
      <c r="N906" s="1" t="s">
        <v>61</v>
      </c>
      <c r="O906" s="1" t="s">
        <v>62</v>
      </c>
      <c r="P906" s="4">
        <v>4.4991148900000004</v>
      </c>
      <c r="Q906" s="4">
        <v>32.300790650000003</v>
      </c>
      <c r="R906" s="1" t="s">
        <v>63</v>
      </c>
      <c r="S906" s="1" t="s">
        <v>44</v>
      </c>
      <c r="T906" s="1" t="s">
        <v>287</v>
      </c>
      <c r="U906" s="5" t="s">
        <v>1955</v>
      </c>
    </row>
    <row r="907" spans="1:21" s="1" customFormat="1" x14ac:dyDescent="0.35">
      <c r="A907" s="1" t="s">
        <v>41</v>
      </c>
      <c r="B907" s="1" t="s">
        <v>1635</v>
      </c>
      <c r="C907" s="1" t="s">
        <v>1636</v>
      </c>
      <c r="D907" s="1" t="s">
        <v>1637</v>
      </c>
      <c r="E907" s="1" t="s">
        <v>1957</v>
      </c>
      <c r="F907" s="1" t="s">
        <v>1958</v>
      </c>
      <c r="G907" s="1" t="s">
        <v>3152</v>
      </c>
      <c r="H907" s="1">
        <v>101902</v>
      </c>
      <c r="I907" s="1" t="s">
        <v>44</v>
      </c>
      <c r="J907" s="1" t="s">
        <v>10140</v>
      </c>
      <c r="K907" s="1" t="s">
        <v>58</v>
      </c>
      <c r="L907" s="1" t="s">
        <v>5179</v>
      </c>
      <c r="M907" s="1" t="s">
        <v>5180</v>
      </c>
      <c r="N907" s="1" t="s">
        <v>299</v>
      </c>
      <c r="O907" s="1" t="s">
        <v>48</v>
      </c>
      <c r="P907" s="4">
        <v>4.3665060633793402</v>
      </c>
      <c r="Q907" s="4">
        <v>32.298183292150497</v>
      </c>
      <c r="R907" s="1" t="s">
        <v>10140</v>
      </c>
      <c r="S907" s="1" t="s">
        <v>44</v>
      </c>
      <c r="T907" s="1" t="s">
        <v>106</v>
      </c>
      <c r="U907" s="5" t="s">
        <v>5177</v>
      </c>
    </row>
    <row r="908" spans="1:21" s="1" customFormat="1" x14ac:dyDescent="0.35">
      <c r="A908" s="1" t="s">
        <v>41</v>
      </c>
      <c r="B908" s="1" t="s">
        <v>1635</v>
      </c>
      <c r="C908" s="1" t="s">
        <v>1636</v>
      </c>
      <c r="D908" s="1" t="s">
        <v>1637</v>
      </c>
      <c r="E908" s="1" t="s">
        <v>1957</v>
      </c>
      <c r="F908" s="1" t="s">
        <v>1958</v>
      </c>
      <c r="G908" s="1" t="s">
        <v>3152</v>
      </c>
      <c r="H908" s="1">
        <v>101902</v>
      </c>
      <c r="I908" s="1" t="s">
        <v>44</v>
      </c>
      <c r="J908" s="1" t="s">
        <v>10140</v>
      </c>
      <c r="K908" s="1" t="s">
        <v>58</v>
      </c>
      <c r="L908" s="1" t="s">
        <v>5188</v>
      </c>
      <c r="M908" s="1" t="s">
        <v>5189</v>
      </c>
      <c r="N908" s="1" t="s">
        <v>299</v>
      </c>
      <c r="O908" s="1" t="s">
        <v>48</v>
      </c>
      <c r="P908" s="4">
        <v>4.3688575224950901</v>
      </c>
      <c r="Q908" s="4">
        <v>32.299636378884301</v>
      </c>
      <c r="R908" s="1" t="s">
        <v>10140</v>
      </c>
      <c r="S908" s="1" t="s">
        <v>64</v>
      </c>
      <c r="T908" s="1" t="s">
        <v>10140</v>
      </c>
      <c r="U908" s="5" t="s">
        <v>5177</v>
      </c>
    </row>
    <row r="909" spans="1:21" s="1" customFormat="1" x14ac:dyDescent="0.35">
      <c r="A909" s="1" t="s">
        <v>41</v>
      </c>
      <c r="B909" s="1" t="s">
        <v>1635</v>
      </c>
      <c r="C909" s="1" t="s">
        <v>1636</v>
      </c>
      <c r="D909" s="1" t="s">
        <v>1637</v>
      </c>
      <c r="E909" s="1" t="s">
        <v>1957</v>
      </c>
      <c r="F909" s="1" t="s">
        <v>1958</v>
      </c>
      <c r="G909" s="1" t="s">
        <v>3152</v>
      </c>
      <c r="H909" s="1">
        <v>101902</v>
      </c>
      <c r="I909" s="1" t="s">
        <v>44</v>
      </c>
      <c r="J909" s="1" t="s">
        <v>10140</v>
      </c>
      <c r="K909" s="1" t="s">
        <v>5416</v>
      </c>
      <c r="L909" s="1" t="s">
        <v>10140</v>
      </c>
      <c r="M909" s="1" t="s">
        <v>5417</v>
      </c>
      <c r="N909" s="1" t="s">
        <v>299</v>
      </c>
      <c r="O909" s="1" t="s">
        <v>48</v>
      </c>
      <c r="P909" s="4">
        <v>4.3683764431625596</v>
      </c>
      <c r="Q909" s="4">
        <v>32.301423316821399</v>
      </c>
      <c r="R909" s="1" t="s">
        <v>10140</v>
      </c>
      <c r="S909" s="1" t="s">
        <v>64</v>
      </c>
      <c r="T909" s="1" t="s">
        <v>10140</v>
      </c>
      <c r="U909" s="5" t="s">
        <v>5414</v>
      </c>
    </row>
    <row r="910" spans="1:21" s="1" customFormat="1" x14ac:dyDescent="0.35">
      <c r="A910" s="1" t="s">
        <v>41</v>
      </c>
      <c r="B910" s="1" t="s">
        <v>1635</v>
      </c>
      <c r="C910" s="1" t="s">
        <v>1636</v>
      </c>
      <c r="D910" s="1" t="s">
        <v>1637</v>
      </c>
      <c r="E910" s="1" t="s">
        <v>1957</v>
      </c>
      <c r="F910" s="1" t="s">
        <v>1958</v>
      </c>
      <c r="G910" s="1" t="s">
        <v>3152</v>
      </c>
      <c r="H910" s="1">
        <v>101902</v>
      </c>
      <c r="I910" s="1" t="s">
        <v>44</v>
      </c>
      <c r="J910" s="1" t="s">
        <v>10140</v>
      </c>
      <c r="K910" s="1" t="s">
        <v>5416</v>
      </c>
      <c r="L910" s="1" t="s">
        <v>10140</v>
      </c>
      <c r="M910" s="1" t="s">
        <v>8990</v>
      </c>
      <c r="N910" s="1" t="s">
        <v>70</v>
      </c>
      <c r="O910" s="1" t="s">
        <v>105</v>
      </c>
      <c r="P910" s="4">
        <v>4.3697444116696698</v>
      </c>
      <c r="Q910" s="4">
        <v>32.300508348271201</v>
      </c>
      <c r="R910" s="1" t="s">
        <v>137</v>
      </c>
      <c r="S910" s="1" t="s">
        <v>44</v>
      </c>
      <c r="T910" s="1" t="s">
        <v>132</v>
      </c>
      <c r="U910" s="5" t="s">
        <v>5177</v>
      </c>
    </row>
    <row r="911" spans="1:21" s="1" customFormat="1" x14ac:dyDescent="0.35">
      <c r="A911" s="1" t="s">
        <v>41</v>
      </c>
      <c r="B911" s="1" t="s">
        <v>1635</v>
      </c>
      <c r="C911" s="1" t="s">
        <v>1636</v>
      </c>
      <c r="D911" s="1" t="s">
        <v>1637</v>
      </c>
      <c r="E911" s="1" t="s">
        <v>1957</v>
      </c>
      <c r="F911" s="1" t="s">
        <v>1958</v>
      </c>
      <c r="G911" s="1" t="s">
        <v>5158</v>
      </c>
      <c r="H911" s="1">
        <v>101903</v>
      </c>
      <c r="I911" s="1" t="s">
        <v>44</v>
      </c>
      <c r="J911" s="1" t="s">
        <v>10140</v>
      </c>
      <c r="K911" s="1" t="s">
        <v>5159</v>
      </c>
      <c r="L911" s="1" t="s">
        <v>10140</v>
      </c>
      <c r="M911" s="1" t="s">
        <v>5160</v>
      </c>
      <c r="N911" s="1" t="s">
        <v>299</v>
      </c>
      <c r="O911" s="1" t="s">
        <v>48</v>
      </c>
      <c r="P911" s="4">
        <v>4.4551888620480797</v>
      </c>
      <c r="Q911" s="4">
        <v>32.300706496462197</v>
      </c>
      <c r="R911" s="1" t="s">
        <v>10140</v>
      </c>
      <c r="S911" s="1" t="s">
        <v>44</v>
      </c>
      <c r="T911" s="1" t="s">
        <v>106</v>
      </c>
      <c r="U911" s="5" t="s">
        <v>5156</v>
      </c>
    </row>
    <row r="912" spans="1:21" s="1" customFormat="1" x14ac:dyDescent="0.35">
      <c r="A912" s="1" t="s">
        <v>41</v>
      </c>
      <c r="B912" s="1" t="s">
        <v>1635</v>
      </c>
      <c r="C912" s="1" t="s">
        <v>1636</v>
      </c>
      <c r="D912" s="1" t="s">
        <v>1637</v>
      </c>
      <c r="E912" s="1" t="s">
        <v>1957</v>
      </c>
      <c r="F912" s="1" t="s">
        <v>1958</v>
      </c>
      <c r="G912" s="1" t="s">
        <v>5158</v>
      </c>
      <c r="H912" s="1">
        <v>101903</v>
      </c>
      <c r="I912" s="1" t="s">
        <v>44</v>
      </c>
      <c r="J912" s="1" t="s">
        <v>10140</v>
      </c>
      <c r="K912" s="1" t="s">
        <v>5169</v>
      </c>
      <c r="L912" s="1" t="s">
        <v>10140</v>
      </c>
      <c r="M912" s="1" t="s">
        <v>5170</v>
      </c>
      <c r="N912" s="1" t="s">
        <v>299</v>
      </c>
      <c r="O912" s="1" t="s">
        <v>48</v>
      </c>
      <c r="P912" s="4">
        <v>4.4529581861570398</v>
      </c>
      <c r="Q912" s="4">
        <v>32.300836918875497</v>
      </c>
      <c r="R912" s="1" t="s">
        <v>10140</v>
      </c>
      <c r="S912" s="1" t="s">
        <v>64</v>
      </c>
      <c r="T912" s="1" t="s">
        <v>10140</v>
      </c>
      <c r="U912" s="5" t="s">
        <v>5156</v>
      </c>
    </row>
    <row r="913" spans="1:21" s="1" customFormat="1" x14ac:dyDescent="0.35">
      <c r="A913" s="1" t="s">
        <v>41</v>
      </c>
      <c r="B913" s="1" t="s">
        <v>1635</v>
      </c>
      <c r="C913" s="1" t="s">
        <v>1636</v>
      </c>
      <c r="D913" s="1" t="s">
        <v>1637</v>
      </c>
      <c r="E913" s="1" t="s">
        <v>1957</v>
      </c>
      <c r="F913" s="1" t="s">
        <v>1958</v>
      </c>
      <c r="G913" s="1" t="s">
        <v>5158</v>
      </c>
      <c r="H913" s="1">
        <v>101903</v>
      </c>
      <c r="I913" s="1" t="s">
        <v>44</v>
      </c>
      <c r="J913" s="1" t="s">
        <v>10140</v>
      </c>
      <c r="K913" s="1" t="s">
        <v>5500</v>
      </c>
      <c r="L913" s="1" t="s">
        <v>10140</v>
      </c>
      <c r="M913" s="1" t="s">
        <v>5501</v>
      </c>
      <c r="N913" s="1" t="s">
        <v>299</v>
      </c>
      <c r="O913" s="1" t="s">
        <v>48</v>
      </c>
      <c r="P913" s="4">
        <v>4.4605410005897204</v>
      </c>
      <c r="Q913" s="4">
        <v>32.299109911546097</v>
      </c>
      <c r="R913" s="1" t="s">
        <v>10140</v>
      </c>
      <c r="S913" s="1" t="s">
        <v>44</v>
      </c>
      <c r="T913" s="1" t="s">
        <v>106</v>
      </c>
      <c r="U913" s="5" t="s">
        <v>5498</v>
      </c>
    </row>
    <row r="914" spans="1:21" s="1" customFormat="1" x14ac:dyDescent="0.35">
      <c r="A914" s="1" t="s">
        <v>41</v>
      </c>
      <c r="B914" s="1" t="s">
        <v>1635</v>
      </c>
      <c r="C914" s="1" t="s">
        <v>1636</v>
      </c>
      <c r="D914" s="1" t="s">
        <v>1637</v>
      </c>
      <c r="E914" s="1" t="s">
        <v>1957</v>
      </c>
      <c r="F914" s="1" t="s">
        <v>1958</v>
      </c>
      <c r="G914" s="1" t="s">
        <v>5158</v>
      </c>
      <c r="H914" s="1">
        <v>101903</v>
      </c>
      <c r="I914" s="1" t="s">
        <v>44</v>
      </c>
      <c r="J914" s="1" t="s">
        <v>10140</v>
      </c>
      <c r="K914" s="1" t="s">
        <v>5500</v>
      </c>
      <c r="L914" s="1" t="s">
        <v>10140</v>
      </c>
      <c r="M914" s="1" t="s">
        <v>5501</v>
      </c>
      <c r="N914" s="1" t="s">
        <v>299</v>
      </c>
      <c r="O914" s="1" t="s">
        <v>48</v>
      </c>
      <c r="P914" s="4">
        <v>4.4618843263015098</v>
      </c>
      <c r="Q914" s="4">
        <v>32.302805408835397</v>
      </c>
      <c r="R914" s="1" t="s">
        <v>10140</v>
      </c>
      <c r="S914" s="1" t="s">
        <v>44</v>
      </c>
      <c r="T914" s="1" t="s">
        <v>106</v>
      </c>
      <c r="U914" s="5" t="s">
        <v>5509</v>
      </c>
    </row>
    <row r="915" spans="1:21" s="1" customFormat="1" x14ac:dyDescent="0.35">
      <c r="A915" s="1" t="s">
        <v>41</v>
      </c>
      <c r="B915" s="1" t="s">
        <v>1635</v>
      </c>
      <c r="C915" s="1" t="s">
        <v>1636</v>
      </c>
      <c r="D915" s="1" t="s">
        <v>1637</v>
      </c>
      <c r="E915" s="1" t="s">
        <v>1957</v>
      </c>
      <c r="F915" s="1" t="s">
        <v>1958</v>
      </c>
      <c r="G915" s="1" t="s">
        <v>5158</v>
      </c>
      <c r="H915" s="1">
        <v>101903</v>
      </c>
      <c r="I915" s="1" t="s">
        <v>44</v>
      </c>
      <c r="J915" s="1" t="s">
        <v>10140</v>
      </c>
      <c r="K915" s="1" t="s">
        <v>5500</v>
      </c>
      <c r="L915" s="1" t="s">
        <v>10140</v>
      </c>
      <c r="M915" s="1" t="s">
        <v>1513</v>
      </c>
      <c r="N915" s="1" t="s">
        <v>94</v>
      </c>
      <c r="O915" s="1" t="s">
        <v>95</v>
      </c>
      <c r="P915" s="4">
        <v>4.45942289661616</v>
      </c>
      <c r="Q915" s="4">
        <v>32.298787543550098</v>
      </c>
      <c r="R915" s="1" t="s">
        <v>137</v>
      </c>
      <c r="S915" s="1" t="s">
        <v>44</v>
      </c>
      <c r="T915" s="1" t="s">
        <v>106</v>
      </c>
      <c r="U915" s="5" t="s">
        <v>5156</v>
      </c>
    </row>
    <row r="916" spans="1:21" s="1" customFormat="1" x14ac:dyDescent="0.35">
      <c r="A916" s="1" t="s">
        <v>41</v>
      </c>
      <c r="B916" s="1" t="s">
        <v>1635</v>
      </c>
      <c r="C916" s="1" t="s">
        <v>1636</v>
      </c>
      <c r="D916" s="1" t="s">
        <v>1637</v>
      </c>
      <c r="E916" s="1" t="s">
        <v>1957</v>
      </c>
      <c r="F916" s="1" t="s">
        <v>1958</v>
      </c>
      <c r="G916" s="1" t="s">
        <v>5158</v>
      </c>
      <c r="H916" s="1">
        <v>101903</v>
      </c>
      <c r="I916" s="1" t="s">
        <v>44</v>
      </c>
      <c r="J916" s="1" t="s">
        <v>10140</v>
      </c>
      <c r="K916" s="1" t="s">
        <v>5500</v>
      </c>
      <c r="L916" s="1" t="s">
        <v>10140</v>
      </c>
      <c r="M916" s="1" t="s">
        <v>62</v>
      </c>
      <c r="N916" s="1" t="s">
        <v>61</v>
      </c>
      <c r="O916" s="1" t="s">
        <v>62</v>
      </c>
      <c r="P916" s="4">
        <v>4.4597877189517003</v>
      </c>
      <c r="Q916" s="4">
        <v>32.2990273497998</v>
      </c>
      <c r="R916" s="1" t="s">
        <v>137</v>
      </c>
      <c r="S916" s="1" t="s">
        <v>44</v>
      </c>
      <c r="T916" s="1" t="s">
        <v>132</v>
      </c>
      <c r="U916" s="5" t="s">
        <v>5156</v>
      </c>
    </row>
    <row r="917" spans="1:21" s="1" customFormat="1" x14ac:dyDescent="0.35">
      <c r="A917" s="1" t="s">
        <v>41</v>
      </c>
      <c r="B917" s="1" t="s">
        <v>1635</v>
      </c>
      <c r="C917" s="1" t="s">
        <v>1636</v>
      </c>
      <c r="D917" s="1" t="s">
        <v>1637</v>
      </c>
      <c r="E917" s="1" t="s">
        <v>1957</v>
      </c>
      <c r="F917" s="1" t="s">
        <v>1958</v>
      </c>
      <c r="G917" s="1" t="s">
        <v>5158</v>
      </c>
      <c r="H917" s="1">
        <v>101903</v>
      </c>
      <c r="I917" s="1" t="s">
        <v>44</v>
      </c>
      <c r="J917" s="1" t="s">
        <v>10140</v>
      </c>
      <c r="K917" s="1" t="s">
        <v>9708</v>
      </c>
      <c r="L917" s="1" t="s">
        <v>10140</v>
      </c>
      <c r="M917" s="1" t="s">
        <v>9709</v>
      </c>
      <c r="N917" s="1" t="s">
        <v>70</v>
      </c>
      <c r="O917" s="1" t="s">
        <v>105</v>
      </c>
      <c r="P917" s="4">
        <v>4.4585489574819803</v>
      </c>
      <c r="Q917" s="4">
        <v>32.301696566864798</v>
      </c>
      <c r="R917" s="1" t="s">
        <v>137</v>
      </c>
      <c r="S917" s="1" t="s">
        <v>44</v>
      </c>
      <c r="T917" s="1" t="s">
        <v>132</v>
      </c>
      <c r="U917" s="5" t="s">
        <v>5156</v>
      </c>
    </row>
    <row r="918" spans="1:21" s="1" customFormat="1" x14ac:dyDescent="0.35">
      <c r="A918" s="1" t="s">
        <v>41</v>
      </c>
      <c r="B918" s="1" t="s">
        <v>1635</v>
      </c>
      <c r="C918" s="1" t="s">
        <v>1636</v>
      </c>
      <c r="D918" s="1" t="s">
        <v>1637</v>
      </c>
      <c r="E918" s="1" t="s">
        <v>1957</v>
      </c>
      <c r="F918" s="1" t="s">
        <v>1958</v>
      </c>
      <c r="G918" s="1" t="s">
        <v>9056</v>
      </c>
      <c r="H918" s="1">
        <v>101904</v>
      </c>
      <c r="I918" s="1" t="s">
        <v>44</v>
      </c>
      <c r="J918" s="1" t="s">
        <v>10140</v>
      </c>
      <c r="K918" s="1" t="s">
        <v>58</v>
      </c>
      <c r="L918" s="1" t="s">
        <v>9057</v>
      </c>
      <c r="M918" s="1" t="s">
        <v>9058</v>
      </c>
      <c r="N918" s="1" t="s">
        <v>70</v>
      </c>
      <c r="O918" s="1" t="s">
        <v>105</v>
      </c>
      <c r="P918" s="4">
        <v>4.52460040803998</v>
      </c>
      <c r="Q918" s="4">
        <v>32.139275064691901</v>
      </c>
      <c r="R918" s="1" t="s">
        <v>137</v>
      </c>
      <c r="S918" s="1" t="s">
        <v>64</v>
      </c>
      <c r="T918" s="1" t="s">
        <v>10140</v>
      </c>
      <c r="U918" s="5" t="s">
        <v>5425</v>
      </c>
    </row>
    <row r="919" spans="1:21" s="1" customFormat="1" x14ac:dyDescent="0.35">
      <c r="A919" s="1" t="s">
        <v>41</v>
      </c>
      <c r="B919" s="1" t="s">
        <v>1635</v>
      </c>
      <c r="C919" s="1" t="s">
        <v>1636</v>
      </c>
      <c r="D919" s="1" t="s">
        <v>1637</v>
      </c>
      <c r="E919" s="1" t="s">
        <v>1957</v>
      </c>
      <c r="F919" s="1" t="s">
        <v>1958</v>
      </c>
      <c r="G919" s="1" t="s">
        <v>9056</v>
      </c>
      <c r="H919" s="1">
        <v>101904</v>
      </c>
      <c r="I919" s="1" t="s">
        <v>44</v>
      </c>
      <c r="J919" s="1" t="s">
        <v>10140</v>
      </c>
      <c r="K919" s="1" t="s">
        <v>58</v>
      </c>
      <c r="L919" s="1" t="s">
        <v>9066</v>
      </c>
      <c r="M919" s="1" t="s">
        <v>9067</v>
      </c>
      <c r="N919" s="1" t="s">
        <v>94</v>
      </c>
      <c r="O919" s="1" t="s">
        <v>95</v>
      </c>
      <c r="P919" s="4">
        <v>4.4900499936193201</v>
      </c>
      <c r="Q919" s="4">
        <v>32.168154492974203</v>
      </c>
      <c r="R919" s="1" t="s">
        <v>137</v>
      </c>
      <c r="S919" s="1" t="s">
        <v>64</v>
      </c>
      <c r="T919" s="1" t="s">
        <v>10140</v>
      </c>
      <c r="U919" s="5" t="s">
        <v>5425</v>
      </c>
    </row>
    <row r="920" spans="1:21" s="1" customFormat="1" x14ac:dyDescent="0.35">
      <c r="A920" s="1" t="s">
        <v>41</v>
      </c>
      <c r="B920" s="1" t="s">
        <v>1635</v>
      </c>
      <c r="C920" s="1" t="s">
        <v>1636</v>
      </c>
      <c r="D920" s="1" t="s">
        <v>1637</v>
      </c>
      <c r="E920" s="1" t="s">
        <v>1957</v>
      </c>
      <c r="F920" s="1" t="s">
        <v>1958</v>
      </c>
      <c r="G920" s="1" t="s">
        <v>9056</v>
      </c>
      <c r="H920" s="1">
        <v>101904</v>
      </c>
      <c r="I920" s="1" t="s">
        <v>44</v>
      </c>
      <c r="J920" s="1" t="s">
        <v>10140</v>
      </c>
      <c r="K920" s="1" t="s">
        <v>9057</v>
      </c>
      <c r="L920" s="1" t="s">
        <v>10140</v>
      </c>
      <c r="M920" s="1" t="s">
        <v>9762</v>
      </c>
      <c r="N920" s="1" t="s">
        <v>299</v>
      </c>
      <c r="O920" s="1" t="s">
        <v>48</v>
      </c>
      <c r="P920" s="4">
        <v>4.5150097925215897</v>
      </c>
      <c r="Q920" s="4">
        <v>32.154388306662398</v>
      </c>
      <c r="R920" s="1" t="s">
        <v>10140</v>
      </c>
      <c r="S920" s="1" t="s">
        <v>44</v>
      </c>
      <c r="T920" s="1" t="s">
        <v>106</v>
      </c>
      <c r="U920" s="5" t="s">
        <v>5425</v>
      </c>
    </row>
    <row r="921" spans="1:21" s="1" customFormat="1" x14ac:dyDescent="0.35">
      <c r="A921" s="1" t="s">
        <v>41</v>
      </c>
      <c r="B921" s="1" t="s">
        <v>1635</v>
      </c>
      <c r="C921" s="1" t="s">
        <v>1636</v>
      </c>
      <c r="D921" s="1" t="s">
        <v>1637</v>
      </c>
      <c r="E921" s="1" t="s">
        <v>1957</v>
      </c>
      <c r="F921" s="1" t="s">
        <v>1958</v>
      </c>
      <c r="G921" s="1" t="s">
        <v>9056</v>
      </c>
      <c r="H921" s="1">
        <v>101904</v>
      </c>
      <c r="I921" s="1" t="s">
        <v>44</v>
      </c>
      <c r="J921" s="1" t="s">
        <v>10140</v>
      </c>
      <c r="K921" s="1" t="s">
        <v>9057</v>
      </c>
      <c r="L921" s="1" t="s">
        <v>10140</v>
      </c>
      <c r="M921" s="1" t="s">
        <v>9772</v>
      </c>
      <c r="N921" s="1" t="s">
        <v>299</v>
      </c>
      <c r="O921" s="1" t="s">
        <v>48</v>
      </c>
      <c r="P921" s="4">
        <v>4.5261626271530897</v>
      </c>
      <c r="Q921" s="4">
        <v>32.139162747189403</v>
      </c>
      <c r="R921" s="1" t="s">
        <v>10140</v>
      </c>
      <c r="S921" s="1" t="s">
        <v>64</v>
      </c>
      <c r="T921" s="1" t="s">
        <v>10140</v>
      </c>
      <c r="U921" s="5" t="s">
        <v>5425</v>
      </c>
    </row>
    <row r="922" spans="1:21" s="1" customFormat="1" x14ac:dyDescent="0.35">
      <c r="A922" s="1" t="s">
        <v>41</v>
      </c>
      <c r="B922" s="1" t="s">
        <v>1635</v>
      </c>
      <c r="C922" s="1" t="s">
        <v>1636</v>
      </c>
      <c r="D922" s="1" t="s">
        <v>1637</v>
      </c>
      <c r="E922" s="1" t="s">
        <v>1957</v>
      </c>
      <c r="F922" s="1" t="s">
        <v>1958</v>
      </c>
      <c r="G922" s="1" t="s">
        <v>9056</v>
      </c>
      <c r="H922" s="1">
        <v>101904</v>
      </c>
      <c r="I922" s="1" t="s">
        <v>44</v>
      </c>
      <c r="J922" s="1" t="s">
        <v>10140</v>
      </c>
      <c r="K922" s="1" t="s">
        <v>9057</v>
      </c>
      <c r="L922" s="1" t="s">
        <v>10140</v>
      </c>
      <c r="M922" s="1" t="s">
        <v>9782</v>
      </c>
      <c r="N922" s="1" t="s">
        <v>299</v>
      </c>
      <c r="O922" s="1" t="s">
        <v>48</v>
      </c>
      <c r="P922" s="4">
        <v>4.5272493408992798</v>
      </c>
      <c r="Q922" s="4">
        <v>32.137589463964098</v>
      </c>
      <c r="R922" s="1" t="s">
        <v>10140</v>
      </c>
      <c r="S922" s="1" t="s">
        <v>64</v>
      </c>
      <c r="T922" s="1" t="s">
        <v>10140</v>
      </c>
      <c r="U922" s="5" t="s">
        <v>5425</v>
      </c>
    </row>
    <row r="923" spans="1:21" s="1" customFormat="1" x14ac:dyDescent="0.35">
      <c r="A923" s="1" t="s">
        <v>41</v>
      </c>
      <c r="B923" s="1" t="s">
        <v>1635</v>
      </c>
      <c r="C923" s="1" t="s">
        <v>1636</v>
      </c>
      <c r="D923" s="1" t="s">
        <v>1637</v>
      </c>
      <c r="E923" s="1" t="s">
        <v>1957</v>
      </c>
      <c r="F923" s="1" t="s">
        <v>1958</v>
      </c>
      <c r="G923" s="1" t="s">
        <v>9056</v>
      </c>
      <c r="H923" s="1">
        <v>101904</v>
      </c>
      <c r="I923" s="1" t="s">
        <v>44</v>
      </c>
      <c r="J923" s="1" t="s">
        <v>10140</v>
      </c>
      <c r="K923" s="1" t="s">
        <v>9057</v>
      </c>
      <c r="L923" s="1" t="s">
        <v>10140</v>
      </c>
      <c r="M923" s="1" t="s">
        <v>9762</v>
      </c>
      <c r="N923" s="1" t="s">
        <v>299</v>
      </c>
      <c r="O923" s="1" t="s">
        <v>48</v>
      </c>
      <c r="P923" s="4">
        <v>4.5224443310871703</v>
      </c>
      <c r="Q923" s="4">
        <v>32.147925859317098</v>
      </c>
      <c r="R923" s="1" t="s">
        <v>10140</v>
      </c>
      <c r="S923" s="1" t="s">
        <v>64</v>
      </c>
      <c r="T923" s="1" t="s">
        <v>10140</v>
      </c>
      <c r="U923" s="5" t="s">
        <v>5425</v>
      </c>
    </row>
    <row r="924" spans="1:21" s="1" customFormat="1" x14ac:dyDescent="0.35">
      <c r="A924" s="1" t="s">
        <v>41</v>
      </c>
      <c r="B924" s="1" t="s">
        <v>1635</v>
      </c>
      <c r="C924" s="1" t="s">
        <v>1636</v>
      </c>
      <c r="D924" s="1" t="s">
        <v>1637</v>
      </c>
      <c r="E924" s="1" t="s">
        <v>1957</v>
      </c>
      <c r="F924" s="1" t="s">
        <v>1958</v>
      </c>
      <c r="G924" s="1" t="s">
        <v>9056</v>
      </c>
      <c r="H924" s="1">
        <v>101904</v>
      </c>
      <c r="I924" s="1" t="s">
        <v>44</v>
      </c>
      <c r="J924" s="1" t="s">
        <v>10140</v>
      </c>
      <c r="K924" s="1" t="s">
        <v>5429</v>
      </c>
      <c r="L924" s="1" t="s">
        <v>10140</v>
      </c>
      <c r="M924" s="1" t="s">
        <v>9797</v>
      </c>
      <c r="N924" s="1" t="s">
        <v>299</v>
      </c>
      <c r="O924" s="1" t="s">
        <v>48</v>
      </c>
      <c r="P924" s="4">
        <v>4.4911327678710196</v>
      </c>
      <c r="Q924" s="4">
        <v>32.167777726426699</v>
      </c>
      <c r="R924" s="1" t="s">
        <v>10140</v>
      </c>
      <c r="S924" s="1" t="s">
        <v>44</v>
      </c>
      <c r="T924" s="1" t="s">
        <v>106</v>
      </c>
      <c r="U924" s="5" t="s">
        <v>5425</v>
      </c>
    </row>
    <row r="925" spans="1:21" s="1" customFormat="1" x14ac:dyDescent="0.35">
      <c r="A925" s="1" t="s">
        <v>41</v>
      </c>
      <c r="B925" s="1" t="s">
        <v>1635</v>
      </c>
      <c r="C925" s="1" t="s">
        <v>1636</v>
      </c>
      <c r="D925" s="1" t="s">
        <v>1637</v>
      </c>
      <c r="E925" s="1" t="s">
        <v>1957</v>
      </c>
      <c r="F925" s="1" t="s">
        <v>1958</v>
      </c>
      <c r="G925" s="1" t="s">
        <v>9056</v>
      </c>
      <c r="H925" s="1">
        <v>101904</v>
      </c>
      <c r="I925" s="1" t="s">
        <v>44</v>
      </c>
      <c r="J925" s="1" t="s">
        <v>10140</v>
      </c>
      <c r="K925" s="1" t="s">
        <v>5429</v>
      </c>
      <c r="L925" s="1" t="s">
        <v>10140</v>
      </c>
      <c r="M925" s="1" t="s">
        <v>9807</v>
      </c>
      <c r="N925" s="1" t="s">
        <v>61</v>
      </c>
      <c r="O925" s="1" t="s">
        <v>175</v>
      </c>
      <c r="P925" s="4">
        <v>4.4899280788376901</v>
      </c>
      <c r="Q925" s="4">
        <v>32.167706312611699</v>
      </c>
      <c r="R925" s="1" t="s">
        <v>63</v>
      </c>
      <c r="S925" s="1" t="s">
        <v>44</v>
      </c>
      <c r="T925" s="1" t="s">
        <v>287</v>
      </c>
      <c r="U925" s="5" t="s">
        <v>5425</v>
      </c>
    </row>
    <row r="926" spans="1:21" s="1" customFormat="1" x14ac:dyDescent="0.35">
      <c r="A926" s="1" t="s">
        <v>41</v>
      </c>
      <c r="B926" s="1" t="s">
        <v>1635</v>
      </c>
      <c r="C926" s="1" t="s">
        <v>1636</v>
      </c>
      <c r="D926" s="1" t="s">
        <v>1637</v>
      </c>
      <c r="E926" s="1" t="s">
        <v>1957</v>
      </c>
      <c r="F926" s="1" t="s">
        <v>1958</v>
      </c>
      <c r="G926" s="1" t="s">
        <v>9056</v>
      </c>
      <c r="H926" s="1">
        <v>101904</v>
      </c>
      <c r="I926" s="1" t="s">
        <v>44</v>
      </c>
      <c r="J926" s="1" t="s">
        <v>10140</v>
      </c>
      <c r="K926" s="1" t="s">
        <v>5429</v>
      </c>
      <c r="L926" s="1" t="s">
        <v>10140</v>
      </c>
      <c r="M926" s="1" t="s">
        <v>9815</v>
      </c>
      <c r="N926" s="1" t="s">
        <v>299</v>
      </c>
      <c r="O926" s="1" t="s">
        <v>48</v>
      </c>
      <c r="P926" s="4">
        <v>4.4894502265378797</v>
      </c>
      <c r="Q926" s="4">
        <v>32.169505152851301</v>
      </c>
      <c r="R926" s="1" t="s">
        <v>10140</v>
      </c>
      <c r="S926" s="1" t="s">
        <v>44</v>
      </c>
      <c r="T926" s="1" t="s">
        <v>106</v>
      </c>
      <c r="U926" s="5" t="s">
        <v>9008</v>
      </c>
    </row>
    <row r="927" spans="1:21" s="1" customFormat="1" x14ac:dyDescent="0.35">
      <c r="A927" s="1" t="s">
        <v>41</v>
      </c>
      <c r="B927" s="1" t="s">
        <v>1635</v>
      </c>
      <c r="C927" s="1" t="s">
        <v>1636</v>
      </c>
      <c r="D927" s="1" t="s">
        <v>1637</v>
      </c>
      <c r="E927" s="1" t="s">
        <v>1957</v>
      </c>
      <c r="F927" s="1" t="s">
        <v>1958</v>
      </c>
      <c r="G927" s="1" t="s">
        <v>9056</v>
      </c>
      <c r="H927" s="1">
        <v>101904</v>
      </c>
      <c r="I927" s="1" t="s">
        <v>44</v>
      </c>
      <c r="J927" s="1" t="s">
        <v>10140</v>
      </c>
      <c r="K927" s="1" t="s">
        <v>5429</v>
      </c>
      <c r="L927" s="1" t="s">
        <v>10140</v>
      </c>
      <c r="M927" s="1" t="s">
        <v>9824</v>
      </c>
      <c r="N927" s="1" t="s">
        <v>70</v>
      </c>
      <c r="O927" s="1" t="s">
        <v>105</v>
      </c>
      <c r="P927" s="4">
        <v>4.4889365416020102</v>
      </c>
      <c r="Q927" s="4">
        <v>32.169187562540102</v>
      </c>
      <c r="R927" s="1" t="s">
        <v>63</v>
      </c>
      <c r="S927" s="1" t="s">
        <v>44</v>
      </c>
      <c r="T927" s="1" t="s">
        <v>132</v>
      </c>
      <c r="U927" s="5" t="s">
        <v>5425</v>
      </c>
    </row>
    <row r="928" spans="1:21" s="1" customFormat="1" x14ac:dyDescent="0.35">
      <c r="A928" s="1" t="s">
        <v>41</v>
      </c>
      <c r="B928" s="1" t="s">
        <v>1635</v>
      </c>
      <c r="C928" s="1" t="s">
        <v>1636</v>
      </c>
      <c r="D928" s="1" t="s">
        <v>1637</v>
      </c>
      <c r="E928" s="1" t="s">
        <v>1957</v>
      </c>
      <c r="F928" s="1" t="s">
        <v>1958</v>
      </c>
      <c r="G928" s="1" t="s">
        <v>5428</v>
      </c>
      <c r="H928" s="1">
        <v>101905</v>
      </c>
      <c r="I928" s="1" t="s">
        <v>44</v>
      </c>
      <c r="J928" s="1" t="s">
        <v>10140</v>
      </c>
      <c r="K928" s="1" t="s">
        <v>5429</v>
      </c>
      <c r="L928" s="1" t="s">
        <v>10140</v>
      </c>
      <c r="M928" s="1" t="s">
        <v>5430</v>
      </c>
      <c r="N928" s="1" t="s">
        <v>70</v>
      </c>
      <c r="O928" s="1" t="s">
        <v>105</v>
      </c>
      <c r="P928" s="4">
        <v>4.4887842424213797</v>
      </c>
      <c r="Q928" s="4">
        <v>32.169413957744801</v>
      </c>
      <c r="R928" s="1" t="s">
        <v>63</v>
      </c>
      <c r="S928" s="1" t="s">
        <v>44</v>
      </c>
      <c r="T928" s="1" t="s">
        <v>96</v>
      </c>
      <c r="U928" s="5" t="s">
        <v>5425</v>
      </c>
    </row>
    <row r="929" spans="1:21" s="1" customFormat="1" x14ac:dyDescent="0.35">
      <c r="A929" s="1" t="s">
        <v>41</v>
      </c>
      <c r="B929" s="1" t="s">
        <v>1635</v>
      </c>
      <c r="C929" s="1" t="s">
        <v>1636</v>
      </c>
      <c r="D929" s="1" t="s">
        <v>1637</v>
      </c>
      <c r="E929" s="1" t="s">
        <v>1957</v>
      </c>
      <c r="F929" s="1" t="s">
        <v>1958</v>
      </c>
      <c r="G929" s="1" t="s">
        <v>5428</v>
      </c>
      <c r="H929" s="1">
        <v>101905</v>
      </c>
      <c r="I929" s="1" t="s">
        <v>44</v>
      </c>
      <c r="J929" s="1" t="s">
        <v>10140</v>
      </c>
      <c r="K929" s="1" t="s">
        <v>5438</v>
      </c>
      <c r="L929" s="1" t="s">
        <v>10140</v>
      </c>
      <c r="M929" s="1" t="s">
        <v>5439</v>
      </c>
      <c r="N929" s="1" t="s">
        <v>299</v>
      </c>
      <c r="O929" s="1" t="s">
        <v>48</v>
      </c>
      <c r="P929" s="4">
        <v>4.4756502611562601</v>
      </c>
      <c r="Q929" s="4">
        <v>32.170309312641599</v>
      </c>
      <c r="R929" s="1" t="s">
        <v>10140</v>
      </c>
      <c r="S929" s="1" t="s">
        <v>64</v>
      </c>
      <c r="T929" s="1" t="s">
        <v>10140</v>
      </c>
      <c r="U929" s="5" t="s">
        <v>5425</v>
      </c>
    </row>
    <row r="930" spans="1:21" s="1" customFormat="1" x14ac:dyDescent="0.35">
      <c r="A930" s="1" t="s">
        <v>41</v>
      </c>
      <c r="B930" s="1" t="s">
        <v>1635</v>
      </c>
      <c r="C930" s="1" t="s">
        <v>1636</v>
      </c>
      <c r="D930" s="1" t="s">
        <v>1637</v>
      </c>
      <c r="E930" s="1" t="s">
        <v>1957</v>
      </c>
      <c r="F930" s="1" t="s">
        <v>1958</v>
      </c>
      <c r="G930" s="1" t="s">
        <v>5428</v>
      </c>
      <c r="H930" s="1">
        <v>101905</v>
      </c>
      <c r="I930" s="1" t="s">
        <v>44</v>
      </c>
      <c r="J930" s="1" t="s">
        <v>10140</v>
      </c>
      <c r="K930" s="1" t="s">
        <v>58</v>
      </c>
      <c r="L930" s="1" t="s">
        <v>5447</v>
      </c>
      <c r="M930" s="1" t="s">
        <v>5448</v>
      </c>
      <c r="N930" s="1" t="s">
        <v>299</v>
      </c>
      <c r="O930" s="1" t="s">
        <v>48</v>
      </c>
      <c r="P930" s="4">
        <v>4.4597305124625501</v>
      </c>
      <c r="Q930" s="4">
        <v>32.165622990578399</v>
      </c>
      <c r="R930" s="1" t="s">
        <v>10140</v>
      </c>
      <c r="S930" s="1" t="s">
        <v>64</v>
      </c>
      <c r="T930" s="1" t="s">
        <v>10140</v>
      </c>
      <c r="U930" s="5" t="s">
        <v>5425</v>
      </c>
    </row>
    <row r="931" spans="1:21" s="1" customFormat="1" x14ac:dyDescent="0.35">
      <c r="A931" s="1" t="s">
        <v>41</v>
      </c>
      <c r="B931" s="1" t="s">
        <v>1635</v>
      </c>
      <c r="C931" s="1" t="s">
        <v>1636</v>
      </c>
      <c r="D931" s="1" t="s">
        <v>1637</v>
      </c>
      <c r="E931" s="1" t="s">
        <v>1957</v>
      </c>
      <c r="F931" s="1" t="s">
        <v>1958</v>
      </c>
      <c r="G931" s="1" t="s">
        <v>5428</v>
      </c>
      <c r="H931" s="1">
        <v>101905</v>
      </c>
      <c r="I931" s="1" t="s">
        <v>44</v>
      </c>
      <c r="J931" s="1" t="s">
        <v>10140</v>
      </c>
      <c r="K931" s="1" t="s">
        <v>5458</v>
      </c>
      <c r="L931" s="1" t="s">
        <v>10140</v>
      </c>
      <c r="M931" s="1" t="s">
        <v>5459</v>
      </c>
      <c r="N931" s="1" t="s">
        <v>70</v>
      </c>
      <c r="O931" s="1" t="s">
        <v>105</v>
      </c>
      <c r="P931" s="4">
        <v>4.4368266267701904</v>
      </c>
      <c r="Q931" s="4">
        <v>32.157489107921698</v>
      </c>
      <c r="R931" s="1" t="s">
        <v>137</v>
      </c>
      <c r="S931" s="1" t="s">
        <v>64</v>
      </c>
      <c r="T931" s="1" t="s">
        <v>10140</v>
      </c>
      <c r="U931" s="5" t="s">
        <v>5456</v>
      </c>
    </row>
    <row r="932" spans="1:21" s="1" customFormat="1" x14ac:dyDescent="0.35">
      <c r="A932" s="1" t="s">
        <v>41</v>
      </c>
      <c r="B932" s="1" t="s">
        <v>1635</v>
      </c>
      <c r="C932" s="1" t="s">
        <v>1636</v>
      </c>
      <c r="D932" s="1" t="s">
        <v>1637</v>
      </c>
      <c r="E932" s="1" t="s">
        <v>1957</v>
      </c>
      <c r="F932" s="1" t="s">
        <v>1958</v>
      </c>
      <c r="G932" s="1" t="s">
        <v>5428</v>
      </c>
      <c r="H932" s="1">
        <v>101905</v>
      </c>
      <c r="I932" s="1" t="s">
        <v>44</v>
      </c>
      <c r="J932" s="1" t="s">
        <v>10140</v>
      </c>
      <c r="K932" s="1" t="s">
        <v>5458</v>
      </c>
      <c r="L932" s="1" t="s">
        <v>10140</v>
      </c>
      <c r="M932" s="1" t="s">
        <v>5468</v>
      </c>
      <c r="N932" s="1" t="s">
        <v>299</v>
      </c>
      <c r="O932" s="1" t="s">
        <v>48</v>
      </c>
      <c r="P932" s="4">
        <v>4.4267173390835497</v>
      </c>
      <c r="Q932" s="4">
        <v>32.149653537198901</v>
      </c>
      <c r="R932" s="1" t="s">
        <v>10140</v>
      </c>
      <c r="S932" s="1" t="s">
        <v>44</v>
      </c>
      <c r="T932" s="1" t="s">
        <v>106</v>
      </c>
      <c r="U932" s="5" t="s">
        <v>5425</v>
      </c>
    </row>
    <row r="933" spans="1:21" s="1" customFormat="1" x14ac:dyDescent="0.35">
      <c r="A933" s="1" t="s">
        <v>41</v>
      </c>
      <c r="B933" s="1" t="s">
        <v>1635</v>
      </c>
      <c r="C933" s="1" t="s">
        <v>1636</v>
      </c>
      <c r="D933" s="1" t="s">
        <v>1637</v>
      </c>
      <c r="E933" s="1" t="s">
        <v>1957</v>
      </c>
      <c r="F933" s="1" t="s">
        <v>1958</v>
      </c>
      <c r="G933" s="1" t="s">
        <v>5428</v>
      </c>
      <c r="H933" s="1">
        <v>101905</v>
      </c>
      <c r="I933" s="1" t="s">
        <v>44</v>
      </c>
      <c r="J933" s="1" t="s">
        <v>10140</v>
      </c>
      <c r="K933" s="1" t="s">
        <v>5438</v>
      </c>
      <c r="L933" s="1" t="s">
        <v>10140</v>
      </c>
      <c r="M933" s="1" t="s">
        <v>5477</v>
      </c>
      <c r="N933" s="1" t="s">
        <v>299</v>
      </c>
      <c r="O933" s="1" t="s">
        <v>294</v>
      </c>
      <c r="P933" s="4">
        <v>4.4755470799282104</v>
      </c>
      <c r="Q933" s="4">
        <v>32.171033509075599</v>
      </c>
      <c r="R933" s="1" t="s">
        <v>10140</v>
      </c>
      <c r="S933" s="1" t="s">
        <v>64</v>
      </c>
      <c r="T933" s="1" t="s">
        <v>10140</v>
      </c>
      <c r="U933" s="5" t="s">
        <v>5425</v>
      </c>
    </row>
    <row r="934" spans="1:21" s="1" customFormat="1" x14ac:dyDescent="0.35">
      <c r="A934" s="1" t="s">
        <v>41</v>
      </c>
      <c r="B934" s="1" t="s">
        <v>1635</v>
      </c>
      <c r="C934" s="1" t="s">
        <v>1636</v>
      </c>
      <c r="D934" s="1" t="s">
        <v>1637</v>
      </c>
      <c r="E934" s="1" t="s">
        <v>1957</v>
      </c>
      <c r="F934" s="1" t="s">
        <v>1958</v>
      </c>
      <c r="G934" s="1" t="s">
        <v>5428</v>
      </c>
      <c r="H934" s="1">
        <v>101905</v>
      </c>
      <c r="I934" s="1" t="s">
        <v>44</v>
      </c>
      <c r="J934" s="1" t="s">
        <v>10140</v>
      </c>
      <c r="K934" s="1" t="s">
        <v>5458</v>
      </c>
      <c r="L934" s="1" t="s">
        <v>10140</v>
      </c>
      <c r="M934" s="1" t="s">
        <v>5468</v>
      </c>
      <c r="N934" s="1" t="s">
        <v>299</v>
      </c>
      <c r="O934" s="1" t="s">
        <v>48</v>
      </c>
      <c r="P934" s="4">
        <v>4.4267173390835497</v>
      </c>
      <c r="Q934" s="4">
        <v>32.149653537198901</v>
      </c>
      <c r="R934" s="1" t="s">
        <v>10140</v>
      </c>
      <c r="S934" s="1" t="s">
        <v>44</v>
      </c>
      <c r="T934" s="1" t="s">
        <v>106</v>
      </c>
      <c r="U934" s="5" t="s">
        <v>5425</v>
      </c>
    </row>
    <row r="935" spans="1:21" s="1" customFormat="1" x14ac:dyDescent="0.35">
      <c r="A935" s="1" t="s">
        <v>41</v>
      </c>
      <c r="B935" s="1" t="s">
        <v>1635</v>
      </c>
      <c r="C935" s="1" t="s">
        <v>1636</v>
      </c>
      <c r="D935" s="1" t="s">
        <v>1637</v>
      </c>
      <c r="E935" s="1" t="s">
        <v>1957</v>
      </c>
      <c r="F935" s="1" t="s">
        <v>1958</v>
      </c>
      <c r="G935" s="1" t="s">
        <v>5428</v>
      </c>
      <c r="H935" s="1">
        <v>101905</v>
      </c>
      <c r="I935" s="1" t="s">
        <v>44</v>
      </c>
      <c r="J935" s="1" t="s">
        <v>10140</v>
      </c>
      <c r="K935" s="1" t="s">
        <v>5429</v>
      </c>
      <c r="L935" s="1" t="s">
        <v>10140</v>
      </c>
      <c r="M935" s="1" t="s">
        <v>48</v>
      </c>
      <c r="N935" s="1" t="s">
        <v>299</v>
      </c>
      <c r="O935" s="1" t="s">
        <v>48</v>
      </c>
      <c r="P935" s="4">
        <v>4.4894809881225202</v>
      </c>
      <c r="Q935" s="4">
        <v>32.169564664363797</v>
      </c>
      <c r="R935" s="1" t="s">
        <v>10140</v>
      </c>
      <c r="S935" s="1" t="s">
        <v>64</v>
      </c>
      <c r="T935" s="1" t="s">
        <v>10140</v>
      </c>
      <c r="U935" s="5" t="s">
        <v>5425</v>
      </c>
    </row>
    <row r="936" spans="1:21" s="1" customFormat="1" x14ac:dyDescent="0.35">
      <c r="A936" s="1" t="s">
        <v>41</v>
      </c>
      <c r="B936" s="1" t="s">
        <v>1635</v>
      </c>
      <c r="C936" s="1" t="s">
        <v>1636</v>
      </c>
      <c r="D936" s="1" t="s">
        <v>1637</v>
      </c>
      <c r="E936" s="1" t="s">
        <v>1957</v>
      </c>
      <c r="F936" s="1" t="s">
        <v>1958</v>
      </c>
      <c r="G936" s="1" t="s">
        <v>5428</v>
      </c>
      <c r="H936" s="1">
        <v>101905</v>
      </c>
      <c r="I936" s="1" t="s">
        <v>44</v>
      </c>
      <c r="J936" s="1" t="s">
        <v>10140</v>
      </c>
      <c r="K936" s="1" t="s">
        <v>9029</v>
      </c>
      <c r="L936" s="1" t="s">
        <v>10140</v>
      </c>
      <c r="M936" s="1" t="s">
        <v>48</v>
      </c>
      <c r="N936" s="1" t="s">
        <v>299</v>
      </c>
      <c r="O936" s="1" t="s">
        <v>48</v>
      </c>
      <c r="P936" s="4">
        <v>4.4433355517685396</v>
      </c>
      <c r="Q936" s="4">
        <v>32.160922084003602</v>
      </c>
      <c r="R936" s="1" t="s">
        <v>10140</v>
      </c>
      <c r="S936" s="1" t="s">
        <v>64</v>
      </c>
      <c r="T936" s="1" t="s">
        <v>10140</v>
      </c>
      <c r="U936" s="5" t="s">
        <v>5425</v>
      </c>
    </row>
    <row r="937" spans="1:21" s="1" customFormat="1" x14ac:dyDescent="0.35">
      <c r="A937" s="1" t="s">
        <v>41</v>
      </c>
      <c r="B937" s="1" t="s">
        <v>1635</v>
      </c>
      <c r="C937" s="1" t="s">
        <v>1636</v>
      </c>
      <c r="D937" s="1" t="s">
        <v>1637</v>
      </c>
      <c r="E937" s="1" t="s">
        <v>1957</v>
      </c>
      <c r="F937" s="1" t="s">
        <v>1958</v>
      </c>
      <c r="G937" s="1" t="s">
        <v>5428</v>
      </c>
      <c r="H937" s="1">
        <v>101905</v>
      </c>
      <c r="I937" s="1" t="s">
        <v>44</v>
      </c>
      <c r="J937" s="1" t="s">
        <v>10140</v>
      </c>
      <c r="K937" s="1" t="s">
        <v>58</v>
      </c>
      <c r="L937" s="1" t="s">
        <v>9038</v>
      </c>
      <c r="M937" s="1" t="s">
        <v>48</v>
      </c>
      <c r="N937" s="1" t="s">
        <v>299</v>
      </c>
      <c r="O937" s="1" t="s">
        <v>48</v>
      </c>
      <c r="P937" s="4">
        <v>4.4366446556523398</v>
      </c>
      <c r="Q937" s="4">
        <v>32.157713323831501</v>
      </c>
      <c r="R937" s="1" t="s">
        <v>10140</v>
      </c>
      <c r="S937" s="1" t="s">
        <v>64</v>
      </c>
      <c r="T937" s="1" t="s">
        <v>10140</v>
      </c>
      <c r="U937" s="5" t="s">
        <v>5425</v>
      </c>
    </row>
    <row r="938" spans="1:21" s="1" customFormat="1" x14ac:dyDescent="0.35">
      <c r="A938" s="1" t="s">
        <v>41</v>
      </c>
      <c r="B938" s="1" t="s">
        <v>1635</v>
      </c>
      <c r="C938" s="1" t="s">
        <v>1636</v>
      </c>
      <c r="D938" s="1" t="s">
        <v>1637</v>
      </c>
      <c r="E938" s="1" t="s">
        <v>1957</v>
      </c>
      <c r="F938" s="1" t="s">
        <v>1958</v>
      </c>
      <c r="G938" s="1" t="s">
        <v>5428</v>
      </c>
      <c r="H938" s="1">
        <v>101905</v>
      </c>
      <c r="I938" s="1" t="s">
        <v>44</v>
      </c>
      <c r="J938" s="1" t="s">
        <v>10140</v>
      </c>
      <c r="K938" s="1" t="s">
        <v>9047</v>
      </c>
      <c r="L938" s="1" t="s">
        <v>10140</v>
      </c>
      <c r="M938" s="1" t="s">
        <v>48</v>
      </c>
      <c r="N938" s="1" t="s">
        <v>299</v>
      </c>
      <c r="O938" s="1" t="s">
        <v>48</v>
      </c>
      <c r="P938" s="4">
        <v>4.4260428054258201</v>
      </c>
      <c r="Q938" s="4">
        <v>32.132862154394303</v>
      </c>
      <c r="R938" s="1" t="s">
        <v>10140</v>
      </c>
      <c r="S938" s="1" t="s">
        <v>64</v>
      </c>
      <c r="T938" s="1" t="s">
        <v>10140</v>
      </c>
      <c r="U938" s="5" t="s">
        <v>5425</v>
      </c>
    </row>
    <row r="939" spans="1:21" s="1" customFormat="1" x14ac:dyDescent="0.35">
      <c r="A939" s="1" t="s">
        <v>41</v>
      </c>
      <c r="B939" s="1" t="s">
        <v>1635</v>
      </c>
      <c r="C939" s="1" t="s">
        <v>1636</v>
      </c>
      <c r="D939" s="1" t="s">
        <v>1637</v>
      </c>
      <c r="E939" s="1" t="s">
        <v>1636</v>
      </c>
      <c r="F939" s="1" t="s">
        <v>1638</v>
      </c>
      <c r="G939" s="1" t="s">
        <v>1793</v>
      </c>
      <c r="H939" s="1">
        <v>101906</v>
      </c>
      <c r="I939" s="1" t="s">
        <v>44</v>
      </c>
      <c r="J939" s="1" t="s">
        <v>10140</v>
      </c>
      <c r="K939" s="1" t="s">
        <v>1794</v>
      </c>
      <c r="L939" s="1" t="s">
        <v>10140</v>
      </c>
      <c r="M939" s="1" t="s">
        <v>1795</v>
      </c>
      <c r="N939" s="1" t="s">
        <v>70</v>
      </c>
      <c r="O939" s="1" t="s">
        <v>105</v>
      </c>
      <c r="P939" s="4">
        <v>4.40810791</v>
      </c>
      <c r="Q939" s="4">
        <v>32.566753079999998</v>
      </c>
      <c r="R939" s="1" t="s">
        <v>63</v>
      </c>
      <c r="S939" s="1" t="s">
        <v>44</v>
      </c>
      <c r="T939" s="1" t="s">
        <v>96</v>
      </c>
      <c r="U939" s="5" t="s">
        <v>1791</v>
      </c>
    </row>
    <row r="940" spans="1:21" s="1" customFormat="1" x14ac:dyDescent="0.35">
      <c r="A940" s="1" t="s">
        <v>41</v>
      </c>
      <c r="B940" s="1" t="s">
        <v>1635</v>
      </c>
      <c r="C940" s="1" t="s">
        <v>1636</v>
      </c>
      <c r="D940" s="1" t="s">
        <v>1637</v>
      </c>
      <c r="E940" s="1" t="s">
        <v>1636</v>
      </c>
      <c r="F940" s="1" t="s">
        <v>1638</v>
      </c>
      <c r="G940" s="1" t="s">
        <v>1793</v>
      </c>
      <c r="H940" s="1">
        <v>101906</v>
      </c>
      <c r="I940" s="1" t="s">
        <v>44</v>
      </c>
      <c r="J940" s="1" t="s">
        <v>10140</v>
      </c>
      <c r="K940" s="1" t="s">
        <v>1794</v>
      </c>
      <c r="L940" s="1" t="s">
        <v>10140</v>
      </c>
      <c r="M940" s="1" t="s">
        <v>1805</v>
      </c>
      <c r="N940" s="1" t="s">
        <v>94</v>
      </c>
      <c r="O940" s="1" t="s">
        <v>95</v>
      </c>
      <c r="P940" s="4">
        <v>4.4074366999999999</v>
      </c>
      <c r="Q940" s="4">
        <v>32.56713044</v>
      </c>
      <c r="R940" s="1" t="s">
        <v>63</v>
      </c>
      <c r="S940" s="1" t="s">
        <v>44</v>
      </c>
      <c r="T940" s="1" t="s">
        <v>96</v>
      </c>
      <c r="U940" s="5" t="s">
        <v>1791</v>
      </c>
    </row>
    <row r="941" spans="1:21" s="1" customFormat="1" x14ac:dyDescent="0.35">
      <c r="A941" s="1" t="s">
        <v>41</v>
      </c>
      <c r="B941" s="1" t="s">
        <v>1635</v>
      </c>
      <c r="C941" s="1" t="s">
        <v>1636</v>
      </c>
      <c r="D941" s="1" t="s">
        <v>1637</v>
      </c>
      <c r="E941" s="1" t="s">
        <v>1636</v>
      </c>
      <c r="F941" s="1" t="s">
        <v>1638</v>
      </c>
      <c r="G941" s="1" t="s">
        <v>1793</v>
      </c>
      <c r="H941" s="1">
        <v>101906</v>
      </c>
      <c r="I941" s="1" t="s">
        <v>44</v>
      </c>
      <c r="J941" s="1" t="s">
        <v>10140</v>
      </c>
      <c r="K941" s="1" t="s">
        <v>1794</v>
      </c>
      <c r="L941" s="1" t="s">
        <v>10140</v>
      </c>
      <c r="M941" s="1" t="s">
        <v>1818</v>
      </c>
      <c r="N941" s="1" t="s">
        <v>299</v>
      </c>
      <c r="O941" s="1" t="s">
        <v>48</v>
      </c>
      <c r="P941" s="4">
        <v>4.4074665199999998</v>
      </c>
      <c r="Q941" s="4">
        <v>32.567912550000003</v>
      </c>
      <c r="R941" s="1" t="s">
        <v>10140</v>
      </c>
      <c r="S941" s="1" t="s">
        <v>44</v>
      </c>
      <c r="T941" s="1" t="s">
        <v>96</v>
      </c>
      <c r="U941" s="5" t="s">
        <v>1791</v>
      </c>
    </row>
    <row r="942" spans="1:21" s="1" customFormat="1" x14ac:dyDescent="0.35">
      <c r="A942" s="1" t="s">
        <v>41</v>
      </c>
      <c r="B942" s="1" t="s">
        <v>1635</v>
      </c>
      <c r="C942" s="1" t="s">
        <v>1636</v>
      </c>
      <c r="D942" s="1" t="s">
        <v>1637</v>
      </c>
      <c r="E942" s="1" t="s">
        <v>1636</v>
      </c>
      <c r="F942" s="1" t="s">
        <v>1638</v>
      </c>
      <c r="G942" s="1" t="s">
        <v>1793</v>
      </c>
      <c r="H942" s="1">
        <v>101906</v>
      </c>
      <c r="I942" s="1" t="s">
        <v>44</v>
      </c>
      <c r="J942" s="1" t="s">
        <v>10140</v>
      </c>
      <c r="K942" s="1" t="s">
        <v>1794</v>
      </c>
      <c r="L942" s="1" t="s">
        <v>10140</v>
      </c>
      <c r="M942" s="1" t="s">
        <v>1828</v>
      </c>
      <c r="N942" s="1" t="s">
        <v>212</v>
      </c>
      <c r="O942" s="1" t="s">
        <v>213</v>
      </c>
      <c r="P942" s="4">
        <v>4.4069347700000003</v>
      </c>
      <c r="Q942" s="4">
        <v>32.569378110000002</v>
      </c>
      <c r="R942" s="1" t="s">
        <v>137</v>
      </c>
      <c r="S942" s="1" t="s">
        <v>44</v>
      </c>
      <c r="T942" s="1" t="s">
        <v>106</v>
      </c>
      <c r="U942" s="5" t="s">
        <v>1791</v>
      </c>
    </row>
    <row r="943" spans="1:21" s="1" customFormat="1" x14ac:dyDescent="0.35">
      <c r="A943" s="1" t="s">
        <v>41</v>
      </c>
      <c r="B943" s="1" t="s">
        <v>1635</v>
      </c>
      <c r="C943" s="1" t="s">
        <v>1636</v>
      </c>
      <c r="D943" s="1" t="s">
        <v>1637</v>
      </c>
      <c r="E943" s="1" t="s">
        <v>1636</v>
      </c>
      <c r="F943" s="1" t="s">
        <v>1638</v>
      </c>
      <c r="G943" s="1" t="s">
        <v>1793</v>
      </c>
      <c r="H943" s="1">
        <v>101906</v>
      </c>
      <c r="I943" s="1" t="s">
        <v>44</v>
      </c>
      <c r="J943" s="1" t="s">
        <v>10140</v>
      </c>
      <c r="K943" s="1" t="s">
        <v>1841</v>
      </c>
      <c r="L943" s="1" t="s">
        <v>10140</v>
      </c>
      <c r="M943" s="1" t="s">
        <v>1842</v>
      </c>
      <c r="N943" s="1" t="s">
        <v>70</v>
      </c>
      <c r="O943" s="1" t="s">
        <v>71</v>
      </c>
      <c r="P943" s="4">
        <v>4.3965970499999996</v>
      </c>
      <c r="Q943" s="4">
        <v>32.584206610000003</v>
      </c>
      <c r="R943" s="1" t="s">
        <v>137</v>
      </c>
      <c r="S943" s="1" t="s">
        <v>44</v>
      </c>
      <c r="T943" s="1" t="s">
        <v>96</v>
      </c>
      <c r="U943" s="5" t="s">
        <v>1838</v>
      </c>
    </row>
    <row r="944" spans="1:21" s="1" customFormat="1" x14ac:dyDescent="0.35">
      <c r="A944" s="1" t="s">
        <v>41</v>
      </c>
      <c r="B944" s="1" t="s">
        <v>1635</v>
      </c>
      <c r="C944" s="1" t="s">
        <v>1636</v>
      </c>
      <c r="D944" s="1" t="s">
        <v>1637</v>
      </c>
      <c r="E944" s="1" t="s">
        <v>1636</v>
      </c>
      <c r="F944" s="1" t="s">
        <v>1638</v>
      </c>
      <c r="G944" s="1" t="s">
        <v>1793</v>
      </c>
      <c r="H944" s="1">
        <v>101906</v>
      </c>
      <c r="I944" s="1" t="s">
        <v>44</v>
      </c>
      <c r="J944" s="1" t="s">
        <v>10140</v>
      </c>
      <c r="K944" s="1" t="s">
        <v>1854</v>
      </c>
      <c r="L944" s="1" t="s">
        <v>10140</v>
      </c>
      <c r="M944" s="1" t="s">
        <v>1855</v>
      </c>
      <c r="N944" s="1" t="s">
        <v>70</v>
      </c>
      <c r="O944" s="1" t="s">
        <v>105</v>
      </c>
      <c r="P944" s="4">
        <v>4.4028671499999996</v>
      </c>
      <c r="Q944" s="4">
        <v>32.577557300000002</v>
      </c>
      <c r="R944" s="1" t="s">
        <v>137</v>
      </c>
      <c r="S944" s="1" t="s">
        <v>44</v>
      </c>
      <c r="T944" s="1" t="s">
        <v>96</v>
      </c>
      <c r="U944" s="5" t="s">
        <v>1791</v>
      </c>
    </row>
    <row r="945" spans="1:21" s="1" customFormat="1" x14ac:dyDescent="0.35">
      <c r="A945" s="1" t="s">
        <v>41</v>
      </c>
      <c r="B945" s="1" t="s">
        <v>1635</v>
      </c>
      <c r="C945" s="1" t="s">
        <v>1636</v>
      </c>
      <c r="D945" s="1" t="s">
        <v>1637</v>
      </c>
      <c r="E945" s="1" t="s">
        <v>1636</v>
      </c>
      <c r="F945" s="1" t="s">
        <v>1638</v>
      </c>
      <c r="G945" s="1" t="s">
        <v>1793</v>
      </c>
      <c r="H945" s="1">
        <v>101906</v>
      </c>
      <c r="I945" s="1" t="s">
        <v>44</v>
      </c>
      <c r="J945" s="1" t="s">
        <v>10140</v>
      </c>
      <c r="K945" s="1" t="s">
        <v>1854</v>
      </c>
      <c r="L945" s="1" t="s">
        <v>10140</v>
      </c>
      <c r="M945" s="1" t="s">
        <v>1867</v>
      </c>
      <c r="N945" s="1" t="s">
        <v>70</v>
      </c>
      <c r="O945" s="1" t="s">
        <v>71</v>
      </c>
      <c r="P945" s="4">
        <v>4.4029320700000003</v>
      </c>
      <c r="Q945" s="4">
        <v>32.577305619999997</v>
      </c>
      <c r="R945" s="1" t="s">
        <v>137</v>
      </c>
      <c r="S945" s="1" t="s">
        <v>44</v>
      </c>
      <c r="T945" s="1" t="s">
        <v>96</v>
      </c>
      <c r="U945" s="5" t="s">
        <v>1791</v>
      </c>
    </row>
    <row r="946" spans="1:21" s="1" customFormat="1" x14ac:dyDescent="0.35">
      <c r="A946" s="1" t="s">
        <v>41</v>
      </c>
      <c r="B946" s="1" t="s">
        <v>1635</v>
      </c>
      <c r="C946" s="1" t="s">
        <v>1636</v>
      </c>
      <c r="D946" s="1" t="s">
        <v>1637</v>
      </c>
      <c r="E946" s="1" t="s">
        <v>1636</v>
      </c>
      <c r="F946" s="1" t="s">
        <v>1638</v>
      </c>
      <c r="G946" s="1" t="s">
        <v>1793</v>
      </c>
      <c r="H946" s="1">
        <v>101906</v>
      </c>
      <c r="I946" s="1" t="s">
        <v>44</v>
      </c>
      <c r="J946" s="1" t="s">
        <v>10140</v>
      </c>
      <c r="K946" s="1" t="s">
        <v>1854</v>
      </c>
      <c r="L946" s="1" t="s">
        <v>10140</v>
      </c>
      <c r="M946" s="1" t="s">
        <v>1879</v>
      </c>
      <c r="N946" s="1" t="s">
        <v>94</v>
      </c>
      <c r="O946" s="1" t="s">
        <v>95</v>
      </c>
      <c r="P946" s="4">
        <v>4.4025547899999999</v>
      </c>
      <c r="Q946" s="4">
        <v>32.577803670000002</v>
      </c>
      <c r="R946" s="1" t="s">
        <v>63</v>
      </c>
      <c r="S946" s="1" t="s">
        <v>44</v>
      </c>
      <c r="T946" s="1" t="s">
        <v>96</v>
      </c>
      <c r="U946" s="5" t="s">
        <v>1791</v>
      </c>
    </row>
    <row r="947" spans="1:21" s="1" customFormat="1" x14ac:dyDescent="0.35">
      <c r="A947" s="1" t="s">
        <v>41</v>
      </c>
      <c r="B947" s="1" t="s">
        <v>1635</v>
      </c>
      <c r="C947" s="1" t="s">
        <v>1636</v>
      </c>
      <c r="D947" s="1" t="s">
        <v>1637</v>
      </c>
      <c r="E947" s="1" t="s">
        <v>1636</v>
      </c>
      <c r="F947" s="1" t="s">
        <v>1638</v>
      </c>
      <c r="G947" s="1" t="s">
        <v>1793</v>
      </c>
      <c r="H947" s="1">
        <v>101906</v>
      </c>
      <c r="I947" s="1" t="s">
        <v>44</v>
      </c>
      <c r="J947" s="1" t="s">
        <v>10140</v>
      </c>
      <c r="K947" s="1" t="s">
        <v>1892</v>
      </c>
      <c r="L947" s="1" t="s">
        <v>10140</v>
      </c>
      <c r="M947" s="1" t="s">
        <v>48</v>
      </c>
      <c r="N947" s="1" t="s">
        <v>299</v>
      </c>
      <c r="O947" s="1" t="s">
        <v>48</v>
      </c>
      <c r="P947" s="4">
        <v>4.4024594099999996</v>
      </c>
      <c r="Q947" s="4">
        <v>32.577512550000002</v>
      </c>
      <c r="R947" s="1" t="s">
        <v>10140</v>
      </c>
      <c r="S947" s="1" t="s">
        <v>44</v>
      </c>
      <c r="T947" s="1" t="s">
        <v>106</v>
      </c>
      <c r="U947" s="5" t="s">
        <v>1791</v>
      </c>
    </row>
    <row r="948" spans="1:21" s="1" customFormat="1" x14ac:dyDescent="0.35">
      <c r="A948" s="1" t="s">
        <v>41</v>
      </c>
      <c r="B948" s="1" t="s">
        <v>1635</v>
      </c>
      <c r="C948" s="1" t="s">
        <v>1636</v>
      </c>
      <c r="D948" s="1" t="s">
        <v>1637</v>
      </c>
      <c r="E948" s="1" t="s">
        <v>1636</v>
      </c>
      <c r="F948" s="1" t="s">
        <v>1638</v>
      </c>
      <c r="G948" s="1" t="s">
        <v>1793</v>
      </c>
      <c r="H948" s="1">
        <v>101906</v>
      </c>
      <c r="I948" s="1" t="s">
        <v>44</v>
      </c>
      <c r="J948" s="1" t="s">
        <v>10140</v>
      </c>
      <c r="K948" s="1" t="s">
        <v>1892</v>
      </c>
      <c r="L948" s="1" t="s">
        <v>10140</v>
      </c>
      <c r="M948" s="1" t="s">
        <v>1903</v>
      </c>
      <c r="N948" s="1" t="s">
        <v>299</v>
      </c>
      <c r="O948" s="1" t="s">
        <v>48</v>
      </c>
      <c r="P948" s="4">
        <v>4.4046969799999998</v>
      </c>
      <c r="Q948" s="4">
        <v>32.577689909999997</v>
      </c>
      <c r="R948" s="1" t="s">
        <v>10140</v>
      </c>
      <c r="S948" s="1" t="s">
        <v>64</v>
      </c>
      <c r="T948" s="1" t="s">
        <v>10140</v>
      </c>
      <c r="U948" s="5" t="s">
        <v>1901</v>
      </c>
    </row>
    <row r="949" spans="1:21" s="1" customFormat="1" x14ac:dyDescent="0.35">
      <c r="A949" s="1" t="s">
        <v>41</v>
      </c>
      <c r="B949" s="1" t="s">
        <v>1635</v>
      </c>
      <c r="C949" s="1" t="s">
        <v>1636</v>
      </c>
      <c r="D949" s="1" t="s">
        <v>1637</v>
      </c>
      <c r="E949" s="1" t="s">
        <v>1636</v>
      </c>
      <c r="F949" s="1" t="s">
        <v>1638</v>
      </c>
      <c r="G949" s="1" t="s">
        <v>1793</v>
      </c>
      <c r="H949" s="1">
        <v>101906</v>
      </c>
      <c r="I949" s="1" t="s">
        <v>44</v>
      </c>
      <c r="J949" s="1" t="s">
        <v>10140</v>
      </c>
      <c r="K949" s="1" t="s">
        <v>1912</v>
      </c>
      <c r="L949" s="1" t="s">
        <v>10140</v>
      </c>
      <c r="M949" s="1" t="s">
        <v>48</v>
      </c>
      <c r="N949" s="1" t="s">
        <v>299</v>
      </c>
      <c r="O949" s="1" t="s">
        <v>48</v>
      </c>
      <c r="P949" s="4">
        <v>4.3919007199999998</v>
      </c>
      <c r="Q949" s="4">
        <v>32.562605820000002</v>
      </c>
      <c r="R949" s="1" t="s">
        <v>10140</v>
      </c>
      <c r="S949" s="1" t="s">
        <v>44</v>
      </c>
      <c r="T949" s="1" t="s">
        <v>106</v>
      </c>
      <c r="U949" s="5" t="s">
        <v>1901</v>
      </c>
    </row>
    <row r="950" spans="1:21" s="1" customFormat="1" x14ac:dyDescent="0.35">
      <c r="A950" s="1" t="s">
        <v>41</v>
      </c>
      <c r="B950" s="1" t="s">
        <v>1635</v>
      </c>
      <c r="C950" s="1" t="s">
        <v>1636</v>
      </c>
      <c r="D950" s="1" t="s">
        <v>1637</v>
      </c>
      <c r="E950" s="1" t="s">
        <v>1636</v>
      </c>
      <c r="F950" s="1" t="s">
        <v>1638</v>
      </c>
      <c r="G950" s="1" t="s">
        <v>1793</v>
      </c>
      <c r="H950" s="1">
        <v>101906</v>
      </c>
      <c r="I950" s="1" t="s">
        <v>44</v>
      </c>
      <c r="J950" s="1" t="s">
        <v>10140</v>
      </c>
      <c r="K950" s="1" t="s">
        <v>1912</v>
      </c>
      <c r="L950" s="1" t="s">
        <v>10140</v>
      </c>
      <c r="M950" s="1" t="s">
        <v>1922</v>
      </c>
      <c r="N950" s="1" t="s">
        <v>94</v>
      </c>
      <c r="O950" s="1" t="s">
        <v>95</v>
      </c>
      <c r="P950" s="4">
        <v>4.39261386</v>
      </c>
      <c r="Q950" s="4">
        <v>32.562363570000002</v>
      </c>
      <c r="R950" s="1" t="s">
        <v>137</v>
      </c>
      <c r="S950" s="1" t="s">
        <v>44</v>
      </c>
      <c r="T950" s="1" t="s">
        <v>96</v>
      </c>
      <c r="U950" s="5" t="s">
        <v>1901</v>
      </c>
    </row>
    <row r="951" spans="1:21" s="1" customFormat="1" x14ac:dyDescent="0.35">
      <c r="A951" s="1" t="s">
        <v>41</v>
      </c>
      <c r="B951" s="1" t="s">
        <v>1635</v>
      </c>
      <c r="C951" s="1" t="s">
        <v>1636</v>
      </c>
      <c r="D951" s="1" t="s">
        <v>1637</v>
      </c>
      <c r="E951" s="1" t="s">
        <v>1636</v>
      </c>
      <c r="F951" s="1" t="s">
        <v>1638</v>
      </c>
      <c r="G951" s="1" t="s">
        <v>1793</v>
      </c>
      <c r="H951" s="1">
        <v>101906</v>
      </c>
      <c r="I951" s="1" t="s">
        <v>44</v>
      </c>
      <c r="J951" s="1" t="s">
        <v>10140</v>
      </c>
      <c r="K951" s="1" t="s">
        <v>1912</v>
      </c>
      <c r="L951" s="1" t="s">
        <v>10140</v>
      </c>
      <c r="M951" s="1" t="s">
        <v>48</v>
      </c>
      <c r="N951" s="1" t="s">
        <v>299</v>
      </c>
      <c r="O951" s="1" t="s">
        <v>48</v>
      </c>
      <c r="P951" s="4">
        <v>4.3895326399999997</v>
      </c>
      <c r="Q951" s="4">
        <v>32.557937670000001</v>
      </c>
      <c r="R951" s="1" t="s">
        <v>10140</v>
      </c>
      <c r="S951" s="1" t="s">
        <v>44</v>
      </c>
      <c r="T951" s="1" t="s">
        <v>106</v>
      </c>
      <c r="U951" s="5" t="s">
        <v>1901</v>
      </c>
    </row>
    <row r="952" spans="1:21" s="1" customFormat="1" x14ac:dyDescent="0.35">
      <c r="A952" s="1" t="s">
        <v>41</v>
      </c>
      <c r="B952" s="1" t="s">
        <v>1635</v>
      </c>
      <c r="C952" s="1" t="s">
        <v>1636</v>
      </c>
      <c r="D952" s="1" t="s">
        <v>1637</v>
      </c>
      <c r="E952" s="1" t="s">
        <v>1636</v>
      </c>
      <c r="F952" s="1" t="s">
        <v>1638</v>
      </c>
      <c r="G952" s="1" t="s">
        <v>1793</v>
      </c>
      <c r="H952" s="1">
        <v>101906</v>
      </c>
      <c r="I952" s="1" t="s">
        <v>44</v>
      </c>
      <c r="J952" s="1" t="s">
        <v>10140</v>
      </c>
      <c r="K952" s="1" t="s">
        <v>1912</v>
      </c>
      <c r="L952" s="1" t="s">
        <v>10140</v>
      </c>
      <c r="M952" s="1" t="s">
        <v>1944</v>
      </c>
      <c r="N952" s="1" t="s">
        <v>70</v>
      </c>
      <c r="O952" s="1" t="s">
        <v>105</v>
      </c>
      <c r="P952" s="4">
        <v>4.3924502700000003</v>
      </c>
      <c r="Q952" s="4">
        <v>32.562909159999997</v>
      </c>
      <c r="R952" s="1" t="s">
        <v>137</v>
      </c>
      <c r="S952" s="1" t="s">
        <v>64</v>
      </c>
      <c r="T952" s="1" t="s">
        <v>10140</v>
      </c>
      <c r="U952" s="5" t="s">
        <v>1901</v>
      </c>
    </row>
    <row r="953" spans="1:21" s="1" customFormat="1" x14ac:dyDescent="0.35">
      <c r="A953" s="1" t="s">
        <v>41</v>
      </c>
      <c r="B953" s="1" t="s">
        <v>1635</v>
      </c>
      <c r="C953" s="1" t="s">
        <v>1636</v>
      </c>
      <c r="D953" s="1" t="s">
        <v>1637</v>
      </c>
      <c r="E953" s="1" t="s">
        <v>1636</v>
      </c>
      <c r="F953" s="1" t="s">
        <v>1638</v>
      </c>
      <c r="G953" s="1" t="s">
        <v>1793</v>
      </c>
      <c r="H953" s="1">
        <v>101906</v>
      </c>
      <c r="I953" s="1" t="s">
        <v>44</v>
      </c>
      <c r="J953" s="1" t="s">
        <v>10140</v>
      </c>
      <c r="K953" s="1" t="s">
        <v>1892</v>
      </c>
      <c r="L953" s="1" t="s">
        <v>10140</v>
      </c>
      <c r="M953" s="1" t="s">
        <v>48</v>
      </c>
      <c r="N953" s="1" t="s">
        <v>299</v>
      </c>
      <c r="O953" s="1" t="s">
        <v>48</v>
      </c>
      <c r="P953" s="4">
        <v>4.4033268899999998</v>
      </c>
      <c r="Q953" s="4">
        <v>32.574348219999997</v>
      </c>
      <c r="R953" s="1" t="s">
        <v>10140</v>
      </c>
      <c r="S953" s="1" t="s">
        <v>64</v>
      </c>
      <c r="T953" s="1" t="s">
        <v>10140</v>
      </c>
      <c r="U953" s="5" t="s">
        <v>1791</v>
      </c>
    </row>
    <row r="954" spans="1:21" s="1" customFormat="1" x14ac:dyDescent="0.35">
      <c r="A954" s="1" t="s">
        <v>41</v>
      </c>
      <c r="B954" s="1" t="s">
        <v>1635</v>
      </c>
      <c r="C954" s="1" t="s">
        <v>1636</v>
      </c>
      <c r="D954" s="1" t="s">
        <v>1637</v>
      </c>
      <c r="E954" s="1" t="s">
        <v>1636</v>
      </c>
      <c r="F954" s="1" t="s">
        <v>1638</v>
      </c>
      <c r="G954" s="1" t="s">
        <v>1793</v>
      </c>
      <c r="H954" s="1">
        <v>101906</v>
      </c>
      <c r="I954" s="1" t="s">
        <v>44</v>
      </c>
      <c r="J954" s="1" t="s">
        <v>10140</v>
      </c>
      <c r="K954" s="1" t="s">
        <v>1854</v>
      </c>
      <c r="L954" s="1" t="s">
        <v>10140</v>
      </c>
      <c r="M954" s="1" t="s">
        <v>48</v>
      </c>
      <c r="N954" s="1" t="s">
        <v>299</v>
      </c>
      <c r="O954" s="1" t="s">
        <v>48</v>
      </c>
      <c r="P954" s="4">
        <v>4.4015604899999996</v>
      </c>
      <c r="Q954" s="4">
        <v>32.581934259999997</v>
      </c>
      <c r="R954" s="1" t="s">
        <v>10140</v>
      </c>
      <c r="S954" s="1" t="s">
        <v>64</v>
      </c>
      <c r="T954" s="1" t="s">
        <v>10140</v>
      </c>
      <c r="U954" s="5" t="s">
        <v>1791</v>
      </c>
    </row>
    <row r="955" spans="1:21" s="1" customFormat="1" x14ac:dyDescent="0.35">
      <c r="A955" s="1" t="s">
        <v>41</v>
      </c>
      <c r="B955" s="1" t="s">
        <v>1635</v>
      </c>
      <c r="C955" s="1" t="s">
        <v>1636</v>
      </c>
      <c r="D955" s="1" t="s">
        <v>1637</v>
      </c>
      <c r="E955" s="1" t="s">
        <v>1636</v>
      </c>
      <c r="F955" s="1" t="s">
        <v>1638</v>
      </c>
      <c r="G955" s="1" t="s">
        <v>1793</v>
      </c>
      <c r="H955" s="1">
        <v>101906</v>
      </c>
      <c r="I955" s="1" t="s">
        <v>44</v>
      </c>
      <c r="J955" s="1" t="s">
        <v>10140</v>
      </c>
      <c r="K955" s="1" t="s">
        <v>1841</v>
      </c>
      <c r="L955" s="1" t="s">
        <v>10140</v>
      </c>
      <c r="M955" s="1" t="s">
        <v>48</v>
      </c>
      <c r="N955" s="1" t="s">
        <v>299</v>
      </c>
      <c r="O955" s="1" t="s">
        <v>48</v>
      </c>
      <c r="P955" s="4">
        <v>4.3964704599999997</v>
      </c>
      <c r="Q955" s="4">
        <v>32.584560850000003</v>
      </c>
      <c r="R955" s="1" t="s">
        <v>10140</v>
      </c>
      <c r="S955" s="1" t="s">
        <v>64</v>
      </c>
      <c r="T955" s="1" t="s">
        <v>10140</v>
      </c>
      <c r="U955" s="5" t="s">
        <v>1791</v>
      </c>
    </row>
    <row r="956" spans="1:21" s="1" customFormat="1" x14ac:dyDescent="0.35">
      <c r="A956" s="1" t="s">
        <v>41</v>
      </c>
      <c r="B956" s="1" t="s">
        <v>1635</v>
      </c>
      <c r="C956" s="1" t="s">
        <v>1636</v>
      </c>
      <c r="D956" s="1" t="s">
        <v>1637</v>
      </c>
      <c r="E956" s="1" t="s">
        <v>1636</v>
      </c>
      <c r="F956" s="1" t="s">
        <v>1638</v>
      </c>
      <c r="G956" s="1" t="s">
        <v>1793</v>
      </c>
      <c r="H956" s="1">
        <v>101906</v>
      </c>
      <c r="I956" s="1" t="s">
        <v>44</v>
      </c>
      <c r="J956" s="1" t="s">
        <v>10140</v>
      </c>
      <c r="K956" s="1" t="s">
        <v>1841</v>
      </c>
      <c r="L956" s="1" t="s">
        <v>10140</v>
      </c>
      <c r="M956" s="1" t="s">
        <v>70</v>
      </c>
      <c r="N956" s="1" t="s">
        <v>70</v>
      </c>
      <c r="O956" s="1" t="s">
        <v>105</v>
      </c>
      <c r="P956" s="4">
        <v>4.3959251200000002</v>
      </c>
      <c r="Q956" s="4">
        <v>32.58425106</v>
      </c>
      <c r="R956" s="1" t="s">
        <v>63</v>
      </c>
      <c r="S956" s="1" t="s">
        <v>44</v>
      </c>
      <c r="T956" s="1" t="s">
        <v>96</v>
      </c>
      <c r="U956" s="5" t="s">
        <v>1791</v>
      </c>
    </row>
    <row r="957" spans="1:21" s="1" customFormat="1" x14ac:dyDescent="0.35">
      <c r="A957" s="1" t="s">
        <v>41</v>
      </c>
      <c r="B957" s="1" t="s">
        <v>1635</v>
      </c>
      <c r="C957" s="1" t="s">
        <v>1636</v>
      </c>
      <c r="D957" s="1" t="s">
        <v>1637</v>
      </c>
      <c r="E957" s="1" t="s">
        <v>1636</v>
      </c>
      <c r="F957" s="1" t="s">
        <v>1638</v>
      </c>
      <c r="G957" s="1" t="s">
        <v>1793</v>
      </c>
      <c r="H957" s="1">
        <v>101906</v>
      </c>
      <c r="I957" s="1" t="s">
        <v>44</v>
      </c>
      <c r="J957" s="1" t="s">
        <v>10140</v>
      </c>
      <c r="K957" s="1" t="s">
        <v>1841</v>
      </c>
      <c r="L957" s="1" t="s">
        <v>10140</v>
      </c>
      <c r="M957" s="1" t="s">
        <v>95</v>
      </c>
      <c r="N957" s="1" t="s">
        <v>94</v>
      </c>
      <c r="O957" s="1" t="s">
        <v>95</v>
      </c>
      <c r="P957" s="4">
        <v>4.3946229099999998</v>
      </c>
      <c r="Q957" s="4">
        <v>32.585128560000001</v>
      </c>
      <c r="R957" s="1" t="s">
        <v>63</v>
      </c>
      <c r="S957" s="1" t="s">
        <v>44</v>
      </c>
      <c r="T957" s="1" t="s">
        <v>96</v>
      </c>
      <c r="U957" s="5" t="s">
        <v>1791</v>
      </c>
    </row>
    <row r="958" spans="1:21" s="1" customFormat="1" x14ac:dyDescent="0.35">
      <c r="A958" s="1" t="s">
        <v>41</v>
      </c>
      <c r="B958" s="1" t="s">
        <v>1635</v>
      </c>
      <c r="C958" s="1" t="s">
        <v>1636</v>
      </c>
      <c r="D958" s="1" t="s">
        <v>1637</v>
      </c>
      <c r="E958" s="1" t="s">
        <v>1636</v>
      </c>
      <c r="F958" s="1" t="s">
        <v>1638</v>
      </c>
      <c r="G958" s="1" t="s">
        <v>1793</v>
      </c>
      <c r="H958" s="1">
        <v>101906</v>
      </c>
      <c r="I958" s="1" t="s">
        <v>44</v>
      </c>
      <c r="J958" s="1" t="s">
        <v>10140</v>
      </c>
      <c r="K958" s="1" t="s">
        <v>1841</v>
      </c>
      <c r="L958" s="1" t="s">
        <v>10140</v>
      </c>
      <c r="M958" s="1" t="s">
        <v>48</v>
      </c>
      <c r="N958" s="1" t="s">
        <v>299</v>
      </c>
      <c r="O958" s="1" t="s">
        <v>48</v>
      </c>
      <c r="P958" s="4">
        <v>4.3989272699999997</v>
      </c>
      <c r="Q958" s="4">
        <v>32.584705749999998</v>
      </c>
      <c r="R958" s="1" t="s">
        <v>10140</v>
      </c>
      <c r="S958" s="1" t="s">
        <v>44</v>
      </c>
      <c r="T958" s="1" t="s">
        <v>106</v>
      </c>
      <c r="U958" s="5" t="s">
        <v>1791</v>
      </c>
    </row>
    <row r="959" spans="1:21" s="1" customFormat="1" x14ac:dyDescent="0.35">
      <c r="A959" s="1" t="s">
        <v>41</v>
      </c>
      <c r="B959" s="1" t="s">
        <v>1635</v>
      </c>
      <c r="C959" s="1" t="s">
        <v>1636</v>
      </c>
      <c r="D959" s="1" t="s">
        <v>1637</v>
      </c>
      <c r="E959" s="1" t="s">
        <v>1636</v>
      </c>
      <c r="F959" s="1" t="s">
        <v>1638</v>
      </c>
      <c r="G959" s="1" t="s">
        <v>1793</v>
      </c>
      <c r="H959" s="1">
        <v>101906</v>
      </c>
      <c r="I959" s="1" t="s">
        <v>44</v>
      </c>
      <c r="J959" s="1" t="s">
        <v>10140</v>
      </c>
      <c r="K959" s="1" t="s">
        <v>1841</v>
      </c>
      <c r="L959" s="1" t="s">
        <v>10140</v>
      </c>
      <c r="M959" s="1" t="s">
        <v>48</v>
      </c>
      <c r="N959" s="1" t="s">
        <v>299</v>
      </c>
      <c r="O959" s="1" t="s">
        <v>48</v>
      </c>
      <c r="P959" s="4">
        <v>4.39892576</v>
      </c>
      <c r="Q959" s="4">
        <v>32.584705300000003</v>
      </c>
      <c r="R959" s="1" t="s">
        <v>10140</v>
      </c>
      <c r="S959" s="1" t="s">
        <v>64</v>
      </c>
      <c r="T959" s="1" t="s">
        <v>10140</v>
      </c>
      <c r="U959" s="5" t="s">
        <v>1791</v>
      </c>
    </row>
    <row r="960" spans="1:21" s="1" customFormat="1" x14ac:dyDescent="0.35">
      <c r="A960" s="1" t="s">
        <v>41</v>
      </c>
      <c r="B960" s="1" t="s">
        <v>1635</v>
      </c>
      <c r="C960" s="1" t="s">
        <v>1636</v>
      </c>
      <c r="D960" s="1" t="s">
        <v>1637</v>
      </c>
      <c r="E960" s="1" t="s">
        <v>1636</v>
      </c>
      <c r="F960" s="1" t="s">
        <v>1638</v>
      </c>
      <c r="G960" s="1" t="s">
        <v>1793</v>
      </c>
      <c r="H960" s="1">
        <v>101906</v>
      </c>
      <c r="I960" s="1" t="s">
        <v>44</v>
      </c>
      <c r="J960" s="1" t="s">
        <v>10140</v>
      </c>
      <c r="K960" s="1" t="s">
        <v>1892</v>
      </c>
      <c r="L960" s="1" t="s">
        <v>10140</v>
      </c>
      <c r="M960" s="1" t="s">
        <v>48</v>
      </c>
      <c r="N960" s="1" t="s">
        <v>299</v>
      </c>
      <c r="O960" s="1" t="s">
        <v>48</v>
      </c>
      <c r="P960" s="4">
        <v>4.4055400599999999</v>
      </c>
      <c r="Q960" s="4">
        <v>32.57690436</v>
      </c>
      <c r="R960" s="1" t="s">
        <v>10140</v>
      </c>
      <c r="S960" s="1" t="s">
        <v>64</v>
      </c>
      <c r="T960" s="1" t="s">
        <v>10140</v>
      </c>
      <c r="U960" s="5" t="s">
        <v>1901</v>
      </c>
    </row>
    <row r="961" spans="1:21" s="1" customFormat="1" x14ac:dyDescent="0.35">
      <c r="A961" s="1" t="s">
        <v>41</v>
      </c>
      <c r="B961" s="1" t="s">
        <v>1635</v>
      </c>
      <c r="C961" s="1" t="s">
        <v>1636</v>
      </c>
      <c r="D961" s="1" t="s">
        <v>1637</v>
      </c>
      <c r="E961" s="1" t="s">
        <v>1636</v>
      </c>
      <c r="F961" s="1" t="s">
        <v>1638</v>
      </c>
      <c r="G961" s="1" t="s">
        <v>1793</v>
      </c>
      <c r="H961" s="1">
        <v>101906</v>
      </c>
      <c r="I961" s="1" t="s">
        <v>44</v>
      </c>
      <c r="J961" s="1" t="s">
        <v>10140</v>
      </c>
      <c r="K961" s="1" t="s">
        <v>1892</v>
      </c>
      <c r="L961" s="1" t="s">
        <v>10140</v>
      </c>
      <c r="M961" s="1" t="s">
        <v>1903</v>
      </c>
      <c r="N961" s="1" t="s">
        <v>299</v>
      </c>
      <c r="O961" s="1" t="s">
        <v>294</v>
      </c>
      <c r="P961" s="4">
        <v>4.4063553200000003</v>
      </c>
      <c r="Q961" s="4">
        <v>32.57600463</v>
      </c>
      <c r="R961" s="1" t="s">
        <v>10140</v>
      </c>
      <c r="S961" s="1" t="s">
        <v>44</v>
      </c>
      <c r="T961" s="1" t="s">
        <v>106</v>
      </c>
      <c r="U961" s="5" t="s">
        <v>1901</v>
      </c>
    </row>
    <row r="962" spans="1:21" s="1" customFormat="1" x14ac:dyDescent="0.35">
      <c r="A962" s="1" t="s">
        <v>41</v>
      </c>
      <c r="B962" s="1" t="s">
        <v>1635</v>
      </c>
      <c r="C962" s="1" t="s">
        <v>1636</v>
      </c>
      <c r="D962" s="1" t="s">
        <v>1637</v>
      </c>
      <c r="E962" s="1" t="s">
        <v>1636</v>
      </c>
      <c r="F962" s="1" t="s">
        <v>1638</v>
      </c>
      <c r="G962" s="1" t="s">
        <v>1793</v>
      </c>
      <c r="H962" s="1">
        <v>101906</v>
      </c>
      <c r="I962" s="1" t="s">
        <v>44</v>
      </c>
      <c r="J962" s="1" t="s">
        <v>10140</v>
      </c>
      <c r="K962" s="1" t="s">
        <v>1892</v>
      </c>
      <c r="L962" s="1" t="s">
        <v>10140</v>
      </c>
      <c r="M962" s="1" t="s">
        <v>48</v>
      </c>
      <c r="N962" s="1" t="s">
        <v>299</v>
      </c>
      <c r="O962" s="1" t="s">
        <v>48</v>
      </c>
      <c r="P962" s="4">
        <v>4.40698145</v>
      </c>
      <c r="Q962" s="4">
        <v>32.575458900000001</v>
      </c>
      <c r="R962" s="1" t="s">
        <v>10140</v>
      </c>
      <c r="S962" s="1" t="s">
        <v>44</v>
      </c>
      <c r="T962" s="1" t="s">
        <v>106</v>
      </c>
      <c r="U962" s="5" t="s">
        <v>1901</v>
      </c>
    </row>
    <row r="963" spans="1:21" s="1" customFormat="1" x14ac:dyDescent="0.35">
      <c r="A963" s="1" t="s">
        <v>41</v>
      </c>
      <c r="B963" s="1" t="s">
        <v>1635</v>
      </c>
      <c r="C963" s="1" t="s">
        <v>1636</v>
      </c>
      <c r="D963" s="1" t="s">
        <v>1637</v>
      </c>
      <c r="E963" s="1" t="s">
        <v>1636</v>
      </c>
      <c r="F963" s="1" t="s">
        <v>1638</v>
      </c>
      <c r="G963" s="1" t="s">
        <v>1793</v>
      </c>
      <c r="H963" s="1">
        <v>101906</v>
      </c>
      <c r="I963" s="1" t="s">
        <v>44</v>
      </c>
      <c r="J963" s="1" t="s">
        <v>10140</v>
      </c>
      <c r="K963" s="1" t="s">
        <v>1794</v>
      </c>
      <c r="L963" s="1" t="s">
        <v>10140</v>
      </c>
      <c r="M963" s="1" t="s">
        <v>2314</v>
      </c>
      <c r="N963" s="1" t="s">
        <v>299</v>
      </c>
      <c r="O963" s="1" t="s">
        <v>294</v>
      </c>
      <c r="P963" s="4">
        <v>4.4082632999999998</v>
      </c>
      <c r="Q963" s="4">
        <v>32.56772496</v>
      </c>
      <c r="R963" s="1" t="s">
        <v>10140</v>
      </c>
      <c r="S963" s="1" t="s">
        <v>64</v>
      </c>
      <c r="T963" s="1" t="s">
        <v>10140</v>
      </c>
      <c r="U963" s="5" t="s">
        <v>1791</v>
      </c>
    </row>
    <row r="964" spans="1:21" s="1" customFormat="1" x14ac:dyDescent="0.35">
      <c r="A964" s="1" t="s">
        <v>41</v>
      </c>
      <c r="B964" s="1" t="s">
        <v>1635</v>
      </c>
      <c r="C964" s="1" t="s">
        <v>1636</v>
      </c>
      <c r="D964" s="1" t="s">
        <v>1637</v>
      </c>
      <c r="E964" s="1" t="s">
        <v>1636</v>
      </c>
      <c r="F964" s="1" t="s">
        <v>1638</v>
      </c>
      <c r="G964" s="1" t="s">
        <v>1793</v>
      </c>
      <c r="H964" s="1">
        <v>101906</v>
      </c>
      <c r="I964" s="1" t="s">
        <v>44</v>
      </c>
      <c r="J964" s="1" t="s">
        <v>10140</v>
      </c>
      <c r="K964" s="1" t="s">
        <v>1794</v>
      </c>
      <c r="L964" s="1" t="s">
        <v>10140</v>
      </c>
      <c r="M964" s="1" t="s">
        <v>299</v>
      </c>
      <c r="N964" s="1" t="s">
        <v>299</v>
      </c>
      <c r="O964" s="1" t="s">
        <v>48</v>
      </c>
      <c r="P964" s="4">
        <v>4.4074730000000004</v>
      </c>
      <c r="Q964" s="4">
        <v>32.568003959999999</v>
      </c>
      <c r="R964" s="1" t="s">
        <v>10140</v>
      </c>
      <c r="S964" s="1" t="s">
        <v>64</v>
      </c>
      <c r="T964" s="1" t="s">
        <v>10140</v>
      </c>
      <c r="U964" s="5" t="s">
        <v>1791</v>
      </c>
    </row>
    <row r="965" spans="1:21" s="1" customFormat="1" x14ac:dyDescent="0.35">
      <c r="A965" s="1" t="s">
        <v>41</v>
      </c>
      <c r="B965" s="1" t="s">
        <v>1635</v>
      </c>
      <c r="C965" s="1" t="s">
        <v>1636</v>
      </c>
      <c r="D965" s="1" t="s">
        <v>1637</v>
      </c>
      <c r="E965" s="1" t="s">
        <v>1636</v>
      </c>
      <c r="F965" s="1" t="s">
        <v>1638</v>
      </c>
      <c r="G965" s="1" t="s">
        <v>1793</v>
      </c>
      <c r="H965" s="1">
        <v>101906</v>
      </c>
      <c r="I965" s="1" t="s">
        <v>44</v>
      </c>
      <c r="J965" s="1" t="s">
        <v>10140</v>
      </c>
      <c r="K965" s="1" t="s">
        <v>1794</v>
      </c>
      <c r="L965" s="1" t="s">
        <v>10140</v>
      </c>
      <c r="M965" s="1" t="s">
        <v>1805</v>
      </c>
      <c r="N965" s="1" t="s">
        <v>94</v>
      </c>
      <c r="O965" s="1" t="s">
        <v>95</v>
      </c>
      <c r="P965" s="4">
        <v>4.4081134400000002</v>
      </c>
      <c r="Q965" s="4">
        <v>32.567425299999996</v>
      </c>
      <c r="R965" s="1" t="s">
        <v>63</v>
      </c>
      <c r="S965" s="1" t="s">
        <v>44</v>
      </c>
      <c r="T965" s="1" t="s">
        <v>96</v>
      </c>
      <c r="U965" s="5" t="s">
        <v>1791</v>
      </c>
    </row>
    <row r="966" spans="1:21" s="1" customFormat="1" x14ac:dyDescent="0.35">
      <c r="A966" s="1" t="s">
        <v>41</v>
      </c>
      <c r="B966" s="1" t="s">
        <v>1635</v>
      </c>
      <c r="C966" s="1" t="s">
        <v>1636</v>
      </c>
      <c r="D966" s="1" t="s">
        <v>1637</v>
      </c>
      <c r="E966" s="1" t="s">
        <v>1636</v>
      </c>
      <c r="F966" s="1" t="s">
        <v>1638</v>
      </c>
      <c r="G966" s="1" t="s">
        <v>1793</v>
      </c>
      <c r="H966" s="1">
        <v>101906</v>
      </c>
      <c r="I966" s="1" t="s">
        <v>44</v>
      </c>
      <c r="J966" s="1" t="s">
        <v>10140</v>
      </c>
      <c r="K966" s="1" t="s">
        <v>1794</v>
      </c>
      <c r="L966" s="1" t="s">
        <v>10140</v>
      </c>
      <c r="M966" s="1" t="s">
        <v>48</v>
      </c>
      <c r="N966" s="1" t="s">
        <v>299</v>
      </c>
      <c r="O966" s="1" t="s">
        <v>48</v>
      </c>
      <c r="P966" s="4">
        <v>4.4074879899999999</v>
      </c>
      <c r="Q966" s="4">
        <v>32.567920790000002</v>
      </c>
      <c r="R966" s="1" t="s">
        <v>10140</v>
      </c>
      <c r="S966" s="1" t="s">
        <v>44</v>
      </c>
      <c r="T966" s="1" t="s">
        <v>106</v>
      </c>
      <c r="U966" s="5" t="s">
        <v>1791</v>
      </c>
    </row>
    <row r="967" spans="1:21" s="1" customFormat="1" x14ac:dyDescent="0.35">
      <c r="A967" s="1" t="s">
        <v>41</v>
      </c>
      <c r="B967" s="1" t="s">
        <v>1635</v>
      </c>
      <c r="C967" s="1" t="s">
        <v>1636</v>
      </c>
      <c r="D967" s="1" t="s">
        <v>1637</v>
      </c>
      <c r="E967" s="1" t="s">
        <v>1636</v>
      </c>
      <c r="F967" s="1" t="s">
        <v>1638</v>
      </c>
      <c r="G967" s="1" t="s">
        <v>1793</v>
      </c>
      <c r="H967" s="1">
        <v>101906</v>
      </c>
      <c r="I967" s="1" t="s">
        <v>44</v>
      </c>
      <c r="J967" s="1" t="s">
        <v>10140</v>
      </c>
      <c r="K967" s="1" t="s">
        <v>1912</v>
      </c>
      <c r="L967" s="1" t="s">
        <v>10140</v>
      </c>
      <c r="M967" s="1" t="s">
        <v>48</v>
      </c>
      <c r="N967" s="1" t="s">
        <v>299</v>
      </c>
      <c r="O967" s="1" t="s">
        <v>48</v>
      </c>
      <c r="P967" s="4">
        <v>4.3945376200000004</v>
      </c>
      <c r="Q967" s="4">
        <v>32.562688350000002</v>
      </c>
      <c r="R967" s="1" t="s">
        <v>10140</v>
      </c>
      <c r="S967" s="1" t="s">
        <v>44</v>
      </c>
      <c r="T967" s="1" t="s">
        <v>106</v>
      </c>
      <c r="U967" s="5" t="s">
        <v>1901</v>
      </c>
    </row>
    <row r="968" spans="1:21" s="1" customFormat="1" x14ac:dyDescent="0.35">
      <c r="A968" s="1" t="s">
        <v>41</v>
      </c>
      <c r="B968" s="1" t="s">
        <v>1635</v>
      </c>
      <c r="C968" s="1" t="s">
        <v>1636</v>
      </c>
      <c r="D968" s="1" t="s">
        <v>1637</v>
      </c>
      <c r="E968" s="1" t="s">
        <v>1636</v>
      </c>
      <c r="F968" s="1" t="s">
        <v>1638</v>
      </c>
      <c r="G968" s="1" t="s">
        <v>1793</v>
      </c>
      <c r="H968" s="1">
        <v>101906</v>
      </c>
      <c r="I968" s="1" t="s">
        <v>44</v>
      </c>
      <c r="J968" s="1" t="s">
        <v>10140</v>
      </c>
      <c r="K968" s="1" t="s">
        <v>1912</v>
      </c>
      <c r="L968" s="1" t="s">
        <v>10140</v>
      </c>
      <c r="M968" s="1" t="s">
        <v>48</v>
      </c>
      <c r="N968" s="1" t="s">
        <v>299</v>
      </c>
      <c r="O968" s="1" t="s">
        <v>48</v>
      </c>
      <c r="P968" s="4">
        <v>4.3945104199999996</v>
      </c>
      <c r="Q968" s="4">
        <v>32.562675380000002</v>
      </c>
      <c r="R968" s="1" t="s">
        <v>10140</v>
      </c>
      <c r="S968" s="1" t="s">
        <v>64</v>
      </c>
      <c r="T968" s="1" t="s">
        <v>10140</v>
      </c>
      <c r="U968" s="5" t="s">
        <v>1901</v>
      </c>
    </row>
    <row r="969" spans="1:21" s="1" customFormat="1" x14ac:dyDescent="0.35">
      <c r="A969" s="1" t="s">
        <v>41</v>
      </c>
      <c r="B969" s="1" t="s">
        <v>1635</v>
      </c>
      <c r="C969" s="1" t="s">
        <v>1636</v>
      </c>
      <c r="D969" s="1" t="s">
        <v>1637</v>
      </c>
      <c r="E969" s="1" t="s">
        <v>1636</v>
      </c>
      <c r="F969" s="1" t="s">
        <v>1638</v>
      </c>
      <c r="G969" s="1" t="s">
        <v>1793</v>
      </c>
      <c r="H969" s="1">
        <v>101906</v>
      </c>
      <c r="I969" s="1" t="s">
        <v>44</v>
      </c>
      <c r="J969" s="1" t="s">
        <v>10140</v>
      </c>
      <c r="K969" s="1" t="s">
        <v>1912</v>
      </c>
      <c r="L969" s="1" t="s">
        <v>10140</v>
      </c>
      <c r="M969" s="1" t="s">
        <v>48</v>
      </c>
      <c r="N969" s="1" t="s">
        <v>299</v>
      </c>
      <c r="O969" s="1" t="s">
        <v>48</v>
      </c>
      <c r="P969" s="4">
        <v>4.3943804799999997</v>
      </c>
      <c r="Q969" s="4">
        <v>32.567079020000001</v>
      </c>
      <c r="R969" s="1" t="s">
        <v>10140</v>
      </c>
      <c r="S969" s="1" t="s">
        <v>44</v>
      </c>
      <c r="T969" s="1" t="s">
        <v>106</v>
      </c>
      <c r="U969" s="5" t="s">
        <v>1901</v>
      </c>
    </row>
    <row r="970" spans="1:21" s="1" customFormat="1" x14ac:dyDescent="0.35">
      <c r="A970" s="1" t="s">
        <v>41</v>
      </c>
      <c r="B970" s="1" t="s">
        <v>1635</v>
      </c>
      <c r="C970" s="1" t="s">
        <v>1636</v>
      </c>
      <c r="D970" s="1" t="s">
        <v>1637</v>
      </c>
      <c r="E970" s="1" t="s">
        <v>1636</v>
      </c>
      <c r="F970" s="1" t="s">
        <v>1638</v>
      </c>
      <c r="G970" s="1" t="s">
        <v>1793</v>
      </c>
      <c r="H970" s="1">
        <v>101906</v>
      </c>
      <c r="I970" s="1" t="s">
        <v>44</v>
      </c>
      <c r="J970" s="1" t="s">
        <v>10140</v>
      </c>
      <c r="K970" s="1" t="s">
        <v>1912</v>
      </c>
      <c r="L970" s="1" t="s">
        <v>10140</v>
      </c>
      <c r="M970" s="1" t="s">
        <v>2389</v>
      </c>
      <c r="N970" s="1" t="s">
        <v>299</v>
      </c>
      <c r="O970" s="1" t="s">
        <v>294</v>
      </c>
      <c r="P970" s="4">
        <v>4.3960121699999997</v>
      </c>
      <c r="Q970" s="4">
        <v>32.567286780000003</v>
      </c>
      <c r="R970" s="1" t="s">
        <v>10140</v>
      </c>
      <c r="S970" s="1" t="s">
        <v>64</v>
      </c>
      <c r="T970" s="1" t="s">
        <v>10140</v>
      </c>
      <c r="U970" s="5" t="s">
        <v>1901</v>
      </c>
    </row>
    <row r="971" spans="1:21" s="1" customFormat="1" x14ac:dyDescent="0.35">
      <c r="A971" s="1" t="s">
        <v>41</v>
      </c>
      <c r="B971" s="1" t="s">
        <v>1635</v>
      </c>
      <c r="C971" s="1" t="s">
        <v>1636</v>
      </c>
      <c r="D971" s="1" t="s">
        <v>1637</v>
      </c>
      <c r="E971" s="1" t="s">
        <v>1636</v>
      </c>
      <c r="F971" s="1" t="s">
        <v>1638</v>
      </c>
      <c r="G971" s="1" t="s">
        <v>1793</v>
      </c>
      <c r="H971" s="1">
        <v>101906</v>
      </c>
      <c r="I971" s="1" t="s">
        <v>44</v>
      </c>
      <c r="J971" s="1" t="s">
        <v>10140</v>
      </c>
      <c r="K971" s="1" t="s">
        <v>1892</v>
      </c>
      <c r="L971" s="1" t="s">
        <v>10140</v>
      </c>
      <c r="M971" s="1" t="s">
        <v>3016</v>
      </c>
      <c r="N971" s="1" t="s">
        <v>70</v>
      </c>
      <c r="O971" s="1" t="s">
        <v>105</v>
      </c>
      <c r="P971" s="4">
        <v>4.4038288543371298</v>
      </c>
      <c r="Q971" s="4">
        <v>32.575081701552598</v>
      </c>
      <c r="R971" s="1" t="s">
        <v>137</v>
      </c>
      <c r="S971" s="1" t="s">
        <v>44</v>
      </c>
      <c r="T971" s="1" t="s">
        <v>106</v>
      </c>
      <c r="U971" s="5" t="s">
        <v>3015</v>
      </c>
    </row>
    <row r="972" spans="1:21" s="1" customFormat="1" x14ac:dyDescent="0.35">
      <c r="A972" s="1" t="s">
        <v>41</v>
      </c>
      <c r="B972" s="1" t="s">
        <v>1635</v>
      </c>
      <c r="C972" s="1" t="s">
        <v>1636</v>
      </c>
      <c r="D972" s="1" t="s">
        <v>1637</v>
      </c>
      <c r="E972" s="1" t="s">
        <v>1636</v>
      </c>
      <c r="F972" s="1" t="s">
        <v>1638</v>
      </c>
      <c r="G972" s="1" t="s">
        <v>1793</v>
      </c>
      <c r="H972" s="1">
        <v>101906</v>
      </c>
      <c r="I972" s="1" t="s">
        <v>44</v>
      </c>
      <c r="J972" s="1" t="s">
        <v>10140</v>
      </c>
      <c r="K972" s="1" t="s">
        <v>1892</v>
      </c>
      <c r="L972" s="1" t="s">
        <v>10140</v>
      </c>
      <c r="M972" s="1" t="s">
        <v>3026</v>
      </c>
      <c r="N972" s="1" t="s">
        <v>70</v>
      </c>
      <c r="O972" s="1" t="s">
        <v>71</v>
      </c>
      <c r="P972" s="4">
        <v>4.4038170854466703</v>
      </c>
      <c r="Q972" s="4">
        <v>32.5750941881548</v>
      </c>
      <c r="R972" s="1" t="s">
        <v>137</v>
      </c>
      <c r="S972" s="1" t="s">
        <v>44</v>
      </c>
      <c r="T972" s="1" t="s">
        <v>106</v>
      </c>
      <c r="U972" s="5" t="s">
        <v>3015</v>
      </c>
    </row>
    <row r="973" spans="1:21" s="1" customFormat="1" x14ac:dyDescent="0.35">
      <c r="A973" s="1" t="s">
        <v>41</v>
      </c>
      <c r="B973" s="1" t="s">
        <v>1635</v>
      </c>
      <c r="C973" s="1" t="s">
        <v>1636</v>
      </c>
      <c r="D973" s="1" t="s">
        <v>1637</v>
      </c>
      <c r="E973" s="1" t="s">
        <v>1636</v>
      </c>
      <c r="F973" s="1" t="s">
        <v>1638</v>
      </c>
      <c r="G973" s="1" t="s">
        <v>1793</v>
      </c>
      <c r="H973" s="1">
        <v>101906</v>
      </c>
      <c r="I973" s="1" t="s">
        <v>44</v>
      </c>
      <c r="J973" s="1" t="s">
        <v>10140</v>
      </c>
      <c r="K973" s="1" t="s">
        <v>58</v>
      </c>
      <c r="L973" s="1" t="s">
        <v>3037</v>
      </c>
      <c r="M973" s="1" t="s">
        <v>3038</v>
      </c>
      <c r="N973" s="1" t="s">
        <v>70</v>
      </c>
      <c r="O973" s="1" t="s">
        <v>105</v>
      </c>
      <c r="P973" s="4">
        <v>4.3924198600000004</v>
      </c>
      <c r="Q973" s="4">
        <v>32.581078169999998</v>
      </c>
      <c r="R973" s="1" t="s">
        <v>63</v>
      </c>
      <c r="S973" s="1" t="s">
        <v>44</v>
      </c>
      <c r="T973" s="1" t="s">
        <v>132</v>
      </c>
      <c r="U973" s="5" t="s">
        <v>3015</v>
      </c>
    </row>
    <row r="974" spans="1:21" s="1" customFormat="1" x14ac:dyDescent="0.35">
      <c r="A974" s="1" t="s">
        <v>41</v>
      </c>
      <c r="B974" s="1" t="s">
        <v>1635</v>
      </c>
      <c r="C974" s="1" t="s">
        <v>1636</v>
      </c>
      <c r="D974" s="1" t="s">
        <v>1637</v>
      </c>
      <c r="E974" s="1" t="s">
        <v>1636</v>
      </c>
      <c r="F974" s="1" t="s">
        <v>1638</v>
      </c>
      <c r="G974" s="1" t="s">
        <v>1793</v>
      </c>
      <c r="H974" s="1">
        <v>101906</v>
      </c>
      <c r="I974" s="1" t="s">
        <v>44</v>
      </c>
      <c r="J974" s="1" t="s">
        <v>10140</v>
      </c>
      <c r="K974" s="1" t="s">
        <v>58</v>
      </c>
      <c r="L974" s="1" t="s">
        <v>3037</v>
      </c>
      <c r="M974" s="1" t="s">
        <v>3047</v>
      </c>
      <c r="N974" s="1" t="s">
        <v>70</v>
      </c>
      <c r="O974" s="1" t="s">
        <v>71</v>
      </c>
      <c r="P974" s="4">
        <v>4.3927601999999997</v>
      </c>
      <c r="Q974" s="4">
        <v>32.580968329999997</v>
      </c>
      <c r="R974" s="1" t="s">
        <v>137</v>
      </c>
      <c r="S974" s="1" t="s">
        <v>44</v>
      </c>
      <c r="T974" s="1" t="s">
        <v>132</v>
      </c>
      <c r="U974" s="5" t="s">
        <v>3015</v>
      </c>
    </row>
    <row r="975" spans="1:21" s="1" customFormat="1" x14ac:dyDescent="0.35">
      <c r="A975" s="1" t="s">
        <v>41</v>
      </c>
      <c r="B975" s="1" t="s">
        <v>1635</v>
      </c>
      <c r="C975" s="1" t="s">
        <v>1636</v>
      </c>
      <c r="D975" s="1" t="s">
        <v>1637</v>
      </c>
      <c r="E975" s="1" t="s">
        <v>1636</v>
      </c>
      <c r="F975" s="1" t="s">
        <v>1638</v>
      </c>
      <c r="G975" s="1" t="s">
        <v>1793</v>
      </c>
      <c r="H975" s="1">
        <v>101906</v>
      </c>
      <c r="I975" s="1" t="s">
        <v>44</v>
      </c>
      <c r="J975" s="1" t="s">
        <v>10140</v>
      </c>
      <c r="K975" s="1" t="s">
        <v>1892</v>
      </c>
      <c r="L975" s="1" t="s">
        <v>10140</v>
      </c>
      <c r="M975" s="1" t="s">
        <v>3107</v>
      </c>
      <c r="N975" s="1" t="s">
        <v>70</v>
      </c>
      <c r="O975" s="1" t="s">
        <v>315</v>
      </c>
      <c r="P975" s="4">
        <v>4.4047383499999997</v>
      </c>
      <c r="Q975" s="4">
        <v>32.575450500000002</v>
      </c>
      <c r="R975" s="1" t="s">
        <v>63</v>
      </c>
      <c r="S975" s="1" t="s">
        <v>44</v>
      </c>
      <c r="T975" s="1" t="s">
        <v>132</v>
      </c>
      <c r="U975" s="5" t="s">
        <v>2967</v>
      </c>
    </row>
    <row r="976" spans="1:21" s="1" customFormat="1" x14ac:dyDescent="0.35">
      <c r="A976" s="1" t="s">
        <v>41</v>
      </c>
      <c r="B976" s="1" t="s">
        <v>1635</v>
      </c>
      <c r="C976" s="1" t="s">
        <v>1636</v>
      </c>
      <c r="D976" s="1" t="s">
        <v>1637</v>
      </c>
      <c r="E976" s="1" t="s">
        <v>1636</v>
      </c>
      <c r="F976" s="1" t="s">
        <v>1638</v>
      </c>
      <c r="G976" s="1" t="s">
        <v>1793</v>
      </c>
      <c r="H976" s="1">
        <v>101906</v>
      </c>
      <c r="I976" s="1" t="s">
        <v>44</v>
      </c>
      <c r="J976" s="1" t="s">
        <v>10140</v>
      </c>
      <c r="K976" s="1" t="s">
        <v>1892</v>
      </c>
      <c r="L976" s="1" t="s">
        <v>10140</v>
      </c>
      <c r="M976" s="1" t="s">
        <v>3118</v>
      </c>
      <c r="N976" s="1" t="s">
        <v>299</v>
      </c>
      <c r="O976" s="1" t="s">
        <v>570</v>
      </c>
      <c r="P976" s="4">
        <v>4.4050681799999998</v>
      </c>
      <c r="Q976" s="4">
        <v>32.575039349999997</v>
      </c>
      <c r="R976" s="1" t="s">
        <v>10140</v>
      </c>
      <c r="S976" s="1" t="s">
        <v>44</v>
      </c>
      <c r="T976" s="1" t="s">
        <v>132</v>
      </c>
      <c r="U976" s="5" t="s">
        <v>2967</v>
      </c>
    </row>
    <row r="977" spans="1:21" s="1" customFormat="1" x14ac:dyDescent="0.35">
      <c r="A977" s="1" t="s">
        <v>41</v>
      </c>
      <c r="B977" s="1" t="s">
        <v>1635</v>
      </c>
      <c r="C977" s="1" t="s">
        <v>1636</v>
      </c>
      <c r="D977" s="1" t="s">
        <v>1637</v>
      </c>
      <c r="E977" s="1" t="s">
        <v>1636</v>
      </c>
      <c r="F977" s="1" t="s">
        <v>1638</v>
      </c>
      <c r="G977" s="1" t="s">
        <v>1793</v>
      </c>
      <c r="H977" s="1">
        <v>101906</v>
      </c>
      <c r="I977" s="1" t="s">
        <v>44</v>
      </c>
      <c r="J977" s="1" t="s">
        <v>10140</v>
      </c>
      <c r="K977" s="1" t="s">
        <v>58</v>
      </c>
      <c r="L977" s="1" t="s">
        <v>3037</v>
      </c>
      <c r="M977" s="1" t="s">
        <v>3604</v>
      </c>
      <c r="N977" s="1" t="s">
        <v>70</v>
      </c>
      <c r="O977" s="1" t="s">
        <v>105</v>
      </c>
      <c r="P977" s="4">
        <v>4.3924526000000004</v>
      </c>
      <c r="Q977" s="4">
        <v>32.581121619999998</v>
      </c>
      <c r="R977" s="1" t="s">
        <v>63</v>
      </c>
      <c r="S977" s="1" t="s">
        <v>44</v>
      </c>
      <c r="T977" s="1" t="s">
        <v>106</v>
      </c>
      <c r="U977" s="5" t="s">
        <v>3015</v>
      </c>
    </row>
    <row r="978" spans="1:21" s="1" customFormat="1" x14ac:dyDescent="0.35">
      <c r="A978" s="1" t="s">
        <v>41</v>
      </c>
      <c r="B978" s="1" t="s">
        <v>1635</v>
      </c>
      <c r="C978" s="1" t="s">
        <v>1636</v>
      </c>
      <c r="D978" s="1" t="s">
        <v>1637</v>
      </c>
      <c r="E978" s="1" t="s">
        <v>1636</v>
      </c>
      <c r="F978" s="1" t="s">
        <v>1638</v>
      </c>
      <c r="G978" s="1" t="s">
        <v>1793</v>
      </c>
      <c r="H978" s="1">
        <v>101906</v>
      </c>
      <c r="I978" s="1" t="s">
        <v>44</v>
      </c>
      <c r="J978" s="1" t="s">
        <v>10140</v>
      </c>
      <c r="K978" s="1" t="s">
        <v>1058</v>
      </c>
      <c r="L978" s="1" t="s">
        <v>10140</v>
      </c>
      <c r="M978" s="1" t="s">
        <v>3664</v>
      </c>
      <c r="N978" s="1" t="s">
        <v>70</v>
      </c>
      <c r="O978" s="1" t="s">
        <v>105</v>
      </c>
      <c r="P978" s="4">
        <v>4.3973629599999997</v>
      </c>
      <c r="Q978" s="4">
        <v>32.561877690000003</v>
      </c>
      <c r="R978" s="1" t="s">
        <v>137</v>
      </c>
      <c r="S978" s="1" t="s">
        <v>44</v>
      </c>
      <c r="T978" s="1" t="s">
        <v>235</v>
      </c>
      <c r="U978" s="5" t="s">
        <v>3642</v>
      </c>
    </row>
    <row r="979" spans="1:21" s="1" customFormat="1" x14ac:dyDescent="0.35">
      <c r="A979" s="1" t="s">
        <v>41</v>
      </c>
      <c r="B979" s="1" t="s">
        <v>1635</v>
      </c>
      <c r="C979" s="1" t="s">
        <v>1636</v>
      </c>
      <c r="D979" s="1" t="s">
        <v>1637</v>
      </c>
      <c r="E979" s="1" t="s">
        <v>1636</v>
      </c>
      <c r="F979" s="1" t="s">
        <v>1638</v>
      </c>
      <c r="G979" s="1" t="s">
        <v>1793</v>
      </c>
      <c r="H979" s="1">
        <v>101906</v>
      </c>
      <c r="I979" s="1" t="s">
        <v>44</v>
      </c>
      <c r="J979" s="1" t="s">
        <v>10140</v>
      </c>
      <c r="K979" s="1" t="s">
        <v>1058</v>
      </c>
      <c r="L979" s="1" t="s">
        <v>10140</v>
      </c>
      <c r="M979" s="1" t="s">
        <v>3676</v>
      </c>
      <c r="N979" s="1" t="s">
        <v>70</v>
      </c>
      <c r="O979" s="1" t="s">
        <v>71</v>
      </c>
      <c r="P979" s="4">
        <v>4.3973572499999998</v>
      </c>
      <c r="Q979" s="4">
        <v>32.561864470000003</v>
      </c>
      <c r="R979" s="1" t="s">
        <v>137</v>
      </c>
      <c r="S979" s="1" t="s">
        <v>44</v>
      </c>
      <c r="T979" s="1" t="s">
        <v>235</v>
      </c>
      <c r="U979" s="5" t="s">
        <v>3642</v>
      </c>
    </row>
    <row r="980" spans="1:21" s="1" customFormat="1" x14ac:dyDescent="0.35">
      <c r="A980" s="1" t="s">
        <v>41</v>
      </c>
      <c r="B980" s="1" t="s">
        <v>1635</v>
      </c>
      <c r="C980" s="1" t="s">
        <v>1636</v>
      </c>
      <c r="D980" s="1" t="s">
        <v>1637</v>
      </c>
      <c r="E980" s="1" t="s">
        <v>1636</v>
      </c>
      <c r="F980" s="1" t="s">
        <v>1638</v>
      </c>
      <c r="G980" s="1" t="s">
        <v>1639</v>
      </c>
      <c r="H980" s="1">
        <v>101907</v>
      </c>
      <c r="I980" s="1" t="s">
        <v>44</v>
      </c>
      <c r="J980" s="1" t="s">
        <v>10140</v>
      </c>
      <c r="K980" s="1" t="s">
        <v>58</v>
      </c>
      <c r="L980" s="1" t="s">
        <v>1640</v>
      </c>
      <c r="M980" s="1" t="s">
        <v>1641</v>
      </c>
      <c r="N980" s="1" t="s">
        <v>70</v>
      </c>
      <c r="O980" s="1" t="s">
        <v>105</v>
      </c>
      <c r="P980" s="4">
        <v>4.4097017387711999</v>
      </c>
      <c r="Q980" s="4">
        <v>32.569731345607103</v>
      </c>
      <c r="R980" s="1" t="s">
        <v>63</v>
      </c>
      <c r="S980" s="1" t="s">
        <v>44</v>
      </c>
      <c r="T980" s="1" t="s">
        <v>132</v>
      </c>
      <c r="U980" s="5" t="s">
        <v>1451</v>
      </c>
    </row>
    <row r="981" spans="1:21" s="1" customFormat="1" x14ac:dyDescent="0.35">
      <c r="A981" s="1" t="s">
        <v>41</v>
      </c>
      <c r="B981" s="1" t="s">
        <v>1635</v>
      </c>
      <c r="C981" s="1" t="s">
        <v>1636</v>
      </c>
      <c r="D981" s="1" t="s">
        <v>1637</v>
      </c>
      <c r="E981" s="1" t="s">
        <v>1636</v>
      </c>
      <c r="F981" s="1" t="s">
        <v>1638</v>
      </c>
      <c r="G981" s="1" t="s">
        <v>1639</v>
      </c>
      <c r="H981" s="1">
        <v>101907</v>
      </c>
      <c r="I981" s="1" t="s">
        <v>44</v>
      </c>
      <c r="J981" s="1" t="s">
        <v>10140</v>
      </c>
      <c r="K981" s="1" t="s">
        <v>58</v>
      </c>
      <c r="L981" s="1" t="s">
        <v>1640</v>
      </c>
      <c r="M981" s="1" t="s">
        <v>1654</v>
      </c>
      <c r="N981" s="1" t="s">
        <v>299</v>
      </c>
      <c r="O981" s="1" t="s">
        <v>48</v>
      </c>
      <c r="P981" s="4">
        <v>4.4099697035773504</v>
      </c>
      <c r="Q981" s="4">
        <v>32.5694718717195</v>
      </c>
      <c r="R981" s="1" t="s">
        <v>10140</v>
      </c>
      <c r="S981" s="1" t="s">
        <v>44</v>
      </c>
      <c r="T981" s="1" t="s">
        <v>132</v>
      </c>
      <c r="U981" s="5" t="s">
        <v>1451</v>
      </c>
    </row>
    <row r="982" spans="1:21" s="1" customFormat="1" x14ac:dyDescent="0.35">
      <c r="A982" s="1" t="s">
        <v>41</v>
      </c>
      <c r="B982" s="1" t="s">
        <v>1635</v>
      </c>
      <c r="C982" s="1" t="s">
        <v>1636</v>
      </c>
      <c r="D982" s="1" t="s">
        <v>1637</v>
      </c>
      <c r="E982" s="1" t="s">
        <v>1636</v>
      </c>
      <c r="F982" s="1" t="s">
        <v>1638</v>
      </c>
      <c r="G982" s="1" t="s">
        <v>1639</v>
      </c>
      <c r="H982" s="1">
        <v>101907</v>
      </c>
      <c r="I982" s="1" t="s">
        <v>44</v>
      </c>
      <c r="J982" s="1" t="s">
        <v>10140</v>
      </c>
      <c r="K982" s="1" t="s">
        <v>58</v>
      </c>
      <c r="L982" s="1" t="s">
        <v>1640</v>
      </c>
      <c r="M982" s="1" t="s">
        <v>1667</v>
      </c>
      <c r="N982" s="1" t="s">
        <v>70</v>
      </c>
      <c r="O982" s="1" t="s">
        <v>71</v>
      </c>
      <c r="P982" s="4">
        <v>4.4094379281534399</v>
      </c>
      <c r="Q982" s="4">
        <v>32.569920847163502</v>
      </c>
      <c r="R982" s="1" t="s">
        <v>137</v>
      </c>
      <c r="S982" s="1" t="s">
        <v>44</v>
      </c>
      <c r="T982" s="1" t="s">
        <v>132</v>
      </c>
      <c r="U982" s="5" t="s">
        <v>1451</v>
      </c>
    </row>
    <row r="983" spans="1:21" s="1" customFormat="1" x14ac:dyDescent="0.35">
      <c r="A983" s="1" t="s">
        <v>41</v>
      </c>
      <c r="B983" s="1" t="s">
        <v>1635</v>
      </c>
      <c r="C983" s="1" t="s">
        <v>1636</v>
      </c>
      <c r="D983" s="1" t="s">
        <v>1637</v>
      </c>
      <c r="E983" s="1" t="s">
        <v>1636</v>
      </c>
      <c r="F983" s="1" t="s">
        <v>1638</v>
      </c>
      <c r="G983" s="1" t="s">
        <v>1639</v>
      </c>
      <c r="H983" s="1">
        <v>101907</v>
      </c>
      <c r="I983" s="1" t="s">
        <v>44</v>
      </c>
      <c r="J983" s="1" t="s">
        <v>10140</v>
      </c>
      <c r="K983" s="1" t="s">
        <v>58</v>
      </c>
      <c r="L983" s="1" t="s">
        <v>1640</v>
      </c>
      <c r="M983" s="1" t="s">
        <v>1679</v>
      </c>
      <c r="N983" s="1" t="s">
        <v>299</v>
      </c>
      <c r="O983" s="1" t="s">
        <v>48</v>
      </c>
      <c r="P983" s="4">
        <v>4.40895252057304</v>
      </c>
      <c r="Q983" s="4">
        <v>32.569222095766001</v>
      </c>
      <c r="R983" s="1" t="s">
        <v>10140</v>
      </c>
      <c r="S983" s="1" t="s">
        <v>44</v>
      </c>
      <c r="T983" s="1" t="s">
        <v>96</v>
      </c>
      <c r="U983" s="5" t="s">
        <v>1451</v>
      </c>
    </row>
    <row r="984" spans="1:21" s="1" customFormat="1" x14ac:dyDescent="0.35">
      <c r="A984" s="1" t="s">
        <v>41</v>
      </c>
      <c r="B984" s="1" t="s">
        <v>1635</v>
      </c>
      <c r="C984" s="1" t="s">
        <v>1636</v>
      </c>
      <c r="D984" s="1" t="s">
        <v>1637</v>
      </c>
      <c r="E984" s="1" t="s">
        <v>1636</v>
      </c>
      <c r="F984" s="1" t="s">
        <v>1638</v>
      </c>
      <c r="G984" s="1" t="s">
        <v>1639</v>
      </c>
      <c r="H984" s="1">
        <v>101907</v>
      </c>
      <c r="I984" s="1" t="s">
        <v>44</v>
      </c>
      <c r="J984" s="1" t="s">
        <v>10140</v>
      </c>
      <c r="K984" s="1" t="s">
        <v>1765</v>
      </c>
      <c r="L984" s="1" t="s">
        <v>10140</v>
      </c>
      <c r="M984" s="1" t="s">
        <v>1766</v>
      </c>
      <c r="N984" s="1" t="s">
        <v>70</v>
      </c>
      <c r="O984" s="1" t="s">
        <v>71</v>
      </c>
      <c r="P984" s="4">
        <v>4.4116579600000003</v>
      </c>
      <c r="Q984" s="4">
        <v>32.559364739999999</v>
      </c>
      <c r="R984" s="1" t="s">
        <v>137</v>
      </c>
      <c r="S984" s="1" t="s">
        <v>64</v>
      </c>
      <c r="T984" s="1" t="s">
        <v>10140</v>
      </c>
      <c r="U984" s="5" t="s">
        <v>1451</v>
      </c>
    </row>
    <row r="985" spans="1:21" s="1" customFormat="1" x14ac:dyDescent="0.35">
      <c r="A985" s="1" t="s">
        <v>41</v>
      </c>
      <c r="B985" s="1" t="s">
        <v>1635</v>
      </c>
      <c r="C985" s="1" t="s">
        <v>1636</v>
      </c>
      <c r="D985" s="1" t="s">
        <v>1637</v>
      </c>
      <c r="E985" s="1" t="s">
        <v>1636</v>
      </c>
      <c r="F985" s="1" t="s">
        <v>1638</v>
      </c>
      <c r="G985" s="1" t="s">
        <v>1639</v>
      </c>
      <c r="H985" s="1">
        <v>101907</v>
      </c>
      <c r="I985" s="1" t="s">
        <v>44</v>
      </c>
      <c r="J985" s="1" t="s">
        <v>10140</v>
      </c>
      <c r="K985" s="1" t="s">
        <v>58</v>
      </c>
      <c r="L985" s="1" t="s">
        <v>1995</v>
      </c>
      <c r="M985" s="1" t="s">
        <v>1996</v>
      </c>
      <c r="N985" s="1" t="s">
        <v>70</v>
      </c>
      <c r="O985" s="1" t="s">
        <v>105</v>
      </c>
      <c r="P985" s="4">
        <v>4.4096829099999999</v>
      </c>
      <c r="Q985" s="4">
        <v>32.560431940000001</v>
      </c>
      <c r="R985" s="1" t="s">
        <v>63</v>
      </c>
      <c r="S985" s="1" t="s">
        <v>44</v>
      </c>
      <c r="T985" s="1" t="s">
        <v>287</v>
      </c>
      <c r="U985" s="5" t="s">
        <v>1445</v>
      </c>
    </row>
    <row r="986" spans="1:21" s="1" customFormat="1" x14ac:dyDescent="0.35">
      <c r="A986" s="1" t="s">
        <v>41</v>
      </c>
      <c r="B986" s="1" t="s">
        <v>1635</v>
      </c>
      <c r="C986" s="1" t="s">
        <v>1636</v>
      </c>
      <c r="D986" s="1" t="s">
        <v>1637</v>
      </c>
      <c r="E986" s="1" t="s">
        <v>1636</v>
      </c>
      <c r="F986" s="1" t="s">
        <v>1638</v>
      </c>
      <c r="G986" s="1" t="s">
        <v>1639</v>
      </c>
      <c r="H986" s="1">
        <v>101907</v>
      </c>
      <c r="I986" s="1" t="s">
        <v>44</v>
      </c>
      <c r="J986" s="1" t="s">
        <v>10140</v>
      </c>
      <c r="K986" s="1" t="s">
        <v>1765</v>
      </c>
      <c r="L986" s="1" t="s">
        <v>10140</v>
      </c>
      <c r="M986" s="1" t="s">
        <v>48</v>
      </c>
      <c r="N986" s="1" t="s">
        <v>299</v>
      </c>
      <c r="O986" s="1" t="s">
        <v>48</v>
      </c>
      <c r="P986" s="4" t="s">
        <v>40</v>
      </c>
      <c r="Q986" s="4" t="s">
        <v>40</v>
      </c>
      <c r="R986" s="1" t="s">
        <v>10140</v>
      </c>
      <c r="S986" s="1" t="s">
        <v>44</v>
      </c>
      <c r="T986" s="1" t="s">
        <v>106</v>
      </c>
      <c r="U986" s="5" t="s">
        <v>1451</v>
      </c>
    </row>
    <row r="987" spans="1:21" s="1" customFormat="1" x14ac:dyDescent="0.35">
      <c r="A987" s="1" t="s">
        <v>41</v>
      </c>
      <c r="B987" s="1" t="s">
        <v>1635</v>
      </c>
      <c r="C987" s="1" t="s">
        <v>1636</v>
      </c>
      <c r="D987" s="1" t="s">
        <v>1637</v>
      </c>
      <c r="E987" s="1" t="s">
        <v>1636</v>
      </c>
      <c r="F987" s="1" t="s">
        <v>1638</v>
      </c>
      <c r="G987" s="1" t="s">
        <v>1639</v>
      </c>
      <c r="H987" s="1">
        <v>101907</v>
      </c>
      <c r="I987" s="1" t="s">
        <v>44</v>
      </c>
      <c r="J987" s="1" t="s">
        <v>10140</v>
      </c>
      <c r="K987" s="1" t="s">
        <v>1765</v>
      </c>
      <c r="L987" s="1" t="s">
        <v>10140</v>
      </c>
      <c r="M987" s="1" t="s">
        <v>2292</v>
      </c>
      <c r="N987" s="1" t="s">
        <v>94</v>
      </c>
      <c r="O987" s="1" t="s">
        <v>95</v>
      </c>
      <c r="P987" s="4">
        <v>4.4117181299999997</v>
      </c>
      <c r="Q987" s="4">
        <v>32.559605910000002</v>
      </c>
      <c r="R987" s="1" t="s">
        <v>63</v>
      </c>
      <c r="S987" s="1" t="s">
        <v>44</v>
      </c>
      <c r="T987" s="1" t="s">
        <v>96</v>
      </c>
      <c r="U987" s="5" t="s">
        <v>1451</v>
      </c>
    </row>
    <row r="988" spans="1:21" s="1" customFormat="1" x14ac:dyDescent="0.35">
      <c r="A988" s="1" t="s">
        <v>41</v>
      </c>
      <c r="B988" s="1" t="s">
        <v>1635</v>
      </c>
      <c r="C988" s="1" t="s">
        <v>1636</v>
      </c>
      <c r="D988" s="1" t="s">
        <v>1637</v>
      </c>
      <c r="E988" s="1" t="s">
        <v>1636</v>
      </c>
      <c r="F988" s="1" t="s">
        <v>1638</v>
      </c>
      <c r="G988" s="1" t="s">
        <v>1639</v>
      </c>
      <c r="H988" s="1">
        <v>101907</v>
      </c>
      <c r="I988" s="1" t="s">
        <v>44</v>
      </c>
      <c r="J988" s="1" t="s">
        <v>10140</v>
      </c>
      <c r="K988" s="1" t="s">
        <v>58</v>
      </c>
      <c r="L988" s="1" t="s">
        <v>2305</v>
      </c>
      <c r="M988" s="1" t="s">
        <v>48</v>
      </c>
      <c r="N988" s="1" t="s">
        <v>299</v>
      </c>
      <c r="O988" s="1" t="s">
        <v>48</v>
      </c>
      <c r="P988" s="4">
        <v>4.4120041600000004</v>
      </c>
      <c r="Q988" s="4">
        <v>32.563224529999999</v>
      </c>
      <c r="R988" s="1" t="s">
        <v>10140</v>
      </c>
      <c r="S988" s="1" t="s">
        <v>64</v>
      </c>
      <c r="T988" s="1" t="s">
        <v>10140</v>
      </c>
      <c r="U988" s="5" t="s">
        <v>1451</v>
      </c>
    </row>
    <row r="989" spans="1:21" s="1" customFormat="1" x14ac:dyDescent="0.35">
      <c r="A989" s="1" t="s">
        <v>41</v>
      </c>
      <c r="B989" s="1" t="s">
        <v>1635</v>
      </c>
      <c r="C989" s="1" t="s">
        <v>1636</v>
      </c>
      <c r="D989" s="1" t="s">
        <v>1637</v>
      </c>
      <c r="E989" s="1" t="s">
        <v>1636</v>
      </c>
      <c r="F989" s="1" t="s">
        <v>1638</v>
      </c>
      <c r="G989" s="1" t="s">
        <v>1639</v>
      </c>
      <c r="H989" s="1">
        <v>101907</v>
      </c>
      <c r="I989" s="1" t="s">
        <v>44</v>
      </c>
      <c r="J989" s="1" t="s">
        <v>10140</v>
      </c>
      <c r="K989" s="1" t="s">
        <v>2101</v>
      </c>
      <c r="L989" s="1" t="s">
        <v>10140</v>
      </c>
      <c r="M989" s="1" t="s">
        <v>2279</v>
      </c>
      <c r="N989" s="1" t="s">
        <v>70</v>
      </c>
      <c r="O989" s="1" t="s">
        <v>105</v>
      </c>
      <c r="P989" s="4">
        <v>4.41367887</v>
      </c>
      <c r="Q989" s="4">
        <v>32.564337170000002</v>
      </c>
      <c r="R989" s="1" t="s">
        <v>63</v>
      </c>
      <c r="S989" s="1" t="s">
        <v>44</v>
      </c>
      <c r="T989" s="1" t="s">
        <v>132</v>
      </c>
      <c r="U989" s="5" t="s">
        <v>1445</v>
      </c>
    </row>
    <row r="990" spans="1:21" s="1" customFormat="1" x14ac:dyDescent="0.35">
      <c r="A990" s="1" t="s">
        <v>41</v>
      </c>
      <c r="B990" s="1" t="s">
        <v>1635</v>
      </c>
      <c r="C990" s="1" t="s">
        <v>1636</v>
      </c>
      <c r="D990" s="1" t="s">
        <v>1637</v>
      </c>
      <c r="E990" s="1" t="s">
        <v>1636</v>
      </c>
      <c r="F990" s="1" t="s">
        <v>1638</v>
      </c>
      <c r="G990" s="1" t="s">
        <v>1639</v>
      </c>
      <c r="H990" s="1">
        <v>101907</v>
      </c>
      <c r="I990" s="1" t="s">
        <v>44</v>
      </c>
      <c r="J990" s="1" t="s">
        <v>10140</v>
      </c>
      <c r="K990" s="1" t="s">
        <v>58</v>
      </c>
      <c r="L990" s="1" t="s">
        <v>2479</v>
      </c>
      <c r="M990" s="1" t="s">
        <v>2480</v>
      </c>
      <c r="N990" s="1" t="s">
        <v>70</v>
      </c>
      <c r="O990" s="1" t="s">
        <v>105</v>
      </c>
      <c r="P990" s="4">
        <v>4.4096534600000004</v>
      </c>
      <c r="Q990" s="4">
        <v>32.560413959999998</v>
      </c>
      <c r="R990" s="1" t="s">
        <v>63</v>
      </c>
      <c r="S990" s="1" t="s">
        <v>44</v>
      </c>
      <c r="T990" s="1" t="s">
        <v>287</v>
      </c>
      <c r="U990" s="5" t="s">
        <v>1445</v>
      </c>
    </row>
    <row r="991" spans="1:21" s="1" customFormat="1" x14ac:dyDescent="0.35">
      <c r="A991" s="1" t="s">
        <v>41</v>
      </c>
      <c r="B991" s="1" t="s">
        <v>1635</v>
      </c>
      <c r="C991" s="1" t="s">
        <v>1636</v>
      </c>
      <c r="D991" s="1" t="s">
        <v>1637</v>
      </c>
      <c r="E991" s="1" t="s">
        <v>1636</v>
      </c>
      <c r="F991" s="1" t="s">
        <v>1638</v>
      </c>
      <c r="G991" s="1" t="s">
        <v>1639</v>
      </c>
      <c r="H991" s="1">
        <v>101907</v>
      </c>
      <c r="I991" s="1" t="s">
        <v>44</v>
      </c>
      <c r="J991" s="1" t="s">
        <v>10140</v>
      </c>
      <c r="K991" s="1" t="s">
        <v>58</v>
      </c>
      <c r="L991" s="1" t="s">
        <v>2479</v>
      </c>
      <c r="M991" s="1" t="s">
        <v>299</v>
      </c>
      <c r="N991" s="1" t="s">
        <v>299</v>
      </c>
      <c r="O991" s="1" t="s">
        <v>294</v>
      </c>
      <c r="P991" s="4">
        <v>4.4098966600000002</v>
      </c>
      <c r="Q991" s="4">
        <v>32.559834760000001</v>
      </c>
      <c r="R991" s="1" t="s">
        <v>10140</v>
      </c>
      <c r="S991" s="1" t="s">
        <v>44</v>
      </c>
      <c r="T991" s="1" t="s">
        <v>106</v>
      </c>
      <c r="U991" s="5" t="s">
        <v>1445</v>
      </c>
    </row>
    <row r="992" spans="1:21" s="1" customFormat="1" x14ac:dyDescent="0.35">
      <c r="A992" s="1" t="s">
        <v>41</v>
      </c>
      <c r="B992" s="1" t="s">
        <v>1635</v>
      </c>
      <c r="C992" s="1" t="s">
        <v>1636</v>
      </c>
      <c r="D992" s="1" t="s">
        <v>1637</v>
      </c>
      <c r="E992" s="1" t="s">
        <v>1636</v>
      </c>
      <c r="F992" s="1" t="s">
        <v>1638</v>
      </c>
      <c r="G992" s="1" t="s">
        <v>1639</v>
      </c>
      <c r="H992" s="1">
        <v>101907</v>
      </c>
      <c r="I992" s="1" t="s">
        <v>44</v>
      </c>
      <c r="J992" s="1" t="s">
        <v>10140</v>
      </c>
      <c r="K992" s="1" t="s">
        <v>58</v>
      </c>
      <c r="L992" s="1" t="s">
        <v>2479</v>
      </c>
      <c r="M992" s="1" t="s">
        <v>299</v>
      </c>
      <c r="N992" s="1" t="s">
        <v>299</v>
      </c>
      <c r="O992" s="1" t="s">
        <v>48</v>
      </c>
      <c r="P992" s="4">
        <v>4.4084619900000002</v>
      </c>
      <c r="Q992" s="4">
        <v>32.561398779999998</v>
      </c>
      <c r="R992" s="1" t="s">
        <v>10140</v>
      </c>
      <c r="S992" s="1" t="s">
        <v>44</v>
      </c>
      <c r="T992" s="1" t="s">
        <v>106</v>
      </c>
      <c r="U992" s="5" t="s">
        <v>1445</v>
      </c>
    </row>
    <row r="993" spans="1:21" s="1" customFormat="1" x14ac:dyDescent="0.35">
      <c r="A993" s="1" t="s">
        <v>41</v>
      </c>
      <c r="B993" s="1" t="s">
        <v>1635</v>
      </c>
      <c r="C993" s="1" t="s">
        <v>1636</v>
      </c>
      <c r="D993" s="1" t="s">
        <v>1637</v>
      </c>
      <c r="E993" s="1" t="s">
        <v>1636</v>
      </c>
      <c r="F993" s="1" t="s">
        <v>1638</v>
      </c>
      <c r="G993" s="1" t="s">
        <v>1639</v>
      </c>
      <c r="H993" s="1">
        <v>101907</v>
      </c>
      <c r="I993" s="1" t="s">
        <v>44</v>
      </c>
      <c r="J993" s="1" t="s">
        <v>10140</v>
      </c>
      <c r="K993" s="1" t="s">
        <v>58</v>
      </c>
      <c r="L993" s="1" t="s">
        <v>2514</v>
      </c>
      <c r="M993" s="1" t="s">
        <v>299</v>
      </c>
      <c r="N993" s="1" t="s">
        <v>299</v>
      </c>
      <c r="O993" s="1" t="s">
        <v>48</v>
      </c>
      <c r="P993" s="4">
        <v>4.4115383799999996</v>
      </c>
      <c r="Q993" s="4">
        <v>32.567286230000001</v>
      </c>
      <c r="R993" s="1" t="s">
        <v>10140</v>
      </c>
      <c r="S993" s="1" t="s">
        <v>64</v>
      </c>
      <c r="T993" s="1" t="s">
        <v>10140</v>
      </c>
      <c r="U993" s="5" t="s">
        <v>1451</v>
      </c>
    </row>
    <row r="994" spans="1:21" s="1" customFormat="1" x14ac:dyDescent="0.35">
      <c r="A994" s="1" t="s">
        <v>41</v>
      </c>
      <c r="B994" s="1" t="s">
        <v>1635</v>
      </c>
      <c r="C994" s="1" t="s">
        <v>1636</v>
      </c>
      <c r="D994" s="1" t="s">
        <v>1637</v>
      </c>
      <c r="E994" s="1" t="s">
        <v>1636</v>
      </c>
      <c r="F994" s="1" t="s">
        <v>1638</v>
      </c>
      <c r="G994" s="1" t="s">
        <v>1639</v>
      </c>
      <c r="H994" s="1">
        <v>101907</v>
      </c>
      <c r="I994" s="1" t="s">
        <v>44</v>
      </c>
      <c r="J994" s="1" t="s">
        <v>10140</v>
      </c>
      <c r="K994" s="1" t="s">
        <v>58</v>
      </c>
      <c r="L994" s="1" t="s">
        <v>2514</v>
      </c>
      <c r="M994" s="1" t="s">
        <v>299</v>
      </c>
      <c r="N994" s="1" t="s">
        <v>299</v>
      </c>
      <c r="O994" s="1" t="s">
        <v>48</v>
      </c>
      <c r="P994" s="4">
        <v>4.4104652199999999</v>
      </c>
      <c r="Q994" s="4">
        <v>32.56674993</v>
      </c>
      <c r="R994" s="1" t="s">
        <v>10140</v>
      </c>
      <c r="S994" s="1" t="s">
        <v>64</v>
      </c>
      <c r="T994" s="1" t="s">
        <v>10140</v>
      </c>
      <c r="U994" s="5" t="s">
        <v>1451</v>
      </c>
    </row>
    <row r="995" spans="1:21" s="1" customFormat="1" x14ac:dyDescent="0.35">
      <c r="A995" s="1" t="s">
        <v>41</v>
      </c>
      <c r="B995" s="1" t="s">
        <v>1635</v>
      </c>
      <c r="C995" s="1" t="s">
        <v>1636</v>
      </c>
      <c r="D995" s="1" t="s">
        <v>1637</v>
      </c>
      <c r="E995" s="1" t="s">
        <v>1636</v>
      </c>
      <c r="F995" s="1" t="s">
        <v>1638</v>
      </c>
      <c r="G995" s="1" t="s">
        <v>1639</v>
      </c>
      <c r="H995" s="1">
        <v>101907</v>
      </c>
      <c r="I995" s="1" t="s">
        <v>44</v>
      </c>
      <c r="J995" s="1" t="s">
        <v>10140</v>
      </c>
      <c r="K995" s="1" t="s">
        <v>58</v>
      </c>
      <c r="L995" s="1" t="s">
        <v>2539</v>
      </c>
      <c r="M995" s="1" t="s">
        <v>2540</v>
      </c>
      <c r="N995" s="1" t="s">
        <v>299</v>
      </c>
      <c r="O995" s="1" t="s">
        <v>320</v>
      </c>
      <c r="P995" s="4">
        <v>4.40658672</v>
      </c>
      <c r="Q995" s="4">
        <v>32.566115029999999</v>
      </c>
      <c r="R995" s="1" t="s">
        <v>10140</v>
      </c>
      <c r="S995" s="1" t="s">
        <v>44</v>
      </c>
      <c r="T995" s="1" t="s">
        <v>132</v>
      </c>
      <c r="U995" s="5" t="s">
        <v>1451</v>
      </c>
    </row>
    <row r="996" spans="1:21" s="1" customFormat="1" x14ac:dyDescent="0.35">
      <c r="A996" s="1" t="s">
        <v>41</v>
      </c>
      <c r="B996" s="1" t="s">
        <v>1635</v>
      </c>
      <c r="C996" s="1" t="s">
        <v>1636</v>
      </c>
      <c r="D996" s="1" t="s">
        <v>1637</v>
      </c>
      <c r="E996" s="1" t="s">
        <v>1636</v>
      </c>
      <c r="F996" s="1" t="s">
        <v>1638</v>
      </c>
      <c r="G996" s="1" t="s">
        <v>1639</v>
      </c>
      <c r="H996" s="1">
        <v>101907</v>
      </c>
      <c r="I996" s="1" t="s">
        <v>44</v>
      </c>
      <c r="J996" s="1" t="s">
        <v>10140</v>
      </c>
      <c r="K996" s="1" t="s">
        <v>58</v>
      </c>
      <c r="L996" s="1" t="s">
        <v>2766</v>
      </c>
      <c r="M996" s="1" t="s">
        <v>2767</v>
      </c>
      <c r="N996" s="1" t="s">
        <v>70</v>
      </c>
      <c r="O996" s="1" t="s">
        <v>71</v>
      </c>
      <c r="P996" s="4">
        <v>4.4083155100000004</v>
      </c>
      <c r="Q996" s="4">
        <v>32.564861440000001</v>
      </c>
      <c r="R996" s="1" t="s">
        <v>63</v>
      </c>
      <c r="S996" s="1" t="s">
        <v>44</v>
      </c>
      <c r="T996" s="1" t="s">
        <v>96</v>
      </c>
      <c r="U996" s="5" t="s">
        <v>1451</v>
      </c>
    </row>
    <row r="997" spans="1:21" s="1" customFormat="1" x14ac:dyDescent="0.35">
      <c r="A997" s="1" t="s">
        <v>41</v>
      </c>
      <c r="B997" s="1" t="s">
        <v>1635</v>
      </c>
      <c r="C997" s="1" t="s">
        <v>1636</v>
      </c>
      <c r="D997" s="1" t="s">
        <v>1637</v>
      </c>
      <c r="E997" s="1" t="s">
        <v>1636</v>
      </c>
      <c r="F997" s="1" t="s">
        <v>1638</v>
      </c>
      <c r="G997" s="1" t="s">
        <v>1639</v>
      </c>
      <c r="H997" s="1">
        <v>101907</v>
      </c>
      <c r="I997" s="1" t="s">
        <v>44</v>
      </c>
      <c r="J997" s="1" t="s">
        <v>10140</v>
      </c>
      <c r="K997" s="1" t="s">
        <v>58</v>
      </c>
      <c r="L997" s="1" t="s">
        <v>2539</v>
      </c>
      <c r="M997" s="1" t="s">
        <v>2957</v>
      </c>
      <c r="N997" s="1" t="s">
        <v>70</v>
      </c>
      <c r="O997" s="1" t="s">
        <v>71</v>
      </c>
      <c r="P997" s="4">
        <v>4.4085777103175898</v>
      </c>
      <c r="Q997" s="4">
        <v>32.561092453290897</v>
      </c>
      <c r="R997" s="1" t="s">
        <v>137</v>
      </c>
      <c r="S997" s="1" t="s">
        <v>64</v>
      </c>
      <c r="T997" s="1" t="s">
        <v>10140</v>
      </c>
      <c r="U997" s="5" t="s">
        <v>1445</v>
      </c>
    </row>
    <row r="998" spans="1:21" s="1" customFormat="1" x14ac:dyDescent="0.35">
      <c r="A998" s="1" t="s">
        <v>41</v>
      </c>
      <c r="B998" s="1" t="s">
        <v>1635</v>
      </c>
      <c r="C998" s="1" t="s">
        <v>1636</v>
      </c>
      <c r="D998" s="1" t="s">
        <v>1637</v>
      </c>
      <c r="E998" s="1" t="s">
        <v>1636</v>
      </c>
      <c r="F998" s="1" t="s">
        <v>1638</v>
      </c>
      <c r="G998" s="1" t="s">
        <v>1639</v>
      </c>
      <c r="H998" s="1">
        <v>101907</v>
      </c>
      <c r="I998" s="1" t="s">
        <v>44</v>
      </c>
      <c r="J998" s="1" t="s">
        <v>10140</v>
      </c>
      <c r="K998" s="1" t="s">
        <v>58</v>
      </c>
      <c r="L998" s="1" t="s">
        <v>2969</v>
      </c>
      <c r="M998" s="1" t="s">
        <v>2970</v>
      </c>
      <c r="N998" s="1" t="s">
        <v>299</v>
      </c>
      <c r="O998" s="1" t="s">
        <v>48</v>
      </c>
      <c r="P998" s="4">
        <v>4.4096472656908796</v>
      </c>
      <c r="Q998" s="4">
        <v>32.566376890313798</v>
      </c>
      <c r="R998" s="1" t="s">
        <v>10140</v>
      </c>
      <c r="S998" s="1" t="s">
        <v>44</v>
      </c>
      <c r="T998" s="1" t="s">
        <v>106</v>
      </c>
      <c r="U998" s="5" t="s">
        <v>2967</v>
      </c>
    </row>
    <row r="999" spans="1:21" s="1" customFormat="1" x14ac:dyDescent="0.35">
      <c r="A999" s="1" t="s">
        <v>41</v>
      </c>
      <c r="B999" s="1" t="s">
        <v>1635</v>
      </c>
      <c r="C999" s="1" t="s">
        <v>1636</v>
      </c>
      <c r="D999" s="1" t="s">
        <v>1637</v>
      </c>
      <c r="E999" s="1" t="s">
        <v>1636</v>
      </c>
      <c r="F999" s="1" t="s">
        <v>1638</v>
      </c>
      <c r="G999" s="1" t="s">
        <v>1639</v>
      </c>
      <c r="H999" s="1">
        <v>101907</v>
      </c>
      <c r="I999" s="1" t="s">
        <v>44</v>
      </c>
      <c r="J999" s="1" t="s">
        <v>10140</v>
      </c>
      <c r="K999" s="1" t="s">
        <v>58</v>
      </c>
      <c r="L999" s="1" t="s">
        <v>2969</v>
      </c>
      <c r="M999" s="1" t="s">
        <v>2980</v>
      </c>
      <c r="N999" s="1" t="s">
        <v>94</v>
      </c>
      <c r="O999" s="1" t="s">
        <v>304</v>
      </c>
      <c r="P999" s="4">
        <v>4.4108717247773903</v>
      </c>
      <c r="Q999" s="4">
        <v>32.564486727664203</v>
      </c>
      <c r="R999" s="1" t="s">
        <v>63</v>
      </c>
      <c r="S999" s="1" t="s">
        <v>44</v>
      </c>
      <c r="T999" s="1" t="s">
        <v>96</v>
      </c>
      <c r="U999" s="5" t="s">
        <v>2967</v>
      </c>
    </row>
    <row r="1000" spans="1:21" s="1" customFormat="1" x14ac:dyDescent="0.35">
      <c r="A1000" s="1" t="s">
        <v>41</v>
      </c>
      <c r="B1000" s="1" t="s">
        <v>1635</v>
      </c>
      <c r="C1000" s="1" t="s">
        <v>1636</v>
      </c>
      <c r="D1000" s="1" t="s">
        <v>1637</v>
      </c>
      <c r="E1000" s="1" t="s">
        <v>1636</v>
      </c>
      <c r="F1000" s="1" t="s">
        <v>1638</v>
      </c>
      <c r="G1000" s="1" t="s">
        <v>1639</v>
      </c>
      <c r="H1000" s="1">
        <v>101907</v>
      </c>
      <c r="I1000" s="1" t="s">
        <v>44</v>
      </c>
      <c r="J1000" s="1" t="s">
        <v>10140</v>
      </c>
      <c r="K1000" s="1" t="s">
        <v>58</v>
      </c>
      <c r="L1000" s="1" t="s">
        <v>2992</v>
      </c>
      <c r="M1000" s="1" t="s">
        <v>2993</v>
      </c>
      <c r="N1000" s="1" t="s">
        <v>94</v>
      </c>
      <c r="O1000" s="1" t="s">
        <v>95</v>
      </c>
      <c r="P1000" s="4">
        <v>4.40924171068131</v>
      </c>
      <c r="Q1000" s="4">
        <v>32.5649345705421</v>
      </c>
      <c r="R1000" s="1" t="s">
        <v>63</v>
      </c>
      <c r="S1000" s="1" t="s">
        <v>44</v>
      </c>
      <c r="T1000" s="1" t="s">
        <v>96</v>
      </c>
      <c r="U1000" s="5" t="s">
        <v>2967</v>
      </c>
    </row>
    <row r="1001" spans="1:21" s="1" customFormat="1" x14ac:dyDescent="0.35">
      <c r="A1001" s="1" t="s">
        <v>41</v>
      </c>
      <c r="B1001" s="1" t="s">
        <v>1635</v>
      </c>
      <c r="C1001" s="1" t="s">
        <v>1636</v>
      </c>
      <c r="D1001" s="1" t="s">
        <v>1637</v>
      </c>
      <c r="E1001" s="1" t="s">
        <v>1636</v>
      </c>
      <c r="F1001" s="1" t="s">
        <v>1638</v>
      </c>
      <c r="G1001" s="1" t="s">
        <v>1639</v>
      </c>
      <c r="H1001" s="1">
        <v>101907</v>
      </c>
      <c r="I1001" s="1" t="s">
        <v>44</v>
      </c>
      <c r="J1001" s="1" t="s">
        <v>10140</v>
      </c>
      <c r="K1001" s="1" t="s">
        <v>58</v>
      </c>
      <c r="L1001" s="1" t="s">
        <v>1640</v>
      </c>
      <c r="M1001" s="1" t="s">
        <v>3005</v>
      </c>
      <c r="N1001" s="1" t="s">
        <v>130</v>
      </c>
      <c r="O1001" s="1" t="s">
        <v>142</v>
      </c>
      <c r="P1001" s="4">
        <v>4.4085529965140298</v>
      </c>
      <c r="Q1001" s="4">
        <v>32.567972131640197</v>
      </c>
      <c r="R1001" s="1" t="s">
        <v>63</v>
      </c>
      <c r="S1001" s="1" t="s">
        <v>44</v>
      </c>
      <c r="T1001" s="1" t="s">
        <v>132</v>
      </c>
      <c r="U1001" s="5" t="s">
        <v>2967</v>
      </c>
    </row>
    <row r="1002" spans="1:21" s="1" customFormat="1" x14ac:dyDescent="0.35">
      <c r="A1002" s="1" t="s">
        <v>41</v>
      </c>
      <c r="B1002" s="1" t="s">
        <v>1635</v>
      </c>
      <c r="C1002" s="1" t="s">
        <v>1636</v>
      </c>
      <c r="D1002" s="1" t="s">
        <v>1637</v>
      </c>
      <c r="E1002" s="1" t="s">
        <v>1636</v>
      </c>
      <c r="F1002" s="1" t="s">
        <v>1638</v>
      </c>
      <c r="G1002" s="1" t="s">
        <v>1639</v>
      </c>
      <c r="H1002" s="1">
        <v>101907</v>
      </c>
      <c r="I1002" s="1" t="s">
        <v>44</v>
      </c>
      <c r="J1002" s="1" t="s">
        <v>10140</v>
      </c>
      <c r="K1002" s="1" t="s">
        <v>58</v>
      </c>
      <c r="L1002" s="1" t="s">
        <v>3141</v>
      </c>
      <c r="M1002" s="1" t="s">
        <v>1636</v>
      </c>
      <c r="N1002" s="1" t="s">
        <v>61</v>
      </c>
      <c r="O1002" s="1" t="s">
        <v>62</v>
      </c>
      <c r="P1002" s="4">
        <v>4.4188186500000004</v>
      </c>
      <c r="Q1002" s="4">
        <v>32.559397740000001</v>
      </c>
      <c r="R1002" s="1" t="s">
        <v>63</v>
      </c>
      <c r="S1002" s="1" t="s">
        <v>44</v>
      </c>
      <c r="T1002" s="1" t="s">
        <v>132</v>
      </c>
      <c r="U1002" s="5" t="s">
        <v>3015</v>
      </c>
    </row>
    <row r="1003" spans="1:21" s="1" customFormat="1" x14ac:dyDescent="0.35">
      <c r="A1003" s="1" t="s">
        <v>41</v>
      </c>
      <c r="B1003" s="1" t="s">
        <v>1635</v>
      </c>
      <c r="C1003" s="1" t="s">
        <v>1636</v>
      </c>
      <c r="D1003" s="1" t="s">
        <v>1637</v>
      </c>
      <c r="E1003" s="1" t="s">
        <v>1636</v>
      </c>
      <c r="F1003" s="1" t="s">
        <v>1638</v>
      </c>
      <c r="G1003" s="1" t="s">
        <v>1639</v>
      </c>
      <c r="H1003" s="1">
        <v>101907</v>
      </c>
      <c r="I1003" s="1" t="s">
        <v>44</v>
      </c>
      <c r="J1003" s="1" t="s">
        <v>10140</v>
      </c>
      <c r="K1003" s="1" t="s">
        <v>58</v>
      </c>
      <c r="L1003" s="1" t="s">
        <v>3250</v>
      </c>
      <c r="M1003" s="1" t="s">
        <v>3251</v>
      </c>
      <c r="N1003" s="1" t="s">
        <v>70</v>
      </c>
      <c r="O1003" s="1" t="s">
        <v>105</v>
      </c>
      <c r="P1003" s="4">
        <v>4.4096187200000001</v>
      </c>
      <c r="Q1003" s="4">
        <v>32.569628049999999</v>
      </c>
      <c r="R1003" s="1" t="s">
        <v>63</v>
      </c>
      <c r="S1003" s="1" t="s">
        <v>44</v>
      </c>
      <c r="T1003" s="1" t="s">
        <v>132</v>
      </c>
      <c r="U1003" s="5" t="s">
        <v>1451</v>
      </c>
    </row>
    <row r="1004" spans="1:21" s="1" customFormat="1" x14ac:dyDescent="0.35">
      <c r="A1004" s="1" t="s">
        <v>41</v>
      </c>
      <c r="B1004" s="1" t="s">
        <v>1635</v>
      </c>
      <c r="C1004" s="1" t="s">
        <v>1636</v>
      </c>
      <c r="D1004" s="1" t="s">
        <v>1637</v>
      </c>
      <c r="E1004" s="1" t="s">
        <v>1636</v>
      </c>
      <c r="F1004" s="1" t="s">
        <v>1638</v>
      </c>
      <c r="G1004" s="1" t="s">
        <v>1639</v>
      </c>
      <c r="H1004" s="1">
        <v>101907</v>
      </c>
      <c r="I1004" s="1" t="s">
        <v>44</v>
      </c>
      <c r="J1004" s="1" t="s">
        <v>10140</v>
      </c>
      <c r="K1004" s="1" t="s">
        <v>58</v>
      </c>
      <c r="L1004" s="1" t="s">
        <v>3250</v>
      </c>
      <c r="M1004" s="1" t="s">
        <v>3266</v>
      </c>
      <c r="N1004" s="1" t="s">
        <v>70</v>
      </c>
      <c r="O1004" s="1" t="s">
        <v>71</v>
      </c>
      <c r="P1004" s="4">
        <v>4.40961319</v>
      </c>
      <c r="Q1004" s="4">
        <v>32.570004279999999</v>
      </c>
      <c r="R1004" s="1" t="s">
        <v>63</v>
      </c>
      <c r="S1004" s="1" t="s">
        <v>44</v>
      </c>
      <c r="T1004" s="1" t="s">
        <v>132</v>
      </c>
      <c r="U1004" s="5" t="s">
        <v>1451</v>
      </c>
    </row>
    <row r="1005" spans="1:21" s="1" customFormat="1" x14ac:dyDescent="0.35">
      <c r="A1005" s="1" t="s">
        <v>41</v>
      </c>
      <c r="B1005" s="1" t="s">
        <v>1635</v>
      </c>
      <c r="C1005" s="1" t="s">
        <v>1636</v>
      </c>
      <c r="D1005" s="1" t="s">
        <v>1637</v>
      </c>
      <c r="E1005" s="1" t="s">
        <v>1636</v>
      </c>
      <c r="F1005" s="1" t="s">
        <v>1638</v>
      </c>
      <c r="G1005" s="1" t="s">
        <v>1639</v>
      </c>
      <c r="H1005" s="1">
        <v>101907</v>
      </c>
      <c r="I1005" s="1" t="s">
        <v>44</v>
      </c>
      <c r="J1005" s="1" t="s">
        <v>10140</v>
      </c>
      <c r="K1005" s="1" t="s">
        <v>58</v>
      </c>
      <c r="L1005" s="1" t="s">
        <v>3363</v>
      </c>
      <c r="M1005" s="1" t="s">
        <v>48</v>
      </c>
      <c r="N1005" s="1" t="s">
        <v>299</v>
      </c>
      <c r="O1005" s="1" t="s">
        <v>48</v>
      </c>
      <c r="P1005" s="4">
        <v>4.4098567900000001</v>
      </c>
      <c r="Q1005" s="4">
        <v>32.569418480000003</v>
      </c>
      <c r="R1005" s="1" t="s">
        <v>10140</v>
      </c>
      <c r="S1005" s="1" t="s">
        <v>64</v>
      </c>
      <c r="T1005" s="1" t="s">
        <v>10140</v>
      </c>
      <c r="U1005" s="5" t="s">
        <v>1451</v>
      </c>
    </row>
    <row r="1006" spans="1:21" s="1" customFormat="1" x14ac:dyDescent="0.35">
      <c r="A1006" s="1" t="s">
        <v>41</v>
      </c>
      <c r="B1006" s="1" t="s">
        <v>1635</v>
      </c>
      <c r="C1006" s="1" t="s">
        <v>1636</v>
      </c>
      <c r="D1006" s="1" t="s">
        <v>1637</v>
      </c>
      <c r="E1006" s="1" t="s">
        <v>1636</v>
      </c>
      <c r="F1006" s="1" t="s">
        <v>1638</v>
      </c>
      <c r="G1006" s="1" t="s">
        <v>1639</v>
      </c>
      <c r="H1006" s="1">
        <v>101907</v>
      </c>
      <c r="I1006" s="1" t="s">
        <v>44</v>
      </c>
      <c r="J1006" s="1" t="s">
        <v>10140</v>
      </c>
      <c r="K1006" s="1" t="s">
        <v>58</v>
      </c>
      <c r="L1006" s="1" t="s">
        <v>2539</v>
      </c>
      <c r="M1006" s="1" t="s">
        <v>3376</v>
      </c>
      <c r="N1006" s="1" t="s">
        <v>70</v>
      </c>
      <c r="O1006" s="1" t="s">
        <v>105</v>
      </c>
      <c r="P1006" s="4">
        <v>4.4085779199999999</v>
      </c>
      <c r="Q1006" s="4">
        <v>32.564867390000003</v>
      </c>
      <c r="R1006" s="1" t="s">
        <v>63</v>
      </c>
      <c r="S1006" s="1" t="s">
        <v>44</v>
      </c>
      <c r="T1006" s="1" t="s">
        <v>132</v>
      </c>
      <c r="U1006" s="5" t="s">
        <v>1451</v>
      </c>
    </row>
    <row r="1007" spans="1:21" s="1" customFormat="1" x14ac:dyDescent="0.35">
      <c r="A1007" s="1" t="s">
        <v>41</v>
      </c>
      <c r="B1007" s="1" t="s">
        <v>1635</v>
      </c>
      <c r="C1007" s="1" t="s">
        <v>1636</v>
      </c>
      <c r="D1007" s="1" t="s">
        <v>1637</v>
      </c>
      <c r="E1007" s="1" t="s">
        <v>1636</v>
      </c>
      <c r="F1007" s="1" t="s">
        <v>1638</v>
      </c>
      <c r="G1007" s="1" t="s">
        <v>1639</v>
      </c>
      <c r="H1007" s="1">
        <v>101907</v>
      </c>
      <c r="I1007" s="1" t="s">
        <v>44</v>
      </c>
      <c r="J1007" s="1" t="s">
        <v>10140</v>
      </c>
      <c r="K1007" s="1" t="s">
        <v>58</v>
      </c>
      <c r="L1007" s="1" t="s">
        <v>3389</v>
      </c>
      <c r="M1007" s="1" t="s">
        <v>3390</v>
      </c>
      <c r="N1007" s="1" t="s">
        <v>70</v>
      </c>
      <c r="O1007" s="1" t="s">
        <v>194</v>
      </c>
      <c r="P1007" s="4">
        <v>4.4092727399999996</v>
      </c>
      <c r="Q1007" s="4">
        <v>32.569385910000001</v>
      </c>
      <c r="R1007" s="1" t="s">
        <v>63</v>
      </c>
      <c r="S1007" s="1" t="s">
        <v>44</v>
      </c>
      <c r="T1007" s="1" t="s">
        <v>132</v>
      </c>
      <c r="U1007" s="5" t="s">
        <v>1451</v>
      </c>
    </row>
    <row r="1008" spans="1:21" s="1" customFormat="1" x14ac:dyDescent="0.35">
      <c r="A1008" s="1" t="s">
        <v>41</v>
      </c>
      <c r="B1008" s="1" t="s">
        <v>1635</v>
      </c>
      <c r="C1008" s="1" t="s">
        <v>1636</v>
      </c>
      <c r="D1008" s="1" t="s">
        <v>1637</v>
      </c>
      <c r="E1008" s="1" t="s">
        <v>1636</v>
      </c>
      <c r="F1008" s="1" t="s">
        <v>1638</v>
      </c>
      <c r="G1008" s="1" t="s">
        <v>1639</v>
      </c>
      <c r="H1008" s="1">
        <v>101907</v>
      </c>
      <c r="I1008" s="1" t="s">
        <v>44</v>
      </c>
      <c r="J1008" s="1" t="s">
        <v>10140</v>
      </c>
      <c r="K1008" s="1" t="s">
        <v>58</v>
      </c>
      <c r="L1008" s="1" t="s">
        <v>2539</v>
      </c>
      <c r="M1008" s="1" t="s">
        <v>48</v>
      </c>
      <c r="N1008" s="1" t="s">
        <v>299</v>
      </c>
      <c r="O1008" s="1" t="s">
        <v>48</v>
      </c>
      <c r="P1008" s="4">
        <v>4.4084113800000004</v>
      </c>
      <c r="Q1008" s="4">
        <v>32.564967850000002</v>
      </c>
      <c r="R1008" s="1" t="s">
        <v>10140</v>
      </c>
      <c r="S1008" s="1" t="s">
        <v>64</v>
      </c>
      <c r="T1008" s="1" t="s">
        <v>10140</v>
      </c>
      <c r="U1008" s="5" t="s">
        <v>1451</v>
      </c>
    </row>
    <row r="1009" spans="1:21" s="1" customFormat="1" x14ac:dyDescent="0.35">
      <c r="A1009" s="1" t="s">
        <v>41</v>
      </c>
      <c r="B1009" s="1" t="s">
        <v>1635</v>
      </c>
      <c r="C1009" s="1" t="s">
        <v>1636</v>
      </c>
      <c r="D1009" s="1" t="s">
        <v>1637</v>
      </c>
      <c r="E1009" s="1" t="s">
        <v>1636</v>
      </c>
      <c r="F1009" s="1" t="s">
        <v>1638</v>
      </c>
      <c r="G1009" s="1" t="s">
        <v>1639</v>
      </c>
      <c r="H1009" s="1">
        <v>101907</v>
      </c>
      <c r="I1009" s="1" t="s">
        <v>44</v>
      </c>
      <c r="J1009" s="1" t="s">
        <v>10140</v>
      </c>
      <c r="K1009" s="1" t="s">
        <v>58</v>
      </c>
      <c r="L1009" s="1" t="s">
        <v>3643</v>
      </c>
      <c r="M1009" s="1" t="s">
        <v>48</v>
      </c>
      <c r="N1009" s="1" t="s">
        <v>299</v>
      </c>
      <c r="O1009" s="1" t="s">
        <v>48</v>
      </c>
      <c r="P1009" s="4">
        <v>4.4087568199999998</v>
      </c>
      <c r="Q1009" s="4">
        <v>32.571483909999998</v>
      </c>
      <c r="R1009" s="1" t="s">
        <v>10140</v>
      </c>
      <c r="S1009" s="1" t="s">
        <v>44</v>
      </c>
      <c r="T1009" s="1" t="s">
        <v>106</v>
      </c>
      <c r="U1009" s="5" t="s">
        <v>3642</v>
      </c>
    </row>
    <row r="1010" spans="1:21" s="1" customFormat="1" x14ac:dyDescent="0.35">
      <c r="A1010" s="1" t="s">
        <v>41</v>
      </c>
      <c r="B1010" s="1" t="s">
        <v>1635</v>
      </c>
      <c r="C1010" s="1" t="s">
        <v>1636</v>
      </c>
      <c r="D1010" s="1" t="s">
        <v>1637</v>
      </c>
      <c r="E1010" s="1" t="s">
        <v>1636</v>
      </c>
      <c r="F1010" s="1" t="s">
        <v>1638</v>
      </c>
      <c r="G1010" s="1" t="s">
        <v>1639</v>
      </c>
      <c r="H1010" s="1">
        <v>101907</v>
      </c>
      <c r="I1010" s="1" t="s">
        <v>44</v>
      </c>
      <c r="J1010" s="1" t="s">
        <v>10140</v>
      </c>
      <c r="K1010" s="1" t="s">
        <v>58</v>
      </c>
      <c r="L1010" s="1" t="s">
        <v>3643</v>
      </c>
      <c r="M1010" s="1" t="s">
        <v>3653</v>
      </c>
      <c r="N1010" s="1" t="s">
        <v>94</v>
      </c>
      <c r="O1010" s="1" t="s">
        <v>304</v>
      </c>
      <c r="P1010" s="4">
        <v>4.4082338300000004</v>
      </c>
      <c r="Q1010" s="4">
        <v>32.57154207</v>
      </c>
      <c r="R1010" s="1" t="s">
        <v>63</v>
      </c>
      <c r="S1010" s="1" t="s">
        <v>44</v>
      </c>
      <c r="T1010" s="1" t="s">
        <v>96</v>
      </c>
      <c r="U1010" s="5" t="s">
        <v>3642</v>
      </c>
    </row>
    <row r="1011" spans="1:21" s="1" customFormat="1" x14ac:dyDescent="0.35">
      <c r="A1011" s="1" t="s">
        <v>41</v>
      </c>
      <c r="B1011" s="1" t="s">
        <v>1635</v>
      </c>
      <c r="C1011" s="1" t="s">
        <v>1636</v>
      </c>
      <c r="D1011" s="1" t="s">
        <v>1637</v>
      </c>
      <c r="E1011" s="1" t="s">
        <v>1636</v>
      </c>
      <c r="F1011" s="1" t="s">
        <v>1638</v>
      </c>
      <c r="G1011" s="1" t="s">
        <v>1639</v>
      </c>
      <c r="H1011" s="1">
        <v>101907</v>
      </c>
      <c r="I1011" s="1" t="s">
        <v>44</v>
      </c>
      <c r="J1011" s="1" t="s">
        <v>10140</v>
      </c>
      <c r="K1011" s="1" t="s">
        <v>58</v>
      </c>
      <c r="L1011" s="1" t="s">
        <v>3686</v>
      </c>
      <c r="M1011" s="1" t="s">
        <v>3687</v>
      </c>
      <c r="N1011" s="1" t="s">
        <v>299</v>
      </c>
      <c r="O1011" s="1" t="s">
        <v>48</v>
      </c>
      <c r="P1011" s="4">
        <v>4.4084940499999998</v>
      </c>
      <c r="Q1011" s="4">
        <v>32.561363749999998</v>
      </c>
      <c r="R1011" s="1" t="s">
        <v>10140</v>
      </c>
      <c r="S1011" s="1" t="s">
        <v>64</v>
      </c>
      <c r="T1011" s="1" t="s">
        <v>10140</v>
      </c>
      <c r="U1011" s="5" t="s">
        <v>3642</v>
      </c>
    </row>
    <row r="1012" spans="1:21" s="1" customFormat="1" x14ac:dyDescent="0.35">
      <c r="A1012" s="1" t="s">
        <v>41</v>
      </c>
      <c r="B1012" s="1" t="s">
        <v>1635</v>
      </c>
      <c r="C1012" s="1" t="s">
        <v>1636</v>
      </c>
      <c r="D1012" s="1" t="s">
        <v>1637</v>
      </c>
      <c r="E1012" s="1" t="s">
        <v>1636</v>
      </c>
      <c r="F1012" s="1" t="s">
        <v>1638</v>
      </c>
      <c r="G1012" s="1" t="s">
        <v>1639</v>
      </c>
      <c r="H1012" s="1">
        <v>101907</v>
      </c>
      <c r="I1012" s="1" t="s">
        <v>44</v>
      </c>
      <c r="J1012" s="1" t="s">
        <v>10140</v>
      </c>
      <c r="K1012" s="1" t="s">
        <v>58</v>
      </c>
      <c r="L1012" s="1" t="s">
        <v>2539</v>
      </c>
      <c r="M1012" s="1" t="s">
        <v>3766</v>
      </c>
      <c r="N1012" s="1" t="s">
        <v>70</v>
      </c>
      <c r="O1012" s="1" t="s">
        <v>105</v>
      </c>
      <c r="P1012" s="4">
        <v>4.4090934734423799</v>
      </c>
      <c r="Q1012" s="4">
        <v>32.560463069235098</v>
      </c>
      <c r="R1012" s="1" t="s">
        <v>63</v>
      </c>
      <c r="S1012" s="1" t="s">
        <v>44</v>
      </c>
      <c r="T1012" s="1" t="s">
        <v>132</v>
      </c>
      <c r="U1012" s="5" t="s">
        <v>1445</v>
      </c>
    </row>
    <row r="1013" spans="1:21" s="1" customFormat="1" x14ac:dyDescent="0.35">
      <c r="A1013" s="1" t="s">
        <v>41</v>
      </c>
      <c r="B1013" s="1" t="s">
        <v>1635</v>
      </c>
      <c r="C1013" s="1" t="s">
        <v>1636</v>
      </c>
      <c r="D1013" s="1" t="s">
        <v>1637</v>
      </c>
      <c r="E1013" s="1" t="s">
        <v>1636</v>
      </c>
      <c r="F1013" s="1" t="s">
        <v>1638</v>
      </c>
      <c r="G1013" s="1" t="s">
        <v>1639</v>
      </c>
      <c r="H1013" s="1">
        <v>101907</v>
      </c>
      <c r="I1013" s="1" t="s">
        <v>44</v>
      </c>
      <c r="J1013" s="1" t="s">
        <v>10140</v>
      </c>
      <c r="K1013" s="1" t="s">
        <v>58</v>
      </c>
      <c r="L1013" s="1" t="s">
        <v>2539</v>
      </c>
      <c r="M1013" s="1" t="s">
        <v>3836</v>
      </c>
      <c r="N1013" s="1" t="s">
        <v>70</v>
      </c>
      <c r="O1013" s="1" t="s">
        <v>71</v>
      </c>
      <c r="P1013" s="4">
        <v>4.4085734799795802</v>
      </c>
      <c r="Q1013" s="4">
        <v>32.561055815197797</v>
      </c>
      <c r="R1013" s="1" t="s">
        <v>137</v>
      </c>
      <c r="S1013" s="1" t="s">
        <v>64</v>
      </c>
      <c r="T1013" s="1" t="s">
        <v>10140</v>
      </c>
      <c r="U1013" s="5" t="s">
        <v>1445</v>
      </c>
    </row>
    <row r="1014" spans="1:21" s="1" customFormat="1" x14ac:dyDescent="0.35">
      <c r="A1014" s="1" t="s">
        <v>41</v>
      </c>
      <c r="B1014" s="1" t="s">
        <v>1635</v>
      </c>
      <c r="C1014" s="1" t="s">
        <v>1636</v>
      </c>
      <c r="D1014" s="1" t="s">
        <v>1637</v>
      </c>
      <c r="E1014" s="1" t="s">
        <v>1636</v>
      </c>
      <c r="F1014" s="1" t="s">
        <v>1638</v>
      </c>
      <c r="G1014" s="1" t="s">
        <v>1743</v>
      </c>
      <c r="H1014" s="1">
        <v>101908</v>
      </c>
      <c r="I1014" s="1" t="s">
        <v>44</v>
      </c>
      <c r="J1014" s="1" t="s">
        <v>10140</v>
      </c>
      <c r="K1014" s="1" t="s">
        <v>1744</v>
      </c>
      <c r="L1014" s="1" t="s">
        <v>10140</v>
      </c>
      <c r="M1014" s="1" t="s">
        <v>1745</v>
      </c>
      <c r="N1014" s="1" t="s">
        <v>299</v>
      </c>
      <c r="O1014" s="1" t="s">
        <v>48</v>
      </c>
      <c r="P1014" s="4">
        <v>4.4243875800000003</v>
      </c>
      <c r="Q1014" s="4">
        <v>32.555256049999997</v>
      </c>
      <c r="R1014" s="1" t="s">
        <v>10140</v>
      </c>
      <c r="S1014" s="1" t="s">
        <v>44</v>
      </c>
      <c r="T1014" s="1" t="s">
        <v>106</v>
      </c>
      <c r="U1014" s="5" t="s">
        <v>1451</v>
      </c>
    </row>
    <row r="1015" spans="1:21" s="1" customFormat="1" x14ac:dyDescent="0.35">
      <c r="A1015" s="1" t="s">
        <v>41</v>
      </c>
      <c r="B1015" s="1" t="s">
        <v>1635</v>
      </c>
      <c r="C1015" s="1" t="s">
        <v>1636</v>
      </c>
      <c r="D1015" s="1" t="s">
        <v>1637</v>
      </c>
      <c r="E1015" s="1" t="s">
        <v>1636</v>
      </c>
      <c r="F1015" s="1" t="s">
        <v>1638</v>
      </c>
      <c r="G1015" s="1" t="s">
        <v>1743</v>
      </c>
      <c r="H1015" s="1">
        <v>101908</v>
      </c>
      <c r="I1015" s="1" t="s">
        <v>44</v>
      </c>
      <c r="J1015" s="1" t="s">
        <v>10140</v>
      </c>
      <c r="K1015" s="1" t="s">
        <v>1744</v>
      </c>
      <c r="L1015" s="1" t="s">
        <v>10140</v>
      </c>
      <c r="M1015" s="1" t="s">
        <v>1745</v>
      </c>
      <c r="N1015" s="1" t="s">
        <v>299</v>
      </c>
      <c r="O1015" s="1" t="s">
        <v>48</v>
      </c>
      <c r="P1015" s="4">
        <v>4.4269906399999996</v>
      </c>
      <c r="Q1015" s="4">
        <v>32.551434090000001</v>
      </c>
      <c r="R1015" s="1" t="s">
        <v>10140</v>
      </c>
      <c r="S1015" s="1" t="s">
        <v>44</v>
      </c>
      <c r="T1015" s="1" t="s">
        <v>106</v>
      </c>
      <c r="U1015" s="5" t="s">
        <v>1451</v>
      </c>
    </row>
    <row r="1016" spans="1:21" s="1" customFormat="1" x14ac:dyDescent="0.35">
      <c r="A1016" s="1" t="s">
        <v>41</v>
      </c>
      <c r="B1016" s="1" t="s">
        <v>1635</v>
      </c>
      <c r="C1016" s="1" t="s">
        <v>1636</v>
      </c>
      <c r="D1016" s="1" t="s">
        <v>1637</v>
      </c>
      <c r="E1016" s="1" t="s">
        <v>1636</v>
      </c>
      <c r="F1016" s="1" t="s">
        <v>1638</v>
      </c>
      <c r="G1016" s="1" t="s">
        <v>1743</v>
      </c>
      <c r="H1016" s="1">
        <v>101908</v>
      </c>
      <c r="I1016" s="1" t="s">
        <v>44</v>
      </c>
      <c r="J1016" s="1" t="s">
        <v>10140</v>
      </c>
      <c r="K1016" s="1" t="s">
        <v>1744</v>
      </c>
      <c r="L1016" s="1" t="s">
        <v>10140</v>
      </c>
      <c r="M1016" s="1" t="s">
        <v>48</v>
      </c>
      <c r="N1016" s="1" t="s">
        <v>299</v>
      </c>
      <c r="O1016" s="1" t="s">
        <v>48</v>
      </c>
      <c r="P1016" s="4">
        <v>4.4216760700000002</v>
      </c>
      <c r="Q1016" s="4">
        <v>32.551256940000002</v>
      </c>
      <c r="R1016" s="1" t="s">
        <v>10140</v>
      </c>
      <c r="S1016" s="1" t="s">
        <v>44</v>
      </c>
      <c r="T1016" s="1" t="s">
        <v>106</v>
      </c>
      <c r="U1016" s="5" t="s">
        <v>1451</v>
      </c>
    </row>
    <row r="1017" spans="1:21" s="1" customFormat="1" x14ac:dyDescent="0.35">
      <c r="A1017" s="1" t="s">
        <v>41</v>
      </c>
      <c r="B1017" s="1" t="s">
        <v>1635</v>
      </c>
      <c r="C1017" s="1" t="s">
        <v>1636</v>
      </c>
      <c r="D1017" s="1" t="s">
        <v>1637</v>
      </c>
      <c r="E1017" s="1" t="s">
        <v>1636</v>
      </c>
      <c r="F1017" s="1" t="s">
        <v>1638</v>
      </c>
      <c r="G1017" s="1" t="s">
        <v>1743</v>
      </c>
      <c r="H1017" s="1">
        <v>101908</v>
      </c>
      <c r="I1017" s="1" t="s">
        <v>44</v>
      </c>
      <c r="J1017" s="1" t="s">
        <v>10140</v>
      </c>
      <c r="K1017" s="1" t="s">
        <v>1744</v>
      </c>
      <c r="L1017" s="1" t="s">
        <v>10140</v>
      </c>
      <c r="M1017" s="1" t="s">
        <v>48</v>
      </c>
      <c r="N1017" s="1" t="s">
        <v>299</v>
      </c>
      <c r="O1017" s="1" t="s">
        <v>48</v>
      </c>
      <c r="P1017" s="4">
        <v>4.4194552700000003</v>
      </c>
      <c r="Q1017" s="4">
        <v>32.54842807</v>
      </c>
      <c r="R1017" s="1" t="s">
        <v>10140</v>
      </c>
      <c r="S1017" s="1" t="s">
        <v>44</v>
      </c>
      <c r="T1017" s="1" t="s">
        <v>106</v>
      </c>
      <c r="U1017" s="5" t="s">
        <v>1451</v>
      </c>
    </row>
    <row r="1018" spans="1:21" s="1" customFormat="1" x14ac:dyDescent="0.35">
      <c r="A1018" s="1" t="s">
        <v>41</v>
      </c>
      <c r="B1018" s="1" t="s">
        <v>1635</v>
      </c>
      <c r="C1018" s="1" t="s">
        <v>1636</v>
      </c>
      <c r="D1018" s="1" t="s">
        <v>1637</v>
      </c>
      <c r="E1018" s="1" t="s">
        <v>1636</v>
      </c>
      <c r="F1018" s="1" t="s">
        <v>1638</v>
      </c>
      <c r="G1018" s="1" t="s">
        <v>1743</v>
      </c>
      <c r="H1018" s="1">
        <v>101908</v>
      </c>
      <c r="I1018" s="1" t="s">
        <v>44</v>
      </c>
      <c r="J1018" s="1" t="s">
        <v>10140</v>
      </c>
      <c r="K1018" s="1" t="s">
        <v>1744</v>
      </c>
      <c r="L1018" s="1" t="s">
        <v>10140</v>
      </c>
      <c r="M1018" s="1" t="s">
        <v>48</v>
      </c>
      <c r="N1018" s="1" t="s">
        <v>299</v>
      </c>
      <c r="O1018" s="1" t="s">
        <v>48</v>
      </c>
      <c r="P1018" s="4">
        <v>4.4174989099999999</v>
      </c>
      <c r="Q1018" s="4">
        <v>32.554218689999999</v>
      </c>
      <c r="R1018" s="1" t="s">
        <v>10140</v>
      </c>
      <c r="S1018" s="1" t="s">
        <v>44</v>
      </c>
      <c r="T1018" s="1" t="s">
        <v>106</v>
      </c>
      <c r="U1018" s="5" t="s">
        <v>1451</v>
      </c>
    </row>
    <row r="1019" spans="1:21" s="1" customFormat="1" x14ac:dyDescent="0.35">
      <c r="A1019" s="1" t="s">
        <v>41</v>
      </c>
      <c r="B1019" s="1" t="s">
        <v>1635</v>
      </c>
      <c r="C1019" s="1" t="s">
        <v>1636</v>
      </c>
      <c r="D1019" s="1" t="s">
        <v>1637</v>
      </c>
      <c r="E1019" s="1" t="s">
        <v>1636</v>
      </c>
      <c r="F1019" s="1" t="s">
        <v>1638</v>
      </c>
      <c r="G1019" s="1" t="s">
        <v>1743</v>
      </c>
      <c r="H1019" s="1">
        <v>101908</v>
      </c>
      <c r="I1019" s="1" t="s">
        <v>44</v>
      </c>
      <c r="J1019" s="1" t="s">
        <v>10140</v>
      </c>
      <c r="K1019" s="1" t="s">
        <v>1744</v>
      </c>
      <c r="L1019" s="1" t="s">
        <v>10140</v>
      </c>
      <c r="M1019" s="1" t="s">
        <v>48</v>
      </c>
      <c r="N1019" s="1" t="s">
        <v>299</v>
      </c>
      <c r="O1019" s="1" t="s">
        <v>48</v>
      </c>
      <c r="P1019" s="4">
        <v>4.4163543199999999</v>
      </c>
      <c r="Q1019" s="4">
        <v>32.547205460000001</v>
      </c>
      <c r="R1019" s="1" t="s">
        <v>10140</v>
      </c>
      <c r="S1019" s="1" t="s">
        <v>44</v>
      </c>
      <c r="T1019" s="1" t="s">
        <v>106</v>
      </c>
      <c r="U1019" s="5" t="s">
        <v>1451</v>
      </c>
    </row>
    <row r="1020" spans="1:21" s="1" customFormat="1" x14ac:dyDescent="0.35">
      <c r="A1020" s="1" t="s">
        <v>41</v>
      </c>
      <c r="B1020" s="1" t="s">
        <v>1635</v>
      </c>
      <c r="C1020" s="1" t="s">
        <v>1636</v>
      </c>
      <c r="D1020" s="1" t="s">
        <v>1637</v>
      </c>
      <c r="E1020" s="1" t="s">
        <v>1636</v>
      </c>
      <c r="F1020" s="1" t="s">
        <v>1638</v>
      </c>
      <c r="G1020" s="1" t="s">
        <v>1743</v>
      </c>
      <c r="H1020" s="1">
        <v>101908</v>
      </c>
      <c r="I1020" s="1" t="s">
        <v>44</v>
      </c>
      <c r="J1020" s="1" t="s">
        <v>10140</v>
      </c>
      <c r="K1020" s="1" t="s">
        <v>1743</v>
      </c>
      <c r="L1020" s="1" t="s">
        <v>10140</v>
      </c>
      <c r="M1020" s="1" t="s">
        <v>48</v>
      </c>
      <c r="N1020" s="1" t="s">
        <v>299</v>
      </c>
      <c r="O1020" s="1" t="s">
        <v>48</v>
      </c>
      <c r="P1020" s="4">
        <v>4.4233885700000002</v>
      </c>
      <c r="Q1020" s="4">
        <v>32.529888370000002</v>
      </c>
      <c r="R1020" s="1" t="s">
        <v>10140</v>
      </c>
      <c r="S1020" s="1" t="s">
        <v>44</v>
      </c>
      <c r="T1020" s="1" t="s">
        <v>106</v>
      </c>
      <c r="U1020" s="5" t="s">
        <v>1901</v>
      </c>
    </row>
    <row r="1021" spans="1:21" s="1" customFormat="1" x14ac:dyDescent="0.35">
      <c r="A1021" s="1" t="s">
        <v>41</v>
      </c>
      <c r="B1021" s="1" t="s">
        <v>1635</v>
      </c>
      <c r="C1021" s="1" t="s">
        <v>1636</v>
      </c>
      <c r="D1021" s="1" t="s">
        <v>1637</v>
      </c>
      <c r="E1021" s="1" t="s">
        <v>1636</v>
      </c>
      <c r="F1021" s="1" t="s">
        <v>1638</v>
      </c>
      <c r="G1021" s="1" t="s">
        <v>1743</v>
      </c>
      <c r="H1021" s="1">
        <v>101908</v>
      </c>
      <c r="I1021" s="1" t="s">
        <v>44</v>
      </c>
      <c r="J1021" s="1" t="s">
        <v>10140</v>
      </c>
      <c r="K1021" s="1" t="s">
        <v>1743</v>
      </c>
      <c r="L1021" s="1" t="s">
        <v>10140</v>
      </c>
      <c r="M1021" s="1" t="s">
        <v>48</v>
      </c>
      <c r="N1021" s="1" t="s">
        <v>299</v>
      </c>
      <c r="O1021" s="1" t="s">
        <v>48</v>
      </c>
      <c r="P1021" s="4">
        <v>4.4241398399999996</v>
      </c>
      <c r="Q1021" s="4">
        <v>32.531336949999996</v>
      </c>
      <c r="R1021" s="1" t="s">
        <v>10140</v>
      </c>
      <c r="S1021" s="1" t="s">
        <v>44</v>
      </c>
      <c r="T1021" s="1" t="s">
        <v>106</v>
      </c>
      <c r="U1021" s="5" t="s">
        <v>1901</v>
      </c>
    </row>
    <row r="1022" spans="1:21" s="1" customFormat="1" x14ac:dyDescent="0.35">
      <c r="A1022" s="1" t="s">
        <v>41</v>
      </c>
      <c r="B1022" s="1" t="s">
        <v>1635</v>
      </c>
      <c r="C1022" s="1" t="s">
        <v>1636</v>
      </c>
      <c r="D1022" s="1" t="s">
        <v>1637</v>
      </c>
      <c r="E1022" s="1" t="s">
        <v>1636</v>
      </c>
      <c r="F1022" s="1" t="s">
        <v>1638</v>
      </c>
      <c r="G1022" s="1" t="s">
        <v>1743</v>
      </c>
      <c r="H1022" s="1">
        <v>101908</v>
      </c>
      <c r="I1022" s="1" t="s">
        <v>44</v>
      </c>
      <c r="J1022" s="1" t="s">
        <v>10140</v>
      </c>
      <c r="K1022" s="1" t="s">
        <v>1743</v>
      </c>
      <c r="L1022" s="1" t="s">
        <v>10140</v>
      </c>
      <c r="M1022" s="1" t="s">
        <v>48</v>
      </c>
      <c r="N1022" s="1" t="s">
        <v>299</v>
      </c>
      <c r="O1022" s="1" t="s">
        <v>48</v>
      </c>
      <c r="P1022" s="4">
        <v>4.4196785900000002</v>
      </c>
      <c r="Q1022" s="4">
        <v>32.529118050000001</v>
      </c>
      <c r="R1022" s="1" t="s">
        <v>10140</v>
      </c>
      <c r="S1022" s="1" t="s">
        <v>64</v>
      </c>
      <c r="T1022" s="1" t="s">
        <v>10140</v>
      </c>
      <c r="U1022" s="5" t="s">
        <v>1901</v>
      </c>
    </row>
    <row r="1023" spans="1:21" s="1" customFormat="1" x14ac:dyDescent="0.35">
      <c r="A1023" s="1" t="s">
        <v>41</v>
      </c>
      <c r="B1023" s="1" t="s">
        <v>1635</v>
      </c>
      <c r="C1023" s="1" t="s">
        <v>1636</v>
      </c>
      <c r="D1023" s="1" t="s">
        <v>1637</v>
      </c>
      <c r="E1023" s="1" t="s">
        <v>1636</v>
      </c>
      <c r="F1023" s="1" t="s">
        <v>1638</v>
      </c>
      <c r="G1023" s="1" t="s">
        <v>1743</v>
      </c>
      <c r="H1023" s="1">
        <v>101908</v>
      </c>
      <c r="I1023" s="1" t="s">
        <v>44</v>
      </c>
      <c r="J1023" s="1" t="s">
        <v>10140</v>
      </c>
      <c r="K1023" s="1" t="s">
        <v>1743</v>
      </c>
      <c r="L1023" s="1" t="s">
        <v>10140</v>
      </c>
      <c r="M1023" s="1" t="s">
        <v>2241</v>
      </c>
      <c r="N1023" s="1" t="s">
        <v>61</v>
      </c>
      <c r="O1023" s="1" t="s">
        <v>62</v>
      </c>
      <c r="P1023" s="4">
        <v>4.42421753</v>
      </c>
      <c r="Q1023" s="4">
        <v>32.531902000000002</v>
      </c>
      <c r="R1023" s="1" t="s">
        <v>137</v>
      </c>
      <c r="S1023" s="1" t="s">
        <v>44</v>
      </c>
      <c r="T1023" s="1" t="s">
        <v>287</v>
      </c>
      <c r="U1023" s="5" t="s">
        <v>1901</v>
      </c>
    </row>
    <row r="1024" spans="1:21" s="1" customFormat="1" x14ac:dyDescent="0.35">
      <c r="A1024" s="1" t="s">
        <v>41</v>
      </c>
      <c r="B1024" s="1" t="s">
        <v>1635</v>
      </c>
      <c r="C1024" s="1" t="s">
        <v>1636</v>
      </c>
      <c r="D1024" s="1" t="s">
        <v>1637</v>
      </c>
      <c r="E1024" s="1" t="s">
        <v>1636</v>
      </c>
      <c r="F1024" s="1" t="s">
        <v>1638</v>
      </c>
      <c r="G1024" s="1" t="s">
        <v>1743</v>
      </c>
      <c r="H1024" s="1">
        <v>101908</v>
      </c>
      <c r="I1024" s="1" t="s">
        <v>44</v>
      </c>
      <c r="J1024" s="1" t="s">
        <v>10140</v>
      </c>
      <c r="K1024" s="1" t="s">
        <v>1743</v>
      </c>
      <c r="L1024" s="1" t="s">
        <v>10140</v>
      </c>
      <c r="M1024" s="1" t="s">
        <v>2421</v>
      </c>
      <c r="N1024" s="1" t="s">
        <v>70</v>
      </c>
      <c r="O1024" s="1" t="s">
        <v>105</v>
      </c>
      <c r="P1024" s="4">
        <v>4.42320841</v>
      </c>
      <c r="Q1024" s="4">
        <v>32.529338719999998</v>
      </c>
      <c r="R1024" s="1" t="s">
        <v>63</v>
      </c>
      <c r="S1024" s="1" t="s">
        <v>64</v>
      </c>
      <c r="T1024" s="1" t="s">
        <v>10140</v>
      </c>
      <c r="U1024" s="5" t="s">
        <v>1901</v>
      </c>
    </row>
    <row r="1025" spans="1:21" s="1" customFormat="1" x14ac:dyDescent="0.35">
      <c r="A1025" s="1" t="s">
        <v>41</v>
      </c>
      <c r="B1025" s="1" t="s">
        <v>1635</v>
      </c>
      <c r="C1025" s="1" t="s">
        <v>1636</v>
      </c>
      <c r="D1025" s="1" t="s">
        <v>1637</v>
      </c>
      <c r="E1025" s="1" t="s">
        <v>1636</v>
      </c>
      <c r="F1025" s="1" t="s">
        <v>1638</v>
      </c>
      <c r="G1025" s="1" t="s">
        <v>1743</v>
      </c>
      <c r="H1025" s="1">
        <v>101908</v>
      </c>
      <c r="I1025" s="1" t="s">
        <v>44</v>
      </c>
      <c r="J1025" s="1" t="s">
        <v>10140</v>
      </c>
      <c r="K1025" s="1" t="s">
        <v>1744</v>
      </c>
      <c r="L1025" s="1" t="s">
        <v>10140</v>
      </c>
      <c r="M1025" s="1" t="s">
        <v>48</v>
      </c>
      <c r="N1025" s="1" t="s">
        <v>299</v>
      </c>
      <c r="O1025" s="1" t="s">
        <v>48</v>
      </c>
      <c r="P1025" s="4">
        <v>4.4152971900000004</v>
      </c>
      <c r="Q1025" s="4">
        <v>32.550299019999997</v>
      </c>
      <c r="R1025" s="1" t="s">
        <v>10140</v>
      </c>
      <c r="S1025" s="1" t="s">
        <v>64</v>
      </c>
      <c r="T1025" s="1" t="s">
        <v>10140</v>
      </c>
      <c r="U1025" s="5" t="s">
        <v>1791</v>
      </c>
    </row>
    <row r="1026" spans="1:21" s="1" customFormat="1" x14ac:dyDescent="0.35">
      <c r="A1026" s="1" t="s">
        <v>41</v>
      </c>
      <c r="B1026" s="1" t="s">
        <v>1635</v>
      </c>
      <c r="C1026" s="1" t="s">
        <v>1636</v>
      </c>
      <c r="D1026" s="1" t="s">
        <v>1637</v>
      </c>
      <c r="E1026" s="1" t="s">
        <v>1636</v>
      </c>
      <c r="F1026" s="1" t="s">
        <v>1638</v>
      </c>
      <c r="G1026" s="1" t="s">
        <v>1743</v>
      </c>
      <c r="H1026" s="1">
        <v>101908</v>
      </c>
      <c r="I1026" s="1" t="s">
        <v>44</v>
      </c>
      <c r="J1026" s="1" t="s">
        <v>10140</v>
      </c>
      <c r="K1026" s="1" t="s">
        <v>1743</v>
      </c>
      <c r="L1026" s="1" t="s">
        <v>10140</v>
      </c>
      <c r="M1026" s="1" t="s">
        <v>3350</v>
      </c>
      <c r="N1026" s="1" t="s">
        <v>130</v>
      </c>
      <c r="O1026" s="1" t="s">
        <v>131</v>
      </c>
      <c r="P1026" s="4">
        <v>4.4220038400000004</v>
      </c>
      <c r="Q1026" s="4">
        <v>32.52924119</v>
      </c>
      <c r="R1026" s="1" t="s">
        <v>137</v>
      </c>
      <c r="S1026" s="1" t="s">
        <v>44</v>
      </c>
      <c r="T1026" s="1" t="s">
        <v>106</v>
      </c>
      <c r="U1026" s="5" t="s">
        <v>1901</v>
      </c>
    </row>
    <row r="1027" spans="1:21" s="1" customFormat="1" x14ac:dyDescent="0.35">
      <c r="A1027" s="1" t="s">
        <v>41</v>
      </c>
      <c r="B1027" s="1" t="s">
        <v>1635</v>
      </c>
      <c r="C1027" s="1" t="s">
        <v>1636</v>
      </c>
      <c r="D1027" s="1" t="s">
        <v>1637</v>
      </c>
      <c r="E1027" s="1" t="s">
        <v>1636</v>
      </c>
      <c r="F1027" s="1" t="s">
        <v>1638</v>
      </c>
      <c r="G1027" s="1" t="s">
        <v>2171</v>
      </c>
      <c r="H1027" s="1">
        <v>101909</v>
      </c>
      <c r="I1027" s="1" t="s">
        <v>44</v>
      </c>
      <c r="J1027" s="1" t="s">
        <v>10140</v>
      </c>
      <c r="K1027" s="1" t="s">
        <v>2172</v>
      </c>
      <c r="L1027" s="1" t="s">
        <v>10140</v>
      </c>
      <c r="M1027" s="1" t="s">
        <v>48</v>
      </c>
      <c r="N1027" s="1" t="s">
        <v>299</v>
      </c>
      <c r="O1027" s="1" t="s">
        <v>48</v>
      </c>
      <c r="P1027" s="4">
        <v>4.4055179500000001</v>
      </c>
      <c r="Q1027" s="4">
        <v>32.580169329999997</v>
      </c>
      <c r="R1027" s="1" t="s">
        <v>10140</v>
      </c>
      <c r="S1027" s="1" t="s">
        <v>44</v>
      </c>
      <c r="T1027" s="1" t="s">
        <v>106</v>
      </c>
      <c r="U1027" s="5" t="s">
        <v>1791</v>
      </c>
    </row>
    <row r="1028" spans="1:21" s="1" customFormat="1" x14ac:dyDescent="0.35">
      <c r="A1028" s="1" t="s">
        <v>41</v>
      </c>
      <c r="B1028" s="1" t="s">
        <v>1635</v>
      </c>
      <c r="C1028" s="1" t="s">
        <v>1636</v>
      </c>
      <c r="D1028" s="1" t="s">
        <v>1637</v>
      </c>
      <c r="E1028" s="1" t="s">
        <v>1636</v>
      </c>
      <c r="F1028" s="1" t="s">
        <v>1638</v>
      </c>
      <c r="G1028" s="1" t="s">
        <v>2171</v>
      </c>
      <c r="H1028" s="1">
        <v>101909</v>
      </c>
      <c r="I1028" s="1" t="s">
        <v>44</v>
      </c>
      <c r="J1028" s="1" t="s">
        <v>10140</v>
      </c>
      <c r="K1028" s="1" t="s">
        <v>2172</v>
      </c>
      <c r="L1028" s="1" t="s">
        <v>10140</v>
      </c>
      <c r="M1028" s="1" t="s">
        <v>70</v>
      </c>
      <c r="N1028" s="1" t="s">
        <v>70</v>
      </c>
      <c r="O1028" s="1" t="s">
        <v>194</v>
      </c>
      <c r="P1028" s="4">
        <v>4.4051926999999997</v>
      </c>
      <c r="Q1028" s="4">
        <v>32.579398050000002</v>
      </c>
      <c r="R1028" s="1" t="s">
        <v>63</v>
      </c>
      <c r="S1028" s="1" t="s">
        <v>44</v>
      </c>
      <c r="T1028" s="1" t="s">
        <v>132</v>
      </c>
      <c r="U1028" s="5" t="s">
        <v>1791</v>
      </c>
    </row>
    <row r="1029" spans="1:21" s="1" customFormat="1" x14ac:dyDescent="0.35">
      <c r="A1029" s="1" t="s">
        <v>41</v>
      </c>
      <c r="B1029" s="1" t="s">
        <v>1635</v>
      </c>
      <c r="C1029" s="1" t="s">
        <v>1636</v>
      </c>
      <c r="D1029" s="1" t="s">
        <v>1637</v>
      </c>
      <c r="E1029" s="1" t="s">
        <v>1636</v>
      </c>
      <c r="F1029" s="1" t="s">
        <v>1638</v>
      </c>
      <c r="G1029" s="1" t="s">
        <v>2171</v>
      </c>
      <c r="H1029" s="1">
        <v>101909</v>
      </c>
      <c r="I1029" s="1" t="s">
        <v>44</v>
      </c>
      <c r="J1029" s="1" t="s">
        <v>10140</v>
      </c>
      <c r="K1029" s="1" t="s">
        <v>2171</v>
      </c>
      <c r="L1029" s="1" t="s">
        <v>10140</v>
      </c>
      <c r="M1029" s="1" t="s">
        <v>2651</v>
      </c>
      <c r="N1029" s="1" t="s">
        <v>70</v>
      </c>
      <c r="O1029" s="1" t="s">
        <v>194</v>
      </c>
      <c r="P1029" s="4">
        <v>4.4135922699999997</v>
      </c>
      <c r="Q1029" s="4">
        <v>32.58759233</v>
      </c>
      <c r="R1029" s="1" t="s">
        <v>63</v>
      </c>
      <c r="S1029" s="1" t="s">
        <v>44</v>
      </c>
      <c r="T1029" s="1" t="s">
        <v>106</v>
      </c>
      <c r="U1029" s="5" t="s">
        <v>1901</v>
      </c>
    </row>
    <row r="1030" spans="1:21" s="1" customFormat="1" x14ac:dyDescent="0.35">
      <c r="A1030" s="1" t="s">
        <v>41</v>
      </c>
      <c r="B1030" s="1" t="s">
        <v>1635</v>
      </c>
      <c r="C1030" s="1" t="s">
        <v>1636</v>
      </c>
      <c r="D1030" s="1" t="s">
        <v>1637</v>
      </c>
      <c r="E1030" s="1" t="s">
        <v>1636</v>
      </c>
      <c r="F1030" s="1" t="s">
        <v>1638</v>
      </c>
      <c r="G1030" s="1" t="s">
        <v>2171</v>
      </c>
      <c r="H1030" s="1">
        <v>101909</v>
      </c>
      <c r="I1030" s="1" t="s">
        <v>44</v>
      </c>
      <c r="J1030" s="1" t="s">
        <v>10140</v>
      </c>
      <c r="K1030" s="1" t="s">
        <v>2171</v>
      </c>
      <c r="L1030" s="1" t="s">
        <v>10140</v>
      </c>
      <c r="M1030" s="1" t="s">
        <v>2663</v>
      </c>
      <c r="N1030" s="1" t="s">
        <v>299</v>
      </c>
      <c r="O1030" s="1" t="s">
        <v>48</v>
      </c>
      <c r="P1030" s="4">
        <v>4.4136892300000001</v>
      </c>
      <c r="Q1030" s="4">
        <v>32.587459940000002</v>
      </c>
      <c r="R1030" s="1" t="s">
        <v>10140</v>
      </c>
      <c r="S1030" s="1" t="s">
        <v>44</v>
      </c>
      <c r="T1030" s="1" t="s">
        <v>132</v>
      </c>
      <c r="U1030" s="5" t="s">
        <v>1901</v>
      </c>
    </row>
    <row r="1031" spans="1:21" s="1" customFormat="1" x14ac:dyDescent="0.35">
      <c r="A1031" s="1" t="s">
        <v>41</v>
      </c>
      <c r="B1031" s="1" t="s">
        <v>1635</v>
      </c>
      <c r="C1031" s="1" t="s">
        <v>1636</v>
      </c>
      <c r="D1031" s="1" t="s">
        <v>1637</v>
      </c>
      <c r="E1031" s="1" t="s">
        <v>1636</v>
      </c>
      <c r="F1031" s="1" t="s">
        <v>1638</v>
      </c>
      <c r="G1031" s="1" t="s">
        <v>2171</v>
      </c>
      <c r="H1031" s="1">
        <v>101909</v>
      </c>
      <c r="I1031" s="1" t="s">
        <v>44</v>
      </c>
      <c r="J1031" s="1" t="s">
        <v>10140</v>
      </c>
      <c r="K1031" s="1" t="s">
        <v>58</v>
      </c>
      <c r="L1031" s="1" t="s">
        <v>2839</v>
      </c>
      <c r="M1031" s="1" t="s">
        <v>2840</v>
      </c>
      <c r="N1031" s="1" t="s">
        <v>70</v>
      </c>
      <c r="O1031" s="1" t="s">
        <v>71</v>
      </c>
      <c r="P1031" s="4">
        <v>4.4097100825443603</v>
      </c>
      <c r="Q1031" s="4">
        <v>32.585829409259503</v>
      </c>
      <c r="R1031" s="1" t="s">
        <v>137</v>
      </c>
      <c r="S1031" s="1" t="s">
        <v>44</v>
      </c>
      <c r="T1031" s="1" t="s">
        <v>106</v>
      </c>
      <c r="U1031" s="5" t="s">
        <v>1901</v>
      </c>
    </row>
    <row r="1032" spans="1:21" s="1" customFormat="1" x14ac:dyDescent="0.35">
      <c r="A1032" s="1" t="s">
        <v>41</v>
      </c>
      <c r="B1032" s="1" t="s">
        <v>1635</v>
      </c>
      <c r="C1032" s="1" t="s">
        <v>1636</v>
      </c>
      <c r="D1032" s="1" t="s">
        <v>1637</v>
      </c>
      <c r="E1032" s="1" t="s">
        <v>1636</v>
      </c>
      <c r="F1032" s="1" t="s">
        <v>1638</v>
      </c>
      <c r="G1032" s="1" t="s">
        <v>2171</v>
      </c>
      <c r="H1032" s="1">
        <v>101909</v>
      </c>
      <c r="I1032" s="1" t="s">
        <v>44</v>
      </c>
      <c r="J1032" s="1" t="s">
        <v>10140</v>
      </c>
      <c r="K1032" s="1" t="s">
        <v>58</v>
      </c>
      <c r="L1032" s="1" t="s">
        <v>2853</v>
      </c>
      <c r="M1032" s="1" t="s">
        <v>2854</v>
      </c>
      <c r="N1032" s="1" t="s">
        <v>299</v>
      </c>
      <c r="O1032" s="1" t="s">
        <v>48</v>
      </c>
      <c r="P1032" s="4">
        <v>4.4112129515150604</v>
      </c>
      <c r="Q1032" s="4">
        <v>32.587123138973702</v>
      </c>
      <c r="R1032" s="1" t="s">
        <v>10140</v>
      </c>
      <c r="S1032" s="1" t="s">
        <v>44</v>
      </c>
      <c r="T1032" s="1" t="s">
        <v>106</v>
      </c>
      <c r="U1032" s="5" t="s">
        <v>1901</v>
      </c>
    </row>
    <row r="1033" spans="1:21" s="1" customFormat="1" x14ac:dyDescent="0.35">
      <c r="A1033" s="1" t="s">
        <v>41</v>
      </c>
      <c r="B1033" s="1" t="s">
        <v>1635</v>
      </c>
      <c r="C1033" s="1" t="s">
        <v>1636</v>
      </c>
      <c r="D1033" s="1" t="s">
        <v>1637</v>
      </c>
      <c r="E1033" s="1" t="s">
        <v>1636</v>
      </c>
      <c r="F1033" s="1" t="s">
        <v>1638</v>
      </c>
      <c r="G1033" s="1" t="s">
        <v>2171</v>
      </c>
      <c r="H1033" s="1">
        <v>101909</v>
      </c>
      <c r="I1033" s="1" t="s">
        <v>44</v>
      </c>
      <c r="J1033" s="1" t="s">
        <v>10140</v>
      </c>
      <c r="K1033" s="1" t="s">
        <v>58</v>
      </c>
      <c r="L1033" s="1" t="s">
        <v>2853</v>
      </c>
      <c r="M1033" s="1" t="s">
        <v>2868</v>
      </c>
      <c r="N1033" s="1" t="s">
        <v>299</v>
      </c>
      <c r="O1033" s="1" t="s">
        <v>48</v>
      </c>
      <c r="P1033" s="4">
        <v>4.4108218903835796</v>
      </c>
      <c r="Q1033" s="4">
        <v>32.586436644921797</v>
      </c>
      <c r="R1033" s="1" t="s">
        <v>10140</v>
      </c>
      <c r="S1033" s="1" t="s">
        <v>64</v>
      </c>
      <c r="T1033" s="1" t="s">
        <v>10140</v>
      </c>
      <c r="U1033" s="5" t="s">
        <v>1901</v>
      </c>
    </row>
    <row r="1034" spans="1:21" s="1" customFormat="1" x14ac:dyDescent="0.35">
      <c r="A1034" s="1" t="s">
        <v>41</v>
      </c>
      <c r="B1034" s="1" t="s">
        <v>1635</v>
      </c>
      <c r="C1034" s="1" t="s">
        <v>1636</v>
      </c>
      <c r="D1034" s="1" t="s">
        <v>1637</v>
      </c>
      <c r="E1034" s="1" t="s">
        <v>1636</v>
      </c>
      <c r="F1034" s="1" t="s">
        <v>1638</v>
      </c>
      <c r="G1034" s="1" t="s">
        <v>2171</v>
      </c>
      <c r="H1034" s="1">
        <v>101909</v>
      </c>
      <c r="I1034" s="1" t="s">
        <v>44</v>
      </c>
      <c r="J1034" s="1" t="s">
        <v>10140</v>
      </c>
      <c r="K1034" s="1" t="s">
        <v>58</v>
      </c>
      <c r="L1034" s="1" t="s">
        <v>2880</v>
      </c>
      <c r="M1034" s="1" t="s">
        <v>2881</v>
      </c>
      <c r="N1034" s="1" t="s">
        <v>299</v>
      </c>
      <c r="O1034" s="1" t="s">
        <v>48</v>
      </c>
      <c r="P1034" s="4">
        <v>4.4119397702963496</v>
      </c>
      <c r="Q1034" s="4">
        <v>32.585075020111603</v>
      </c>
      <c r="R1034" s="1" t="s">
        <v>10140</v>
      </c>
      <c r="S1034" s="1" t="s">
        <v>64</v>
      </c>
      <c r="T1034" s="1" t="s">
        <v>10140</v>
      </c>
      <c r="U1034" s="5" t="s">
        <v>1901</v>
      </c>
    </row>
    <row r="1035" spans="1:21" s="1" customFormat="1" x14ac:dyDescent="0.35">
      <c r="A1035" s="1" t="s">
        <v>41</v>
      </c>
      <c r="B1035" s="1" t="s">
        <v>1635</v>
      </c>
      <c r="C1035" s="1" t="s">
        <v>1636</v>
      </c>
      <c r="D1035" s="1" t="s">
        <v>1637</v>
      </c>
      <c r="E1035" s="1" t="s">
        <v>1636</v>
      </c>
      <c r="F1035" s="1" t="s">
        <v>1638</v>
      </c>
      <c r="G1035" s="1" t="s">
        <v>2171</v>
      </c>
      <c r="H1035" s="1">
        <v>101909</v>
      </c>
      <c r="I1035" s="1" t="s">
        <v>44</v>
      </c>
      <c r="J1035" s="1" t="s">
        <v>10140</v>
      </c>
      <c r="K1035" s="1" t="s">
        <v>2171</v>
      </c>
      <c r="L1035" s="1" t="s">
        <v>10140</v>
      </c>
      <c r="M1035" s="1" t="s">
        <v>495</v>
      </c>
      <c r="N1035" s="1" t="s">
        <v>94</v>
      </c>
      <c r="O1035" s="1" t="s">
        <v>95</v>
      </c>
      <c r="P1035" s="4">
        <v>4.4163426000000001</v>
      </c>
      <c r="Q1035" s="4">
        <v>32.593876399999999</v>
      </c>
      <c r="R1035" s="1" t="s">
        <v>63</v>
      </c>
      <c r="S1035" s="1" t="s">
        <v>44</v>
      </c>
      <c r="T1035" s="1" t="s">
        <v>96</v>
      </c>
      <c r="U1035" s="5" t="s">
        <v>2967</v>
      </c>
    </row>
    <row r="1036" spans="1:21" s="1" customFormat="1" x14ac:dyDescent="0.35">
      <c r="A1036" s="1" t="s">
        <v>41</v>
      </c>
      <c r="B1036" s="1" t="s">
        <v>1635</v>
      </c>
      <c r="C1036" s="1" t="s">
        <v>1636</v>
      </c>
      <c r="D1036" s="1" t="s">
        <v>1637</v>
      </c>
      <c r="E1036" s="1" t="s">
        <v>1636</v>
      </c>
      <c r="F1036" s="1" t="s">
        <v>1638</v>
      </c>
      <c r="G1036" s="1" t="s">
        <v>2171</v>
      </c>
      <c r="H1036" s="1">
        <v>101909</v>
      </c>
      <c r="I1036" s="1" t="s">
        <v>44</v>
      </c>
      <c r="J1036" s="1" t="s">
        <v>10140</v>
      </c>
      <c r="K1036" s="1" t="s">
        <v>58</v>
      </c>
      <c r="L1036" s="1" t="s">
        <v>3096</v>
      </c>
      <c r="M1036" s="1" t="s">
        <v>3097</v>
      </c>
      <c r="N1036" s="1" t="s">
        <v>70</v>
      </c>
      <c r="O1036" s="1" t="s">
        <v>109</v>
      </c>
      <c r="P1036" s="4">
        <v>4.3919452300000001</v>
      </c>
      <c r="Q1036" s="4">
        <v>32.589379749999999</v>
      </c>
      <c r="R1036" s="1" t="s">
        <v>63</v>
      </c>
      <c r="S1036" s="1" t="s">
        <v>44</v>
      </c>
      <c r="T1036" s="1" t="s">
        <v>132</v>
      </c>
      <c r="U1036" s="5" t="s">
        <v>3015</v>
      </c>
    </row>
    <row r="1037" spans="1:21" s="1" customFormat="1" x14ac:dyDescent="0.35">
      <c r="A1037" s="1" t="s">
        <v>41</v>
      </c>
      <c r="B1037" s="1" t="s">
        <v>1635</v>
      </c>
      <c r="C1037" s="1" t="s">
        <v>1636</v>
      </c>
      <c r="D1037" s="1" t="s">
        <v>1637</v>
      </c>
      <c r="E1037" s="1" t="s">
        <v>1636</v>
      </c>
      <c r="F1037" s="1" t="s">
        <v>1638</v>
      </c>
      <c r="G1037" s="1" t="s">
        <v>2171</v>
      </c>
      <c r="H1037" s="1">
        <v>101909</v>
      </c>
      <c r="I1037" s="1" t="s">
        <v>44</v>
      </c>
      <c r="J1037" s="1" t="s">
        <v>10140</v>
      </c>
      <c r="K1037" s="1" t="s">
        <v>58</v>
      </c>
      <c r="L1037" s="1" t="s">
        <v>3163</v>
      </c>
      <c r="M1037" s="1" t="s">
        <v>48</v>
      </c>
      <c r="N1037" s="1" t="s">
        <v>299</v>
      </c>
      <c r="O1037" s="1" t="s">
        <v>48</v>
      </c>
      <c r="P1037" s="4">
        <v>4.39302321</v>
      </c>
      <c r="Q1037" s="4">
        <v>32.589906790000001</v>
      </c>
      <c r="R1037" s="1" t="s">
        <v>10140</v>
      </c>
      <c r="S1037" s="1" t="s">
        <v>44</v>
      </c>
      <c r="T1037" s="1" t="s">
        <v>106</v>
      </c>
      <c r="U1037" s="5" t="s">
        <v>3015</v>
      </c>
    </row>
    <row r="1038" spans="1:21" s="1" customFormat="1" x14ac:dyDescent="0.35">
      <c r="A1038" s="1" t="s">
        <v>41</v>
      </c>
      <c r="B1038" s="1" t="s">
        <v>1635</v>
      </c>
      <c r="C1038" s="1" t="s">
        <v>1636</v>
      </c>
      <c r="D1038" s="1" t="s">
        <v>1637</v>
      </c>
      <c r="E1038" s="1" t="s">
        <v>1636</v>
      </c>
      <c r="F1038" s="1" t="s">
        <v>1638</v>
      </c>
      <c r="G1038" s="1" t="s">
        <v>2171</v>
      </c>
      <c r="H1038" s="1">
        <v>101909</v>
      </c>
      <c r="I1038" s="1" t="s">
        <v>44</v>
      </c>
      <c r="J1038" s="1" t="s">
        <v>10140</v>
      </c>
      <c r="K1038" s="1" t="s">
        <v>58</v>
      </c>
      <c r="L1038" s="1" t="s">
        <v>3163</v>
      </c>
      <c r="M1038" s="1" t="s">
        <v>1903</v>
      </c>
      <c r="N1038" s="1" t="s">
        <v>299</v>
      </c>
      <c r="O1038" s="1" t="s">
        <v>294</v>
      </c>
      <c r="P1038" s="4">
        <v>4.3924899499999999</v>
      </c>
      <c r="Q1038" s="4">
        <v>32.590437909999999</v>
      </c>
      <c r="R1038" s="1" t="s">
        <v>10140</v>
      </c>
      <c r="S1038" s="1" t="s">
        <v>64</v>
      </c>
      <c r="T1038" s="1" t="s">
        <v>10140</v>
      </c>
      <c r="U1038" s="5" t="s">
        <v>3015</v>
      </c>
    </row>
    <row r="1039" spans="1:21" s="1" customFormat="1" x14ac:dyDescent="0.35">
      <c r="A1039" s="1" t="s">
        <v>41</v>
      </c>
      <c r="B1039" s="1" t="s">
        <v>1635</v>
      </c>
      <c r="C1039" s="1" t="s">
        <v>1636</v>
      </c>
      <c r="D1039" s="1" t="s">
        <v>1637</v>
      </c>
      <c r="E1039" s="1" t="s">
        <v>1636</v>
      </c>
      <c r="F1039" s="1" t="s">
        <v>1638</v>
      </c>
      <c r="G1039" s="1" t="s">
        <v>2171</v>
      </c>
      <c r="H1039" s="1">
        <v>101909</v>
      </c>
      <c r="I1039" s="1" t="s">
        <v>44</v>
      </c>
      <c r="J1039" s="1" t="s">
        <v>10140</v>
      </c>
      <c r="K1039" s="1" t="s">
        <v>58</v>
      </c>
      <c r="L1039" s="1" t="s">
        <v>3163</v>
      </c>
      <c r="M1039" s="1" t="s">
        <v>1903</v>
      </c>
      <c r="N1039" s="1" t="s">
        <v>299</v>
      </c>
      <c r="O1039" s="1" t="s">
        <v>294</v>
      </c>
      <c r="P1039" s="4">
        <v>4.3924014700000003</v>
      </c>
      <c r="Q1039" s="4">
        <v>32.59014973</v>
      </c>
      <c r="R1039" s="1" t="s">
        <v>10140</v>
      </c>
      <c r="S1039" s="1" t="s">
        <v>64</v>
      </c>
      <c r="T1039" s="1" t="s">
        <v>10140</v>
      </c>
      <c r="U1039" s="5" t="s">
        <v>3015</v>
      </c>
    </row>
    <row r="1040" spans="1:21" s="1" customFormat="1" x14ac:dyDescent="0.35">
      <c r="A1040" s="1" t="s">
        <v>41</v>
      </c>
      <c r="B1040" s="1" t="s">
        <v>1635</v>
      </c>
      <c r="C1040" s="1" t="s">
        <v>1636</v>
      </c>
      <c r="D1040" s="1" t="s">
        <v>1637</v>
      </c>
      <c r="E1040" s="1" t="s">
        <v>1636</v>
      </c>
      <c r="F1040" s="1" t="s">
        <v>1638</v>
      </c>
      <c r="G1040" s="1" t="s">
        <v>2171</v>
      </c>
      <c r="H1040" s="1">
        <v>101909</v>
      </c>
      <c r="I1040" s="1" t="s">
        <v>44</v>
      </c>
      <c r="J1040" s="1" t="s">
        <v>10140</v>
      </c>
      <c r="K1040" s="1" t="s">
        <v>58</v>
      </c>
      <c r="L1040" s="1" t="s">
        <v>3163</v>
      </c>
      <c r="M1040" s="1" t="s">
        <v>70</v>
      </c>
      <c r="N1040" s="1" t="s">
        <v>70</v>
      </c>
      <c r="O1040" s="1" t="s">
        <v>194</v>
      </c>
      <c r="P1040" s="4">
        <v>4.3921402299999999</v>
      </c>
      <c r="Q1040" s="4">
        <v>32.589972500000002</v>
      </c>
      <c r="R1040" s="1" t="s">
        <v>63</v>
      </c>
      <c r="S1040" s="1" t="s">
        <v>44</v>
      </c>
      <c r="T1040" s="1" t="s">
        <v>96</v>
      </c>
      <c r="U1040" s="5" t="s">
        <v>3015</v>
      </c>
    </row>
    <row r="1041" spans="1:21" s="1" customFormat="1" x14ac:dyDescent="0.35">
      <c r="A1041" s="1" t="s">
        <v>41</v>
      </c>
      <c r="B1041" s="1" t="s">
        <v>1635</v>
      </c>
      <c r="C1041" s="1" t="s">
        <v>1636</v>
      </c>
      <c r="D1041" s="1" t="s">
        <v>1637</v>
      </c>
      <c r="E1041" s="1" t="s">
        <v>1636</v>
      </c>
      <c r="F1041" s="1" t="s">
        <v>1638</v>
      </c>
      <c r="G1041" s="1" t="s">
        <v>2171</v>
      </c>
      <c r="H1041" s="1">
        <v>101909</v>
      </c>
      <c r="I1041" s="1" t="s">
        <v>44</v>
      </c>
      <c r="J1041" s="1" t="s">
        <v>10140</v>
      </c>
      <c r="K1041" s="1" t="s">
        <v>2171</v>
      </c>
      <c r="L1041" s="1" t="s">
        <v>10140</v>
      </c>
      <c r="M1041" s="1" t="s">
        <v>3226</v>
      </c>
      <c r="N1041" s="1" t="s">
        <v>94</v>
      </c>
      <c r="O1041" s="1" t="s">
        <v>95</v>
      </c>
      <c r="P1041" s="4">
        <v>4.4080638700000003</v>
      </c>
      <c r="Q1041" s="4">
        <v>32.590167530000002</v>
      </c>
      <c r="R1041" s="1" t="s">
        <v>63</v>
      </c>
      <c r="S1041" s="1" t="s">
        <v>44</v>
      </c>
      <c r="T1041" s="1" t="s">
        <v>96</v>
      </c>
      <c r="U1041" s="5" t="s">
        <v>3015</v>
      </c>
    </row>
    <row r="1042" spans="1:21" s="1" customFormat="1" x14ac:dyDescent="0.35">
      <c r="A1042" s="1" t="s">
        <v>41</v>
      </c>
      <c r="B1042" s="1" t="s">
        <v>1635</v>
      </c>
      <c r="C1042" s="1" t="s">
        <v>1636</v>
      </c>
      <c r="D1042" s="1" t="s">
        <v>1637</v>
      </c>
      <c r="E1042" s="1" t="s">
        <v>1636</v>
      </c>
      <c r="F1042" s="1" t="s">
        <v>1638</v>
      </c>
      <c r="G1042" s="1" t="s">
        <v>2171</v>
      </c>
      <c r="H1042" s="1">
        <v>101909</v>
      </c>
      <c r="I1042" s="1" t="s">
        <v>44</v>
      </c>
      <c r="J1042" s="1" t="s">
        <v>10140</v>
      </c>
      <c r="K1042" s="1" t="s">
        <v>2171</v>
      </c>
      <c r="L1042" s="1" t="s">
        <v>10140</v>
      </c>
      <c r="M1042" s="1" t="s">
        <v>3239</v>
      </c>
      <c r="N1042" s="1" t="s">
        <v>70</v>
      </c>
      <c r="O1042" s="1" t="s">
        <v>105</v>
      </c>
      <c r="P1042" s="4">
        <v>4.4083355900000001</v>
      </c>
      <c r="Q1042" s="4">
        <v>32.589795549999998</v>
      </c>
      <c r="R1042" s="1" t="s">
        <v>63</v>
      </c>
      <c r="S1042" s="1" t="s">
        <v>44</v>
      </c>
      <c r="T1042" s="1" t="s">
        <v>106</v>
      </c>
      <c r="U1042" s="5" t="s">
        <v>3015</v>
      </c>
    </row>
    <row r="1043" spans="1:21" s="1" customFormat="1" x14ac:dyDescent="0.35">
      <c r="A1043" s="1" t="s">
        <v>41</v>
      </c>
      <c r="B1043" s="1" t="s">
        <v>1635</v>
      </c>
      <c r="C1043" s="1" t="s">
        <v>1636</v>
      </c>
      <c r="D1043" s="1" t="s">
        <v>1637</v>
      </c>
      <c r="E1043" s="1" t="s">
        <v>1636</v>
      </c>
      <c r="F1043" s="1" t="s">
        <v>1638</v>
      </c>
      <c r="G1043" s="1" t="s">
        <v>2171</v>
      </c>
      <c r="H1043" s="1">
        <v>101909</v>
      </c>
      <c r="I1043" s="1" t="s">
        <v>44</v>
      </c>
      <c r="J1043" s="1" t="s">
        <v>10140</v>
      </c>
      <c r="K1043" s="1" t="s">
        <v>58</v>
      </c>
      <c r="L1043" s="1" t="s">
        <v>3281</v>
      </c>
      <c r="M1043" s="1" t="s">
        <v>3282</v>
      </c>
      <c r="N1043" s="1" t="s">
        <v>70</v>
      </c>
      <c r="O1043" s="1" t="s">
        <v>105</v>
      </c>
      <c r="P1043" s="4">
        <v>4.3982243299999997</v>
      </c>
      <c r="Q1043" s="4">
        <v>32.594792030000001</v>
      </c>
      <c r="R1043" s="1" t="s">
        <v>63</v>
      </c>
      <c r="S1043" s="1" t="s">
        <v>44</v>
      </c>
      <c r="T1043" s="1" t="s">
        <v>106</v>
      </c>
      <c r="U1043" s="5" t="s">
        <v>2967</v>
      </c>
    </row>
    <row r="1044" spans="1:21" s="1" customFormat="1" x14ac:dyDescent="0.35">
      <c r="A1044" s="1" t="s">
        <v>41</v>
      </c>
      <c r="B1044" s="1" t="s">
        <v>1635</v>
      </c>
      <c r="C1044" s="1" t="s">
        <v>1636</v>
      </c>
      <c r="D1044" s="1" t="s">
        <v>1637</v>
      </c>
      <c r="E1044" s="1" t="s">
        <v>1636</v>
      </c>
      <c r="F1044" s="1" t="s">
        <v>1638</v>
      </c>
      <c r="G1044" s="1" t="s">
        <v>2171</v>
      </c>
      <c r="H1044" s="1">
        <v>101909</v>
      </c>
      <c r="I1044" s="1" t="s">
        <v>44</v>
      </c>
      <c r="J1044" s="1" t="s">
        <v>10140</v>
      </c>
      <c r="K1044" s="1" t="s">
        <v>58</v>
      </c>
      <c r="L1044" s="1" t="s">
        <v>3296</v>
      </c>
      <c r="M1044" s="1" t="s">
        <v>48</v>
      </c>
      <c r="N1044" s="1" t="s">
        <v>299</v>
      </c>
      <c r="O1044" s="1" t="s">
        <v>48</v>
      </c>
      <c r="P1044" s="4">
        <v>4.40664268</v>
      </c>
      <c r="Q1044" s="4">
        <v>32.597681899999998</v>
      </c>
      <c r="R1044" s="1" t="s">
        <v>10140</v>
      </c>
      <c r="S1044" s="1" t="s">
        <v>64</v>
      </c>
      <c r="T1044" s="1" t="s">
        <v>10140</v>
      </c>
      <c r="U1044" s="5" t="s">
        <v>3294</v>
      </c>
    </row>
    <row r="1045" spans="1:21" s="1" customFormat="1" x14ac:dyDescent="0.35">
      <c r="A1045" s="1" t="s">
        <v>41</v>
      </c>
      <c r="B1045" s="1" t="s">
        <v>1635</v>
      </c>
      <c r="C1045" s="1" t="s">
        <v>1636</v>
      </c>
      <c r="D1045" s="1" t="s">
        <v>1637</v>
      </c>
      <c r="E1045" s="1" t="s">
        <v>1636</v>
      </c>
      <c r="F1045" s="1" t="s">
        <v>1638</v>
      </c>
      <c r="G1045" s="1" t="s">
        <v>2171</v>
      </c>
      <c r="H1045" s="1">
        <v>101909</v>
      </c>
      <c r="I1045" s="1" t="s">
        <v>44</v>
      </c>
      <c r="J1045" s="1" t="s">
        <v>10140</v>
      </c>
      <c r="K1045" s="1" t="s">
        <v>58</v>
      </c>
      <c r="L1045" s="1" t="s">
        <v>3296</v>
      </c>
      <c r="M1045" s="1" t="s">
        <v>3306</v>
      </c>
      <c r="N1045" s="1" t="s">
        <v>299</v>
      </c>
      <c r="O1045" s="1" t="s">
        <v>48</v>
      </c>
      <c r="P1045" s="4">
        <v>4.4040714899999998</v>
      </c>
      <c r="Q1045" s="4">
        <v>32.598347420000003</v>
      </c>
      <c r="R1045" s="1" t="s">
        <v>10140</v>
      </c>
      <c r="S1045" s="1" t="s">
        <v>64</v>
      </c>
      <c r="T1045" s="1" t="s">
        <v>10140</v>
      </c>
      <c r="U1045" s="5" t="s">
        <v>3294</v>
      </c>
    </row>
    <row r="1046" spans="1:21" s="1" customFormat="1" x14ac:dyDescent="0.35">
      <c r="A1046" s="1" t="s">
        <v>41</v>
      </c>
      <c r="B1046" s="1" t="s">
        <v>1635</v>
      </c>
      <c r="C1046" s="1" t="s">
        <v>1636</v>
      </c>
      <c r="D1046" s="1" t="s">
        <v>1637</v>
      </c>
      <c r="E1046" s="1" t="s">
        <v>1636</v>
      </c>
      <c r="F1046" s="1" t="s">
        <v>1638</v>
      </c>
      <c r="G1046" s="1" t="s">
        <v>2171</v>
      </c>
      <c r="H1046" s="1">
        <v>101909</v>
      </c>
      <c r="I1046" s="1" t="s">
        <v>44</v>
      </c>
      <c r="J1046" s="1" t="s">
        <v>10140</v>
      </c>
      <c r="K1046" s="1" t="s">
        <v>58</v>
      </c>
      <c r="L1046" s="1" t="s">
        <v>3316</v>
      </c>
      <c r="M1046" s="1" t="s">
        <v>212</v>
      </c>
      <c r="N1046" s="1" t="s">
        <v>212</v>
      </c>
      <c r="O1046" s="1" t="s">
        <v>3319</v>
      </c>
      <c r="P1046" s="4">
        <v>4.40464419</v>
      </c>
      <c r="Q1046" s="4">
        <v>32.590889249999996</v>
      </c>
      <c r="R1046" s="1" t="s">
        <v>63</v>
      </c>
      <c r="S1046" s="1" t="s">
        <v>64</v>
      </c>
      <c r="T1046" s="1" t="s">
        <v>10140</v>
      </c>
      <c r="U1046" s="5" t="s">
        <v>2967</v>
      </c>
    </row>
    <row r="1047" spans="1:21" s="1" customFormat="1" x14ac:dyDescent="0.35">
      <c r="A1047" s="1" t="s">
        <v>41</v>
      </c>
      <c r="B1047" s="1" t="s">
        <v>1635</v>
      </c>
      <c r="C1047" s="1" t="s">
        <v>1636</v>
      </c>
      <c r="D1047" s="1" t="s">
        <v>1637</v>
      </c>
      <c r="E1047" s="1" t="s">
        <v>1636</v>
      </c>
      <c r="F1047" s="1" t="s">
        <v>1638</v>
      </c>
      <c r="G1047" s="1" t="s">
        <v>2171</v>
      </c>
      <c r="H1047" s="1">
        <v>101909</v>
      </c>
      <c r="I1047" s="1" t="s">
        <v>44</v>
      </c>
      <c r="J1047" s="1" t="s">
        <v>10140</v>
      </c>
      <c r="K1047" s="1" t="s">
        <v>58</v>
      </c>
      <c r="L1047" s="1" t="s">
        <v>3329</v>
      </c>
      <c r="M1047" s="1" t="s">
        <v>3330</v>
      </c>
      <c r="N1047" s="1" t="s">
        <v>70</v>
      </c>
      <c r="O1047" s="1" t="s">
        <v>105</v>
      </c>
      <c r="P1047" s="4">
        <v>4.3991062000000003</v>
      </c>
      <c r="Q1047" s="4">
        <v>32.586485930000002</v>
      </c>
      <c r="R1047" s="1" t="s">
        <v>137</v>
      </c>
      <c r="S1047" s="1" t="s">
        <v>44</v>
      </c>
      <c r="T1047" s="1" t="s">
        <v>106</v>
      </c>
      <c r="U1047" s="5" t="s">
        <v>3015</v>
      </c>
    </row>
    <row r="1048" spans="1:21" s="1" customFormat="1" x14ac:dyDescent="0.35">
      <c r="A1048" s="1" t="s">
        <v>41</v>
      </c>
      <c r="B1048" s="1" t="s">
        <v>1635</v>
      </c>
      <c r="C1048" s="1" t="s">
        <v>1636</v>
      </c>
      <c r="D1048" s="1" t="s">
        <v>1637</v>
      </c>
      <c r="E1048" s="1" t="s">
        <v>1636</v>
      </c>
      <c r="F1048" s="1" t="s">
        <v>1638</v>
      </c>
      <c r="G1048" s="1" t="s">
        <v>2171</v>
      </c>
      <c r="H1048" s="1">
        <v>101909</v>
      </c>
      <c r="I1048" s="1" t="s">
        <v>44</v>
      </c>
      <c r="J1048" s="1" t="s">
        <v>10140</v>
      </c>
      <c r="K1048" s="1" t="s">
        <v>58</v>
      </c>
      <c r="L1048" s="1" t="s">
        <v>3329</v>
      </c>
      <c r="M1048" s="1" t="s">
        <v>3341</v>
      </c>
      <c r="N1048" s="1" t="s">
        <v>70</v>
      </c>
      <c r="O1048" s="1" t="s">
        <v>71</v>
      </c>
      <c r="P1048" s="4">
        <v>4.3990334799999999</v>
      </c>
      <c r="Q1048" s="4">
        <v>32.586572949999997</v>
      </c>
      <c r="R1048" s="1" t="s">
        <v>137</v>
      </c>
      <c r="S1048" s="1" t="s">
        <v>44</v>
      </c>
      <c r="T1048" s="1" t="s">
        <v>106</v>
      </c>
      <c r="U1048" s="5" t="s">
        <v>3294</v>
      </c>
    </row>
    <row r="1049" spans="1:21" s="1" customFormat="1" x14ac:dyDescent="0.35">
      <c r="A1049" s="1" t="s">
        <v>41</v>
      </c>
      <c r="B1049" s="1" t="s">
        <v>1635</v>
      </c>
      <c r="C1049" s="1" t="s">
        <v>1636</v>
      </c>
      <c r="D1049" s="1" t="s">
        <v>1637</v>
      </c>
      <c r="E1049" s="1" t="s">
        <v>1636</v>
      </c>
      <c r="F1049" s="1" t="s">
        <v>1638</v>
      </c>
      <c r="G1049" s="1" t="s">
        <v>2171</v>
      </c>
      <c r="H1049" s="1">
        <v>101909</v>
      </c>
      <c r="I1049" s="1" t="s">
        <v>44</v>
      </c>
      <c r="J1049" s="1" t="s">
        <v>10140</v>
      </c>
      <c r="K1049" s="1" t="s">
        <v>58</v>
      </c>
      <c r="L1049" s="1" t="s">
        <v>3163</v>
      </c>
      <c r="M1049" s="1" t="s">
        <v>48</v>
      </c>
      <c r="N1049" s="1" t="s">
        <v>299</v>
      </c>
      <c r="O1049" s="1" t="s">
        <v>48</v>
      </c>
      <c r="P1049" s="4">
        <v>4.3976357799999999</v>
      </c>
      <c r="Q1049" s="4">
        <v>32.594551330000002</v>
      </c>
      <c r="R1049" s="1" t="s">
        <v>10140</v>
      </c>
      <c r="S1049" s="1" t="s">
        <v>44</v>
      </c>
      <c r="T1049" s="1" t="s">
        <v>106</v>
      </c>
      <c r="U1049" s="5" t="s">
        <v>1901</v>
      </c>
    </row>
    <row r="1050" spans="1:21" s="1" customFormat="1" x14ac:dyDescent="0.35">
      <c r="A1050" s="1" t="s">
        <v>41</v>
      </c>
      <c r="B1050" s="1" t="s">
        <v>1635</v>
      </c>
      <c r="C1050" s="1" t="s">
        <v>1636</v>
      </c>
      <c r="D1050" s="1" t="s">
        <v>1637</v>
      </c>
      <c r="E1050" s="1" t="s">
        <v>1636</v>
      </c>
      <c r="F1050" s="1" t="s">
        <v>1638</v>
      </c>
      <c r="G1050" s="1" t="s">
        <v>2171</v>
      </c>
      <c r="H1050" s="1">
        <v>101909</v>
      </c>
      <c r="I1050" s="1" t="s">
        <v>44</v>
      </c>
      <c r="J1050" s="1" t="s">
        <v>10140</v>
      </c>
      <c r="K1050" s="1" t="s">
        <v>58</v>
      </c>
      <c r="L1050" s="1" t="s">
        <v>3453</v>
      </c>
      <c r="M1050" s="1" t="s">
        <v>48</v>
      </c>
      <c r="N1050" s="1" t="s">
        <v>299</v>
      </c>
      <c r="O1050" s="1" t="s">
        <v>48</v>
      </c>
      <c r="P1050" s="4">
        <v>4.40662266</v>
      </c>
      <c r="Q1050" s="4">
        <v>32.597637880000001</v>
      </c>
      <c r="R1050" s="1" t="s">
        <v>10140</v>
      </c>
      <c r="S1050" s="1" t="s">
        <v>44</v>
      </c>
      <c r="T1050" s="1" t="s">
        <v>106</v>
      </c>
      <c r="U1050" s="5" t="s">
        <v>1901</v>
      </c>
    </row>
    <row r="1051" spans="1:21" s="1" customFormat="1" x14ac:dyDescent="0.35">
      <c r="A1051" s="1" t="s">
        <v>41</v>
      </c>
      <c r="B1051" s="1" t="s">
        <v>1635</v>
      </c>
      <c r="C1051" s="1" t="s">
        <v>1636</v>
      </c>
      <c r="D1051" s="1" t="s">
        <v>1637</v>
      </c>
      <c r="E1051" s="1" t="s">
        <v>1636</v>
      </c>
      <c r="F1051" s="1" t="s">
        <v>1638</v>
      </c>
      <c r="G1051" s="1" t="s">
        <v>2171</v>
      </c>
      <c r="H1051" s="1">
        <v>101909</v>
      </c>
      <c r="I1051" s="1" t="s">
        <v>44</v>
      </c>
      <c r="J1051" s="1" t="s">
        <v>10140</v>
      </c>
      <c r="K1051" s="1" t="s">
        <v>58</v>
      </c>
      <c r="L1051" s="1" t="s">
        <v>3453</v>
      </c>
      <c r="M1051" s="1" t="s">
        <v>3466</v>
      </c>
      <c r="N1051" s="1" t="s">
        <v>70</v>
      </c>
      <c r="O1051" s="1" t="s">
        <v>105</v>
      </c>
      <c r="P1051" s="4">
        <v>4.4054265800000003</v>
      </c>
      <c r="Q1051" s="4">
        <v>32.591368670000001</v>
      </c>
      <c r="R1051" s="1" t="s">
        <v>137</v>
      </c>
      <c r="S1051" s="1" t="s">
        <v>64</v>
      </c>
      <c r="T1051" s="1" t="s">
        <v>10140</v>
      </c>
      <c r="U1051" s="5" t="s">
        <v>1901</v>
      </c>
    </row>
    <row r="1052" spans="1:21" s="1" customFormat="1" x14ac:dyDescent="0.35">
      <c r="A1052" s="1" t="s">
        <v>41</v>
      </c>
      <c r="B1052" s="1" t="s">
        <v>1635</v>
      </c>
      <c r="C1052" s="1" t="s">
        <v>1636</v>
      </c>
      <c r="D1052" s="1" t="s">
        <v>1637</v>
      </c>
      <c r="E1052" s="1" t="s">
        <v>1636</v>
      </c>
      <c r="F1052" s="1" t="s">
        <v>1638</v>
      </c>
      <c r="G1052" s="1" t="s">
        <v>2171</v>
      </c>
      <c r="H1052" s="1">
        <v>101909</v>
      </c>
      <c r="I1052" s="1" t="s">
        <v>44</v>
      </c>
      <c r="J1052" s="1" t="s">
        <v>10140</v>
      </c>
      <c r="K1052" s="1" t="s">
        <v>58</v>
      </c>
      <c r="L1052" s="1" t="s">
        <v>3475</v>
      </c>
      <c r="M1052" s="1" t="s">
        <v>48</v>
      </c>
      <c r="N1052" s="1" t="s">
        <v>299</v>
      </c>
      <c r="O1052" s="1" t="s">
        <v>48</v>
      </c>
      <c r="P1052" s="4">
        <v>4.4052684700000002</v>
      </c>
      <c r="Q1052" s="4">
        <v>32.587981239999998</v>
      </c>
      <c r="R1052" s="1" t="s">
        <v>10140</v>
      </c>
      <c r="S1052" s="1" t="s">
        <v>44</v>
      </c>
      <c r="T1052" s="1" t="s">
        <v>106</v>
      </c>
      <c r="U1052" s="5" t="s">
        <v>1901</v>
      </c>
    </row>
    <row r="1053" spans="1:21" s="1" customFormat="1" x14ac:dyDescent="0.35">
      <c r="A1053" s="1" t="s">
        <v>41</v>
      </c>
      <c r="B1053" s="1" t="s">
        <v>1635</v>
      </c>
      <c r="C1053" s="1" t="s">
        <v>1636</v>
      </c>
      <c r="D1053" s="1" t="s">
        <v>1637</v>
      </c>
      <c r="E1053" s="1" t="s">
        <v>1636</v>
      </c>
      <c r="F1053" s="1" t="s">
        <v>1638</v>
      </c>
      <c r="G1053" s="1" t="s">
        <v>2171</v>
      </c>
      <c r="H1053" s="1">
        <v>101909</v>
      </c>
      <c r="I1053" s="1" t="s">
        <v>44</v>
      </c>
      <c r="J1053" s="1" t="s">
        <v>10140</v>
      </c>
      <c r="K1053" s="1" t="s">
        <v>58</v>
      </c>
      <c r="L1053" s="1" t="s">
        <v>3487</v>
      </c>
      <c r="M1053" s="1" t="s">
        <v>48</v>
      </c>
      <c r="N1053" s="1" t="s">
        <v>299</v>
      </c>
      <c r="O1053" s="1" t="s">
        <v>48</v>
      </c>
      <c r="P1053" s="4">
        <v>4.4066681799999996</v>
      </c>
      <c r="Q1053" s="4">
        <v>32.581584049999996</v>
      </c>
      <c r="R1053" s="1" t="s">
        <v>10140</v>
      </c>
      <c r="S1053" s="1" t="s">
        <v>44</v>
      </c>
      <c r="T1053" s="1" t="s">
        <v>106</v>
      </c>
      <c r="U1053" s="5" t="s">
        <v>1901</v>
      </c>
    </row>
    <row r="1054" spans="1:21" s="1" customFormat="1" x14ac:dyDescent="0.35">
      <c r="A1054" s="1" t="s">
        <v>41</v>
      </c>
      <c r="B1054" s="1" t="s">
        <v>1635</v>
      </c>
      <c r="C1054" s="1" t="s">
        <v>1636</v>
      </c>
      <c r="D1054" s="1" t="s">
        <v>1637</v>
      </c>
      <c r="E1054" s="1" t="s">
        <v>1636</v>
      </c>
      <c r="F1054" s="1" t="s">
        <v>1638</v>
      </c>
      <c r="G1054" s="1" t="s">
        <v>2171</v>
      </c>
      <c r="H1054" s="1">
        <v>101909</v>
      </c>
      <c r="I1054" s="1" t="s">
        <v>44</v>
      </c>
      <c r="J1054" s="1" t="s">
        <v>10140</v>
      </c>
      <c r="K1054" s="1" t="s">
        <v>58</v>
      </c>
      <c r="L1054" s="1" t="s">
        <v>3500</v>
      </c>
      <c r="M1054" s="1" t="s">
        <v>48</v>
      </c>
      <c r="N1054" s="1" t="s">
        <v>299</v>
      </c>
      <c r="O1054" s="1" t="s">
        <v>48</v>
      </c>
      <c r="P1054" s="4">
        <v>4.4100747399999998</v>
      </c>
      <c r="Q1054" s="4">
        <v>32.582736220000001</v>
      </c>
      <c r="R1054" s="1" t="s">
        <v>10140</v>
      </c>
      <c r="S1054" s="1" t="s">
        <v>44</v>
      </c>
      <c r="T1054" s="1" t="s">
        <v>106</v>
      </c>
      <c r="U1054" s="5" t="s">
        <v>1901</v>
      </c>
    </row>
    <row r="1055" spans="1:21" s="1" customFormat="1" x14ac:dyDescent="0.35">
      <c r="A1055" s="1" t="s">
        <v>41</v>
      </c>
      <c r="B1055" s="1" t="s">
        <v>1635</v>
      </c>
      <c r="C1055" s="1" t="s">
        <v>1636</v>
      </c>
      <c r="D1055" s="1" t="s">
        <v>1637</v>
      </c>
      <c r="E1055" s="1" t="s">
        <v>1636</v>
      </c>
      <c r="F1055" s="1" t="s">
        <v>1638</v>
      </c>
      <c r="G1055" s="1" t="s">
        <v>2171</v>
      </c>
      <c r="H1055" s="1">
        <v>101909</v>
      </c>
      <c r="I1055" s="1" t="s">
        <v>44</v>
      </c>
      <c r="J1055" s="1" t="s">
        <v>10140</v>
      </c>
      <c r="K1055" s="1" t="s">
        <v>2171</v>
      </c>
      <c r="L1055" s="1" t="s">
        <v>10140</v>
      </c>
      <c r="M1055" s="1" t="s">
        <v>3593</v>
      </c>
      <c r="N1055" s="1" t="s">
        <v>70</v>
      </c>
      <c r="O1055" s="1" t="s">
        <v>315</v>
      </c>
      <c r="P1055" s="4">
        <v>4.3920240799999997</v>
      </c>
      <c r="Q1055" s="4">
        <v>32.590368410000004</v>
      </c>
      <c r="R1055" s="1" t="s">
        <v>63</v>
      </c>
      <c r="S1055" s="1" t="s">
        <v>44</v>
      </c>
      <c r="T1055" s="1" t="s">
        <v>235</v>
      </c>
      <c r="U1055" s="5" t="s">
        <v>3015</v>
      </c>
    </row>
    <row r="1056" spans="1:21" s="1" customFormat="1" x14ac:dyDescent="0.35">
      <c r="A1056" s="1" t="s">
        <v>41</v>
      </c>
      <c r="B1056" s="1" t="s">
        <v>1635</v>
      </c>
      <c r="C1056" s="1" t="s">
        <v>1636</v>
      </c>
      <c r="D1056" s="1" t="s">
        <v>1637</v>
      </c>
      <c r="E1056" s="1" t="s">
        <v>1636</v>
      </c>
      <c r="F1056" s="1" t="s">
        <v>1638</v>
      </c>
      <c r="G1056" s="1" t="s">
        <v>2171</v>
      </c>
      <c r="H1056" s="1">
        <v>101909</v>
      </c>
      <c r="I1056" s="1" t="s">
        <v>44</v>
      </c>
      <c r="J1056" s="1" t="s">
        <v>10140</v>
      </c>
      <c r="K1056" s="1" t="s">
        <v>58</v>
      </c>
      <c r="L1056" s="1" t="s">
        <v>3697</v>
      </c>
      <c r="M1056" s="1" t="s">
        <v>48</v>
      </c>
      <c r="N1056" s="1" t="s">
        <v>299</v>
      </c>
      <c r="O1056" s="1" t="s">
        <v>48</v>
      </c>
      <c r="P1056" s="4">
        <v>4.4247401100000001</v>
      </c>
      <c r="Q1056" s="4">
        <v>32.616247229999999</v>
      </c>
      <c r="R1056" s="1" t="s">
        <v>10140</v>
      </c>
      <c r="S1056" s="1" t="s">
        <v>44</v>
      </c>
      <c r="T1056" s="1" t="s">
        <v>106</v>
      </c>
      <c r="U1056" s="5" t="s">
        <v>1838</v>
      </c>
    </row>
    <row r="1057" spans="1:21" s="1" customFormat="1" x14ac:dyDescent="0.35">
      <c r="A1057" s="1" t="s">
        <v>41</v>
      </c>
      <c r="B1057" s="1" t="s">
        <v>1635</v>
      </c>
      <c r="C1057" s="1" t="s">
        <v>1636</v>
      </c>
      <c r="D1057" s="1" t="s">
        <v>1637</v>
      </c>
      <c r="E1057" s="1" t="s">
        <v>1636</v>
      </c>
      <c r="F1057" s="1" t="s">
        <v>1638</v>
      </c>
      <c r="G1057" s="1" t="s">
        <v>2171</v>
      </c>
      <c r="H1057" s="1">
        <v>101909</v>
      </c>
      <c r="I1057" s="1" t="s">
        <v>44</v>
      </c>
      <c r="J1057" s="1" t="s">
        <v>10140</v>
      </c>
      <c r="K1057" s="1" t="s">
        <v>58</v>
      </c>
      <c r="L1057" s="1" t="s">
        <v>3709</v>
      </c>
      <c r="M1057" s="1" t="s">
        <v>3710</v>
      </c>
      <c r="N1057" s="1" t="s">
        <v>94</v>
      </c>
      <c r="O1057" s="1" t="s">
        <v>95</v>
      </c>
      <c r="P1057" s="4">
        <v>4.41644316</v>
      </c>
      <c r="Q1057" s="4">
        <v>32.595441000000001</v>
      </c>
      <c r="R1057" s="1" t="s">
        <v>63</v>
      </c>
      <c r="S1057" s="1" t="s">
        <v>44</v>
      </c>
      <c r="T1057" s="1" t="s">
        <v>106</v>
      </c>
      <c r="U1057" s="5" t="s">
        <v>1838</v>
      </c>
    </row>
    <row r="1058" spans="1:21" s="1" customFormat="1" x14ac:dyDescent="0.35">
      <c r="A1058" s="1" t="s">
        <v>41</v>
      </c>
      <c r="B1058" s="1" t="s">
        <v>1635</v>
      </c>
      <c r="C1058" s="1" t="s">
        <v>1636</v>
      </c>
      <c r="D1058" s="1" t="s">
        <v>1637</v>
      </c>
      <c r="E1058" s="1" t="s">
        <v>1636</v>
      </c>
      <c r="F1058" s="1" t="s">
        <v>1638</v>
      </c>
      <c r="G1058" s="1" t="s">
        <v>2171</v>
      </c>
      <c r="H1058" s="1">
        <v>101909</v>
      </c>
      <c r="I1058" s="1" t="s">
        <v>44</v>
      </c>
      <c r="J1058" s="1" t="s">
        <v>10140</v>
      </c>
      <c r="K1058" s="1" t="s">
        <v>58</v>
      </c>
      <c r="L1058" s="1" t="s">
        <v>3778</v>
      </c>
      <c r="M1058" s="1" t="s">
        <v>3779</v>
      </c>
      <c r="N1058" s="1" t="s">
        <v>70</v>
      </c>
      <c r="O1058" s="1" t="s">
        <v>105</v>
      </c>
      <c r="P1058" s="4">
        <v>4.4317145619115301</v>
      </c>
      <c r="Q1058" s="4">
        <v>32.640922488245899</v>
      </c>
      <c r="R1058" s="1" t="s">
        <v>137</v>
      </c>
      <c r="S1058" s="1" t="s">
        <v>44</v>
      </c>
      <c r="T1058" s="1" t="s">
        <v>106</v>
      </c>
      <c r="U1058" s="5" t="s">
        <v>1838</v>
      </c>
    </row>
    <row r="1059" spans="1:21" s="1" customFormat="1" x14ac:dyDescent="0.35">
      <c r="A1059" s="1" t="s">
        <v>41</v>
      </c>
      <c r="B1059" s="1" t="s">
        <v>1635</v>
      </c>
      <c r="C1059" s="1" t="s">
        <v>1636</v>
      </c>
      <c r="D1059" s="1" t="s">
        <v>1637</v>
      </c>
      <c r="E1059" s="1" t="s">
        <v>1636</v>
      </c>
      <c r="F1059" s="1" t="s">
        <v>1638</v>
      </c>
      <c r="G1059" s="1" t="s">
        <v>2171</v>
      </c>
      <c r="H1059" s="1">
        <v>101909</v>
      </c>
      <c r="I1059" s="1" t="s">
        <v>44</v>
      </c>
      <c r="J1059" s="1" t="s">
        <v>10140</v>
      </c>
      <c r="K1059" s="1" t="s">
        <v>58</v>
      </c>
      <c r="L1059" s="1" t="s">
        <v>3778</v>
      </c>
      <c r="M1059" s="1" t="s">
        <v>3791</v>
      </c>
      <c r="N1059" s="1" t="s">
        <v>299</v>
      </c>
      <c r="O1059" s="1" t="s">
        <v>48</v>
      </c>
      <c r="P1059" s="4">
        <v>4.4161375459543804</v>
      </c>
      <c r="Q1059" s="4">
        <v>32.593152757744001</v>
      </c>
      <c r="R1059" s="1" t="s">
        <v>10140</v>
      </c>
      <c r="S1059" s="1" t="s">
        <v>44</v>
      </c>
      <c r="T1059" s="1" t="s">
        <v>106</v>
      </c>
      <c r="U1059" s="5" t="s">
        <v>1838</v>
      </c>
    </row>
    <row r="1060" spans="1:21" s="1" customFormat="1" x14ac:dyDescent="0.35">
      <c r="A1060" s="1" t="s">
        <v>41</v>
      </c>
      <c r="B1060" s="1" t="s">
        <v>1635</v>
      </c>
      <c r="C1060" s="1" t="s">
        <v>1636</v>
      </c>
      <c r="D1060" s="1" t="s">
        <v>1637</v>
      </c>
      <c r="E1060" s="1" t="s">
        <v>1636</v>
      </c>
      <c r="F1060" s="1" t="s">
        <v>1638</v>
      </c>
      <c r="G1060" s="1" t="s">
        <v>1691</v>
      </c>
      <c r="H1060" s="1">
        <v>101910</v>
      </c>
      <c r="I1060" s="1" t="s">
        <v>44</v>
      </c>
      <c r="J1060" s="1" t="s">
        <v>10140</v>
      </c>
      <c r="K1060" s="1" t="s">
        <v>58</v>
      </c>
      <c r="L1060" s="1" t="s">
        <v>1692</v>
      </c>
      <c r="M1060" s="1" t="s">
        <v>1693</v>
      </c>
      <c r="N1060" s="1" t="s">
        <v>94</v>
      </c>
      <c r="O1060" s="1" t="s">
        <v>95</v>
      </c>
      <c r="P1060" s="4">
        <v>4.4169235371692199</v>
      </c>
      <c r="Q1060" s="4">
        <v>32.588461127583599</v>
      </c>
      <c r="R1060" s="1" t="s">
        <v>137</v>
      </c>
      <c r="S1060" s="1" t="s">
        <v>44</v>
      </c>
      <c r="T1060" s="1" t="s">
        <v>235</v>
      </c>
      <c r="U1060" s="5" t="s">
        <v>1451</v>
      </c>
    </row>
    <row r="1061" spans="1:21" s="1" customFormat="1" x14ac:dyDescent="0.35">
      <c r="A1061" s="1" t="s">
        <v>41</v>
      </c>
      <c r="B1061" s="1" t="s">
        <v>1635</v>
      </c>
      <c r="C1061" s="1" t="s">
        <v>1636</v>
      </c>
      <c r="D1061" s="1" t="s">
        <v>1637</v>
      </c>
      <c r="E1061" s="1" t="s">
        <v>1636</v>
      </c>
      <c r="F1061" s="1" t="s">
        <v>1638</v>
      </c>
      <c r="G1061" s="1" t="s">
        <v>1691</v>
      </c>
      <c r="H1061" s="1">
        <v>101910</v>
      </c>
      <c r="I1061" s="1" t="s">
        <v>44</v>
      </c>
      <c r="J1061" s="1" t="s">
        <v>10140</v>
      </c>
      <c r="K1061" s="1" t="s">
        <v>58</v>
      </c>
      <c r="L1061" s="1" t="s">
        <v>1692</v>
      </c>
      <c r="M1061" s="1" t="s">
        <v>48</v>
      </c>
      <c r="N1061" s="1" t="s">
        <v>299</v>
      </c>
      <c r="O1061" s="1" t="s">
        <v>48</v>
      </c>
      <c r="P1061" s="4">
        <v>4.4174530520398001</v>
      </c>
      <c r="Q1061" s="4">
        <v>32.586631333945903</v>
      </c>
      <c r="R1061" s="1" t="s">
        <v>10140</v>
      </c>
      <c r="S1061" s="1" t="s">
        <v>44</v>
      </c>
      <c r="T1061" s="1" t="s">
        <v>106</v>
      </c>
      <c r="U1061" s="5" t="s">
        <v>1451</v>
      </c>
    </row>
    <row r="1062" spans="1:21" s="1" customFormat="1" x14ac:dyDescent="0.35">
      <c r="A1062" s="1" t="s">
        <v>41</v>
      </c>
      <c r="B1062" s="1" t="s">
        <v>1635</v>
      </c>
      <c r="C1062" s="1" t="s">
        <v>1636</v>
      </c>
      <c r="D1062" s="1" t="s">
        <v>1637</v>
      </c>
      <c r="E1062" s="1" t="s">
        <v>1636</v>
      </c>
      <c r="F1062" s="1" t="s">
        <v>1638</v>
      </c>
      <c r="G1062" s="1" t="s">
        <v>1691</v>
      </c>
      <c r="H1062" s="1">
        <v>101910</v>
      </c>
      <c r="I1062" s="1" t="s">
        <v>44</v>
      </c>
      <c r="J1062" s="1" t="s">
        <v>10140</v>
      </c>
      <c r="K1062" s="1" t="s">
        <v>58</v>
      </c>
      <c r="L1062" s="1" t="s">
        <v>1717</v>
      </c>
      <c r="M1062" s="1" t="s">
        <v>48</v>
      </c>
      <c r="N1062" s="1" t="s">
        <v>299</v>
      </c>
      <c r="O1062" s="1" t="s">
        <v>48</v>
      </c>
      <c r="P1062" s="4">
        <v>4.4206149606004104</v>
      </c>
      <c r="Q1062" s="4">
        <v>32.5808894164241</v>
      </c>
      <c r="R1062" s="1" t="s">
        <v>10140</v>
      </c>
      <c r="S1062" s="1" t="s">
        <v>64</v>
      </c>
      <c r="T1062" s="1" t="s">
        <v>10140</v>
      </c>
      <c r="U1062" s="5" t="s">
        <v>1451</v>
      </c>
    </row>
    <row r="1063" spans="1:21" s="1" customFormat="1" x14ac:dyDescent="0.35">
      <c r="A1063" s="1" t="s">
        <v>41</v>
      </c>
      <c r="B1063" s="1" t="s">
        <v>1635</v>
      </c>
      <c r="C1063" s="1" t="s">
        <v>1636</v>
      </c>
      <c r="D1063" s="1" t="s">
        <v>1637</v>
      </c>
      <c r="E1063" s="1" t="s">
        <v>1636</v>
      </c>
      <c r="F1063" s="1" t="s">
        <v>1638</v>
      </c>
      <c r="G1063" s="1" t="s">
        <v>1691</v>
      </c>
      <c r="H1063" s="1">
        <v>101910</v>
      </c>
      <c r="I1063" s="1" t="s">
        <v>44</v>
      </c>
      <c r="J1063" s="1" t="s">
        <v>10140</v>
      </c>
      <c r="K1063" s="1" t="s">
        <v>58</v>
      </c>
      <c r="L1063" s="1" t="s">
        <v>1731</v>
      </c>
      <c r="M1063" s="1" t="s">
        <v>1732</v>
      </c>
      <c r="N1063" s="1" t="s">
        <v>301</v>
      </c>
      <c r="O1063" s="1" t="s">
        <v>310</v>
      </c>
      <c r="P1063" s="4">
        <v>4.4119991180279703</v>
      </c>
      <c r="Q1063" s="4">
        <v>32.579769607372</v>
      </c>
      <c r="R1063" s="1" t="s">
        <v>137</v>
      </c>
      <c r="S1063" s="1" t="s">
        <v>44</v>
      </c>
      <c r="T1063" s="1" t="s">
        <v>132</v>
      </c>
      <c r="U1063" s="5" t="s">
        <v>127</v>
      </c>
    </row>
    <row r="1064" spans="1:21" s="1" customFormat="1" x14ac:dyDescent="0.35">
      <c r="A1064" s="1" t="s">
        <v>41</v>
      </c>
      <c r="B1064" s="1" t="s">
        <v>1635</v>
      </c>
      <c r="C1064" s="1" t="s">
        <v>1636</v>
      </c>
      <c r="D1064" s="1" t="s">
        <v>1637</v>
      </c>
      <c r="E1064" s="1" t="s">
        <v>1636</v>
      </c>
      <c r="F1064" s="1" t="s">
        <v>1638</v>
      </c>
      <c r="G1064" s="1" t="s">
        <v>1691</v>
      </c>
      <c r="H1064" s="1">
        <v>101910</v>
      </c>
      <c r="I1064" s="1" t="s">
        <v>44</v>
      </c>
      <c r="J1064" s="1" t="s">
        <v>10140</v>
      </c>
      <c r="K1064" s="1" t="s">
        <v>58</v>
      </c>
      <c r="L1064" s="1" t="s">
        <v>1779</v>
      </c>
      <c r="M1064" s="1" t="s">
        <v>1780</v>
      </c>
      <c r="N1064" s="1" t="s">
        <v>61</v>
      </c>
      <c r="O1064" s="1" t="s">
        <v>175</v>
      </c>
      <c r="P1064" s="4">
        <v>4.4128966900000002</v>
      </c>
      <c r="Q1064" s="4">
        <v>32.570669889999998</v>
      </c>
      <c r="R1064" s="1" t="s">
        <v>63</v>
      </c>
      <c r="S1064" s="1" t="s">
        <v>44</v>
      </c>
      <c r="T1064" s="1" t="s">
        <v>132</v>
      </c>
      <c r="U1064" s="5" t="s">
        <v>1451</v>
      </c>
    </row>
    <row r="1065" spans="1:21" s="1" customFormat="1" x14ac:dyDescent="0.35">
      <c r="A1065" s="1" t="s">
        <v>41</v>
      </c>
      <c r="B1065" s="1" t="s">
        <v>1635</v>
      </c>
      <c r="C1065" s="1" t="s">
        <v>1636</v>
      </c>
      <c r="D1065" s="1" t="s">
        <v>1637</v>
      </c>
      <c r="E1065" s="1" t="s">
        <v>1636</v>
      </c>
      <c r="F1065" s="1" t="s">
        <v>1638</v>
      </c>
      <c r="G1065" s="1" t="s">
        <v>1691</v>
      </c>
      <c r="H1065" s="1">
        <v>101910</v>
      </c>
      <c r="I1065" s="1" t="s">
        <v>44</v>
      </c>
      <c r="J1065" s="1" t="s">
        <v>10140</v>
      </c>
      <c r="K1065" s="1" t="s">
        <v>2050</v>
      </c>
      <c r="L1065" s="1" t="s">
        <v>10140</v>
      </c>
      <c r="M1065" s="1" t="s">
        <v>1903</v>
      </c>
      <c r="N1065" s="1" t="s">
        <v>299</v>
      </c>
      <c r="O1065" s="1" t="s">
        <v>294</v>
      </c>
      <c r="P1065" s="4">
        <v>4.4131162599999998</v>
      </c>
      <c r="Q1065" s="4">
        <v>32.572211299999999</v>
      </c>
      <c r="R1065" s="1" t="s">
        <v>10140</v>
      </c>
      <c r="S1065" s="1" t="s">
        <v>44</v>
      </c>
      <c r="T1065" s="1" t="s">
        <v>106</v>
      </c>
      <c r="U1065" s="5" t="s">
        <v>1451</v>
      </c>
    </row>
    <row r="1066" spans="1:21" s="1" customFormat="1" x14ac:dyDescent="0.35">
      <c r="A1066" s="1" t="s">
        <v>41</v>
      </c>
      <c r="B1066" s="1" t="s">
        <v>1635</v>
      </c>
      <c r="C1066" s="1" t="s">
        <v>1636</v>
      </c>
      <c r="D1066" s="1" t="s">
        <v>1637</v>
      </c>
      <c r="E1066" s="1" t="s">
        <v>1636</v>
      </c>
      <c r="F1066" s="1" t="s">
        <v>1638</v>
      </c>
      <c r="G1066" s="1" t="s">
        <v>1691</v>
      </c>
      <c r="H1066" s="1">
        <v>101910</v>
      </c>
      <c r="I1066" s="1" t="s">
        <v>44</v>
      </c>
      <c r="J1066" s="1" t="s">
        <v>10140</v>
      </c>
      <c r="K1066" s="1" t="s">
        <v>2050</v>
      </c>
      <c r="L1066" s="1" t="s">
        <v>10140</v>
      </c>
      <c r="M1066" s="1" t="s">
        <v>48</v>
      </c>
      <c r="N1066" s="1" t="s">
        <v>299</v>
      </c>
      <c r="O1066" s="1" t="s">
        <v>48</v>
      </c>
      <c r="P1066" s="4">
        <v>4.4169120199999998</v>
      </c>
      <c r="Q1066" s="4">
        <v>32.572185380000001</v>
      </c>
      <c r="R1066" s="1" t="s">
        <v>10140</v>
      </c>
      <c r="S1066" s="1" t="s">
        <v>64</v>
      </c>
      <c r="T1066" s="1" t="s">
        <v>10140</v>
      </c>
      <c r="U1066" s="5" t="s">
        <v>1451</v>
      </c>
    </row>
    <row r="1067" spans="1:21" s="1" customFormat="1" x14ac:dyDescent="0.35">
      <c r="A1067" s="1" t="s">
        <v>41</v>
      </c>
      <c r="B1067" s="1" t="s">
        <v>1635</v>
      </c>
      <c r="C1067" s="1" t="s">
        <v>1636</v>
      </c>
      <c r="D1067" s="1" t="s">
        <v>1637</v>
      </c>
      <c r="E1067" s="1" t="s">
        <v>1636</v>
      </c>
      <c r="F1067" s="1" t="s">
        <v>1638</v>
      </c>
      <c r="G1067" s="1" t="s">
        <v>1691</v>
      </c>
      <c r="H1067" s="1">
        <v>101910</v>
      </c>
      <c r="I1067" s="1" t="s">
        <v>44</v>
      </c>
      <c r="J1067" s="1" t="s">
        <v>10140</v>
      </c>
      <c r="K1067" s="1" t="s">
        <v>58</v>
      </c>
      <c r="L1067" s="1" t="s">
        <v>2067</v>
      </c>
      <c r="M1067" s="1" t="s">
        <v>48</v>
      </c>
      <c r="N1067" s="1" t="s">
        <v>299</v>
      </c>
      <c r="O1067" s="1" t="s">
        <v>48</v>
      </c>
      <c r="P1067" s="4">
        <v>4.41225807</v>
      </c>
      <c r="Q1067" s="4">
        <v>32.570116349999999</v>
      </c>
      <c r="R1067" s="1" t="s">
        <v>10140</v>
      </c>
      <c r="S1067" s="1" t="s">
        <v>44</v>
      </c>
      <c r="T1067" s="1" t="s">
        <v>106</v>
      </c>
      <c r="U1067" s="5" t="s">
        <v>1451</v>
      </c>
    </row>
    <row r="1068" spans="1:21" s="1" customFormat="1" x14ac:dyDescent="0.35">
      <c r="A1068" s="1" t="s">
        <v>41</v>
      </c>
      <c r="B1068" s="1" t="s">
        <v>1635</v>
      </c>
      <c r="C1068" s="1" t="s">
        <v>1636</v>
      </c>
      <c r="D1068" s="1" t="s">
        <v>1637</v>
      </c>
      <c r="E1068" s="1" t="s">
        <v>1636</v>
      </c>
      <c r="F1068" s="1" t="s">
        <v>1638</v>
      </c>
      <c r="G1068" s="1" t="s">
        <v>1691</v>
      </c>
      <c r="H1068" s="1">
        <v>101910</v>
      </c>
      <c r="I1068" s="1" t="s">
        <v>44</v>
      </c>
      <c r="J1068" s="1" t="s">
        <v>10140</v>
      </c>
      <c r="K1068" s="1" t="s">
        <v>58</v>
      </c>
      <c r="L1068" s="1" t="s">
        <v>2067</v>
      </c>
      <c r="M1068" s="1" t="s">
        <v>48</v>
      </c>
      <c r="N1068" s="1" t="s">
        <v>299</v>
      </c>
      <c r="O1068" s="1" t="s">
        <v>48</v>
      </c>
      <c r="P1068" s="4">
        <v>4.4122174200000002</v>
      </c>
      <c r="Q1068" s="4">
        <v>32.568673529999998</v>
      </c>
      <c r="R1068" s="1" t="s">
        <v>10140</v>
      </c>
      <c r="S1068" s="1" t="s">
        <v>64</v>
      </c>
      <c r="T1068" s="1" t="s">
        <v>10140</v>
      </c>
      <c r="U1068" s="5" t="s">
        <v>1451</v>
      </c>
    </row>
    <row r="1069" spans="1:21" s="1" customFormat="1" x14ac:dyDescent="0.35">
      <c r="A1069" s="1" t="s">
        <v>41</v>
      </c>
      <c r="B1069" s="1" t="s">
        <v>1635</v>
      </c>
      <c r="C1069" s="1" t="s">
        <v>1636</v>
      </c>
      <c r="D1069" s="1" t="s">
        <v>1637</v>
      </c>
      <c r="E1069" s="1" t="s">
        <v>1636</v>
      </c>
      <c r="F1069" s="1" t="s">
        <v>1638</v>
      </c>
      <c r="G1069" s="1" t="s">
        <v>1691</v>
      </c>
      <c r="H1069" s="1">
        <v>101910</v>
      </c>
      <c r="I1069" s="1" t="s">
        <v>44</v>
      </c>
      <c r="J1069" s="1" t="s">
        <v>10140</v>
      </c>
      <c r="K1069" s="1" t="s">
        <v>2084</v>
      </c>
      <c r="L1069" s="1" t="s">
        <v>10140</v>
      </c>
      <c r="M1069" s="1" t="s">
        <v>1903</v>
      </c>
      <c r="N1069" s="1" t="s">
        <v>299</v>
      </c>
      <c r="O1069" s="1" t="s">
        <v>294</v>
      </c>
      <c r="P1069" s="4">
        <v>4.4145210500000003</v>
      </c>
      <c r="Q1069" s="4">
        <v>32.56798105</v>
      </c>
      <c r="R1069" s="1" t="s">
        <v>10140</v>
      </c>
      <c r="S1069" s="1" t="s">
        <v>44</v>
      </c>
      <c r="T1069" s="1" t="s">
        <v>106</v>
      </c>
      <c r="U1069" s="5" t="s">
        <v>1451</v>
      </c>
    </row>
    <row r="1070" spans="1:21" s="1" customFormat="1" x14ac:dyDescent="0.35">
      <c r="A1070" s="1" t="s">
        <v>41</v>
      </c>
      <c r="B1070" s="1" t="s">
        <v>1635</v>
      </c>
      <c r="C1070" s="1" t="s">
        <v>1636</v>
      </c>
      <c r="D1070" s="1" t="s">
        <v>1637</v>
      </c>
      <c r="E1070" s="1" t="s">
        <v>1636</v>
      </c>
      <c r="F1070" s="1" t="s">
        <v>1638</v>
      </c>
      <c r="G1070" s="1" t="s">
        <v>1691</v>
      </c>
      <c r="H1070" s="1">
        <v>101910</v>
      </c>
      <c r="I1070" s="1" t="s">
        <v>44</v>
      </c>
      <c r="J1070" s="1" t="s">
        <v>10140</v>
      </c>
      <c r="K1070" s="1" t="s">
        <v>2084</v>
      </c>
      <c r="L1070" s="1" t="s">
        <v>10140</v>
      </c>
      <c r="M1070" s="1" t="s">
        <v>48</v>
      </c>
      <c r="N1070" s="1" t="s">
        <v>299</v>
      </c>
      <c r="O1070" s="1" t="s">
        <v>48</v>
      </c>
      <c r="P1070" s="4">
        <v>4.4136998099999998</v>
      </c>
      <c r="Q1070" s="4">
        <v>32.567541740000003</v>
      </c>
      <c r="R1070" s="1" t="s">
        <v>10140</v>
      </c>
      <c r="S1070" s="1" t="s">
        <v>44</v>
      </c>
      <c r="T1070" s="1" t="s">
        <v>106</v>
      </c>
      <c r="U1070" s="5" t="s">
        <v>1451</v>
      </c>
    </row>
    <row r="1071" spans="1:21" s="1" customFormat="1" x14ac:dyDescent="0.35">
      <c r="A1071" s="1" t="s">
        <v>41</v>
      </c>
      <c r="B1071" s="1" t="s">
        <v>1635</v>
      </c>
      <c r="C1071" s="1" t="s">
        <v>1636</v>
      </c>
      <c r="D1071" s="1" t="s">
        <v>1637</v>
      </c>
      <c r="E1071" s="1" t="s">
        <v>1636</v>
      </c>
      <c r="F1071" s="1" t="s">
        <v>1638</v>
      </c>
      <c r="G1071" s="1" t="s">
        <v>1691</v>
      </c>
      <c r="H1071" s="1">
        <v>101910</v>
      </c>
      <c r="I1071" s="1" t="s">
        <v>44</v>
      </c>
      <c r="J1071" s="1" t="s">
        <v>10140</v>
      </c>
      <c r="K1071" s="1" t="s">
        <v>2101</v>
      </c>
      <c r="L1071" s="1" t="s">
        <v>10140</v>
      </c>
      <c r="M1071" s="1" t="s">
        <v>48</v>
      </c>
      <c r="N1071" s="1" t="s">
        <v>299</v>
      </c>
      <c r="O1071" s="1" t="s">
        <v>48</v>
      </c>
      <c r="P1071" s="4">
        <v>4.4152857599999997</v>
      </c>
      <c r="Q1071" s="4">
        <v>32.564994849999998</v>
      </c>
      <c r="R1071" s="1" t="s">
        <v>10140</v>
      </c>
      <c r="S1071" s="1" t="s">
        <v>44</v>
      </c>
      <c r="T1071" s="1" t="s">
        <v>106</v>
      </c>
      <c r="U1071" s="5" t="s">
        <v>1451</v>
      </c>
    </row>
    <row r="1072" spans="1:21" s="1" customFormat="1" x14ac:dyDescent="0.35">
      <c r="A1072" s="1" t="s">
        <v>41</v>
      </c>
      <c r="B1072" s="1" t="s">
        <v>1635</v>
      </c>
      <c r="C1072" s="1" t="s">
        <v>1636</v>
      </c>
      <c r="D1072" s="1" t="s">
        <v>1637</v>
      </c>
      <c r="E1072" s="1" t="s">
        <v>1636</v>
      </c>
      <c r="F1072" s="1" t="s">
        <v>1638</v>
      </c>
      <c r="G1072" s="1" t="s">
        <v>1691</v>
      </c>
      <c r="H1072" s="1">
        <v>101910</v>
      </c>
      <c r="I1072" s="1" t="s">
        <v>44</v>
      </c>
      <c r="J1072" s="1" t="s">
        <v>10140</v>
      </c>
      <c r="K1072" s="1" t="s">
        <v>2101</v>
      </c>
      <c r="L1072" s="1" t="s">
        <v>10140</v>
      </c>
      <c r="M1072" s="1" t="s">
        <v>2279</v>
      </c>
      <c r="N1072" s="1" t="s">
        <v>299</v>
      </c>
      <c r="O1072" s="1" t="s">
        <v>48</v>
      </c>
      <c r="P1072" s="4">
        <v>4.4138366199999997</v>
      </c>
      <c r="Q1072" s="4">
        <v>32.564346100000002</v>
      </c>
      <c r="R1072" s="1" t="s">
        <v>10140</v>
      </c>
      <c r="S1072" s="1" t="s">
        <v>44</v>
      </c>
      <c r="T1072" s="1" t="s">
        <v>132</v>
      </c>
      <c r="U1072" s="5" t="s">
        <v>1445</v>
      </c>
    </row>
    <row r="1073" spans="1:21" s="1" customFormat="1" x14ac:dyDescent="0.35">
      <c r="A1073" s="1" t="s">
        <v>41</v>
      </c>
      <c r="B1073" s="1" t="s">
        <v>1635</v>
      </c>
      <c r="C1073" s="1" t="s">
        <v>1636</v>
      </c>
      <c r="D1073" s="1" t="s">
        <v>1637</v>
      </c>
      <c r="E1073" s="1" t="s">
        <v>1636</v>
      </c>
      <c r="F1073" s="1" t="s">
        <v>1638</v>
      </c>
      <c r="G1073" s="1" t="s">
        <v>1691</v>
      </c>
      <c r="H1073" s="1">
        <v>101910</v>
      </c>
      <c r="I1073" s="1" t="s">
        <v>44</v>
      </c>
      <c r="J1073" s="1" t="s">
        <v>10140</v>
      </c>
      <c r="K1073" s="1" t="s">
        <v>2101</v>
      </c>
      <c r="L1073" s="1" t="s">
        <v>10140</v>
      </c>
      <c r="M1073" s="1" t="s">
        <v>2467</v>
      </c>
      <c r="N1073" s="1" t="s">
        <v>70</v>
      </c>
      <c r="O1073" s="1" t="s">
        <v>71</v>
      </c>
      <c r="P1073" s="4">
        <v>4.4134889399999997</v>
      </c>
      <c r="Q1073" s="4">
        <v>32.564146180000002</v>
      </c>
      <c r="R1073" s="1" t="s">
        <v>137</v>
      </c>
      <c r="S1073" s="1" t="s">
        <v>44</v>
      </c>
      <c r="T1073" s="1" t="s">
        <v>287</v>
      </c>
      <c r="U1073" s="5" t="s">
        <v>1445</v>
      </c>
    </row>
    <row r="1074" spans="1:21" s="1" customFormat="1" x14ac:dyDescent="0.35">
      <c r="A1074" s="1" t="s">
        <v>41</v>
      </c>
      <c r="B1074" s="1" t="s">
        <v>1635</v>
      </c>
      <c r="C1074" s="1" t="s">
        <v>1636</v>
      </c>
      <c r="D1074" s="1" t="s">
        <v>1637</v>
      </c>
      <c r="E1074" s="1" t="s">
        <v>1636</v>
      </c>
      <c r="F1074" s="1" t="s">
        <v>1638</v>
      </c>
      <c r="G1074" s="1" t="s">
        <v>1691</v>
      </c>
      <c r="H1074" s="1">
        <v>101910</v>
      </c>
      <c r="I1074" s="1" t="s">
        <v>44</v>
      </c>
      <c r="J1074" s="1" t="s">
        <v>10140</v>
      </c>
      <c r="K1074" s="1" t="s">
        <v>2552</v>
      </c>
      <c r="L1074" s="1" t="s">
        <v>10140</v>
      </c>
      <c r="M1074" s="1" t="s">
        <v>299</v>
      </c>
      <c r="N1074" s="1" t="s">
        <v>299</v>
      </c>
      <c r="O1074" s="1" t="s">
        <v>48</v>
      </c>
      <c r="P1074" s="4">
        <v>4.4148187700000001</v>
      </c>
      <c r="Q1074" s="4">
        <v>32.573439319999999</v>
      </c>
      <c r="R1074" s="1" t="s">
        <v>10140</v>
      </c>
      <c r="S1074" s="1" t="s">
        <v>64</v>
      </c>
      <c r="T1074" s="1" t="s">
        <v>10140</v>
      </c>
      <c r="U1074" s="5" t="s">
        <v>1451</v>
      </c>
    </row>
    <row r="1075" spans="1:21" s="1" customFormat="1" x14ac:dyDescent="0.35">
      <c r="A1075" s="1" t="s">
        <v>41</v>
      </c>
      <c r="B1075" s="1" t="s">
        <v>1635</v>
      </c>
      <c r="C1075" s="1" t="s">
        <v>1636</v>
      </c>
      <c r="D1075" s="1" t="s">
        <v>1637</v>
      </c>
      <c r="E1075" s="1" t="s">
        <v>1636</v>
      </c>
      <c r="F1075" s="1" t="s">
        <v>1638</v>
      </c>
      <c r="G1075" s="1" t="s">
        <v>1691</v>
      </c>
      <c r="H1075" s="1">
        <v>101910</v>
      </c>
      <c r="I1075" s="1" t="s">
        <v>44</v>
      </c>
      <c r="J1075" s="1" t="s">
        <v>10140</v>
      </c>
      <c r="K1075" s="1" t="s">
        <v>2552</v>
      </c>
      <c r="L1075" s="1" t="s">
        <v>10140</v>
      </c>
      <c r="M1075" s="1" t="s">
        <v>299</v>
      </c>
      <c r="N1075" s="1" t="s">
        <v>299</v>
      </c>
      <c r="O1075" s="1" t="s">
        <v>48</v>
      </c>
      <c r="P1075" s="4">
        <v>4.4130316699999996</v>
      </c>
      <c r="Q1075" s="4">
        <v>32.572298140000001</v>
      </c>
      <c r="R1075" s="1" t="s">
        <v>10140</v>
      </c>
      <c r="S1075" s="1" t="s">
        <v>44</v>
      </c>
      <c r="T1075" s="1" t="s">
        <v>106</v>
      </c>
      <c r="U1075" s="5" t="s">
        <v>1451</v>
      </c>
    </row>
    <row r="1076" spans="1:21" s="1" customFormat="1" x14ac:dyDescent="0.35">
      <c r="A1076" s="1" t="s">
        <v>41</v>
      </c>
      <c r="B1076" s="1" t="s">
        <v>1635</v>
      </c>
      <c r="C1076" s="1" t="s">
        <v>1636</v>
      </c>
      <c r="D1076" s="1" t="s">
        <v>1637</v>
      </c>
      <c r="E1076" s="1" t="s">
        <v>1636</v>
      </c>
      <c r="F1076" s="1" t="s">
        <v>1638</v>
      </c>
      <c r="G1076" s="1" t="s">
        <v>1691</v>
      </c>
      <c r="H1076" s="1">
        <v>101910</v>
      </c>
      <c r="I1076" s="1" t="s">
        <v>44</v>
      </c>
      <c r="J1076" s="1" t="s">
        <v>10140</v>
      </c>
      <c r="K1076" s="1" t="s">
        <v>58</v>
      </c>
      <c r="L1076" s="1" t="s">
        <v>2573</v>
      </c>
      <c r="M1076" s="1" t="s">
        <v>2574</v>
      </c>
      <c r="N1076" s="1" t="s">
        <v>299</v>
      </c>
      <c r="O1076" s="1" t="s">
        <v>294</v>
      </c>
      <c r="P1076" s="4">
        <v>4.4144812800000004</v>
      </c>
      <c r="Q1076" s="4">
        <v>32.567979880000003</v>
      </c>
      <c r="R1076" s="1" t="s">
        <v>10140</v>
      </c>
      <c r="S1076" s="1" t="s">
        <v>44</v>
      </c>
      <c r="T1076" s="1" t="s">
        <v>106</v>
      </c>
      <c r="U1076" s="5" t="s">
        <v>1451</v>
      </c>
    </row>
    <row r="1077" spans="1:21" s="1" customFormat="1" x14ac:dyDescent="0.35">
      <c r="A1077" s="1" t="s">
        <v>41</v>
      </c>
      <c r="B1077" s="1" t="s">
        <v>1635</v>
      </c>
      <c r="C1077" s="1" t="s">
        <v>1636</v>
      </c>
      <c r="D1077" s="1" t="s">
        <v>1637</v>
      </c>
      <c r="E1077" s="1" t="s">
        <v>1636</v>
      </c>
      <c r="F1077" s="1" t="s">
        <v>1638</v>
      </c>
      <c r="G1077" s="1" t="s">
        <v>1691</v>
      </c>
      <c r="H1077" s="1">
        <v>101910</v>
      </c>
      <c r="I1077" s="1" t="s">
        <v>44</v>
      </c>
      <c r="J1077" s="1" t="s">
        <v>10140</v>
      </c>
      <c r="K1077" s="1" t="s">
        <v>58</v>
      </c>
      <c r="L1077" s="1" t="s">
        <v>2587</v>
      </c>
      <c r="M1077" s="1" t="s">
        <v>48</v>
      </c>
      <c r="N1077" s="1" t="s">
        <v>299</v>
      </c>
      <c r="O1077" s="1" t="s">
        <v>48</v>
      </c>
      <c r="P1077" s="4">
        <v>4.4122038000000003</v>
      </c>
      <c r="Q1077" s="4">
        <v>32.568689429999999</v>
      </c>
      <c r="R1077" s="1" t="s">
        <v>10140</v>
      </c>
      <c r="S1077" s="1" t="s">
        <v>44</v>
      </c>
      <c r="T1077" s="1" t="s">
        <v>106</v>
      </c>
      <c r="U1077" s="5" t="s">
        <v>1451</v>
      </c>
    </row>
    <row r="1078" spans="1:21" s="1" customFormat="1" x14ac:dyDescent="0.35">
      <c r="A1078" s="1" t="s">
        <v>41</v>
      </c>
      <c r="B1078" s="1" t="s">
        <v>1635</v>
      </c>
      <c r="C1078" s="1" t="s">
        <v>1636</v>
      </c>
      <c r="D1078" s="1" t="s">
        <v>1637</v>
      </c>
      <c r="E1078" s="1" t="s">
        <v>1636</v>
      </c>
      <c r="F1078" s="1" t="s">
        <v>1638</v>
      </c>
      <c r="G1078" s="1" t="s">
        <v>1691</v>
      </c>
      <c r="H1078" s="1">
        <v>101910</v>
      </c>
      <c r="I1078" s="1" t="s">
        <v>44</v>
      </c>
      <c r="J1078" s="1" t="s">
        <v>10140</v>
      </c>
      <c r="K1078" s="1" t="s">
        <v>58</v>
      </c>
      <c r="L1078" s="1" t="s">
        <v>2599</v>
      </c>
      <c r="M1078" s="1" t="s">
        <v>94</v>
      </c>
      <c r="N1078" s="1" t="s">
        <v>94</v>
      </c>
      <c r="O1078" s="1" t="s">
        <v>95</v>
      </c>
      <c r="P1078" s="4">
        <v>4.4110103799999996</v>
      </c>
      <c r="Q1078" s="4">
        <v>32.571730129999999</v>
      </c>
      <c r="R1078" s="1" t="s">
        <v>137</v>
      </c>
      <c r="S1078" s="1" t="s">
        <v>44</v>
      </c>
      <c r="T1078" s="1" t="s">
        <v>235</v>
      </c>
      <c r="U1078" s="5" t="s">
        <v>1451</v>
      </c>
    </row>
    <row r="1079" spans="1:21" s="1" customFormat="1" x14ac:dyDescent="0.35">
      <c r="A1079" s="1" t="s">
        <v>41</v>
      </c>
      <c r="B1079" s="1" t="s">
        <v>1635</v>
      </c>
      <c r="C1079" s="1" t="s">
        <v>1636</v>
      </c>
      <c r="D1079" s="1" t="s">
        <v>1637</v>
      </c>
      <c r="E1079" s="1" t="s">
        <v>1636</v>
      </c>
      <c r="F1079" s="1" t="s">
        <v>1638</v>
      </c>
      <c r="G1079" s="1" t="s">
        <v>1691</v>
      </c>
      <c r="H1079" s="1">
        <v>101910</v>
      </c>
      <c r="I1079" s="1" t="s">
        <v>44</v>
      </c>
      <c r="J1079" s="1" t="s">
        <v>10140</v>
      </c>
      <c r="K1079" s="1" t="s">
        <v>58</v>
      </c>
      <c r="L1079" s="1" t="s">
        <v>2613</v>
      </c>
      <c r="M1079" s="1" t="s">
        <v>2614</v>
      </c>
      <c r="N1079" s="1" t="s">
        <v>70</v>
      </c>
      <c r="O1079" s="1" t="s">
        <v>105</v>
      </c>
      <c r="P1079" s="4">
        <v>4.4213607699999997</v>
      </c>
      <c r="Q1079" s="4">
        <v>32.56909306</v>
      </c>
      <c r="R1079" s="1" t="s">
        <v>63</v>
      </c>
      <c r="S1079" s="1" t="s">
        <v>44</v>
      </c>
      <c r="T1079" s="1" t="s">
        <v>106</v>
      </c>
      <c r="U1079" s="5" t="s">
        <v>1791</v>
      </c>
    </row>
    <row r="1080" spans="1:21" s="1" customFormat="1" x14ac:dyDescent="0.35">
      <c r="A1080" s="1" t="s">
        <v>41</v>
      </c>
      <c r="B1080" s="1" t="s">
        <v>1635</v>
      </c>
      <c r="C1080" s="1" t="s">
        <v>1636</v>
      </c>
      <c r="D1080" s="1" t="s">
        <v>1637</v>
      </c>
      <c r="E1080" s="1" t="s">
        <v>1636</v>
      </c>
      <c r="F1080" s="1" t="s">
        <v>1638</v>
      </c>
      <c r="G1080" s="1" t="s">
        <v>1691</v>
      </c>
      <c r="H1080" s="1">
        <v>101910</v>
      </c>
      <c r="I1080" s="1" t="s">
        <v>44</v>
      </c>
      <c r="J1080" s="1" t="s">
        <v>10140</v>
      </c>
      <c r="K1080" s="1" t="s">
        <v>58</v>
      </c>
      <c r="L1080" s="1" t="s">
        <v>2613</v>
      </c>
      <c r="M1080" s="1" t="s">
        <v>48</v>
      </c>
      <c r="N1080" s="1" t="s">
        <v>299</v>
      </c>
      <c r="O1080" s="1" t="s">
        <v>48</v>
      </c>
      <c r="P1080" s="4">
        <v>4.4213096399999996</v>
      </c>
      <c r="Q1080" s="4">
        <v>32.569376800000001</v>
      </c>
      <c r="R1080" s="1" t="s">
        <v>10140</v>
      </c>
      <c r="S1080" s="1" t="s">
        <v>44</v>
      </c>
      <c r="T1080" s="1" t="s">
        <v>106</v>
      </c>
      <c r="U1080" s="5" t="s">
        <v>1791</v>
      </c>
    </row>
    <row r="1081" spans="1:21" s="1" customFormat="1" x14ac:dyDescent="0.35">
      <c r="A1081" s="1" t="s">
        <v>41</v>
      </c>
      <c r="B1081" s="1" t="s">
        <v>1635</v>
      </c>
      <c r="C1081" s="1" t="s">
        <v>1636</v>
      </c>
      <c r="D1081" s="1" t="s">
        <v>1637</v>
      </c>
      <c r="E1081" s="1" t="s">
        <v>1636</v>
      </c>
      <c r="F1081" s="1" t="s">
        <v>1638</v>
      </c>
      <c r="G1081" s="1" t="s">
        <v>1691</v>
      </c>
      <c r="H1081" s="1">
        <v>101910</v>
      </c>
      <c r="I1081" s="1" t="s">
        <v>44</v>
      </c>
      <c r="J1081" s="1" t="s">
        <v>10140</v>
      </c>
      <c r="K1081" s="1" t="s">
        <v>58</v>
      </c>
      <c r="L1081" s="1" t="s">
        <v>2638</v>
      </c>
      <c r="M1081" s="1" t="s">
        <v>48</v>
      </c>
      <c r="N1081" s="1" t="s">
        <v>299</v>
      </c>
      <c r="O1081" s="1" t="s">
        <v>48</v>
      </c>
      <c r="P1081" s="4">
        <v>4.4209384500000004</v>
      </c>
      <c r="Q1081" s="4">
        <v>32.570002969999997</v>
      </c>
      <c r="R1081" s="1" t="s">
        <v>10140</v>
      </c>
      <c r="S1081" s="1" t="s">
        <v>44</v>
      </c>
      <c r="T1081" s="1" t="s">
        <v>106</v>
      </c>
      <c r="U1081" s="5" t="s">
        <v>1791</v>
      </c>
    </row>
    <row r="1082" spans="1:21" s="1" customFormat="1" x14ac:dyDescent="0.35">
      <c r="A1082" s="1" t="s">
        <v>41</v>
      </c>
      <c r="B1082" s="1" t="s">
        <v>1635</v>
      </c>
      <c r="C1082" s="1" t="s">
        <v>1636</v>
      </c>
      <c r="D1082" s="1" t="s">
        <v>1637</v>
      </c>
      <c r="E1082" s="1" t="s">
        <v>1636</v>
      </c>
      <c r="F1082" s="1" t="s">
        <v>1638</v>
      </c>
      <c r="G1082" s="1" t="s">
        <v>1691</v>
      </c>
      <c r="H1082" s="1">
        <v>101910</v>
      </c>
      <c r="I1082" s="1" t="s">
        <v>44</v>
      </c>
      <c r="J1082" s="1" t="s">
        <v>10140</v>
      </c>
      <c r="K1082" s="1" t="s">
        <v>58</v>
      </c>
      <c r="L1082" s="1" t="s">
        <v>2696</v>
      </c>
      <c r="M1082" s="1" t="s">
        <v>2697</v>
      </c>
      <c r="N1082" s="1" t="s">
        <v>94</v>
      </c>
      <c r="O1082" s="1" t="s">
        <v>95</v>
      </c>
      <c r="P1082" s="4">
        <v>4.4127015399999996</v>
      </c>
      <c r="Q1082" s="4">
        <v>32.581390259999999</v>
      </c>
      <c r="R1082" s="1" t="s">
        <v>137</v>
      </c>
      <c r="S1082" s="1" t="s">
        <v>44</v>
      </c>
      <c r="T1082" s="1" t="s">
        <v>106</v>
      </c>
      <c r="U1082" s="5" t="s">
        <v>1838</v>
      </c>
    </row>
    <row r="1083" spans="1:21" s="1" customFormat="1" x14ac:dyDescent="0.35">
      <c r="A1083" s="1" t="s">
        <v>41</v>
      </c>
      <c r="B1083" s="1" t="s">
        <v>1635</v>
      </c>
      <c r="C1083" s="1" t="s">
        <v>1636</v>
      </c>
      <c r="D1083" s="1" t="s">
        <v>1637</v>
      </c>
      <c r="E1083" s="1" t="s">
        <v>1636</v>
      </c>
      <c r="F1083" s="1" t="s">
        <v>1638</v>
      </c>
      <c r="G1083" s="1" t="s">
        <v>1691</v>
      </c>
      <c r="H1083" s="1">
        <v>101910</v>
      </c>
      <c r="I1083" s="1" t="s">
        <v>44</v>
      </c>
      <c r="J1083" s="1" t="s">
        <v>10140</v>
      </c>
      <c r="K1083" s="1" t="s">
        <v>58</v>
      </c>
      <c r="L1083" s="1" t="s">
        <v>2779</v>
      </c>
      <c r="M1083" s="1" t="s">
        <v>48</v>
      </c>
      <c r="N1083" s="1" t="s">
        <v>299</v>
      </c>
      <c r="O1083" s="1" t="s">
        <v>48</v>
      </c>
      <c r="P1083" s="4">
        <v>4.4212935699999996</v>
      </c>
      <c r="Q1083" s="4">
        <v>32.590056529999998</v>
      </c>
      <c r="R1083" s="1" t="s">
        <v>10140</v>
      </c>
      <c r="S1083" s="1" t="s">
        <v>44</v>
      </c>
      <c r="T1083" s="1" t="s">
        <v>106</v>
      </c>
      <c r="U1083" s="5" t="s">
        <v>1451</v>
      </c>
    </row>
    <row r="1084" spans="1:21" s="1" customFormat="1" x14ac:dyDescent="0.35">
      <c r="A1084" s="1" t="s">
        <v>41</v>
      </c>
      <c r="B1084" s="1" t="s">
        <v>1635</v>
      </c>
      <c r="C1084" s="1" t="s">
        <v>1636</v>
      </c>
      <c r="D1084" s="1" t="s">
        <v>1637</v>
      </c>
      <c r="E1084" s="1" t="s">
        <v>1636</v>
      </c>
      <c r="F1084" s="1" t="s">
        <v>1638</v>
      </c>
      <c r="G1084" s="1" t="s">
        <v>1691</v>
      </c>
      <c r="H1084" s="1">
        <v>101910</v>
      </c>
      <c r="I1084" s="1" t="s">
        <v>44</v>
      </c>
      <c r="J1084" s="1" t="s">
        <v>10140</v>
      </c>
      <c r="K1084" s="1" t="s">
        <v>2552</v>
      </c>
      <c r="L1084" s="1" t="s">
        <v>10140</v>
      </c>
      <c r="M1084" s="1" t="s">
        <v>2789</v>
      </c>
      <c r="N1084" s="1" t="s">
        <v>299</v>
      </c>
      <c r="O1084" s="1" t="s">
        <v>48</v>
      </c>
      <c r="P1084" s="4">
        <v>4.41913147</v>
      </c>
      <c r="Q1084" s="4">
        <v>32.586319240000002</v>
      </c>
      <c r="R1084" s="1" t="s">
        <v>10140</v>
      </c>
      <c r="S1084" s="1" t="s">
        <v>64</v>
      </c>
      <c r="T1084" s="1" t="s">
        <v>10140</v>
      </c>
      <c r="U1084" s="5" t="s">
        <v>1451</v>
      </c>
    </row>
    <row r="1085" spans="1:21" s="1" customFormat="1" x14ac:dyDescent="0.35">
      <c r="A1085" s="1" t="s">
        <v>41</v>
      </c>
      <c r="B1085" s="1" t="s">
        <v>1635</v>
      </c>
      <c r="C1085" s="1" t="s">
        <v>1636</v>
      </c>
      <c r="D1085" s="1" t="s">
        <v>1637</v>
      </c>
      <c r="E1085" s="1" t="s">
        <v>1636</v>
      </c>
      <c r="F1085" s="1" t="s">
        <v>1638</v>
      </c>
      <c r="G1085" s="1" t="s">
        <v>1691</v>
      </c>
      <c r="H1085" s="1">
        <v>101910</v>
      </c>
      <c r="I1085" s="1" t="s">
        <v>44</v>
      </c>
      <c r="J1085" s="1" t="s">
        <v>10140</v>
      </c>
      <c r="K1085" s="1" t="s">
        <v>58</v>
      </c>
      <c r="L1085" s="1" t="s">
        <v>2824</v>
      </c>
      <c r="M1085" s="1" t="s">
        <v>2825</v>
      </c>
      <c r="N1085" s="1" t="s">
        <v>70</v>
      </c>
      <c r="O1085" s="1" t="s">
        <v>71</v>
      </c>
      <c r="P1085" s="4">
        <v>4.4200883265700401</v>
      </c>
      <c r="Q1085" s="4">
        <v>32.572091692773199</v>
      </c>
      <c r="R1085" s="1" t="s">
        <v>63</v>
      </c>
      <c r="S1085" s="1" t="s">
        <v>44</v>
      </c>
      <c r="T1085" s="1" t="s">
        <v>106</v>
      </c>
      <c r="U1085" s="5" t="s">
        <v>1791</v>
      </c>
    </row>
    <row r="1086" spans="1:21" s="1" customFormat="1" x14ac:dyDescent="0.35">
      <c r="A1086" s="1" t="s">
        <v>41</v>
      </c>
      <c r="B1086" s="1" t="s">
        <v>1635</v>
      </c>
      <c r="C1086" s="1" t="s">
        <v>1636</v>
      </c>
      <c r="D1086" s="1" t="s">
        <v>1637</v>
      </c>
      <c r="E1086" s="1" t="s">
        <v>1636</v>
      </c>
      <c r="F1086" s="1" t="s">
        <v>1638</v>
      </c>
      <c r="G1086" s="1" t="s">
        <v>1691</v>
      </c>
      <c r="H1086" s="1">
        <v>101910</v>
      </c>
      <c r="I1086" s="1" t="s">
        <v>44</v>
      </c>
      <c r="J1086" s="1" t="s">
        <v>10140</v>
      </c>
      <c r="K1086" s="1" t="s">
        <v>58</v>
      </c>
      <c r="L1086" s="1" t="s">
        <v>1691</v>
      </c>
      <c r="M1086" s="1" t="s">
        <v>3085</v>
      </c>
      <c r="N1086" s="1" t="s">
        <v>70</v>
      </c>
      <c r="O1086" s="1" t="s">
        <v>315</v>
      </c>
      <c r="P1086" s="4">
        <v>4.4131692300000003</v>
      </c>
      <c r="Q1086" s="4">
        <v>32.582924910000003</v>
      </c>
      <c r="R1086" s="1" t="s">
        <v>63</v>
      </c>
      <c r="S1086" s="1" t="s">
        <v>44</v>
      </c>
      <c r="T1086" s="1" t="s">
        <v>235</v>
      </c>
      <c r="U1086" s="5" t="s">
        <v>2967</v>
      </c>
    </row>
    <row r="1087" spans="1:21" s="1" customFormat="1" x14ac:dyDescent="0.35">
      <c r="A1087" s="1" t="s">
        <v>41</v>
      </c>
      <c r="B1087" s="1" t="s">
        <v>1635</v>
      </c>
      <c r="C1087" s="1" t="s">
        <v>1636</v>
      </c>
      <c r="D1087" s="1" t="s">
        <v>1637</v>
      </c>
      <c r="E1087" s="1" t="s">
        <v>1636</v>
      </c>
      <c r="F1087" s="1" t="s">
        <v>1638</v>
      </c>
      <c r="G1087" s="1" t="s">
        <v>1691</v>
      </c>
      <c r="H1087" s="1">
        <v>101910</v>
      </c>
      <c r="I1087" s="1" t="s">
        <v>44</v>
      </c>
      <c r="J1087" s="1" t="s">
        <v>10140</v>
      </c>
      <c r="K1087" s="1" t="s">
        <v>58</v>
      </c>
      <c r="L1087" s="1" t="s">
        <v>2779</v>
      </c>
      <c r="M1087" s="1" t="s">
        <v>3130</v>
      </c>
      <c r="N1087" s="1" t="s">
        <v>70</v>
      </c>
      <c r="O1087" s="1" t="s">
        <v>105</v>
      </c>
      <c r="P1087" s="4">
        <v>4.4189896500000003</v>
      </c>
      <c r="Q1087" s="4">
        <v>32.592045970000001</v>
      </c>
      <c r="R1087" s="1" t="s">
        <v>63</v>
      </c>
      <c r="S1087" s="1" t="s">
        <v>64</v>
      </c>
      <c r="T1087" s="1" t="s">
        <v>10140</v>
      </c>
      <c r="U1087" s="5" t="s">
        <v>3015</v>
      </c>
    </row>
    <row r="1088" spans="1:21" s="1" customFormat="1" x14ac:dyDescent="0.35">
      <c r="A1088" s="1" t="s">
        <v>41</v>
      </c>
      <c r="B1088" s="1" t="s">
        <v>1635</v>
      </c>
      <c r="C1088" s="1" t="s">
        <v>1636</v>
      </c>
      <c r="D1088" s="1" t="s">
        <v>1637</v>
      </c>
      <c r="E1088" s="1" t="s">
        <v>1636</v>
      </c>
      <c r="F1088" s="1" t="s">
        <v>1638</v>
      </c>
      <c r="G1088" s="1" t="s">
        <v>1691</v>
      </c>
      <c r="H1088" s="1">
        <v>101910</v>
      </c>
      <c r="I1088" s="1" t="s">
        <v>44</v>
      </c>
      <c r="J1088" s="1" t="s">
        <v>10140</v>
      </c>
      <c r="K1088" s="1" t="s">
        <v>2172</v>
      </c>
      <c r="L1088" s="1" t="s">
        <v>10140</v>
      </c>
      <c r="M1088" s="1" t="s">
        <v>3204</v>
      </c>
      <c r="N1088" s="1" t="s">
        <v>70</v>
      </c>
      <c r="O1088" s="1" t="s">
        <v>71</v>
      </c>
      <c r="P1088" s="4">
        <v>4.4208044099999997</v>
      </c>
      <c r="Q1088" s="4">
        <v>32.56911667</v>
      </c>
      <c r="R1088" s="1" t="s">
        <v>137</v>
      </c>
      <c r="S1088" s="1" t="s">
        <v>44</v>
      </c>
      <c r="T1088" s="1" t="s">
        <v>132</v>
      </c>
      <c r="U1088" s="5" t="s">
        <v>3015</v>
      </c>
    </row>
    <row r="1089" spans="1:21" s="1" customFormat="1" x14ac:dyDescent="0.35">
      <c r="A1089" s="1" t="s">
        <v>41</v>
      </c>
      <c r="B1089" s="1" t="s">
        <v>1635</v>
      </c>
      <c r="C1089" s="1" t="s">
        <v>1636</v>
      </c>
      <c r="D1089" s="1" t="s">
        <v>1637</v>
      </c>
      <c r="E1089" s="1" t="s">
        <v>1636</v>
      </c>
      <c r="F1089" s="1" t="s">
        <v>1638</v>
      </c>
      <c r="G1089" s="1" t="s">
        <v>1691</v>
      </c>
      <c r="H1089" s="1">
        <v>101910</v>
      </c>
      <c r="I1089" s="1" t="s">
        <v>44</v>
      </c>
      <c r="J1089" s="1" t="s">
        <v>10140</v>
      </c>
      <c r="K1089" s="1" t="s">
        <v>58</v>
      </c>
      <c r="L1089" s="1" t="s">
        <v>3415</v>
      </c>
      <c r="M1089" s="1" t="s">
        <v>3416</v>
      </c>
      <c r="N1089" s="1" t="s">
        <v>94</v>
      </c>
      <c r="O1089" s="1" t="s">
        <v>95</v>
      </c>
      <c r="P1089" s="4">
        <v>4.4191312399999996</v>
      </c>
      <c r="Q1089" s="4">
        <v>32.587824779999998</v>
      </c>
      <c r="R1089" s="1" t="s">
        <v>137</v>
      </c>
      <c r="S1089" s="1" t="s">
        <v>44</v>
      </c>
      <c r="T1089" s="1" t="s">
        <v>287</v>
      </c>
      <c r="U1089" s="5" t="s">
        <v>1451</v>
      </c>
    </row>
    <row r="1090" spans="1:21" s="1" customFormat="1" x14ac:dyDescent="0.35">
      <c r="A1090" s="1" t="s">
        <v>41</v>
      </c>
      <c r="B1090" s="1" t="s">
        <v>1635</v>
      </c>
      <c r="C1090" s="1" t="s">
        <v>1636</v>
      </c>
      <c r="D1090" s="1" t="s">
        <v>1637</v>
      </c>
      <c r="E1090" s="1" t="s">
        <v>1636</v>
      </c>
      <c r="F1090" s="1" t="s">
        <v>1638</v>
      </c>
      <c r="G1090" s="1" t="s">
        <v>1691</v>
      </c>
      <c r="H1090" s="1">
        <v>101910</v>
      </c>
      <c r="I1090" s="1" t="s">
        <v>44</v>
      </c>
      <c r="J1090" s="1" t="s">
        <v>10140</v>
      </c>
      <c r="K1090" s="1" t="s">
        <v>58</v>
      </c>
      <c r="L1090" s="1" t="s">
        <v>3430</v>
      </c>
      <c r="M1090" s="1" t="s">
        <v>48</v>
      </c>
      <c r="N1090" s="1" t="s">
        <v>299</v>
      </c>
      <c r="O1090" s="1" t="s">
        <v>48</v>
      </c>
      <c r="P1090" s="4">
        <v>4.4145380100000002</v>
      </c>
      <c r="Q1090" s="4">
        <v>32.578428250000002</v>
      </c>
      <c r="R1090" s="1" t="s">
        <v>10140</v>
      </c>
      <c r="S1090" s="1" t="s">
        <v>44</v>
      </c>
      <c r="T1090" s="1" t="s">
        <v>106</v>
      </c>
      <c r="U1090" s="5" t="s">
        <v>1451</v>
      </c>
    </row>
    <row r="1091" spans="1:21" s="1" customFormat="1" x14ac:dyDescent="0.35">
      <c r="A1091" s="1" t="s">
        <v>41</v>
      </c>
      <c r="B1091" s="1" t="s">
        <v>1635</v>
      </c>
      <c r="C1091" s="1" t="s">
        <v>1636</v>
      </c>
      <c r="D1091" s="1" t="s">
        <v>1637</v>
      </c>
      <c r="E1091" s="1" t="s">
        <v>1636</v>
      </c>
      <c r="F1091" s="1" t="s">
        <v>1638</v>
      </c>
      <c r="G1091" s="1" t="s">
        <v>1691</v>
      </c>
      <c r="H1091" s="1">
        <v>101910</v>
      </c>
      <c r="I1091" s="1" t="s">
        <v>44</v>
      </c>
      <c r="J1091" s="1" t="s">
        <v>10140</v>
      </c>
      <c r="K1091" s="1" t="s">
        <v>58</v>
      </c>
      <c r="L1091" s="1" t="s">
        <v>9832</v>
      </c>
      <c r="M1091" s="1" t="s">
        <v>9833</v>
      </c>
      <c r="N1091" s="1" t="s">
        <v>70</v>
      </c>
      <c r="O1091" s="1" t="s">
        <v>105</v>
      </c>
      <c r="P1091" s="4">
        <v>4.1094974242150704</v>
      </c>
      <c r="Q1091" s="4">
        <v>32.477621315047102</v>
      </c>
      <c r="R1091" s="1" t="s">
        <v>63</v>
      </c>
      <c r="S1091" s="1" t="s">
        <v>44</v>
      </c>
      <c r="T1091" s="1" t="s">
        <v>132</v>
      </c>
      <c r="U1091" s="5" t="s">
        <v>5487</v>
      </c>
    </row>
    <row r="1092" spans="1:21" s="1" customFormat="1" x14ac:dyDescent="0.35">
      <c r="A1092" s="1" t="s">
        <v>3863</v>
      </c>
      <c r="B1092" s="1" t="s">
        <v>3864</v>
      </c>
      <c r="C1092" s="1" t="s">
        <v>3865</v>
      </c>
      <c r="D1092" s="1" t="s">
        <v>3866</v>
      </c>
      <c r="E1092" s="1" t="s">
        <v>5520</v>
      </c>
      <c r="F1092" s="1" t="s">
        <v>5521</v>
      </c>
      <c r="G1092" s="1" t="s">
        <v>5550</v>
      </c>
      <c r="H1092" s="1">
        <v>101975</v>
      </c>
      <c r="I1092" s="1" t="s">
        <v>44</v>
      </c>
      <c r="J1092" s="1" t="s">
        <v>10140</v>
      </c>
      <c r="K1092" s="1" t="s">
        <v>5520</v>
      </c>
      <c r="L1092" s="1" t="s">
        <v>10140</v>
      </c>
      <c r="M1092" s="1" t="s">
        <v>5551</v>
      </c>
      <c r="N1092" s="1" t="s">
        <v>130</v>
      </c>
      <c r="O1092" s="1" t="s">
        <v>142</v>
      </c>
      <c r="P1092" s="4">
        <v>6.1787059900000001</v>
      </c>
      <c r="Q1092" s="4">
        <v>31.811768170000001</v>
      </c>
      <c r="R1092" s="1" t="s">
        <v>137</v>
      </c>
      <c r="S1092" s="1" t="s">
        <v>44</v>
      </c>
      <c r="T1092" s="1" t="s">
        <v>132</v>
      </c>
      <c r="U1092" s="5" t="s">
        <v>5518</v>
      </c>
    </row>
    <row r="1093" spans="1:21" s="1" customFormat="1" x14ac:dyDescent="0.35">
      <c r="A1093" s="1" t="s">
        <v>3863</v>
      </c>
      <c r="B1093" s="1" t="s">
        <v>3864</v>
      </c>
      <c r="C1093" s="1" t="s">
        <v>3865</v>
      </c>
      <c r="D1093" s="1" t="s">
        <v>3866</v>
      </c>
      <c r="E1093" s="1" t="s">
        <v>5520</v>
      </c>
      <c r="F1093" s="1" t="s">
        <v>5521</v>
      </c>
      <c r="G1093" s="1" t="s">
        <v>5550</v>
      </c>
      <c r="H1093" s="1">
        <v>101975</v>
      </c>
      <c r="I1093" s="1" t="s">
        <v>44</v>
      </c>
      <c r="J1093" s="1" t="s">
        <v>10140</v>
      </c>
      <c r="K1093" s="1" t="s">
        <v>5520</v>
      </c>
      <c r="L1093" s="1" t="s">
        <v>10140</v>
      </c>
      <c r="M1093" s="1" t="s">
        <v>5562</v>
      </c>
      <c r="N1093" s="1" t="s">
        <v>130</v>
      </c>
      <c r="O1093" s="1" t="s">
        <v>131</v>
      </c>
      <c r="P1093" s="4">
        <v>6.1783748300000001</v>
      </c>
      <c r="Q1093" s="4">
        <v>31.811305539999999</v>
      </c>
      <c r="R1093" s="1" t="s">
        <v>63</v>
      </c>
      <c r="S1093" s="1" t="s">
        <v>44</v>
      </c>
      <c r="T1093" s="1" t="s">
        <v>132</v>
      </c>
      <c r="U1093" s="5" t="s">
        <v>5518</v>
      </c>
    </row>
    <row r="1094" spans="1:21" s="1" customFormat="1" x14ac:dyDescent="0.35">
      <c r="A1094" s="1" t="s">
        <v>3863</v>
      </c>
      <c r="B1094" s="1" t="s">
        <v>3864</v>
      </c>
      <c r="C1094" s="1" t="s">
        <v>3865</v>
      </c>
      <c r="D1094" s="1" t="s">
        <v>3866</v>
      </c>
      <c r="E1094" s="1" t="s">
        <v>5520</v>
      </c>
      <c r="F1094" s="1" t="s">
        <v>5521</v>
      </c>
      <c r="G1094" s="1" t="s">
        <v>5550</v>
      </c>
      <c r="H1094" s="1">
        <v>101975</v>
      </c>
      <c r="I1094" s="1" t="s">
        <v>44</v>
      </c>
      <c r="J1094" s="1" t="s">
        <v>10140</v>
      </c>
      <c r="K1094" s="1" t="s">
        <v>5520</v>
      </c>
      <c r="L1094" s="1" t="s">
        <v>10140</v>
      </c>
      <c r="M1094" s="1" t="s">
        <v>5573</v>
      </c>
      <c r="N1094" s="1" t="s">
        <v>61</v>
      </c>
      <c r="O1094" s="1" t="s">
        <v>175</v>
      </c>
      <c r="P1094" s="4">
        <v>6.1777862099999998</v>
      </c>
      <c r="Q1094" s="4">
        <v>31.811998930000001</v>
      </c>
      <c r="R1094" s="1" t="s">
        <v>63</v>
      </c>
      <c r="S1094" s="1" t="s">
        <v>44</v>
      </c>
      <c r="T1094" s="1" t="s">
        <v>287</v>
      </c>
      <c r="U1094" s="5" t="s">
        <v>5518</v>
      </c>
    </row>
    <row r="1095" spans="1:21" s="1" customFormat="1" x14ac:dyDescent="0.35">
      <c r="A1095" s="1" t="s">
        <v>3863</v>
      </c>
      <c r="B1095" s="1" t="s">
        <v>3864</v>
      </c>
      <c r="C1095" s="1" t="s">
        <v>3865</v>
      </c>
      <c r="D1095" s="1" t="s">
        <v>3866</v>
      </c>
      <c r="E1095" s="1" t="s">
        <v>5520</v>
      </c>
      <c r="F1095" s="1" t="s">
        <v>5521</v>
      </c>
      <c r="G1095" s="1" t="s">
        <v>5550</v>
      </c>
      <c r="H1095" s="1">
        <v>101975</v>
      </c>
      <c r="I1095" s="1" t="s">
        <v>44</v>
      </c>
      <c r="J1095" s="1" t="s">
        <v>10140</v>
      </c>
      <c r="K1095" s="1" t="s">
        <v>5520</v>
      </c>
      <c r="L1095" s="1" t="s">
        <v>10140</v>
      </c>
      <c r="M1095" s="1" t="s">
        <v>5583</v>
      </c>
      <c r="N1095" s="1" t="s">
        <v>299</v>
      </c>
      <c r="O1095" s="1" t="s">
        <v>48</v>
      </c>
      <c r="P1095" s="4">
        <v>6.1780000199999998</v>
      </c>
      <c r="Q1095" s="4">
        <v>31.812246210000001</v>
      </c>
      <c r="R1095" s="1" t="s">
        <v>10140</v>
      </c>
      <c r="S1095" s="1" t="s">
        <v>44</v>
      </c>
      <c r="T1095" s="1" t="s">
        <v>132</v>
      </c>
      <c r="U1095" s="5" t="s">
        <v>5518</v>
      </c>
    </row>
    <row r="1096" spans="1:21" s="1" customFormat="1" x14ac:dyDescent="0.35">
      <c r="A1096" s="1" t="s">
        <v>3863</v>
      </c>
      <c r="B1096" s="1" t="s">
        <v>3864</v>
      </c>
      <c r="C1096" s="1" t="s">
        <v>3865</v>
      </c>
      <c r="D1096" s="1" t="s">
        <v>3866</v>
      </c>
      <c r="E1096" s="1" t="s">
        <v>5520</v>
      </c>
      <c r="F1096" s="1" t="s">
        <v>5521</v>
      </c>
      <c r="G1096" s="1" t="s">
        <v>5550</v>
      </c>
      <c r="H1096" s="1">
        <v>101975</v>
      </c>
      <c r="I1096" s="1" t="s">
        <v>44</v>
      </c>
      <c r="J1096" s="1" t="s">
        <v>10140</v>
      </c>
      <c r="K1096" s="1" t="s">
        <v>5520</v>
      </c>
      <c r="L1096" s="1" t="s">
        <v>10140</v>
      </c>
      <c r="M1096" s="1" t="s">
        <v>5593</v>
      </c>
      <c r="N1096" s="1" t="s">
        <v>299</v>
      </c>
      <c r="O1096" s="1" t="s">
        <v>48</v>
      </c>
      <c r="P1096" s="4">
        <v>6.1763772499999998</v>
      </c>
      <c r="Q1096" s="4">
        <v>31.8118917</v>
      </c>
      <c r="R1096" s="1" t="s">
        <v>10140</v>
      </c>
      <c r="S1096" s="1" t="s">
        <v>44</v>
      </c>
      <c r="T1096" s="1" t="s">
        <v>106</v>
      </c>
      <c r="U1096" s="5" t="s">
        <v>5518</v>
      </c>
    </row>
    <row r="1097" spans="1:21" s="1" customFormat="1" x14ac:dyDescent="0.35">
      <c r="A1097" s="1" t="s">
        <v>3863</v>
      </c>
      <c r="B1097" s="1" t="s">
        <v>3864</v>
      </c>
      <c r="C1097" s="1" t="s">
        <v>3865</v>
      </c>
      <c r="D1097" s="1" t="s">
        <v>3866</v>
      </c>
      <c r="E1097" s="1" t="s">
        <v>5520</v>
      </c>
      <c r="F1097" s="1" t="s">
        <v>5521</v>
      </c>
      <c r="G1097" s="1" t="s">
        <v>5550</v>
      </c>
      <c r="H1097" s="1">
        <v>101975</v>
      </c>
      <c r="I1097" s="1" t="s">
        <v>44</v>
      </c>
      <c r="J1097" s="1" t="s">
        <v>10140</v>
      </c>
      <c r="K1097" s="1" t="s">
        <v>5520</v>
      </c>
      <c r="L1097" s="1" t="s">
        <v>10140</v>
      </c>
      <c r="M1097" s="1" t="s">
        <v>5604</v>
      </c>
      <c r="N1097" s="1" t="s">
        <v>299</v>
      </c>
      <c r="O1097" s="1" t="s">
        <v>48</v>
      </c>
      <c r="P1097" s="4">
        <v>6.1799210499999999</v>
      </c>
      <c r="Q1097" s="4">
        <v>31.823691700000001</v>
      </c>
      <c r="R1097" s="1" t="s">
        <v>10140</v>
      </c>
      <c r="S1097" s="1" t="s">
        <v>64</v>
      </c>
      <c r="T1097" s="1" t="s">
        <v>10140</v>
      </c>
      <c r="U1097" s="5" t="s">
        <v>5518</v>
      </c>
    </row>
    <row r="1098" spans="1:21" s="1" customFormat="1" x14ac:dyDescent="0.35">
      <c r="A1098" s="1" t="s">
        <v>3863</v>
      </c>
      <c r="B1098" s="1" t="s">
        <v>3864</v>
      </c>
      <c r="C1098" s="1" t="s">
        <v>3865</v>
      </c>
      <c r="D1098" s="1" t="s">
        <v>3866</v>
      </c>
      <c r="E1098" s="1" t="s">
        <v>5520</v>
      </c>
      <c r="F1098" s="1" t="s">
        <v>5521</v>
      </c>
      <c r="G1098" s="1" t="s">
        <v>5550</v>
      </c>
      <c r="H1098" s="1">
        <v>101975</v>
      </c>
      <c r="I1098" s="1" t="s">
        <v>44</v>
      </c>
      <c r="J1098" s="1" t="s">
        <v>10140</v>
      </c>
      <c r="K1098" s="1" t="s">
        <v>5614</v>
      </c>
      <c r="L1098" s="1" t="s">
        <v>10140</v>
      </c>
      <c r="M1098" s="1" t="s">
        <v>48</v>
      </c>
      <c r="N1098" s="1" t="s">
        <v>299</v>
      </c>
      <c r="O1098" s="1" t="s">
        <v>48</v>
      </c>
      <c r="P1098" s="4">
        <v>6.1853678199999997</v>
      </c>
      <c r="Q1098" s="4">
        <v>31.797481879999999</v>
      </c>
      <c r="R1098" s="1" t="s">
        <v>10140</v>
      </c>
      <c r="S1098" s="1" t="s">
        <v>44</v>
      </c>
      <c r="T1098" s="1" t="s">
        <v>106</v>
      </c>
      <c r="U1098" s="5" t="s">
        <v>5518</v>
      </c>
    </row>
    <row r="1099" spans="1:21" s="1" customFormat="1" x14ac:dyDescent="0.35">
      <c r="A1099" s="1" t="s">
        <v>3863</v>
      </c>
      <c r="B1099" s="1" t="s">
        <v>3864</v>
      </c>
      <c r="C1099" s="1" t="s">
        <v>3865</v>
      </c>
      <c r="D1099" s="1" t="s">
        <v>3866</v>
      </c>
      <c r="E1099" s="1" t="s">
        <v>5520</v>
      </c>
      <c r="F1099" s="1" t="s">
        <v>5521</v>
      </c>
      <c r="G1099" s="1" t="s">
        <v>5550</v>
      </c>
      <c r="H1099" s="1">
        <v>101975</v>
      </c>
      <c r="I1099" s="1" t="s">
        <v>44</v>
      </c>
      <c r="J1099" s="1" t="s">
        <v>10140</v>
      </c>
      <c r="K1099" s="1" t="s">
        <v>5625</v>
      </c>
      <c r="L1099" s="1" t="s">
        <v>10140</v>
      </c>
      <c r="M1099" s="1" t="s">
        <v>95</v>
      </c>
      <c r="N1099" s="1" t="s">
        <v>94</v>
      </c>
      <c r="O1099" s="1" t="s">
        <v>95</v>
      </c>
      <c r="P1099" s="4">
        <v>6.1790510200000002</v>
      </c>
      <c r="Q1099" s="4">
        <v>31.72448129</v>
      </c>
      <c r="R1099" s="1" t="s">
        <v>137</v>
      </c>
      <c r="S1099" s="1" t="s">
        <v>44</v>
      </c>
      <c r="T1099" s="1" t="s">
        <v>96</v>
      </c>
      <c r="U1099" s="5" t="s">
        <v>5624</v>
      </c>
    </row>
    <row r="1100" spans="1:21" s="1" customFormat="1" x14ac:dyDescent="0.35">
      <c r="A1100" s="1" t="s">
        <v>3863</v>
      </c>
      <c r="B1100" s="1" t="s">
        <v>3864</v>
      </c>
      <c r="C1100" s="1" t="s">
        <v>3865</v>
      </c>
      <c r="D1100" s="1" t="s">
        <v>3866</v>
      </c>
      <c r="E1100" s="1" t="s">
        <v>5520</v>
      </c>
      <c r="F1100" s="1" t="s">
        <v>5521</v>
      </c>
      <c r="G1100" s="1" t="s">
        <v>5550</v>
      </c>
      <c r="H1100" s="1">
        <v>101975</v>
      </c>
      <c r="I1100" s="1" t="s">
        <v>44</v>
      </c>
      <c r="J1100" s="1" t="s">
        <v>10140</v>
      </c>
      <c r="K1100" s="1" t="s">
        <v>5637</v>
      </c>
      <c r="L1100" s="1" t="s">
        <v>10140</v>
      </c>
      <c r="M1100" s="1" t="s">
        <v>48</v>
      </c>
      <c r="N1100" s="1" t="s">
        <v>299</v>
      </c>
      <c r="O1100" s="1" t="s">
        <v>48</v>
      </c>
      <c r="P1100" s="4">
        <v>6.1872917799999998</v>
      </c>
      <c r="Q1100" s="4">
        <v>31.737859879999998</v>
      </c>
      <c r="R1100" s="1" t="s">
        <v>10140</v>
      </c>
      <c r="S1100" s="1" t="s">
        <v>44</v>
      </c>
      <c r="T1100" s="1" t="s">
        <v>106</v>
      </c>
      <c r="U1100" s="5" t="s">
        <v>5624</v>
      </c>
    </row>
    <row r="1101" spans="1:21" s="1" customFormat="1" x14ac:dyDescent="0.35">
      <c r="A1101" s="1" t="s">
        <v>3863</v>
      </c>
      <c r="B1101" s="1" t="s">
        <v>3864</v>
      </c>
      <c r="C1101" s="1" t="s">
        <v>3865</v>
      </c>
      <c r="D1101" s="1" t="s">
        <v>3866</v>
      </c>
      <c r="E1101" s="1" t="s">
        <v>5520</v>
      </c>
      <c r="F1101" s="1" t="s">
        <v>5521</v>
      </c>
      <c r="G1101" s="1" t="s">
        <v>5550</v>
      </c>
      <c r="H1101" s="1">
        <v>101975</v>
      </c>
      <c r="I1101" s="1" t="s">
        <v>44</v>
      </c>
      <c r="J1101" s="1" t="s">
        <v>10140</v>
      </c>
      <c r="K1101" s="1" t="s">
        <v>5637</v>
      </c>
      <c r="L1101" s="1" t="s">
        <v>10140</v>
      </c>
      <c r="M1101" s="1" t="s">
        <v>5647</v>
      </c>
      <c r="N1101" s="1" t="s">
        <v>299</v>
      </c>
      <c r="O1101" s="1" t="s">
        <v>48</v>
      </c>
      <c r="P1101" s="4">
        <v>6.1857524699999997</v>
      </c>
      <c r="Q1101" s="4">
        <v>31.74240494</v>
      </c>
      <c r="R1101" s="1" t="s">
        <v>10140</v>
      </c>
      <c r="S1101" s="1" t="s">
        <v>64</v>
      </c>
      <c r="T1101" s="1" t="s">
        <v>10140</v>
      </c>
      <c r="U1101" s="5" t="s">
        <v>5624</v>
      </c>
    </row>
    <row r="1102" spans="1:21" s="1" customFormat="1" x14ac:dyDescent="0.35">
      <c r="A1102" s="1" t="s">
        <v>3863</v>
      </c>
      <c r="B1102" s="1" t="s">
        <v>3864</v>
      </c>
      <c r="C1102" s="1" t="s">
        <v>3865</v>
      </c>
      <c r="D1102" s="1" t="s">
        <v>3866</v>
      </c>
      <c r="E1102" s="1" t="s">
        <v>5520</v>
      </c>
      <c r="F1102" s="1" t="s">
        <v>5521</v>
      </c>
      <c r="G1102" s="1" t="s">
        <v>5550</v>
      </c>
      <c r="H1102" s="1">
        <v>101975</v>
      </c>
      <c r="I1102" s="1" t="s">
        <v>44</v>
      </c>
      <c r="J1102" s="1" t="s">
        <v>10140</v>
      </c>
      <c r="K1102" s="1" t="s">
        <v>5520</v>
      </c>
      <c r="L1102" s="1" t="s">
        <v>10140</v>
      </c>
      <c r="M1102" s="1" t="s">
        <v>6508</v>
      </c>
      <c r="N1102" s="1" t="s">
        <v>70</v>
      </c>
      <c r="O1102" s="1" t="s">
        <v>105</v>
      </c>
      <c r="P1102" s="4">
        <v>6.1803296400000001</v>
      </c>
      <c r="Q1102" s="4">
        <v>31.812334379999999</v>
      </c>
      <c r="R1102" s="1" t="s">
        <v>137</v>
      </c>
      <c r="S1102" s="1" t="s">
        <v>64</v>
      </c>
      <c r="T1102" s="1" t="s">
        <v>10140</v>
      </c>
      <c r="U1102" s="5" t="s">
        <v>5518</v>
      </c>
    </row>
    <row r="1103" spans="1:21" s="1" customFormat="1" x14ac:dyDescent="0.35">
      <c r="A1103" s="1" t="s">
        <v>3863</v>
      </c>
      <c r="B1103" s="1" t="s">
        <v>3864</v>
      </c>
      <c r="C1103" s="1" t="s">
        <v>3865</v>
      </c>
      <c r="D1103" s="1" t="s">
        <v>3866</v>
      </c>
      <c r="E1103" s="1" t="s">
        <v>5520</v>
      </c>
      <c r="F1103" s="1" t="s">
        <v>5521</v>
      </c>
      <c r="G1103" s="1" t="s">
        <v>5550</v>
      </c>
      <c r="H1103" s="1">
        <v>101975</v>
      </c>
      <c r="I1103" s="1" t="s">
        <v>44</v>
      </c>
      <c r="J1103" s="1" t="s">
        <v>10140</v>
      </c>
      <c r="K1103" s="1" t="s">
        <v>5520</v>
      </c>
      <c r="L1103" s="1" t="s">
        <v>10140</v>
      </c>
      <c r="M1103" s="1" t="s">
        <v>6518</v>
      </c>
      <c r="N1103" s="1" t="s">
        <v>130</v>
      </c>
      <c r="O1103" s="1" t="s">
        <v>131</v>
      </c>
      <c r="P1103" s="4">
        <v>6.1797637600000002</v>
      </c>
      <c r="Q1103" s="4">
        <v>31.81247655</v>
      </c>
      <c r="R1103" s="1" t="s">
        <v>137</v>
      </c>
      <c r="S1103" s="1" t="s">
        <v>44</v>
      </c>
      <c r="T1103" s="1" t="s">
        <v>132</v>
      </c>
      <c r="U1103" s="5" t="s">
        <v>5518</v>
      </c>
    </row>
    <row r="1104" spans="1:21" s="1" customFormat="1" x14ac:dyDescent="0.35">
      <c r="A1104" s="1" t="s">
        <v>3863</v>
      </c>
      <c r="B1104" s="1" t="s">
        <v>3864</v>
      </c>
      <c r="C1104" s="1" t="s">
        <v>3865</v>
      </c>
      <c r="D1104" s="1" t="s">
        <v>3866</v>
      </c>
      <c r="E1104" s="1" t="s">
        <v>5520</v>
      </c>
      <c r="F1104" s="1" t="s">
        <v>5521</v>
      </c>
      <c r="G1104" s="1" t="s">
        <v>5550</v>
      </c>
      <c r="H1104" s="1">
        <v>101975</v>
      </c>
      <c r="I1104" s="1" t="s">
        <v>44</v>
      </c>
      <c r="J1104" s="1" t="s">
        <v>10140</v>
      </c>
      <c r="K1104" s="1" t="s">
        <v>6529</v>
      </c>
      <c r="L1104" s="1" t="s">
        <v>10140</v>
      </c>
      <c r="M1104" s="1" t="s">
        <v>6530</v>
      </c>
      <c r="N1104" s="1" t="s">
        <v>299</v>
      </c>
      <c r="O1104" s="1" t="s">
        <v>48</v>
      </c>
      <c r="P1104" s="4">
        <v>6.1768383800000004</v>
      </c>
      <c r="Q1104" s="4">
        <v>31.776221809999999</v>
      </c>
      <c r="R1104" s="1" t="s">
        <v>10140</v>
      </c>
      <c r="S1104" s="1" t="s">
        <v>44</v>
      </c>
      <c r="T1104" s="1" t="s">
        <v>106</v>
      </c>
      <c r="U1104" s="5" t="s">
        <v>5624</v>
      </c>
    </row>
    <row r="1105" spans="1:21" s="1" customFormat="1" x14ac:dyDescent="0.35">
      <c r="A1105" s="1" t="s">
        <v>3863</v>
      </c>
      <c r="B1105" s="1" t="s">
        <v>3864</v>
      </c>
      <c r="C1105" s="1" t="s">
        <v>3865</v>
      </c>
      <c r="D1105" s="1" t="s">
        <v>3866</v>
      </c>
      <c r="E1105" s="1" t="s">
        <v>5520</v>
      </c>
      <c r="F1105" s="1" t="s">
        <v>5521</v>
      </c>
      <c r="G1105" s="1" t="s">
        <v>5550</v>
      </c>
      <c r="H1105" s="1">
        <v>101975</v>
      </c>
      <c r="I1105" s="1" t="s">
        <v>44</v>
      </c>
      <c r="J1105" s="1" t="s">
        <v>10140</v>
      </c>
      <c r="K1105" s="1" t="s">
        <v>6529</v>
      </c>
      <c r="L1105" s="1" t="s">
        <v>10140</v>
      </c>
      <c r="M1105" s="1" t="s">
        <v>6541</v>
      </c>
      <c r="N1105" s="1" t="s">
        <v>61</v>
      </c>
      <c r="O1105" s="1" t="s">
        <v>175</v>
      </c>
      <c r="P1105" s="4">
        <v>6.17682514</v>
      </c>
      <c r="Q1105" s="4">
        <v>31.77657645</v>
      </c>
      <c r="R1105" s="1" t="s">
        <v>137</v>
      </c>
      <c r="S1105" s="1" t="s">
        <v>64</v>
      </c>
      <c r="T1105" s="1" t="s">
        <v>10140</v>
      </c>
      <c r="U1105" s="5" t="s">
        <v>5624</v>
      </c>
    </row>
    <row r="1106" spans="1:21" s="1" customFormat="1" x14ac:dyDescent="0.35">
      <c r="A1106" s="1" t="s">
        <v>3863</v>
      </c>
      <c r="B1106" s="1" t="s">
        <v>3864</v>
      </c>
      <c r="C1106" s="1" t="s">
        <v>3865</v>
      </c>
      <c r="D1106" s="1" t="s">
        <v>3866</v>
      </c>
      <c r="E1106" s="1" t="s">
        <v>5520</v>
      </c>
      <c r="F1106" s="1" t="s">
        <v>5521</v>
      </c>
      <c r="G1106" s="1" t="s">
        <v>5550</v>
      </c>
      <c r="H1106" s="1">
        <v>101975</v>
      </c>
      <c r="I1106" s="1" t="s">
        <v>44</v>
      </c>
      <c r="J1106" s="1" t="s">
        <v>10140</v>
      </c>
      <c r="K1106" s="1" t="s">
        <v>6552</v>
      </c>
      <c r="L1106" s="1" t="s">
        <v>10140</v>
      </c>
      <c r="M1106" s="1" t="s">
        <v>6553</v>
      </c>
      <c r="N1106" s="1" t="s">
        <v>299</v>
      </c>
      <c r="O1106" s="1" t="s">
        <v>48</v>
      </c>
      <c r="P1106" s="4">
        <v>6.1854961099999999</v>
      </c>
      <c r="Q1106" s="4">
        <v>31.76736502</v>
      </c>
      <c r="R1106" s="1" t="s">
        <v>10140</v>
      </c>
      <c r="S1106" s="1" t="s">
        <v>64</v>
      </c>
      <c r="T1106" s="1" t="s">
        <v>10140</v>
      </c>
      <c r="U1106" s="5" t="s">
        <v>5624</v>
      </c>
    </row>
    <row r="1107" spans="1:21" s="1" customFormat="1" x14ac:dyDescent="0.35">
      <c r="A1107" s="1" t="s">
        <v>3863</v>
      </c>
      <c r="B1107" s="1" t="s">
        <v>3864</v>
      </c>
      <c r="C1107" s="1" t="s">
        <v>3865</v>
      </c>
      <c r="D1107" s="1" t="s">
        <v>3866</v>
      </c>
      <c r="E1107" s="1" t="s">
        <v>5520</v>
      </c>
      <c r="F1107" s="1" t="s">
        <v>5521</v>
      </c>
      <c r="G1107" s="1" t="s">
        <v>5550</v>
      </c>
      <c r="H1107" s="1">
        <v>101975</v>
      </c>
      <c r="I1107" s="1" t="s">
        <v>44</v>
      </c>
      <c r="J1107" s="1" t="s">
        <v>10140</v>
      </c>
      <c r="K1107" s="1" t="s">
        <v>6563</v>
      </c>
      <c r="L1107" s="1" t="s">
        <v>10140</v>
      </c>
      <c r="M1107" s="1" t="s">
        <v>48</v>
      </c>
      <c r="N1107" s="1" t="s">
        <v>299</v>
      </c>
      <c r="O1107" s="1" t="s">
        <v>48</v>
      </c>
      <c r="P1107" s="4">
        <v>6.1857923399999999</v>
      </c>
      <c r="Q1107" s="4">
        <v>31.753902620000002</v>
      </c>
      <c r="R1107" s="1" t="s">
        <v>10140</v>
      </c>
      <c r="S1107" s="1" t="s">
        <v>44</v>
      </c>
      <c r="T1107" s="1" t="s">
        <v>106</v>
      </c>
      <c r="U1107" s="5" t="s">
        <v>5624</v>
      </c>
    </row>
    <row r="1108" spans="1:21" s="1" customFormat="1" x14ac:dyDescent="0.35">
      <c r="A1108" s="1" t="s">
        <v>3863</v>
      </c>
      <c r="B1108" s="1" t="s">
        <v>3864</v>
      </c>
      <c r="C1108" s="1" t="s">
        <v>3865</v>
      </c>
      <c r="D1108" s="1" t="s">
        <v>3866</v>
      </c>
      <c r="E1108" s="1" t="s">
        <v>5520</v>
      </c>
      <c r="F1108" s="1" t="s">
        <v>5521</v>
      </c>
      <c r="G1108" s="1" t="s">
        <v>5550</v>
      </c>
      <c r="H1108" s="1">
        <v>101975</v>
      </c>
      <c r="I1108" s="1" t="s">
        <v>44</v>
      </c>
      <c r="J1108" s="1" t="s">
        <v>10140</v>
      </c>
      <c r="K1108" s="1" t="s">
        <v>6573</v>
      </c>
      <c r="L1108" s="1" t="s">
        <v>10140</v>
      </c>
      <c r="M1108" s="1" t="s">
        <v>6574</v>
      </c>
      <c r="N1108" s="1" t="s">
        <v>299</v>
      </c>
      <c r="O1108" s="1" t="s">
        <v>48</v>
      </c>
      <c r="P1108" s="4">
        <v>6.1974408900000002</v>
      </c>
      <c r="Q1108" s="4">
        <v>31.72659324</v>
      </c>
      <c r="R1108" s="1" t="s">
        <v>10140</v>
      </c>
      <c r="S1108" s="1" t="s">
        <v>64</v>
      </c>
      <c r="T1108" s="1" t="s">
        <v>10140</v>
      </c>
      <c r="U1108" s="5" t="s">
        <v>5624</v>
      </c>
    </row>
    <row r="1109" spans="1:21" s="1" customFormat="1" x14ac:dyDescent="0.35">
      <c r="A1109" s="1" t="s">
        <v>3863</v>
      </c>
      <c r="B1109" s="1" t="s">
        <v>3864</v>
      </c>
      <c r="C1109" s="1" t="s">
        <v>3865</v>
      </c>
      <c r="D1109" s="1" t="s">
        <v>3866</v>
      </c>
      <c r="E1109" s="1" t="s">
        <v>5520</v>
      </c>
      <c r="F1109" s="1" t="s">
        <v>5521</v>
      </c>
      <c r="G1109" s="1" t="s">
        <v>5550</v>
      </c>
      <c r="H1109" s="1">
        <v>101975</v>
      </c>
      <c r="I1109" s="1" t="s">
        <v>44</v>
      </c>
      <c r="J1109" s="1" t="s">
        <v>10140</v>
      </c>
      <c r="K1109" s="1" t="s">
        <v>5625</v>
      </c>
      <c r="L1109" s="1" t="s">
        <v>10140</v>
      </c>
      <c r="M1109" s="1" t="s">
        <v>48</v>
      </c>
      <c r="N1109" s="1" t="s">
        <v>299</v>
      </c>
      <c r="O1109" s="1" t="s">
        <v>48</v>
      </c>
      <c r="P1109" s="4">
        <v>6.1876070900000002</v>
      </c>
      <c r="Q1109" s="4">
        <v>31.718857199999999</v>
      </c>
      <c r="R1109" s="1" t="s">
        <v>10140</v>
      </c>
      <c r="S1109" s="1" t="s">
        <v>44</v>
      </c>
      <c r="T1109" s="1" t="s">
        <v>106</v>
      </c>
      <c r="U1109" s="5" t="s">
        <v>6236</v>
      </c>
    </row>
    <row r="1110" spans="1:21" s="1" customFormat="1" x14ac:dyDescent="0.35">
      <c r="A1110" s="1" t="s">
        <v>3863</v>
      </c>
      <c r="B1110" s="1" t="s">
        <v>3864</v>
      </c>
      <c r="C1110" s="1" t="s">
        <v>3865</v>
      </c>
      <c r="D1110" s="1" t="s">
        <v>3866</v>
      </c>
      <c r="E1110" s="1" t="s">
        <v>5520</v>
      </c>
      <c r="F1110" s="1" t="s">
        <v>5521</v>
      </c>
      <c r="G1110" s="1" t="s">
        <v>5550</v>
      </c>
      <c r="H1110" s="1">
        <v>101975</v>
      </c>
      <c r="I1110" s="1" t="s">
        <v>44</v>
      </c>
      <c r="J1110" s="1" t="s">
        <v>10140</v>
      </c>
      <c r="K1110" s="1" t="s">
        <v>6552</v>
      </c>
      <c r="L1110" s="1" t="s">
        <v>10140</v>
      </c>
      <c r="M1110" s="1" t="s">
        <v>48</v>
      </c>
      <c r="N1110" s="1" t="s">
        <v>299</v>
      </c>
      <c r="O1110" s="1" t="s">
        <v>48</v>
      </c>
      <c r="P1110" s="4">
        <v>6.1875439999999999</v>
      </c>
      <c r="Q1110" s="4">
        <v>31.7607</v>
      </c>
      <c r="R1110" s="1" t="s">
        <v>10140</v>
      </c>
      <c r="S1110" s="1" t="s">
        <v>44</v>
      </c>
      <c r="T1110" s="1" t="s">
        <v>106</v>
      </c>
      <c r="U1110" s="5" t="s">
        <v>6111</v>
      </c>
    </row>
    <row r="1111" spans="1:21" s="1" customFormat="1" x14ac:dyDescent="0.35">
      <c r="A1111" s="1" t="s">
        <v>3863</v>
      </c>
      <c r="B1111" s="1" t="s">
        <v>3864</v>
      </c>
      <c r="C1111" s="1" t="s">
        <v>3865</v>
      </c>
      <c r="D1111" s="1" t="s">
        <v>3866</v>
      </c>
      <c r="E1111" s="1" t="s">
        <v>5520</v>
      </c>
      <c r="F1111" s="1" t="s">
        <v>5521</v>
      </c>
      <c r="G1111" s="1" t="s">
        <v>5550</v>
      </c>
      <c r="H1111" s="1">
        <v>101975</v>
      </c>
      <c r="I1111" s="1" t="s">
        <v>44</v>
      </c>
      <c r="J1111" s="1" t="s">
        <v>10140</v>
      </c>
      <c r="K1111" s="1" t="s">
        <v>6529</v>
      </c>
      <c r="L1111" s="1" t="s">
        <v>10140</v>
      </c>
      <c r="M1111" s="1" t="s">
        <v>48</v>
      </c>
      <c r="N1111" s="1" t="s">
        <v>299</v>
      </c>
      <c r="O1111" s="1" t="s">
        <v>48</v>
      </c>
      <c r="P1111" s="4">
        <v>6.1771849999999997</v>
      </c>
      <c r="Q1111" s="4">
        <v>31.765988</v>
      </c>
      <c r="R1111" s="1" t="s">
        <v>10140</v>
      </c>
      <c r="S1111" s="1" t="s">
        <v>64</v>
      </c>
      <c r="T1111" s="1" t="s">
        <v>10140</v>
      </c>
      <c r="U1111" s="5" t="s">
        <v>6111</v>
      </c>
    </row>
    <row r="1112" spans="1:21" s="1" customFormat="1" x14ac:dyDescent="0.35">
      <c r="A1112" s="1" t="s">
        <v>3863</v>
      </c>
      <c r="B1112" s="1" t="s">
        <v>3864</v>
      </c>
      <c r="C1112" s="1" t="s">
        <v>3865</v>
      </c>
      <c r="D1112" s="1" t="s">
        <v>3866</v>
      </c>
      <c r="E1112" s="1" t="s">
        <v>5520</v>
      </c>
      <c r="F1112" s="1" t="s">
        <v>5521</v>
      </c>
      <c r="G1112" s="1" t="s">
        <v>5550</v>
      </c>
      <c r="H1112" s="1">
        <v>101975</v>
      </c>
      <c r="I1112" s="1" t="s">
        <v>44</v>
      </c>
      <c r="J1112" s="1" t="s">
        <v>10140</v>
      </c>
      <c r="K1112" s="1" t="s">
        <v>5520</v>
      </c>
      <c r="L1112" s="1" t="s">
        <v>10140</v>
      </c>
      <c r="M1112" s="1" t="s">
        <v>7019</v>
      </c>
      <c r="N1112" s="1" t="s">
        <v>94</v>
      </c>
      <c r="O1112" s="1" t="s">
        <v>95</v>
      </c>
      <c r="P1112" s="4">
        <v>6.1768946099999997</v>
      </c>
      <c r="Q1112" s="4">
        <v>31.810242219999999</v>
      </c>
      <c r="R1112" s="1" t="s">
        <v>137</v>
      </c>
      <c r="S1112" s="1" t="s">
        <v>64</v>
      </c>
      <c r="T1112" s="1" t="s">
        <v>10140</v>
      </c>
      <c r="U1112" s="5" t="s">
        <v>6111</v>
      </c>
    </row>
    <row r="1113" spans="1:21" s="1" customFormat="1" x14ac:dyDescent="0.35">
      <c r="A1113" s="1" t="s">
        <v>3863</v>
      </c>
      <c r="B1113" s="1" t="s">
        <v>3864</v>
      </c>
      <c r="C1113" s="1" t="s">
        <v>3865</v>
      </c>
      <c r="D1113" s="1" t="s">
        <v>3866</v>
      </c>
      <c r="E1113" s="1" t="s">
        <v>5520</v>
      </c>
      <c r="F1113" s="1" t="s">
        <v>5521</v>
      </c>
      <c r="G1113" s="1" t="s">
        <v>5550</v>
      </c>
      <c r="H1113" s="1">
        <v>101975</v>
      </c>
      <c r="I1113" s="1" t="s">
        <v>44</v>
      </c>
      <c r="J1113" s="1" t="s">
        <v>10140</v>
      </c>
      <c r="K1113" s="1" t="s">
        <v>5520</v>
      </c>
      <c r="L1113" s="1" t="s">
        <v>10140</v>
      </c>
      <c r="M1113" s="1" t="s">
        <v>7032</v>
      </c>
      <c r="N1113" s="1" t="s">
        <v>130</v>
      </c>
      <c r="O1113" s="1" t="s">
        <v>131</v>
      </c>
      <c r="P1113" s="4">
        <v>6.1797879499999997</v>
      </c>
      <c r="Q1113" s="4">
        <v>31.812381869999999</v>
      </c>
      <c r="R1113" s="1" t="s">
        <v>137</v>
      </c>
      <c r="S1113" s="1" t="s">
        <v>44</v>
      </c>
      <c r="T1113" s="1" t="s">
        <v>132</v>
      </c>
      <c r="U1113" s="5" t="s">
        <v>6111</v>
      </c>
    </row>
    <row r="1114" spans="1:21" s="1" customFormat="1" x14ac:dyDescent="0.35">
      <c r="A1114" s="1" t="s">
        <v>3863</v>
      </c>
      <c r="B1114" s="1" t="s">
        <v>3864</v>
      </c>
      <c r="C1114" s="1" t="s">
        <v>3865</v>
      </c>
      <c r="D1114" s="1" t="s">
        <v>3866</v>
      </c>
      <c r="E1114" s="1" t="s">
        <v>5520</v>
      </c>
      <c r="F1114" s="1" t="s">
        <v>5521</v>
      </c>
      <c r="G1114" s="1" t="s">
        <v>5550</v>
      </c>
      <c r="H1114" s="1">
        <v>101975</v>
      </c>
      <c r="I1114" s="1" t="s">
        <v>44</v>
      </c>
      <c r="J1114" s="1" t="s">
        <v>10140</v>
      </c>
      <c r="K1114" s="1" t="s">
        <v>5625</v>
      </c>
      <c r="L1114" s="1" t="s">
        <v>10140</v>
      </c>
      <c r="M1114" s="1" t="s">
        <v>7054</v>
      </c>
      <c r="N1114" s="1" t="s">
        <v>299</v>
      </c>
      <c r="O1114" s="1" t="s">
        <v>48</v>
      </c>
      <c r="P1114" s="4">
        <v>6.1794840000000004</v>
      </c>
      <c r="Q1114" s="4">
        <v>31.723265810000001</v>
      </c>
      <c r="R1114" s="1" t="s">
        <v>10140</v>
      </c>
      <c r="S1114" s="1" t="s">
        <v>44</v>
      </c>
      <c r="T1114" s="1" t="s">
        <v>106</v>
      </c>
      <c r="U1114" s="5" t="s">
        <v>5624</v>
      </c>
    </row>
    <row r="1115" spans="1:21" s="1" customFormat="1" x14ac:dyDescent="0.35">
      <c r="A1115" s="1" t="s">
        <v>3863</v>
      </c>
      <c r="B1115" s="1" t="s">
        <v>3864</v>
      </c>
      <c r="C1115" s="1" t="s">
        <v>3865</v>
      </c>
      <c r="D1115" s="1" t="s">
        <v>3866</v>
      </c>
      <c r="E1115" s="1" t="s">
        <v>5520</v>
      </c>
      <c r="F1115" s="1" t="s">
        <v>5521</v>
      </c>
      <c r="G1115" s="1" t="s">
        <v>5550</v>
      </c>
      <c r="H1115" s="1">
        <v>101975</v>
      </c>
      <c r="I1115" s="1" t="s">
        <v>44</v>
      </c>
      <c r="J1115" s="1" t="s">
        <v>10140</v>
      </c>
      <c r="K1115" s="1" t="s">
        <v>5520</v>
      </c>
      <c r="L1115" s="1" t="s">
        <v>10140</v>
      </c>
      <c r="M1115" s="1" t="s">
        <v>6508</v>
      </c>
      <c r="N1115" s="1" t="s">
        <v>70</v>
      </c>
      <c r="O1115" s="1" t="s">
        <v>105</v>
      </c>
      <c r="P1115" s="4">
        <v>6.1802550299999996</v>
      </c>
      <c r="Q1115" s="4">
        <v>31.812357599999999</v>
      </c>
      <c r="R1115" s="1" t="s">
        <v>137</v>
      </c>
      <c r="S1115" s="1" t="s">
        <v>64</v>
      </c>
      <c r="T1115" s="1" t="s">
        <v>10140</v>
      </c>
      <c r="U1115" s="5" t="s">
        <v>6111</v>
      </c>
    </row>
    <row r="1116" spans="1:21" s="1" customFormat="1" x14ac:dyDescent="0.35">
      <c r="A1116" s="1" t="s">
        <v>3863</v>
      </c>
      <c r="B1116" s="1" t="s">
        <v>3864</v>
      </c>
      <c r="C1116" s="1" t="s">
        <v>3865</v>
      </c>
      <c r="D1116" s="1" t="s">
        <v>3866</v>
      </c>
      <c r="E1116" s="1" t="s">
        <v>5520</v>
      </c>
      <c r="F1116" s="1" t="s">
        <v>5521</v>
      </c>
      <c r="G1116" s="1" t="s">
        <v>5550</v>
      </c>
      <c r="H1116" s="1">
        <v>101975</v>
      </c>
      <c r="I1116" s="1" t="s">
        <v>44</v>
      </c>
      <c r="J1116" s="1" t="s">
        <v>10140</v>
      </c>
      <c r="K1116" s="1" t="s">
        <v>5637</v>
      </c>
      <c r="L1116" s="1" t="s">
        <v>10140</v>
      </c>
      <c r="M1116" s="1" t="s">
        <v>7097</v>
      </c>
      <c r="N1116" s="1" t="s">
        <v>299</v>
      </c>
      <c r="O1116" s="1" t="s">
        <v>48</v>
      </c>
      <c r="P1116" s="4">
        <v>6.18189777</v>
      </c>
      <c r="Q1116" s="4">
        <v>31.732944740000001</v>
      </c>
      <c r="R1116" s="1" t="s">
        <v>10140</v>
      </c>
      <c r="S1116" s="1" t="s">
        <v>64</v>
      </c>
      <c r="T1116" s="1" t="s">
        <v>10140</v>
      </c>
      <c r="U1116" s="5" t="s">
        <v>5624</v>
      </c>
    </row>
    <row r="1117" spans="1:21" s="1" customFormat="1" x14ac:dyDescent="0.35">
      <c r="A1117" s="1" t="s">
        <v>3863</v>
      </c>
      <c r="B1117" s="1" t="s">
        <v>3864</v>
      </c>
      <c r="C1117" s="1" t="s">
        <v>3865</v>
      </c>
      <c r="D1117" s="1" t="s">
        <v>3866</v>
      </c>
      <c r="E1117" s="1" t="s">
        <v>5520</v>
      </c>
      <c r="F1117" s="1" t="s">
        <v>5521</v>
      </c>
      <c r="G1117" s="1" t="s">
        <v>5550</v>
      </c>
      <c r="H1117" s="1">
        <v>101975</v>
      </c>
      <c r="I1117" s="1" t="s">
        <v>44</v>
      </c>
      <c r="J1117" s="1" t="s">
        <v>10140</v>
      </c>
      <c r="K1117" s="1" t="s">
        <v>5520</v>
      </c>
      <c r="L1117" s="1" t="s">
        <v>10140</v>
      </c>
      <c r="M1117" s="1" t="s">
        <v>7129</v>
      </c>
      <c r="N1117" s="1" t="s">
        <v>299</v>
      </c>
      <c r="O1117" s="1" t="s">
        <v>48</v>
      </c>
      <c r="P1117" s="4">
        <v>6.1799206800000004</v>
      </c>
      <c r="Q1117" s="4">
        <v>31.812077030000001</v>
      </c>
      <c r="R1117" s="1" t="s">
        <v>10140</v>
      </c>
      <c r="S1117" s="1" t="s">
        <v>44</v>
      </c>
      <c r="T1117" s="1" t="s">
        <v>132</v>
      </c>
      <c r="U1117" s="5" t="s">
        <v>6111</v>
      </c>
    </row>
    <row r="1118" spans="1:21" s="1" customFormat="1" x14ac:dyDescent="0.35">
      <c r="A1118" s="1" t="s">
        <v>3863</v>
      </c>
      <c r="B1118" s="1" t="s">
        <v>3864</v>
      </c>
      <c r="C1118" s="1" t="s">
        <v>3865</v>
      </c>
      <c r="D1118" s="1" t="s">
        <v>3866</v>
      </c>
      <c r="E1118" s="1" t="s">
        <v>5520</v>
      </c>
      <c r="F1118" s="1" t="s">
        <v>5521</v>
      </c>
      <c r="G1118" s="1" t="s">
        <v>5550</v>
      </c>
      <c r="H1118" s="1">
        <v>101975</v>
      </c>
      <c r="I1118" s="1" t="s">
        <v>44</v>
      </c>
      <c r="J1118" s="1" t="s">
        <v>10140</v>
      </c>
      <c r="K1118" s="1" t="s">
        <v>5520</v>
      </c>
      <c r="L1118" s="1" t="s">
        <v>10140</v>
      </c>
      <c r="M1118" s="1" t="s">
        <v>7211</v>
      </c>
      <c r="N1118" s="1" t="s">
        <v>299</v>
      </c>
      <c r="O1118" s="1" t="s">
        <v>48</v>
      </c>
      <c r="P1118" s="4">
        <v>6.1763164599999998</v>
      </c>
      <c r="Q1118" s="4">
        <v>31.811858910000002</v>
      </c>
      <c r="R1118" s="1" t="s">
        <v>10140</v>
      </c>
      <c r="S1118" s="1" t="s">
        <v>64</v>
      </c>
      <c r="T1118" s="1" t="s">
        <v>10140</v>
      </c>
      <c r="U1118" s="5" t="s">
        <v>6111</v>
      </c>
    </row>
    <row r="1119" spans="1:21" s="1" customFormat="1" x14ac:dyDescent="0.35">
      <c r="A1119" s="1" t="s">
        <v>3863</v>
      </c>
      <c r="B1119" s="1" t="s">
        <v>3864</v>
      </c>
      <c r="C1119" s="1" t="s">
        <v>3865</v>
      </c>
      <c r="D1119" s="1" t="s">
        <v>3866</v>
      </c>
      <c r="E1119" s="1" t="s">
        <v>5520</v>
      </c>
      <c r="F1119" s="1" t="s">
        <v>5521</v>
      </c>
      <c r="G1119" s="1" t="s">
        <v>5550</v>
      </c>
      <c r="H1119" s="1">
        <v>101975</v>
      </c>
      <c r="I1119" s="1" t="s">
        <v>44</v>
      </c>
      <c r="J1119" s="1" t="s">
        <v>10140</v>
      </c>
      <c r="K1119" s="1" t="s">
        <v>5520</v>
      </c>
      <c r="L1119" s="1" t="s">
        <v>10140</v>
      </c>
      <c r="M1119" s="1" t="s">
        <v>7255</v>
      </c>
      <c r="N1119" s="1" t="s">
        <v>299</v>
      </c>
      <c r="O1119" s="1" t="s">
        <v>48</v>
      </c>
      <c r="P1119" s="4">
        <v>6.1778720800000002</v>
      </c>
      <c r="Q1119" s="4">
        <v>31.81035601</v>
      </c>
      <c r="R1119" s="1" t="s">
        <v>10140</v>
      </c>
      <c r="S1119" s="1" t="s">
        <v>44</v>
      </c>
      <c r="T1119" s="1" t="s">
        <v>106</v>
      </c>
      <c r="U1119" s="5" t="s">
        <v>6111</v>
      </c>
    </row>
    <row r="1120" spans="1:21" s="1" customFormat="1" x14ac:dyDescent="0.35">
      <c r="A1120" s="1" t="s">
        <v>3863</v>
      </c>
      <c r="B1120" s="1" t="s">
        <v>3864</v>
      </c>
      <c r="C1120" s="1" t="s">
        <v>3865</v>
      </c>
      <c r="D1120" s="1" t="s">
        <v>3866</v>
      </c>
      <c r="E1120" s="1" t="s">
        <v>5520</v>
      </c>
      <c r="F1120" s="1" t="s">
        <v>5521</v>
      </c>
      <c r="G1120" s="1" t="s">
        <v>5550</v>
      </c>
      <c r="H1120" s="1">
        <v>101975</v>
      </c>
      <c r="I1120" s="1" t="s">
        <v>44</v>
      </c>
      <c r="J1120" s="1" t="s">
        <v>10140</v>
      </c>
      <c r="K1120" s="1" t="s">
        <v>6529</v>
      </c>
      <c r="L1120" s="1" t="s">
        <v>10140</v>
      </c>
      <c r="M1120" s="1" t="s">
        <v>7323</v>
      </c>
      <c r="N1120" s="1" t="s">
        <v>94</v>
      </c>
      <c r="O1120" s="1" t="s">
        <v>95</v>
      </c>
      <c r="P1120" s="4">
        <v>6.1761405299999996</v>
      </c>
      <c r="Q1120" s="4">
        <v>31.776197060000001</v>
      </c>
      <c r="R1120" s="1" t="s">
        <v>137</v>
      </c>
      <c r="S1120" s="1" t="s">
        <v>64</v>
      </c>
      <c r="T1120" s="1" t="s">
        <v>10140</v>
      </c>
      <c r="U1120" s="5" t="s">
        <v>5624</v>
      </c>
    </row>
    <row r="1121" spans="1:21" s="1" customFormat="1" x14ac:dyDescent="0.35">
      <c r="A1121" s="1" t="s">
        <v>3863</v>
      </c>
      <c r="B1121" s="1" t="s">
        <v>3864</v>
      </c>
      <c r="C1121" s="1" t="s">
        <v>3865</v>
      </c>
      <c r="D1121" s="1" t="s">
        <v>3866</v>
      </c>
      <c r="E1121" s="1" t="s">
        <v>5520</v>
      </c>
      <c r="F1121" s="1" t="s">
        <v>5521</v>
      </c>
      <c r="G1121" s="1" t="s">
        <v>5550</v>
      </c>
      <c r="H1121" s="1">
        <v>101975</v>
      </c>
      <c r="I1121" s="1" t="s">
        <v>44</v>
      </c>
      <c r="J1121" s="1" t="s">
        <v>10140</v>
      </c>
      <c r="K1121" s="1" t="s">
        <v>6529</v>
      </c>
      <c r="L1121" s="1" t="s">
        <v>10140</v>
      </c>
      <c r="M1121" s="1" t="s">
        <v>7358</v>
      </c>
      <c r="N1121" s="1" t="s">
        <v>299</v>
      </c>
      <c r="O1121" s="1" t="s">
        <v>48</v>
      </c>
      <c r="P1121" s="4">
        <v>6.17666</v>
      </c>
      <c r="Q1121" s="4">
        <v>31.776686999999999</v>
      </c>
      <c r="R1121" s="1" t="s">
        <v>10140</v>
      </c>
      <c r="S1121" s="1" t="s">
        <v>44</v>
      </c>
      <c r="T1121" s="1" t="s">
        <v>106</v>
      </c>
      <c r="U1121" s="5" t="s">
        <v>5624</v>
      </c>
    </row>
    <row r="1122" spans="1:21" s="1" customFormat="1" x14ac:dyDescent="0.35">
      <c r="A1122" s="1" t="s">
        <v>3863</v>
      </c>
      <c r="B1122" s="1" t="s">
        <v>3864</v>
      </c>
      <c r="C1122" s="1" t="s">
        <v>3865</v>
      </c>
      <c r="D1122" s="1" t="s">
        <v>3866</v>
      </c>
      <c r="E1122" s="1" t="s">
        <v>5520</v>
      </c>
      <c r="F1122" s="1" t="s">
        <v>5521</v>
      </c>
      <c r="G1122" s="1" t="s">
        <v>5550</v>
      </c>
      <c r="H1122" s="1">
        <v>101975</v>
      </c>
      <c r="I1122" s="1" t="s">
        <v>44</v>
      </c>
      <c r="J1122" s="1" t="s">
        <v>10140</v>
      </c>
      <c r="K1122" s="1" t="s">
        <v>6529</v>
      </c>
      <c r="L1122" s="1" t="s">
        <v>10140</v>
      </c>
      <c r="M1122" s="1" t="s">
        <v>7378</v>
      </c>
      <c r="N1122" s="1" t="s">
        <v>70</v>
      </c>
      <c r="O1122" s="1" t="s">
        <v>105</v>
      </c>
      <c r="P1122" s="4">
        <v>6.17644883</v>
      </c>
      <c r="Q1122" s="4">
        <v>31.77599597</v>
      </c>
      <c r="R1122" s="1" t="s">
        <v>137</v>
      </c>
      <c r="S1122" s="1" t="s">
        <v>64</v>
      </c>
      <c r="T1122" s="1" t="s">
        <v>10140</v>
      </c>
      <c r="U1122" s="5" t="s">
        <v>7376</v>
      </c>
    </row>
    <row r="1123" spans="1:21" s="1" customFormat="1" x14ac:dyDescent="0.35">
      <c r="A1123" s="1" t="s">
        <v>3863</v>
      </c>
      <c r="B1123" s="1" t="s">
        <v>3864</v>
      </c>
      <c r="C1123" s="1" t="s">
        <v>3865</v>
      </c>
      <c r="D1123" s="1" t="s">
        <v>3866</v>
      </c>
      <c r="E1123" s="1" t="s">
        <v>5520</v>
      </c>
      <c r="F1123" s="1" t="s">
        <v>5521</v>
      </c>
      <c r="G1123" s="1" t="s">
        <v>5550</v>
      </c>
      <c r="H1123" s="1">
        <v>101975</v>
      </c>
      <c r="I1123" s="1" t="s">
        <v>44</v>
      </c>
      <c r="J1123" s="1" t="s">
        <v>10140</v>
      </c>
      <c r="K1123" s="1" t="s">
        <v>7388</v>
      </c>
      <c r="L1123" s="1" t="s">
        <v>10140</v>
      </c>
      <c r="M1123" s="1" t="s">
        <v>48</v>
      </c>
      <c r="N1123" s="1" t="s">
        <v>299</v>
      </c>
      <c r="O1123" s="1" t="s">
        <v>48</v>
      </c>
      <c r="P1123" s="4">
        <v>6.1785661599999999</v>
      </c>
      <c r="Q1123" s="4">
        <v>31.758781290000002</v>
      </c>
      <c r="R1123" s="1" t="s">
        <v>10140</v>
      </c>
      <c r="S1123" s="1" t="s">
        <v>64</v>
      </c>
      <c r="T1123" s="1" t="s">
        <v>10140</v>
      </c>
      <c r="U1123" s="5" t="s">
        <v>5624</v>
      </c>
    </row>
    <row r="1124" spans="1:21" s="1" customFormat="1" x14ac:dyDescent="0.35">
      <c r="A1124" s="1" t="s">
        <v>3863</v>
      </c>
      <c r="B1124" s="1" t="s">
        <v>3864</v>
      </c>
      <c r="C1124" s="1" t="s">
        <v>3865</v>
      </c>
      <c r="D1124" s="1" t="s">
        <v>3866</v>
      </c>
      <c r="E1124" s="1" t="s">
        <v>5520</v>
      </c>
      <c r="F1124" s="1" t="s">
        <v>5521</v>
      </c>
      <c r="G1124" s="1" t="s">
        <v>5550</v>
      </c>
      <c r="H1124" s="1">
        <v>101975</v>
      </c>
      <c r="I1124" s="1" t="s">
        <v>44</v>
      </c>
      <c r="J1124" s="1" t="s">
        <v>10140</v>
      </c>
      <c r="K1124" s="1" t="s">
        <v>6563</v>
      </c>
      <c r="L1124" s="1" t="s">
        <v>10140</v>
      </c>
      <c r="M1124" s="1" t="s">
        <v>48</v>
      </c>
      <c r="N1124" s="1" t="s">
        <v>299</v>
      </c>
      <c r="O1124" s="1" t="s">
        <v>48</v>
      </c>
      <c r="P1124" s="4">
        <v>6.19804288</v>
      </c>
      <c r="Q1124" s="4">
        <v>31.727601140000001</v>
      </c>
      <c r="R1124" s="1" t="s">
        <v>10140</v>
      </c>
      <c r="S1124" s="1" t="s">
        <v>44</v>
      </c>
      <c r="T1124" s="1" t="s">
        <v>106</v>
      </c>
      <c r="U1124" s="5" t="s">
        <v>5624</v>
      </c>
    </row>
    <row r="1125" spans="1:21" s="1" customFormat="1" x14ac:dyDescent="0.35">
      <c r="A1125" s="1" t="s">
        <v>3863</v>
      </c>
      <c r="B1125" s="1" t="s">
        <v>3864</v>
      </c>
      <c r="C1125" s="1" t="s">
        <v>3865</v>
      </c>
      <c r="D1125" s="1" t="s">
        <v>3866</v>
      </c>
      <c r="E1125" s="1" t="s">
        <v>5520</v>
      </c>
      <c r="F1125" s="1" t="s">
        <v>5521</v>
      </c>
      <c r="G1125" s="1" t="s">
        <v>5658</v>
      </c>
      <c r="H1125" s="1">
        <v>101976</v>
      </c>
      <c r="I1125" s="1" t="s">
        <v>44</v>
      </c>
      <c r="J1125" s="1" t="s">
        <v>10140</v>
      </c>
      <c r="K1125" s="1" t="s">
        <v>5658</v>
      </c>
      <c r="L1125" s="1" t="s">
        <v>10140</v>
      </c>
      <c r="M1125" s="1" t="s">
        <v>5659</v>
      </c>
      <c r="N1125" s="1" t="s">
        <v>61</v>
      </c>
      <c r="O1125" s="1" t="s">
        <v>62</v>
      </c>
      <c r="P1125" s="4">
        <v>6.2026568299999996</v>
      </c>
      <c r="Q1125" s="4">
        <v>31.713872080000002</v>
      </c>
      <c r="R1125" s="1" t="s">
        <v>63</v>
      </c>
      <c r="S1125" s="1" t="s">
        <v>44</v>
      </c>
      <c r="T1125" s="1" t="s">
        <v>287</v>
      </c>
      <c r="U1125" s="5" t="s">
        <v>5624</v>
      </c>
    </row>
    <row r="1126" spans="1:21" s="1" customFormat="1" x14ac:dyDescent="0.35">
      <c r="A1126" s="1" t="s">
        <v>3863</v>
      </c>
      <c r="B1126" s="1" t="s">
        <v>3864</v>
      </c>
      <c r="C1126" s="1" t="s">
        <v>3865</v>
      </c>
      <c r="D1126" s="1" t="s">
        <v>3866</v>
      </c>
      <c r="E1126" s="1" t="s">
        <v>5520</v>
      </c>
      <c r="F1126" s="1" t="s">
        <v>5521</v>
      </c>
      <c r="G1126" s="1" t="s">
        <v>5658</v>
      </c>
      <c r="H1126" s="1">
        <v>101976</v>
      </c>
      <c r="I1126" s="1" t="s">
        <v>44</v>
      </c>
      <c r="J1126" s="1" t="s">
        <v>10140</v>
      </c>
      <c r="K1126" s="1" t="s">
        <v>5658</v>
      </c>
      <c r="L1126" s="1" t="s">
        <v>10140</v>
      </c>
      <c r="M1126" s="1" t="s">
        <v>5670</v>
      </c>
      <c r="N1126" s="1" t="s">
        <v>299</v>
      </c>
      <c r="O1126" s="1" t="s">
        <v>48</v>
      </c>
      <c r="P1126" s="4">
        <v>6.2019061500000001</v>
      </c>
      <c r="Q1126" s="4">
        <v>31.714050440000001</v>
      </c>
      <c r="R1126" s="1" t="s">
        <v>10140</v>
      </c>
      <c r="S1126" s="1" t="s">
        <v>44</v>
      </c>
      <c r="T1126" s="1" t="s">
        <v>106</v>
      </c>
      <c r="U1126" s="5" t="s">
        <v>5624</v>
      </c>
    </row>
    <row r="1127" spans="1:21" s="1" customFormat="1" x14ac:dyDescent="0.35">
      <c r="A1127" s="1" t="s">
        <v>3863</v>
      </c>
      <c r="B1127" s="1" t="s">
        <v>3864</v>
      </c>
      <c r="C1127" s="1" t="s">
        <v>3865</v>
      </c>
      <c r="D1127" s="1" t="s">
        <v>3866</v>
      </c>
      <c r="E1127" s="1" t="s">
        <v>5520</v>
      </c>
      <c r="F1127" s="1" t="s">
        <v>5521</v>
      </c>
      <c r="G1127" s="1" t="s">
        <v>5658</v>
      </c>
      <c r="H1127" s="1">
        <v>101976</v>
      </c>
      <c r="I1127" s="1" t="s">
        <v>44</v>
      </c>
      <c r="J1127" s="1" t="s">
        <v>10140</v>
      </c>
      <c r="K1127" s="1" t="s">
        <v>5658</v>
      </c>
      <c r="L1127" s="1" t="s">
        <v>10140</v>
      </c>
      <c r="M1127" s="1" t="s">
        <v>5670</v>
      </c>
      <c r="N1127" s="1" t="s">
        <v>299</v>
      </c>
      <c r="O1127" s="1" t="s">
        <v>48</v>
      </c>
      <c r="P1127" s="4">
        <v>6.2006895000000002</v>
      </c>
      <c r="Q1127" s="4">
        <v>31.712255800000001</v>
      </c>
      <c r="R1127" s="1" t="s">
        <v>10140</v>
      </c>
      <c r="S1127" s="1" t="s">
        <v>64</v>
      </c>
      <c r="T1127" s="1" t="s">
        <v>10140</v>
      </c>
      <c r="U1127" s="5" t="s">
        <v>5624</v>
      </c>
    </row>
    <row r="1128" spans="1:21" s="1" customFormat="1" x14ac:dyDescent="0.35">
      <c r="A1128" s="1" t="s">
        <v>3863</v>
      </c>
      <c r="B1128" s="1" t="s">
        <v>3864</v>
      </c>
      <c r="C1128" s="1" t="s">
        <v>3865</v>
      </c>
      <c r="D1128" s="1" t="s">
        <v>3866</v>
      </c>
      <c r="E1128" s="1" t="s">
        <v>5520</v>
      </c>
      <c r="F1128" s="1" t="s">
        <v>5521</v>
      </c>
      <c r="G1128" s="1" t="s">
        <v>5658</v>
      </c>
      <c r="H1128" s="1">
        <v>101976</v>
      </c>
      <c r="I1128" s="1" t="s">
        <v>64</v>
      </c>
      <c r="J1128" s="1" t="s">
        <v>6585</v>
      </c>
      <c r="K1128" s="1" t="s">
        <v>6586</v>
      </c>
      <c r="L1128" s="1" t="s">
        <v>10140</v>
      </c>
      <c r="M1128" s="1" t="s">
        <v>6587</v>
      </c>
      <c r="N1128" s="1" t="s">
        <v>299</v>
      </c>
      <c r="O1128" s="1" t="s">
        <v>570</v>
      </c>
      <c r="P1128" s="4">
        <v>6.2240013200000002</v>
      </c>
      <c r="Q1128" s="4">
        <v>31.704008559999998</v>
      </c>
      <c r="R1128" s="1" t="s">
        <v>10140</v>
      </c>
      <c r="S1128" s="1" t="s">
        <v>44</v>
      </c>
      <c r="T1128" s="1" t="s">
        <v>106</v>
      </c>
      <c r="U1128" s="5" t="s">
        <v>5624</v>
      </c>
    </row>
    <row r="1129" spans="1:21" s="1" customFormat="1" x14ac:dyDescent="0.35">
      <c r="A1129" s="1" t="s">
        <v>3863</v>
      </c>
      <c r="B1129" s="1" t="s">
        <v>3864</v>
      </c>
      <c r="C1129" s="1" t="s">
        <v>3865</v>
      </c>
      <c r="D1129" s="1" t="s">
        <v>3866</v>
      </c>
      <c r="E1129" s="1" t="s">
        <v>5520</v>
      </c>
      <c r="F1129" s="1" t="s">
        <v>5521</v>
      </c>
      <c r="G1129" s="1" t="s">
        <v>5658</v>
      </c>
      <c r="H1129" s="1">
        <v>101976</v>
      </c>
      <c r="I1129" s="1" t="s">
        <v>64</v>
      </c>
      <c r="J1129" s="1" t="s">
        <v>6585</v>
      </c>
      <c r="K1129" s="1" t="s">
        <v>6586</v>
      </c>
      <c r="L1129" s="1" t="s">
        <v>10140</v>
      </c>
      <c r="M1129" s="1" t="s">
        <v>6598</v>
      </c>
      <c r="N1129" s="1" t="s">
        <v>299</v>
      </c>
      <c r="O1129" s="1" t="s">
        <v>570</v>
      </c>
      <c r="P1129" s="4">
        <v>6.2228401</v>
      </c>
      <c r="Q1129" s="4">
        <v>31.705161059999998</v>
      </c>
      <c r="R1129" s="1" t="s">
        <v>10140</v>
      </c>
      <c r="S1129" s="1" t="s">
        <v>44</v>
      </c>
      <c r="T1129" s="1" t="s">
        <v>106</v>
      </c>
      <c r="U1129" s="5" t="s">
        <v>5624</v>
      </c>
    </row>
    <row r="1130" spans="1:21" s="1" customFormat="1" x14ac:dyDescent="0.35">
      <c r="A1130" s="1" t="s">
        <v>3863</v>
      </c>
      <c r="B1130" s="1" t="s">
        <v>3864</v>
      </c>
      <c r="C1130" s="1" t="s">
        <v>3865</v>
      </c>
      <c r="D1130" s="1" t="s">
        <v>3866</v>
      </c>
      <c r="E1130" s="1" t="s">
        <v>5520</v>
      </c>
      <c r="F1130" s="1" t="s">
        <v>5521</v>
      </c>
      <c r="G1130" s="1" t="s">
        <v>5658</v>
      </c>
      <c r="H1130" s="1">
        <v>101976</v>
      </c>
      <c r="I1130" s="1" t="s">
        <v>64</v>
      </c>
      <c r="J1130" s="1" t="s">
        <v>6609</v>
      </c>
      <c r="K1130" s="1" t="s">
        <v>6586</v>
      </c>
      <c r="L1130" s="1" t="s">
        <v>10140</v>
      </c>
      <c r="M1130" s="1" t="s">
        <v>6610</v>
      </c>
      <c r="N1130" s="1" t="s">
        <v>70</v>
      </c>
      <c r="O1130" s="1" t="s">
        <v>105</v>
      </c>
      <c r="P1130" s="4">
        <v>6.2222219599999997</v>
      </c>
      <c r="Q1130" s="4">
        <v>31.70608704</v>
      </c>
      <c r="R1130" s="1" t="s">
        <v>137</v>
      </c>
      <c r="S1130" s="1" t="s">
        <v>64</v>
      </c>
      <c r="T1130" s="1" t="s">
        <v>10140</v>
      </c>
      <c r="U1130" s="5" t="s">
        <v>5624</v>
      </c>
    </row>
    <row r="1131" spans="1:21" s="1" customFormat="1" x14ac:dyDescent="0.35">
      <c r="A1131" s="1" t="s">
        <v>3863</v>
      </c>
      <c r="B1131" s="1" t="s">
        <v>3864</v>
      </c>
      <c r="C1131" s="1" t="s">
        <v>3865</v>
      </c>
      <c r="D1131" s="1" t="s">
        <v>3866</v>
      </c>
      <c r="E1131" s="1" t="s">
        <v>5520</v>
      </c>
      <c r="F1131" s="1" t="s">
        <v>5521</v>
      </c>
      <c r="G1131" s="1" t="s">
        <v>5658</v>
      </c>
      <c r="H1131" s="1">
        <v>101976</v>
      </c>
      <c r="I1131" s="1" t="s">
        <v>44</v>
      </c>
      <c r="J1131" s="1" t="s">
        <v>10140</v>
      </c>
      <c r="K1131" s="1" t="s">
        <v>6586</v>
      </c>
      <c r="L1131" s="1" t="s">
        <v>10140</v>
      </c>
      <c r="M1131" s="1" t="s">
        <v>6621</v>
      </c>
      <c r="N1131" s="1" t="s">
        <v>299</v>
      </c>
      <c r="O1131" s="1" t="s">
        <v>570</v>
      </c>
      <c r="P1131" s="4">
        <v>6.2211425900000004</v>
      </c>
      <c r="Q1131" s="4">
        <v>31.708773109999999</v>
      </c>
      <c r="R1131" s="1" t="s">
        <v>10140</v>
      </c>
      <c r="S1131" s="1" t="s">
        <v>44</v>
      </c>
      <c r="T1131" s="1" t="s">
        <v>106</v>
      </c>
      <c r="U1131" s="5" t="s">
        <v>6236</v>
      </c>
    </row>
    <row r="1132" spans="1:21" s="1" customFormat="1" x14ac:dyDescent="0.35">
      <c r="A1132" s="1" t="s">
        <v>3863</v>
      </c>
      <c r="B1132" s="1" t="s">
        <v>3864</v>
      </c>
      <c r="C1132" s="1" t="s">
        <v>3865</v>
      </c>
      <c r="D1132" s="1" t="s">
        <v>3866</v>
      </c>
      <c r="E1132" s="1" t="s">
        <v>5520</v>
      </c>
      <c r="F1132" s="1" t="s">
        <v>5521</v>
      </c>
      <c r="G1132" s="1" t="s">
        <v>5658</v>
      </c>
      <c r="H1132" s="1">
        <v>101976</v>
      </c>
      <c r="I1132" s="1" t="s">
        <v>44</v>
      </c>
      <c r="J1132" s="1" t="s">
        <v>10140</v>
      </c>
      <c r="K1132" s="1" t="s">
        <v>6586</v>
      </c>
      <c r="L1132" s="1" t="s">
        <v>10140</v>
      </c>
      <c r="M1132" s="1" t="s">
        <v>48</v>
      </c>
      <c r="N1132" s="1" t="s">
        <v>299</v>
      </c>
      <c r="O1132" s="1" t="s">
        <v>48</v>
      </c>
      <c r="P1132" s="4">
        <v>6.2192974100000002</v>
      </c>
      <c r="Q1132" s="4">
        <v>31.713512720000001</v>
      </c>
      <c r="R1132" s="1" t="s">
        <v>10140</v>
      </c>
      <c r="S1132" s="1" t="s">
        <v>44</v>
      </c>
      <c r="T1132" s="1" t="s">
        <v>106</v>
      </c>
      <c r="U1132" s="5" t="s">
        <v>6236</v>
      </c>
    </row>
    <row r="1133" spans="1:21" s="1" customFormat="1" x14ac:dyDescent="0.35">
      <c r="A1133" s="1" t="s">
        <v>3863</v>
      </c>
      <c r="B1133" s="1" t="s">
        <v>3864</v>
      </c>
      <c r="C1133" s="1" t="s">
        <v>3865</v>
      </c>
      <c r="D1133" s="1" t="s">
        <v>3866</v>
      </c>
      <c r="E1133" s="1" t="s">
        <v>5520</v>
      </c>
      <c r="F1133" s="1" t="s">
        <v>5521</v>
      </c>
      <c r="G1133" s="1" t="s">
        <v>5658</v>
      </c>
      <c r="H1133" s="1">
        <v>101976</v>
      </c>
      <c r="I1133" s="1" t="s">
        <v>44</v>
      </c>
      <c r="J1133" s="1" t="s">
        <v>10140</v>
      </c>
      <c r="K1133" s="1" t="s">
        <v>6586</v>
      </c>
      <c r="L1133" s="1" t="s">
        <v>10140</v>
      </c>
      <c r="M1133" s="1" t="s">
        <v>6707</v>
      </c>
      <c r="N1133" s="1" t="s">
        <v>94</v>
      </c>
      <c r="O1133" s="1" t="s">
        <v>95</v>
      </c>
      <c r="P1133" s="4">
        <v>6.2243130000000004</v>
      </c>
      <c r="Q1133" s="4">
        <v>31.704107</v>
      </c>
      <c r="R1133" s="1" t="s">
        <v>137</v>
      </c>
      <c r="S1133" s="1" t="s">
        <v>44</v>
      </c>
      <c r="T1133" s="1" t="s">
        <v>96</v>
      </c>
      <c r="U1133" s="5" t="s">
        <v>6111</v>
      </c>
    </row>
    <row r="1134" spans="1:21" s="1" customFormat="1" x14ac:dyDescent="0.35">
      <c r="A1134" s="1" t="s">
        <v>3863</v>
      </c>
      <c r="B1134" s="1" t="s">
        <v>3864</v>
      </c>
      <c r="C1134" s="1" t="s">
        <v>3865</v>
      </c>
      <c r="D1134" s="1" t="s">
        <v>3866</v>
      </c>
      <c r="E1134" s="1" t="s">
        <v>5520</v>
      </c>
      <c r="F1134" s="1" t="s">
        <v>5521</v>
      </c>
      <c r="G1134" s="1" t="s">
        <v>5658</v>
      </c>
      <c r="H1134" s="1">
        <v>101976</v>
      </c>
      <c r="I1134" s="1" t="s">
        <v>44</v>
      </c>
      <c r="J1134" s="1" t="s">
        <v>10140</v>
      </c>
      <c r="K1134" s="1" t="s">
        <v>5658</v>
      </c>
      <c r="L1134" s="1" t="s">
        <v>10140</v>
      </c>
      <c r="M1134" s="1" t="s">
        <v>48</v>
      </c>
      <c r="N1134" s="1" t="s">
        <v>299</v>
      </c>
      <c r="O1134" s="1" t="s">
        <v>48</v>
      </c>
      <c r="P1134" s="4"/>
      <c r="Q1134" s="4"/>
      <c r="R1134" s="1" t="s">
        <v>10140</v>
      </c>
      <c r="S1134" s="1" t="s">
        <v>44</v>
      </c>
      <c r="T1134" s="1" t="s">
        <v>106</v>
      </c>
      <c r="U1134" s="5" t="s">
        <v>6236</v>
      </c>
    </row>
    <row r="1135" spans="1:21" s="1" customFormat="1" x14ac:dyDescent="0.35">
      <c r="A1135" s="1" t="s">
        <v>3863</v>
      </c>
      <c r="B1135" s="1" t="s">
        <v>3864</v>
      </c>
      <c r="C1135" s="1" t="s">
        <v>3865</v>
      </c>
      <c r="D1135" s="1" t="s">
        <v>3866</v>
      </c>
      <c r="E1135" s="1" t="s">
        <v>5520</v>
      </c>
      <c r="F1135" s="1" t="s">
        <v>5521</v>
      </c>
      <c r="G1135" s="1" t="s">
        <v>5658</v>
      </c>
      <c r="H1135" s="1">
        <v>101976</v>
      </c>
      <c r="I1135" s="1" t="s">
        <v>44</v>
      </c>
      <c r="J1135" s="1" t="s">
        <v>10140</v>
      </c>
      <c r="K1135" s="1" t="s">
        <v>5658</v>
      </c>
      <c r="L1135" s="1" t="s">
        <v>10140</v>
      </c>
      <c r="M1135" s="1" t="s">
        <v>142</v>
      </c>
      <c r="N1135" s="1" t="s">
        <v>130</v>
      </c>
      <c r="O1135" s="1" t="s">
        <v>142</v>
      </c>
      <c r="P1135" s="4"/>
      <c r="Q1135" s="4"/>
      <c r="R1135" s="1" t="s">
        <v>137</v>
      </c>
      <c r="S1135" s="1" t="s">
        <v>64</v>
      </c>
      <c r="T1135" s="1" t="s">
        <v>10140</v>
      </c>
      <c r="U1135" s="5" t="s">
        <v>6236</v>
      </c>
    </row>
    <row r="1136" spans="1:21" s="1" customFormat="1" x14ac:dyDescent="0.35">
      <c r="A1136" s="1" t="s">
        <v>3863</v>
      </c>
      <c r="B1136" s="1" t="s">
        <v>3864</v>
      </c>
      <c r="C1136" s="1" t="s">
        <v>3865</v>
      </c>
      <c r="D1136" s="1" t="s">
        <v>3866</v>
      </c>
      <c r="E1136" s="1" t="s">
        <v>5520</v>
      </c>
      <c r="F1136" s="1" t="s">
        <v>5521</v>
      </c>
      <c r="G1136" s="1" t="s">
        <v>5658</v>
      </c>
      <c r="H1136" s="1">
        <v>101976</v>
      </c>
      <c r="I1136" s="1" t="s">
        <v>44</v>
      </c>
      <c r="J1136" s="1" t="s">
        <v>10140</v>
      </c>
      <c r="K1136" s="1" t="s">
        <v>5658</v>
      </c>
      <c r="L1136" s="1" t="s">
        <v>10140</v>
      </c>
      <c r="M1136" s="1" t="s">
        <v>7165</v>
      </c>
      <c r="N1136" s="1" t="s">
        <v>94</v>
      </c>
      <c r="O1136" s="1" t="s">
        <v>95</v>
      </c>
      <c r="P1136" s="4">
        <v>6.19697224</v>
      </c>
      <c r="Q1136" s="4">
        <v>31.726289600000001</v>
      </c>
      <c r="R1136" s="1" t="s">
        <v>137</v>
      </c>
      <c r="S1136" s="1" t="s">
        <v>44</v>
      </c>
      <c r="T1136" s="1" t="s">
        <v>96</v>
      </c>
      <c r="U1136" s="5" t="s">
        <v>5624</v>
      </c>
    </row>
    <row r="1137" spans="1:21" s="1" customFormat="1" x14ac:dyDescent="0.35">
      <c r="A1137" s="1" t="s">
        <v>3863</v>
      </c>
      <c r="B1137" s="1" t="s">
        <v>3864</v>
      </c>
      <c r="C1137" s="1" t="s">
        <v>3865</v>
      </c>
      <c r="D1137" s="1" t="s">
        <v>3866</v>
      </c>
      <c r="E1137" s="1" t="s">
        <v>5520</v>
      </c>
      <c r="F1137" s="1" t="s">
        <v>5521</v>
      </c>
      <c r="G1137" s="1" t="s">
        <v>5658</v>
      </c>
      <c r="H1137" s="1">
        <v>101976</v>
      </c>
      <c r="I1137" s="1" t="s">
        <v>44</v>
      </c>
      <c r="J1137" s="1" t="s">
        <v>10140</v>
      </c>
      <c r="K1137" s="1" t="s">
        <v>7199</v>
      </c>
      <c r="L1137" s="1" t="s">
        <v>10140</v>
      </c>
      <c r="M1137" s="1" t="s">
        <v>7200</v>
      </c>
      <c r="N1137" s="1" t="s">
        <v>299</v>
      </c>
      <c r="O1137" s="1" t="s">
        <v>48</v>
      </c>
      <c r="P1137" s="4">
        <v>6.2348627800000003</v>
      </c>
      <c r="Q1137" s="4">
        <v>31.699287559999998</v>
      </c>
      <c r="R1137" s="1" t="s">
        <v>10140</v>
      </c>
      <c r="S1137" s="1" t="s">
        <v>64</v>
      </c>
      <c r="T1137" s="1" t="s">
        <v>10140</v>
      </c>
      <c r="U1137" s="5" t="s">
        <v>5624</v>
      </c>
    </row>
    <row r="1138" spans="1:21" s="1" customFormat="1" x14ac:dyDescent="0.35">
      <c r="A1138" s="1" t="s">
        <v>3863</v>
      </c>
      <c r="B1138" s="1" t="s">
        <v>3864</v>
      </c>
      <c r="C1138" s="1" t="s">
        <v>3865</v>
      </c>
      <c r="D1138" s="1" t="s">
        <v>3866</v>
      </c>
      <c r="E1138" s="1" t="s">
        <v>5520</v>
      </c>
      <c r="F1138" s="1" t="s">
        <v>5521</v>
      </c>
      <c r="G1138" s="1" t="s">
        <v>5658</v>
      </c>
      <c r="H1138" s="1">
        <v>101976</v>
      </c>
      <c r="I1138" s="1" t="s">
        <v>44</v>
      </c>
      <c r="J1138" s="1" t="s">
        <v>10140</v>
      </c>
      <c r="K1138" s="1" t="s">
        <v>7199</v>
      </c>
      <c r="L1138" s="1" t="s">
        <v>10140</v>
      </c>
      <c r="M1138" s="1" t="s">
        <v>7243</v>
      </c>
      <c r="N1138" s="1" t="s">
        <v>94</v>
      </c>
      <c r="O1138" s="1" t="s">
        <v>95</v>
      </c>
      <c r="P1138" s="4">
        <v>6.23788608</v>
      </c>
      <c r="Q1138" s="4">
        <v>31.700092869999999</v>
      </c>
      <c r="R1138" s="1" t="s">
        <v>137</v>
      </c>
      <c r="S1138" s="1" t="s">
        <v>44</v>
      </c>
      <c r="T1138" s="1" t="s">
        <v>106</v>
      </c>
      <c r="U1138" s="5" t="s">
        <v>5624</v>
      </c>
    </row>
    <row r="1139" spans="1:21" s="1" customFormat="1" x14ac:dyDescent="0.35">
      <c r="A1139" s="1" t="s">
        <v>3863</v>
      </c>
      <c r="B1139" s="1" t="s">
        <v>3864</v>
      </c>
      <c r="C1139" s="1" t="s">
        <v>3865</v>
      </c>
      <c r="D1139" s="1" t="s">
        <v>3866</v>
      </c>
      <c r="E1139" s="1" t="s">
        <v>5520</v>
      </c>
      <c r="F1139" s="1" t="s">
        <v>5521</v>
      </c>
      <c r="G1139" s="1" t="s">
        <v>5658</v>
      </c>
      <c r="H1139" s="1">
        <v>101976</v>
      </c>
      <c r="I1139" s="1" t="s">
        <v>44</v>
      </c>
      <c r="J1139" s="1" t="s">
        <v>10140</v>
      </c>
      <c r="K1139" s="1" t="s">
        <v>7278</v>
      </c>
      <c r="L1139" s="1" t="s">
        <v>10140</v>
      </c>
      <c r="M1139" s="1" t="s">
        <v>7279</v>
      </c>
      <c r="N1139" s="1" t="s">
        <v>94</v>
      </c>
      <c r="O1139" s="1" t="s">
        <v>95</v>
      </c>
      <c r="P1139" s="4">
        <v>6.2077475599999996</v>
      </c>
      <c r="Q1139" s="4">
        <v>31.723386659999999</v>
      </c>
      <c r="R1139" s="1" t="s">
        <v>137</v>
      </c>
      <c r="S1139" s="1" t="s">
        <v>44</v>
      </c>
      <c r="T1139" s="1" t="s">
        <v>106</v>
      </c>
      <c r="U1139" s="5" t="s">
        <v>6236</v>
      </c>
    </row>
    <row r="1140" spans="1:21" s="1" customFormat="1" x14ac:dyDescent="0.35">
      <c r="A1140" s="1" t="s">
        <v>3863</v>
      </c>
      <c r="B1140" s="1" t="s">
        <v>3864</v>
      </c>
      <c r="C1140" s="1" t="s">
        <v>3865</v>
      </c>
      <c r="D1140" s="1" t="s">
        <v>3866</v>
      </c>
      <c r="E1140" s="1" t="s">
        <v>5520</v>
      </c>
      <c r="F1140" s="1" t="s">
        <v>5521</v>
      </c>
      <c r="G1140" s="1" t="s">
        <v>5658</v>
      </c>
      <c r="H1140" s="1">
        <v>101976</v>
      </c>
      <c r="I1140" s="1" t="s">
        <v>44</v>
      </c>
      <c r="J1140" s="1" t="s">
        <v>10140</v>
      </c>
      <c r="K1140" s="1" t="s">
        <v>6586</v>
      </c>
      <c r="L1140" s="1" t="s">
        <v>10140</v>
      </c>
      <c r="M1140" s="1" t="s">
        <v>7302</v>
      </c>
      <c r="N1140" s="1" t="s">
        <v>299</v>
      </c>
      <c r="O1140" s="1" t="s">
        <v>48</v>
      </c>
      <c r="P1140" s="4">
        <v>6.2101192100000002</v>
      </c>
      <c r="Q1140" s="4">
        <v>31.713228430000001</v>
      </c>
      <c r="R1140" s="1" t="s">
        <v>10140</v>
      </c>
      <c r="S1140" s="1" t="s">
        <v>64</v>
      </c>
      <c r="T1140" s="1" t="s">
        <v>10140</v>
      </c>
      <c r="U1140" s="5" t="s">
        <v>6236</v>
      </c>
    </row>
    <row r="1141" spans="1:21" s="1" customFormat="1" x14ac:dyDescent="0.35">
      <c r="A1141" s="1" t="s">
        <v>3863</v>
      </c>
      <c r="B1141" s="1" t="s">
        <v>3864</v>
      </c>
      <c r="C1141" s="1" t="s">
        <v>3865</v>
      </c>
      <c r="D1141" s="1" t="s">
        <v>3866</v>
      </c>
      <c r="E1141" s="1" t="s">
        <v>5520</v>
      </c>
      <c r="F1141" s="1" t="s">
        <v>5521</v>
      </c>
      <c r="G1141" s="1" t="s">
        <v>5658</v>
      </c>
      <c r="H1141" s="1">
        <v>101976</v>
      </c>
      <c r="I1141" s="1" t="s">
        <v>44</v>
      </c>
      <c r="J1141" s="1" t="s">
        <v>10140</v>
      </c>
      <c r="K1141" s="1" t="s">
        <v>5658</v>
      </c>
      <c r="L1141" s="1" t="s">
        <v>10140</v>
      </c>
      <c r="M1141" s="1" t="s">
        <v>7348</v>
      </c>
      <c r="N1141" s="1" t="s">
        <v>299</v>
      </c>
      <c r="O1141" s="1" t="s">
        <v>48</v>
      </c>
      <c r="P1141" s="4">
        <v>6.1974681699999996</v>
      </c>
      <c r="Q1141" s="4">
        <v>31.714401429999999</v>
      </c>
      <c r="R1141" s="1" t="s">
        <v>10140</v>
      </c>
      <c r="S1141" s="1" t="s">
        <v>64</v>
      </c>
      <c r="T1141" s="1" t="s">
        <v>10140</v>
      </c>
      <c r="U1141" s="5" t="s">
        <v>6236</v>
      </c>
    </row>
    <row r="1142" spans="1:21" s="1" customFormat="1" x14ac:dyDescent="0.35">
      <c r="A1142" s="1" t="s">
        <v>3863</v>
      </c>
      <c r="B1142" s="1" t="s">
        <v>3864</v>
      </c>
      <c r="C1142" s="1" t="s">
        <v>3865</v>
      </c>
      <c r="D1142" s="1" t="s">
        <v>3866</v>
      </c>
      <c r="E1142" s="1" t="s">
        <v>5520</v>
      </c>
      <c r="F1142" s="1" t="s">
        <v>5521</v>
      </c>
      <c r="G1142" s="1" t="s">
        <v>5658</v>
      </c>
      <c r="H1142" s="1">
        <v>101976</v>
      </c>
      <c r="I1142" s="1" t="s">
        <v>44</v>
      </c>
      <c r="J1142" s="1" t="s">
        <v>10140</v>
      </c>
      <c r="K1142" s="1" t="s">
        <v>5658</v>
      </c>
      <c r="L1142" s="1" t="s">
        <v>10140</v>
      </c>
      <c r="M1142" s="1" t="s">
        <v>7409</v>
      </c>
      <c r="N1142" s="1" t="s">
        <v>70</v>
      </c>
      <c r="O1142" s="1" t="s">
        <v>105</v>
      </c>
      <c r="P1142" s="4">
        <v>6.2009175799999996</v>
      </c>
      <c r="Q1142" s="4">
        <v>31.713063089999999</v>
      </c>
      <c r="R1142" s="1" t="s">
        <v>137</v>
      </c>
      <c r="S1142" s="1" t="s">
        <v>44</v>
      </c>
      <c r="T1142" s="1" t="s">
        <v>132</v>
      </c>
      <c r="U1142" s="5" t="s">
        <v>7376</v>
      </c>
    </row>
    <row r="1143" spans="1:21" s="1" customFormat="1" x14ac:dyDescent="0.35">
      <c r="A1143" s="1" t="s">
        <v>3863</v>
      </c>
      <c r="B1143" s="1" t="s">
        <v>3864</v>
      </c>
      <c r="C1143" s="1" t="s">
        <v>3865</v>
      </c>
      <c r="D1143" s="1" t="s">
        <v>3866</v>
      </c>
      <c r="E1143" s="1" t="s">
        <v>5520</v>
      </c>
      <c r="F1143" s="1" t="s">
        <v>5521</v>
      </c>
      <c r="G1143" s="1" t="s">
        <v>5658</v>
      </c>
      <c r="H1143" s="1">
        <v>101976</v>
      </c>
      <c r="I1143" s="1" t="s">
        <v>44</v>
      </c>
      <c r="J1143" s="1" t="s">
        <v>10140</v>
      </c>
      <c r="K1143" s="1" t="s">
        <v>7199</v>
      </c>
      <c r="L1143" s="1" t="s">
        <v>10140</v>
      </c>
      <c r="M1143" s="1" t="s">
        <v>48</v>
      </c>
      <c r="N1143" s="1" t="s">
        <v>299</v>
      </c>
      <c r="O1143" s="1" t="s">
        <v>48</v>
      </c>
      <c r="P1143" s="4">
        <v>6.2390713399999997</v>
      </c>
      <c r="Q1143" s="4">
        <v>31.704202689999999</v>
      </c>
      <c r="R1143" s="1" t="s">
        <v>10140</v>
      </c>
      <c r="S1143" s="1" t="s">
        <v>64</v>
      </c>
      <c r="T1143" s="1" t="s">
        <v>10140</v>
      </c>
      <c r="U1143" s="5" t="s">
        <v>5624</v>
      </c>
    </row>
    <row r="1144" spans="1:21" s="1" customFormat="1" x14ac:dyDescent="0.35">
      <c r="A1144" s="1" t="s">
        <v>3863</v>
      </c>
      <c r="B1144" s="1" t="s">
        <v>3864</v>
      </c>
      <c r="C1144" s="1" t="s">
        <v>3865</v>
      </c>
      <c r="D1144" s="1" t="s">
        <v>3866</v>
      </c>
      <c r="E1144" s="1" t="s">
        <v>5520</v>
      </c>
      <c r="F1144" s="1" t="s">
        <v>5521</v>
      </c>
      <c r="G1144" s="1" t="s">
        <v>5658</v>
      </c>
      <c r="H1144" s="1">
        <v>101976</v>
      </c>
      <c r="I1144" s="1" t="s">
        <v>44</v>
      </c>
      <c r="J1144" s="1" t="s">
        <v>10140</v>
      </c>
      <c r="K1144" s="1" t="s">
        <v>7278</v>
      </c>
      <c r="L1144" s="1" t="s">
        <v>10140</v>
      </c>
      <c r="M1144" s="1" t="s">
        <v>48</v>
      </c>
      <c r="N1144" s="1" t="s">
        <v>299</v>
      </c>
      <c r="O1144" s="1" t="s">
        <v>48</v>
      </c>
      <c r="P1144" s="4">
        <v>6.2086969099999996</v>
      </c>
      <c r="Q1144" s="4">
        <v>31.723447180000001</v>
      </c>
      <c r="R1144" s="1" t="s">
        <v>10140</v>
      </c>
      <c r="S1144" s="1" t="s">
        <v>64</v>
      </c>
      <c r="T1144" s="1" t="s">
        <v>10140</v>
      </c>
      <c r="U1144" s="5" t="s">
        <v>6236</v>
      </c>
    </row>
    <row r="1145" spans="1:21" s="1" customFormat="1" x14ac:dyDescent="0.35">
      <c r="A1145" s="1" t="s">
        <v>3863</v>
      </c>
      <c r="B1145" s="1" t="s">
        <v>3864</v>
      </c>
      <c r="C1145" s="1" t="s">
        <v>3865</v>
      </c>
      <c r="D1145" s="1" t="s">
        <v>3866</v>
      </c>
      <c r="E1145" s="1" t="s">
        <v>5520</v>
      </c>
      <c r="F1145" s="1" t="s">
        <v>5521</v>
      </c>
      <c r="G1145" s="1" t="s">
        <v>5658</v>
      </c>
      <c r="H1145" s="1">
        <v>101976</v>
      </c>
      <c r="I1145" s="1" t="s">
        <v>44</v>
      </c>
      <c r="J1145" s="1" t="s">
        <v>10140</v>
      </c>
      <c r="K1145" s="1" t="s">
        <v>6586</v>
      </c>
      <c r="L1145" s="1" t="s">
        <v>10140</v>
      </c>
      <c r="M1145" s="1" t="s">
        <v>48</v>
      </c>
      <c r="N1145" s="1" t="s">
        <v>299</v>
      </c>
      <c r="O1145" s="1" t="s">
        <v>48</v>
      </c>
      <c r="P1145" s="4">
        <v>6.2228294799999997</v>
      </c>
      <c r="Q1145" s="4">
        <v>31.705909470000002</v>
      </c>
      <c r="R1145" s="1" t="s">
        <v>10140</v>
      </c>
      <c r="S1145" s="1" t="s">
        <v>44</v>
      </c>
      <c r="T1145" s="1" t="s">
        <v>106</v>
      </c>
      <c r="U1145" s="5" t="s">
        <v>6236</v>
      </c>
    </row>
    <row r="1146" spans="1:21" s="1" customFormat="1" x14ac:dyDescent="0.35">
      <c r="A1146" s="1" t="s">
        <v>3863</v>
      </c>
      <c r="B1146" s="1" t="s">
        <v>3864</v>
      </c>
      <c r="C1146" s="1" t="s">
        <v>3865</v>
      </c>
      <c r="D1146" s="1" t="s">
        <v>3866</v>
      </c>
      <c r="E1146" s="1" t="s">
        <v>5520</v>
      </c>
      <c r="F1146" s="1" t="s">
        <v>5521</v>
      </c>
      <c r="G1146" s="1" t="s">
        <v>5522</v>
      </c>
      <c r="H1146" s="1">
        <v>101977</v>
      </c>
      <c r="I1146" s="1" t="s">
        <v>44</v>
      </c>
      <c r="J1146" s="1" t="s">
        <v>10140</v>
      </c>
      <c r="K1146" s="1" t="s">
        <v>58</v>
      </c>
      <c r="L1146" s="1" t="s">
        <v>5523</v>
      </c>
      <c r="M1146" s="1" t="s">
        <v>5523</v>
      </c>
      <c r="N1146" s="1" t="s">
        <v>94</v>
      </c>
      <c r="O1146" s="1" t="s">
        <v>95</v>
      </c>
      <c r="P1146" s="4">
        <v>6.1945943200000002</v>
      </c>
      <c r="Q1146" s="4">
        <v>31.769329880000001</v>
      </c>
      <c r="R1146" s="1" t="s">
        <v>63</v>
      </c>
      <c r="S1146" s="1" t="s">
        <v>44</v>
      </c>
      <c r="T1146" s="1" t="s">
        <v>96</v>
      </c>
      <c r="U1146" s="5" t="s">
        <v>5518</v>
      </c>
    </row>
    <row r="1147" spans="1:21" s="1" customFormat="1" x14ac:dyDescent="0.35">
      <c r="A1147" s="1" t="s">
        <v>3863</v>
      </c>
      <c r="B1147" s="1" t="s">
        <v>3864</v>
      </c>
      <c r="C1147" s="1" t="s">
        <v>3865</v>
      </c>
      <c r="D1147" s="1" t="s">
        <v>3866</v>
      </c>
      <c r="E1147" s="1" t="s">
        <v>5520</v>
      </c>
      <c r="F1147" s="1" t="s">
        <v>5521</v>
      </c>
      <c r="G1147" s="1" t="s">
        <v>5522</v>
      </c>
      <c r="H1147" s="1">
        <v>101977</v>
      </c>
      <c r="I1147" s="1" t="s">
        <v>44</v>
      </c>
      <c r="J1147" s="1" t="s">
        <v>10140</v>
      </c>
      <c r="K1147" s="1" t="s">
        <v>5538</v>
      </c>
      <c r="L1147" s="1" t="s">
        <v>10140</v>
      </c>
      <c r="M1147" s="1" t="s">
        <v>5539</v>
      </c>
      <c r="N1147" s="1" t="s">
        <v>299</v>
      </c>
      <c r="O1147" s="1" t="s">
        <v>48</v>
      </c>
      <c r="P1147" s="4">
        <v>6.1936749500000001</v>
      </c>
      <c r="Q1147" s="4">
        <v>31.769510159999999</v>
      </c>
      <c r="R1147" s="1" t="s">
        <v>10140</v>
      </c>
      <c r="S1147" s="1" t="s">
        <v>64</v>
      </c>
      <c r="T1147" s="1" t="s">
        <v>10140</v>
      </c>
      <c r="U1147" s="5" t="s">
        <v>5518</v>
      </c>
    </row>
    <row r="1148" spans="1:21" s="1" customFormat="1" x14ac:dyDescent="0.35">
      <c r="A1148" s="1" t="s">
        <v>3863</v>
      </c>
      <c r="B1148" s="1" t="s">
        <v>3864</v>
      </c>
      <c r="C1148" s="1" t="s">
        <v>3865</v>
      </c>
      <c r="D1148" s="1" t="s">
        <v>3866</v>
      </c>
      <c r="E1148" s="1" t="s">
        <v>5520</v>
      </c>
      <c r="F1148" s="1" t="s">
        <v>5521</v>
      </c>
      <c r="G1148" s="1" t="s">
        <v>5522</v>
      </c>
      <c r="H1148" s="1">
        <v>101977</v>
      </c>
      <c r="I1148" s="1" t="s">
        <v>44</v>
      </c>
      <c r="J1148" s="1" t="s">
        <v>10140</v>
      </c>
      <c r="K1148" s="1" t="s">
        <v>5538</v>
      </c>
      <c r="L1148" s="1" t="s">
        <v>10140</v>
      </c>
      <c r="M1148" s="1" t="s">
        <v>6901</v>
      </c>
      <c r="N1148" s="1" t="s">
        <v>70</v>
      </c>
      <c r="O1148" s="1" t="s">
        <v>105</v>
      </c>
      <c r="P1148" s="4">
        <v>6.1934459200000003</v>
      </c>
      <c r="Q1148" s="4">
        <v>31.770227469999998</v>
      </c>
      <c r="R1148" s="1" t="s">
        <v>63</v>
      </c>
      <c r="S1148" s="1" t="s">
        <v>64</v>
      </c>
      <c r="T1148" s="1" t="s">
        <v>10140</v>
      </c>
      <c r="U1148" s="5" t="s">
        <v>5518</v>
      </c>
    </row>
    <row r="1149" spans="1:21" s="1" customFormat="1" x14ac:dyDescent="0.35">
      <c r="A1149" s="1" t="s">
        <v>3863</v>
      </c>
      <c r="B1149" s="1" t="s">
        <v>3864</v>
      </c>
      <c r="C1149" s="1" t="s">
        <v>3865</v>
      </c>
      <c r="D1149" s="1" t="s">
        <v>3866</v>
      </c>
      <c r="E1149" s="1" t="s">
        <v>5520</v>
      </c>
      <c r="F1149" s="1" t="s">
        <v>5521</v>
      </c>
      <c r="G1149" s="1" t="s">
        <v>5522</v>
      </c>
      <c r="H1149" s="1">
        <v>101977</v>
      </c>
      <c r="I1149" s="1" t="s">
        <v>44</v>
      </c>
      <c r="J1149" s="1" t="s">
        <v>10140</v>
      </c>
      <c r="K1149" s="1" t="s">
        <v>5538</v>
      </c>
      <c r="L1149" s="1" t="s">
        <v>10140</v>
      </c>
      <c r="M1149" s="1" t="s">
        <v>6937</v>
      </c>
      <c r="N1149" s="1" t="s">
        <v>299</v>
      </c>
      <c r="O1149" s="1" t="s">
        <v>48</v>
      </c>
      <c r="P1149" s="4">
        <v>6.1927451900000001</v>
      </c>
      <c r="Q1149" s="4">
        <v>31.770219480000002</v>
      </c>
      <c r="R1149" s="1" t="s">
        <v>10140</v>
      </c>
      <c r="S1149" s="1" t="s">
        <v>44</v>
      </c>
      <c r="T1149" s="1" t="s">
        <v>106</v>
      </c>
      <c r="U1149" s="5" t="s">
        <v>5518</v>
      </c>
    </row>
    <row r="1150" spans="1:21" s="1" customFormat="1" x14ac:dyDescent="0.35">
      <c r="A1150" s="1" t="s">
        <v>3863</v>
      </c>
      <c r="B1150" s="1" t="s">
        <v>3864</v>
      </c>
      <c r="C1150" s="1" t="s">
        <v>3865</v>
      </c>
      <c r="D1150" s="1" t="s">
        <v>3866</v>
      </c>
      <c r="E1150" s="1" t="s">
        <v>5520</v>
      </c>
      <c r="F1150" s="1" t="s">
        <v>5521</v>
      </c>
      <c r="G1150" s="1" t="s">
        <v>5522</v>
      </c>
      <c r="H1150" s="1">
        <v>101977</v>
      </c>
      <c r="I1150" s="1" t="s">
        <v>44</v>
      </c>
      <c r="J1150" s="1" t="s">
        <v>10140</v>
      </c>
      <c r="K1150" s="1" t="s">
        <v>1440</v>
      </c>
      <c r="L1150" s="1" t="s">
        <v>10140</v>
      </c>
      <c r="M1150" s="1" t="s">
        <v>6969</v>
      </c>
      <c r="N1150" s="1" t="s">
        <v>299</v>
      </c>
      <c r="O1150" s="1" t="s">
        <v>48</v>
      </c>
      <c r="P1150" s="4">
        <v>6.1914711000000002</v>
      </c>
      <c r="Q1150" s="4">
        <v>31.772374750000001</v>
      </c>
      <c r="R1150" s="1" t="s">
        <v>10140</v>
      </c>
      <c r="S1150" s="1" t="s">
        <v>44</v>
      </c>
      <c r="T1150" s="1" t="s">
        <v>106</v>
      </c>
      <c r="U1150" s="5" t="s">
        <v>5518</v>
      </c>
    </row>
    <row r="1151" spans="1:21" s="1" customFormat="1" x14ac:dyDescent="0.35">
      <c r="A1151" s="1" t="s">
        <v>3863</v>
      </c>
      <c r="B1151" s="1" t="s">
        <v>3864</v>
      </c>
      <c r="C1151" s="1" t="s">
        <v>3865</v>
      </c>
      <c r="D1151" s="1" t="s">
        <v>3866</v>
      </c>
      <c r="E1151" s="1" t="s">
        <v>5520</v>
      </c>
      <c r="F1151" s="1" t="s">
        <v>5521</v>
      </c>
      <c r="G1151" s="1" t="s">
        <v>5522</v>
      </c>
      <c r="H1151" s="1">
        <v>101977</v>
      </c>
      <c r="I1151" s="1" t="s">
        <v>44</v>
      </c>
      <c r="J1151" s="1" t="s">
        <v>10140</v>
      </c>
      <c r="K1151" s="1" t="s">
        <v>7291</v>
      </c>
      <c r="L1151" s="1" t="s">
        <v>10140</v>
      </c>
      <c r="M1151" s="1" t="s">
        <v>6969</v>
      </c>
      <c r="N1151" s="1" t="s">
        <v>299</v>
      </c>
      <c r="O1151" s="1" t="s">
        <v>48</v>
      </c>
      <c r="P1151" s="4">
        <v>6.1914283399999999</v>
      </c>
      <c r="Q1151" s="4">
        <v>31.772311680000001</v>
      </c>
      <c r="R1151" s="1" t="s">
        <v>10140</v>
      </c>
      <c r="S1151" s="1" t="s">
        <v>64</v>
      </c>
      <c r="T1151" s="1" t="s">
        <v>10140</v>
      </c>
      <c r="U1151" s="5" t="s">
        <v>6111</v>
      </c>
    </row>
    <row r="1152" spans="1:21" s="1" customFormat="1" x14ac:dyDescent="0.35">
      <c r="A1152" s="1" t="s">
        <v>3863</v>
      </c>
      <c r="B1152" s="1" t="s">
        <v>3864</v>
      </c>
      <c r="C1152" s="1" t="s">
        <v>3865</v>
      </c>
      <c r="D1152" s="1" t="s">
        <v>3866</v>
      </c>
      <c r="E1152" s="1" t="s">
        <v>6049</v>
      </c>
      <c r="F1152" s="1" t="s">
        <v>6050</v>
      </c>
      <c r="G1152" s="1" t="s">
        <v>7771</v>
      </c>
      <c r="H1152" s="1">
        <v>101978</v>
      </c>
      <c r="I1152" s="1" t="s">
        <v>44</v>
      </c>
      <c r="J1152" s="1" t="s">
        <v>10140</v>
      </c>
      <c r="K1152" s="1" t="s">
        <v>58</v>
      </c>
      <c r="L1152" s="1" t="s">
        <v>7772</v>
      </c>
      <c r="M1152" s="1" t="s">
        <v>7773</v>
      </c>
      <c r="N1152" s="1" t="s">
        <v>94</v>
      </c>
      <c r="O1152" s="1" t="s">
        <v>95</v>
      </c>
      <c r="P1152" s="4">
        <v>6.4148802600000003</v>
      </c>
      <c r="Q1152" s="4">
        <v>31.423763829999999</v>
      </c>
      <c r="R1152" s="1" t="s">
        <v>137</v>
      </c>
      <c r="S1152" s="1" t="s">
        <v>44</v>
      </c>
      <c r="T1152" s="1" t="s">
        <v>106</v>
      </c>
      <c r="U1152" s="5" t="s">
        <v>7756</v>
      </c>
    </row>
    <row r="1153" spans="1:21" s="1" customFormat="1" x14ac:dyDescent="0.35">
      <c r="A1153" s="1" t="s">
        <v>3863</v>
      </c>
      <c r="B1153" s="1" t="s">
        <v>3864</v>
      </c>
      <c r="C1153" s="1" t="s">
        <v>3865</v>
      </c>
      <c r="D1153" s="1" t="s">
        <v>3866</v>
      </c>
      <c r="E1153" s="1" t="s">
        <v>6049</v>
      </c>
      <c r="F1153" s="1" t="s">
        <v>6050</v>
      </c>
      <c r="G1153" s="1" t="s">
        <v>7771</v>
      </c>
      <c r="H1153" s="1">
        <v>101978</v>
      </c>
      <c r="I1153" s="1" t="s">
        <v>44</v>
      </c>
      <c r="J1153" s="1" t="s">
        <v>10140</v>
      </c>
      <c r="K1153" s="1" t="s">
        <v>58</v>
      </c>
      <c r="L1153" s="1" t="s">
        <v>7786</v>
      </c>
      <c r="M1153" s="1" t="s">
        <v>7787</v>
      </c>
      <c r="N1153" s="1" t="s">
        <v>94</v>
      </c>
      <c r="O1153" s="1" t="s">
        <v>95</v>
      </c>
      <c r="P1153" s="4">
        <v>6.3917804599999997</v>
      </c>
      <c r="Q1153" s="4">
        <v>31.433342669999998</v>
      </c>
      <c r="R1153" s="1" t="s">
        <v>137</v>
      </c>
      <c r="S1153" s="1" t="s">
        <v>44</v>
      </c>
      <c r="T1153" s="1" t="s">
        <v>106</v>
      </c>
      <c r="U1153" s="5" t="s">
        <v>7756</v>
      </c>
    </row>
    <row r="1154" spans="1:21" s="1" customFormat="1" x14ac:dyDescent="0.35">
      <c r="A1154" s="1" t="s">
        <v>3863</v>
      </c>
      <c r="B1154" s="1" t="s">
        <v>3864</v>
      </c>
      <c r="C1154" s="1" t="s">
        <v>3865</v>
      </c>
      <c r="D1154" s="1" t="s">
        <v>3866</v>
      </c>
      <c r="E1154" s="1" t="s">
        <v>6049</v>
      </c>
      <c r="F1154" s="1" t="s">
        <v>6050</v>
      </c>
      <c r="G1154" s="1" t="s">
        <v>7771</v>
      </c>
      <c r="H1154" s="1">
        <v>101978</v>
      </c>
      <c r="I1154" s="1" t="s">
        <v>44</v>
      </c>
      <c r="J1154" s="1" t="s">
        <v>10140</v>
      </c>
      <c r="K1154" s="1" t="s">
        <v>58</v>
      </c>
      <c r="L1154" s="1" t="s">
        <v>7813</v>
      </c>
      <c r="M1154" s="1" t="s">
        <v>7814</v>
      </c>
      <c r="N1154" s="1" t="s">
        <v>70</v>
      </c>
      <c r="O1154" s="1" t="s">
        <v>105</v>
      </c>
      <c r="P1154" s="4">
        <v>6.4149183399999998</v>
      </c>
      <c r="Q1154" s="4">
        <v>31.42390709</v>
      </c>
      <c r="R1154" s="1" t="s">
        <v>137</v>
      </c>
      <c r="S1154" s="1" t="s">
        <v>44</v>
      </c>
      <c r="T1154" s="1" t="s">
        <v>106</v>
      </c>
      <c r="U1154" s="5" t="s">
        <v>7756</v>
      </c>
    </row>
    <row r="1155" spans="1:21" s="1" customFormat="1" x14ac:dyDescent="0.35">
      <c r="A1155" s="1" t="s">
        <v>3863</v>
      </c>
      <c r="B1155" s="1" t="s">
        <v>3864</v>
      </c>
      <c r="C1155" s="1" t="s">
        <v>3865</v>
      </c>
      <c r="D1155" s="1" t="s">
        <v>3866</v>
      </c>
      <c r="E1155" s="1" t="s">
        <v>6049</v>
      </c>
      <c r="F1155" s="1" t="s">
        <v>6050</v>
      </c>
      <c r="G1155" s="1" t="s">
        <v>7771</v>
      </c>
      <c r="H1155" s="1">
        <v>101978</v>
      </c>
      <c r="I1155" s="1" t="s">
        <v>44</v>
      </c>
      <c r="J1155" s="1" t="s">
        <v>10140</v>
      </c>
      <c r="K1155" s="1" t="s">
        <v>58</v>
      </c>
      <c r="L1155" s="1" t="s">
        <v>7813</v>
      </c>
      <c r="M1155" s="1" t="s">
        <v>7824</v>
      </c>
      <c r="N1155" s="1" t="s">
        <v>299</v>
      </c>
      <c r="O1155" s="1" t="s">
        <v>320</v>
      </c>
      <c r="P1155" s="4">
        <v>6.4149057200000001</v>
      </c>
      <c r="Q1155" s="4">
        <v>31.423780839999999</v>
      </c>
      <c r="R1155" s="1" t="s">
        <v>10140</v>
      </c>
      <c r="S1155" s="1" t="s">
        <v>44</v>
      </c>
      <c r="T1155" s="1" t="s">
        <v>132</v>
      </c>
      <c r="U1155" s="5" t="s">
        <v>7756</v>
      </c>
    </row>
    <row r="1156" spans="1:21" s="1" customFormat="1" x14ac:dyDescent="0.35">
      <c r="A1156" s="1" t="s">
        <v>3863</v>
      </c>
      <c r="B1156" s="1" t="s">
        <v>3864</v>
      </c>
      <c r="C1156" s="1" t="s">
        <v>3865</v>
      </c>
      <c r="D1156" s="1" t="s">
        <v>3866</v>
      </c>
      <c r="E1156" s="1" t="s">
        <v>6049</v>
      </c>
      <c r="F1156" s="1" t="s">
        <v>6050</v>
      </c>
      <c r="G1156" s="1" t="s">
        <v>7771</v>
      </c>
      <c r="H1156" s="1">
        <v>101978</v>
      </c>
      <c r="I1156" s="1" t="s">
        <v>44</v>
      </c>
      <c r="J1156" s="1" t="s">
        <v>10140</v>
      </c>
      <c r="K1156" s="1" t="s">
        <v>58</v>
      </c>
      <c r="L1156" s="1" t="s">
        <v>7786</v>
      </c>
      <c r="M1156" s="1" t="s">
        <v>7835</v>
      </c>
      <c r="N1156" s="1" t="s">
        <v>94</v>
      </c>
      <c r="O1156" s="1" t="s">
        <v>95</v>
      </c>
      <c r="P1156" s="4">
        <v>6.3949696700000001</v>
      </c>
      <c r="Q1156" s="4">
        <v>31.428438270000001</v>
      </c>
      <c r="R1156" s="1" t="s">
        <v>137</v>
      </c>
      <c r="S1156" s="1" t="s">
        <v>44</v>
      </c>
      <c r="T1156" s="1" t="s">
        <v>106</v>
      </c>
      <c r="U1156" s="5" t="s">
        <v>7756</v>
      </c>
    </row>
    <row r="1157" spans="1:21" s="1" customFormat="1" x14ac:dyDescent="0.35">
      <c r="A1157" s="1" t="s">
        <v>3863</v>
      </c>
      <c r="B1157" s="1" t="s">
        <v>3864</v>
      </c>
      <c r="C1157" s="1" t="s">
        <v>3865</v>
      </c>
      <c r="D1157" s="1" t="s">
        <v>3866</v>
      </c>
      <c r="E1157" s="1" t="s">
        <v>6049</v>
      </c>
      <c r="F1157" s="1" t="s">
        <v>6050</v>
      </c>
      <c r="G1157" s="1" t="s">
        <v>6051</v>
      </c>
      <c r="H1157" s="1">
        <v>101979</v>
      </c>
      <c r="I1157" s="1" t="s">
        <v>44</v>
      </c>
      <c r="J1157" s="1" t="s">
        <v>10140</v>
      </c>
      <c r="K1157" s="1" t="s">
        <v>6052</v>
      </c>
      <c r="L1157" s="1" t="s">
        <v>10140</v>
      </c>
      <c r="M1157" s="1" t="s">
        <v>6053</v>
      </c>
      <c r="N1157" s="1" t="s">
        <v>70</v>
      </c>
      <c r="O1157" s="1" t="s">
        <v>105</v>
      </c>
      <c r="P1157" s="4">
        <v>6.30652334</v>
      </c>
      <c r="Q1157" s="4">
        <v>31.562573130000001</v>
      </c>
      <c r="R1157" s="1" t="s">
        <v>137</v>
      </c>
      <c r="S1157" s="1" t="s">
        <v>44</v>
      </c>
      <c r="T1157" s="1" t="s">
        <v>132</v>
      </c>
      <c r="U1157" s="5" t="s">
        <v>5518</v>
      </c>
    </row>
    <row r="1158" spans="1:21" s="1" customFormat="1" x14ac:dyDescent="0.35">
      <c r="A1158" s="1" t="s">
        <v>3863</v>
      </c>
      <c r="B1158" s="1" t="s">
        <v>3864</v>
      </c>
      <c r="C1158" s="1" t="s">
        <v>3865</v>
      </c>
      <c r="D1158" s="1" t="s">
        <v>3866</v>
      </c>
      <c r="E1158" s="1" t="s">
        <v>6049</v>
      </c>
      <c r="F1158" s="1" t="s">
        <v>6050</v>
      </c>
      <c r="G1158" s="1" t="s">
        <v>6051</v>
      </c>
      <c r="H1158" s="1">
        <v>101979</v>
      </c>
      <c r="I1158" s="1" t="s">
        <v>44</v>
      </c>
      <c r="J1158" s="1" t="s">
        <v>10140</v>
      </c>
      <c r="K1158" s="1" t="s">
        <v>6052</v>
      </c>
      <c r="L1158" s="1" t="s">
        <v>10140</v>
      </c>
      <c r="M1158" s="1" t="s">
        <v>6069</v>
      </c>
      <c r="N1158" s="1" t="s">
        <v>70</v>
      </c>
      <c r="O1158" s="1" t="s">
        <v>105</v>
      </c>
      <c r="P1158" s="4">
        <v>6.3201401600000002</v>
      </c>
      <c r="Q1158" s="4">
        <v>31.55960996</v>
      </c>
      <c r="R1158" s="1" t="s">
        <v>137</v>
      </c>
      <c r="S1158" s="1" t="s">
        <v>44</v>
      </c>
      <c r="T1158" s="1" t="s">
        <v>132</v>
      </c>
      <c r="U1158" s="5" t="s">
        <v>5518</v>
      </c>
    </row>
    <row r="1159" spans="1:21" s="1" customFormat="1" x14ac:dyDescent="0.35">
      <c r="A1159" s="1" t="s">
        <v>3863</v>
      </c>
      <c r="B1159" s="1" t="s">
        <v>3864</v>
      </c>
      <c r="C1159" s="1" t="s">
        <v>3865</v>
      </c>
      <c r="D1159" s="1" t="s">
        <v>3866</v>
      </c>
      <c r="E1159" s="1" t="s">
        <v>6049</v>
      </c>
      <c r="F1159" s="1" t="s">
        <v>6050</v>
      </c>
      <c r="G1159" s="1" t="s">
        <v>6051</v>
      </c>
      <c r="H1159" s="1">
        <v>101979</v>
      </c>
      <c r="I1159" s="1" t="s">
        <v>44</v>
      </c>
      <c r="J1159" s="1" t="s">
        <v>10140</v>
      </c>
      <c r="K1159" s="1" t="s">
        <v>6052</v>
      </c>
      <c r="L1159" s="1" t="s">
        <v>10140</v>
      </c>
      <c r="M1159" s="1" t="s">
        <v>48</v>
      </c>
      <c r="N1159" s="1" t="s">
        <v>299</v>
      </c>
      <c r="O1159" s="1" t="s">
        <v>48</v>
      </c>
      <c r="P1159" s="4">
        <v>6.3326204600000002</v>
      </c>
      <c r="Q1159" s="4">
        <v>31.54470091</v>
      </c>
      <c r="R1159" s="1" t="s">
        <v>10140</v>
      </c>
      <c r="S1159" s="1" t="s">
        <v>44</v>
      </c>
      <c r="T1159" s="1" t="s">
        <v>106</v>
      </c>
      <c r="U1159" s="5" t="s">
        <v>5518</v>
      </c>
    </row>
    <row r="1160" spans="1:21" s="1" customFormat="1" x14ac:dyDescent="0.35">
      <c r="A1160" s="1" t="s">
        <v>3863</v>
      </c>
      <c r="B1160" s="1" t="s">
        <v>3864</v>
      </c>
      <c r="C1160" s="1" t="s">
        <v>3865</v>
      </c>
      <c r="D1160" s="1" t="s">
        <v>3866</v>
      </c>
      <c r="E1160" s="1" t="s">
        <v>6049</v>
      </c>
      <c r="F1160" s="1" t="s">
        <v>6050</v>
      </c>
      <c r="G1160" s="1" t="s">
        <v>6051</v>
      </c>
      <c r="H1160" s="1">
        <v>101979</v>
      </c>
      <c r="I1160" s="1" t="s">
        <v>44</v>
      </c>
      <c r="J1160" s="1" t="s">
        <v>10140</v>
      </c>
      <c r="K1160" s="1" t="s">
        <v>6052</v>
      </c>
      <c r="L1160" s="1" t="s">
        <v>10140</v>
      </c>
      <c r="M1160" s="1" t="s">
        <v>95</v>
      </c>
      <c r="N1160" s="1" t="s">
        <v>94</v>
      </c>
      <c r="O1160" s="1" t="s">
        <v>95</v>
      </c>
      <c r="P1160" s="4">
        <v>6.3016769500000001</v>
      </c>
      <c r="Q1160" s="4">
        <v>31.562382280000001</v>
      </c>
      <c r="R1160" s="1" t="s">
        <v>137</v>
      </c>
      <c r="S1160" s="1" t="s">
        <v>44</v>
      </c>
      <c r="T1160" s="1" t="s">
        <v>96</v>
      </c>
      <c r="U1160" s="5" t="s">
        <v>5518</v>
      </c>
    </row>
    <row r="1161" spans="1:21" s="1" customFormat="1" x14ac:dyDescent="0.35">
      <c r="A1161" s="1" t="s">
        <v>3863</v>
      </c>
      <c r="B1161" s="1" t="s">
        <v>3864</v>
      </c>
      <c r="C1161" s="1" t="s">
        <v>3865</v>
      </c>
      <c r="D1161" s="1" t="s">
        <v>3866</v>
      </c>
      <c r="E1161" s="1" t="s">
        <v>6049</v>
      </c>
      <c r="F1161" s="1" t="s">
        <v>6050</v>
      </c>
      <c r="G1161" s="1" t="s">
        <v>6051</v>
      </c>
      <c r="H1161" s="1">
        <v>101979</v>
      </c>
      <c r="I1161" s="1" t="s">
        <v>44</v>
      </c>
      <c r="J1161" s="1" t="s">
        <v>10140</v>
      </c>
      <c r="K1161" s="1" t="s">
        <v>6052</v>
      </c>
      <c r="L1161" s="1" t="s">
        <v>10140</v>
      </c>
      <c r="M1161" s="1" t="s">
        <v>175</v>
      </c>
      <c r="N1161" s="1" t="s">
        <v>61</v>
      </c>
      <c r="O1161" s="1" t="s">
        <v>175</v>
      </c>
      <c r="P1161" s="4">
        <v>6.3787727700000003</v>
      </c>
      <c r="Q1161" s="4">
        <v>31.649272889999999</v>
      </c>
      <c r="R1161" s="1" t="s">
        <v>63</v>
      </c>
      <c r="S1161" s="1" t="s">
        <v>44</v>
      </c>
      <c r="T1161" s="1" t="s">
        <v>106</v>
      </c>
      <c r="U1161" s="5" t="s">
        <v>6111</v>
      </c>
    </row>
    <row r="1162" spans="1:21" s="1" customFormat="1" x14ac:dyDescent="0.35">
      <c r="A1162" s="1" t="s">
        <v>3863</v>
      </c>
      <c r="B1162" s="1" t="s">
        <v>3864</v>
      </c>
      <c r="C1162" s="1" t="s">
        <v>3865</v>
      </c>
      <c r="D1162" s="1" t="s">
        <v>3866</v>
      </c>
      <c r="E1162" s="1" t="s">
        <v>6049</v>
      </c>
      <c r="F1162" s="1" t="s">
        <v>6050</v>
      </c>
      <c r="G1162" s="1" t="s">
        <v>6051</v>
      </c>
      <c r="H1162" s="1">
        <v>101979</v>
      </c>
      <c r="I1162" s="1" t="s">
        <v>44</v>
      </c>
      <c r="J1162" s="1" t="s">
        <v>10140</v>
      </c>
      <c r="K1162" s="1" t="s">
        <v>6052</v>
      </c>
      <c r="L1162" s="1" t="s">
        <v>10140</v>
      </c>
      <c r="M1162" s="1" t="s">
        <v>48</v>
      </c>
      <c r="N1162" s="1" t="s">
        <v>299</v>
      </c>
      <c r="O1162" s="1" t="s">
        <v>48</v>
      </c>
      <c r="P1162" s="4">
        <v>6.3780416799999999</v>
      </c>
      <c r="Q1162" s="4">
        <v>31.647505800000001</v>
      </c>
      <c r="R1162" s="1" t="s">
        <v>10140</v>
      </c>
      <c r="S1162" s="1" t="s">
        <v>44</v>
      </c>
      <c r="T1162" s="1" t="s">
        <v>106</v>
      </c>
      <c r="U1162" s="5" t="s">
        <v>6111</v>
      </c>
    </row>
    <row r="1163" spans="1:21" s="1" customFormat="1" x14ac:dyDescent="0.35">
      <c r="A1163" s="1" t="s">
        <v>3863</v>
      </c>
      <c r="B1163" s="1" t="s">
        <v>3864</v>
      </c>
      <c r="C1163" s="1" t="s">
        <v>3865</v>
      </c>
      <c r="D1163" s="1" t="s">
        <v>3866</v>
      </c>
      <c r="E1163" s="1" t="s">
        <v>6049</v>
      </c>
      <c r="F1163" s="1" t="s">
        <v>6050</v>
      </c>
      <c r="G1163" s="1" t="s">
        <v>6051</v>
      </c>
      <c r="H1163" s="1">
        <v>101979</v>
      </c>
      <c r="I1163" s="1" t="s">
        <v>44</v>
      </c>
      <c r="J1163" s="1" t="s">
        <v>10140</v>
      </c>
      <c r="K1163" s="1" t="s">
        <v>6154</v>
      </c>
      <c r="L1163" s="1" t="s">
        <v>10140</v>
      </c>
      <c r="M1163" s="1" t="s">
        <v>95</v>
      </c>
      <c r="N1163" s="1" t="s">
        <v>94</v>
      </c>
      <c r="O1163" s="1" t="s">
        <v>95</v>
      </c>
      <c r="P1163" s="4">
        <v>6.3760483600000004</v>
      </c>
      <c r="Q1163" s="4">
        <v>31.59187034</v>
      </c>
      <c r="R1163" s="1" t="s">
        <v>137</v>
      </c>
      <c r="S1163" s="1" t="s">
        <v>44</v>
      </c>
      <c r="T1163" s="1" t="s">
        <v>106</v>
      </c>
      <c r="U1163" s="5" t="s">
        <v>5624</v>
      </c>
    </row>
    <row r="1164" spans="1:21" s="1" customFormat="1" x14ac:dyDescent="0.35">
      <c r="A1164" s="1" t="s">
        <v>3863</v>
      </c>
      <c r="B1164" s="1" t="s">
        <v>3864</v>
      </c>
      <c r="C1164" s="1" t="s">
        <v>3865</v>
      </c>
      <c r="D1164" s="1" t="s">
        <v>3866</v>
      </c>
      <c r="E1164" s="1" t="s">
        <v>6049</v>
      </c>
      <c r="F1164" s="1" t="s">
        <v>6050</v>
      </c>
      <c r="G1164" s="1" t="s">
        <v>6051</v>
      </c>
      <c r="H1164" s="1">
        <v>101979</v>
      </c>
      <c r="I1164" s="1" t="s">
        <v>44</v>
      </c>
      <c r="J1164" s="1" t="s">
        <v>10140</v>
      </c>
      <c r="K1164" s="1" t="s">
        <v>6154</v>
      </c>
      <c r="L1164" s="1" t="s">
        <v>10140</v>
      </c>
      <c r="M1164" s="1" t="s">
        <v>48</v>
      </c>
      <c r="N1164" s="1" t="s">
        <v>299</v>
      </c>
      <c r="O1164" s="1" t="s">
        <v>48</v>
      </c>
      <c r="P1164" s="4">
        <v>6.3744622199999998</v>
      </c>
      <c r="Q1164" s="4">
        <v>31.593669869999999</v>
      </c>
      <c r="R1164" s="1" t="s">
        <v>10140</v>
      </c>
      <c r="S1164" s="1" t="s">
        <v>44</v>
      </c>
      <c r="T1164" s="1" t="s">
        <v>106</v>
      </c>
      <c r="U1164" s="5" t="s">
        <v>5624</v>
      </c>
    </row>
    <row r="1165" spans="1:21" s="1" customFormat="1" x14ac:dyDescent="0.35">
      <c r="A1165" s="1" t="s">
        <v>3863</v>
      </c>
      <c r="B1165" s="1" t="s">
        <v>3864</v>
      </c>
      <c r="C1165" s="1" t="s">
        <v>3865</v>
      </c>
      <c r="D1165" s="1" t="s">
        <v>3866</v>
      </c>
      <c r="E1165" s="1" t="s">
        <v>6049</v>
      </c>
      <c r="F1165" s="1" t="s">
        <v>6050</v>
      </c>
      <c r="G1165" s="1" t="s">
        <v>6051</v>
      </c>
      <c r="H1165" s="1">
        <v>101979</v>
      </c>
      <c r="I1165" s="1" t="s">
        <v>44</v>
      </c>
      <c r="J1165" s="1" t="s">
        <v>10140</v>
      </c>
      <c r="K1165" s="1" t="s">
        <v>6154</v>
      </c>
      <c r="L1165" s="1" t="s">
        <v>10140</v>
      </c>
      <c r="M1165" s="1" t="s">
        <v>48</v>
      </c>
      <c r="N1165" s="1" t="s">
        <v>299</v>
      </c>
      <c r="O1165" s="1" t="s">
        <v>48</v>
      </c>
      <c r="P1165" s="4">
        <v>6.3667684299999996</v>
      </c>
      <c r="Q1165" s="4">
        <v>31.59846396</v>
      </c>
      <c r="R1165" s="1" t="s">
        <v>10140</v>
      </c>
      <c r="S1165" s="1" t="s">
        <v>64</v>
      </c>
      <c r="T1165" s="1" t="s">
        <v>10140</v>
      </c>
      <c r="U1165" s="5" t="s">
        <v>5624</v>
      </c>
    </row>
    <row r="1166" spans="1:21" s="1" customFormat="1" x14ac:dyDescent="0.35">
      <c r="A1166" s="1" t="s">
        <v>3863</v>
      </c>
      <c r="B1166" s="1" t="s">
        <v>3864</v>
      </c>
      <c r="C1166" s="1" t="s">
        <v>3865</v>
      </c>
      <c r="D1166" s="1" t="s">
        <v>3866</v>
      </c>
      <c r="E1166" s="1" t="s">
        <v>6049</v>
      </c>
      <c r="F1166" s="1" t="s">
        <v>6050</v>
      </c>
      <c r="G1166" s="1" t="s">
        <v>6051</v>
      </c>
      <c r="H1166" s="1">
        <v>101979</v>
      </c>
      <c r="I1166" s="1" t="s">
        <v>44</v>
      </c>
      <c r="J1166" s="1" t="s">
        <v>10140</v>
      </c>
      <c r="K1166" s="1" t="s">
        <v>6154</v>
      </c>
      <c r="L1166" s="1" t="s">
        <v>10140</v>
      </c>
      <c r="M1166" s="1" t="s">
        <v>95</v>
      </c>
      <c r="N1166" s="1" t="s">
        <v>94</v>
      </c>
      <c r="O1166" s="1" t="s">
        <v>95</v>
      </c>
      <c r="P1166" s="4">
        <v>6.3677178100000003</v>
      </c>
      <c r="Q1166" s="4">
        <v>31.598998559999998</v>
      </c>
      <c r="R1166" s="1" t="s">
        <v>137</v>
      </c>
      <c r="S1166" s="1" t="s">
        <v>44</v>
      </c>
      <c r="T1166" s="1" t="s">
        <v>106</v>
      </c>
      <c r="U1166" s="5" t="s">
        <v>5624</v>
      </c>
    </row>
    <row r="1167" spans="1:21" s="1" customFormat="1" x14ac:dyDescent="0.35">
      <c r="A1167" s="1" t="s">
        <v>3863</v>
      </c>
      <c r="B1167" s="1" t="s">
        <v>3864</v>
      </c>
      <c r="C1167" s="1" t="s">
        <v>3865</v>
      </c>
      <c r="D1167" s="1" t="s">
        <v>3866</v>
      </c>
      <c r="E1167" s="1" t="s">
        <v>6049</v>
      </c>
      <c r="F1167" s="1" t="s">
        <v>6050</v>
      </c>
      <c r="G1167" s="1" t="s">
        <v>6051</v>
      </c>
      <c r="H1167" s="1">
        <v>101979</v>
      </c>
      <c r="I1167" s="1" t="s">
        <v>44</v>
      </c>
      <c r="J1167" s="1" t="s">
        <v>10140</v>
      </c>
      <c r="K1167" s="1" t="s">
        <v>6154</v>
      </c>
      <c r="L1167" s="1" t="s">
        <v>10140</v>
      </c>
      <c r="M1167" s="1" t="s">
        <v>48</v>
      </c>
      <c r="N1167" s="1" t="s">
        <v>299</v>
      </c>
      <c r="O1167" s="1" t="s">
        <v>48</v>
      </c>
      <c r="P1167" s="4">
        <v>6.3639887699999997</v>
      </c>
      <c r="Q1167" s="4">
        <v>31.602104010000001</v>
      </c>
      <c r="R1167" s="1" t="s">
        <v>10140</v>
      </c>
      <c r="S1167" s="1" t="s">
        <v>44</v>
      </c>
      <c r="T1167" s="1" t="s">
        <v>106</v>
      </c>
      <c r="U1167" s="5" t="s">
        <v>5624</v>
      </c>
    </row>
    <row r="1168" spans="1:21" s="1" customFormat="1" x14ac:dyDescent="0.35">
      <c r="A1168" s="1" t="s">
        <v>3863</v>
      </c>
      <c r="B1168" s="1" t="s">
        <v>3864</v>
      </c>
      <c r="C1168" s="1" t="s">
        <v>3865</v>
      </c>
      <c r="D1168" s="1" t="s">
        <v>3866</v>
      </c>
      <c r="E1168" s="1" t="s">
        <v>6049</v>
      </c>
      <c r="F1168" s="1" t="s">
        <v>6050</v>
      </c>
      <c r="G1168" s="1" t="s">
        <v>6051</v>
      </c>
      <c r="H1168" s="1">
        <v>101979</v>
      </c>
      <c r="I1168" s="1" t="s">
        <v>44</v>
      </c>
      <c r="J1168" s="1" t="s">
        <v>10140</v>
      </c>
      <c r="K1168" s="1" t="s">
        <v>6052</v>
      </c>
      <c r="L1168" s="1" t="s">
        <v>10140</v>
      </c>
      <c r="M1168" s="1" t="s">
        <v>48</v>
      </c>
      <c r="N1168" s="1" t="s">
        <v>299</v>
      </c>
      <c r="O1168" s="1" t="s">
        <v>48</v>
      </c>
      <c r="P1168" s="4">
        <v>6.3545666499999998</v>
      </c>
      <c r="Q1168" s="4">
        <v>31.608786720000001</v>
      </c>
      <c r="R1168" s="1" t="s">
        <v>10140</v>
      </c>
      <c r="S1168" s="1" t="s">
        <v>64</v>
      </c>
      <c r="T1168" s="1" t="s">
        <v>10140</v>
      </c>
      <c r="U1168" s="5" t="s">
        <v>5624</v>
      </c>
    </row>
    <row r="1169" spans="1:21" s="1" customFormat="1" x14ac:dyDescent="0.35">
      <c r="A1169" s="1" t="s">
        <v>3863</v>
      </c>
      <c r="B1169" s="1" t="s">
        <v>3864</v>
      </c>
      <c r="C1169" s="1" t="s">
        <v>3865</v>
      </c>
      <c r="D1169" s="1" t="s">
        <v>3866</v>
      </c>
      <c r="E1169" s="1" t="s">
        <v>6049</v>
      </c>
      <c r="F1169" s="1" t="s">
        <v>6050</v>
      </c>
      <c r="G1169" s="1" t="s">
        <v>6051</v>
      </c>
      <c r="H1169" s="1">
        <v>101979</v>
      </c>
      <c r="I1169" s="1" t="s">
        <v>64</v>
      </c>
      <c r="J1169" s="1" t="s">
        <v>6282</v>
      </c>
      <c r="K1169" s="1" t="s">
        <v>58</v>
      </c>
      <c r="L1169" s="1" t="s">
        <v>6282</v>
      </c>
      <c r="M1169" s="1" t="s">
        <v>48</v>
      </c>
      <c r="N1169" s="1" t="s">
        <v>299</v>
      </c>
      <c r="O1169" s="1" t="s">
        <v>48</v>
      </c>
      <c r="P1169" s="4">
        <v>6.3066204600000004</v>
      </c>
      <c r="Q1169" s="4">
        <v>31.563202660000002</v>
      </c>
      <c r="R1169" s="1" t="s">
        <v>10140</v>
      </c>
      <c r="S1169" s="1" t="s">
        <v>44</v>
      </c>
      <c r="T1169" s="1" t="s">
        <v>106</v>
      </c>
      <c r="U1169" s="5" t="s">
        <v>5518</v>
      </c>
    </row>
    <row r="1170" spans="1:21" s="1" customFormat="1" x14ac:dyDescent="0.35">
      <c r="A1170" s="1" t="s">
        <v>3863</v>
      </c>
      <c r="B1170" s="1" t="s">
        <v>3864</v>
      </c>
      <c r="C1170" s="1" t="s">
        <v>3865</v>
      </c>
      <c r="D1170" s="1" t="s">
        <v>3866</v>
      </c>
      <c r="E1170" s="1" t="s">
        <v>6049</v>
      </c>
      <c r="F1170" s="1" t="s">
        <v>6050</v>
      </c>
      <c r="G1170" s="1" t="s">
        <v>6051</v>
      </c>
      <c r="H1170" s="1">
        <v>101979</v>
      </c>
      <c r="I1170" s="1" t="s">
        <v>44</v>
      </c>
      <c r="J1170" s="1" t="s">
        <v>10140</v>
      </c>
      <c r="K1170" s="1" t="s">
        <v>6268</v>
      </c>
      <c r="L1170" s="1" t="s">
        <v>10140</v>
      </c>
      <c r="M1170" s="1" t="s">
        <v>48</v>
      </c>
      <c r="N1170" s="1" t="s">
        <v>299</v>
      </c>
      <c r="O1170" s="1" t="s">
        <v>48</v>
      </c>
      <c r="P1170" s="4">
        <v>6.3208901199999996</v>
      </c>
      <c r="Q1170" s="4">
        <v>31.558894209999998</v>
      </c>
      <c r="R1170" s="1" t="s">
        <v>10140</v>
      </c>
      <c r="S1170" s="1" t="s">
        <v>44</v>
      </c>
      <c r="T1170" s="1" t="s">
        <v>106</v>
      </c>
      <c r="U1170" s="5" t="s">
        <v>5518</v>
      </c>
    </row>
    <row r="1171" spans="1:21" s="1" customFormat="1" x14ac:dyDescent="0.35">
      <c r="A1171" s="1" t="s">
        <v>3863</v>
      </c>
      <c r="B1171" s="1" t="s">
        <v>3864</v>
      </c>
      <c r="C1171" s="1" t="s">
        <v>3865</v>
      </c>
      <c r="D1171" s="1" t="s">
        <v>3866</v>
      </c>
      <c r="E1171" s="1" t="s">
        <v>6049</v>
      </c>
      <c r="F1171" s="1" t="s">
        <v>6050</v>
      </c>
      <c r="G1171" s="1" t="s">
        <v>6051</v>
      </c>
      <c r="H1171" s="1">
        <v>101979</v>
      </c>
      <c r="I1171" s="1" t="s">
        <v>44</v>
      </c>
      <c r="J1171" s="1" t="s">
        <v>10140</v>
      </c>
      <c r="K1171" s="1" t="s">
        <v>6268</v>
      </c>
      <c r="L1171" s="1" t="s">
        <v>10140</v>
      </c>
      <c r="M1171" s="1" t="s">
        <v>48</v>
      </c>
      <c r="N1171" s="1" t="s">
        <v>299</v>
      </c>
      <c r="O1171" s="1" t="s">
        <v>48</v>
      </c>
      <c r="P1171" s="4">
        <v>6.3294256899999999</v>
      </c>
      <c r="Q1171" s="4">
        <v>31.553978369999999</v>
      </c>
      <c r="R1171" s="1" t="s">
        <v>10140</v>
      </c>
      <c r="S1171" s="1" t="s">
        <v>64</v>
      </c>
      <c r="T1171" s="1" t="s">
        <v>10140</v>
      </c>
      <c r="U1171" s="5" t="s">
        <v>5518</v>
      </c>
    </row>
    <row r="1172" spans="1:21" s="1" customFormat="1" x14ac:dyDescent="0.35">
      <c r="A1172" s="1" t="s">
        <v>3863</v>
      </c>
      <c r="B1172" s="1" t="s">
        <v>3864</v>
      </c>
      <c r="C1172" s="1" t="s">
        <v>3865</v>
      </c>
      <c r="D1172" s="1" t="s">
        <v>3866</v>
      </c>
      <c r="E1172" s="1" t="s">
        <v>6049</v>
      </c>
      <c r="F1172" s="1" t="s">
        <v>6050</v>
      </c>
      <c r="G1172" s="1" t="s">
        <v>6051</v>
      </c>
      <c r="H1172" s="1">
        <v>101979</v>
      </c>
      <c r="I1172" s="1" t="s">
        <v>44</v>
      </c>
      <c r="J1172" s="1" t="s">
        <v>10140</v>
      </c>
      <c r="K1172" s="1" t="s">
        <v>58</v>
      </c>
      <c r="L1172" s="1" t="s">
        <v>6316</v>
      </c>
      <c r="M1172" s="1" t="s">
        <v>6317</v>
      </c>
      <c r="N1172" s="1" t="s">
        <v>94</v>
      </c>
      <c r="O1172" s="1" t="s">
        <v>95</v>
      </c>
      <c r="P1172" s="4">
        <v>6.3311328099999997</v>
      </c>
      <c r="Q1172" s="4">
        <v>31.545066160000001</v>
      </c>
      <c r="R1172" s="1" t="s">
        <v>137</v>
      </c>
      <c r="S1172" s="1" t="s">
        <v>44</v>
      </c>
      <c r="T1172" s="1" t="s">
        <v>96</v>
      </c>
      <c r="U1172" s="5" t="s">
        <v>5518</v>
      </c>
    </row>
    <row r="1173" spans="1:21" s="1" customFormat="1" x14ac:dyDescent="0.35">
      <c r="A1173" s="1" t="s">
        <v>3863</v>
      </c>
      <c r="B1173" s="1" t="s">
        <v>3864</v>
      </c>
      <c r="C1173" s="1" t="s">
        <v>3865</v>
      </c>
      <c r="D1173" s="1" t="s">
        <v>3866</v>
      </c>
      <c r="E1173" s="1" t="s">
        <v>6049</v>
      </c>
      <c r="F1173" s="1" t="s">
        <v>6050</v>
      </c>
      <c r="G1173" s="1" t="s">
        <v>6051</v>
      </c>
      <c r="H1173" s="1">
        <v>101979</v>
      </c>
      <c r="I1173" s="1" t="s">
        <v>44</v>
      </c>
      <c r="J1173" s="1" t="s">
        <v>10140</v>
      </c>
      <c r="K1173" s="1" t="s">
        <v>6268</v>
      </c>
      <c r="L1173" s="1" t="s">
        <v>10140</v>
      </c>
      <c r="M1173" s="1" t="s">
        <v>6330</v>
      </c>
      <c r="N1173" s="1" t="s">
        <v>94</v>
      </c>
      <c r="O1173" s="1" t="s">
        <v>95</v>
      </c>
      <c r="P1173" s="4">
        <v>6.3277322299999996</v>
      </c>
      <c r="Q1173" s="4">
        <v>31.55264807</v>
      </c>
      <c r="R1173" s="1" t="s">
        <v>137</v>
      </c>
      <c r="S1173" s="1" t="s">
        <v>44</v>
      </c>
      <c r="T1173" s="1" t="s">
        <v>96</v>
      </c>
      <c r="U1173" s="5" t="s">
        <v>5518</v>
      </c>
    </row>
    <row r="1174" spans="1:21" s="1" customFormat="1" x14ac:dyDescent="0.35">
      <c r="A1174" s="1" t="s">
        <v>3863</v>
      </c>
      <c r="B1174" s="1" t="s">
        <v>3864</v>
      </c>
      <c r="C1174" s="1" t="s">
        <v>3865</v>
      </c>
      <c r="D1174" s="1" t="s">
        <v>3866</v>
      </c>
      <c r="E1174" s="1" t="s">
        <v>6049</v>
      </c>
      <c r="F1174" s="1" t="s">
        <v>6050</v>
      </c>
      <c r="G1174" s="1" t="s">
        <v>6051</v>
      </c>
      <c r="H1174" s="1">
        <v>101979</v>
      </c>
      <c r="I1174" s="1" t="s">
        <v>44</v>
      </c>
      <c r="J1174" s="1" t="s">
        <v>10140</v>
      </c>
      <c r="K1174" s="1" t="s">
        <v>6268</v>
      </c>
      <c r="L1174" s="1" t="s">
        <v>10140</v>
      </c>
      <c r="M1174" s="1" t="s">
        <v>6343</v>
      </c>
      <c r="N1174" s="1" t="s">
        <v>94</v>
      </c>
      <c r="O1174" s="1" t="s">
        <v>95</v>
      </c>
      <c r="P1174" s="4">
        <v>6.3244696899999999</v>
      </c>
      <c r="Q1174" s="4">
        <v>31.55462094</v>
      </c>
      <c r="R1174" s="1" t="s">
        <v>137</v>
      </c>
      <c r="S1174" s="1" t="s">
        <v>44</v>
      </c>
      <c r="T1174" s="1" t="s">
        <v>96</v>
      </c>
      <c r="U1174" s="5" t="s">
        <v>5518</v>
      </c>
    </row>
    <row r="1175" spans="1:21" s="1" customFormat="1" x14ac:dyDescent="0.35">
      <c r="A1175" s="1" t="s">
        <v>3863</v>
      </c>
      <c r="B1175" s="1" t="s">
        <v>3864</v>
      </c>
      <c r="C1175" s="1" t="s">
        <v>3865</v>
      </c>
      <c r="D1175" s="1" t="s">
        <v>3866</v>
      </c>
      <c r="E1175" s="1" t="s">
        <v>6049</v>
      </c>
      <c r="F1175" s="1" t="s">
        <v>6050</v>
      </c>
      <c r="G1175" s="1" t="s">
        <v>6051</v>
      </c>
      <c r="H1175" s="1">
        <v>101979</v>
      </c>
      <c r="I1175" s="1" t="s">
        <v>44</v>
      </c>
      <c r="J1175" s="1" t="s">
        <v>10140</v>
      </c>
      <c r="K1175" s="1" t="s">
        <v>6356</v>
      </c>
      <c r="L1175" s="1" t="s">
        <v>10140</v>
      </c>
      <c r="M1175" s="1" t="s">
        <v>48</v>
      </c>
      <c r="N1175" s="1" t="s">
        <v>299</v>
      </c>
      <c r="O1175" s="1" t="s">
        <v>48</v>
      </c>
      <c r="P1175" s="4">
        <v>6.3006977600000003</v>
      </c>
      <c r="Q1175" s="4">
        <v>31.562443129999998</v>
      </c>
      <c r="R1175" s="1" t="s">
        <v>10140</v>
      </c>
      <c r="S1175" s="1" t="s">
        <v>64</v>
      </c>
      <c r="T1175" s="1" t="s">
        <v>10140</v>
      </c>
      <c r="U1175" s="5" t="s">
        <v>5518</v>
      </c>
    </row>
    <row r="1176" spans="1:21" s="1" customFormat="1" x14ac:dyDescent="0.35">
      <c r="A1176" s="1" t="s">
        <v>3863</v>
      </c>
      <c r="B1176" s="1" t="s">
        <v>3864</v>
      </c>
      <c r="C1176" s="1" t="s">
        <v>3865</v>
      </c>
      <c r="D1176" s="1" t="s">
        <v>3866</v>
      </c>
      <c r="E1176" s="1" t="s">
        <v>6049</v>
      </c>
      <c r="F1176" s="1" t="s">
        <v>6050</v>
      </c>
      <c r="G1176" s="1" t="s">
        <v>6051</v>
      </c>
      <c r="H1176" s="1">
        <v>101979</v>
      </c>
      <c r="I1176" s="1" t="s">
        <v>44</v>
      </c>
      <c r="J1176" s="1" t="s">
        <v>10140</v>
      </c>
      <c r="K1176" s="1" t="s">
        <v>6052</v>
      </c>
      <c r="L1176" s="1" t="s">
        <v>10140</v>
      </c>
      <c r="M1176" s="1" t="s">
        <v>48</v>
      </c>
      <c r="N1176" s="1" t="s">
        <v>299</v>
      </c>
      <c r="O1176" s="1" t="s">
        <v>48</v>
      </c>
      <c r="P1176" s="4">
        <v>6.3730903699999999</v>
      </c>
      <c r="Q1176" s="4">
        <v>31.646499649999999</v>
      </c>
      <c r="R1176" s="1" t="s">
        <v>10140</v>
      </c>
      <c r="S1176" s="1" t="s">
        <v>64</v>
      </c>
      <c r="T1176" s="1" t="s">
        <v>10140</v>
      </c>
      <c r="U1176" s="5" t="s">
        <v>6111</v>
      </c>
    </row>
    <row r="1177" spans="1:21" s="1" customFormat="1" x14ac:dyDescent="0.35">
      <c r="A1177" s="1" t="s">
        <v>3863</v>
      </c>
      <c r="B1177" s="1" t="s">
        <v>3864</v>
      </c>
      <c r="C1177" s="1" t="s">
        <v>3865</v>
      </c>
      <c r="D1177" s="1" t="s">
        <v>3866</v>
      </c>
      <c r="E1177" s="1" t="s">
        <v>6049</v>
      </c>
      <c r="F1177" s="1" t="s">
        <v>6050</v>
      </c>
      <c r="G1177" s="1" t="s">
        <v>6051</v>
      </c>
      <c r="H1177" s="1">
        <v>101979</v>
      </c>
      <c r="I1177" s="1" t="s">
        <v>44</v>
      </c>
      <c r="J1177" s="1" t="s">
        <v>10140</v>
      </c>
      <c r="K1177" s="1" t="s">
        <v>6052</v>
      </c>
      <c r="L1177" s="1" t="s">
        <v>10140</v>
      </c>
      <c r="M1177" s="1" t="s">
        <v>48</v>
      </c>
      <c r="N1177" s="1" t="s">
        <v>299</v>
      </c>
      <c r="O1177" s="1" t="s">
        <v>48</v>
      </c>
      <c r="P1177" s="4">
        <v>6.3741871300000001</v>
      </c>
      <c r="Q1177" s="4">
        <v>31.648491409999998</v>
      </c>
      <c r="R1177" s="1" t="s">
        <v>10140</v>
      </c>
      <c r="S1177" s="1" t="s">
        <v>64</v>
      </c>
      <c r="T1177" s="1" t="s">
        <v>10140</v>
      </c>
      <c r="U1177" s="5" t="s">
        <v>6111</v>
      </c>
    </row>
    <row r="1178" spans="1:21" s="1" customFormat="1" x14ac:dyDescent="0.35">
      <c r="A1178" s="1" t="s">
        <v>3863</v>
      </c>
      <c r="B1178" s="1" t="s">
        <v>3864</v>
      </c>
      <c r="C1178" s="1" t="s">
        <v>3865</v>
      </c>
      <c r="D1178" s="1" t="s">
        <v>3866</v>
      </c>
      <c r="E1178" s="1" t="s">
        <v>6049</v>
      </c>
      <c r="F1178" s="1" t="s">
        <v>6050</v>
      </c>
      <c r="G1178" s="1" t="s">
        <v>6051</v>
      </c>
      <c r="H1178" s="1">
        <v>101979</v>
      </c>
      <c r="I1178" s="1" t="s">
        <v>44</v>
      </c>
      <c r="J1178" s="1" t="s">
        <v>10140</v>
      </c>
      <c r="K1178" s="1" t="s">
        <v>6052</v>
      </c>
      <c r="L1178" s="1" t="s">
        <v>10140</v>
      </c>
      <c r="M1178" s="1" t="s">
        <v>6387</v>
      </c>
      <c r="N1178" s="1" t="s">
        <v>70</v>
      </c>
      <c r="O1178" s="1" t="s">
        <v>105</v>
      </c>
      <c r="P1178" s="4">
        <v>6.37444744</v>
      </c>
      <c r="Q1178" s="4">
        <v>31.64748904</v>
      </c>
      <c r="R1178" s="1" t="s">
        <v>63</v>
      </c>
      <c r="S1178" s="1" t="s">
        <v>64</v>
      </c>
      <c r="T1178" s="1" t="s">
        <v>10140</v>
      </c>
      <c r="U1178" s="5" t="s">
        <v>6111</v>
      </c>
    </row>
    <row r="1179" spans="1:21" s="1" customFormat="1" x14ac:dyDescent="0.35">
      <c r="A1179" s="1" t="s">
        <v>3863</v>
      </c>
      <c r="B1179" s="1" t="s">
        <v>3864</v>
      </c>
      <c r="C1179" s="1" t="s">
        <v>3865</v>
      </c>
      <c r="D1179" s="1" t="s">
        <v>3866</v>
      </c>
      <c r="E1179" s="1" t="s">
        <v>6049</v>
      </c>
      <c r="F1179" s="1" t="s">
        <v>6050</v>
      </c>
      <c r="G1179" s="1" t="s">
        <v>6051</v>
      </c>
      <c r="H1179" s="1">
        <v>101979</v>
      </c>
      <c r="I1179" s="1" t="s">
        <v>44</v>
      </c>
      <c r="J1179" s="1" t="s">
        <v>10140</v>
      </c>
      <c r="K1179" s="1" t="s">
        <v>6052</v>
      </c>
      <c r="L1179" s="1" t="s">
        <v>10140</v>
      </c>
      <c r="M1179" s="1" t="s">
        <v>48</v>
      </c>
      <c r="N1179" s="1" t="s">
        <v>299</v>
      </c>
      <c r="O1179" s="1" t="s">
        <v>48</v>
      </c>
      <c r="P1179" s="4">
        <v>6.36913368</v>
      </c>
      <c r="Q1179" s="4">
        <v>31.647472310000001</v>
      </c>
      <c r="R1179" s="1" t="s">
        <v>10140</v>
      </c>
      <c r="S1179" s="1" t="s">
        <v>44</v>
      </c>
      <c r="T1179" s="1" t="s">
        <v>106</v>
      </c>
      <c r="U1179" s="5" t="s">
        <v>6111</v>
      </c>
    </row>
    <row r="1180" spans="1:21" s="1" customFormat="1" x14ac:dyDescent="0.35">
      <c r="A1180" s="1" t="s">
        <v>3863</v>
      </c>
      <c r="B1180" s="1" t="s">
        <v>3864</v>
      </c>
      <c r="C1180" s="1" t="s">
        <v>3865</v>
      </c>
      <c r="D1180" s="1" t="s">
        <v>3866</v>
      </c>
      <c r="E1180" s="1" t="s">
        <v>6049</v>
      </c>
      <c r="F1180" s="1" t="s">
        <v>6050</v>
      </c>
      <c r="G1180" s="1" t="s">
        <v>6051</v>
      </c>
      <c r="H1180" s="1">
        <v>101979</v>
      </c>
      <c r="I1180" s="1" t="s">
        <v>44</v>
      </c>
      <c r="J1180" s="1" t="s">
        <v>10140</v>
      </c>
      <c r="K1180" s="1" t="s">
        <v>6052</v>
      </c>
      <c r="L1180" s="1" t="s">
        <v>10140</v>
      </c>
      <c r="M1180" s="1" t="s">
        <v>48</v>
      </c>
      <c r="N1180" s="1" t="s">
        <v>299</v>
      </c>
      <c r="O1180" s="1" t="s">
        <v>48</v>
      </c>
      <c r="P1180" s="4">
        <v>6.3713095700000002</v>
      </c>
      <c r="Q1180" s="4">
        <v>31.643171280000001</v>
      </c>
      <c r="R1180" s="1" t="s">
        <v>10140</v>
      </c>
      <c r="S1180" s="1" t="s">
        <v>44</v>
      </c>
      <c r="T1180" s="1" t="s">
        <v>106</v>
      </c>
      <c r="U1180" s="5" t="s">
        <v>6111</v>
      </c>
    </row>
    <row r="1181" spans="1:21" s="1" customFormat="1" x14ac:dyDescent="0.35">
      <c r="A1181" s="1" t="s">
        <v>3863</v>
      </c>
      <c r="B1181" s="1" t="s">
        <v>3864</v>
      </c>
      <c r="C1181" s="1" t="s">
        <v>3865</v>
      </c>
      <c r="D1181" s="1" t="s">
        <v>3866</v>
      </c>
      <c r="E1181" s="1" t="s">
        <v>6049</v>
      </c>
      <c r="F1181" s="1" t="s">
        <v>6050</v>
      </c>
      <c r="G1181" s="1" t="s">
        <v>6051</v>
      </c>
      <c r="H1181" s="1">
        <v>101979</v>
      </c>
      <c r="I1181" s="1" t="s">
        <v>44</v>
      </c>
      <c r="J1181" s="1" t="s">
        <v>10140</v>
      </c>
      <c r="K1181" s="1" t="s">
        <v>6052</v>
      </c>
      <c r="L1181" s="1" t="s">
        <v>10140</v>
      </c>
      <c r="M1181" s="1" t="s">
        <v>1540</v>
      </c>
      <c r="N1181" s="1" t="s">
        <v>299</v>
      </c>
      <c r="O1181" s="1" t="s">
        <v>570</v>
      </c>
      <c r="P1181" s="4">
        <v>6.3727519399999997</v>
      </c>
      <c r="Q1181" s="4">
        <v>31.643748129999999</v>
      </c>
      <c r="R1181" s="1" t="s">
        <v>10140</v>
      </c>
      <c r="S1181" s="1" t="s">
        <v>44</v>
      </c>
      <c r="T1181" s="1" t="s">
        <v>106</v>
      </c>
      <c r="U1181" s="5" t="s">
        <v>6111</v>
      </c>
    </row>
    <row r="1182" spans="1:21" s="1" customFormat="1" x14ac:dyDescent="0.35">
      <c r="A1182" s="1" t="s">
        <v>3863</v>
      </c>
      <c r="B1182" s="1" t="s">
        <v>3864</v>
      </c>
      <c r="C1182" s="1" t="s">
        <v>3865</v>
      </c>
      <c r="D1182" s="1" t="s">
        <v>3866</v>
      </c>
      <c r="E1182" s="1" t="s">
        <v>6049</v>
      </c>
      <c r="F1182" s="1" t="s">
        <v>6050</v>
      </c>
      <c r="G1182" s="1" t="s">
        <v>6051</v>
      </c>
      <c r="H1182" s="1">
        <v>101979</v>
      </c>
      <c r="I1182" s="1" t="s">
        <v>44</v>
      </c>
      <c r="J1182" s="1" t="s">
        <v>10140</v>
      </c>
      <c r="K1182" s="1" t="s">
        <v>6052</v>
      </c>
      <c r="L1182" s="1" t="s">
        <v>10140</v>
      </c>
      <c r="M1182" s="1" t="s">
        <v>48</v>
      </c>
      <c r="N1182" s="1" t="s">
        <v>299</v>
      </c>
      <c r="O1182" s="1" t="s">
        <v>48</v>
      </c>
      <c r="P1182" s="4">
        <v>6.3751980699999997</v>
      </c>
      <c r="Q1182" s="4">
        <v>31.64248843</v>
      </c>
      <c r="R1182" s="1" t="s">
        <v>10140</v>
      </c>
      <c r="S1182" s="1" t="s">
        <v>44</v>
      </c>
      <c r="T1182" s="1" t="s">
        <v>106</v>
      </c>
      <c r="U1182" s="5" t="s">
        <v>6111</v>
      </c>
    </row>
    <row r="1183" spans="1:21" s="1" customFormat="1" x14ac:dyDescent="0.35">
      <c r="A1183" s="1" t="s">
        <v>3863</v>
      </c>
      <c r="B1183" s="1" t="s">
        <v>3864</v>
      </c>
      <c r="C1183" s="1" t="s">
        <v>3865</v>
      </c>
      <c r="D1183" s="1" t="s">
        <v>3866</v>
      </c>
      <c r="E1183" s="1" t="s">
        <v>6049</v>
      </c>
      <c r="F1183" s="1" t="s">
        <v>6050</v>
      </c>
      <c r="G1183" s="1" t="s">
        <v>6051</v>
      </c>
      <c r="H1183" s="1">
        <v>101979</v>
      </c>
      <c r="I1183" s="1" t="s">
        <v>44</v>
      </c>
      <c r="J1183" s="1" t="s">
        <v>10140</v>
      </c>
      <c r="K1183" s="1" t="s">
        <v>6437</v>
      </c>
      <c r="L1183" s="1" t="s">
        <v>10140</v>
      </c>
      <c r="M1183" s="1" t="s">
        <v>6438</v>
      </c>
      <c r="N1183" s="1" t="s">
        <v>70</v>
      </c>
      <c r="O1183" s="1" t="s">
        <v>105</v>
      </c>
      <c r="P1183" s="4">
        <v>6.3668622099999999</v>
      </c>
      <c r="Q1183" s="4">
        <v>31.59805416</v>
      </c>
      <c r="R1183" s="1" t="s">
        <v>137</v>
      </c>
      <c r="S1183" s="1" t="s">
        <v>44</v>
      </c>
      <c r="T1183" s="1" t="s">
        <v>106</v>
      </c>
      <c r="U1183" s="5" t="s">
        <v>5624</v>
      </c>
    </row>
    <row r="1184" spans="1:21" s="1" customFormat="1" x14ac:dyDescent="0.35">
      <c r="A1184" s="1" t="s">
        <v>3863</v>
      </c>
      <c r="B1184" s="1" t="s">
        <v>3864</v>
      </c>
      <c r="C1184" s="1" t="s">
        <v>3865</v>
      </c>
      <c r="D1184" s="1" t="s">
        <v>3866</v>
      </c>
      <c r="E1184" s="1" t="s">
        <v>6049</v>
      </c>
      <c r="F1184" s="1" t="s">
        <v>6050</v>
      </c>
      <c r="G1184" s="1" t="s">
        <v>6051</v>
      </c>
      <c r="H1184" s="1">
        <v>101979</v>
      </c>
      <c r="I1184" s="1" t="s">
        <v>44</v>
      </c>
      <c r="J1184" s="1" t="s">
        <v>10140</v>
      </c>
      <c r="K1184" s="1" t="s">
        <v>6437</v>
      </c>
      <c r="L1184" s="1" t="s">
        <v>10140</v>
      </c>
      <c r="M1184" s="1" t="s">
        <v>6449</v>
      </c>
      <c r="N1184" s="1" t="s">
        <v>299</v>
      </c>
      <c r="O1184" s="1" t="s">
        <v>48</v>
      </c>
      <c r="P1184" s="4">
        <v>6.3584190200000004</v>
      </c>
      <c r="Q1184" s="4">
        <v>31.6039238</v>
      </c>
      <c r="R1184" s="1" t="s">
        <v>10140</v>
      </c>
      <c r="S1184" s="1" t="s">
        <v>64</v>
      </c>
      <c r="T1184" s="1" t="s">
        <v>10140</v>
      </c>
      <c r="U1184" s="5" t="s">
        <v>5624</v>
      </c>
    </row>
    <row r="1185" spans="1:21" s="1" customFormat="1" x14ac:dyDescent="0.35">
      <c r="A1185" s="1" t="s">
        <v>3863</v>
      </c>
      <c r="B1185" s="1" t="s">
        <v>3864</v>
      </c>
      <c r="C1185" s="1" t="s">
        <v>3865</v>
      </c>
      <c r="D1185" s="1" t="s">
        <v>3866</v>
      </c>
      <c r="E1185" s="1" t="s">
        <v>6049</v>
      </c>
      <c r="F1185" s="1" t="s">
        <v>6050</v>
      </c>
      <c r="G1185" s="1" t="s">
        <v>6051</v>
      </c>
      <c r="H1185" s="1">
        <v>101979</v>
      </c>
      <c r="I1185" s="1" t="s">
        <v>44</v>
      </c>
      <c r="J1185" s="1" t="s">
        <v>10140</v>
      </c>
      <c r="K1185" s="1" t="s">
        <v>6437</v>
      </c>
      <c r="L1185" s="1" t="s">
        <v>10140</v>
      </c>
      <c r="M1185" s="1" t="s">
        <v>6460</v>
      </c>
      <c r="N1185" s="1" t="s">
        <v>94</v>
      </c>
      <c r="O1185" s="1" t="s">
        <v>95</v>
      </c>
      <c r="P1185" s="4">
        <v>6.3562523500000001</v>
      </c>
      <c r="Q1185" s="4">
        <v>31.607600609999999</v>
      </c>
      <c r="R1185" s="1" t="s">
        <v>137</v>
      </c>
      <c r="S1185" s="1" t="s">
        <v>44</v>
      </c>
      <c r="T1185" s="1" t="s">
        <v>96</v>
      </c>
      <c r="U1185" s="5" t="s">
        <v>5624</v>
      </c>
    </row>
    <row r="1186" spans="1:21" s="1" customFormat="1" x14ac:dyDescent="0.35">
      <c r="A1186" s="1" t="s">
        <v>3863</v>
      </c>
      <c r="B1186" s="1" t="s">
        <v>3864</v>
      </c>
      <c r="C1186" s="1" t="s">
        <v>3865</v>
      </c>
      <c r="D1186" s="1" t="s">
        <v>3866</v>
      </c>
      <c r="E1186" s="1" t="s">
        <v>6049</v>
      </c>
      <c r="F1186" s="1" t="s">
        <v>6050</v>
      </c>
      <c r="G1186" s="1" t="s">
        <v>6051</v>
      </c>
      <c r="H1186" s="1">
        <v>101979</v>
      </c>
      <c r="I1186" s="1" t="s">
        <v>44</v>
      </c>
      <c r="J1186" s="1" t="s">
        <v>10140</v>
      </c>
      <c r="K1186" s="1" t="s">
        <v>6239</v>
      </c>
      <c r="L1186" s="1" t="s">
        <v>10140</v>
      </c>
      <c r="M1186" s="1" t="s">
        <v>6473</v>
      </c>
      <c r="N1186" s="1" t="s">
        <v>299</v>
      </c>
      <c r="O1186" s="1" t="s">
        <v>48</v>
      </c>
      <c r="P1186" s="4">
        <v>6.3651159699999997</v>
      </c>
      <c r="Q1186" s="4">
        <v>31.556420469999999</v>
      </c>
      <c r="R1186" s="1" t="s">
        <v>10140</v>
      </c>
      <c r="S1186" s="1" t="s">
        <v>44</v>
      </c>
      <c r="T1186" s="1" t="s">
        <v>106</v>
      </c>
      <c r="U1186" s="5" t="s">
        <v>6236</v>
      </c>
    </row>
    <row r="1187" spans="1:21" s="1" customFormat="1" x14ac:dyDescent="0.35">
      <c r="A1187" s="1" t="s">
        <v>3863</v>
      </c>
      <c r="B1187" s="1" t="s">
        <v>3864</v>
      </c>
      <c r="C1187" s="1" t="s">
        <v>3865</v>
      </c>
      <c r="D1187" s="1" t="s">
        <v>3866</v>
      </c>
      <c r="E1187" s="1" t="s">
        <v>6049</v>
      </c>
      <c r="F1187" s="1" t="s">
        <v>6050</v>
      </c>
      <c r="G1187" s="1" t="s">
        <v>6051</v>
      </c>
      <c r="H1187" s="1">
        <v>101979</v>
      </c>
      <c r="I1187" s="1" t="s">
        <v>44</v>
      </c>
      <c r="J1187" s="1" t="s">
        <v>10140</v>
      </c>
      <c r="K1187" s="1" t="s">
        <v>58</v>
      </c>
      <c r="L1187" s="1" t="s">
        <v>6875</v>
      </c>
      <c r="M1187" s="1" t="s">
        <v>6876</v>
      </c>
      <c r="N1187" s="1" t="s">
        <v>94</v>
      </c>
      <c r="O1187" s="1" t="s">
        <v>95</v>
      </c>
      <c r="P1187" s="4">
        <v>6.30733721</v>
      </c>
      <c r="Q1187" s="4">
        <v>31.561635030000001</v>
      </c>
      <c r="R1187" s="1" t="s">
        <v>137</v>
      </c>
      <c r="S1187" s="1" t="s">
        <v>44</v>
      </c>
      <c r="T1187" s="1" t="s">
        <v>106</v>
      </c>
      <c r="U1187" s="5" t="s">
        <v>5518</v>
      </c>
    </row>
    <row r="1188" spans="1:21" s="1" customFormat="1" x14ac:dyDescent="0.35">
      <c r="A1188" s="1" t="s">
        <v>3863</v>
      </c>
      <c r="B1188" s="1" t="s">
        <v>3864</v>
      </c>
      <c r="C1188" s="1" t="s">
        <v>3865</v>
      </c>
      <c r="D1188" s="1" t="s">
        <v>3866</v>
      </c>
      <c r="E1188" s="1" t="s">
        <v>6049</v>
      </c>
      <c r="F1188" s="1" t="s">
        <v>6050</v>
      </c>
      <c r="G1188" s="1" t="s">
        <v>6051</v>
      </c>
      <c r="H1188" s="1">
        <v>101979</v>
      </c>
      <c r="I1188" s="1" t="s">
        <v>44</v>
      </c>
      <c r="J1188" s="1" t="s">
        <v>10140</v>
      </c>
      <c r="K1188" s="1" t="s">
        <v>58</v>
      </c>
      <c r="L1188" s="1" t="s">
        <v>6912</v>
      </c>
      <c r="M1188" s="1" t="s">
        <v>6317</v>
      </c>
      <c r="N1188" s="1" t="s">
        <v>94</v>
      </c>
      <c r="O1188" s="1" t="s">
        <v>95</v>
      </c>
      <c r="P1188" s="4">
        <v>6.3219669300000003</v>
      </c>
      <c r="Q1188" s="4">
        <v>31.5577747</v>
      </c>
      <c r="R1188" s="1" t="s">
        <v>137</v>
      </c>
      <c r="S1188" s="1" t="s">
        <v>44</v>
      </c>
      <c r="T1188" s="1" t="s">
        <v>106</v>
      </c>
      <c r="U1188" s="5" t="s">
        <v>5518</v>
      </c>
    </row>
    <row r="1189" spans="1:21" s="1" customFormat="1" x14ac:dyDescent="0.35">
      <c r="A1189" s="1" t="s">
        <v>3863</v>
      </c>
      <c r="B1189" s="1" t="s">
        <v>3864</v>
      </c>
      <c r="C1189" s="1" t="s">
        <v>3865</v>
      </c>
      <c r="D1189" s="1" t="s">
        <v>3866</v>
      </c>
      <c r="E1189" s="1" t="s">
        <v>6049</v>
      </c>
      <c r="F1189" s="1" t="s">
        <v>6050</v>
      </c>
      <c r="G1189" s="1" t="s">
        <v>6051</v>
      </c>
      <c r="H1189" s="1">
        <v>101979</v>
      </c>
      <c r="I1189" s="1" t="s">
        <v>44</v>
      </c>
      <c r="J1189" s="1" t="s">
        <v>10140</v>
      </c>
      <c r="K1189" s="1" t="s">
        <v>58</v>
      </c>
      <c r="L1189" s="1" t="s">
        <v>6912</v>
      </c>
      <c r="M1189" s="1" t="s">
        <v>6949</v>
      </c>
      <c r="N1189" s="1" t="s">
        <v>70</v>
      </c>
      <c r="O1189" s="1" t="s">
        <v>71</v>
      </c>
      <c r="P1189" s="4">
        <v>6.3220595399999997</v>
      </c>
      <c r="Q1189" s="4">
        <v>31.557691250000001</v>
      </c>
      <c r="R1189" s="1" t="s">
        <v>137</v>
      </c>
      <c r="S1189" s="1" t="s">
        <v>44</v>
      </c>
      <c r="T1189" s="1" t="s">
        <v>287</v>
      </c>
      <c r="U1189" s="5" t="s">
        <v>5518</v>
      </c>
    </row>
    <row r="1190" spans="1:21" s="1" customFormat="1" x14ac:dyDescent="0.35">
      <c r="A1190" s="1" t="s">
        <v>3863</v>
      </c>
      <c r="B1190" s="1" t="s">
        <v>3864</v>
      </c>
      <c r="C1190" s="1" t="s">
        <v>3865</v>
      </c>
      <c r="D1190" s="1" t="s">
        <v>3866</v>
      </c>
      <c r="E1190" s="1" t="s">
        <v>6049</v>
      </c>
      <c r="F1190" s="1" t="s">
        <v>6050</v>
      </c>
      <c r="G1190" s="1" t="s">
        <v>6051</v>
      </c>
      <c r="H1190" s="1">
        <v>101979</v>
      </c>
      <c r="I1190" s="1" t="s">
        <v>44</v>
      </c>
      <c r="J1190" s="1" t="s">
        <v>10140</v>
      </c>
      <c r="K1190" s="1" t="s">
        <v>58</v>
      </c>
      <c r="L1190" s="1" t="s">
        <v>6993</v>
      </c>
      <c r="M1190" s="1" t="s">
        <v>6994</v>
      </c>
      <c r="N1190" s="1" t="s">
        <v>94</v>
      </c>
      <c r="O1190" s="1" t="s">
        <v>95</v>
      </c>
      <c r="P1190" s="4">
        <v>6.3329297699999998</v>
      </c>
      <c r="Q1190" s="4">
        <v>31.544088500000001</v>
      </c>
      <c r="R1190" s="1" t="s">
        <v>137</v>
      </c>
      <c r="S1190" s="1" t="s">
        <v>44</v>
      </c>
      <c r="T1190" s="1" t="s">
        <v>106</v>
      </c>
      <c r="U1190" s="5" t="s">
        <v>5518</v>
      </c>
    </row>
    <row r="1191" spans="1:21" s="1" customFormat="1" x14ac:dyDescent="0.35">
      <c r="A1191" s="1" t="s">
        <v>3863</v>
      </c>
      <c r="B1191" s="1" t="s">
        <v>3864</v>
      </c>
      <c r="C1191" s="1" t="s">
        <v>3865</v>
      </c>
      <c r="D1191" s="1" t="s">
        <v>3866</v>
      </c>
      <c r="E1191" s="1" t="s">
        <v>6049</v>
      </c>
      <c r="F1191" s="1" t="s">
        <v>6050</v>
      </c>
      <c r="G1191" s="1" t="s">
        <v>6051</v>
      </c>
      <c r="H1191" s="1">
        <v>101979</v>
      </c>
      <c r="I1191" s="1" t="s">
        <v>44</v>
      </c>
      <c r="J1191" s="1" t="s">
        <v>10140</v>
      </c>
      <c r="K1191" s="1" t="s">
        <v>58</v>
      </c>
      <c r="L1191" s="1" t="s">
        <v>7075</v>
      </c>
      <c r="M1191" s="1" t="s">
        <v>48</v>
      </c>
      <c r="N1191" s="1" t="s">
        <v>299</v>
      </c>
      <c r="O1191" s="1" t="s">
        <v>48</v>
      </c>
      <c r="P1191" s="4">
        <v>6.31163366</v>
      </c>
      <c r="Q1191" s="4">
        <v>31.558997600000001</v>
      </c>
      <c r="R1191" s="1" t="s">
        <v>10140</v>
      </c>
      <c r="S1191" s="1" t="s">
        <v>64</v>
      </c>
      <c r="T1191" s="1" t="s">
        <v>10140</v>
      </c>
      <c r="U1191" s="5" t="s">
        <v>5518</v>
      </c>
    </row>
    <row r="1192" spans="1:21" s="1" customFormat="1" x14ac:dyDescent="0.35">
      <c r="A1192" s="1" t="s">
        <v>3863</v>
      </c>
      <c r="B1192" s="1" t="s">
        <v>3864</v>
      </c>
      <c r="C1192" s="1" t="s">
        <v>3865</v>
      </c>
      <c r="D1192" s="1" t="s">
        <v>3866</v>
      </c>
      <c r="E1192" s="1" t="s">
        <v>6049</v>
      </c>
      <c r="F1192" s="1" t="s">
        <v>6050</v>
      </c>
      <c r="G1192" s="1" t="s">
        <v>6051</v>
      </c>
      <c r="H1192" s="1">
        <v>101979</v>
      </c>
      <c r="I1192" s="1" t="s">
        <v>44</v>
      </c>
      <c r="J1192" s="1" t="s">
        <v>10140</v>
      </c>
      <c r="K1192" s="1" t="s">
        <v>58</v>
      </c>
      <c r="L1192" s="1" t="s">
        <v>7108</v>
      </c>
      <c r="M1192" s="1" t="s">
        <v>48</v>
      </c>
      <c r="N1192" s="1" t="s">
        <v>299</v>
      </c>
      <c r="O1192" s="1" t="s">
        <v>48</v>
      </c>
      <c r="P1192" s="4">
        <v>6.3084581399999999</v>
      </c>
      <c r="Q1192" s="4">
        <v>31.5536189</v>
      </c>
      <c r="R1192" s="1" t="s">
        <v>10140</v>
      </c>
      <c r="S1192" s="1" t="s">
        <v>44</v>
      </c>
      <c r="T1192" s="1" t="s">
        <v>106</v>
      </c>
      <c r="U1192" s="5" t="s">
        <v>5518</v>
      </c>
    </row>
    <row r="1193" spans="1:21" s="1" customFormat="1" x14ac:dyDescent="0.35">
      <c r="A1193" s="1" t="s">
        <v>3863</v>
      </c>
      <c r="B1193" s="1" t="s">
        <v>3864</v>
      </c>
      <c r="C1193" s="1" t="s">
        <v>3865</v>
      </c>
      <c r="D1193" s="1" t="s">
        <v>3866</v>
      </c>
      <c r="E1193" s="1" t="s">
        <v>6049</v>
      </c>
      <c r="F1193" s="1" t="s">
        <v>6050</v>
      </c>
      <c r="G1193" s="1" t="s">
        <v>6051</v>
      </c>
      <c r="H1193" s="1">
        <v>101979</v>
      </c>
      <c r="I1193" s="1" t="s">
        <v>44</v>
      </c>
      <c r="J1193" s="1" t="s">
        <v>10140</v>
      </c>
      <c r="K1193" s="1" t="s">
        <v>6052</v>
      </c>
      <c r="L1193" s="1" t="s">
        <v>10140</v>
      </c>
      <c r="M1193" s="1" t="s">
        <v>7140</v>
      </c>
      <c r="N1193" s="1" t="s">
        <v>94</v>
      </c>
      <c r="O1193" s="1" t="s">
        <v>95</v>
      </c>
      <c r="P1193" s="4">
        <v>6.3785564099999998</v>
      </c>
      <c r="Q1193" s="4">
        <v>31.648200809999999</v>
      </c>
      <c r="R1193" s="1" t="s">
        <v>63</v>
      </c>
      <c r="S1193" s="1" t="s">
        <v>44</v>
      </c>
      <c r="T1193" s="1" t="s">
        <v>106</v>
      </c>
      <c r="U1193" s="5" t="s">
        <v>6111</v>
      </c>
    </row>
    <row r="1194" spans="1:21" s="1" customFormat="1" x14ac:dyDescent="0.35">
      <c r="A1194" s="1" t="s">
        <v>3863</v>
      </c>
      <c r="B1194" s="1" t="s">
        <v>3864</v>
      </c>
      <c r="C1194" s="1" t="s">
        <v>3865</v>
      </c>
      <c r="D1194" s="1" t="s">
        <v>3866</v>
      </c>
      <c r="E1194" s="1" t="s">
        <v>6049</v>
      </c>
      <c r="F1194" s="1" t="s">
        <v>6050</v>
      </c>
      <c r="G1194" s="1" t="s">
        <v>6051</v>
      </c>
      <c r="H1194" s="1">
        <v>101979</v>
      </c>
      <c r="I1194" s="1" t="s">
        <v>44</v>
      </c>
      <c r="J1194" s="1" t="s">
        <v>10140</v>
      </c>
      <c r="K1194" s="1" t="s">
        <v>6052</v>
      </c>
      <c r="L1194" s="1" t="s">
        <v>10140</v>
      </c>
      <c r="M1194" s="1" t="s">
        <v>7177</v>
      </c>
      <c r="N1194" s="1" t="s">
        <v>70</v>
      </c>
      <c r="O1194" s="1" t="s">
        <v>109</v>
      </c>
      <c r="P1194" s="4">
        <v>6.3800090699999998</v>
      </c>
      <c r="Q1194" s="4">
        <v>31.649068539999998</v>
      </c>
      <c r="R1194" s="1" t="s">
        <v>63</v>
      </c>
      <c r="S1194" s="1" t="s">
        <v>64</v>
      </c>
      <c r="T1194" s="1" t="s">
        <v>10140</v>
      </c>
      <c r="U1194" s="5" t="s">
        <v>6111</v>
      </c>
    </row>
    <row r="1195" spans="1:21" s="1" customFormat="1" x14ac:dyDescent="0.35">
      <c r="A1195" s="1" t="s">
        <v>3863</v>
      </c>
      <c r="B1195" s="1" t="s">
        <v>3864</v>
      </c>
      <c r="C1195" s="1" t="s">
        <v>3865</v>
      </c>
      <c r="D1195" s="1" t="s">
        <v>3866</v>
      </c>
      <c r="E1195" s="1" t="s">
        <v>6049</v>
      </c>
      <c r="F1195" s="1" t="s">
        <v>6050</v>
      </c>
      <c r="G1195" s="1" t="s">
        <v>6051</v>
      </c>
      <c r="H1195" s="1">
        <v>101979</v>
      </c>
      <c r="I1195" s="1" t="s">
        <v>44</v>
      </c>
      <c r="J1195" s="1" t="s">
        <v>10140</v>
      </c>
      <c r="K1195" s="1" t="s">
        <v>6052</v>
      </c>
      <c r="L1195" s="1" t="s">
        <v>10140</v>
      </c>
      <c r="M1195" s="1" t="s">
        <v>48</v>
      </c>
      <c r="N1195" s="1" t="s">
        <v>299</v>
      </c>
      <c r="O1195" s="1" t="s">
        <v>48</v>
      </c>
      <c r="P1195" s="4">
        <v>6.3799862999999997</v>
      </c>
      <c r="Q1195" s="4">
        <v>31.649105989999999</v>
      </c>
      <c r="R1195" s="1" t="s">
        <v>10140</v>
      </c>
      <c r="S1195" s="1" t="s">
        <v>64</v>
      </c>
      <c r="T1195" s="1" t="s">
        <v>10140</v>
      </c>
      <c r="U1195" s="5" t="s">
        <v>6111</v>
      </c>
    </row>
    <row r="1196" spans="1:21" s="1" customFormat="1" x14ac:dyDescent="0.35">
      <c r="A1196" s="1" t="s">
        <v>3863</v>
      </c>
      <c r="B1196" s="1" t="s">
        <v>3864</v>
      </c>
      <c r="C1196" s="1" t="s">
        <v>3865</v>
      </c>
      <c r="D1196" s="1" t="s">
        <v>3866</v>
      </c>
      <c r="E1196" s="1" t="s">
        <v>6049</v>
      </c>
      <c r="F1196" s="1" t="s">
        <v>6050</v>
      </c>
      <c r="G1196" s="1" t="s">
        <v>6051</v>
      </c>
      <c r="H1196" s="1">
        <v>101979</v>
      </c>
      <c r="I1196" s="1" t="s">
        <v>44</v>
      </c>
      <c r="J1196" s="1" t="s">
        <v>10140</v>
      </c>
      <c r="K1196" s="1" t="s">
        <v>6154</v>
      </c>
      <c r="L1196" s="1" t="s">
        <v>10140</v>
      </c>
      <c r="M1196" s="1" t="s">
        <v>7313</v>
      </c>
      <c r="N1196" s="1" t="s">
        <v>299</v>
      </c>
      <c r="O1196" s="1" t="s">
        <v>320</v>
      </c>
      <c r="P1196" s="4">
        <v>6.3755845200000003</v>
      </c>
      <c r="Q1196" s="4">
        <v>31.591586800000002</v>
      </c>
      <c r="R1196" s="1" t="s">
        <v>10140</v>
      </c>
      <c r="S1196" s="1" t="s">
        <v>44</v>
      </c>
      <c r="T1196" s="1" t="s">
        <v>106</v>
      </c>
      <c r="U1196" s="5" t="s">
        <v>5624</v>
      </c>
    </row>
    <row r="1197" spans="1:21" s="1" customFormat="1" x14ac:dyDescent="0.35">
      <c r="A1197" s="1" t="s">
        <v>3863</v>
      </c>
      <c r="B1197" s="1" t="s">
        <v>3864</v>
      </c>
      <c r="C1197" s="1" t="s">
        <v>3865</v>
      </c>
      <c r="D1197" s="1" t="s">
        <v>3866</v>
      </c>
      <c r="E1197" s="1" t="s">
        <v>6049</v>
      </c>
      <c r="F1197" s="1" t="s">
        <v>6050</v>
      </c>
      <c r="G1197" s="1" t="s">
        <v>6051</v>
      </c>
      <c r="H1197" s="1">
        <v>101979</v>
      </c>
      <c r="I1197" s="1" t="s">
        <v>44</v>
      </c>
      <c r="J1197" s="1" t="s">
        <v>10140</v>
      </c>
      <c r="K1197" s="1" t="s">
        <v>7366</v>
      </c>
      <c r="L1197" s="1" t="s">
        <v>10140</v>
      </c>
      <c r="M1197" s="1" t="s">
        <v>48</v>
      </c>
      <c r="N1197" s="1" t="s">
        <v>299</v>
      </c>
      <c r="O1197" s="1" t="s">
        <v>48</v>
      </c>
      <c r="P1197" s="4">
        <v>6.3680393799999999</v>
      </c>
      <c r="Q1197" s="4">
        <v>31.600317270000001</v>
      </c>
      <c r="R1197" s="1" t="s">
        <v>10140</v>
      </c>
      <c r="S1197" s="1" t="s">
        <v>44</v>
      </c>
      <c r="T1197" s="1" t="s">
        <v>106</v>
      </c>
      <c r="U1197" s="5" t="s">
        <v>5624</v>
      </c>
    </row>
    <row r="1198" spans="1:21" s="1" customFormat="1" x14ac:dyDescent="0.35">
      <c r="A1198" s="1" t="s">
        <v>3863</v>
      </c>
      <c r="B1198" s="1" t="s">
        <v>3864</v>
      </c>
      <c r="C1198" s="1" t="s">
        <v>3865</v>
      </c>
      <c r="D1198" s="1" t="s">
        <v>3866</v>
      </c>
      <c r="E1198" s="1" t="s">
        <v>6049</v>
      </c>
      <c r="F1198" s="1" t="s">
        <v>6050</v>
      </c>
      <c r="G1198" s="1" t="s">
        <v>6051</v>
      </c>
      <c r="H1198" s="1">
        <v>101979</v>
      </c>
      <c r="I1198" s="1" t="s">
        <v>44</v>
      </c>
      <c r="J1198" s="1" t="s">
        <v>10140</v>
      </c>
      <c r="K1198" s="1" t="s">
        <v>7399</v>
      </c>
      <c r="L1198" s="1" t="s">
        <v>10140</v>
      </c>
      <c r="M1198" s="1" t="s">
        <v>7400</v>
      </c>
      <c r="N1198" s="1" t="s">
        <v>70</v>
      </c>
      <c r="O1198" s="1" t="s">
        <v>105</v>
      </c>
      <c r="P1198" s="4">
        <v>6.3676651399999997</v>
      </c>
      <c r="Q1198" s="4">
        <v>31.600982989999999</v>
      </c>
      <c r="R1198" s="1" t="s">
        <v>63</v>
      </c>
      <c r="S1198" s="1" t="s">
        <v>64</v>
      </c>
      <c r="T1198" s="1" t="s">
        <v>10140</v>
      </c>
      <c r="U1198" s="5" t="s">
        <v>5624</v>
      </c>
    </row>
    <row r="1199" spans="1:21" s="1" customFormat="1" x14ac:dyDescent="0.35">
      <c r="A1199" s="1" t="s">
        <v>3863</v>
      </c>
      <c r="B1199" s="1" t="s">
        <v>3864</v>
      </c>
      <c r="C1199" s="1" t="s">
        <v>3865</v>
      </c>
      <c r="D1199" s="1" t="s">
        <v>3866</v>
      </c>
      <c r="E1199" s="1" t="s">
        <v>6049</v>
      </c>
      <c r="F1199" s="1" t="s">
        <v>6050</v>
      </c>
      <c r="G1199" s="1" t="s">
        <v>6051</v>
      </c>
      <c r="H1199" s="1">
        <v>101979</v>
      </c>
      <c r="I1199" s="1" t="s">
        <v>44</v>
      </c>
      <c r="J1199" s="1" t="s">
        <v>10140</v>
      </c>
      <c r="K1199" s="1" t="s">
        <v>7399</v>
      </c>
      <c r="L1199" s="1" t="s">
        <v>10140</v>
      </c>
      <c r="M1199" s="1" t="s">
        <v>48</v>
      </c>
      <c r="N1199" s="1" t="s">
        <v>299</v>
      </c>
      <c r="O1199" s="1" t="s">
        <v>48</v>
      </c>
      <c r="P1199" s="4">
        <v>6.3692345100000001</v>
      </c>
      <c r="Q1199" s="4">
        <v>31.60080241</v>
      </c>
      <c r="R1199" s="1" t="s">
        <v>10140</v>
      </c>
      <c r="S1199" s="1" t="s">
        <v>64</v>
      </c>
      <c r="T1199" s="1" t="s">
        <v>10140</v>
      </c>
      <c r="U1199" s="5" t="s">
        <v>5624</v>
      </c>
    </row>
    <row r="1200" spans="1:21" s="1" customFormat="1" x14ac:dyDescent="0.35">
      <c r="A1200" s="1" t="s">
        <v>3863</v>
      </c>
      <c r="B1200" s="1" t="s">
        <v>3864</v>
      </c>
      <c r="C1200" s="1" t="s">
        <v>3865</v>
      </c>
      <c r="D1200" s="1" t="s">
        <v>3866</v>
      </c>
      <c r="E1200" s="1" t="s">
        <v>6049</v>
      </c>
      <c r="F1200" s="1" t="s">
        <v>6050</v>
      </c>
      <c r="G1200" s="1" t="s">
        <v>6051</v>
      </c>
      <c r="H1200" s="1">
        <v>101979</v>
      </c>
      <c r="I1200" s="1" t="s">
        <v>44</v>
      </c>
      <c r="J1200" s="1" t="s">
        <v>10140</v>
      </c>
      <c r="K1200" s="1" t="s">
        <v>6437</v>
      </c>
      <c r="L1200" s="1" t="s">
        <v>10140</v>
      </c>
      <c r="M1200" s="1" t="s">
        <v>7459</v>
      </c>
      <c r="N1200" s="1" t="s">
        <v>299</v>
      </c>
      <c r="O1200" s="1" t="s">
        <v>570</v>
      </c>
      <c r="P1200" s="4">
        <v>6.36353349</v>
      </c>
      <c r="Q1200" s="4">
        <v>31.604177570000001</v>
      </c>
      <c r="R1200" s="1" t="s">
        <v>10140</v>
      </c>
      <c r="S1200" s="1" t="s">
        <v>44</v>
      </c>
      <c r="T1200" s="1" t="s">
        <v>106</v>
      </c>
      <c r="U1200" s="5" t="s">
        <v>5624</v>
      </c>
    </row>
    <row r="1201" spans="1:21" s="1" customFormat="1" x14ac:dyDescent="0.35">
      <c r="A1201" s="1" t="s">
        <v>3863</v>
      </c>
      <c r="B1201" s="1" t="s">
        <v>3864</v>
      </c>
      <c r="C1201" s="1" t="s">
        <v>3865</v>
      </c>
      <c r="D1201" s="1" t="s">
        <v>3866</v>
      </c>
      <c r="E1201" s="1" t="s">
        <v>6049</v>
      </c>
      <c r="F1201" s="1" t="s">
        <v>6050</v>
      </c>
      <c r="G1201" s="1" t="s">
        <v>6051</v>
      </c>
      <c r="H1201" s="1">
        <v>101979</v>
      </c>
      <c r="I1201" s="1" t="s">
        <v>44</v>
      </c>
      <c r="J1201" s="1" t="s">
        <v>10140</v>
      </c>
      <c r="K1201" s="1" t="s">
        <v>7493</v>
      </c>
      <c r="L1201" s="1" t="s">
        <v>10140</v>
      </c>
      <c r="M1201" s="1" t="s">
        <v>7494</v>
      </c>
      <c r="N1201" s="1" t="s">
        <v>94</v>
      </c>
      <c r="O1201" s="1" t="s">
        <v>95</v>
      </c>
      <c r="P1201" s="4">
        <v>6.35956294</v>
      </c>
      <c r="Q1201" s="4">
        <v>31.604245110000001</v>
      </c>
      <c r="R1201" s="1" t="s">
        <v>137</v>
      </c>
      <c r="S1201" s="1" t="s">
        <v>44</v>
      </c>
      <c r="T1201" s="1" t="s">
        <v>106</v>
      </c>
      <c r="U1201" s="5" t="s">
        <v>5624</v>
      </c>
    </row>
    <row r="1202" spans="1:21" s="1" customFormat="1" x14ac:dyDescent="0.35">
      <c r="A1202" s="1" t="s">
        <v>3863</v>
      </c>
      <c r="B1202" s="1" t="s">
        <v>3864</v>
      </c>
      <c r="C1202" s="1" t="s">
        <v>3865</v>
      </c>
      <c r="D1202" s="1" t="s">
        <v>3866</v>
      </c>
      <c r="E1202" s="1" t="s">
        <v>6049</v>
      </c>
      <c r="F1202" s="1" t="s">
        <v>6050</v>
      </c>
      <c r="G1202" s="1" t="s">
        <v>6051</v>
      </c>
      <c r="H1202" s="1">
        <v>101979</v>
      </c>
      <c r="I1202" s="1" t="s">
        <v>44</v>
      </c>
      <c r="J1202" s="1" t="s">
        <v>10140</v>
      </c>
      <c r="K1202" s="1" t="s">
        <v>58</v>
      </c>
      <c r="L1202" s="1" t="s">
        <v>6316</v>
      </c>
      <c r="M1202" s="1" t="s">
        <v>7551</v>
      </c>
      <c r="N1202" s="1" t="s">
        <v>299</v>
      </c>
      <c r="O1202" s="1" t="s">
        <v>320</v>
      </c>
      <c r="P1202" s="4">
        <v>6.3412167100000003</v>
      </c>
      <c r="Q1202" s="4">
        <v>31.553567940000001</v>
      </c>
      <c r="R1202" s="1" t="s">
        <v>10140</v>
      </c>
      <c r="S1202" s="1" t="s">
        <v>44</v>
      </c>
      <c r="T1202" s="1" t="s">
        <v>106</v>
      </c>
      <c r="U1202" s="5" t="s">
        <v>6236</v>
      </c>
    </row>
    <row r="1203" spans="1:21" s="1" customFormat="1" x14ac:dyDescent="0.35">
      <c r="A1203" s="1" t="s">
        <v>3863</v>
      </c>
      <c r="B1203" s="1" t="s">
        <v>3864</v>
      </c>
      <c r="C1203" s="1" t="s">
        <v>3865</v>
      </c>
      <c r="D1203" s="1" t="s">
        <v>3866</v>
      </c>
      <c r="E1203" s="1" t="s">
        <v>6049</v>
      </c>
      <c r="F1203" s="1" t="s">
        <v>6050</v>
      </c>
      <c r="G1203" s="1" t="s">
        <v>6051</v>
      </c>
      <c r="H1203" s="1">
        <v>101979</v>
      </c>
      <c r="I1203" s="1" t="s">
        <v>44</v>
      </c>
      <c r="J1203" s="1" t="s">
        <v>10140</v>
      </c>
      <c r="K1203" s="1" t="s">
        <v>58</v>
      </c>
      <c r="L1203" s="1" t="s">
        <v>7847</v>
      </c>
      <c r="M1203" s="1" t="s">
        <v>7848</v>
      </c>
      <c r="N1203" s="1" t="s">
        <v>94</v>
      </c>
      <c r="O1203" s="1" t="s">
        <v>95</v>
      </c>
      <c r="P1203" s="4">
        <v>6.2953733300000003</v>
      </c>
      <c r="Q1203" s="4">
        <v>31.493693369999999</v>
      </c>
      <c r="R1203" s="1" t="s">
        <v>137</v>
      </c>
      <c r="S1203" s="1" t="s">
        <v>44</v>
      </c>
      <c r="T1203" s="1" t="s">
        <v>106</v>
      </c>
      <c r="U1203" s="5" t="s">
        <v>7756</v>
      </c>
    </row>
    <row r="1204" spans="1:21" s="1" customFormat="1" x14ac:dyDescent="0.35">
      <c r="A1204" s="1" t="s">
        <v>3863</v>
      </c>
      <c r="B1204" s="1" t="s">
        <v>3864</v>
      </c>
      <c r="C1204" s="1" t="s">
        <v>3865</v>
      </c>
      <c r="D1204" s="1" t="s">
        <v>3866</v>
      </c>
      <c r="E1204" s="1" t="s">
        <v>6049</v>
      </c>
      <c r="F1204" s="1" t="s">
        <v>6050</v>
      </c>
      <c r="G1204" s="1" t="s">
        <v>6051</v>
      </c>
      <c r="H1204" s="1">
        <v>101979</v>
      </c>
      <c r="I1204" s="1" t="s">
        <v>44</v>
      </c>
      <c r="J1204" s="1" t="s">
        <v>10140</v>
      </c>
      <c r="K1204" s="1" t="s">
        <v>6052</v>
      </c>
      <c r="L1204" s="1" t="s">
        <v>10140</v>
      </c>
      <c r="M1204" s="1" t="s">
        <v>8642</v>
      </c>
      <c r="N1204" s="1" t="s">
        <v>70</v>
      </c>
      <c r="O1204" s="1" t="s">
        <v>105</v>
      </c>
      <c r="P1204" s="4">
        <v>6.3737217199999998</v>
      </c>
      <c r="Q1204" s="4">
        <v>31.64682131</v>
      </c>
      <c r="R1204" s="1" t="s">
        <v>63</v>
      </c>
      <c r="S1204" s="1" t="s">
        <v>44</v>
      </c>
      <c r="T1204" s="1" t="s">
        <v>132</v>
      </c>
      <c r="U1204" s="5" t="s">
        <v>5867</v>
      </c>
    </row>
    <row r="1205" spans="1:21" s="1" customFormat="1" x14ac:dyDescent="0.35">
      <c r="A1205" s="1" t="s">
        <v>3863</v>
      </c>
      <c r="B1205" s="1" t="s">
        <v>3864</v>
      </c>
      <c r="C1205" s="1" t="s">
        <v>3865</v>
      </c>
      <c r="D1205" s="1" t="s">
        <v>3866</v>
      </c>
      <c r="E1205" s="1" t="s">
        <v>6049</v>
      </c>
      <c r="F1205" s="1" t="s">
        <v>6050</v>
      </c>
      <c r="G1205" s="1" t="s">
        <v>7594</v>
      </c>
      <c r="H1205" s="1">
        <v>101980</v>
      </c>
      <c r="I1205" s="1" t="s">
        <v>44</v>
      </c>
      <c r="J1205" s="1" t="s">
        <v>10140</v>
      </c>
      <c r="K1205" s="1" t="s">
        <v>7595</v>
      </c>
      <c r="L1205" s="1" t="s">
        <v>10140</v>
      </c>
      <c r="M1205" s="1" t="s">
        <v>7596</v>
      </c>
      <c r="N1205" s="1" t="s">
        <v>299</v>
      </c>
      <c r="O1205" s="1" t="s">
        <v>320</v>
      </c>
      <c r="P1205" s="4">
        <v>6.4018955000000002</v>
      </c>
      <c r="Q1205" s="4">
        <v>31.560865620000001</v>
      </c>
      <c r="R1205" s="1" t="s">
        <v>10140</v>
      </c>
      <c r="S1205" s="1" t="s">
        <v>44</v>
      </c>
      <c r="T1205" s="1" t="s">
        <v>106</v>
      </c>
      <c r="U1205" s="5" t="s">
        <v>5689</v>
      </c>
    </row>
    <row r="1206" spans="1:21" s="1" customFormat="1" x14ac:dyDescent="0.35">
      <c r="A1206" s="1" t="s">
        <v>3863</v>
      </c>
      <c r="B1206" s="1" t="s">
        <v>3864</v>
      </c>
      <c r="C1206" s="1" t="s">
        <v>3865</v>
      </c>
      <c r="D1206" s="1" t="s">
        <v>3866</v>
      </c>
      <c r="E1206" s="1" t="s">
        <v>6049</v>
      </c>
      <c r="F1206" s="1" t="s">
        <v>6050</v>
      </c>
      <c r="G1206" s="1" t="s">
        <v>7594</v>
      </c>
      <c r="H1206" s="1">
        <v>101980</v>
      </c>
      <c r="I1206" s="1" t="s">
        <v>44</v>
      </c>
      <c r="J1206" s="1" t="s">
        <v>10140</v>
      </c>
      <c r="K1206" s="1" t="s">
        <v>7861</v>
      </c>
      <c r="L1206" s="1" t="s">
        <v>10140</v>
      </c>
      <c r="M1206" s="1" t="s">
        <v>7862</v>
      </c>
      <c r="N1206" s="1" t="s">
        <v>61</v>
      </c>
      <c r="O1206" s="1" t="s">
        <v>62</v>
      </c>
      <c r="P1206" s="4">
        <v>6.1902907200000001</v>
      </c>
      <c r="Q1206" s="4">
        <v>31.603051090000001</v>
      </c>
      <c r="R1206" s="1" t="s">
        <v>63</v>
      </c>
      <c r="S1206" s="1" t="s">
        <v>44</v>
      </c>
      <c r="T1206" s="1" t="s">
        <v>132</v>
      </c>
      <c r="U1206" s="5" t="s">
        <v>5712</v>
      </c>
    </row>
    <row r="1207" spans="1:21" s="1" customFormat="1" x14ac:dyDescent="0.35">
      <c r="A1207" s="1" t="s">
        <v>3863</v>
      </c>
      <c r="B1207" s="1" t="s">
        <v>3864</v>
      </c>
      <c r="C1207" s="1" t="s">
        <v>3865</v>
      </c>
      <c r="D1207" s="1" t="s">
        <v>3866</v>
      </c>
      <c r="E1207" s="1" t="s">
        <v>6049</v>
      </c>
      <c r="F1207" s="1" t="s">
        <v>6050</v>
      </c>
      <c r="G1207" s="1" t="s">
        <v>7594</v>
      </c>
      <c r="H1207" s="1">
        <v>101980</v>
      </c>
      <c r="I1207" s="1" t="s">
        <v>44</v>
      </c>
      <c r="J1207" s="1" t="s">
        <v>10140</v>
      </c>
      <c r="K1207" s="1" t="s">
        <v>7874</v>
      </c>
      <c r="L1207" s="1" t="s">
        <v>10140</v>
      </c>
      <c r="M1207" s="1" t="s">
        <v>48</v>
      </c>
      <c r="N1207" s="1" t="s">
        <v>299</v>
      </c>
      <c r="O1207" s="1" t="s">
        <v>48</v>
      </c>
      <c r="P1207" s="4">
        <v>6.4290334600000003</v>
      </c>
      <c r="Q1207" s="4">
        <v>31.563414789999999</v>
      </c>
      <c r="R1207" s="1" t="s">
        <v>10140</v>
      </c>
      <c r="S1207" s="1" t="s">
        <v>64</v>
      </c>
      <c r="T1207" s="1" t="s">
        <v>10140</v>
      </c>
      <c r="U1207" s="5" t="s">
        <v>5737</v>
      </c>
    </row>
    <row r="1208" spans="1:21" s="1" customFormat="1" x14ac:dyDescent="0.35">
      <c r="A1208" s="1" t="s">
        <v>3863</v>
      </c>
      <c r="B1208" s="1" t="s">
        <v>3864</v>
      </c>
      <c r="C1208" s="1" t="s">
        <v>3865</v>
      </c>
      <c r="D1208" s="1" t="s">
        <v>3866</v>
      </c>
      <c r="E1208" s="1" t="s">
        <v>6049</v>
      </c>
      <c r="F1208" s="1" t="s">
        <v>6050</v>
      </c>
      <c r="G1208" s="1" t="s">
        <v>7594</v>
      </c>
      <c r="H1208" s="1">
        <v>101980</v>
      </c>
      <c r="I1208" s="1" t="s">
        <v>44</v>
      </c>
      <c r="J1208" s="1" t="s">
        <v>10140</v>
      </c>
      <c r="K1208" s="1" t="s">
        <v>7595</v>
      </c>
      <c r="L1208" s="1" t="s">
        <v>10140</v>
      </c>
      <c r="M1208" s="1" t="s">
        <v>48</v>
      </c>
      <c r="N1208" s="1" t="s">
        <v>299</v>
      </c>
      <c r="O1208" s="1" t="s">
        <v>48</v>
      </c>
      <c r="P1208" s="4">
        <v>6.41565853</v>
      </c>
      <c r="Q1208" s="4">
        <v>31.556618749999998</v>
      </c>
      <c r="R1208" s="1" t="s">
        <v>10140</v>
      </c>
      <c r="S1208" s="1" t="s">
        <v>64</v>
      </c>
      <c r="T1208" s="1" t="s">
        <v>10140</v>
      </c>
      <c r="U1208" s="5" t="s">
        <v>5712</v>
      </c>
    </row>
    <row r="1209" spans="1:21" s="1" customFormat="1" x14ac:dyDescent="0.35">
      <c r="A1209" s="1" t="s">
        <v>3863</v>
      </c>
      <c r="B1209" s="1" t="s">
        <v>3864</v>
      </c>
      <c r="C1209" s="1" t="s">
        <v>3865</v>
      </c>
      <c r="D1209" s="1" t="s">
        <v>3866</v>
      </c>
      <c r="E1209" s="1" t="s">
        <v>6049</v>
      </c>
      <c r="F1209" s="1" t="s">
        <v>6050</v>
      </c>
      <c r="G1209" s="1" t="s">
        <v>7594</v>
      </c>
      <c r="H1209" s="1">
        <v>101980</v>
      </c>
      <c r="I1209" s="1" t="s">
        <v>44</v>
      </c>
      <c r="J1209" s="1" t="s">
        <v>10140</v>
      </c>
      <c r="K1209" s="1" t="s">
        <v>6049</v>
      </c>
      <c r="L1209" s="1" t="s">
        <v>10140</v>
      </c>
      <c r="M1209" s="1" t="s">
        <v>7907</v>
      </c>
      <c r="N1209" s="1" t="s">
        <v>299</v>
      </c>
      <c r="O1209" s="1" t="s">
        <v>48</v>
      </c>
      <c r="P1209" s="4">
        <v>6.4273820099999996</v>
      </c>
      <c r="Q1209" s="4">
        <v>31.552618639999999</v>
      </c>
      <c r="R1209" s="1" t="s">
        <v>10140</v>
      </c>
      <c r="S1209" s="1" t="s">
        <v>64</v>
      </c>
      <c r="T1209" s="1" t="s">
        <v>10140</v>
      </c>
      <c r="U1209" s="5" t="s">
        <v>5712</v>
      </c>
    </row>
    <row r="1210" spans="1:21" s="1" customFormat="1" x14ac:dyDescent="0.35">
      <c r="A1210" s="1" t="s">
        <v>3863</v>
      </c>
      <c r="B1210" s="1" t="s">
        <v>3864</v>
      </c>
      <c r="C1210" s="1" t="s">
        <v>3865</v>
      </c>
      <c r="D1210" s="1" t="s">
        <v>3866</v>
      </c>
      <c r="E1210" s="1" t="s">
        <v>6049</v>
      </c>
      <c r="F1210" s="1" t="s">
        <v>6050</v>
      </c>
      <c r="G1210" s="1" t="s">
        <v>7594</v>
      </c>
      <c r="H1210" s="1">
        <v>101980</v>
      </c>
      <c r="I1210" s="1" t="s">
        <v>44</v>
      </c>
      <c r="J1210" s="1" t="s">
        <v>10140</v>
      </c>
      <c r="K1210" s="1" t="s">
        <v>6049</v>
      </c>
      <c r="L1210" s="1" t="s">
        <v>10140</v>
      </c>
      <c r="M1210" s="1" t="s">
        <v>7907</v>
      </c>
      <c r="N1210" s="1" t="s">
        <v>299</v>
      </c>
      <c r="O1210" s="1" t="s">
        <v>48</v>
      </c>
      <c r="P1210" s="4">
        <v>6.4284234800000002</v>
      </c>
      <c r="Q1210" s="4">
        <v>31.551922609999998</v>
      </c>
      <c r="R1210" s="1" t="s">
        <v>10140</v>
      </c>
      <c r="S1210" s="1" t="s">
        <v>64</v>
      </c>
      <c r="T1210" s="1" t="s">
        <v>10140</v>
      </c>
      <c r="U1210" s="5" t="s">
        <v>5712</v>
      </c>
    </row>
    <row r="1211" spans="1:21" s="1" customFormat="1" x14ac:dyDescent="0.35">
      <c r="A1211" s="1" t="s">
        <v>3863</v>
      </c>
      <c r="B1211" s="1" t="s">
        <v>3864</v>
      </c>
      <c r="C1211" s="1" t="s">
        <v>3865</v>
      </c>
      <c r="D1211" s="1" t="s">
        <v>3866</v>
      </c>
      <c r="E1211" s="1" t="s">
        <v>6049</v>
      </c>
      <c r="F1211" s="1" t="s">
        <v>6050</v>
      </c>
      <c r="G1211" s="1" t="s">
        <v>7594</v>
      </c>
      <c r="H1211" s="1">
        <v>101980</v>
      </c>
      <c r="I1211" s="1" t="s">
        <v>44</v>
      </c>
      <c r="J1211" s="1" t="s">
        <v>10140</v>
      </c>
      <c r="K1211" s="1" t="s">
        <v>7874</v>
      </c>
      <c r="L1211" s="1" t="s">
        <v>10140</v>
      </c>
      <c r="M1211" s="1" t="s">
        <v>7907</v>
      </c>
      <c r="N1211" s="1" t="s">
        <v>299</v>
      </c>
      <c r="O1211" s="1" t="s">
        <v>48</v>
      </c>
      <c r="P1211" s="4">
        <v>6.4299407200000003</v>
      </c>
      <c r="Q1211" s="4">
        <v>31.551879280000001</v>
      </c>
      <c r="R1211" s="1" t="s">
        <v>10140</v>
      </c>
      <c r="S1211" s="1" t="s">
        <v>44</v>
      </c>
      <c r="T1211" s="1" t="s">
        <v>132</v>
      </c>
      <c r="U1211" s="5" t="s">
        <v>5712</v>
      </c>
    </row>
    <row r="1212" spans="1:21" s="1" customFormat="1" x14ac:dyDescent="0.35">
      <c r="A1212" s="1" t="s">
        <v>3863</v>
      </c>
      <c r="B1212" s="1" t="s">
        <v>3864</v>
      </c>
      <c r="C1212" s="1" t="s">
        <v>3865</v>
      </c>
      <c r="D1212" s="1" t="s">
        <v>3866</v>
      </c>
      <c r="E1212" s="1" t="s">
        <v>6049</v>
      </c>
      <c r="F1212" s="1" t="s">
        <v>6050</v>
      </c>
      <c r="G1212" s="1" t="s">
        <v>7594</v>
      </c>
      <c r="H1212" s="1">
        <v>101980</v>
      </c>
      <c r="I1212" s="1" t="s">
        <v>44</v>
      </c>
      <c r="J1212" s="1" t="s">
        <v>10140</v>
      </c>
      <c r="K1212" s="1" t="s">
        <v>7874</v>
      </c>
      <c r="L1212" s="1" t="s">
        <v>10140</v>
      </c>
      <c r="M1212" s="1" t="s">
        <v>7907</v>
      </c>
      <c r="N1212" s="1" t="s">
        <v>299</v>
      </c>
      <c r="O1212" s="1" t="s">
        <v>48</v>
      </c>
      <c r="P1212" s="4">
        <v>6.4313504699999999</v>
      </c>
      <c r="Q1212" s="4">
        <v>31.552224370000001</v>
      </c>
      <c r="R1212" s="1" t="s">
        <v>10140</v>
      </c>
      <c r="S1212" s="1" t="s">
        <v>44</v>
      </c>
      <c r="T1212" s="1" t="s">
        <v>132</v>
      </c>
      <c r="U1212" s="5" t="s">
        <v>5712</v>
      </c>
    </row>
    <row r="1213" spans="1:21" s="1" customFormat="1" x14ac:dyDescent="0.35">
      <c r="A1213" s="1" t="s">
        <v>3863</v>
      </c>
      <c r="B1213" s="1" t="s">
        <v>3864</v>
      </c>
      <c r="C1213" s="1" t="s">
        <v>3865</v>
      </c>
      <c r="D1213" s="1" t="s">
        <v>3866</v>
      </c>
      <c r="E1213" s="1" t="s">
        <v>6049</v>
      </c>
      <c r="F1213" s="1" t="s">
        <v>6050</v>
      </c>
      <c r="G1213" s="1" t="s">
        <v>7594</v>
      </c>
      <c r="H1213" s="1">
        <v>101980</v>
      </c>
      <c r="I1213" s="1" t="s">
        <v>44</v>
      </c>
      <c r="J1213" s="1" t="s">
        <v>10140</v>
      </c>
      <c r="K1213" s="1" t="s">
        <v>6049</v>
      </c>
      <c r="L1213" s="1" t="s">
        <v>10140</v>
      </c>
      <c r="M1213" s="1" t="s">
        <v>1540</v>
      </c>
      <c r="N1213" s="1" t="s">
        <v>299</v>
      </c>
      <c r="O1213" s="1" t="s">
        <v>570</v>
      </c>
      <c r="P1213" s="4">
        <v>6.4303795700000004</v>
      </c>
      <c r="Q1213" s="4">
        <v>31.55639086</v>
      </c>
      <c r="R1213" s="1" t="s">
        <v>10140</v>
      </c>
      <c r="S1213" s="1" t="s">
        <v>44</v>
      </c>
      <c r="T1213" s="1" t="s">
        <v>106</v>
      </c>
      <c r="U1213" s="5" t="s">
        <v>5712</v>
      </c>
    </row>
    <row r="1214" spans="1:21" s="1" customFormat="1" x14ac:dyDescent="0.35">
      <c r="A1214" s="1" t="s">
        <v>3863</v>
      </c>
      <c r="B1214" s="1" t="s">
        <v>3864</v>
      </c>
      <c r="C1214" s="1" t="s">
        <v>3865</v>
      </c>
      <c r="D1214" s="1" t="s">
        <v>3866</v>
      </c>
      <c r="E1214" s="1" t="s">
        <v>6049</v>
      </c>
      <c r="F1214" s="1" t="s">
        <v>6050</v>
      </c>
      <c r="G1214" s="1" t="s">
        <v>7594</v>
      </c>
      <c r="H1214" s="1">
        <v>101980</v>
      </c>
      <c r="I1214" s="1" t="s">
        <v>44</v>
      </c>
      <c r="J1214" s="1" t="s">
        <v>10140</v>
      </c>
      <c r="K1214" s="1" t="s">
        <v>6049</v>
      </c>
      <c r="L1214" s="1" t="s">
        <v>10140</v>
      </c>
      <c r="M1214" s="1" t="s">
        <v>48</v>
      </c>
      <c r="N1214" s="1" t="s">
        <v>299</v>
      </c>
      <c r="O1214" s="1" t="s">
        <v>48</v>
      </c>
      <c r="P1214" s="4">
        <v>6.4318080699999998</v>
      </c>
      <c r="Q1214" s="4">
        <v>31.55715666</v>
      </c>
      <c r="R1214" s="1" t="s">
        <v>10140</v>
      </c>
      <c r="S1214" s="1" t="s">
        <v>44</v>
      </c>
      <c r="T1214" s="1" t="s">
        <v>106</v>
      </c>
      <c r="U1214" s="5" t="s">
        <v>5712</v>
      </c>
    </row>
    <row r="1215" spans="1:21" s="1" customFormat="1" x14ac:dyDescent="0.35">
      <c r="A1215" s="1" t="s">
        <v>3863</v>
      </c>
      <c r="B1215" s="1" t="s">
        <v>3864</v>
      </c>
      <c r="C1215" s="1" t="s">
        <v>3865</v>
      </c>
      <c r="D1215" s="1" t="s">
        <v>3866</v>
      </c>
      <c r="E1215" s="1" t="s">
        <v>6049</v>
      </c>
      <c r="F1215" s="1" t="s">
        <v>6050</v>
      </c>
      <c r="G1215" s="1" t="s">
        <v>7594</v>
      </c>
      <c r="H1215" s="1">
        <v>101980</v>
      </c>
      <c r="I1215" s="1" t="s">
        <v>44</v>
      </c>
      <c r="J1215" s="1" t="s">
        <v>10140</v>
      </c>
      <c r="K1215" s="1" t="s">
        <v>7874</v>
      </c>
      <c r="L1215" s="1" t="s">
        <v>10140</v>
      </c>
      <c r="M1215" s="1" t="s">
        <v>8028</v>
      </c>
      <c r="N1215" s="1" t="s">
        <v>94</v>
      </c>
      <c r="O1215" s="1" t="s">
        <v>95</v>
      </c>
      <c r="P1215" s="4">
        <v>6</v>
      </c>
      <c r="Q1215" s="4">
        <v>31</v>
      </c>
      <c r="R1215" s="1" t="s">
        <v>137</v>
      </c>
      <c r="S1215" s="1" t="s">
        <v>44</v>
      </c>
      <c r="T1215" s="1" t="s">
        <v>106</v>
      </c>
      <c r="U1215" s="5" t="s">
        <v>5712</v>
      </c>
    </row>
    <row r="1216" spans="1:21" s="1" customFormat="1" x14ac:dyDescent="0.35">
      <c r="A1216" s="1" t="s">
        <v>3863</v>
      </c>
      <c r="B1216" s="1" t="s">
        <v>3864</v>
      </c>
      <c r="C1216" s="1" t="s">
        <v>3865</v>
      </c>
      <c r="D1216" s="1" t="s">
        <v>3866</v>
      </c>
      <c r="E1216" s="1" t="s">
        <v>6049</v>
      </c>
      <c r="F1216" s="1" t="s">
        <v>6050</v>
      </c>
      <c r="G1216" s="1" t="s">
        <v>7594</v>
      </c>
      <c r="H1216" s="1">
        <v>101980</v>
      </c>
      <c r="I1216" s="1" t="s">
        <v>44</v>
      </c>
      <c r="J1216" s="1" t="s">
        <v>10140</v>
      </c>
      <c r="K1216" s="1" t="s">
        <v>7874</v>
      </c>
      <c r="L1216" s="1" t="s">
        <v>10140</v>
      </c>
      <c r="M1216" s="1" t="s">
        <v>48</v>
      </c>
      <c r="N1216" s="1" t="s">
        <v>299</v>
      </c>
      <c r="O1216" s="1" t="s">
        <v>48</v>
      </c>
      <c r="P1216" s="4">
        <v>6</v>
      </c>
      <c r="Q1216" s="4">
        <v>31</v>
      </c>
      <c r="R1216" s="1" t="s">
        <v>10140</v>
      </c>
      <c r="S1216" s="1" t="s">
        <v>44</v>
      </c>
      <c r="T1216" s="1" t="s">
        <v>106</v>
      </c>
      <c r="U1216" s="5" t="s">
        <v>5712</v>
      </c>
    </row>
    <row r="1217" spans="1:21" s="1" customFormat="1" x14ac:dyDescent="0.35">
      <c r="A1217" s="1" t="s">
        <v>3863</v>
      </c>
      <c r="B1217" s="1" t="s">
        <v>3864</v>
      </c>
      <c r="C1217" s="1" t="s">
        <v>3865</v>
      </c>
      <c r="D1217" s="1" t="s">
        <v>3866</v>
      </c>
      <c r="E1217" s="1" t="s">
        <v>6049</v>
      </c>
      <c r="F1217" s="1" t="s">
        <v>6050</v>
      </c>
      <c r="G1217" s="1" t="s">
        <v>7594</v>
      </c>
      <c r="H1217" s="1">
        <v>101980</v>
      </c>
      <c r="I1217" s="1" t="s">
        <v>44</v>
      </c>
      <c r="J1217" s="1" t="s">
        <v>10140</v>
      </c>
      <c r="K1217" s="1" t="s">
        <v>7874</v>
      </c>
      <c r="L1217" s="1" t="s">
        <v>10140</v>
      </c>
      <c r="M1217" s="1" t="s">
        <v>8223</v>
      </c>
      <c r="N1217" s="1" t="s">
        <v>299</v>
      </c>
      <c r="O1217" s="1" t="s">
        <v>48</v>
      </c>
      <c r="P1217" s="4">
        <v>6.4271408499999998</v>
      </c>
      <c r="Q1217" s="4">
        <v>31.552499000000001</v>
      </c>
      <c r="R1217" s="1" t="s">
        <v>10140</v>
      </c>
      <c r="S1217" s="1" t="s">
        <v>44</v>
      </c>
      <c r="T1217" s="1" t="s">
        <v>106</v>
      </c>
      <c r="U1217" s="5" t="s">
        <v>5712</v>
      </c>
    </row>
    <row r="1218" spans="1:21" s="1" customFormat="1" x14ac:dyDescent="0.35">
      <c r="A1218" s="1" t="s">
        <v>3863</v>
      </c>
      <c r="B1218" s="1" t="s">
        <v>3864</v>
      </c>
      <c r="C1218" s="1" t="s">
        <v>3865</v>
      </c>
      <c r="D1218" s="1" t="s">
        <v>3866</v>
      </c>
      <c r="E1218" s="1" t="s">
        <v>6049</v>
      </c>
      <c r="F1218" s="1" t="s">
        <v>6050</v>
      </c>
      <c r="G1218" s="1" t="s">
        <v>7594</v>
      </c>
      <c r="H1218" s="1">
        <v>101980</v>
      </c>
      <c r="I1218" s="1" t="s">
        <v>44</v>
      </c>
      <c r="J1218" s="1" t="s">
        <v>10140</v>
      </c>
      <c r="K1218" s="1" t="s">
        <v>7874</v>
      </c>
      <c r="L1218" s="1" t="s">
        <v>10140</v>
      </c>
      <c r="M1218" s="1" t="s">
        <v>4804</v>
      </c>
      <c r="N1218" s="1" t="s">
        <v>299</v>
      </c>
      <c r="O1218" s="1" t="s">
        <v>48</v>
      </c>
      <c r="P1218" s="4">
        <v>6.4283272</v>
      </c>
      <c r="Q1218" s="4">
        <v>31.55296392</v>
      </c>
      <c r="R1218" s="1" t="s">
        <v>10140</v>
      </c>
      <c r="S1218" s="1" t="s">
        <v>64</v>
      </c>
      <c r="T1218" s="1" t="s">
        <v>10140</v>
      </c>
      <c r="U1218" s="5" t="s">
        <v>5712</v>
      </c>
    </row>
    <row r="1219" spans="1:21" s="1" customFormat="1" x14ac:dyDescent="0.35">
      <c r="A1219" s="1" t="s">
        <v>3863</v>
      </c>
      <c r="B1219" s="1" t="s">
        <v>3864</v>
      </c>
      <c r="C1219" s="1" t="s">
        <v>3865</v>
      </c>
      <c r="D1219" s="1" t="s">
        <v>3866</v>
      </c>
      <c r="E1219" s="1" t="s">
        <v>6049</v>
      </c>
      <c r="F1219" s="1" t="s">
        <v>6050</v>
      </c>
      <c r="G1219" s="1" t="s">
        <v>7594</v>
      </c>
      <c r="H1219" s="1">
        <v>101980</v>
      </c>
      <c r="I1219" s="1" t="s">
        <v>44</v>
      </c>
      <c r="J1219" s="1" t="s">
        <v>10140</v>
      </c>
      <c r="K1219" s="1" t="s">
        <v>7874</v>
      </c>
      <c r="L1219" s="1" t="s">
        <v>10140</v>
      </c>
      <c r="M1219" s="1" t="s">
        <v>7907</v>
      </c>
      <c r="N1219" s="1" t="s">
        <v>299</v>
      </c>
      <c r="O1219" s="1" t="s">
        <v>48</v>
      </c>
      <c r="P1219" s="4">
        <v>6.4304264499999997</v>
      </c>
      <c r="Q1219" s="4">
        <v>31.552567610000001</v>
      </c>
      <c r="R1219" s="1" t="s">
        <v>10140</v>
      </c>
      <c r="S1219" s="1" t="s">
        <v>64</v>
      </c>
      <c r="T1219" s="1" t="s">
        <v>10140</v>
      </c>
      <c r="U1219" s="5" t="s">
        <v>5712</v>
      </c>
    </row>
    <row r="1220" spans="1:21" s="1" customFormat="1" x14ac:dyDescent="0.35">
      <c r="A1220" s="1" t="s">
        <v>3863</v>
      </c>
      <c r="B1220" s="1" t="s">
        <v>3864</v>
      </c>
      <c r="C1220" s="1" t="s">
        <v>3865</v>
      </c>
      <c r="D1220" s="1" t="s">
        <v>3866</v>
      </c>
      <c r="E1220" s="1" t="s">
        <v>6049</v>
      </c>
      <c r="F1220" s="1" t="s">
        <v>6050</v>
      </c>
      <c r="G1220" s="1" t="s">
        <v>7594</v>
      </c>
      <c r="H1220" s="1">
        <v>101980</v>
      </c>
      <c r="I1220" s="1" t="s">
        <v>44</v>
      </c>
      <c r="J1220" s="1" t="s">
        <v>10140</v>
      </c>
      <c r="K1220" s="1" t="s">
        <v>7874</v>
      </c>
      <c r="L1220" s="1" t="s">
        <v>10140</v>
      </c>
      <c r="M1220" s="1" t="s">
        <v>7907</v>
      </c>
      <c r="N1220" s="1" t="s">
        <v>299</v>
      </c>
      <c r="O1220" s="1" t="s">
        <v>48</v>
      </c>
      <c r="P1220" s="4">
        <v>6.4303779099999998</v>
      </c>
      <c r="Q1220" s="4">
        <v>31.551070070000002</v>
      </c>
      <c r="R1220" s="1" t="s">
        <v>10140</v>
      </c>
      <c r="S1220" s="1" t="s">
        <v>64</v>
      </c>
      <c r="T1220" s="1" t="s">
        <v>10140</v>
      </c>
      <c r="U1220" s="5" t="s">
        <v>5712</v>
      </c>
    </row>
    <row r="1221" spans="1:21" s="1" customFormat="1" x14ac:dyDescent="0.35">
      <c r="A1221" s="1" t="s">
        <v>3863</v>
      </c>
      <c r="B1221" s="1" t="s">
        <v>3864</v>
      </c>
      <c r="C1221" s="1" t="s">
        <v>3865</v>
      </c>
      <c r="D1221" s="1" t="s">
        <v>3866</v>
      </c>
      <c r="E1221" s="1" t="s">
        <v>6049</v>
      </c>
      <c r="F1221" s="1" t="s">
        <v>6050</v>
      </c>
      <c r="G1221" s="1" t="s">
        <v>7594</v>
      </c>
      <c r="H1221" s="1">
        <v>101980</v>
      </c>
      <c r="I1221" s="1" t="s">
        <v>44</v>
      </c>
      <c r="J1221" s="1" t="s">
        <v>10140</v>
      </c>
      <c r="K1221" s="1" t="s">
        <v>7874</v>
      </c>
      <c r="L1221" s="1" t="s">
        <v>10140</v>
      </c>
      <c r="M1221" s="1" t="s">
        <v>7907</v>
      </c>
      <c r="N1221" s="1" t="s">
        <v>299</v>
      </c>
      <c r="O1221" s="1" t="s">
        <v>48</v>
      </c>
      <c r="P1221" s="4">
        <v>6.4310140899999997</v>
      </c>
      <c r="Q1221" s="4">
        <v>31.550795449999999</v>
      </c>
      <c r="R1221" s="1" t="s">
        <v>10140</v>
      </c>
      <c r="S1221" s="1" t="s">
        <v>64</v>
      </c>
      <c r="T1221" s="1" t="s">
        <v>10140</v>
      </c>
      <c r="U1221" s="5" t="s">
        <v>5712</v>
      </c>
    </row>
    <row r="1222" spans="1:21" s="1" customFormat="1" x14ac:dyDescent="0.35">
      <c r="A1222" s="1" t="s">
        <v>3863</v>
      </c>
      <c r="B1222" s="1" t="s">
        <v>3864</v>
      </c>
      <c r="C1222" s="1" t="s">
        <v>3865</v>
      </c>
      <c r="D1222" s="1" t="s">
        <v>3866</v>
      </c>
      <c r="E1222" s="1" t="s">
        <v>6049</v>
      </c>
      <c r="F1222" s="1" t="s">
        <v>6050</v>
      </c>
      <c r="G1222" s="1" t="s">
        <v>7594</v>
      </c>
      <c r="H1222" s="1">
        <v>101980</v>
      </c>
      <c r="I1222" s="1" t="s">
        <v>44</v>
      </c>
      <c r="J1222" s="1" t="s">
        <v>10140</v>
      </c>
      <c r="K1222" s="1" t="s">
        <v>7874</v>
      </c>
      <c r="L1222" s="1" t="s">
        <v>10140</v>
      </c>
      <c r="M1222" s="1" t="s">
        <v>7907</v>
      </c>
      <c r="N1222" s="1" t="s">
        <v>299</v>
      </c>
      <c r="O1222" s="1" t="s">
        <v>48</v>
      </c>
      <c r="P1222" s="4">
        <v>6.4308569699999998</v>
      </c>
      <c r="Q1222" s="4">
        <v>31.547758600000002</v>
      </c>
      <c r="R1222" s="1" t="s">
        <v>10140</v>
      </c>
      <c r="S1222" s="1" t="s">
        <v>64</v>
      </c>
      <c r="T1222" s="1" t="s">
        <v>10140</v>
      </c>
      <c r="U1222" s="5" t="s">
        <v>5712</v>
      </c>
    </row>
    <row r="1223" spans="1:21" s="1" customFormat="1" x14ac:dyDescent="0.35">
      <c r="A1223" s="1" t="s">
        <v>3863</v>
      </c>
      <c r="B1223" s="1" t="s">
        <v>3864</v>
      </c>
      <c r="C1223" s="1" t="s">
        <v>3865</v>
      </c>
      <c r="D1223" s="1" t="s">
        <v>3866</v>
      </c>
      <c r="E1223" s="1" t="s">
        <v>6049</v>
      </c>
      <c r="F1223" s="1" t="s">
        <v>6050</v>
      </c>
      <c r="G1223" s="1" t="s">
        <v>7594</v>
      </c>
      <c r="H1223" s="1">
        <v>101980</v>
      </c>
      <c r="I1223" s="1" t="s">
        <v>44</v>
      </c>
      <c r="J1223" s="1" t="s">
        <v>10140</v>
      </c>
      <c r="K1223" s="1" t="s">
        <v>7874</v>
      </c>
      <c r="L1223" s="1" t="s">
        <v>10140</v>
      </c>
      <c r="M1223" s="1" t="s">
        <v>7907</v>
      </c>
      <c r="N1223" s="1" t="s">
        <v>299</v>
      </c>
      <c r="O1223" s="1" t="s">
        <v>48</v>
      </c>
      <c r="P1223" s="4">
        <v>6.43110479</v>
      </c>
      <c r="Q1223" s="4">
        <v>31.546202220000001</v>
      </c>
      <c r="R1223" s="1" t="s">
        <v>10140</v>
      </c>
      <c r="S1223" s="1" t="s">
        <v>64</v>
      </c>
      <c r="T1223" s="1" t="s">
        <v>10140</v>
      </c>
      <c r="U1223" s="5" t="s">
        <v>5712</v>
      </c>
    </row>
    <row r="1224" spans="1:21" s="1" customFormat="1" x14ac:dyDescent="0.35">
      <c r="A1224" s="1" t="s">
        <v>3863</v>
      </c>
      <c r="B1224" s="1" t="s">
        <v>3864</v>
      </c>
      <c r="C1224" s="1" t="s">
        <v>3865</v>
      </c>
      <c r="D1224" s="1" t="s">
        <v>3866</v>
      </c>
      <c r="E1224" s="1" t="s">
        <v>6049</v>
      </c>
      <c r="F1224" s="1" t="s">
        <v>6050</v>
      </c>
      <c r="G1224" s="1" t="s">
        <v>7594</v>
      </c>
      <c r="H1224" s="1">
        <v>101980</v>
      </c>
      <c r="I1224" s="1" t="s">
        <v>44</v>
      </c>
      <c r="J1224" s="1" t="s">
        <v>10140</v>
      </c>
      <c r="K1224" s="1" t="s">
        <v>7874</v>
      </c>
      <c r="L1224" s="1" t="s">
        <v>10140</v>
      </c>
      <c r="M1224" s="1" t="s">
        <v>8361</v>
      </c>
      <c r="N1224" s="1" t="s">
        <v>61</v>
      </c>
      <c r="O1224" s="1" t="s">
        <v>175</v>
      </c>
      <c r="P1224" s="4">
        <v>6.4295378200000002</v>
      </c>
      <c r="Q1224" s="4">
        <v>31.562399710000001</v>
      </c>
      <c r="R1224" s="1" t="s">
        <v>63</v>
      </c>
      <c r="S1224" s="1" t="s">
        <v>44</v>
      </c>
      <c r="T1224" s="1" t="s">
        <v>132</v>
      </c>
      <c r="U1224" s="5" t="s">
        <v>5712</v>
      </c>
    </row>
    <row r="1225" spans="1:21" s="1" customFormat="1" x14ac:dyDescent="0.35">
      <c r="A1225" s="1" t="s">
        <v>3863</v>
      </c>
      <c r="B1225" s="1" t="s">
        <v>3864</v>
      </c>
      <c r="C1225" s="1" t="s">
        <v>3865</v>
      </c>
      <c r="D1225" s="1" t="s">
        <v>3866</v>
      </c>
      <c r="E1225" s="1" t="s">
        <v>6049</v>
      </c>
      <c r="F1225" s="1" t="s">
        <v>6050</v>
      </c>
      <c r="G1225" s="1" t="s">
        <v>7594</v>
      </c>
      <c r="H1225" s="1">
        <v>101980</v>
      </c>
      <c r="I1225" s="1" t="s">
        <v>44</v>
      </c>
      <c r="J1225" s="1" t="s">
        <v>10140</v>
      </c>
      <c r="K1225" s="1" t="s">
        <v>7874</v>
      </c>
      <c r="L1225" s="1" t="s">
        <v>10140</v>
      </c>
      <c r="M1225" s="1" t="s">
        <v>499</v>
      </c>
      <c r="N1225" s="1" t="s">
        <v>299</v>
      </c>
      <c r="O1225" s="1" t="s">
        <v>499</v>
      </c>
      <c r="P1225" s="4">
        <v>6.4283603100000004</v>
      </c>
      <c r="Q1225" s="4">
        <v>31.5636148</v>
      </c>
      <c r="R1225" s="1" t="s">
        <v>10140</v>
      </c>
      <c r="S1225" s="1" t="s">
        <v>44</v>
      </c>
      <c r="T1225" s="1" t="s">
        <v>106</v>
      </c>
      <c r="U1225" s="5" t="s">
        <v>5712</v>
      </c>
    </row>
    <row r="1226" spans="1:21" s="1" customFormat="1" x14ac:dyDescent="0.35">
      <c r="A1226" s="1" t="s">
        <v>3863</v>
      </c>
      <c r="B1226" s="1" t="s">
        <v>3864</v>
      </c>
      <c r="C1226" s="1" t="s">
        <v>3865</v>
      </c>
      <c r="D1226" s="1" t="s">
        <v>3866</v>
      </c>
      <c r="E1226" s="1" t="s">
        <v>6049</v>
      </c>
      <c r="F1226" s="1" t="s">
        <v>6050</v>
      </c>
      <c r="G1226" s="1" t="s">
        <v>7594</v>
      </c>
      <c r="H1226" s="1">
        <v>101980</v>
      </c>
      <c r="I1226" s="1" t="s">
        <v>44</v>
      </c>
      <c r="J1226" s="1" t="s">
        <v>10140</v>
      </c>
      <c r="K1226" s="1" t="s">
        <v>8391</v>
      </c>
      <c r="L1226" s="1" t="s">
        <v>10140</v>
      </c>
      <c r="M1226" s="1" t="s">
        <v>8392</v>
      </c>
      <c r="N1226" s="1" t="s">
        <v>299</v>
      </c>
      <c r="O1226" s="1" t="s">
        <v>48</v>
      </c>
      <c r="P1226" s="4">
        <v>6.4409338099999998</v>
      </c>
      <c r="Q1226" s="4">
        <v>31.547982569999999</v>
      </c>
      <c r="R1226" s="1" t="s">
        <v>10140</v>
      </c>
      <c r="S1226" s="1" t="s">
        <v>64</v>
      </c>
      <c r="T1226" s="1" t="s">
        <v>10140</v>
      </c>
      <c r="U1226" s="5" t="s">
        <v>5712</v>
      </c>
    </row>
    <row r="1227" spans="1:21" s="1" customFormat="1" x14ac:dyDescent="0.35">
      <c r="A1227" s="1" t="s">
        <v>3863</v>
      </c>
      <c r="B1227" s="1" t="s">
        <v>3864</v>
      </c>
      <c r="C1227" s="1" t="s">
        <v>3865</v>
      </c>
      <c r="D1227" s="1" t="s">
        <v>3866</v>
      </c>
      <c r="E1227" s="1" t="s">
        <v>6049</v>
      </c>
      <c r="F1227" s="1" t="s">
        <v>6050</v>
      </c>
      <c r="G1227" s="1" t="s">
        <v>7594</v>
      </c>
      <c r="H1227" s="1">
        <v>101980</v>
      </c>
      <c r="I1227" s="1" t="s">
        <v>44</v>
      </c>
      <c r="J1227" s="1" t="s">
        <v>10140</v>
      </c>
      <c r="K1227" s="1" t="s">
        <v>7874</v>
      </c>
      <c r="L1227" s="1" t="s">
        <v>10140</v>
      </c>
      <c r="M1227" s="1" t="s">
        <v>8403</v>
      </c>
      <c r="N1227" s="1" t="s">
        <v>299</v>
      </c>
      <c r="O1227" s="1" t="s">
        <v>48</v>
      </c>
      <c r="P1227" s="4">
        <v>6.4528386400000004</v>
      </c>
      <c r="Q1227" s="4">
        <v>31.541758789999999</v>
      </c>
      <c r="R1227" s="1" t="s">
        <v>10140</v>
      </c>
      <c r="S1227" s="1" t="s">
        <v>64</v>
      </c>
      <c r="T1227" s="1" t="s">
        <v>10140</v>
      </c>
      <c r="U1227" s="5" t="s">
        <v>5712</v>
      </c>
    </row>
    <row r="1228" spans="1:21" s="1" customFormat="1" x14ac:dyDescent="0.35">
      <c r="A1228" s="1" t="s">
        <v>3863</v>
      </c>
      <c r="B1228" s="1" t="s">
        <v>3864</v>
      </c>
      <c r="C1228" s="1" t="s">
        <v>3865</v>
      </c>
      <c r="D1228" s="1" t="s">
        <v>3866</v>
      </c>
      <c r="E1228" s="1" t="s">
        <v>6049</v>
      </c>
      <c r="F1228" s="1" t="s">
        <v>6050</v>
      </c>
      <c r="G1228" s="1" t="s">
        <v>7594</v>
      </c>
      <c r="H1228" s="1">
        <v>101980</v>
      </c>
      <c r="I1228" s="1" t="s">
        <v>44</v>
      </c>
      <c r="J1228" s="1" t="s">
        <v>10140</v>
      </c>
      <c r="K1228" s="1" t="s">
        <v>7861</v>
      </c>
      <c r="L1228" s="1" t="s">
        <v>10140</v>
      </c>
      <c r="M1228" s="1" t="s">
        <v>8414</v>
      </c>
      <c r="N1228" s="1" t="s">
        <v>70</v>
      </c>
      <c r="O1228" s="1" t="s">
        <v>105</v>
      </c>
      <c r="P1228" s="4">
        <v>6.4565745200000002</v>
      </c>
      <c r="Q1228" s="4">
        <v>31.544721639999999</v>
      </c>
      <c r="R1228" s="1" t="s">
        <v>63</v>
      </c>
      <c r="S1228" s="1" t="s">
        <v>44</v>
      </c>
      <c r="T1228" s="1" t="s">
        <v>132</v>
      </c>
      <c r="U1228" s="5" t="s">
        <v>5712</v>
      </c>
    </row>
    <row r="1229" spans="1:21" s="1" customFormat="1" x14ac:dyDescent="0.35">
      <c r="A1229" s="1" t="s">
        <v>3863</v>
      </c>
      <c r="B1229" s="1" t="s">
        <v>3864</v>
      </c>
      <c r="C1229" s="1" t="s">
        <v>3865</v>
      </c>
      <c r="D1229" s="1" t="s">
        <v>3866</v>
      </c>
      <c r="E1229" s="1" t="s">
        <v>6049</v>
      </c>
      <c r="F1229" s="1" t="s">
        <v>6050</v>
      </c>
      <c r="G1229" s="1" t="s">
        <v>7594</v>
      </c>
      <c r="H1229" s="1">
        <v>101980</v>
      </c>
      <c r="I1229" s="1" t="s">
        <v>44</v>
      </c>
      <c r="J1229" s="1" t="s">
        <v>10140</v>
      </c>
      <c r="K1229" s="1" t="s">
        <v>7861</v>
      </c>
      <c r="L1229" s="1" t="s">
        <v>10140</v>
      </c>
      <c r="M1229" s="1" t="s">
        <v>8425</v>
      </c>
      <c r="N1229" s="1" t="s">
        <v>94</v>
      </c>
      <c r="O1229" s="1" t="s">
        <v>95</v>
      </c>
      <c r="P1229" s="4">
        <v>6.45852833</v>
      </c>
      <c r="Q1229" s="4">
        <v>31.544283830000001</v>
      </c>
      <c r="R1229" s="1" t="s">
        <v>137</v>
      </c>
      <c r="S1229" s="1" t="s">
        <v>44</v>
      </c>
      <c r="T1229" s="1" t="s">
        <v>96</v>
      </c>
      <c r="U1229" s="5" t="s">
        <v>5712</v>
      </c>
    </row>
    <row r="1230" spans="1:21" s="1" customFormat="1" x14ac:dyDescent="0.35">
      <c r="A1230" s="1" t="s">
        <v>3863</v>
      </c>
      <c r="B1230" s="1" t="s">
        <v>3864</v>
      </c>
      <c r="C1230" s="1" t="s">
        <v>3865</v>
      </c>
      <c r="D1230" s="1" t="s">
        <v>3866</v>
      </c>
      <c r="E1230" s="1" t="s">
        <v>6049</v>
      </c>
      <c r="F1230" s="1" t="s">
        <v>6050</v>
      </c>
      <c r="G1230" s="1" t="s">
        <v>7594</v>
      </c>
      <c r="H1230" s="1">
        <v>101980</v>
      </c>
      <c r="I1230" s="1" t="s">
        <v>44</v>
      </c>
      <c r="J1230" s="1" t="s">
        <v>10140</v>
      </c>
      <c r="K1230" s="1" t="s">
        <v>7874</v>
      </c>
      <c r="L1230" s="1" t="s">
        <v>10140</v>
      </c>
      <c r="M1230" s="1" t="s">
        <v>48</v>
      </c>
      <c r="N1230" s="1" t="s">
        <v>299</v>
      </c>
      <c r="O1230" s="1" t="s">
        <v>48</v>
      </c>
      <c r="P1230" s="4">
        <v>6.4245308300000001</v>
      </c>
      <c r="Q1230" s="4">
        <v>31.553677189999998</v>
      </c>
      <c r="R1230" s="1" t="s">
        <v>10140</v>
      </c>
      <c r="S1230" s="1" t="s">
        <v>44</v>
      </c>
      <c r="T1230" s="1" t="s">
        <v>106</v>
      </c>
      <c r="U1230" s="5" t="s">
        <v>5712</v>
      </c>
    </row>
    <row r="1231" spans="1:21" s="1" customFormat="1" x14ac:dyDescent="0.35">
      <c r="A1231" s="1" t="s">
        <v>3863</v>
      </c>
      <c r="B1231" s="1" t="s">
        <v>3864</v>
      </c>
      <c r="C1231" s="1" t="s">
        <v>3865</v>
      </c>
      <c r="D1231" s="1" t="s">
        <v>3866</v>
      </c>
      <c r="E1231" s="1" t="s">
        <v>6049</v>
      </c>
      <c r="F1231" s="1" t="s">
        <v>6050</v>
      </c>
      <c r="G1231" s="1" t="s">
        <v>7594</v>
      </c>
      <c r="H1231" s="1">
        <v>101980</v>
      </c>
      <c r="I1231" s="1" t="s">
        <v>44</v>
      </c>
      <c r="J1231" s="1" t="s">
        <v>10140</v>
      </c>
      <c r="K1231" s="1" t="s">
        <v>7874</v>
      </c>
      <c r="L1231" s="1" t="s">
        <v>10140</v>
      </c>
      <c r="M1231" s="1" t="s">
        <v>7907</v>
      </c>
      <c r="N1231" s="1" t="s">
        <v>299</v>
      </c>
      <c r="O1231" s="1" t="s">
        <v>48</v>
      </c>
      <c r="P1231" s="4">
        <v>6.42919631</v>
      </c>
      <c r="Q1231" s="4">
        <v>31.5531331</v>
      </c>
      <c r="R1231" s="1" t="s">
        <v>10140</v>
      </c>
      <c r="S1231" s="1" t="s">
        <v>64</v>
      </c>
      <c r="T1231" s="1" t="s">
        <v>10140</v>
      </c>
      <c r="U1231" s="5" t="s">
        <v>5712</v>
      </c>
    </row>
    <row r="1232" spans="1:21" s="1" customFormat="1" x14ac:dyDescent="0.35">
      <c r="A1232" s="1" t="s">
        <v>3863</v>
      </c>
      <c r="B1232" s="1" t="s">
        <v>3864</v>
      </c>
      <c r="C1232" s="1" t="s">
        <v>3865</v>
      </c>
      <c r="D1232" s="1" t="s">
        <v>3866</v>
      </c>
      <c r="E1232" s="1" t="s">
        <v>6049</v>
      </c>
      <c r="F1232" s="1" t="s">
        <v>6050</v>
      </c>
      <c r="G1232" s="1" t="s">
        <v>7594</v>
      </c>
      <c r="H1232" s="1">
        <v>101980</v>
      </c>
      <c r="I1232" s="1" t="s">
        <v>44</v>
      </c>
      <c r="J1232" s="1" t="s">
        <v>10140</v>
      </c>
      <c r="K1232" s="1" t="s">
        <v>7874</v>
      </c>
      <c r="L1232" s="1" t="s">
        <v>10140</v>
      </c>
      <c r="M1232" s="1" t="s">
        <v>8707</v>
      </c>
      <c r="N1232" s="1" t="s">
        <v>299</v>
      </c>
      <c r="O1232" s="1" t="s">
        <v>48</v>
      </c>
      <c r="P1232" s="4">
        <v>6.4318310800000003</v>
      </c>
      <c r="Q1232" s="4">
        <v>31.551307510000001</v>
      </c>
      <c r="R1232" s="1" t="s">
        <v>10140</v>
      </c>
      <c r="S1232" s="1" t="s">
        <v>64</v>
      </c>
      <c r="T1232" s="1" t="s">
        <v>10140</v>
      </c>
      <c r="U1232" s="5" t="s">
        <v>5712</v>
      </c>
    </row>
    <row r="1233" spans="1:21" s="1" customFormat="1" x14ac:dyDescent="0.35">
      <c r="A1233" s="1" t="s">
        <v>3863</v>
      </c>
      <c r="B1233" s="1" t="s">
        <v>3864</v>
      </c>
      <c r="C1233" s="1" t="s">
        <v>3865</v>
      </c>
      <c r="D1233" s="1" t="s">
        <v>3866</v>
      </c>
      <c r="E1233" s="1" t="s">
        <v>6049</v>
      </c>
      <c r="F1233" s="1" t="s">
        <v>6050</v>
      </c>
      <c r="G1233" s="1" t="s">
        <v>7594</v>
      </c>
      <c r="H1233" s="1">
        <v>101980</v>
      </c>
      <c r="I1233" s="1" t="s">
        <v>44</v>
      </c>
      <c r="J1233" s="1" t="s">
        <v>10140</v>
      </c>
      <c r="K1233" s="1" t="s">
        <v>7874</v>
      </c>
      <c r="L1233" s="1" t="s">
        <v>10140</v>
      </c>
      <c r="M1233" s="1" t="s">
        <v>7907</v>
      </c>
      <c r="N1233" s="1" t="s">
        <v>299</v>
      </c>
      <c r="O1233" s="1" t="s">
        <v>48</v>
      </c>
      <c r="P1233" s="4">
        <v>6.4327668999999998</v>
      </c>
      <c r="Q1233" s="4">
        <v>31.550914779999999</v>
      </c>
      <c r="R1233" s="1" t="s">
        <v>10140</v>
      </c>
      <c r="S1233" s="1" t="s">
        <v>64</v>
      </c>
      <c r="T1233" s="1" t="s">
        <v>10140</v>
      </c>
      <c r="U1233" s="5" t="s">
        <v>5712</v>
      </c>
    </row>
    <row r="1234" spans="1:21" s="1" customFormat="1" x14ac:dyDescent="0.35">
      <c r="A1234" s="1" t="s">
        <v>3863</v>
      </c>
      <c r="B1234" s="1" t="s">
        <v>3864</v>
      </c>
      <c r="C1234" s="1" t="s">
        <v>3865</v>
      </c>
      <c r="D1234" s="1" t="s">
        <v>3866</v>
      </c>
      <c r="E1234" s="1" t="s">
        <v>6049</v>
      </c>
      <c r="F1234" s="1" t="s">
        <v>6050</v>
      </c>
      <c r="G1234" s="1" t="s">
        <v>7594</v>
      </c>
      <c r="H1234" s="1">
        <v>101980</v>
      </c>
      <c r="I1234" s="1" t="s">
        <v>44</v>
      </c>
      <c r="J1234" s="1" t="s">
        <v>10140</v>
      </c>
      <c r="K1234" s="1" t="s">
        <v>8391</v>
      </c>
      <c r="L1234" s="1" t="s">
        <v>10140</v>
      </c>
      <c r="M1234" s="1" t="s">
        <v>8728</v>
      </c>
      <c r="N1234" s="1" t="s">
        <v>94</v>
      </c>
      <c r="O1234" s="1" t="s">
        <v>95</v>
      </c>
      <c r="P1234" s="4">
        <v>6.4396372499999996</v>
      </c>
      <c r="Q1234" s="4">
        <v>31.549935699999999</v>
      </c>
      <c r="R1234" s="1" t="s">
        <v>137</v>
      </c>
      <c r="S1234" s="1" t="s">
        <v>44</v>
      </c>
      <c r="T1234" s="1" t="s">
        <v>106</v>
      </c>
      <c r="U1234" s="5" t="s">
        <v>5712</v>
      </c>
    </row>
    <row r="1235" spans="1:21" s="1" customFormat="1" x14ac:dyDescent="0.35">
      <c r="A1235" s="1" t="s">
        <v>3863</v>
      </c>
      <c r="B1235" s="1" t="s">
        <v>3864</v>
      </c>
      <c r="C1235" s="1" t="s">
        <v>3865</v>
      </c>
      <c r="D1235" s="1" t="s">
        <v>3866</v>
      </c>
      <c r="E1235" s="1" t="s">
        <v>6049</v>
      </c>
      <c r="F1235" s="1" t="s">
        <v>6050</v>
      </c>
      <c r="G1235" s="1" t="s">
        <v>7594</v>
      </c>
      <c r="H1235" s="1">
        <v>101980</v>
      </c>
      <c r="I1235" s="1" t="s">
        <v>44</v>
      </c>
      <c r="J1235" s="1" t="s">
        <v>10140</v>
      </c>
      <c r="K1235" s="1" t="s">
        <v>8391</v>
      </c>
      <c r="L1235" s="1" t="s">
        <v>10140</v>
      </c>
      <c r="M1235" s="1" t="s">
        <v>8740</v>
      </c>
      <c r="N1235" s="1" t="s">
        <v>70</v>
      </c>
      <c r="O1235" s="1" t="s">
        <v>194</v>
      </c>
      <c r="P1235" s="4">
        <v>6.44077959</v>
      </c>
      <c r="Q1235" s="4">
        <v>31.551829829999999</v>
      </c>
      <c r="R1235" s="1" t="s">
        <v>63</v>
      </c>
      <c r="S1235" s="1" t="s">
        <v>44</v>
      </c>
      <c r="T1235" s="1" t="s">
        <v>132</v>
      </c>
      <c r="U1235" s="5" t="s">
        <v>5712</v>
      </c>
    </row>
    <row r="1236" spans="1:21" s="1" customFormat="1" x14ac:dyDescent="0.35">
      <c r="A1236" s="1" t="s">
        <v>3863</v>
      </c>
      <c r="B1236" s="1" t="s">
        <v>3864</v>
      </c>
      <c r="C1236" s="1" t="s">
        <v>3865</v>
      </c>
      <c r="D1236" s="1" t="s">
        <v>3866</v>
      </c>
      <c r="E1236" s="1" t="s">
        <v>6049</v>
      </c>
      <c r="F1236" s="1" t="s">
        <v>6050</v>
      </c>
      <c r="G1236" s="1" t="s">
        <v>7594</v>
      </c>
      <c r="H1236" s="1">
        <v>101980</v>
      </c>
      <c r="I1236" s="1" t="s">
        <v>44</v>
      </c>
      <c r="J1236" s="1" t="s">
        <v>10140</v>
      </c>
      <c r="K1236" s="1" t="s">
        <v>8391</v>
      </c>
      <c r="L1236" s="1" t="s">
        <v>10140</v>
      </c>
      <c r="M1236" s="1" t="s">
        <v>48</v>
      </c>
      <c r="N1236" s="1" t="s">
        <v>299</v>
      </c>
      <c r="O1236" s="1" t="s">
        <v>48</v>
      </c>
      <c r="P1236" s="4">
        <v>6.4418945799999996</v>
      </c>
      <c r="Q1236" s="4">
        <v>31.552032199999999</v>
      </c>
      <c r="R1236" s="1" t="s">
        <v>10140</v>
      </c>
      <c r="S1236" s="1" t="s">
        <v>44</v>
      </c>
      <c r="T1236" s="1" t="s">
        <v>106</v>
      </c>
      <c r="U1236" s="5" t="s">
        <v>5712</v>
      </c>
    </row>
    <row r="1237" spans="1:21" s="1" customFormat="1" x14ac:dyDescent="0.35">
      <c r="A1237" s="1" t="s">
        <v>3863</v>
      </c>
      <c r="B1237" s="1" t="s">
        <v>3864</v>
      </c>
      <c r="C1237" s="1" t="s">
        <v>3865</v>
      </c>
      <c r="D1237" s="1" t="s">
        <v>3866</v>
      </c>
      <c r="E1237" s="1" t="s">
        <v>6049</v>
      </c>
      <c r="F1237" s="1" t="s">
        <v>6050</v>
      </c>
      <c r="G1237" s="1" t="s">
        <v>7594</v>
      </c>
      <c r="H1237" s="1">
        <v>101980</v>
      </c>
      <c r="I1237" s="1" t="s">
        <v>44</v>
      </c>
      <c r="J1237" s="1" t="s">
        <v>10140</v>
      </c>
      <c r="K1237" s="1" t="s">
        <v>8391</v>
      </c>
      <c r="L1237" s="1" t="s">
        <v>10140</v>
      </c>
      <c r="M1237" s="1" t="s">
        <v>8761</v>
      </c>
      <c r="N1237" s="1" t="s">
        <v>94</v>
      </c>
      <c r="O1237" s="1" t="s">
        <v>95</v>
      </c>
      <c r="P1237" s="4">
        <v>6.4437228800000002</v>
      </c>
      <c r="Q1237" s="4">
        <v>31.55283176</v>
      </c>
      <c r="R1237" s="1" t="s">
        <v>137</v>
      </c>
      <c r="S1237" s="1" t="s">
        <v>44</v>
      </c>
      <c r="T1237" s="1" t="s">
        <v>106</v>
      </c>
      <c r="U1237" s="5" t="s">
        <v>5712</v>
      </c>
    </row>
    <row r="1238" spans="1:21" s="1" customFormat="1" x14ac:dyDescent="0.35">
      <c r="A1238" s="1" t="s">
        <v>3863</v>
      </c>
      <c r="B1238" s="1" t="s">
        <v>3864</v>
      </c>
      <c r="C1238" s="1" t="s">
        <v>3865</v>
      </c>
      <c r="D1238" s="1" t="s">
        <v>3866</v>
      </c>
      <c r="E1238" s="1" t="s">
        <v>6049</v>
      </c>
      <c r="F1238" s="1" t="s">
        <v>6050</v>
      </c>
      <c r="G1238" s="1" t="s">
        <v>7594</v>
      </c>
      <c r="H1238" s="1">
        <v>101980</v>
      </c>
      <c r="I1238" s="1" t="s">
        <v>44</v>
      </c>
      <c r="J1238" s="1" t="s">
        <v>10140</v>
      </c>
      <c r="K1238" s="1" t="s">
        <v>8391</v>
      </c>
      <c r="L1238" s="1" t="s">
        <v>10140</v>
      </c>
      <c r="M1238" s="1" t="s">
        <v>48</v>
      </c>
      <c r="N1238" s="1" t="s">
        <v>299</v>
      </c>
      <c r="O1238" s="1" t="s">
        <v>48</v>
      </c>
      <c r="P1238" s="4">
        <v>6.4435051200000002</v>
      </c>
      <c r="Q1238" s="4">
        <v>31.552523990000001</v>
      </c>
      <c r="R1238" s="1" t="s">
        <v>10140</v>
      </c>
      <c r="S1238" s="1" t="s">
        <v>44</v>
      </c>
      <c r="T1238" s="1" t="s">
        <v>106</v>
      </c>
      <c r="U1238" s="5" t="s">
        <v>5712</v>
      </c>
    </row>
    <row r="1239" spans="1:21" s="1" customFormat="1" x14ac:dyDescent="0.35">
      <c r="A1239" s="1" t="s">
        <v>3863</v>
      </c>
      <c r="B1239" s="1" t="s">
        <v>3864</v>
      </c>
      <c r="C1239" s="1" t="s">
        <v>3865</v>
      </c>
      <c r="D1239" s="1" t="s">
        <v>3866</v>
      </c>
      <c r="E1239" s="1" t="s">
        <v>6049</v>
      </c>
      <c r="F1239" s="1" t="s">
        <v>6050</v>
      </c>
      <c r="G1239" s="1" t="s">
        <v>7594</v>
      </c>
      <c r="H1239" s="1">
        <v>101980</v>
      </c>
      <c r="I1239" s="1" t="s">
        <v>44</v>
      </c>
      <c r="J1239" s="1" t="s">
        <v>10140</v>
      </c>
      <c r="K1239" s="1" t="s">
        <v>7595</v>
      </c>
      <c r="L1239" s="1" t="s">
        <v>10140</v>
      </c>
      <c r="M1239" s="1" t="s">
        <v>48</v>
      </c>
      <c r="N1239" s="1" t="s">
        <v>299</v>
      </c>
      <c r="O1239" s="1" t="s">
        <v>48</v>
      </c>
      <c r="P1239" s="4">
        <v>6.4113825000000002</v>
      </c>
      <c r="Q1239" s="4">
        <v>31.558482609999999</v>
      </c>
      <c r="R1239" s="1" t="s">
        <v>10140</v>
      </c>
      <c r="S1239" s="1" t="s">
        <v>64</v>
      </c>
      <c r="T1239" s="1" t="s">
        <v>10140</v>
      </c>
      <c r="U1239" s="5" t="s">
        <v>5737</v>
      </c>
    </row>
    <row r="1240" spans="1:21" s="1" customFormat="1" x14ac:dyDescent="0.35">
      <c r="A1240" s="1" t="s">
        <v>3863</v>
      </c>
      <c r="B1240" s="1" t="s">
        <v>3864</v>
      </c>
      <c r="C1240" s="1" t="s">
        <v>3865</v>
      </c>
      <c r="D1240" s="1" t="s">
        <v>3866</v>
      </c>
      <c r="E1240" s="1" t="s">
        <v>6049</v>
      </c>
      <c r="F1240" s="1" t="s">
        <v>6050</v>
      </c>
      <c r="G1240" s="1" t="s">
        <v>7594</v>
      </c>
      <c r="H1240" s="1">
        <v>101980</v>
      </c>
      <c r="I1240" s="1" t="s">
        <v>44</v>
      </c>
      <c r="J1240" s="1" t="s">
        <v>10140</v>
      </c>
      <c r="K1240" s="1" t="s">
        <v>7595</v>
      </c>
      <c r="L1240" s="1" t="s">
        <v>10140</v>
      </c>
      <c r="M1240" s="1" t="s">
        <v>8794</v>
      </c>
      <c r="N1240" s="1" t="s">
        <v>94</v>
      </c>
      <c r="O1240" s="1" t="s">
        <v>95</v>
      </c>
      <c r="P1240" s="4">
        <v>6.4117065599999998</v>
      </c>
      <c r="Q1240" s="4">
        <v>31.556590809999999</v>
      </c>
      <c r="R1240" s="1" t="s">
        <v>137</v>
      </c>
      <c r="S1240" s="1" t="s">
        <v>44</v>
      </c>
      <c r="T1240" s="1" t="s">
        <v>106</v>
      </c>
      <c r="U1240" s="5" t="s">
        <v>5737</v>
      </c>
    </row>
    <row r="1241" spans="1:21" s="1" customFormat="1" x14ac:dyDescent="0.35">
      <c r="A1241" s="1" t="s">
        <v>3863</v>
      </c>
      <c r="B1241" s="1" t="s">
        <v>3864</v>
      </c>
      <c r="C1241" s="1" t="s">
        <v>3865</v>
      </c>
      <c r="D1241" s="1" t="s">
        <v>3866</v>
      </c>
      <c r="E1241" s="1" t="s">
        <v>6049</v>
      </c>
      <c r="F1241" s="1" t="s">
        <v>6050</v>
      </c>
      <c r="G1241" s="1" t="s">
        <v>7594</v>
      </c>
      <c r="H1241" s="1">
        <v>101980</v>
      </c>
      <c r="I1241" s="1" t="s">
        <v>44</v>
      </c>
      <c r="J1241" s="1" t="s">
        <v>10140</v>
      </c>
      <c r="K1241" s="1" t="s">
        <v>7595</v>
      </c>
      <c r="L1241" s="1" t="s">
        <v>10140</v>
      </c>
      <c r="M1241" s="1" t="s">
        <v>320</v>
      </c>
      <c r="N1241" s="1" t="s">
        <v>299</v>
      </c>
      <c r="O1241" s="1" t="s">
        <v>320</v>
      </c>
      <c r="P1241" s="4">
        <v>6.41155586</v>
      </c>
      <c r="Q1241" s="4">
        <v>31.555469939999998</v>
      </c>
      <c r="R1241" s="1" t="s">
        <v>10140</v>
      </c>
      <c r="S1241" s="1" t="s">
        <v>44</v>
      </c>
      <c r="T1241" s="1" t="s">
        <v>106</v>
      </c>
      <c r="U1241" s="5" t="s">
        <v>5737</v>
      </c>
    </row>
    <row r="1242" spans="1:21" s="1" customFormat="1" x14ac:dyDescent="0.35">
      <c r="A1242" s="1" t="s">
        <v>3863</v>
      </c>
      <c r="B1242" s="1" t="s">
        <v>3864</v>
      </c>
      <c r="C1242" s="1" t="s">
        <v>3865</v>
      </c>
      <c r="D1242" s="1" t="s">
        <v>3866</v>
      </c>
      <c r="E1242" s="1" t="s">
        <v>6049</v>
      </c>
      <c r="F1242" s="1" t="s">
        <v>6050</v>
      </c>
      <c r="G1242" s="1" t="s">
        <v>7594</v>
      </c>
      <c r="H1242" s="1">
        <v>101980</v>
      </c>
      <c r="I1242" s="1" t="s">
        <v>44</v>
      </c>
      <c r="J1242" s="1" t="s">
        <v>10140</v>
      </c>
      <c r="K1242" s="1" t="s">
        <v>7595</v>
      </c>
      <c r="L1242" s="1" t="s">
        <v>10140</v>
      </c>
      <c r="M1242" s="1" t="s">
        <v>175</v>
      </c>
      <c r="N1242" s="1" t="s">
        <v>61</v>
      </c>
      <c r="O1242" s="1" t="s">
        <v>175</v>
      </c>
      <c r="P1242" s="4">
        <v>6.4132981100000004</v>
      </c>
      <c r="Q1242" s="4">
        <v>31.55942499</v>
      </c>
      <c r="R1242" s="1" t="s">
        <v>137</v>
      </c>
      <c r="S1242" s="1" t="s">
        <v>64</v>
      </c>
      <c r="T1242" s="1" t="s">
        <v>10140</v>
      </c>
      <c r="U1242" s="5" t="s">
        <v>5737</v>
      </c>
    </row>
    <row r="1243" spans="1:21" s="1" customFormat="1" x14ac:dyDescent="0.35">
      <c r="A1243" s="1" t="s">
        <v>3863</v>
      </c>
      <c r="B1243" s="1" t="s">
        <v>3864</v>
      </c>
      <c r="C1243" s="1" t="s">
        <v>3865</v>
      </c>
      <c r="D1243" s="1" t="s">
        <v>3866</v>
      </c>
      <c r="E1243" s="1" t="s">
        <v>6049</v>
      </c>
      <c r="F1243" s="1" t="s">
        <v>6050</v>
      </c>
      <c r="G1243" s="1" t="s">
        <v>7594</v>
      </c>
      <c r="H1243" s="1">
        <v>101980</v>
      </c>
      <c r="I1243" s="1" t="s">
        <v>44</v>
      </c>
      <c r="J1243" s="1" t="s">
        <v>10140</v>
      </c>
      <c r="K1243" s="1" t="s">
        <v>7595</v>
      </c>
      <c r="L1243" s="1" t="s">
        <v>10140</v>
      </c>
      <c r="M1243" s="1" t="s">
        <v>95</v>
      </c>
      <c r="N1243" s="1" t="s">
        <v>94</v>
      </c>
      <c r="O1243" s="1" t="s">
        <v>95</v>
      </c>
      <c r="P1243" s="4">
        <v>6.4157842199999999</v>
      </c>
      <c r="Q1243" s="4">
        <v>31.560101450000001</v>
      </c>
      <c r="R1243" s="1" t="s">
        <v>137</v>
      </c>
      <c r="S1243" s="1" t="s">
        <v>44</v>
      </c>
      <c r="T1243" s="1" t="s">
        <v>106</v>
      </c>
      <c r="U1243" s="5" t="s">
        <v>5737</v>
      </c>
    </row>
    <row r="1244" spans="1:21" s="1" customFormat="1" x14ac:dyDescent="0.35">
      <c r="A1244" s="1" t="s">
        <v>3863</v>
      </c>
      <c r="B1244" s="1" t="s">
        <v>3864</v>
      </c>
      <c r="C1244" s="1" t="s">
        <v>3865</v>
      </c>
      <c r="D1244" s="1" t="s">
        <v>3866</v>
      </c>
      <c r="E1244" s="1" t="s">
        <v>6049</v>
      </c>
      <c r="F1244" s="1" t="s">
        <v>6050</v>
      </c>
      <c r="G1244" s="1" t="s">
        <v>7594</v>
      </c>
      <c r="H1244" s="1">
        <v>101980</v>
      </c>
      <c r="I1244" s="1" t="s">
        <v>44</v>
      </c>
      <c r="J1244" s="1" t="s">
        <v>10140</v>
      </c>
      <c r="K1244" s="1" t="s">
        <v>7595</v>
      </c>
      <c r="L1244" s="1" t="s">
        <v>10140</v>
      </c>
      <c r="M1244" s="1" t="s">
        <v>48</v>
      </c>
      <c r="N1244" s="1" t="s">
        <v>299</v>
      </c>
      <c r="O1244" s="1" t="s">
        <v>48</v>
      </c>
      <c r="P1244" s="4">
        <v>6.4164436800000004</v>
      </c>
      <c r="Q1244" s="4">
        <v>31.563174480000001</v>
      </c>
      <c r="R1244" s="1" t="s">
        <v>10140</v>
      </c>
      <c r="S1244" s="1" t="s">
        <v>64</v>
      </c>
      <c r="T1244" s="1" t="s">
        <v>10140</v>
      </c>
      <c r="U1244" s="5" t="s">
        <v>5737</v>
      </c>
    </row>
    <row r="1245" spans="1:21" s="1" customFormat="1" x14ac:dyDescent="0.35">
      <c r="A1245" s="1" t="s">
        <v>3863</v>
      </c>
      <c r="B1245" s="1" t="s">
        <v>3864</v>
      </c>
      <c r="C1245" s="1" t="s">
        <v>3865</v>
      </c>
      <c r="D1245" s="1" t="s">
        <v>3866</v>
      </c>
      <c r="E1245" s="1" t="s">
        <v>6049</v>
      </c>
      <c r="F1245" s="1" t="s">
        <v>6050</v>
      </c>
      <c r="G1245" s="1" t="s">
        <v>7594</v>
      </c>
      <c r="H1245" s="1">
        <v>101980</v>
      </c>
      <c r="I1245" s="1" t="s">
        <v>44</v>
      </c>
      <c r="J1245" s="1" t="s">
        <v>10140</v>
      </c>
      <c r="K1245" s="1" t="s">
        <v>6049</v>
      </c>
      <c r="L1245" s="1" t="s">
        <v>10140</v>
      </c>
      <c r="M1245" s="1" t="s">
        <v>8846</v>
      </c>
      <c r="N1245" s="1" t="s">
        <v>94</v>
      </c>
      <c r="O1245" s="1" t="s">
        <v>95</v>
      </c>
      <c r="P1245" s="4">
        <v>6.4243987899999997</v>
      </c>
      <c r="Q1245" s="4">
        <v>31.563458529999998</v>
      </c>
      <c r="R1245" s="1" t="s">
        <v>137</v>
      </c>
      <c r="S1245" s="1" t="s">
        <v>44</v>
      </c>
      <c r="T1245" s="1" t="s">
        <v>106</v>
      </c>
      <c r="U1245" s="5" t="s">
        <v>5737</v>
      </c>
    </row>
    <row r="1246" spans="1:21" s="1" customFormat="1" x14ac:dyDescent="0.35">
      <c r="A1246" s="1" t="s">
        <v>3863</v>
      </c>
      <c r="B1246" s="1" t="s">
        <v>3864</v>
      </c>
      <c r="C1246" s="1" t="s">
        <v>3865</v>
      </c>
      <c r="D1246" s="1" t="s">
        <v>3866</v>
      </c>
      <c r="E1246" s="1" t="s">
        <v>6049</v>
      </c>
      <c r="F1246" s="1" t="s">
        <v>6050</v>
      </c>
      <c r="G1246" s="1" t="s">
        <v>7594</v>
      </c>
      <c r="H1246" s="1">
        <v>101980</v>
      </c>
      <c r="I1246" s="1" t="s">
        <v>44</v>
      </c>
      <c r="J1246" s="1" t="s">
        <v>10140</v>
      </c>
      <c r="K1246" s="1" t="s">
        <v>7595</v>
      </c>
      <c r="L1246" s="1" t="s">
        <v>10140</v>
      </c>
      <c r="M1246" s="1" t="s">
        <v>48</v>
      </c>
      <c r="N1246" s="1" t="s">
        <v>299</v>
      </c>
      <c r="O1246" s="1" t="s">
        <v>48</v>
      </c>
      <c r="P1246" s="4">
        <v>6.4283273699999999</v>
      </c>
      <c r="Q1246" s="4">
        <v>31.56462865</v>
      </c>
      <c r="R1246" s="1" t="s">
        <v>10140</v>
      </c>
      <c r="S1246" s="1" t="s">
        <v>44</v>
      </c>
      <c r="T1246" s="1" t="s">
        <v>106</v>
      </c>
      <c r="U1246" s="5" t="s">
        <v>5737</v>
      </c>
    </row>
    <row r="1247" spans="1:21" s="1" customFormat="1" x14ac:dyDescent="0.35">
      <c r="A1247" s="1" t="s">
        <v>3863</v>
      </c>
      <c r="B1247" s="1" t="s">
        <v>3864</v>
      </c>
      <c r="C1247" s="1" t="s">
        <v>3865</v>
      </c>
      <c r="D1247" s="1" t="s">
        <v>3866</v>
      </c>
      <c r="E1247" s="1" t="s">
        <v>6049</v>
      </c>
      <c r="F1247" s="1" t="s">
        <v>6050</v>
      </c>
      <c r="G1247" s="1" t="s">
        <v>7594</v>
      </c>
      <c r="H1247" s="1">
        <v>101980</v>
      </c>
      <c r="I1247" s="1" t="s">
        <v>44</v>
      </c>
      <c r="J1247" s="1" t="s">
        <v>10140</v>
      </c>
      <c r="K1247" s="1" t="s">
        <v>6049</v>
      </c>
      <c r="L1247" s="1" t="s">
        <v>10140</v>
      </c>
      <c r="M1247" s="1" t="s">
        <v>142</v>
      </c>
      <c r="N1247" s="1" t="s">
        <v>130</v>
      </c>
      <c r="O1247" s="1" t="s">
        <v>142</v>
      </c>
      <c r="P1247" s="4">
        <v>6.4271919300000002</v>
      </c>
      <c r="Q1247" s="4">
        <v>31.56367307</v>
      </c>
      <c r="R1247" s="1" t="s">
        <v>63</v>
      </c>
      <c r="S1247" s="1" t="s">
        <v>44</v>
      </c>
      <c r="T1247" s="1" t="s">
        <v>132</v>
      </c>
      <c r="U1247" s="5" t="s">
        <v>5737</v>
      </c>
    </row>
    <row r="1248" spans="1:21" s="1" customFormat="1" x14ac:dyDescent="0.35">
      <c r="A1248" s="1" t="s">
        <v>3863</v>
      </c>
      <c r="B1248" s="1" t="s">
        <v>3864</v>
      </c>
      <c r="C1248" s="1" t="s">
        <v>3865</v>
      </c>
      <c r="D1248" s="1" t="s">
        <v>3866</v>
      </c>
      <c r="E1248" s="1" t="s">
        <v>6049</v>
      </c>
      <c r="F1248" s="1" t="s">
        <v>6050</v>
      </c>
      <c r="G1248" s="1" t="s">
        <v>7594</v>
      </c>
      <c r="H1248" s="1">
        <v>101980</v>
      </c>
      <c r="I1248" s="1" t="s">
        <v>44</v>
      </c>
      <c r="J1248" s="1" t="s">
        <v>10140</v>
      </c>
      <c r="K1248" s="1" t="s">
        <v>6049</v>
      </c>
      <c r="L1248" s="1" t="s">
        <v>10140</v>
      </c>
      <c r="M1248" s="1" t="s">
        <v>8877</v>
      </c>
      <c r="N1248" s="1" t="s">
        <v>299</v>
      </c>
      <c r="O1248" s="1" t="s">
        <v>48</v>
      </c>
      <c r="P1248" s="4">
        <v>6.4272726499999999</v>
      </c>
      <c r="Q1248" s="4">
        <v>31.563905699999999</v>
      </c>
      <c r="R1248" s="1" t="s">
        <v>10140</v>
      </c>
      <c r="S1248" s="1" t="s">
        <v>44</v>
      </c>
      <c r="T1248" s="1" t="s">
        <v>132</v>
      </c>
      <c r="U1248" s="5" t="s">
        <v>5737</v>
      </c>
    </row>
    <row r="1249" spans="1:21" s="1" customFormat="1" x14ac:dyDescent="0.35">
      <c r="A1249" s="1" t="s">
        <v>3863</v>
      </c>
      <c r="B1249" s="1" t="s">
        <v>3864</v>
      </c>
      <c r="C1249" s="1" t="s">
        <v>3865</v>
      </c>
      <c r="D1249" s="1" t="s">
        <v>3866</v>
      </c>
      <c r="E1249" s="1" t="s">
        <v>6049</v>
      </c>
      <c r="F1249" s="1" t="s">
        <v>6050</v>
      </c>
      <c r="G1249" s="1" t="s">
        <v>7594</v>
      </c>
      <c r="H1249" s="1">
        <v>101980</v>
      </c>
      <c r="I1249" s="1" t="s">
        <v>44</v>
      </c>
      <c r="J1249" s="1" t="s">
        <v>10140</v>
      </c>
      <c r="K1249" s="1" t="s">
        <v>6049</v>
      </c>
      <c r="L1249" s="1" t="s">
        <v>10140</v>
      </c>
      <c r="M1249" s="1" t="s">
        <v>48</v>
      </c>
      <c r="N1249" s="1" t="s">
        <v>299</v>
      </c>
      <c r="O1249" s="1" t="s">
        <v>48</v>
      </c>
      <c r="P1249" s="4">
        <v>6.42849454</v>
      </c>
      <c r="Q1249" s="4">
        <v>31.563984619999999</v>
      </c>
      <c r="R1249" s="1" t="s">
        <v>10140</v>
      </c>
      <c r="S1249" s="1" t="s">
        <v>44</v>
      </c>
      <c r="T1249" s="1" t="s">
        <v>106</v>
      </c>
      <c r="U1249" s="5" t="s">
        <v>5737</v>
      </c>
    </row>
    <row r="1250" spans="1:21" s="1" customFormat="1" x14ac:dyDescent="0.35">
      <c r="A1250" s="1" t="s">
        <v>3863</v>
      </c>
      <c r="B1250" s="1" t="s">
        <v>3864</v>
      </c>
      <c r="C1250" s="1" t="s">
        <v>3865</v>
      </c>
      <c r="D1250" s="1" t="s">
        <v>3866</v>
      </c>
      <c r="E1250" s="1" t="s">
        <v>6049</v>
      </c>
      <c r="F1250" s="1" t="s">
        <v>6050</v>
      </c>
      <c r="G1250" s="1" t="s">
        <v>7594</v>
      </c>
      <c r="H1250" s="1">
        <v>101980</v>
      </c>
      <c r="I1250" s="1" t="s">
        <v>44</v>
      </c>
      <c r="J1250" s="1" t="s">
        <v>10140</v>
      </c>
      <c r="K1250" s="1" t="s">
        <v>58</v>
      </c>
      <c r="L1250" s="1" t="s">
        <v>8028</v>
      </c>
      <c r="M1250" s="1" t="s">
        <v>8898</v>
      </c>
      <c r="N1250" s="1" t="s">
        <v>70</v>
      </c>
      <c r="O1250" s="1" t="s">
        <v>105</v>
      </c>
      <c r="P1250" s="4">
        <v>6.4279957999999997</v>
      </c>
      <c r="Q1250" s="4">
        <v>31.565290470000001</v>
      </c>
      <c r="R1250" s="1" t="s">
        <v>63</v>
      </c>
      <c r="S1250" s="1" t="s">
        <v>44</v>
      </c>
      <c r="T1250" s="1" t="s">
        <v>106</v>
      </c>
      <c r="U1250" s="5" t="s">
        <v>5737</v>
      </c>
    </row>
    <row r="1251" spans="1:21" s="1" customFormat="1" x14ac:dyDescent="0.35">
      <c r="A1251" s="1" t="s">
        <v>3863</v>
      </c>
      <c r="B1251" s="1" t="s">
        <v>3864</v>
      </c>
      <c r="C1251" s="1" t="s">
        <v>3865</v>
      </c>
      <c r="D1251" s="1" t="s">
        <v>3866</v>
      </c>
      <c r="E1251" s="1" t="s">
        <v>6049</v>
      </c>
      <c r="F1251" s="1" t="s">
        <v>6050</v>
      </c>
      <c r="G1251" s="1" t="s">
        <v>8438</v>
      </c>
      <c r="H1251" s="1">
        <v>101981</v>
      </c>
      <c r="I1251" s="1" t="s">
        <v>44</v>
      </c>
      <c r="J1251" s="1" t="s">
        <v>10140</v>
      </c>
      <c r="K1251" s="1" t="s">
        <v>8439</v>
      </c>
      <c r="L1251" s="1" t="s">
        <v>10140</v>
      </c>
      <c r="M1251" s="1" t="s">
        <v>8440</v>
      </c>
      <c r="N1251" s="1" t="s">
        <v>299</v>
      </c>
      <c r="O1251" s="1" t="s">
        <v>48</v>
      </c>
      <c r="P1251" s="4">
        <v>6.4635824399999997</v>
      </c>
      <c r="Q1251" s="4">
        <v>31.536694789999999</v>
      </c>
      <c r="R1251" s="1" t="s">
        <v>10140</v>
      </c>
      <c r="S1251" s="1" t="s">
        <v>64</v>
      </c>
      <c r="T1251" s="1" t="s">
        <v>10140</v>
      </c>
      <c r="U1251" s="5" t="s">
        <v>5712</v>
      </c>
    </row>
    <row r="1252" spans="1:21" s="1" customFormat="1" x14ac:dyDescent="0.35">
      <c r="A1252" s="1" t="s">
        <v>3863</v>
      </c>
      <c r="B1252" s="1" t="s">
        <v>3864</v>
      </c>
      <c r="C1252" s="1" t="s">
        <v>3865</v>
      </c>
      <c r="D1252" s="1" t="s">
        <v>3866</v>
      </c>
      <c r="E1252" s="1" t="s">
        <v>6049</v>
      </c>
      <c r="F1252" s="1" t="s">
        <v>6050</v>
      </c>
      <c r="G1252" s="1" t="s">
        <v>8438</v>
      </c>
      <c r="H1252" s="1">
        <v>101981</v>
      </c>
      <c r="I1252" s="1" t="s">
        <v>44</v>
      </c>
      <c r="J1252" s="1" t="s">
        <v>10140</v>
      </c>
      <c r="K1252" s="1" t="s">
        <v>8439</v>
      </c>
      <c r="L1252" s="1" t="s">
        <v>10140</v>
      </c>
      <c r="M1252" s="1" t="s">
        <v>8440</v>
      </c>
      <c r="N1252" s="1" t="s">
        <v>299</v>
      </c>
      <c r="O1252" s="1" t="s">
        <v>48</v>
      </c>
      <c r="P1252" s="4">
        <v>6.4686084599999996</v>
      </c>
      <c r="Q1252" s="4">
        <v>31.535344930000001</v>
      </c>
      <c r="R1252" s="1" t="s">
        <v>10140</v>
      </c>
      <c r="S1252" s="1" t="s">
        <v>44</v>
      </c>
      <c r="T1252" s="1" t="s">
        <v>106</v>
      </c>
      <c r="U1252" s="5" t="s">
        <v>5712</v>
      </c>
    </row>
    <row r="1253" spans="1:21" s="1" customFormat="1" x14ac:dyDescent="0.35">
      <c r="A1253" s="1" t="s">
        <v>3863</v>
      </c>
      <c r="B1253" s="1" t="s">
        <v>3864</v>
      </c>
      <c r="C1253" s="1" t="s">
        <v>3865</v>
      </c>
      <c r="D1253" s="1" t="s">
        <v>3866</v>
      </c>
      <c r="E1253" s="1" t="s">
        <v>6049</v>
      </c>
      <c r="F1253" s="1" t="s">
        <v>6050</v>
      </c>
      <c r="G1253" s="1" t="s">
        <v>8438</v>
      </c>
      <c r="H1253" s="1">
        <v>101981</v>
      </c>
      <c r="I1253" s="1" t="s">
        <v>44</v>
      </c>
      <c r="J1253" s="1" t="s">
        <v>10140</v>
      </c>
      <c r="K1253" s="1" t="s">
        <v>8461</v>
      </c>
      <c r="L1253" s="1" t="s">
        <v>10140</v>
      </c>
      <c r="M1253" s="1" t="s">
        <v>8462</v>
      </c>
      <c r="N1253" s="1" t="s">
        <v>299</v>
      </c>
      <c r="O1253" s="1" t="s">
        <v>570</v>
      </c>
      <c r="P1253" s="4">
        <v>6.4812377300000001</v>
      </c>
      <c r="Q1253" s="4">
        <v>31.53489317</v>
      </c>
      <c r="R1253" s="1" t="s">
        <v>10140</v>
      </c>
      <c r="S1253" s="1" t="s">
        <v>44</v>
      </c>
      <c r="T1253" s="1" t="s">
        <v>106</v>
      </c>
      <c r="U1253" s="5" t="s">
        <v>5712</v>
      </c>
    </row>
    <row r="1254" spans="1:21" s="1" customFormat="1" x14ac:dyDescent="0.35">
      <c r="A1254" s="1" t="s">
        <v>3863</v>
      </c>
      <c r="B1254" s="1" t="s">
        <v>3864</v>
      </c>
      <c r="C1254" s="1" t="s">
        <v>3865</v>
      </c>
      <c r="D1254" s="1" t="s">
        <v>3866</v>
      </c>
      <c r="E1254" s="1" t="s">
        <v>6049</v>
      </c>
      <c r="F1254" s="1" t="s">
        <v>6050</v>
      </c>
      <c r="G1254" s="1" t="s">
        <v>8438</v>
      </c>
      <c r="H1254" s="1">
        <v>101981</v>
      </c>
      <c r="I1254" s="1" t="s">
        <v>44</v>
      </c>
      <c r="J1254" s="1" t="s">
        <v>10140</v>
      </c>
      <c r="K1254" s="1" t="s">
        <v>8461</v>
      </c>
      <c r="L1254" s="1" t="s">
        <v>10140</v>
      </c>
      <c r="M1254" s="1" t="s">
        <v>8473</v>
      </c>
      <c r="N1254" s="1" t="s">
        <v>299</v>
      </c>
      <c r="O1254" s="1" t="s">
        <v>48</v>
      </c>
      <c r="P1254" s="4">
        <v>6.50368279</v>
      </c>
      <c r="Q1254" s="4">
        <v>31.53491661</v>
      </c>
      <c r="R1254" s="1" t="s">
        <v>10140</v>
      </c>
      <c r="S1254" s="1" t="s">
        <v>64</v>
      </c>
      <c r="T1254" s="1" t="s">
        <v>10140</v>
      </c>
      <c r="U1254" s="5" t="s">
        <v>5737</v>
      </c>
    </row>
    <row r="1255" spans="1:21" s="1" customFormat="1" x14ac:dyDescent="0.35">
      <c r="A1255" s="1" t="s">
        <v>3863</v>
      </c>
      <c r="B1255" s="1" t="s">
        <v>3864</v>
      </c>
      <c r="C1255" s="1" t="s">
        <v>3865</v>
      </c>
      <c r="D1255" s="1" t="s">
        <v>3866</v>
      </c>
      <c r="E1255" s="1" t="s">
        <v>6049</v>
      </c>
      <c r="F1255" s="1" t="s">
        <v>6050</v>
      </c>
      <c r="G1255" s="1" t="s">
        <v>8438</v>
      </c>
      <c r="H1255" s="1">
        <v>101981</v>
      </c>
      <c r="I1255" s="1" t="s">
        <v>44</v>
      </c>
      <c r="J1255" s="1" t="s">
        <v>10140</v>
      </c>
      <c r="K1255" s="1" t="s">
        <v>8461</v>
      </c>
      <c r="L1255" s="1" t="s">
        <v>10140</v>
      </c>
      <c r="M1255" s="1" t="s">
        <v>8484</v>
      </c>
      <c r="N1255" s="1" t="s">
        <v>299</v>
      </c>
      <c r="O1255" s="1" t="s">
        <v>48</v>
      </c>
      <c r="P1255" s="4">
        <v>6.5094452299999999</v>
      </c>
      <c r="Q1255" s="4">
        <v>31.533811780000001</v>
      </c>
      <c r="R1255" s="1" t="s">
        <v>10140</v>
      </c>
      <c r="S1255" s="1" t="s">
        <v>44</v>
      </c>
      <c r="T1255" s="1" t="s">
        <v>106</v>
      </c>
      <c r="U1255" s="5" t="s">
        <v>5737</v>
      </c>
    </row>
    <row r="1256" spans="1:21" s="1" customFormat="1" x14ac:dyDescent="0.35">
      <c r="A1256" s="1" t="s">
        <v>3863</v>
      </c>
      <c r="B1256" s="1" t="s">
        <v>3864</v>
      </c>
      <c r="C1256" s="1" t="s">
        <v>3865</v>
      </c>
      <c r="D1256" s="1" t="s">
        <v>3866</v>
      </c>
      <c r="E1256" s="1" t="s">
        <v>6049</v>
      </c>
      <c r="F1256" s="1" t="s">
        <v>6050</v>
      </c>
      <c r="G1256" s="1" t="s">
        <v>8438</v>
      </c>
      <c r="H1256" s="1">
        <v>101981</v>
      </c>
      <c r="I1256" s="1" t="s">
        <v>44</v>
      </c>
      <c r="J1256" s="1" t="s">
        <v>10140</v>
      </c>
      <c r="K1256" s="1" t="s">
        <v>8461</v>
      </c>
      <c r="L1256" s="1" t="s">
        <v>10140</v>
      </c>
      <c r="M1256" s="1" t="s">
        <v>8495</v>
      </c>
      <c r="N1256" s="1" t="s">
        <v>299</v>
      </c>
      <c r="O1256" s="1" t="s">
        <v>48</v>
      </c>
      <c r="P1256" s="4">
        <v>6.5178030900000001</v>
      </c>
      <c r="Q1256" s="4">
        <v>31.536451270000001</v>
      </c>
      <c r="R1256" s="1" t="s">
        <v>10140</v>
      </c>
      <c r="S1256" s="1" t="s">
        <v>64</v>
      </c>
      <c r="T1256" s="1" t="s">
        <v>10140</v>
      </c>
      <c r="U1256" s="5" t="s">
        <v>5737</v>
      </c>
    </row>
    <row r="1257" spans="1:21" s="1" customFormat="1" x14ac:dyDescent="0.35">
      <c r="A1257" s="1" t="s">
        <v>3863</v>
      </c>
      <c r="B1257" s="1" t="s">
        <v>3864</v>
      </c>
      <c r="C1257" s="1" t="s">
        <v>3865</v>
      </c>
      <c r="D1257" s="1" t="s">
        <v>3866</v>
      </c>
      <c r="E1257" s="1" t="s">
        <v>6049</v>
      </c>
      <c r="F1257" s="1" t="s">
        <v>6050</v>
      </c>
      <c r="G1257" s="1" t="s">
        <v>8438</v>
      </c>
      <c r="H1257" s="1">
        <v>101981</v>
      </c>
      <c r="I1257" s="1" t="s">
        <v>44</v>
      </c>
      <c r="J1257" s="1" t="s">
        <v>10140</v>
      </c>
      <c r="K1257" s="1" t="s">
        <v>8461</v>
      </c>
      <c r="L1257" s="1" t="s">
        <v>10140</v>
      </c>
      <c r="M1257" s="1" t="s">
        <v>48</v>
      </c>
      <c r="N1257" s="1" t="s">
        <v>299</v>
      </c>
      <c r="O1257" s="1" t="s">
        <v>48</v>
      </c>
      <c r="P1257" s="4">
        <v>6.5174067200000003</v>
      </c>
      <c r="Q1257" s="4">
        <v>31.536064379999999</v>
      </c>
      <c r="R1257" s="1" t="s">
        <v>10140</v>
      </c>
      <c r="S1257" s="1" t="s">
        <v>44</v>
      </c>
      <c r="T1257" s="1" t="s">
        <v>106</v>
      </c>
      <c r="U1257" s="5" t="s">
        <v>5737</v>
      </c>
    </row>
    <row r="1258" spans="1:21" s="1" customFormat="1" x14ac:dyDescent="0.35">
      <c r="A1258" s="1" t="s">
        <v>3863</v>
      </c>
      <c r="B1258" s="1" t="s">
        <v>3864</v>
      </c>
      <c r="C1258" s="1" t="s">
        <v>3865</v>
      </c>
      <c r="D1258" s="1" t="s">
        <v>3866</v>
      </c>
      <c r="E1258" s="1" t="s">
        <v>6049</v>
      </c>
      <c r="F1258" s="1" t="s">
        <v>6050</v>
      </c>
      <c r="G1258" s="1" t="s">
        <v>8438</v>
      </c>
      <c r="H1258" s="1">
        <v>101981</v>
      </c>
      <c r="I1258" s="1" t="s">
        <v>44</v>
      </c>
      <c r="J1258" s="1" t="s">
        <v>10140</v>
      </c>
      <c r="K1258" s="1" t="s">
        <v>58</v>
      </c>
      <c r="L1258" s="1" t="s">
        <v>8516</v>
      </c>
      <c r="M1258" s="1" t="s">
        <v>8517</v>
      </c>
      <c r="N1258" s="1" t="s">
        <v>94</v>
      </c>
      <c r="O1258" s="1" t="s">
        <v>95</v>
      </c>
      <c r="P1258" s="4">
        <v>6.5142771899999996</v>
      </c>
      <c r="Q1258" s="4">
        <v>31.53607882</v>
      </c>
      <c r="R1258" s="1" t="s">
        <v>137</v>
      </c>
      <c r="S1258" s="1" t="s">
        <v>44</v>
      </c>
      <c r="T1258" s="1" t="s">
        <v>96</v>
      </c>
      <c r="U1258" s="5" t="s">
        <v>5737</v>
      </c>
    </row>
    <row r="1259" spans="1:21" s="1" customFormat="1" x14ac:dyDescent="0.35">
      <c r="A1259" s="1" t="s">
        <v>3863</v>
      </c>
      <c r="B1259" s="1" t="s">
        <v>3864</v>
      </c>
      <c r="C1259" s="1" t="s">
        <v>3865</v>
      </c>
      <c r="D1259" s="1" t="s">
        <v>3866</v>
      </c>
      <c r="E1259" s="1" t="s">
        <v>6049</v>
      </c>
      <c r="F1259" s="1" t="s">
        <v>6050</v>
      </c>
      <c r="G1259" s="1" t="s">
        <v>8438</v>
      </c>
      <c r="H1259" s="1">
        <v>101981</v>
      </c>
      <c r="I1259" s="1" t="s">
        <v>44</v>
      </c>
      <c r="J1259" s="1" t="s">
        <v>10140</v>
      </c>
      <c r="K1259" s="1" t="s">
        <v>58</v>
      </c>
      <c r="L1259" s="1" t="s">
        <v>8516</v>
      </c>
      <c r="M1259" s="1" t="s">
        <v>8530</v>
      </c>
      <c r="N1259" s="1" t="s">
        <v>70</v>
      </c>
      <c r="O1259" s="1" t="s">
        <v>105</v>
      </c>
      <c r="P1259" s="4">
        <v>6.5176135999999998</v>
      </c>
      <c r="Q1259" s="4">
        <v>31.53608989</v>
      </c>
      <c r="R1259" s="1" t="s">
        <v>137</v>
      </c>
      <c r="S1259" s="1" t="s">
        <v>44</v>
      </c>
      <c r="T1259" s="1" t="s">
        <v>106</v>
      </c>
      <c r="U1259" s="5" t="s">
        <v>5737</v>
      </c>
    </row>
    <row r="1260" spans="1:21" s="1" customFormat="1" x14ac:dyDescent="0.35">
      <c r="A1260" s="1" t="s">
        <v>3863</v>
      </c>
      <c r="B1260" s="1" t="s">
        <v>3864</v>
      </c>
      <c r="C1260" s="1" t="s">
        <v>3865</v>
      </c>
      <c r="D1260" s="1" t="s">
        <v>3866</v>
      </c>
      <c r="E1260" s="1" t="s">
        <v>6049</v>
      </c>
      <c r="F1260" s="1" t="s">
        <v>6050</v>
      </c>
      <c r="G1260" s="1" t="s">
        <v>8438</v>
      </c>
      <c r="H1260" s="1">
        <v>101981</v>
      </c>
      <c r="I1260" s="1" t="s">
        <v>44</v>
      </c>
      <c r="J1260" s="1" t="s">
        <v>10140</v>
      </c>
      <c r="K1260" s="1" t="s">
        <v>8541</v>
      </c>
      <c r="L1260" s="1" t="s">
        <v>10140</v>
      </c>
      <c r="M1260" s="1" t="s">
        <v>8542</v>
      </c>
      <c r="N1260" s="1" t="s">
        <v>299</v>
      </c>
      <c r="O1260" s="1" t="s">
        <v>48</v>
      </c>
      <c r="P1260" s="4">
        <v>6.4983427599999999</v>
      </c>
      <c r="Q1260" s="4">
        <v>31.54339435</v>
      </c>
      <c r="R1260" s="1" t="s">
        <v>10140</v>
      </c>
      <c r="S1260" s="1" t="s">
        <v>64</v>
      </c>
      <c r="T1260" s="1" t="s">
        <v>10140</v>
      </c>
      <c r="U1260" s="5" t="s">
        <v>5737</v>
      </c>
    </row>
    <row r="1261" spans="1:21" s="1" customFormat="1" x14ac:dyDescent="0.35">
      <c r="A1261" s="1" t="s">
        <v>3863</v>
      </c>
      <c r="B1261" s="1" t="s">
        <v>3864</v>
      </c>
      <c r="C1261" s="1" t="s">
        <v>3865</v>
      </c>
      <c r="D1261" s="1" t="s">
        <v>3866</v>
      </c>
      <c r="E1261" s="1" t="s">
        <v>6049</v>
      </c>
      <c r="F1261" s="1" t="s">
        <v>6050</v>
      </c>
      <c r="G1261" s="1" t="s">
        <v>8438</v>
      </c>
      <c r="H1261" s="1">
        <v>101981</v>
      </c>
      <c r="I1261" s="1" t="s">
        <v>44</v>
      </c>
      <c r="J1261" s="1" t="s">
        <v>10140</v>
      </c>
      <c r="K1261" s="1" t="s">
        <v>8541</v>
      </c>
      <c r="L1261" s="1" t="s">
        <v>10140</v>
      </c>
      <c r="M1261" s="1" t="s">
        <v>8553</v>
      </c>
      <c r="N1261" s="1" t="s">
        <v>94</v>
      </c>
      <c r="O1261" s="1" t="s">
        <v>95</v>
      </c>
      <c r="P1261" s="4">
        <v>6.4946627699999997</v>
      </c>
      <c r="Q1261" s="4">
        <v>31.541401260000001</v>
      </c>
      <c r="R1261" s="1" t="s">
        <v>137</v>
      </c>
      <c r="S1261" s="1" t="s">
        <v>44</v>
      </c>
      <c r="T1261" s="1" t="s">
        <v>96</v>
      </c>
      <c r="U1261" s="5" t="s">
        <v>5737</v>
      </c>
    </row>
    <row r="1262" spans="1:21" s="1" customFormat="1" x14ac:dyDescent="0.35">
      <c r="A1262" s="1" t="s">
        <v>3863</v>
      </c>
      <c r="B1262" s="1" t="s">
        <v>3864</v>
      </c>
      <c r="C1262" s="1" t="s">
        <v>3865</v>
      </c>
      <c r="D1262" s="1" t="s">
        <v>3866</v>
      </c>
      <c r="E1262" s="1" t="s">
        <v>6049</v>
      </c>
      <c r="F1262" s="1" t="s">
        <v>6050</v>
      </c>
      <c r="G1262" s="1" t="s">
        <v>8438</v>
      </c>
      <c r="H1262" s="1">
        <v>101981</v>
      </c>
      <c r="I1262" s="1" t="s">
        <v>44</v>
      </c>
      <c r="J1262" s="1" t="s">
        <v>10140</v>
      </c>
      <c r="K1262" s="1" t="s">
        <v>8566</v>
      </c>
      <c r="L1262" s="1" t="s">
        <v>10140</v>
      </c>
      <c r="M1262" s="1" t="s">
        <v>8566</v>
      </c>
      <c r="N1262" s="1" t="s">
        <v>299</v>
      </c>
      <c r="O1262" s="1" t="s">
        <v>48</v>
      </c>
      <c r="P1262" s="4">
        <v>6.4922693300000001</v>
      </c>
      <c r="Q1262" s="4">
        <v>31.539203310000001</v>
      </c>
      <c r="R1262" s="1" t="s">
        <v>10140</v>
      </c>
      <c r="S1262" s="1" t="s">
        <v>64</v>
      </c>
      <c r="T1262" s="1" t="s">
        <v>10140</v>
      </c>
      <c r="U1262" s="5" t="s">
        <v>5737</v>
      </c>
    </row>
    <row r="1263" spans="1:21" s="1" customFormat="1" x14ac:dyDescent="0.35">
      <c r="A1263" s="1" t="s">
        <v>3863</v>
      </c>
      <c r="B1263" s="1" t="s">
        <v>3864</v>
      </c>
      <c r="C1263" s="1" t="s">
        <v>3865</v>
      </c>
      <c r="D1263" s="1" t="s">
        <v>3866</v>
      </c>
      <c r="E1263" s="1" t="s">
        <v>6049</v>
      </c>
      <c r="F1263" s="1" t="s">
        <v>6050</v>
      </c>
      <c r="G1263" s="1" t="s">
        <v>8438</v>
      </c>
      <c r="H1263" s="1">
        <v>101981</v>
      </c>
      <c r="I1263" s="1" t="s">
        <v>44</v>
      </c>
      <c r="J1263" s="1" t="s">
        <v>10140</v>
      </c>
      <c r="K1263" s="1" t="s">
        <v>8461</v>
      </c>
      <c r="L1263" s="1" t="s">
        <v>10140</v>
      </c>
      <c r="M1263" s="1" t="s">
        <v>8577</v>
      </c>
      <c r="N1263" s="1" t="s">
        <v>70</v>
      </c>
      <c r="O1263" s="1" t="s">
        <v>105</v>
      </c>
      <c r="P1263" s="4">
        <v>6.4937686499999998</v>
      </c>
      <c r="Q1263" s="4">
        <v>31.536003869999998</v>
      </c>
      <c r="R1263" s="1" t="s">
        <v>137</v>
      </c>
      <c r="S1263" s="1" t="s">
        <v>44</v>
      </c>
      <c r="T1263" s="1" t="s">
        <v>132</v>
      </c>
      <c r="U1263" s="5" t="s">
        <v>5737</v>
      </c>
    </row>
    <row r="1264" spans="1:21" s="1" customFormat="1" x14ac:dyDescent="0.35">
      <c r="A1264" s="1" t="s">
        <v>3863</v>
      </c>
      <c r="B1264" s="1" t="s">
        <v>3864</v>
      </c>
      <c r="C1264" s="1" t="s">
        <v>3865</v>
      </c>
      <c r="D1264" s="1" t="s">
        <v>3866</v>
      </c>
      <c r="E1264" s="1" t="s">
        <v>6049</v>
      </c>
      <c r="F1264" s="1" t="s">
        <v>6050</v>
      </c>
      <c r="G1264" s="1" t="s">
        <v>8438</v>
      </c>
      <c r="H1264" s="1">
        <v>101981</v>
      </c>
      <c r="I1264" s="1" t="s">
        <v>44</v>
      </c>
      <c r="J1264" s="1" t="s">
        <v>10140</v>
      </c>
      <c r="K1264" s="1" t="s">
        <v>8461</v>
      </c>
      <c r="L1264" s="1" t="s">
        <v>10140</v>
      </c>
      <c r="M1264" s="1" t="s">
        <v>8588</v>
      </c>
      <c r="N1264" s="1" t="s">
        <v>61</v>
      </c>
      <c r="O1264" s="1" t="s">
        <v>62</v>
      </c>
      <c r="P1264" s="4">
        <v>6.4954489999999998</v>
      </c>
      <c r="Q1264" s="4">
        <v>31.535264470000001</v>
      </c>
      <c r="R1264" s="1" t="s">
        <v>137</v>
      </c>
      <c r="S1264" s="1" t="s">
        <v>44</v>
      </c>
      <c r="T1264" s="1" t="s">
        <v>132</v>
      </c>
      <c r="U1264" s="5" t="s">
        <v>5737</v>
      </c>
    </row>
    <row r="1265" spans="1:21" s="1" customFormat="1" x14ac:dyDescent="0.35">
      <c r="A1265" s="1" t="s">
        <v>3863</v>
      </c>
      <c r="B1265" s="1" t="s">
        <v>3864</v>
      </c>
      <c r="C1265" s="1" t="s">
        <v>3865</v>
      </c>
      <c r="D1265" s="1" t="s">
        <v>3866</v>
      </c>
      <c r="E1265" s="1" t="s">
        <v>6049</v>
      </c>
      <c r="F1265" s="1" t="s">
        <v>6050</v>
      </c>
      <c r="G1265" s="1" t="s">
        <v>8438</v>
      </c>
      <c r="H1265" s="1">
        <v>101981</v>
      </c>
      <c r="I1265" s="1" t="s">
        <v>44</v>
      </c>
      <c r="J1265" s="1" t="s">
        <v>10140</v>
      </c>
      <c r="K1265" s="1" t="s">
        <v>8461</v>
      </c>
      <c r="L1265" s="1" t="s">
        <v>10140</v>
      </c>
      <c r="M1265" s="1" t="s">
        <v>48</v>
      </c>
      <c r="N1265" s="1" t="s">
        <v>299</v>
      </c>
      <c r="O1265" s="1" t="s">
        <v>48</v>
      </c>
      <c r="P1265" s="4">
        <v>6.4948405600000001</v>
      </c>
      <c r="Q1265" s="4">
        <v>31.535567709999999</v>
      </c>
      <c r="R1265" s="1" t="s">
        <v>10140</v>
      </c>
      <c r="S1265" s="1" t="s">
        <v>44</v>
      </c>
      <c r="T1265" s="1" t="s">
        <v>106</v>
      </c>
      <c r="U1265" s="5" t="s">
        <v>5737</v>
      </c>
    </row>
    <row r="1266" spans="1:21" s="1" customFormat="1" x14ac:dyDescent="0.35">
      <c r="A1266" s="1" t="s">
        <v>3863</v>
      </c>
      <c r="B1266" s="1" t="s">
        <v>3864</v>
      </c>
      <c r="C1266" s="1" t="s">
        <v>3865</v>
      </c>
      <c r="D1266" s="1" t="s">
        <v>3866</v>
      </c>
      <c r="E1266" s="1" t="s">
        <v>6049</v>
      </c>
      <c r="F1266" s="1" t="s">
        <v>6050</v>
      </c>
      <c r="G1266" s="1" t="s">
        <v>8438</v>
      </c>
      <c r="H1266" s="1">
        <v>101981</v>
      </c>
      <c r="I1266" s="1" t="s">
        <v>44</v>
      </c>
      <c r="J1266" s="1" t="s">
        <v>10140</v>
      </c>
      <c r="K1266" s="1" t="s">
        <v>8439</v>
      </c>
      <c r="L1266" s="1" t="s">
        <v>10140</v>
      </c>
      <c r="M1266" s="1" t="s">
        <v>8608</v>
      </c>
      <c r="N1266" s="1" t="s">
        <v>94</v>
      </c>
      <c r="O1266" s="1" t="s">
        <v>95</v>
      </c>
      <c r="P1266" s="4">
        <v>6.4734856499999998</v>
      </c>
      <c r="Q1266" s="4">
        <v>31.53774417</v>
      </c>
      <c r="R1266" s="1" t="s">
        <v>137</v>
      </c>
      <c r="S1266" s="1" t="s">
        <v>44</v>
      </c>
      <c r="T1266" s="1" t="s">
        <v>96</v>
      </c>
      <c r="U1266" s="5" t="s">
        <v>5737</v>
      </c>
    </row>
    <row r="1267" spans="1:21" s="1" customFormat="1" x14ac:dyDescent="0.35">
      <c r="A1267" s="1" t="s">
        <v>3863</v>
      </c>
      <c r="B1267" s="1" t="s">
        <v>3864</v>
      </c>
      <c r="C1267" s="1" t="s">
        <v>3865</v>
      </c>
      <c r="D1267" s="1" t="s">
        <v>3866</v>
      </c>
      <c r="E1267" s="1" t="s">
        <v>6049</v>
      </c>
      <c r="F1267" s="1" t="s">
        <v>6050</v>
      </c>
      <c r="G1267" s="1" t="s">
        <v>8438</v>
      </c>
      <c r="H1267" s="1">
        <v>101981</v>
      </c>
      <c r="I1267" s="1" t="s">
        <v>44</v>
      </c>
      <c r="J1267" s="1" t="s">
        <v>10140</v>
      </c>
      <c r="K1267" s="1" t="s">
        <v>8439</v>
      </c>
      <c r="L1267" s="1" t="s">
        <v>10140</v>
      </c>
      <c r="M1267" s="1" t="s">
        <v>8440</v>
      </c>
      <c r="N1267" s="1" t="s">
        <v>299</v>
      </c>
      <c r="O1267" s="1" t="s">
        <v>48</v>
      </c>
      <c r="P1267" s="4">
        <v>6.4732663600000002</v>
      </c>
      <c r="Q1267" s="4">
        <v>31.539384550000001</v>
      </c>
      <c r="R1267" s="1" t="s">
        <v>10140</v>
      </c>
      <c r="S1267" s="1" t="s">
        <v>64</v>
      </c>
      <c r="T1267" s="1" t="s">
        <v>10140</v>
      </c>
      <c r="U1267" s="5" t="s">
        <v>5737</v>
      </c>
    </row>
    <row r="1268" spans="1:21" s="1" customFormat="1" x14ac:dyDescent="0.35">
      <c r="A1268" s="1" t="s">
        <v>3863</v>
      </c>
      <c r="B1268" s="1" t="s">
        <v>3864</v>
      </c>
      <c r="C1268" s="1" t="s">
        <v>3865</v>
      </c>
      <c r="D1268" s="1" t="s">
        <v>3866</v>
      </c>
      <c r="E1268" s="1" t="s">
        <v>6049</v>
      </c>
      <c r="F1268" s="1" t="s">
        <v>6050</v>
      </c>
      <c r="G1268" s="1" t="s">
        <v>8438</v>
      </c>
      <c r="H1268" s="1">
        <v>101981</v>
      </c>
      <c r="I1268" s="1" t="s">
        <v>44</v>
      </c>
      <c r="J1268" s="1" t="s">
        <v>10140</v>
      </c>
      <c r="K1268" s="1" t="s">
        <v>8439</v>
      </c>
      <c r="L1268" s="1" t="s">
        <v>10140</v>
      </c>
      <c r="M1268" s="1" t="s">
        <v>8631</v>
      </c>
      <c r="N1268" s="1" t="s">
        <v>70</v>
      </c>
      <c r="O1268" s="1" t="s">
        <v>105</v>
      </c>
      <c r="P1268" s="4">
        <v>6.4668014300000003</v>
      </c>
      <c r="Q1268" s="4">
        <v>31.533365409999998</v>
      </c>
      <c r="R1268" s="1" t="s">
        <v>137</v>
      </c>
      <c r="S1268" s="1" t="s">
        <v>44</v>
      </c>
      <c r="T1268" s="1" t="s">
        <v>132</v>
      </c>
      <c r="U1268" s="5" t="s">
        <v>5737</v>
      </c>
    </row>
    <row r="1269" spans="1:21" s="1" customFormat="1" x14ac:dyDescent="0.35">
      <c r="A1269" s="1" t="s">
        <v>3863</v>
      </c>
      <c r="B1269" s="1" t="s">
        <v>3864</v>
      </c>
      <c r="C1269" s="1" t="s">
        <v>3865</v>
      </c>
      <c r="D1269" s="1" t="s">
        <v>3866</v>
      </c>
      <c r="E1269" s="1" t="s">
        <v>6049</v>
      </c>
      <c r="F1269" s="1" t="s">
        <v>6050</v>
      </c>
      <c r="G1269" s="1" t="s">
        <v>6238</v>
      </c>
      <c r="H1269" s="1">
        <v>101982</v>
      </c>
      <c r="I1269" s="1" t="s">
        <v>44</v>
      </c>
      <c r="J1269" s="1" t="s">
        <v>10140</v>
      </c>
      <c r="K1269" s="1" t="s">
        <v>6239</v>
      </c>
      <c r="L1269" s="1" t="s">
        <v>10140</v>
      </c>
      <c r="M1269" s="1" t="s">
        <v>6240</v>
      </c>
      <c r="N1269" s="1" t="s">
        <v>70</v>
      </c>
      <c r="O1269" s="1" t="s">
        <v>105</v>
      </c>
      <c r="P1269" s="4">
        <v>6.3655596499999998</v>
      </c>
      <c r="Q1269" s="4">
        <v>31.55620575</v>
      </c>
      <c r="R1269" s="1" t="s">
        <v>137</v>
      </c>
      <c r="S1269" s="1" t="s">
        <v>44</v>
      </c>
      <c r="T1269" s="1" t="s">
        <v>132</v>
      </c>
      <c r="U1269" s="5" t="s">
        <v>6236</v>
      </c>
    </row>
    <row r="1270" spans="1:21" s="1" customFormat="1" x14ac:dyDescent="0.35">
      <c r="A1270" s="1" t="s">
        <v>3863</v>
      </c>
      <c r="B1270" s="1" t="s">
        <v>3864</v>
      </c>
      <c r="C1270" s="1" t="s">
        <v>3865</v>
      </c>
      <c r="D1270" s="1" t="s">
        <v>3866</v>
      </c>
      <c r="E1270" s="1" t="s">
        <v>6049</v>
      </c>
      <c r="F1270" s="1" t="s">
        <v>6050</v>
      </c>
      <c r="G1270" s="1" t="s">
        <v>6238</v>
      </c>
      <c r="H1270" s="1">
        <v>101982</v>
      </c>
      <c r="I1270" s="1" t="s">
        <v>44</v>
      </c>
      <c r="J1270" s="1" t="s">
        <v>10140</v>
      </c>
      <c r="K1270" s="1" t="s">
        <v>6239</v>
      </c>
      <c r="L1270" s="1" t="s">
        <v>10140</v>
      </c>
      <c r="M1270" s="1" t="s">
        <v>95</v>
      </c>
      <c r="N1270" s="1" t="s">
        <v>94</v>
      </c>
      <c r="O1270" s="1" t="s">
        <v>95</v>
      </c>
      <c r="P1270" s="4">
        <v>6.3654188500000002</v>
      </c>
      <c r="Q1270" s="4">
        <v>31.556233949999999</v>
      </c>
      <c r="R1270" s="1" t="s">
        <v>137</v>
      </c>
      <c r="S1270" s="1" t="s">
        <v>44</v>
      </c>
      <c r="T1270" s="1" t="s">
        <v>106</v>
      </c>
      <c r="U1270" s="5" t="s">
        <v>6236</v>
      </c>
    </row>
    <row r="1271" spans="1:21" s="1" customFormat="1" x14ac:dyDescent="0.35">
      <c r="A1271" s="1" t="s">
        <v>3863</v>
      </c>
      <c r="B1271" s="1" t="s">
        <v>3864</v>
      </c>
      <c r="C1271" s="1" t="s">
        <v>3865</v>
      </c>
      <c r="D1271" s="1" t="s">
        <v>3866</v>
      </c>
      <c r="E1271" s="1" t="s">
        <v>6049</v>
      </c>
      <c r="F1271" s="1" t="s">
        <v>6050</v>
      </c>
      <c r="G1271" s="1" t="s">
        <v>6238</v>
      </c>
      <c r="H1271" s="1">
        <v>101982</v>
      </c>
      <c r="I1271" s="1" t="s">
        <v>64</v>
      </c>
      <c r="J1271" s="1" t="s">
        <v>7539</v>
      </c>
      <c r="K1271" s="1" t="s">
        <v>58</v>
      </c>
      <c r="L1271" s="1" t="s">
        <v>7540</v>
      </c>
      <c r="M1271" s="1" t="s">
        <v>48</v>
      </c>
      <c r="N1271" s="1" t="s">
        <v>299</v>
      </c>
      <c r="O1271" s="1" t="s">
        <v>48</v>
      </c>
      <c r="P1271" s="4">
        <v>6.3605743400000003</v>
      </c>
      <c r="Q1271" s="4">
        <v>31.55347544</v>
      </c>
      <c r="R1271" s="1" t="s">
        <v>10140</v>
      </c>
      <c r="S1271" s="1" t="s">
        <v>44</v>
      </c>
      <c r="T1271" s="1" t="s">
        <v>106</v>
      </c>
      <c r="U1271" s="5" t="s">
        <v>6236</v>
      </c>
    </row>
    <row r="1272" spans="1:21" s="1" customFormat="1" x14ac:dyDescent="0.35">
      <c r="A1272" s="1" t="s">
        <v>3863</v>
      </c>
      <c r="B1272" s="1" t="s">
        <v>3864</v>
      </c>
      <c r="C1272" s="1" t="s">
        <v>3865</v>
      </c>
      <c r="D1272" s="1" t="s">
        <v>3866</v>
      </c>
      <c r="E1272" s="1" t="s">
        <v>6049</v>
      </c>
      <c r="F1272" s="1" t="s">
        <v>6050</v>
      </c>
      <c r="G1272" s="1" t="s">
        <v>6238</v>
      </c>
      <c r="H1272" s="1">
        <v>101982</v>
      </c>
      <c r="I1272" s="1" t="s">
        <v>44</v>
      </c>
      <c r="J1272" s="1" t="s">
        <v>10140</v>
      </c>
      <c r="K1272" s="1" t="s">
        <v>58</v>
      </c>
      <c r="L1272" s="1" t="s">
        <v>7758</v>
      </c>
      <c r="M1272" s="1" t="s">
        <v>7759</v>
      </c>
      <c r="N1272" s="1" t="s">
        <v>301</v>
      </c>
      <c r="O1272" s="1" t="s">
        <v>10661</v>
      </c>
      <c r="P1272" s="4">
        <v>6.3604252199999998</v>
      </c>
      <c r="Q1272" s="4">
        <v>31.468221270000001</v>
      </c>
      <c r="R1272" s="1" t="s">
        <v>137</v>
      </c>
      <c r="S1272" s="1" t="s">
        <v>44</v>
      </c>
      <c r="T1272" s="1" t="s">
        <v>106</v>
      </c>
      <c r="U1272" s="5" t="s">
        <v>7756</v>
      </c>
    </row>
    <row r="1273" spans="1:21" s="1" customFormat="1" x14ac:dyDescent="0.35">
      <c r="A1273" s="1" t="s">
        <v>3863</v>
      </c>
      <c r="B1273" s="1" t="s">
        <v>3864</v>
      </c>
      <c r="C1273" s="1" t="s">
        <v>3865</v>
      </c>
      <c r="D1273" s="1" t="s">
        <v>3866</v>
      </c>
      <c r="E1273" s="1" t="s">
        <v>6049</v>
      </c>
      <c r="F1273" s="1" t="s">
        <v>6050</v>
      </c>
      <c r="G1273" s="1" t="s">
        <v>6238</v>
      </c>
      <c r="H1273" s="1">
        <v>101982</v>
      </c>
      <c r="I1273" s="1" t="s">
        <v>44</v>
      </c>
      <c r="J1273" s="1" t="s">
        <v>10140</v>
      </c>
      <c r="K1273" s="1" t="s">
        <v>58</v>
      </c>
      <c r="L1273" s="1" t="s">
        <v>7758</v>
      </c>
      <c r="M1273" s="1" t="s">
        <v>7800</v>
      </c>
      <c r="N1273" s="1" t="s">
        <v>94</v>
      </c>
      <c r="O1273" s="1" t="s">
        <v>95</v>
      </c>
      <c r="P1273" s="4">
        <v>6.3603624999999999</v>
      </c>
      <c r="Q1273" s="4">
        <v>31.468392789999999</v>
      </c>
      <c r="R1273" s="1" t="s">
        <v>137</v>
      </c>
      <c r="S1273" s="1" t="s">
        <v>44</v>
      </c>
      <c r="T1273" s="1" t="s">
        <v>106</v>
      </c>
      <c r="U1273" s="5" t="s">
        <v>7756</v>
      </c>
    </row>
    <row r="1274" spans="1:21" s="1" customFormat="1" x14ac:dyDescent="0.35">
      <c r="A1274" s="1" t="s">
        <v>3863</v>
      </c>
      <c r="B1274" s="1" t="s">
        <v>3864</v>
      </c>
      <c r="C1274" s="1" t="s">
        <v>3865</v>
      </c>
      <c r="D1274" s="1" t="s">
        <v>3866</v>
      </c>
      <c r="E1274" s="1" t="s">
        <v>6049</v>
      </c>
      <c r="F1274" s="1" t="s">
        <v>6050</v>
      </c>
      <c r="G1274" s="1" t="s">
        <v>6238</v>
      </c>
      <c r="H1274" s="1">
        <v>101982</v>
      </c>
      <c r="I1274" s="1" t="s">
        <v>44</v>
      </c>
      <c r="J1274" s="1" t="s">
        <v>10140</v>
      </c>
      <c r="K1274" s="1" t="s">
        <v>58</v>
      </c>
      <c r="L1274" s="1" t="s">
        <v>7758</v>
      </c>
      <c r="M1274" s="1" t="s">
        <v>7883</v>
      </c>
      <c r="N1274" s="1" t="s">
        <v>70</v>
      </c>
      <c r="O1274" s="1" t="s">
        <v>105</v>
      </c>
      <c r="P1274" s="4">
        <v>6.3603686799999997</v>
      </c>
      <c r="Q1274" s="4">
        <v>31.468346409999999</v>
      </c>
      <c r="R1274" s="1" t="s">
        <v>137</v>
      </c>
      <c r="S1274" s="1" t="s">
        <v>44</v>
      </c>
      <c r="T1274" s="1" t="s">
        <v>132</v>
      </c>
      <c r="U1274" s="5" t="s">
        <v>7756</v>
      </c>
    </row>
    <row r="1275" spans="1:21" s="1" customFormat="1" x14ac:dyDescent="0.35">
      <c r="A1275" s="1" t="s">
        <v>3863</v>
      </c>
      <c r="B1275" s="1" t="s">
        <v>3864</v>
      </c>
      <c r="C1275" s="1" t="s">
        <v>3865</v>
      </c>
      <c r="D1275" s="1" t="s">
        <v>3866</v>
      </c>
      <c r="E1275" s="1" t="s">
        <v>6049</v>
      </c>
      <c r="F1275" s="1" t="s">
        <v>6050</v>
      </c>
      <c r="G1275" s="1" t="s">
        <v>6139</v>
      </c>
      <c r="H1275" s="1">
        <v>101984</v>
      </c>
      <c r="I1275" s="1" t="s">
        <v>44</v>
      </c>
      <c r="J1275" s="1" t="s">
        <v>10140</v>
      </c>
      <c r="K1275" s="1" t="s">
        <v>6140</v>
      </c>
      <c r="L1275" s="1" t="s">
        <v>10140</v>
      </c>
      <c r="M1275" s="1" t="s">
        <v>48</v>
      </c>
      <c r="N1275" s="1" t="s">
        <v>299</v>
      </c>
      <c r="O1275" s="1" t="s">
        <v>48</v>
      </c>
      <c r="P1275" s="4">
        <v>6.3866642699999998</v>
      </c>
      <c r="Q1275" s="4">
        <v>31.582648389999999</v>
      </c>
      <c r="R1275" s="1" t="s">
        <v>10140</v>
      </c>
      <c r="S1275" s="1" t="s">
        <v>44</v>
      </c>
      <c r="T1275" s="1" t="s">
        <v>106</v>
      </c>
      <c r="U1275" s="5" t="s">
        <v>5624</v>
      </c>
    </row>
    <row r="1276" spans="1:21" s="1" customFormat="1" x14ac:dyDescent="0.35">
      <c r="A1276" s="1" t="s">
        <v>3863</v>
      </c>
      <c r="B1276" s="1" t="s">
        <v>3864</v>
      </c>
      <c r="C1276" s="1" t="s">
        <v>3865</v>
      </c>
      <c r="D1276" s="1" t="s">
        <v>3866</v>
      </c>
      <c r="E1276" s="1" t="s">
        <v>6049</v>
      </c>
      <c r="F1276" s="1" t="s">
        <v>6050</v>
      </c>
      <c r="G1276" s="1" t="s">
        <v>6139</v>
      </c>
      <c r="H1276" s="1">
        <v>101984</v>
      </c>
      <c r="I1276" s="1" t="s">
        <v>44</v>
      </c>
      <c r="J1276" s="1" t="s">
        <v>10140</v>
      </c>
      <c r="K1276" s="1" t="s">
        <v>6268</v>
      </c>
      <c r="L1276" s="1" t="s">
        <v>10140</v>
      </c>
      <c r="M1276" s="1" t="s">
        <v>48</v>
      </c>
      <c r="N1276" s="1" t="s">
        <v>299</v>
      </c>
      <c r="O1276" s="1" t="s">
        <v>48</v>
      </c>
      <c r="P1276" s="4">
        <v>6.4012598900000004</v>
      </c>
      <c r="Q1276" s="4">
        <v>31.56925249</v>
      </c>
      <c r="R1276" s="1" t="s">
        <v>10140</v>
      </c>
      <c r="S1276" s="1" t="s">
        <v>44</v>
      </c>
      <c r="T1276" s="1" t="s">
        <v>106</v>
      </c>
      <c r="U1276" s="5" t="s">
        <v>5689</v>
      </c>
    </row>
    <row r="1277" spans="1:21" s="1" customFormat="1" x14ac:dyDescent="0.35">
      <c r="A1277" s="1" t="s">
        <v>3863</v>
      </c>
      <c r="B1277" s="1" t="s">
        <v>3864</v>
      </c>
      <c r="C1277" s="1" t="s">
        <v>3865</v>
      </c>
      <c r="D1277" s="1" t="s">
        <v>3866</v>
      </c>
      <c r="E1277" s="1" t="s">
        <v>6049</v>
      </c>
      <c r="F1277" s="1" t="s">
        <v>6050</v>
      </c>
      <c r="G1277" s="1" t="s">
        <v>6139</v>
      </c>
      <c r="H1277" s="1">
        <v>101984</v>
      </c>
      <c r="I1277" s="1" t="s">
        <v>44</v>
      </c>
      <c r="J1277" s="1" t="s">
        <v>10140</v>
      </c>
      <c r="K1277" s="1" t="s">
        <v>6268</v>
      </c>
      <c r="L1277" s="1" t="s">
        <v>10140</v>
      </c>
      <c r="M1277" s="1" t="s">
        <v>6484</v>
      </c>
      <c r="N1277" s="1" t="s">
        <v>94</v>
      </c>
      <c r="O1277" s="1" t="s">
        <v>95</v>
      </c>
      <c r="P1277" s="4">
        <v>6.4010726399999998</v>
      </c>
      <c r="Q1277" s="4">
        <v>31.568382459999999</v>
      </c>
      <c r="R1277" s="1" t="s">
        <v>137</v>
      </c>
      <c r="S1277" s="1" t="s">
        <v>44</v>
      </c>
      <c r="T1277" s="1" t="s">
        <v>96</v>
      </c>
      <c r="U1277" s="5" t="s">
        <v>5689</v>
      </c>
    </row>
    <row r="1278" spans="1:21" s="1" customFormat="1" x14ac:dyDescent="0.35">
      <c r="A1278" s="1" t="s">
        <v>3863</v>
      </c>
      <c r="B1278" s="1" t="s">
        <v>3864</v>
      </c>
      <c r="C1278" s="1" t="s">
        <v>3865</v>
      </c>
      <c r="D1278" s="1" t="s">
        <v>3866</v>
      </c>
      <c r="E1278" s="1" t="s">
        <v>6049</v>
      </c>
      <c r="F1278" s="1" t="s">
        <v>6050</v>
      </c>
      <c r="G1278" s="1" t="s">
        <v>6139</v>
      </c>
      <c r="H1278" s="1">
        <v>101984</v>
      </c>
      <c r="I1278" s="1" t="s">
        <v>44</v>
      </c>
      <c r="J1278" s="1" t="s">
        <v>10140</v>
      </c>
      <c r="K1278" s="1" t="s">
        <v>6268</v>
      </c>
      <c r="L1278" s="1" t="s">
        <v>10140</v>
      </c>
      <c r="M1278" s="1" t="s">
        <v>717</v>
      </c>
      <c r="N1278" s="1" t="s">
        <v>94</v>
      </c>
      <c r="O1278" s="1" t="s">
        <v>95</v>
      </c>
      <c r="P1278" s="4">
        <v>6.4011183000000003</v>
      </c>
      <c r="Q1278" s="4">
        <v>31.566430740000001</v>
      </c>
      <c r="R1278" s="1" t="s">
        <v>137</v>
      </c>
      <c r="S1278" s="1" t="s">
        <v>44</v>
      </c>
      <c r="T1278" s="1" t="s">
        <v>96</v>
      </c>
      <c r="U1278" s="5" t="s">
        <v>5689</v>
      </c>
    </row>
    <row r="1279" spans="1:21" s="1" customFormat="1" x14ac:dyDescent="0.35">
      <c r="A1279" s="1" t="s">
        <v>3863</v>
      </c>
      <c r="B1279" s="1" t="s">
        <v>3864</v>
      </c>
      <c r="C1279" s="1" t="s">
        <v>3865</v>
      </c>
      <c r="D1279" s="1" t="s">
        <v>3866</v>
      </c>
      <c r="E1279" s="1" t="s">
        <v>6049</v>
      </c>
      <c r="F1279" s="1" t="s">
        <v>6050</v>
      </c>
      <c r="G1279" s="1" t="s">
        <v>6139</v>
      </c>
      <c r="H1279" s="1">
        <v>101984</v>
      </c>
      <c r="I1279" s="1" t="s">
        <v>44</v>
      </c>
      <c r="J1279" s="1" t="s">
        <v>10140</v>
      </c>
      <c r="K1279" s="1" t="s">
        <v>6268</v>
      </c>
      <c r="L1279" s="1" t="s">
        <v>10140</v>
      </c>
      <c r="M1279" s="1" t="s">
        <v>48</v>
      </c>
      <c r="N1279" s="1" t="s">
        <v>299</v>
      </c>
      <c r="O1279" s="1" t="s">
        <v>48</v>
      </c>
      <c r="P1279" s="4">
        <v>6.3998212099999998</v>
      </c>
      <c r="Q1279" s="4">
        <v>31.568105429999999</v>
      </c>
      <c r="R1279" s="1" t="s">
        <v>10140</v>
      </c>
      <c r="S1279" s="1" t="s">
        <v>44</v>
      </c>
      <c r="T1279" s="1" t="s">
        <v>106</v>
      </c>
      <c r="U1279" s="5" t="s">
        <v>5689</v>
      </c>
    </row>
    <row r="1280" spans="1:21" s="1" customFormat="1" x14ac:dyDescent="0.35">
      <c r="A1280" s="1" t="s">
        <v>3863</v>
      </c>
      <c r="B1280" s="1" t="s">
        <v>3864</v>
      </c>
      <c r="C1280" s="1" t="s">
        <v>3865</v>
      </c>
      <c r="D1280" s="1" t="s">
        <v>3866</v>
      </c>
      <c r="E1280" s="1" t="s">
        <v>6049</v>
      </c>
      <c r="F1280" s="1" t="s">
        <v>6050</v>
      </c>
      <c r="G1280" s="1" t="s">
        <v>6139</v>
      </c>
      <c r="H1280" s="1">
        <v>101984</v>
      </c>
      <c r="I1280" s="1" t="s">
        <v>44</v>
      </c>
      <c r="J1280" s="1" t="s">
        <v>10140</v>
      </c>
      <c r="K1280" s="1" t="s">
        <v>6268</v>
      </c>
      <c r="L1280" s="1" t="s">
        <v>10140</v>
      </c>
      <c r="M1280" s="1" t="s">
        <v>48</v>
      </c>
      <c r="N1280" s="1" t="s">
        <v>299</v>
      </c>
      <c r="O1280" s="1" t="s">
        <v>48</v>
      </c>
      <c r="P1280" s="4">
        <v>6.3962812900000001</v>
      </c>
      <c r="Q1280" s="4">
        <v>31.57463121</v>
      </c>
      <c r="R1280" s="1" t="s">
        <v>10140</v>
      </c>
      <c r="S1280" s="1" t="s">
        <v>44</v>
      </c>
      <c r="T1280" s="1" t="s">
        <v>106</v>
      </c>
      <c r="U1280" s="5" t="s">
        <v>5689</v>
      </c>
    </row>
    <row r="1281" spans="1:21" s="1" customFormat="1" x14ac:dyDescent="0.35">
      <c r="A1281" s="1" t="s">
        <v>3863</v>
      </c>
      <c r="B1281" s="1" t="s">
        <v>3864</v>
      </c>
      <c r="C1281" s="1" t="s">
        <v>3865</v>
      </c>
      <c r="D1281" s="1" t="s">
        <v>3866</v>
      </c>
      <c r="E1281" s="1" t="s">
        <v>6049</v>
      </c>
      <c r="F1281" s="1" t="s">
        <v>6050</v>
      </c>
      <c r="G1281" s="1" t="s">
        <v>6139</v>
      </c>
      <c r="H1281" s="1">
        <v>101984</v>
      </c>
      <c r="I1281" s="1" t="s">
        <v>44</v>
      </c>
      <c r="J1281" s="1" t="s">
        <v>10140</v>
      </c>
      <c r="K1281" s="1" t="s">
        <v>6268</v>
      </c>
      <c r="L1281" s="1" t="s">
        <v>10140</v>
      </c>
      <c r="M1281" s="1" t="s">
        <v>8654</v>
      </c>
      <c r="N1281" s="1" t="s">
        <v>70</v>
      </c>
      <c r="O1281" s="1" t="s">
        <v>105</v>
      </c>
      <c r="P1281" s="4">
        <v>6.3995195699999998</v>
      </c>
      <c r="Q1281" s="4">
        <v>31.566081319999999</v>
      </c>
      <c r="R1281" s="1" t="s">
        <v>63</v>
      </c>
      <c r="S1281" s="1" t="s">
        <v>44</v>
      </c>
      <c r="T1281" s="1" t="s">
        <v>106</v>
      </c>
      <c r="U1281" s="5" t="s">
        <v>5689</v>
      </c>
    </row>
    <row r="1282" spans="1:21" s="1" customFormat="1" x14ac:dyDescent="0.35">
      <c r="A1282" s="1" t="s">
        <v>3863</v>
      </c>
      <c r="B1282" s="1" t="s">
        <v>3864</v>
      </c>
      <c r="C1282" s="1" t="s">
        <v>3865</v>
      </c>
      <c r="D1282" s="1" t="s">
        <v>3866</v>
      </c>
      <c r="E1282" s="1" t="s">
        <v>6049</v>
      </c>
      <c r="F1282" s="1" t="s">
        <v>6050</v>
      </c>
      <c r="G1282" s="1" t="s">
        <v>6139</v>
      </c>
      <c r="H1282" s="1">
        <v>101984</v>
      </c>
      <c r="I1282" s="1" t="s">
        <v>44</v>
      </c>
      <c r="J1282" s="1" t="s">
        <v>10140</v>
      </c>
      <c r="K1282" s="1" t="s">
        <v>6268</v>
      </c>
      <c r="L1282" s="1" t="s">
        <v>10140</v>
      </c>
      <c r="M1282" s="1" t="s">
        <v>8665</v>
      </c>
      <c r="N1282" s="1" t="s">
        <v>299</v>
      </c>
      <c r="O1282" s="1" t="s">
        <v>48</v>
      </c>
      <c r="P1282" s="4">
        <v>6.3998713800000004</v>
      </c>
      <c r="Q1282" s="4">
        <v>31.565224730000001</v>
      </c>
      <c r="R1282" s="1" t="s">
        <v>10140</v>
      </c>
      <c r="S1282" s="1" t="s">
        <v>64</v>
      </c>
      <c r="T1282" s="1" t="s">
        <v>10140</v>
      </c>
      <c r="U1282" s="5" t="s">
        <v>5689</v>
      </c>
    </row>
    <row r="1283" spans="1:21" s="1" customFormat="1" x14ac:dyDescent="0.35">
      <c r="A1283" s="1" t="s">
        <v>3863</v>
      </c>
      <c r="B1283" s="1" t="s">
        <v>3864</v>
      </c>
      <c r="C1283" s="1" t="s">
        <v>3865</v>
      </c>
      <c r="D1283" s="1" t="s">
        <v>3866</v>
      </c>
      <c r="E1283" s="1" t="s">
        <v>6049</v>
      </c>
      <c r="F1283" s="1" t="s">
        <v>6050</v>
      </c>
      <c r="G1283" s="1" t="s">
        <v>6139</v>
      </c>
      <c r="H1283" s="1">
        <v>101984</v>
      </c>
      <c r="I1283" s="1" t="s">
        <v>44</v>
      </c>
      <c r="J1283" s="1" t="s">
        <v>10140</v>
      </c>
      <c r="K1283" s="1" t="s">
        <v>6268</v>
      </c>
      <c r="L1283" s="1" t="s">
        <v>10140</v>
      </c>
      <c r="M1283" s="1" t="s">
        <v>8676</v>
      </c>
      <c r="N1283" s="1" t="s">
        <v>299</v>
      </c>
      <c r="O1283" s="1" t="s">
        <v>570</v>
      </c>
      <c r="P1283" s="4">
        <v>6.3969654299999998</v>
      </c>
      <c r="Q1283" s="4">
        <v>31.57068052</v>
      </c>
      <c r="R1283" s="1" t="s">
        <v>10140</v>
      </c>
      <c r="S1283" s="1" t="s">
        <v>44</v>
      </c>
      <c r="T1283" s="1" t="s">
        <v>106</v>
      </c>
      <c r="U1283" s="5" t="s">
        <v>5689</v>
      </c>
    </row>
    <row r="1284" spans="1:21" s="1" customFormat="1" x14ac:dyDescent="0.35">
      <c r="A1284" s="1" t="s">
        <v>3863</v>
      </c>
      <c r="B1284" s="1" t="s">
        <v>3864</v>
      </c>
      <c r="C1284" s="1" t="s">
        <v>3865</v>
      </c>
      <c r="D1284" s="1" t="s">
        <v>3866</v>
      </c>
      <c r="E1284" s="1" t="s">
        <v>3867</v>
      </c>
      <c r="F1284" s="1" t="s">
        <v>3868</v>
      </c>
      <c r="G1284" s="1" t="s">
        <v>10695</v>
      </c>
      <c r="H1284" s="1">
        <v>101985</v>
      </c>
      <c r="I1284" s="1" t="s">
        <v>10534</v>
      </c>
      <c r="J1284" s="1" t="s">
        <v>10696</v>
      </c>
      <c r="K1284" s="1" t="s">
        <v>10697</v>
      </c>
      <c r="L1284" s="1" t="s">
        <v>40</v>
      </c>
      <c r="M1284" s="1" t="s">
        <v>10698</v>
      </c>
      <c r="N1284" s="1" t="s">
        <v>70</v>
      </c>
      <c r="O1284" s="1" t="s">
        <v>71</v>
      </c>
      <c r="P1284" s="4">
        <v>6.2291299999999996</v>
      </c>
      <c r="Q1284" s="4">
        <v>31.559349999999998</v>
      </c>
      <c r="R1284" s="1" t="s">
        <v>63</v>
      </c>
      <c r="S1284" s="1" t="s">
        <v>44</v>
      </c>
      <c r="T1284" s="1" t="s">
        <v>10699</v>
      </c>
      <c r="U1284" s="5">
        <v>43759</v>
      </c>
    </row>
    <row r="1285" spans="1:21" s="1" customFormat="1" x14ac:dyDescent="0.35">
      <c r="A1285" s="1" t="s">
        <v>3863</v>
      </c>
      <c r="B1285" s="1" t="s">
        <v>3864</v>
      </c>
      <c r="C1285" s="1" t="s">
        <v>3865</v>
      </c>
      <c r="D1285" s="1" t="s">
        <v>3866</v>
      </c>
      <c r="E1285" s="1" t="s">
        <v>3867</v>
      </c>
      <c r="F1285" s="1" t="s">
        <v>3868</v>
      </c>
      <c r="G1285" s="1" t="s">
        <v>10695</v>
      </c>
      <c r="H1285" s="1">
        <v>101985</v>
      </c>
      <c r="I1285" s="1" t="s">
        <v>10534</v>
      </c>
      <c r="J1285" s="1" t="s">
        <v>10696</v>
      </c>
      <c r="K1285" s="1" t="s">
        <v>10697</v>
      </c>
      <c r="L1285" s="1" t="s">
        <v>40</v>
      </c>
      <c r="M1285" s="1" t="s">
        <v>10701</v>
      </c>
      <c r="N1285" s="1" t="s">
        <v>70</v>
      </c>
      <c r="O1285" s="1" t="s">
        <v>105</v>
      </c>
      <c r="P1285" s="4">
        <v>6.22959</v>
      </c>
      <c r="Q1285" s="4">
        <v>31.55894</v>
      </c>
      <c r="R1285" s="1" t="s">
        <v>137</v>
      </c>
      <c r="S1285" s="1" t="s">
        <v>44</v>
      </c>
      <c r="T1285" s="1" t="s">
        <v>132</v>
      </c>
      <c r="U1285" s="5">
        <v>43759</v>
      </c>
    </row>
    <row r="1286" spans="1:21" s="1" customFormat="1" x14ac:dyDescent="0.35">
      <c r="A1286" s="1" t="s">
        <v>3863</v>
      </c>
      <c r="B1286" s="1" t="s">
        <v>3864</v>
      </c>
      <c r="C1286" s="1" t="s">
        <v>3865</v>
      </c>
      <c r="D1286" s="1" t="s">
        <v>3866</v>
      </c>
      <c r="E1286" s="1" t="s">
        <v>3867</v>
      </c>
      <c r="F1286" s="1" t="s">
        <v>3868</v>
      </c>
      <c r="G1286" s="1" t="s">
        <v>10695</v>
      </c>
      <c r="H1286" s="1">
        <v>101985</v>
      </c>
      <c r="I1286" s="1" t="s">
        <v>10534</v>
      </c>
      <c r="J1286" s="1" t="s">
        <v>10696</v>
      </c>
      <c r="K1286" s="1" t="s">
        <v>10697</v>
      </c>
      <c r="L1286" s="1" t="s">
        <v>40</v>
      </c>
      <c r="M1286" s="1" t="s">
        <v>10703</v>
      </c>
      <c r="N1286" s="1" t="s">
        <v>70</v>
      </c>
      <c r="O1286" s="1" t="s">
        <v>109</v>
      </c>
      <c r="P1286" s="4">
        <v>6.2292699999999996</v>
      </c>
      <c r="Q1286" s="4">
        <v>31.558509999999998</v>
      </c>
      <c r="R1286" s="1" t="s">
        <v>63</v>
      </c>
      <c r="S1286" s="1" t="s">
        <v>44</v>
      </c>
      <c r="T1286" s="1" t="s">
        <v>10699</v>
      </c>
      <c r="U1286" s="5">
        <v>43759</v>
      </c>
    </row>
    <row r="1287" spans="1:21" s="1" customFormat="1" x14ac:dyDescent="0.35">
      <c r="A1287" s="1" t="s">
        <v>3863</v>
      </c>
      <c r="B1287" s="1" t="s">
        <v>3864</v>
      </c>
      <c r="C1287" s="1" t="s">
        <v>3865</v>
      </c>
      <c r="D1287" s="1" t="s">
        <v>3866</v>
      </c>
      <c r="E1287" s="1" t="s">
        <v>3867</v>
      </c>
      <c r="F1287" s="1" t="s">
        <v>3868</v>
      </c>
      <c r="G1287" s="1" t="s">
        <v>10695</v>
      </c>
      <c r="H1287" s="1">
        <v>101985</v>
      </c>
      <c r="I1287" s="1" t="s">
        <v>10534</v>
      </c>
      <c r="J1287" s="1" t="s">
        <v>10696</v>
      </c>
      <c r="K1287" s="1" t="s">
        <v>10697</v>
      </c>
      <c r="L1287" s="1" t="s">
        <v>40</v>
      </c>
      <c r="M1287" s="1" t="s">
        <v>48</v>
      </c>
      <c r="N1287" s="1" t="s">
        <v>299</v>
      </c>
      <c r="O1287" s="1" t="s">
        <v>48</v>
      </c>
      <c r="P1287" s="4">
        <v>6.2295400000000001</v>
      </c>
      <c r="Q1287" s="4">
        <v>31.558050000000001</v>
      </c>
      <c r="R1287" s="1" t="s">
        <v>10140</v>
      </c>
      <c r="S1287" s="1" t="s">
        <v>44</v>
      </c>
      <c r="T1287" s="1" t="s">
        <v>10533</v>
      </c>
      <c r="U1287" s="5">
        <v>43759</v>
      </c>
    </row>
    <row r="1288" spans="1:21" s="1" customFormat="1" x14ac:dyDescent="0.35">
      <c r="A1288" s="1" t="s">
        <v>3863</v>
      </c>
      <c r="B1288" s="1" t="s">
        <v>3864</v>
      </c>
      <c r="C1288" s="1" t="s">
        <v>3865</v>
      </c>
      <c r="D1288" s="1" t="s">
        <v>3866</v>
      </c>
      <c r="E1288" s="1" t="s">
        <v>3867</v>
      </c>
      <c r="F1288" s="1" t="s">
        <v>3868</v>
      </c>
      <c r="G1288" s="1" t="s">
        <v>10695</v>
      </c>
      <c r="H1288" s="1">
        <v>101985</v>
      </c>
      <c r="I1288" s="1" t="s">
        <v>10534</v>
      </c>
      <c r="J1288" s="1" t="s">
        <v>10696</v>
      </c>
      <c r="K1288" s="1" t="s">
        <v>10697</v>
      </c>
      <c r="L1288" s="1" t="s">
        <v>40</v>
      </c>
      <c r="M1288" s="1" t="s">
        <v>10709</v>
      </c>
      <c r="N1288" s="1" t="s">
        <v>94</v>
      </c>
      <c r="O1288" s="1" t="s">
        <v>424</v>
      </c>
      <c r="P1288" s="4">
        <v>6.2302</v>
      </c>
      <c r="Q1288" s="4">
        <v>31.557919999999999</v>
      </c>
      <c r="R1288" s="1" t="s">
        <v>137</v>
      </c>
      <c r="S1288" s="1" t="s">
        <v>44</v>
      </c>
      <c r="T1288" s="1" t="s">
        <v>10547</v>
      </c>
      <c r="U1288" s="5">
        <v>43759</v>
      </c>
    </row>
    <row r="1289" spans="1:21" s="1" customFormat="1" x14ac:dyDescent="0.35">
      <c r="A1289" s="1" t="s">
        <v>3863</v>
      </c>
      <c r="B1289" s="1" t="s">
        <v>3864</v>
      </c>
      <c r="C1289" s="1" t="s">
        <v>3865</v>
      </c>
      <c r="D1289" s="1" t="s">
        <v>3866</v>
      </c>
      <c r="E1289" s="1" t="s">
        <v>3867</v>
      </c>
      <c r="F1289" s="1" t="s">
        <v>3868</v>
      </c>
      <c r="G1289" s="1" t="s">
        <v>10695</v>
      </c>
      <c r="H1289" s="1">
        <v>101985</v>
      </c>
      <c r="I1289" s="1" t="s">
        <v>10534</v>
      </c>
      <c r="J1289" s="1" t="s">
        <v>10696</v>
      </c>
      <c r="K1289" s="1" t="s">
        <v>10697</v>
      </c>
      <c r="L1289" s="1" t="s">
        <v>40</v>
      </c>
      <c r="M1289" s="1" t="s">
        <v>10760</v>
      </c>
      <c r="N1289" s="1" t="s">
        <v>212</v>
      </c>
      <c r="O1289" s="1" t="s">
        <v>213</v>
      </c>
      <c r="P1289" s="4">
        <v>6.2284199999999998</v>
      </c>
      <c r="Q1289" s="4">
        <v>31.558769999999999</v>
      </c>
      <c r="R1289" s="1" t="s">
        <v>137</v>
      </c>
      <c r="S1289" s="1" t="s">
        <v>44</v>
      </c>
      <c r="T1289" s="1" t="s">
        <v>10555</v>
      </c>
      <c r="U1289" s="5">
        <v>43759</v>
      </c>
    </row>
    <row r="1290" spans="1:21" s="1" customFormat="1" x14ac:dyDescent="0.35">
      <c r="A1290" s="1" t="s">
        <v>3863</v>
      </c>
      <c r="B1290" s="1" t="s">
        <v>3864</v>
      </c>
      <c r="C1290" s="1" t="s">
        <v>3865</v>
      </c>
      <c r="D1290" s="1" t="s">
        <v>3866</v>
      </c>
      <c r="E1290" s="1" t="s">
        <v>3867</v>
      </c>
      <c r="F1290" s="1" t="s">
        <v>3868</v>
      </c>
      <c r="G1290" s="1" t="s">
        <v>10695</v>
      </c>
      <c r="H1290" s="1">
        <v>101985</v>
      </c>
      <c r="I1290" s="1" t="s">
        <v>10534</v>
      </c>
      <c r="J1290" s="1" t="s">
        <v>10696</v>
      </c>
      <c r="K1290" s="1" t="s">
        <v>10697</v>
      </c>
      <c r="L1290" s="1" t="s">
        <v>40</v>
      </c>
      <c r="M1290" s="1" t="s">
        <v>48</v>
      </c>
      <c r="N1290" s="1" t="s">
        <v>299</v>
      </c>
      <c r="O1290" s="1" t="s">
        <v>48</v>
      </c>
      <c r="P1290" s="4">
        <v>6.22729</v>
      </c>
      <c r="Q1290" s="4">
        <v>31.55659</v>
      </c>
      <c r="R1290" s="1" t="s">
        <v>10140</v>
      </c>
      <c r="S1290" s="1" t="s">
        <v>44</v>
      </c>
      <c r="T1290" s="1" t="s">
        <v>10533</v>
      </c>
      <c r="U1290" s="5">
        <v>43760</v>
      </c>
    </row>
    <row r="1291" spans="1:21" s="1" customFormat="1" x14ac:dyDescent="0.35">
      <c r="A1291" s="1" t="s">
        <v>3863</v>
      </c>
      <c r="B1291" s="1" t="s">
        <v>3864</v>
      </c>
      <c r="C1291" s="1" t="s">
        <v>3865</v>
      </c>
      <c r="D1291" s="1" t="s">
        <v>3866</v>
      </c>
      <c r="E1291" s="1" t="s">
        <v>3867</v>
      </c>
      <c r="F1291" s="1" t="s">
        <v>3868</v>
      </c>
      <c r="G1291" s="1" t="s">
        <v>10695</v>
      </c>
      <c r="H1291" s="1">
        <v>101985</v>
      </c>
      <c r="I1291" s="1" t="s">
        <v>10534</v>
      </c>
      <c r="J1291" s="1" t="s">
        <v>10696</v>
      </c>
      <c r="K1291" s="1" t="s">
        <v>10697</v>
      </c>
      <c r="L1291" s="1" t="s">
        <v>40</v>
      </c>
      <c r="M1291" s="1" t="s">
        <v>1903</v>
      </c>
      <c r="N1291" s="1" t="s">
        <v>299</v>
      </c>
      <c r="O1291" s="1" t="s">
        <v>48</v>
      </c>
      <c r="P1291" s="4">
        <v>6.2289599999999998</v>
      </c>
      <c r="Q1291" s="4">
        <v>31.555060000000001</v>
      </c>
      <c r="R1291" s="1" t="s">
        <v>10140</v>
      </c>
      <c r="S1291" s="1" t="s">
        <v>44</v>
      </c>
      <c r="T1291" s="1" t="s">
        <v>10533</v>
      </c>
      <c r="U1291" s="5">
        <v>43760</v>
      </c>
    </row>
    <row r="1292" spans="1:21" s="1" customFormat="1" x14ac:dyDescent="0.35">
      <c r="A1292" s="1" t="s">
        <v>3863</v>
      </c>
      <c r="B1292" s="1" t="s">
        <v>3864</v>
      </c>
      <c r="C1292" s="1" t="s">
        <v>3865</v>
      </c>
      <c r="D1292" s="1" t="s">
        <v>3866</v>
      </c>
      <c r="E1292" s="1" t="s">
        <v>3867</v>
      </c>
      <c r="F1292" s="1" t="s">
        <v>3868</v>
      </c>
      <c r="G1292" s="1" t="s">
        <v>10695</v>
      </c>
      <c r="H1292" s="1">
        <v>101985</v>
      </c>
      <c r="I1292" s="1" t="s">
        <v>561</v>
      </c>
      <c r="J1292" s="1" t="s">
        <v>10140</v>
      </c>
      <c r="K1292" s="1" t="s">
        <v>10697</v>
      </c>
      <c r="L1292" s="1" t="s">
        <v>40</v>
      </c>
      <c r="M1292" s="1" t="s">
        <v>10764</v>
      </c>
      <c r="N1292" s="1" t="s">
        <v>94</v>
      </c>
      <c r="O1292" s="1" t="s">
        <v>424</v>
      </c>
      <c r="P1292" s="4">
        <v>6.2338199999999997</v>
      </c>
      <c r="Q1292" s="4">
        <v>31.552769999999999</v>
      </c>
      <c r="R1292" s="1" t="s">
        <v>137</v>
      </c>
      <c r="S1292" s="1" t="s">
        <v>44</v>
      </c>
      <c r="T1292" s="1" t="s">
        <v>10547</v>
      </c>
      <c r="U1292" s="5">
        <v>43760</v>
      </c>
    </row>
    <row r="1293" spans="1:21" s="1" customFormat="1" x14ac:dyDescent="0.35">
      <c r="A1293" s="1" t="s">
        <v>3863</v>
      </c>
      <c r="B1293" s="1" t="s">
        <v>3864</v>
      </c>
      <c r="C1293" s="1" t="s">
        <v>3865</v>
      </c>
      <c r="D1293" s="1" t="s">
        <v>3866</v>
      </c>
      <c r="E1293" s="1" t="s">
        <v>3867</v>
      </c>
      <c r="F1293" s="1" t="s">
        <v>3868</v>
      </c>
      <c r="G1293" s="1" t="s">
        <v>10695</v>
      </c>
      <c r="H1293" s="1">
        <v>101985</v>
      </c>
      <c r="I1293" s="1" t="s">
        <v>561</v>
      </c>
      <c r="J1293" s="1" t="s">
        <v>10140</v>
      </c>
      <c r="K1293" s="1" t="s">
        <v>10697</v>
      </c>
      <c r="L1293" s="1" t="s">
        <v>40</v>
      </c>
      <c r="M1293" s="1" t="s">
        <v>1903</v>
      </c>
      <c r="N1293" s="1" t="s">
        <v>299</v>
      </c>
      <c r="O1293" s="1" t="s">
        <v>48</v>
      </c>
      <c r="P1293" s="4">
        <v>6.2338500000000003</v>
      </c>
      <c r="Q1293" s="4">
        <v>31.552219999999998</v>
      </c>
      <c r="R1293" s="1" t="s">
        <v>10140</v>
      </c>
      <c r="S1293" s="1" t="s">
        <v>44</v>
      </c>
      <c r="T1293" s="1" t="s">
        <v>10533</v>
      </c>
      <c r="U1293" s="5">
        <v>43760</v>
      </c>
    </row>
    <row r="1294" spans="1:21" s="1" customFormat="1" x14ac:dyDescent="0.35">
      <c r="A1294" s="1" t="s">
        <v>3863</v>
      </c>
      <c r="B1294" s="1" t="s">
        <v>3864</v>
      </c>
      <c r="C1294" s="1" t="s">
        <v>3865</v>
      </c>
      <c r="D1294" s="1" t="s">
        <v>3866</v>
      </c>
      <c r="E1294" s="1" t="s">
        <v>3867</v>
      </c>
      <c r="F1294" s="1" t="s">
        <v>3868</v>
      </c>
      <c r="G1294" s="1" t="s">
        <v>10695</v>
      </c>
      <c r="H1294" s="1">
        <v>101985</v>
      </c>
      <c r="I1294" s="1" t="s">
        <v>561</v>
      </c>
      <c r="J1294" s="1" t="s">
        <v>10140</v>
      </c>
      <c r="K1294" s="1" t="s">
        <v>10697</v>
      </c>
      <c r="L1294" s="1" t="s">
        <v>40</v>
      </c>
      <c r="M1294" s="1" t="s">
        <v>1903</v>
      </c>
      <c r="N1294" s="1" t="s">
        <v>299</v>
      </c>
      <c r="O1294" s="1" t="s">
        <v>48</v>
      </c>
      <c r="P1294" s="4">
        <v>6.23447</v>
      </c>
      <c r="Q1294" s="4">
        <v>31.55124</v>
      </c>
      <c r="R1294" s="1" t="s">
        <v>10140</v>
      </c>
      <c r="S1294" s="1" t="s">
        <v>44</v>
      </c>
      <c r="T1294" s="1" t="s">
        <v>10533</v>
      </c>
      <c r="U1294" s="5">
        <v>43760</v>
      </c>
    </row>
    <row r="1295" spans="1:21" s="1" customFormat="1" x14ac:dyDescent="0.35">
      <c r="A1295" s="1" t="s">
        <v>3863</v>
      </c>
      <c r="B1295" s="1" t="s">
        <v>3864</v>
      </c>
      <c r="C1295" s="1" t="s">
        <v>3865</v>
      </c>
      <c r="D1295" s="1" t="s">
        <v>3866</v>
      </c>
      <c r="E1295" s="1" t="s">
        <v>3867</v>
      </c>
      <c r="F1295" s="1" t="s">
        <v>3868</v>
      </c>
      <c r="G1295" s="1" t="s">
        <v>10695</v>
      </c>
      <c r="H1295" s="1">
        <v>101985</v>
      </c>
      <c r="I1295" s="1" t="s">
        <v>561</v>
      </c>
      <c r="J1295" s="1" t="s">
        <v>10140</v>
      </c>
      <c r="K1295" s="1" t="s">
        <v>10697</v>
      </c>
      <c r="L1295" s="1" t="s">
        <v>40</v>
      </c>
      <c r="M1295" s="1" t="s">
        <v>10769</v>
      </c>
      <c r="N1295" s="1" t="s">
        <v>70</v>
      </c>
      <c r="O1295" s="1" t="s">
        <v>105</v>
      </c>
      <c r="P1295" s="4">
        <v>6.2338500000000003</v>
      </c>
      <c r="Q1295" s="4">
        <v>31.551290000000002</v>
      </c>
      <c r="R1295" s="1" t="s">
        <v>137</v>
      </c>
      <c r="S1295" s="1" t="s">
        <v>44</v>
      </c>
      <c r="T1295" s="1" t="s">
        <v>10533</v>
      </c>
      <c r="U1295" s="5">
        <v>43760</v>
      </c>
    </row>
    <row r="1296" spans="1:21" s="1" customFormat="1" x14ac:dyDescent="0.35">
      <c r="A1296" s="1" t="s">
        <v>3863</v>
      </c>
      <c r="B1296" s="1" t="s">
        <v>3864</v>
      </c>
      <c r="C1296" s="1" t="s">
        <v>3865</v>
      </c>
      <c r="D1296" s="1" t="s">
        <v>3866</v>
      </c>
      <c r="E1296" s="1" t="s">
        <v>3867</v>
      </c>
      <c r="F1296" s="1" t="s">
        <v>3868</v>
      </c>
      <c r="G1296" s="1" t="s">
        <v>10695</v>
      </c>
      <c r="H1296" s="1">
        <v>101985</v>
      </c>
      <c r="I1296" s="1" t="s">
        <v>561</v>
      </c>
      <c r="J1296" s="1" t="s">
        <v>10140</v>
      </c>
      <c r="K1296" s="1" t="s">
        <v>10697</v>
      </c>
      <c r="L1296" s="1" t="s">
        <v>40</v>
      </c>
      <c r="M1296" s="1" t="s">
        <v>1903</v>
      </c>
      <c r="N1296" s="1" t="s">
        <v>299</v>
      </c>
      <c r="O1296" s="1" t="s">
        <v>48</v>
      </c>
      <c r="P1296" s="4">
        <v>6.2335500000000001</v>
      </c>
      <c r="Q1296" s="4">
        <v>31.551359999999999</v>
      </c>
      <c r="R1296" s="1" t="s">
        <v>10140</v>
      </c>
      <c r="S1296" s="1" t="s">
        <v>44</v>
      </c>
      <c r="T1296" s="1" t="s">
        <v>10533</v>
      </c>
      <c r="U1296" s="5">
        <v>43760</v>
      </c>
    </row>
    <row r="1297" spans="1:21" s="1" customFormat="1" x14ac:dyDescent="0.35">
      <c r="A1297" s="1" t="s">
        <v>3863</v>
      </c>
      <c r="B1297" s="1" t="s">
        <v>3864</v>
      </c>
      <c r="C1297" s="1" t="s">
        <v>3865</v>
      </c>
      <c r="D1297" s="1" t="s">
        <v>3866</v>
      </c>
      <c r="E1297" s="1" t="s">
        <v>3867</v>
      </c>
      <c r="F1297" s="1" t="s">
        <v>3868</v>
      </c>
      <c r="G1297" s="1" t="s">
        <v>10695</v>
      </c>
      <c r="H1297" s="1">
        <v>101985</v>
      </c>
      <c r="I1297" s="1" t="s">
        <v>561</v>
      </c>
      <c r="J1297" s="1" t="s">
        <v>10140</v>
      </c>
      <c r="K1297" s="1" t="s">
        <v>10772</v>
      </c>
      <c r="L1297" s="1" t="s">
        <v>40</v>
      </c>
      <c r="M1297" s="1" t="s">
        <v>48</v>
      </c>
      <c r="N1297" s="1" t="s">
        <v>299</v>
      </c>
      <c r="O1297" s="1" t="s">
        <v>48</v>
      </c>
      <c r="P1297" s="4">
        <v>6.23956</v>
      </c>
      <c r="Q1297" s="4">
        <v>31.55067</v>
      </c>
      <c r="R1297" s="1" t="s">
        <v>10140</v>
      </c>
      <c r="S1297" s="1" t="s">
        <v>44</v>
      </c>
      <c r="T1297" s="1" t="s">
        <v>10533</v>
      </c>
      <c r="U1297" s="5">
        <v>43760</v>
      </c>
    </row>
    <row r="1298" spans="1:21" s="1" customFormat="1" x14ac:dyDescent="0.35">
      <c r="A1298" s="1" t="s">
        <v>3863</v>
      </c>
      <c r="B1298" s="1" t="s">
        <v>3864</v>
      </c>
      <c r="C1298" s="1" t="s">
        <v>3865</v>
      </c>
      <c r="D1298" s="1" t="s">
        <v>3866</v>
      </c>
      <c r="E1298" s="1" t="s">
        <v>3867</v>
      </c>
      <c r="F1298" s="1" t="s">
        <v>3868</v>
      </c>
      <c r="G1298" s="1" t="s">
        <v>10695</v>
      </c>
      <c r="H1298" s="1">
        <v>101985</v>
      </c>
      <c r="I1298" s="1" t="s">
        <v>561</v>
      </c>
      <c r="J1298" s="1" t="s">
        <v>10140</v>
      </c>
      <c r="K1298" s="1" t="s">
        <v>10697</v>
      </c>
      <c r="L1298" s="1" t="s">
        <v>40</v>
      </c>
      <c r="M1298" s="1" t="s">
        <v>10774</v>
      </c>
      <c r="N1298" s="1" t="s">
        <v>94</v>
      </c>
      <c r="O1298" s="1" t="s">
        <v>424</v>
      </c>
      <c r="P1298" s="4">
        <v>6.2467300000000003</v>
      </c>
      <c r="Q1298" s="4">
        <v>31.550160000000002</v>
      </c>
      <c r="R1298" s="1" t="s">
        <v>137</v>
      </c>
      <c r="S1298" s="1" t="s">
        <v>44</v>
      </c>
      <c r="T1298" s="1" t="s">
        <v>10547</v>
      </c>
      <c r="U1298" s="5">
        <v>43760</v>
      </c>
    </row>
    <row r="1299" spans="1:21" s="1" customFormat="1" x14ac:dyDescent="0.35">
      <c r="A1299" s="1" t="s">
        <v>3863</v>
      </c>
      <c r="B1299" s="1" t="s">
        <v>3864</v>
      </c>
      <c r="C1299" s="1" t="s">
        <v>3865</v>
      </c>
      <c r="D1299" s="1" t="s">
        <v>3866</v>
      </c>
      <c r="E1299" s="1" t="s">
        <v>3867</v>
      </c>
      <c r="F1299" s="1" t="s">
        <v>3868</v>
      </c>
      <c r="G1299" s="1" t="s">
        <v>10695</v>
      </c>
      <c r="H1299" s="1">
        <v>101985</v>
      </c>
      <c r="I1299" s="1" t="s">
        <v>561</v>
      </c>
      <c r="J1299" s="1" t="s">
        <v>10140</v>
      </c>
      <c r="K1299" s="1" t="s">
        <v>10772</v>
      </c>
      <c r="L1299" s="1" t="s">
        <v>40</v>
      </c>
      <c r="M1299" s="1" t="s">
        <v>48</v>
      </c>
      <c r="N1299" s="1" t="s">
        <v>299</v>
      </c>
      <c r="O1299" s="1" t="s">
        <v>48</v>
      </c>
      <c r="P1299" s="4">
        <v>6.2470800000000004</v>
      </c>
      <c r="Q1299" s="4">
        <v>31.550270000000001</v>
      </c>
      <c r="R1299" s="1" t="s">
        <v>10140</v>
      </c>
      <c r="S1299" s="1" t="s">
        <v>44</v>
      </c>
      <c r="T1299" s="1" t="s">
        <v>10533</v>
      </c>
      <c r="U1299" s="5">
        <v>43760</v>
      </c>
    </row>
    <row r="1300" spans="1:21" s="1" customFormat="1" x14ac:dyDescent="0.35">
      <c r="A1300" s="1" t="s">
        <v>3863</v>
      </c>
      <c r="B1300" s="1" t="s">
        <v>3864</v>
      </c>
      <c r="C1300" s="1" t="s">
        <v>3865</v>
      </c>
      <c r="D1300" s="1" t="s">
        <v>3866</v>
      </c>
      <c r="E1300" s="1" t="s">
        <v>3867</v>
      </c>
      <c r="F1300" s="1" t="s">
        <v>3868</v>
      </c>
      <c r="G1300" s="1" t="s">
        <v>10695</v>
      </c>
      <c r="H1300" s="1">
        <v>101985</v>
      </c>
      <c r="I1300" s="1" t="s">
        <v>561</v>
      </c>
      <c r="J1300" s="1" t="s">
        <v>10140</v>
      </c>
      <c r="K1300" s="1" t="s">
        <v>10772</v>
      </c>
      <c r="L1300" s="1" t="s">
        <v>40</v>
      </c>
      <c r="M1300" s="1" t="s">
        <v>10778</v>
      </c>
      <c r="N1300" s="1" t="s">
        <v>70</v>
      </c>
      <c r="O1300" s="1" t="s">
        <v>105</v>
      </c>
      <c r="P1300" s="4">
        <v>6.2474400000000001</v>
      </c>
      <c r="Q1300" s="4">
        <v>31.55031</v>
      </c>
      <c r="R1300" s="1" t="s">
        <v>63</v>
      </c>
      <c r="S1300" s="1" t="s">
        <v>44</v>
      </c>
      <c r="T1300" s="1" t="s">
        <v>132</v>
      </c>
      <c r="U1300" s="5">
        <v>43760</v>
      </c>
    </row>
    <row r="1301" spans="1:21" s="1" customFormat="1" x14ac:dyDescent="0.35">
      <c r="A1301" s="1" t="s">
        <v>3863</v>
      </c>
      <c r="B1301" s="1" t="s">
        <v>3864</v>
      </c>
      <c r="C1301" s="1" t="s">
        <v>3865</v>
      </c>
      <c r="D1301" s="1" t="s">
        <v>3866</v>
      </c>
      <c r="E1301" s="1" t="s">
        <v>3867</v>
      </c>
      <c r="F1301" s="1" t="s">
        <v>3868</v>
      </c>
      <c r="G1301" s="1" t="s">
        <v>3960</v>
      </c>
      <c r="H1301" s="1">
        <v>101986</v>
      </c>
      <c r="I1301" s="1" t="s">
        <v>44</v>
      </c>
      <c r="J1301" s="1" t="s">
        <v>10140</v>
      </c>
      <c r="K1301" s="1" t="s">
        <v>58</v>
      </c>
      <c r="L1301" s="1" t="s">
        <v>3961</v>
      </c>
      <c r="M1301" s="1" t="s">
        <v>3962</v>
      </c>
      <c r="N1301" s="1" t="s">
        <v>70</v>
      </c>
      <c r="O1301" s="1" t="s">
        <v>315</v>
      </c>
      <c r="P1301" s="4">
        <v>6.1956258999999996</v>
      </c>
      <c r="Q1301" s="4">
        <v>31.585080510000001</v>
      </c>
      <c r="R1301" s="1" t="s">
        <v>137</v>
      </c>
      <c r="S1301" s="1" t="s">
        <v>44</v>
      </c>
      <c r="T1301" s="1" t="s">
        <v>132</v>
      </c>
      <c r="U1301" s="5" t="s">
        <v>3860</v>
      </c>
    </row>
    <row r="1302" spans="1:21" s="1" customFormat="1" x14ac:dyDescent="0.35">
      <c r="A1302" s="1" t="s">
        <v>3863</v>
      </c>
      <c r="B1302" s="1" t="s">
        <v>3864</v>
      </c>
      <c r="C1302" s="1" t="s">
        <v>3865</v>
      </c>
      <c r="D1302" s="1" t="s">
        <v>3866</v>
      </c>
      <c r="E1302" s="1" t="s">
        <v>3867</v>
      </c>
      <c r="F1302" s="1" t="s">
        <v>3868</v>
      </c>
      <c r="G1302" s="1" t="s">
        <v>3960</v>
      </c>
      <c r="H1302" s="1">
        <v>101986</v>
      </c>
      <c r="I1302" s="1" t="s">
        <v>44</v>
      </c>
      <c r="J1302" s="1" t="s">
        <v>10140</v>
      </c>
      <c r="K1302" s="1" t="s">
        <v>58</v>
      </c>
      <c r="L1302" s="1" t="s">
        <v>3984</v>
      </c>
      <c r="M1302" s="1" t="s">
        <v>1400</v>
      </c>
      <c r="N1302" s="1" t="s">
        <v>130</v>
      </c>
      <c r="O1302" s="1" t="s">
        <v>131</v>
      </c>
      <c r="P1302" s="4">
        <v>6.2249132600000001</v>
      </c>
      <c r="Q1302" s="4">
        <v>31.60100894</v>
      </c>
      <c r="R1302" s="1" t="s">
        <v>63</v>
      </c>
      <c r="S1302" s="1" t="s">
        <v>44</v>
      </c>
      <c r="T1302" s="1" t="s">
        <v>132</v>
      </c>
      <c r="U1302" s="5" t="s">
        <v>3860</v>
      </c>
    </row>
    <row r="1303" spans="1:21" s="1" customFormat="1" x14ac:dyDescent="0.35">
      <c r="A1303" s="1" t="s">
        <v>3863</v>
      </c>
      <c r="B1303" s="1" t="s">
        <v>3864</v>
      </c>
      <c r="C1303" s="1" t="s">
        <v>3865</v>
      </c>
      <c r="D1303" s="1" t="s">
        <v>3866</v>
      </c>
      <c r="E1303" s="1" t="s">
        <v>3867</v>
      </c>
      <c r="F1303" s="1" t="s">
        <v>3868</v>
      </c>
      <c r="G1303" s="1" t="s">
        <v>3960</v>
      </c>
      <c r="H1303" s="1">
        <v>101986</v>
      </c>
      <c r="I1303" s="1" t="s">
        <v>44</v>
      </c>
      <c r="J1303" s="1" t="s">
        <v>10140</v>
      </c>
      <c r="K1303" s="1" t="s">
        <v>58</v>
      </c>
      <c r="L1303" s="1" t="s">
        <v>3984</v>
      </c>
      <c r="M1303" s="1" t="s">
        <v>4000</v>
      </c>
      <c r="N1303" s="1" t="s">
        <v>94</v>
      </c>
      <c r="O1303" s="1" t="s">
        <v>95</v>
      </c>
      <c r="P1303" s="4">
        <v>6.2269272100000004</v>
      </c>
      <c r="Q1303" s="4">
        <v>31.59486557</v>
      </c>
      <c r="R1303" s="1" t="s">
        <v>137</v>
      </c>
      <c r="S1303" s="1" t="s">
        <v>44</v>
      </c>
      <c r="T1303" s="1" t="s">
        <v>106</v>
      </c>
      <c r="U1303" s="5" t="s">
        <v>3860</v>
      </c>
    </row>
    <row r="1304" spans="1:21" s="1" customFormat="1" x14ac:dyDescent="0.35">
      <c r="A1304" s="1" t="s">
        <v>3863</v>
      </c>
      <c r="B1304" s="1" t="s">
        <v>3864</v>
      </c>
      <c r="C1304" s="1" t="s">
        <v>3865</v>
      </c>
      <c r="D1304" s="1" t="s">
        <v>3866</v>
      </c>
      <c r="E1304" s="1" t="s">
        <v>3867</v>
      </c>
      <c r="F1304" s="1" t="s">
        <v>3868</v>
      </c>
      <c r="G1304" s="1" t="s">
        <v>3960</v>
      </c>
      <c r="H1304" s="1">
        <v>101986</v>
      </c>
      <c r="I1304" s="1" t="s">
        <v>44</v>
      </c>
      <c r="J1304" s="1" t="s">
        <v>10140</v>
      </c>
      <c r="K1304" s="1" t="s">
        <v>58</v>
      </c>
      <c r="L1304" s="1" t="s">
        <v>4014</v>
      </c>
      <c r="M1304" s="1" t="s">
        <v>4015</v>
      </c>
      <c r="N1304" s="1" t="s">
        <v>94</v>
      </c>
      <c r="O1304" s="1" t="s">
        <v>95</v>
      </c>
      <c r="P1304" s="4">
        <v>6.2133317200000002</v>
      </c>
      <c r="Q1304" s="4">
        <v>31.59108556</v>
      </c>
      <c r="R1304" s="1" t="s">
        <v>137</v>
      </c>
      <c r="S1304" s="1" t="s">
        <v>44</v>
      </c>
      <c r="T1304" s="1" t="s">
        <v>106</v>
      </c>
      <c r="U1304" s="5" t="s">
        <v>3860</v>
      </c>
    </row>
    <row r="1305" spans="1:21" s="1" customFormat="1" x14ac:dyDescent="0.35">
      <c r="A1305" s="1" t="s">
        <v>3863</v>
      </c>
      <c r="B1305" s="1" t="s">
        <v>3864</v>
      </c>
      <c r="C1305" s="1" t="s">
        <v>3865</v>
      </c>
      <c r="D1305" s="1" t="s">
        <v>3866</v>
      </c>
      <c r="E1305" s="1" t="s">
        <v>3867</v>
      </c>
      <c r="F1305" s="1" t="s">
        <v>3868</v>
      </c>
      <c r="G1305" s="1" t="s">
        <v>3960</v>
      </c>
      <c r="H1305" s="1">
        <v>101986</v>
      </c>
      <c r="I1305" s="1" t="s">
        <v>44</v>
      </c>
      <c r="J1305" s="1" t="s">
        <v>10140</v>
      </c>
      <c r="K1305" s="1" t="s">
        <v>4192</v>
      </c>
      <c r="L1305" s="1" t="s">
        <v>10140</v>
      </c>
      <c r="M1305" s="1" t="s">
        <v>4193</v>
      </c>
      <c r="N1305" s="1" t="s">
        <v>130</v>
      </c>
      <c r="O1305" s="1" t="s">
        <v>142</v>
      </c>
      <c r="P1305" s="4">
        <v>6.2262836000000004</v>
      </c>
      <c r="Q1305" s="4">
        <v>31.59675214</v>
      </c>
      <c r="R1305" s="1" t="s">
        <v>63</v>
      </c>
      <c r="S1305" s="1" t="s">
        <v>44</v>
      </c>
      <c r="T1305" s="1" t="s">
        <v>132</v>
      </c>
      <c r="U1305" s="5" t="s">
        <v>3860</v>
      </c>
    </row>
    <row r="1306" spans="1:21" s="1" customFormat="1" x14ac:dyDescent="0.35">
      <c r="A1306" s="1" t="s">
        <v>3863</v>
      </c>
      <c r="B1306" s="1" t="s">
        <v>3864</v>
      </c>
      <c r="C1306" s="1" t="s">
        <v>3865</v>
      </c>
      <c r="D1306" s="1" t="s">
        <v>3866</v>
      </c>
      <c r="E1306" s="1" t="s">
        <v>3867</v>
      </c>
      <c r="F1306" s="1" t="s">
        <v>3868</v>
      </c>
      <c r="G1306" s="1" t="s">
        <v>3960</v>
      </c>
      <c r="H1306" s="1">
        <v>101986</v>
      </c>
      <c r="I1306" s="1" t="s">
        <v>44</v>
      </c>
      <c r="J1306" s="1" t="s">
        <v>10140</v>
      </c>
      <c r="K1306" s="1" t="s">
        <v>4192</v>
      </c>
      <c r="L1306" s="1" t="s">
        <v>10140</v>
      </c>
      <c r="M1306" s="1" t="s">
        <v>4203</v>
      </c>
      <c r="N1306" s="1" t="s">
        <v>130</v>
      </c>
      <c r="O1306" s="1" t="s">
        <v>142</v>
      </c>
      <c r="P1306" s="4">
        <v>6.2258882599999996</v>
      </c>
      <c r="Q1306" s="4">
        <v>31.596873859999999</v>
      </c>
      <c r="R1306" s="1" t="s">
        <v>63</v>
      </c>
      <c r="S1306" s="1" t="s">
        <v>44</v>
      </c>
      <c r="T1306" s="1" t="s">
        <v>132</v>
      </c>
      <c r="U1306" s="5" t="s">
        <v>3860</v>
      </c>
    </row>
    <row r="1307" spans="1:21" s="1" customFormat="1" x14ac:dyDescent="0.35">
      <c r="A1307" s="1" t="s">
        <v>3863</v>
      </c>
      <c r="B1307" s="1" t="s">
        <v>3864</v>
      </c>
      <c r="C1307" s="1" t="s">
        <v>3865</v>
      </c>
      <c r="D1307" s="1" t="s">
        <v>3866</v>
      </c>
      <c r="E1307" s="1" t="s">
        <v>3867</v>
      </c>
      <c r="F1307" s="1" t="s">
        <v>3868</v>
      </c>
      <c r="G1307" s="1" t="s">
        <v>3960</v>
      </c>
      <c r="H1307" s="1">
        <v>101986</v>
      </c>
      <c r="I1307" s="1" t="s">
        <v>44</v>
      </c>
      <c r="J1307" s="1" t="s">
        <v>10140</v>
      </c>
      <c r="K1307" s="1" t="s">
        <v>4192</v>
      </c>
      <c r="L1307" s="1" t="s">
        <v>10140</v>
      </c>
      <c r="M1307" s="1" t="s">
        <v>4212</v>
      </c>
      <c r="N1307" s="1" t="s">
        <v>70</v>
      </c>
      <c r="O1307" s="1" t="s">
        <v>105</v>
      </c>
      <c r="P1307" s="4">
        <v>6.2301141199999996</v>
      </c>
      <c r="Q1307" s="4">
        <v>31.594934080000002</v>
      </c>
      <c r="R1307" s="1" t="s">
        <v>137</v>
      </c>
      <c r="S1307" s="1" t="s">
        <v>44</v>
      </c>
      <c r="T1307" s="1" t="s">
        <v>132</v>
      </c>
      <c r="U1307" s="5" t="s">
        <v>3860</v>
      </c>
    </row>
    <row r="1308" spans="1:21" s="1" customFormat="1" x14ac:dyDescent="0.35">
      <c r="A1308" s="1" t="s">
        <v>3863</v>
      </c>
      <c r="B1308" s="1" t="s">
        <v>3864</v>
      </c>
      <c r="C1308" s="1" t="s">
        <v>3865</v>
      </c>
      <c r="D1308" s="1" t="s">
        <v>3866</v>
      </c>
      <c r="E1308" s="1" t="s">
        <v>3867</v>
      </c>
      <c r="F1308" s="1" t="s">
        <v>3868</v>
      </c>
      <c r="G1308" s="1" t="s">
        <v>3960</v>
      </c>
      <c r="H1308" s="1">
        <v>101986</v>
      </c>
      <c r="I1308" s="1" t="s">
        <v>44</v>
      </c>
      <c r="J1308" s="1" t="s">
        <v>10140</v>
      </c>
      <c r="K1308" s="1" t="s">
        <v>58</v>
      </c>
      <c r="L1308" s="1" t="s">
        <v>4223</v>
      </c>
      <c r="M1308" s="1" t="s">
        <v>48</v>
      </c>
      <c r="N1308" s="1" t="s">
        <v>299</v>
      </c>
      <c r="O1308" s="1" t="s">
        <v>48</v>
      </c>
      <c r="P1308" s="4">
        <v>6.2149041799999996</v>
      </c>
      <c r="Q1308" s="4">
        <v>31.592575660000001</v>
      </c>
      <c r="R1308" s="1" t="s">
        <v>10140</v>
      </c>
      <c r="S1308" s="1" t="s">
        <v>44</v>
      </c>
      <c r="T1308" s="1" t="s">
        <v>106</v>
      </c>
      <c r="U1308" s="5" t="s">
        <v>3860</v>
      </c>
    </row>
    <row r="1309" spans="1:21" s="1" customFormat="1" x14ac:dyDescent="0.35">
      <c r="A1309" s="1" t="s">
        <v>3863</v>
      </c>
      <c r="B1309" s="1" t="s">
        <v>3864</v>
      </c>
      <c r="C1309" s="1" t="s">
        <v>3865</v>
      </c>
      <c r="D1309" s="1" t="s">
        <v>3866</v>
      </c>
      <c r="E1309" s="1" t="s">
        <v>3867</v>
      </c>
      <c r="F1309" s="1" t="s">
        <v>3868</v>
      </c>
      <c r="G1309" s="1" t="s">
        <v>3960</v>
      </c>
      <c r="H1309" s="1">
        <v>101986</v>
      </c>
      <c r="I1309" s="1" t="s">
        <v>44</v>
      </c>
      <c r="J1309" s="1" t="s">
        <v>10140</v>
      </c>
      <c r="K1309" s="1" t="s">
        <v>58</v>
      </c>
      <c r="L1309" s="1" t="s">
        <v>4632</v>
      </c>
      <c r="M1309" s="1" t="s">
        <v>4633</v>
      </c>
      <c r="N1309" s="1" t="s">
        <v>94</v>
      </c>
      <c r="O1309" s="1" t="s">
        <v>95</v>
      </c>
      <c r="P1309" s="4">
        <v>6.23124126</v>
      </c>
      <c r="Q1309" s="4">
        <v>31.584281570000002</v>
      </c>
      <c r="R1309" s="1" t="s">
        <v>137</v>
      </c>
      <c r="S1309" s="1" t="s">
        <v>44</v>
      </c>
      <c r="T1309" s="1" t="s">
        <v>96</v>
      </c>
      <c r="U1309" s="5" t="s">
        <v>4630</v>
      </c>
    </row>
    <row r="1310" spans="1:21" s="1" customFormat="1" x14ac:dyDescent="0.35">
      <c r="A1310" s="1" t="s">
        <v>3863</v>
      </c>
      <c r="B1310" s="1" t="s">
        <v>3864</v>
      </c>
      <c r="C1310" s="1" t="s">
        <v>3865</v>
      </c>
      <c r="D1310" s="1" t="s">
        <v>3866</v>
      </c>
      <c r="E1310" s="1" t="s">
        <v>3867</v>
      </c>
      <c r="F1310" s="1" t="s">
        <v>3868</v>
      </c>
      <c r="G1310" s="1" t="s">
        <v>3960</v>
      </c>
      <c r="H1310" s="1">
        <v>101986</v>
      </c>
      <c r="I1310" s="1" t="s">
        <v>44</v>
      </c>
      <c r="J1310" s="1" t="s">
        <v>10140</v>
      </c>
      <c r="K1310" s="1" t="s">
        <v>58</v>
      </c>
      <c r="L1310" s="1" t="s">
        <v>4645</v>
      </c>
      <c r="M1310" s="1" t="s">
        <v>4646</v>
      </c>
      <c r="N1310" s="1" t="s">
        <v>299</v>
      </c>
      <c r="O1310" s="1" t="s">
        <v>48</v>
      </c>
      <c r="P1310" s="4">
        <v>6.2340595900000002</v>
      </c>
      <c r="Q1310" s="4">
        <v>31.58520013</v>
      </c>
      <c r="R1310" s="1" t="s">
        <v>10140</v>
      </c>
      <c r="S1310" s="1" t="s">
        <v>44</v>
      </c>
      <c r="T1310" s="1" t="s">
        <v>106</v>
      </c>
      <c r="U1310" s="5" t="s">
        <v>4630</v>
      </c>
    </row>
    <row r="1311" spans="1:21" s="1" customFormat="1" x14ac:dyDescent="0.35">
      <c r="A1311" s="1" t="s">
        <v>3863</v>
      </c>
      <c r="B1311" s="1" t="s">
        <v>3864</v>
      </c>
      <c r="C1311" s="1" t="s">
        <v>3865</v>
      </c>
      <c r="D1311" s="1" t="s">
        <v>3866</v>
      </c>
      <c r="E1311" s="1" t="s">
        <v>3867</v>
      </c>
      <c r="F1311" s="1" t="s">
        <v>3868</v>
      </c>
      <c r="G1311" s="1" t="s">
        <v>3960</v>
      </c>
      <c r="H1311" s="1">
        <v>101986</v>
      </c>
      <c r="I1311" s="1" t="s">
        <v>44</v>
      </c>
      <c r="J1311" s="1" t="s">
        <v>10140</v>
      </c>
      <c r="K1311" s="1" t="s">
        <v>58</v>
      </c>
      <c r="L1311" s="1" t="s">
        <v>4657</v>
      </c>
      <c r="M1311" s="1" t="s">
        <v>4658</v>
      </c>
      <c r="N1311" s="1" t="s">
        <v>299</v>
      </c>
      <c r="O1311" s="1" t="s">
        <v>48</v>
      </c>
      <c r="P1311" s="4">
        <v>6.2358074999999999</v>
      </c>
      <c r="Q1311" s="4">
        <v>31.586114210000002</v>
      </c>
      <c r="R1311" s="1" t="s">
        <v>10140</v>
      </c>
      <c r="S1311" s="1" t="s">
        <v>44</v>
      </c>
      <c r="T1311" s="1" t="s">
        <v>106</v>
      </c>
      <c r="U1311" s="5" t="s">
        <v>4630</v>
      </c>
    </row>
    <row r="1312" spans="1:21" s="1" customFormat="1" x14ac:dyDescent="0.35">
      <c r="A1312" s="1" t="s">
        <v>3863</v>
      </c>
      <c r="B1312" s="1" t="s">
        <v>3864</v>
      </c>
      <c r="C1312" s="1" t="s">
        <v>3865</v>
      </c>
      <c r="D1312" s="1" t="s">
        <v>3866</v>
      </c>
      <c r="E1312" s="1" t="s">
        <v>3867</v>
      </c>
      <c r="F1312" s="1" t="s">
        <v>3868</v>
      </c>
      <c r="G1312" s="1" t="s">
        <v>3960</v>
      </c>
      <c r="H1312" s="1">
        <v>101986</v>
      </c>
      <c r="I1312" s="1" t="s">
        <v>44</v>
      </c>
      <c r="J1312" s="1" t="s">
        <v>10140</v>
      </c>
      <c r="K1312" s="1" t="s">
        <v>58</v>
      </c>
      <c r="L1312" s="1" t="s">
        <v>4657</v>
      </c>
      <c r="M1312" s="1" t="s">
        <v>4669</v>
      </c>
      <c r="N1312" s="1" t="s">
        <v>94</v>
      </c>
      <c r="O1312" s="1" t="s">
        <v>95</v>
      </c>
      <c r="P1312" s="4">
        <v>6.2360137900000003</v>
      </c>
      <c r="Q1312" s="4">
        <v>31.586310709999999</v>
      </c>
      <c r="R1312" s="1" t="s">
        <v>137</v>
      </c>
      <c r="S1312" s="1" t="s">
        <v>44</v>
      </c>
      <c r="T1312" s="1" t="s">
        <v>96</v>
      </c>
      <c r="U1312" s="5" t="s">
        <v>4630</v>
      </c>
    </row>
    <row r="1313" spans="1:21" s="1" customFormat="1" x14ac:dyDescent="0.35">
      <c r="A1313" s="1" t="s">
        <v>3863</v>
      </c>
      <c r="B1313" s="1" t="s">
        <v>3864</v>
      </c>
      <c r="C1313" s="1" t="s">
        <v>3865</v>
      </c>
      <c r="D1313" s="1" t="s">
        <v>3866</v>
      </c>
      <c r="E1313" s="1" t="s">
        <v>3867</v>
      </c>
      <c r="F1313" s="1" t="s">
        <v>3868</v>
      </c>
      <c r="G1313" s="1" t="s">
        <v>3960</v>
      </c>
      <c r="H1313" s="1">
        <v>101986</v>
      </c>
      <c r="I1313" s="1" t="s">
        <v>44</v>
      </c>
      <c r="J1313" s="1" t="s">
        <v>10140</v>
      </c>
      <c r="K1313" s="1" t="s">
        <v>58</v>
      </c>
      <c r="L1313" s="1" t="s">
        <v>4657</v>
      </c>
      <c r="M1313" s="1" t="s">
        <v>4658</v>
      </c>
      <c r="N1313" s="1" t="s">
        <v>299</v>
      </c>
      <c r="O1313" s="1" t="s">
        <v>48</v>
      </c>
      <c r="P1313" s="4">
        <v>6.23596796</v>
      </c>
      <c r="Q1313" s="4">
        <v>31.58980944</v>
      </c>
      <c r="R1313" s="1" t="s">
        <v>10140</v>
      </c>
      <c r="S1313" s="1" t="s">
        <v>44</v>
      </c>
      <c r="T1313" s="1" t="s">
        <v>106</v>
      </c>
      <c r="U1313" s="5" t="s">
        <v>4630</v>
      </c>
    </row>
    <row r="1314" spans="1:21" s="1" customFormat="1" x14ac:dyDescent="0.35">
      <c r="A1314" s="1" t="s">
        <v>3863</v>
      </c>
      <c r="B1314" s="1" t="s">
        <v>3864</v>
      </c>
      <c r="C1314" s="1" t="s">
        <v>3865</v>
      </c>
      <c r="D1314" s="1" t="s">
        <v>3866</v>
      </c>
      <c r="E1314" s="1" t="s">
        <v>3867</v>
      </c>
      <c r="F1314" s="1" t="s">
        <v>3868</v>
      </c>
      <c r="G1314" s="1" t="s">
        <v>3960</v>
      </c>
      <c r="H1314" s="1">
        <v>101986</v>
      </c>
      <c r="I1314" s="1" t="s">
        <v>44</v>
      </c>
      <c r="J1314" s="1" t="s">
        <v>10140</v>
      </c>
      <c r="K1314" s="1" t="s">
        <v>58</v>
      </c>
      <c r="L1314" s="1" t="s">
        <v>4692</v>
      </c>
      <c r="M1314" s="1" t="s">
        <v>4658</v>
      </c>
      <c r="N1314" s="1" t="s">
        <v>299</v>
      </c>
      <c r="O1314" s="1" t="s">
        <v>48</v>
      </c>
      <c r="P1314" s="4">
        <v>6.2335162200000003</v>
      </c>
      <c r="Q1314" s="4">
        <v>31.589687789999999</v>
      </c>
      <c r="R1314" s="1" t="s">
        <v>10140</v>
      </c>
      <c r="S1314" s="1" t="s">
        <v>64</v>
      </c>
      <c r="T1314" s="1" t="s">
        <v>10140</v>
      </c>
      <c r="U1314" s="5" t="s">
        <v>4630</v>
      </c>
    </row>
    <row r="1315" spans="1:21" s="1" customFormat="1" x14ac:dyDescent="0.35">
      <c r="A1315" s="1" t="s">
        <v>3863</v>
      </c>
      <c r="B1315" s="1" t="s">
        <v>3864</v>
      </c>
      <c r="C1315" s="1" t="s">
        <v>3865</v>
      </c>
      <c r="D1315" s="1" t="s">
        <v>3866</v>
      </c>
      <c r="E1315" s="1" t="s">
        <v>3867</v>
      </c>
      <c r="F1315" s="1" t="s">
        <v>3868</v>
      </c>
      <c r="G1315" s="1" t="s">
        <v>3960</v>
      </c>
      <c r="H1315" s="1">
        <v>101986</v>
      </c>
      <c r="I1315" s="1" t="s">
        <v>44</v>
      </c>
      <c r="J1315" s="1" t="s">
        <v>10140</v>
      </c>
      <c r="K1315" s="1" t="s">
        <v>58</v>
      </c>
      <c r="L1315" s="1" t="s">
        <v>4657</v>
      </c>
      <c r="M1315" s="1" t="s">
        <v>4658</v>
      </c>
      <c r="N1315" s="1" t="s">
        <v>299</v>
      </c>
      <c r="O1315" s="1" t="s">
        <v>48</v>
      </c>
      <c r="P1315" s="4">
        <v>6.2322892599999999</v>
      </c>
      <c r="Q1315" s="4">
        <v>31.59339782</v>
      </c>
      <c r="R1315" s="1" t="s">
        <v>10140</v>
      </c>
      <c r="S1315" s="1" t="s">
        <v>64</v>
      </c>
      <c r="T1315" s="1" t="s">
        <v>10140</v>
      </c>
      <c r="U1315" s="5" t="s">
        <v>4630</v>
      </c>
    </row>
    <row r="1316" spans="1:21" s="1" customFormat="1" x14ac:dyDescent="0.35">
      <c r="A1316" s="1" t="s">
        <v>3863</v>
      </c>
      <c r="B1316" s="1" t="s">
        <v>3864</v>
      </c>
      <c r="C1316" s="1" t="s">
        <v>3865</v>
      </c>
      <c r="D1316" s="1" t="s">
        <v>3866</v>
      </c>
      <c r="E1316" s="1" t="s">
        <v>3867</v>
      </c>
      <c r="F1316" s="1" t="s">
        <v>3868</v>
      </c>
      <c r="G1316" s="1" t="s">
        <v>3960</v>
      </c>
      <c r="H1316" s="1">
        <v>101986</v>
      </c>
      <c r="I1316" s="1" t="s">
        <v>44</v>
      </c>
      <c r="J1316" s="1" t="s">
        <v>10140</v>
      </c>
      <c r="K1316" s="1" t="s">
        <v>58</v>
      </c>
      <c r="L1316" s="1" t="s">
        <v>4713</v>
      </c>
      <c r="M1316" s="1" t="s">
        <v>4714</v>
      </c>
      <c r="N1316" s="1" t="s">
        <v>94</v>
      </c>
      <c r="O1316" s="1" t="s">
        <v>95</v>
      </c>
      <c r="P1316" s="4">
        <v>6.2260741199999998</v>
      </c>
      <c r="Q1316" s="4">
        <v>31.5818184</v>
      </c>
      <c r="R1316" s="1" t="s">
        <v>137</v>
      </c>
      <c r="S1316" s="1" t="s">
        <v>44</v>
      </c>
      <c r="T1316" s="1" t="s">
        <v>96</v>
      </c>
      <c r="U1316" s="5" t="s">
        <v>4630</v>
      </c>
    </row>
    <row r="1317" spans="1:21" s="1" customFormat="1" x14ac:dyDescent="0.35">
      <c r="A1317" s="1" t="s">
        <v>3863</v>
      </c>
      <c r="B1317" s="1" t="s">
        <v>3864</v>
      </c>
      <c r="C1317" s="1" t="s">
        <v>3865</v>
      </c>
      <c r="D1317" s="1" t="s">
        <v>3866</v>
      </c>
      <c r="E1317" s="1" t="s">
        <v>3867</v>
      </c>
      <c r="F1317" s="1" t="s">
        <v>3868</v>
      </c>
      <c r="G1317" s="1" t="s">
        <v>3960</v>
      </c>
      <c r="H1317" s="1">
        <v>101986</v>
      </c>
      <c r="I1317" s="1" t="s">
        <v>561</v>
      </c>
      <c r="J1317" s="1" t="s">
        <v>10140</v>
      </c>
      <c r="K1317" s="1" t="s">
        <v>10532</v>
      </c>
      <c r="L1317" s="1" t="s">
        <v>40</v>
      </c>
      <c r="M1317" s="1" t="s">
        <v>48</v>
      </c>
      <c r="N1317" s="1" t="s">
        <v>299</v>
      </c>
      <c r="O1317" s="1" t="s">
        <v>48</v>
      </c>
      <c r="P1317" s="4">
        <v>6.1940799999999996</v>
      </c>
      <c r="Q1317" s="4">
        <v>31.56418</v>
      </c>
      <c r="R1317" s="1" t="s">
        <v>10140</v>
      </c>
      <c r="S1317" s="1" t="s">
        <v>44</v>
      </c>
      <c r="T1317" s="1" t="s">
        <v>10533</v>
      </c>
      <c r="U1317" s="5">
        <v>43759</v>
      </c>
    </row>
    <row r="1318" spans="1:21" s="1" customFormat="1" x14ac:dyDescent="0.35">
      <c r="A1318" s="1" t="s">
        <v>3863</v>
      </c>
      <c r="B1318" s="1" t="s">
        <v>3864</v>
      </c>
      <c r="C1318" s="1" t="s">
        <v>3865</v>
      </c>
      <c r="D1318" s="1" t="s">
        <v>3866</v>
      </c>
      <c r="E1318" s="1" t="s">
        <v>3867</v>
      </c>
      <c r="F1318" s="1" t="s">
        <v>3868</v>
      </c>
      <c r="G1318" s="1" t="s">
        <v>3960</v>
      </c>
      <c r="H1318" s="1">
        <v>101986</v>
      </c>
      <c r="I1318" s="1" t="s">
        <v>561</v>
      </c>
      <c r="J1318" s="1" t="s">
        <v>10140</v>
      </c>
      <c r="K1318" s="1" t="s">
        <v>10532</v>
      </c>
      <c r="L1318" s="1" t="s">
        <v>40</v>
      </c>
      <c r="M1318" s="1" t="s">
        <v>10539</v>
      </c>
      <c r="N1318" s="1" t="s">
        <v>70</v>
      </c>
      <c r="O1318" s="1" t="s">
        <v>105</v>
      </c>
      <c r="P1318" s="4">
        <v>6.1940799999999996</v>
      </c>
      <c r="Q1318" s="4">
        <v>31.56418</v>
      </c>
      <c r="R1318" s="1" t="s">
        <v>137</v>
      </c>
      <c r="S1318" s="1" t="s">
        <v>44</v>
      </c>
      <c r="T1318" s="1" t="s">
        <v>132</v>
      </c>
      <c r="U1318" s="5">
        <v>43759</v>
      </c>
    </row>
    <row r="1319" spans="1:21" s="1" customFormat="1" x14ac:dyDescent="0.35">
      <c r="A1319" s="1" t="s">
        <v>3863</v>
      </c>
      <c r="B1319" s="1" t="s">
        <v>3864</v>
      </c>
      <c r="C1319" s="1" t="s">
        <v>3865</v>
      </c>
      <c r="D1319" s="1" t="s">
        <v>3866</v>
      </c>
      <c r="E1319" s="1" t="s">
        <v>3867</v>
      </c>
      <c r="F1319" s="1" t="s">
        <v>3868</v>
      </c>
      <c r="G1319" s="1" t="s">
        <v>3960</v>
      </c>
      <c r="H1319" s="1">
        <v>101986</v>
      </c>
      <c r="I1319" s="1" t="s">
        <v>10534</v>
      </c>
      <c r="J1319" s="1" t="s">
        <v>10563</v>
      </c>
      <c r="K1319" s="1" t="s">
        <v>10564</v>
      </c>
      <c r="L1319" s="1" t="s">
        <v>40</v>
      </c>
      <c r="M1319" s="1" t="s">
        <v>4804</v>
      </c>
      <c r="N1319" s="1" t="s">
        <v>299</v>
      </c>
      <c r="O1319" s="1" t="s">
        <v>48</v>
      </c>
      <c r="P1319" s="4">
        <v>6.2191200000000002</v>
      </c>
      <c r="Q1319" s="4">
        <v>31.55181</v>
      </c>
      <c r="R1319" s="1" t="s">
        <v>10140</v>
      </c>
      <c r="S1319" s="1" t="s">
        <v>44</v>
      </c>
      <c r="T1319" s="1" t="s">
        <v>132</v>
      </c>
      <c r="U1319" s="5">
        <v>43755</v>
      </c>
    </row>
    <row r="1320" spans="1:21" s="1" customFormat="1" x14ac:dyDescent="0.35">
      <c r="A1320" s="1" t="s">
        <v>3863</v>
      </c>
      <c r="B1320" s="1" t="s">
        <v>3864</v>
      </c>
      <c r="C1320" s="1" t="s">
        <v>3865</v>
      </c>
      <c r="D1320" s="1" t="s">
        <v>3866</v>
      </c>
      <c r="E1320" s="1" t="s">
        <v>3867</v>
      </c>
      <c r="F1320" s="1" t="s">
        <v>3868</v>
      </c>
      <c r="G1320" s="1" t="s">
        <v>3960</v>
      </c>
      <c r="H1320" s="1">
        <v>101986</v>
      </c>
      <c r="I1320" s="1" t="s">
        <v>10534</v>
      </c>
      <c r="J1320" s="1" t="s">
        <v>10563</v>
      </c>
      <c r="K1320" s="1" t="s">
        <v>10567</v>
      </c>
      <c r="L1320" s="1" t="s">
        <v>40</v>
      </c>
      <c r="M1320" s="1" t="s">
        <v>4804</v>
      </c>
      <c r="N1320" s="1" t="s">
        <v>299</v>
      </c>
      <c r="O1320" s="1" t="s">
        <v>48</v>
      </c>
      <c r="P1320" s="4">
        <v>6.2169299999999996</v>
      </c>
      <c r="Q1320" s="4">
        <v>31.5549</v>
      </c>
      <c r="R1320" s="1" t="s">
        <v>10140</v>
      </c>
      <c r="S1320" s="1" t="s">
        <v>44</v>
      </c>
      <c r="T1320" s="1" t="s">
        <v>132</v>
      </c>
      <c r="U1320" s="5">
        <v>43755</v>
      </c>
    </row>
    <row r="1321" spans="1:21" s="1" customFormat="1" x14ac:dyDescent="0.35">
      <c r="A1321" s="1" t="s">
        <v>3863</v>
      </c>
      <c r="B1321" s="1" t="s">
        <v>3864</v>
      </c>
      <c r="C1321" s="1" t="s">
        <v>3865</v>
      </c>
      <c r="D1321" s="1" t="s">
        <v>3866</v>
      </c>
      <c r="E1321" s="1" t="s">
        <v>3867</v>
      </c>
      <c r="F1321" s="1" t="s">
        <v>3868</v>
      </c>
      <c r="G1321" s="1" t="s">
        <v>3960</v>
      </c>
      <c r="H1321" s="1">
        <v>101986</v>
      </c>
      <c r="I1321" s="1" t="s">
        <v>10534</v>
      </c>
      <c r="J1321" s="1" t="s">
        <v>10563</v>
      </c>
      <c r="K1321" s="1" t="s">
        <v>10567</v>
      </c>
      <c r="L1321" s="1" t="s">
        <v>40</v>
      </c>
      <c r="M1321" s="1" t="s">
        <v>48</v>
      </c>
      <c r="N1321" s="1" t="s">
        <v>299</v>
      </c>
      <c r="O1321" s="1" t="s">
        <v>48</v>
      </c>
      <c r="P1321" s="4">
        <v>6.2149000000000001</v>
      </c>
      <c r="Q1321" s="4">
        <v>31.55367</v>
      </c>
      <c r="R1321" s="1" t="s">
        <v>10140</v>
      </c>
      <c r="S1321" s="1" t="s">
        <v>44</v>
      </c>
      <c r="T1321" s="1" t="s">
        <v>10533</v>
      </c>
      <c r="U1321" s="5">
        <v>43755</v>
      </c>
    </row>
    <row r="1322" spans="1:21" s="1" customFormat="1" x14ac:dyDescent="0.35">
      <c r="A1322" s="1" t="s">
        <v>3863</v>
      </c>
      <c r="B1322" s="1" t="s">
        <v>3864</v>
      </c>
      <c r="C1322" s="1" t="s">
        <v>3865</v>
      </c>
      <c r="D1322" s="1" t="s">
        <v>3866</v>
      </c>
      <c r="E1322" s="1" t="s">
        <v>3867</v>
      </c>
      <c r="F1322" s="1" t="s">
        <v>3868</v>
      </c>
      <c r="G1322" s="1" t="s">
        <v>3960</v>
      </c>
      <c r="H1322" s="1">
        <v>101986</v>
      </c>
      <c r="I1322" s="1" t="s">
        <v>10534</v>
      </c>
      <c r="J1322" s="1" t="s">
        <v>10563</v>
      </c>
      <c r="K1322" s="1" t="s">
        <v>10567</v>
      </c>
      <c r="L1322" s="1" t="s">
        <v>40</v>
      </c>
      <c r="M1322" s="1" t="s">
        <v>48</v>
      </c>
      <c r="N1322" s="1" t="s">
        <v>299</v>
      </c>
      <c r="O1322" s="1" t="s">
        <v>48</v>
      </c>
      <c r="P1322" s="4">
        <v>6.2117500000000003</v>
      </c>
      <c r="Q1322" s="4">
        <v>31.551200000000001</v>
      </c>
      <c r="R1322" s="1" t="s">
        <v>10140</v>
      </c>
      <c r="S1322" s="1" t="s">
        <v>44</v>
      </c>
      <c r="T1322" s="1" t="s">
        <v>10533</v>
      </c>
      <c r="U1322" s="5">
        <v>43755</v>
      </c>
    </row>
    <row r="1323" spans="1:21" s="1" customFormat="1" x14ac:dyDescent="0.35">
      <c r="A1323" s="1" t="s">
        <v>3863</v>
      </c>
      <c r="B1323" s="1" t="s">
        <v>3864</v>
      </c>
      <c r="C1323" s="1" t="s">
        <v>3865</v>
      </c>
      <c r="D1323" s="1" t="s">
        <v>3866</v>
      </c>
      <c r="E1323" s="1" t="s">
        <v>3867</v>
      </c>
      <c r="F1323" s="1" t="s">
        <v>3868</v>
      </c>
      <c r="G1323" s="1" t="s">
        <v>3960</v>
      </c>
      <c r="H1323" s="1">
        <v>101986</v>
      </c>
      <c r="I1323" s="1" t="s">
        <v>10534</v>
      </c>
      <c r="J1323" s="1" t="s">
        <v>10563</v>
      </c>
      <c r="K1323" s="1" t="s">
        <v>10567</v>
      </c>
      <c r="L1323" s="1" t="s">
        <v>40</v>
      </c>
      <c r="M1323" s="1" t="s">
        <v>48</v>
      </c>
      <c r="N1323" s="1" t="s">
        <v>299</v>
      </c>
      <c r="O1323" s="1" t="s">
        <v>48</v>
      </c>
      <c r="P1323" s="4">
        <v>6.2080399999999996</v>
      </c>
      <c r="Q1323" s="4">
        <v>31.553740000000001</v>
      </c>
      <c r="R1323" s="1" t="s">
        <v>10140</v>
      </c>
      <c r="S1323" s="1" t="s">
        <v>44</v>
      </c>
      <c r="T1323" s="1" t="s">
        <v>10533</v>
      </c>
      <c r="U1323" s="5">
        <v>43756</v>
      </c>
    </row>
    <row r="1324" spans="1:21" s="1" customFormat="1" x14ac:dyDescent="0.35">
      <c r="A1324" s="1" t="s">
        <v>3863</v>
      </c>
      <c r="B1324" s="1" t="s">
        <v>3864</v>
      </c>
      <c r="C1324" s="1" t="s">
        <v>3865</v>
      </c>
      <c r="D1324" s="1" t="s">
        <v>3866</v>
      </c>
      <c r="E1324" s="1" t="s">
        <v>3867</v>
      </c>
      <c r="F1324" s="1" t="s">
        <v>3868</v>
      </c>
      <c r="G1324" s="1" t="s">
        <v>3960</v>
      </c>
      <c r="H1324" s="1">
        <v>101986</v>
      </c>
      <c r="I1324" s="1" t="s">
        <v>10534</v>
      </c>
      <c r="J1324" s="1" t="s">
        <v>10563</v>
      </c>
      <c r="K1324" s="1" t="s">
        <v>10567</v>
      </c>
      <c r="L1324" s="1" t="s">
        <v>40</v>
      </c>
      <c r="M1324" s="1" t="s">
        <v>48</v>
      </c>
      <c r="N1324" s="1" t="s">
        <v>299</v>
      </c>
      <c r="O1324" s="1" t="s">
        <v>48</v>
      </c>
      <c r="P1324" s="4">
        <v>6.2090800000000002</v>
      </c>
      <c r="Q1324" s="4">
        <v>31.552900000000001</v>
      </c>
      <c r="R1324" s="1" t="s">
        <v>10140</v>
      </c>
      <c r="S1324" s="1" t="s">
        <v>44</v>
      </c>
      <c r="T1324" s="1" t="s">
        <v>10533</v>
      </c>
      <c r="U1324" s="5">
        <v>43756</v>
      </c>
    </row>
    <row r="1325" spans="1:21" s="1" customFormat="1" x14ac:dyDescent="0.35">
      <c r="A1325" s="1" t="s">
        <v>3863</v>
      </c>
      <c r="B1325" s="1" t="s">
        <v>3864</v>
      </c>
      <c r="C1325" s="1" t="s">
        <v>3865</v>
      </c>
      <c r="D1325" s="1" t="s">
        <v>3866</v>
      </c>
      <c r="E1325" s="1" t="s">
        <v>3867</v>
      </c>
      <c r="F1325" s="1" t="s">
        <v>3868</v>
      </c>
      <c r="G1325" s="1" t="s">
        <v>3960</v>
      </c>
      <c r="H1325" s="1">
        <v>101986</v>
      </c>
      <c r="I1325" s="1" t="s">
        <v>10534</v>
      </c>
      <c r="J1325" s="1" t="s">
        <v>10563</v>
      </c>
      <c r="K1325" s="1" t="s">
        <v>10567</v>
      </c>
      <c r="L1325" s="1" t="s">
        <v>40</v>
      </c>
      <c r="M1325" s="1" t="s">
        <v>4804</v>
      </c>
      <c r="N1325" s="1" t="s">
        <v>299</v>
      </c>
      <c r="O1325" s="1" t="s">
        <v>48</v>
      </c>
      <c r="P1325" s="4">
        <v>6.2132699999999996</v>
      </c>
      <c r="Q1325" s="4">
        <v>31.549150000000001</v>
      </c>
      <c r="R1325" s="1" t="s">
        <v>10140</v>
      </c>
      <c r="S1325" s="1" t="s">
        <v>44</v>
      </c>
      <c r="T1325" s="1" t="s">
        <v>132</v>
      </c>
      <c r="U1325" s="5">
        <v>43756</v>
      </c>
    </row>
    <row r="1326" spans="1:21" s="1" customFormat="1" x14ac:dyDescent="0.35">
      <c r="A1326" s="1" t="s">
        <v>3863</v>
      </c>
      <c r="B1326" s="1" t="s">
        <v>3864</v>
      </c>
      <c r="C1326" s="1" t="s">
        <v>3865</v>
      </c>
      <c r="D1326" s="1" t="s">
        <v>3866</v>
      </c>
      <c r="E1326" s="1" t="s">
        <v>3867</v>
      </c>
      <c r="F1326" s="1" t="s">
        <v>3868</v>
      </c>
      <c r="G1326" s="1" t="s">
        <v>3960</v>
      </c>
      <c r="H1326" s="1">
        <v>101986</v>
      </c>
      <c r="I1326" s="1" t="s">
        <v>10534</v>
      </c>
      <c r="J1326" s="1" t="s">
        <v>10563</v>
      </c>
      <c r="K1326" s="1" t="s">
        <v>10564</v>
      </c>
      <c r="L1326" s="1" t="s">
        <v>40</v>
      </c>
      <c r="M1326" s="1" t="s">
        <v>10576</v>
      </c>
      <c r="N1326" s="1" t="s">
        <v>130</v>
      </c>
      <c r="O1326" s="1" t="s">
        <v>142</v>
      </c>
      <c r="P1326" s="4">
        <v>6.2191700000000001</v>
      </c>
      <c r="Q1326" s="4">
        <v>31.547270000000001</v>
      </c>
      <c r="R1326" s="1" t="s">
        <v>137</v>
      </c>
      <c r="S1326" s="1" t="s">
        <v>44</v>
      </c>
      <c r="T1326" s="1" t="s">
        <v>132</v>
      </c>
      <c r="U1326" s="5">
        <v>43756</v>
      </c>
    </row>
    <row r="1327" spans="1:21" s="1" customFormat="1" x14ac:dyDescent="0.35">
      <c r="A1327" s="1" t="s">
        <v>3863</v>
      </c>
      <c r="B1327" s="1" t="s">
        <v>3864</v>
      </c>
      <c r="C1327" s="1" t="s">
        <v>3865</v>
      </c>
      <c r="D1327" s="1" t="s">
        <v>3866</v>
      </c>
      <c r="E1327" s="1" t="s">
        <v>3867</v>
      </c>
      <c r="F1327" s="1" t="s">
        <v>3868</v>
      </c>
      <c r="G1327" s="1" t="s">
        <v>3960</v>
      </c>
      <c r="H1327" s="1">
        <v>101986</v>
      </c>
      <c r="I1327" s="1" t="s">
        <v>10534</v>
      </c>
      <c r="J1327" s="1" t="s">
        <v>10563</v>
      </c>
      <c r="K1327" s="1" t="s">
        <v>10567</v>
      </c>
      <c r="L1327" s="1" t="s">
        <v>40</v>
      </c>
      <c r="M1327" s="1" t="s">
        <v>10578</v>
      </c>
      <c r="N1327" s="1" t="s">
        <v>94</v>
      </c>
      <c r="O1327" s="1" t="s">
        <v>424</v>
      </c>
      <c r="P1327" s="4">
        <v>6.2107400000000004</v>
      </c>
      <c r="Q1327" s="4">
        <v>31.549980000000001</v>
      </c>
      <c r="R1327" s="1" t="s">
        <v>63</v>
      </c>
      <c r="S1327" s="1" t="s">
        <v>44</v>
      </c>
      <c r="T1327" s="1" t="s">
        <v>10547</v>
      </c>
      <c r="U1327" s="5">
        <v>43756</v>
      </c>
    </row>
    <row r="1328" spans="1:21" s="1" customFormat="1" x14ac:dyDescent="0.35">
      <c r="A1328" s="1" t="s">
        <v>3863</v>
      </c>
      <c r="B1328" s="1" t="s">
        <v>3864</v>
      </c>
      <c r="C1328" s="1" t="s">
        <v>3865</v>
      </c>
      <c r="D1328" s="1" t="s">
        <v>3866</v>
      </c>
      <c r="E1328" s="1" t="s">
        <v>3867</v>
      </c>
      <c r="F1328" s="1" t="s">
        <v>3868</v>
      </c>
      <c r="G1328" s="1" t="s">
        <v>3960</v>
      </c>
      <c r="H1328" s="1">
        <v>101986</v>
      </c>
      <c r="I1328" s="1" t="s">
        <v>10534</v>
      </c>
      <c r="J1328" s="1" t="s">
        <v>10563</v>
      </c>
      <c r="K1328" s="1" t="s">
        <v>10567</v>
      </c>
      <c r="L1328" s="1" t="s">
        <v>40</v>
      </c>
      <c r="M1328" s="1" t="s">
        <v>48</v>
      </c>
      <c r="N1328" s="1" t="s">
        <v>299</v>
      </c>
      <c r="O1328" s="1" t="s">
        <v>48</v>
      </c>
      <c r="P1328" s="4">
        <v>6.2119400000000002</v>
      </c>
      <c r="Q1328" s="4">
        <v>31.550239999999999</v>
      </c>
      <c r="R1328" s="1" t="s">
        <v>10140</v>
      </c>
      <c r="S1328" s="1" t="s">
        <v>44</v>
      </c>
      <c r="T1328" s="1" t="s">
        <v>10533</v>
      </c>
      <c r="U1328" s="5">
        <v>43756</v>
      </c>
    </row>
    <row r="1329" spans="1:21" s="1" customFormat="1" x14ac:dyDescent="0.35">
      <c r="A1329" s="1" t="s">
        <v>3863</v>
      </c>
      <c r="B1329" s="1" t="s">
        <v>3864</v>
      </c>
      <c r="C1329" s="1" t="s">
        <v>3865</v>
      </c>
      <c r="D1329" s="1" t="s">
        <v>3866</v>
      </c>
      <c r="E1329" s="1" t="s">
        <v>3867</v>
      </c>
      <c r="F1329" s="1" t="s">
        <v>3868</v>
      </c>
      <c r="G1329" s="1" t="s">
        <v>3960</v>
      </c>
      <c r="H1329" s="1">
        <v>101986</v>
      </c>
      <c r="I1329" s="1" t="s">
        <v>10534</v>
      </c>
      <c r="J1329" s="1" t="s">
        <v>10619</v>
      </c>
      <c r="K1329" s="1" t="s">
        <v>10620</v>
      </c>
      <c r="L1329" s="1" t="s">
        <v>40</v>
      </c>
      <c r="M1329" s="1" t="s">
        <v>299</v>
      </c>
      <c r="N1329" s="1" t="s">
        <v>299</v>
      </c>
      <c r="O1329" s="1" t="s">
        <v>48</v>
      </c>
      <c r="P1329" s="4">
        <v>6.2138799999999996</v>
      </c>
      <c r="Q1329" s="4">
        <v>31.559570000000001</v>
      </c>
      <c r="R1329" s="1" t="s">
        <v>10140</v>
      </c>
      <c r="S1329" s="1" t="s">
        <v>44</v>
      </c>
      <c r="T1329" s="1" t="s">
        <v>10533</v>
      </c>
      <c r="U1329" s="5">
        <v>43755</v>
      </c>
    </row>
    <row r="1330" spans="1:21" s="1" customFormat="1" x14ac:dyDescent="0.35">
      <c r="A1330" s="1" t="s">
        <v>3863</v>
      </c>
      <c r="B1330" s="1" t="s">
        <v>3864</v>
      </c>
      <c r="C1330" s="1" t="s">
        <v>3865</v>
      </c>
      <c r="D1330" s="1" t="s">
        <v>3866</v>
      </c>
      <c r="E1330" s="1" t="s">
        <v>3867</v>
      </c>
      <c r="F1330" s="1" t="s">
        <v>3868</v>
      </c>
      <c r="G1330" s="1" t="s">
        <v>3960</v>
      </c>
      <c r="H1330" s="1">
        <v>101986</v>
      </c>
      <c r="I1330" s="1" t="s">
        <v>10534</v>
      </c>
      <c r="J1330" s="1" t="s">
        <v>10619</v>
      </c>
      <c r="K1330" s="1" t="s">
        <v>10623</v>
      </c>
      <c r="L1330" s="1" t="s">
        <v>40</v>
      </c>
      <c r="M1330" s="1" t="s">
        <v>299</v>
      </c>
      <c r="N1330" s="1" t="s">
        <v>299</v>
      </c>
      <c r="O1330" s="1" t="s">
        <v>48</v>
      </c>
      <c r="P1330" s="4">
        <v>6.2168299999999999</v>
      </c>
      <c r="Q1330" s="4">
        <v>31.55734</v>
      </c>
      <c r="R1330" s="1" t="s">
        <v>10140</v>
      </c>
      <c r="S1330" s="1" t="s">
        <v>44</v>
      </c>
      <c r="T1330" s="1" t="s">
        <v>10533</v>
      </c>
      <c r="U1330" s="5">
        <v>43755</v>
      </c>
    </row>
    <row r="1331" spans="1:21" s="1" customFormat="1" x14ac:dyDescent="0.35">
      <c r="A1331" s="1" t="s">
        <v>3863</v>
      </c>
      <c r="B1331" s="1" t="s">
        <v>3864</v>
      </c>
      <c r="C1331" s="1" t="s">
        <v>3865</v>
      </c>
      <c r="D1331" s="1" t="s">
        <v>3866</v>
      </c>
      <c r="E1331" s="1" t="s">
        <v>3867</v>
      </c>
      <c r="F1331" s="1" t="s">
        <v>3868</v>
      </c>
      <c r="G1331" s="1" t="s">
        <v>3960</v>
      </c>
      <c r="H1331" s="1">
        <v>101986</v>
      </c>
      <c r="I1331" s="1" t="s">
        <v>10534</v>
      </c>
      <c r="J1331" s="1" t="s">
        <v>10619</v>
      </c>
      <c r="K1331" s="1" t="s">
        <v>10623</v>
      </c>
      <c r="L1331" s="1" t="s">
        <v>40</v>
      </c>
      <c r="M1331" s="1" t="s">
        <v>299</v>
      </c>
      <c r="N1331" s="1" t="s">
        <v>299</v>
      </c>
      <c r="O1331" s="1" t="s">
        <v>48</v>
      </c>
      <c r="P1331" s="4">
        <v>6.2161</v>
      </c>
      <c r="Q1331" s="4">
        <v>31.556730000000002</v>
      </c>
      <c r="R1331" s="1" t="s">
        <v>10140</v>
      </c>
      <c r="S1331" s="1" t="s">
        <v>44</v>
      </c>
      <c r="T1331" s="1" t="s">
        <v>10533</v>
      </c>
      <c r="U1331" s="5">
        <v>43755</v>
      </c>
    </row>
    <row r="1332" spans="1:21" s="1" customFormat="1" x14ac:dyDescent="0.35">
      <c r="A1332" s="1" t="s">
        <v>3863</v>
      </c>
      <c r="B1332" s="1" t="s">
        <v>3864</v>
      </c>
      <c r="C1332" s="1" t="s">
        <v>3865</v>
      </c>
      <c r="D1332" s="1" t="s">
        <v>3866</v>
      </c>
      <c r="E1332" s="1" t="s">
        <v>3867</v>
      </c>
      <c r="F1332" s="1" t="s">
        <v>3868</v>
      </c>
      <c r="G1332" s="1" t="s">
        <v>3960</v>
      </c>
      <c r="H1332" s="1">
        <v>101986</v>
      </c>
      <c r="I1332" s="1" t="s">
        <v>10534</v>
      </c>
      <c r="J1332" s="1" t="s">
        <v>10619</v>
      </c>
      <c r="K1332" s="1" t="s">
        <v>10620</v>
      </c>
      <c r="L1332" s="1" t="s">
        <v>40</v>
      </c>
      <c r="M1332" s="1" t="s">
        <v>10628</v>
      </c>
      <c r="N1332" s="1" t="s">
        <v>130</v>
      </c>
      <c r="O1332" s="1" t="s">
        <v>131</v>
      </c>
      <c r="P1332" s="4">
        <v>6.2132800000000001</v>
      </c>
      <c r="Q1332" s="4">
        <v>31.560449999999999</v>
      </c>
      <c r="R1332" s="1" t="s">
        <v>63</v>
      </c>
      <c r="S1332" s="1" t="s">
        <v>44</v>
      </c>
      <c r="T1332" s="1" t="s">
        <v>10555</v>
      </c>
      <c r="U1332" s="5">
        <v>43755</v>
      </c>
    </row>
    <row r="1333" spans="1:21" s="1" customFormat="1" x14ac:dyDescent="0.35">
      <c r="A1333" s="1" t="s">
        <v>3863</v>
      </c>
      <c r="B1333" s="1" t="s">
        <v>3864</v>
      </c>
      <c r="C1333" s="1" t="s">
        <v>3865</v>
      </c>
      <c r="D1333" s="1" t="s">
        <v>3866</v>
      </c>
      <c r="E1333" s="1" t="s">
        <v>3867</v>
      </c>
      <c r="F1333" s="1" t="s">
        <v>3868</v>
      </c>
      <c r="G1333" s="1" t="s">
        <v>3960</v>
      </c>
      <c r="H1333" s="1">
        <v>101986</v>
      </c>
      <c r="I1333" s="1" t="s">
        <v>561</v>
      </c>
      <c r="J1333" s="1" t="s">
        <v>10140</v>
      </c>
      <c r="K1333" s="1" t="s">
        <v>10620</v>
      </c>
      <c r="L1333" s="1" t="s">
        <v>40</v>
      </c>
      <c r="M1333" s="1" t="s">
        <v>299</v>
      </c>
      <c r="N1333" s="1" t="s">
        <v>299</v>
      </c>
      <c r="O1333" s="1" t="s">
        <v>48</v>
      </c>
      <c r="P1333" s="4">
        <v>6.2114200000000004</v>
      </c>
      <c r="Q1333" s="4">
        <v>31.55716</v>
      </c>
      <c r="R1333" s="1" t="s">
        <v>10140</v>
      </c>
      <c r="S1333" s="1" t="s">
        <v>44</v>
      </c>
      <c r="T1333" s="1" t="s">
        <v>10533</v>
      </c>
      <c r="U1333" s="5">
        <v>43756</v>
      </c>
    </row>
    <row r="1334" spans="1:21" s="1" customFormat="1" x14ac:dyDescent="0.35">
      <c r="A1334" s="1" t="s">
        <v>3863</v>
      </c>
      <c r="B1334" s="1" t="s">
        <v>3864</v>
      </c>
      <c r="C1334" s="1" t="s">
        <v>3865</v>
      </c>
      <c r="D1334" s="1" t="s">
        <v>3866</v>
      </c>
      <c r="E1334" s="1" t="s">
        <v>3867</v>
      </c>
      <c r="F1334" s="1" t="s">
        <v>3868</v>
      </c>
      <c r="G1334" s="1" t="s">
        <v>3960</v>
      </c>
      <c r="H1334" s="1">
        <v>101986</v>
      </c>
      <c r="I1334" s="1" t="s">
        <v>561</v>
      </c>
      <c r="J1334" s="1" t="s">
        <v>10140</v>
      </c>
      <c r="K1334" s="1" t="s">
        <v>10620</v>
      </c>
      <c r="L1334" s="1" t="s">
        <v>40</v>
      </c>
      <c r="M1334" s="1" t="s">
        <v>10631</v>
      </c>
      <c r="N1334" s="1" t="s">
        <v>94</v>
      </c>
      <c r="O1334" s="1" t="s">
        <v>424</v>
      </c>
      <c r="P1334" s="4">
        <v>6.2117300000000002</v>
      </c>
      <c r="Q1334" s="4">
        <v>31.55724</v>
      </c>
      <c r="R1334" s="1" t="s">
        <v>137</v>
      </c>
      <c r="S1334" s="1" t="s">
        <v>44</v>
      </c>
      <c r="T1334" s="1" t="s">
        <v>10547</v>
      </c>
      <c r="U1334" s="5">
        <v>43756</v>
      </c>
    </row>
    <row r="1335" spans="1:21" s="1" customFormat="1" x14ac:dyDescent="0.35">
      <c r="A1335" s="1" t="s">
        <v>3863</v>
      </c>
      <c r="B1335" s="1" t="s">
        <v>3864</v>
      </c>
      <c r="C1335" s="1" t="s">
        <v>3865</v>
      </c>
      <c r="D1335" s="1" t="s">
        <v>3866</v>
      </c>
      <c r="E1335" s="1" t="s">
        <v>3867</v>
      </c>
      <c r="F1335" s="1" t="s">
        <v>3868</v>
      </c>
      <c r="G1335" s="1" t="s">
        <v>3960</v>
      </c>
      <c r="H1335" s="1">
        <v>101986</v>
      </c>
      <c r="I1335" s="1" t="s">
        <v>561</v>
      </c>
      <c r="J1335" s="1" t="s">
        <v>10140</v>
      </c>
      <c r="K1335" s="1" t="s">
        <v>10620</v>
      </c>
      <c r="L1335" s="1" t="s">
        <v>40</v>
      </c>
      <c r="M1335" s="1" t="s">
        <v>10634</v>
      </c>
      <c r="N1335" s="1" t="s">
        <v>130</v>
      </c>
      <c r="O1335" s="1" t="s">
        <v>131</v>
      </c>
      <c r="P1335" s="4">
        <v>6.2108699999999999</v>
      </c>
      <c r="Q1335" s="4">
        <v>31.55706</v>
      </c>
      <c r="R1335" s="1" t="s">
        <v>63</v>
      </c>
      <c r="S1335" s="1" t="s">
        <v>44</v>
      </c>
      <c r="T1335" s="1" t="s">
        <v>132</v>
      </c>
      <c r="U1335" s="5">
        <v>43756</v>
      </c>
    </row>
    <row r="1336" spans="1:21" s="1" customFormat="1" x14ac:dyDescent="0.35">
      <c r="A1336" s="1" t="s">
        <v>3863</v>
      </c>
      <c r="B1336" s="1" t="s">
        <v>3864</v>
      </c>
      <c r="C1336" s="1" t="s">
        <v>3865</v>
      </c>
      <c r="D1336" s="1" t="s">
        <v>3866</v>
      </c>
      <c r="E1336" s="1" t="s">
        <v>3867</v>
      </c>
      <c r="F1336" s="1" t="s">
        <v>3868</v>
      </c>
      <c r="G1336" s="1" t="s">
        <v>3960</v>
      </c>
      <c r="H1336" s="1">
        <v>101986</v>
      </c>
      <c r="I1336" s="1" t="s">
        <v>561</v>
      </c>
      <c r="J1336" s="1" t="s">
        <v>10140</v>
      </c>
      <c r="K1336" s="1" t="s">
        <v>10620</v>
      </c>
      <c r="L1336" s="1" t="s">
        <v>40</v>
      </c>
      <c r="M1336" s="1" t="s">
        <v>10636</v>
      </c>
      <c r="N1336" s="1" t="s">
        <v>212</v>
      </c>
      <c r="O1336" s="1" t="s">
        <v>213</v>
      </c>
      <c r="P1336" s="4">
        <v>6.2104200000000001</v>
      </c>
      <c r="Q1336" s="4">
        <v>31.557040000000001</v>
      </c>
      <c r="R1336" s="1" t="s">
        <v>137</v>
      </c>
      <c r="S1336" s="1" t="s">
        <v>44</v>
      </c>
      <c r="T1336" s="1" t="s">
        <v>132</v>
      </c>
      <c r="U1336" s="5">
        <v>43756</v>
      </c>
    </row>
    <row r="1337" spans="1:21" s="1" customFormat="1" x14ac:dyDescent="0.35">
      <c r="A1337" s="1" t="s">
        <v>3863</v>
      </c>
      <c r="B1337" s="1" t="s">
        <v>3864</v>
      </c>
      <c r="C1337" s="1" t="s">
        <v>3865</v>
      </c>
      <c r="D1337" s="1" t="s">
        <v>3866</v>
      </c>
      <c r="E1337" s="1" t="s">
        <v>3867</v>
      </c>
      <c r="F1337" s="1" t="s">
        <v>3868</v>
      </c>
      <c r="G1337" s="1" t="s">
        <v>3960</v>
      </c>
      <c r="H1337" s="1">
        <v>101986</v>
      </c>
      <c r="I1337" s="1" t="s">
        <v>561</v>
      </c>
      <c r="J1337" s="1" t="s">
        <v>10140</v>
      </c>
      <c r="K1337" s="1" t="s">
        <v>10620</v>
      </c>
      <c r="L1337" s="1" t="s">
        <v>40</v>
      </c>
      <c r="M1337" s="1" t="s">
        <v>10638</v>
      </c>
      <c r="N1337" s="1" t="s">
        <v>94</v>
      </c>
      <c r="O1337" s="1" t="s">
        <v>424</v>
      </c>
      <c r="P1337" s="4">
        <v>6.2086300000000003</v>
      </c>
      <c r="Q1337" s="4">
        <v>31.55649</v>
      </c>
      <c r="R1337" s="1" t="s">
        <v>137</v>
      </c>
      <c r="S1337" s="1" t="s">
        <v>44</v>
      </c>
      <c r="T1337" s="1" t="s">
        <v>10547</v>
      </c>
      <c r="U1337" s="5">
        <v>43756</v>
      </c>
    </row>
    <row r="1338" spans="1:21" s="1" customFormat="1" x14ac:dyDescent="0.35">
      <c r="A1338" s="1" t="s">
        <v>3863</v>
      </c>
      <c r="B1338" s="1" t="s">
        <v>3864</v>
      </c>
      <c r="C1338" s="1" t="s">
        <v>3865</v>
      </c>
      <c r="D1338" s="1" t="s">
        <v>3866</v>
      </c>
      <c r="E1338" s="1" t="s">
        <v>3867</v>
      </c>
      <c r="F1338" s="1" t="s">
        <v>3868</v>
      </c>
      <c r="G1338" s="1" t="s">
        <v>3960</v>
      </c>
      <c r="H1338" s="1">
        <v>101986</v>
      </c>
      <c r="I1338" s="1" t="s">
        <v>561</v>
      </c>
      <c r="J1338" s="1" t="s">
        <v>10140</v>
      </c>
      <c r="K1338" s="1" t="s">
        <v>10620</v>
      </c>
      <c r="L1338" s="1" t="s">
        <v>40</v>
      </c>
      <c r="M1338" s="1" t="s">
        <v>299</v>
      </c>
      <c r="N1338" s="1" t="s">
        <v>299</v>
      </c>
      <c r="O1338" s="1" t="s">
        <v>48</v>
      </c>
      <c r="P1338" s="4">
        <v>6.2063899999999999</v>
      </c>
      <c r="Q1338" s="4">
        <v>31.557120000000001</v>
      </c>
      <c r="R1338" s="1" t="s">
        <v>10140</v>
      </c>
      <c r="S1338" s="1" t="s">
        <v>44</v>
      </c>
      <c r="T1338" s="1" t="s">
        <v>10533</v>
      </c>
      <c r="U1338" s="5">
        <v>43756</v>
      </c>
    </row>
    <row r="1339" spans="1:21" s="1" customFormat="1" x14ac:dyDescent="0.35">
      <c r="A1339" s="1" t="s">
        <v>3863</v>
      </c>
      <c r="B1339" s="1" t="s">
        <v>3864</v>
      </c>
      <c r="C1339" s="1" t="s">
        <v>3865</v>
      </c>
      <c r="D1339" s="1" t="s">
        <v>3866</v>
      </c>
      <c r="E1339" s="1" t="s">
        <v>3867</v>
      </c>
      <c r="F1339" s="1" t="s">
        <v>3868</v>
      </c>
      <c r="G1339" s="1" t="s">
        <v>3960</v>
      </c>
      <c r="H1339" s="1">
        <v>101986</v>
      </c>
      <c r="I1339" s="1" t="s">
        <v>561</v>
      </c>
      <c r="J1339" s="1" t="s">
        <v>10140</v>
      </c>
      <c r="K1339" s="1" t="s">
        <v>10642</v>
      </c>
      <c r="L1339" s="1" t="s">
        <v>40</v>
      </c>
      <c r="M1339" s="1" t="s">
        <v>10643</v>
      </c>
      <c r="N1339" s="1" t="s">
        <v>299</v>
      </c>
      <c r="O1339" s="1" t="s">
        <v>48</v>
      </c>
      <c r="P1339" s="4">
        <v>6.2050299999999998</v>
      </c>
      <c r="Q1339" s="4">
        <v>31.55715</v>
      </c>
      <c r="R1339" s="1" t="s">
        <v>10140</v>
      </c>
      <c r="S1339" s="1" t="s">
        <v>44</v>
      </c>
      <c r="T1339" s="1" t="s">
        <v>132</v>
      </c>
      <c r="U1339" s="5">
        <v>43756</v>
      </c>
    </row>
    <row r="1340" spans="1:21" s="1" customFormat="1" x14ac:dyDescent="0.35">
      <c r="A1340" s="1" t="s">
        <v>3863</v>
      </c>
      <c r="B1340" s="1" t="s">
        <v>3864</v>
      </c>
      <c r="C1340" s="1" t="s">
        <v>3865</v>
      </c>
      <c r="D1340" s="1" t="s">
        <v>3866</v>
      </c>
      <c r="E1340" s="1" t="s">
        <v>3867</v>
      </c>
      <c r="F1340" s="1" t="s">
        <v>3868</v>
      </c>
      <c r="G1340" s="1" t="s">
        <v>3960</v>
      </c>
      <c r="H1340" s="1">
        <v>101986</v>
      </c>
      <c r="I1340" s="1" t="s">
        <v>10534</v>
      </c>
      <c r="J1340" s="1" t="s">
        <v>10563</v>
      </c>
      <c r="K1340" s="1" t="s">
        <v>10564</v>
      </c>
      <c r="L1340" s="1" t="s">
        <v>40</v>
      </c>
      <c r="M1340" s="1" t="s">
        <v>10657</v>
      </c>
      <c r="N1340" s="1" t="s">
        <v>130</v>
      </c>
      <c r="O1340" s="1" t="s">
        <v>131</v>
      </c>
      <c r="P1340" s="4">
        <v>6.2203499999999998</v>
      </c>
      <c r="Q1340" s="4">
        <v>31.546849999999999</v>
      </c>
      <c r="R1340" s="1" t="s">
        <v>137</v>
      </c>
      <c r="S1340" s="1" t="s">
        <v>44</v>
      </c>
      <c r="T1340" s="1" t="s">
        <v>132</v>
      </c>
      <c r="U1340" s="5">
        <v>43755</v>
      </c>
    </row>
    <row r="1341" spans="1:21" s="1" customFormat="1" x14ac:dyDescent="0.35">
      <c r="A1341" s="1" t="s">
        <v>3863</v>
      </c>
      <c r="B1341" s="1" t="s">
        <v>3864</v>
      </c>
      <c r="C1341" s="1" t="s">
        <v>3865</v>
      </c>
      <c r="D1341" s="1" t="s">
        <v>3866</v>
      </c>
      <c r="E1341" s="1" t="s">
        <v>3867</v>
      </c>
      <c r="F1341" s="1" t="s">
        <v>3868</v>
      </c>
      <c r="G1341" s="1" t="s">
        <v>3960</v>
      </c>
      <c r="H1341" s="1">
        <v>101986</v>
      </c>
      <c r="I1341" s="1" t="s">
        <v>10534</v>
      </c>
      <c r="J1341" s="1" t="s">
        <v>10563</v>
      </c>
      <c r="K1341" s="1" t="s">
        <v>10564</v>
      </c>
      <c r="L1341" s="1" t="s">
        <v>40</v>
      </c>
      <c r="M1341" s="1" t="s">
        <v>10660</v>
      </c>
      <c r="N1341" s="1" t="s">
        <v>301</v>
      </c>
      <c r="O1341" s="1" t="s">
        <v>10661</v>
      </c>
      <c r="P1341" s="4">
        <v>6.2203299999999997</v>
      </c>
      <c r="Q1341" s="4">
        <v>31.54646</v>
      </c>
      <c r="R1341" s="1" t="s">
        <v>137</v>
      </c>
      <c r="S1341" s="1" t="s">
        <v>44</v>
      </c>
      <c r="T1341" s="1" t="s">
        <v>132</v>
      </c>
      <c r="U1341" s="5">
        <v>43755</v>
      </c>
    </row>
    <row r="1342" spans="1:21" s="1" customFormat="1" x14ac:dyDescent="0.35">
      <c r="A1342" s="1" t="s">
        <v>3863</v>
      </c>
      <c r="B1342" s="1" t="s">
        <v>3864</v>
      </c>
      <c r="C1342" s="1" t="s">
        <v>3865</v>
      </c>
      <c r="D1342" s="1" t="s">
        <v>3866</v>
      </c>
      <c r="E1342" s="1" t="s">
        <v>3867</v>
      </c>
      <c r="F1342" s="1" t="s">
        <v>3868</v>
      </c>
      <c r="G1342" s="1" t="s">
        <v>3960</v>
      </c>
      <c r="H1342" s="1">
        <v>101986</v>
      </c>
      <c r="I1342" s="1" t="s">
        <v>10534</v>
      </c>
      <c r="J1342" s="1" t="s">
        <v>10563</v>
      </c>
      <c r="K1342" s="1" t="s">
        <v>10564</v>
      </c>
      <c r="L1342" s="1" t="s">
        <v>40</v>
      </c>
      <c r="M1342" s="1" t="s">
        <v>299</v>
      </c>
      <c r="N1342" s="1" t="s">
        <v>299</v>
      </c>
      <c r="O1342" s="1" t="s">
        <v>320</v>
      </c>
      <c r="P1342" s="4">
        <v>6.2208899999999998</v>
      </c>
      <c r="Q1342" s="4">
        <v>31.546220000000002</v>
      </c>
      <c r="R1342" s="1" t="s">
        <v>10140</v>
      </c>
      <c r="S1342" s="1" t="s">
        <v>44</v>
      </c>
      <c r="T1342" s="1" t="s">
        <v>10533</v>
      </c>
      <c r="U1342" s="5">
        <v>43755</v>
      </c>
    </row>
    <row r="1343" spans="1:21" s="1" customFormat="1" x14ac:dyDescent="0.35">
      <c r="A1343" s="1" t="s">
        <v>3863</v>
      </c>
      <c r="B1343" s="1" t="s">
        <v>3864</v>
      </c>
      <c r="C1343" s="1" t="s">
        <v>3865</v>
      </c>
      <c r="D1343" s="1" t="s">
        <v>3866</v>
      </c>
      <c r="E1343" s="1" t="s">
        <v>3867</v>
      </c>
      <c r="F1343" s="1" t="s">
        <v>3868</v>
      </c>
      <c r="G1343" s="1" t="s">
        <v>3960</v>
      </c>
      <c r="H1343" s="1">
        <v>101986</v>
      </c>
      <c r="I1343" s="1" t="s">
        <v>10534</v>
      </c>
      <c r="J1343" s="1" t="s">
        <v>10563</v>
      </c>
      <c r="K1343" s="1" t="s">
        <v>10564</v>
      </c>
      <c r="L1343" s="1" t="s">
        <v>40</v>
      </c>
      <c r="M1343" s="1" t="s">
        <v>48</v>
      </c>
      <c r="N1343" s="1" t="s">
        <v>299</v>
      </c>
      <c r="O1343" s="1" t="s">
        <v>48</v>
      </c>
      <c r="P1343" s="4">
        <v>6.2210400000000003</v>
      </c>
      <c r="Q1343" s="4">
        <v>31.54749</v>
      </c>
      <c r="R1343" s="1" t="s">
        <v>10140</v>
      </c>
      <c r="S1343" s="1" t="s">
        <v>44</v>
      </c>
      <c r="T1343" s="1" t="s">
        <v>10533</v>
      </c>
      <c r="U1343" s="5">
        <v>43755</v>
      </c>
    </row>
    <row r="1344" spans="1:21" s="1" customFormat="1" x14ac:dyDescent="0.35">
      <c r="A1344" s="1" t="s">
        <v>3863</v>
      </c>
      <c r="B1344" s="1" t="s">
        <v>3864</v>
      </c>
      <c r="C1344" s="1" t="s">
        <v>3865</v>
      </c>
      <c r="D1344" s="1" t="s">
        <v>3866</v>
      </c>
      <c r="E1344" s="1" t="s">
        <v>3867</v>
      </c>
      <c r="F1344" s="1" t="s">
        <v>3868</v>
      </c>
      <c r="G1344" s="1" t="s">
        <v>3960</v>
      </c>
      <c r="H1344" s="1">
        <v>101986</v>
      </c>
      <c r="I1344" s="1" t="s">
        <v>10534</v>
      </c>
      <c r="J1344" s="1" t="s">
        <v>10563</v>
      </c>
      <c r="K1344" s="1" t="s">
        <v>10567</v>
      </c>
      <c r="L1344" s="1" t="s">
        <v>40</v>
      </c>
      <c r="M1344" s="1" t="s">
        <v>10665</v>
      </c>
      <c r="N1344" s="1" t="s">
        <v>130</v>
      </c>
      <c r="O1344" s="1" t="s">
        <v>131</v>
      </c>
      <c r="P1344" s="4">
        <v>6.2050099999999997</v>
      </c>
      <c r="Q1344" s="4">
        <v>31.552489999999999</v>
      </c>
      <c r="R1344" s="1" t="s">
        <v>63</v>
      </c>
      <c r="S1344" s="1" t="s">
        <v>44</v>
      </c>
      <c r="T1344" s="1" t="s">
        <v>132</v>
      </c>
      <c r="U1344" s="5">
        <v>43757</v>
      </c>
    </row>
    <row r="1345" spans="1:21" s="1" customFormat="1" x14ac:dyDescent="0.35">
      <c r="A1345" s="1" t="s">
        <v>3863</v>
      </c>
      <c r="B1345" s="1" t="s">
        <v>3864</v>
      </c>
      <c r="C1345" s="1" t="s">
        <v>3865</v>
      </c>
      <c r="D1345" s="1" t="s">
        <v>3866</v>
      </c>
      <c r="E1345" s="1" t="s">
        <v>3867</v>
      </c>
      <c r="F1345" s="1" t="s">
        <v>3868</v>
      </c>
      <c r="G1345" s="1" t="s">
        <v>3960</v>
      </c>
      <c r="H1345" s="1">
        <v>101986</v>
      </c>
      <c r="I1345" s="1" t="s">
        <v>10534</v>
      </c>
      <c r="J1345" s="1" t="s">
        <v>10563</v>
      </c>
      <c r="K1345" s="1" t="s">
        <v>10567</v>
      </c>
      <c r="L1345" s="1" t="s">
        <v>40</v>
      </c>
      <c r="M1345" s="1" t="s">
        <v>10667</v>
      </c>
      <c r="N1345" s="1" t="s">
        <v>130</v>
      </c>
      <c r="O1345" s="1" t="s">
        <v>131</v>
      </c>
      <c r="P1345" s="4">
        <v>6.2045599999999999</v>
      </c>
      <c r="Q1345" s="4">
        <v>31.552790000000002</v>
      </c>
      <c r="R1345" s="1" t="s">
        <v>63</v>
      </c>
      <c r="S1345" s="1" t="s">
        <v>44</v>
      </c>
      <c r="T1345" s="1" t="s">
        <v>132</v>
      </c>
      <c r="U1345" s="5">
        <v>43757</v>
      </c>
    </row>
    <row r="1346" spans="1:21" s="1" customFormat="1" x14ac:dyDescent="0.35">
      <c r="A1346" s="1" t="s">
        <v>3863</v>
      </c>
      <c r="B1346" s="1" t="s">
        <v>3864</v>
      </c>
      <c r="C1346" s="1" t="s">
        <v>3865</v>
      </c>
      <c r="D1346" s="1" t="s">
        <v>3866</v>
      </c>
      <c r="E1346" s="1" t="s">
        <v>3867</v>
      </c>
      <c r="F1346" s="1" t="s">
        <v>3868</v>
      </c>
      <c r="G1346" s="1" t="s">
        <v>3960</v>
      </c>
      <c r="H1346" s="1">
        <v>101986</v>
      </c>
      <c r="I1346" s="1" t="s">
        <v>10534</v>
      </c>
      <c r="J1346" s="1" t="s">
        <v>10563</v>
      </c>
      <c r="K1346" s="1" t="s">
        <v>10567</v>
      </c>
      <c r="L1346" s="1" t="s">
        <v>40</v>
      </c>
      <c r="M1346" s="1" t="s">
        <v>10669</v>
      </c>
      <c r="N1346" s="1" t="s">
        <v>212</v>
      </c>
      <c r="O1346" s="1" t="s">
        <v>213</v>
      </c>
      <c r="P1346" s="4">
        <v>6.2047800000000004</v>
      </c>
      <c r="Q1346" s="4">
        <v>31.552320000000002</v>
      </c>
      <c r="R1346" s="1" t="s">
        <v>63</v>
      </c>
      <c r="S1346" s="1" t="s">
        <v>44</v>
      </c>
      <c r="T1346" s="1" t="s">
        <v>132</v>
      </c>
      <c r="U1346" s="5">
        <v>43757</v>
      </c>
    </row>
    <row r="1347" spans="1:21" s="1" customFormat="1" x14ac:dyDescent="0.35">
      <c r="A1347" s="1" t="s">
        <v>3863</v>
      </c>
      <c r="B1347" s="1" t="s">
        <v>3864</v>
      </c>
      <c r="C1347" s="1" t="s">
        <v>3865</v>
      </c>
      <c r="D1347" s="1" t="s">
        <v>3866</v>
      </c>
      <c r="E1347" s="1" t="s">
        <v>3867</v>
      </c>
      <c r="F1347" s="1" t="s">
        <v>3868</v>
      </c>
      <c r="G1347" s="1" t="s">
        <v>3960</v>
      </c>
      <c r="H1347" s="1">
        <v>101986</v>
      </c>
      <c r="I1347" s="1" t="s">
        <v>10534</v>
      </c>
      <c r="J1347" s="1" t="s">
        <v>10563</v>
      </c>
      <c r="K1347" s="1" t="s">
        <v>10567</v>
      </c>
      <c r="L1347" s="1" t="s">
        <v>40</v>
      </c>
      <c r="M1347" s="1" t="s">
        <v>48</v>
      </c>
      <c r="N1347" s="1" t="s">
        <v>299</v>
      </c>
      <c r="O1347" s="1" t="s">
        <v>48</v>
      </c>
      <c r="P1347" s="4">
        <v>6.2045899999999996</v>
      </c>
      <c r="Q1347" s="4">
        <v>31.552800000000001</v>
      </c>
      <c r="R1347" s="1" t="s">
        <v>10140</v>
      </c>
      <c r="S1347" s="1" t="s">
        <v>44</v>
      </c>
      <c r="T1347" s="1" t="s">
        <v>10533</v>
      </c>
      <c r="U1347" s="5">
        <v>43757</v>
      </c>
    </row>
    <row r="1348" spans="1:21" s="1" customFormat="1" x14ac:dyDescent="0.35">
      <c r="A1348" s="1" t="s">
        <v>3863</v>
      </c>
      <c r="B1348" s="1" t="s">
        <v>3864</v>
      </c>
      <c r="C1348" s="1" t="s">
        <v>3865</v>
      </c>
      <c r="D1348" s="1" t="s">
        <v>3866</v>
      </c>
      <c r="E1348" s="1" t="s">
        <v>3867</v>
      </c>
      <c r="F1348" s="1" t="s">
        <v>3868</v>
      </c>
      <c r="G1348" s="1" t="s">
        <v>3960</v>
      </c>
      <c r="H1348" s="1">
        <v>101986</v>
      </c>
      <c r="I1348" s="1" t="s">
        <v>10534</v>
      </c>
      <c r="J1348" s="1" t="s">
        <v>10563</v>
      </c>
      <c r="K1348" s="1" t="s">
        <v>10564</v>
      </c>
      <c r="L1348" s="1" t="s">
        <v>40</v>
      </c>
      <c r="M1348" s="1" t="s">
        <v>10672</v>
      </c>
      <c r="N1348" s="1" t="s">
        <v>301</v>
      </c>
      <c r="O1348" s="1" t="s">
        <v>10661</v>
      </c>
      <c r="P1348" s="4">
        <v>6.2039499999999999</v>
      </c>
      <c r="Q1348" s="4">
        <v>31.55348</v>
      </c>
      <c r="R1348" s="1" t="s">
        <v>137</v>
      </c>
      <c r="S1348" s="1" t="s">
        <v>44</v>
      </c>
      <c r="T1348" s="1" t="s">
        <v>132</v>
      </c>
      <c r="U1348" s="5">
        <v>43757</v>
      </c>
    </row>
    <row r="1349" spans="1:21" s="1" customFormat="1" x14ac:dyDescent="0.35">
      <c r="A1349" s="1" t="s">
        <v>3863</v>
      </c>
      <c r="B1349" s="1" t="s">
        <v>3864</v>
      </c>
      <c r="C1349" s="1" t="s">
        <v>3865</v>
      </c>
      <c r="D1349" s="1" t="s">
        <v>3866</v>
      </c>
      <c r="E1349" s="1" t="s">
        <v>3867</v>
      </c>
      <c r="F1349" s="1" t="s">
        <v>3868</v>
      </c>
      <c r="G1349" s="1" t="s">
        <v>3960</v>
      </c>
      <c r="H1349" s="1">
        <v>101986</v>
      </c>
      <c r="I1349" s="1" t="s">
        <v>10534</v>
      </c>
      <c r="J1349" s="1" t="s">
        <v>10563</v>
      </c>
      <c r="K1349" s="1" t="s">
        <v>10564</v>
      </c>
      <c r="L1349" s="1" t="s">
        <v>40</v>
      </c>
      <c r="M1349" s="1" t="s">
        <v>299</v>
      </c>
      <c r="N1349" s="1" t="s">
        <v>299</v>
      </c>
      <c r="O1349" s="1" t="s">
        <v>320</v>
      </c>
      <c r="P1349" s="4">
        <v>6.2038500000000001</v>
      </c>
      <c r="Q1349" s="4">
        <v>31.553570000000001</v>
      </c>
      <c r="R1349" s="1" t="s">
        <v>10140</v>
      </c>
      <c r="S1349" s="1" t="s">
        <v>44</v>
      </c>
      <c r="T1349" s="1" t="s">
        <v>10533</v>
      </c>
      <c r="U1349" s="5">
        <v>43757</v>
      </c>
    </row>
    <row r="1350" spans="1:21" s="1" customFormat="1" x14ac:dyDescent="0.35">
      <c r="A1350" s="1" t="s">
        <v>3863</v>
      </c>
      <c r="B1350" s="1" t="s">
        <v>3864</v>
      </c>
      <c r="C1350" s="1" t="s">
        <v>3865</v>
      </c>
      <c r="D1350" s="1" t="s">
        <v>3866</v>
      </c>
      <c r="E1350" s="1" t="s">
        <v>3867</v>
      </c>
      <c r="F1350" s="1" t="s">
        <v>3868</v>
      </c>
      <c r="G1350" s="1" t="s">
        <v>3960</v>
      </c>
      <c r="H1350" s="1">
        <v>101986</v>
      </c>
      <c r="I1350" s="1" t="s">
        <v>10534</v>
      </c>
      <c r="J1350" s="1" t="s">
        <v>10563</v>
      </c>
      <c r="K1350" s="1" t="s">
        <v>10564</v>
      </c>
      <c r="L1350" s="1" t="s">
        <v>40</v>
      </c>
      <c r="M1350" s="1" t="s">
        <v>10675</v>
      </c>
      <c r="N1350" s="1" t="s">
        <v>130</v>
      </c>
      <c r="O1350" s="1" t="s">
        <v>131</v>
      </c>
      <c r="P1350" s="4">
        <v>6.2042000000000002</v>
      </c>
      <c r="Q1350" s="4">
        <v>31.553879999999999</v>
      </c>
      <c r="R1350" s="1" t="s">
        <v>63</v>
      </c>
      <c r="S1350" s="1" t="s">
        <v>44</v>
      </c>
      <c r="T1350" s="1" t="s">
        <v>132</v>
      </c>
      <c r="U1350" s="5">
        <v>43757</v>
      </c>
    </row>
    <row r="1351" spans="1:21" s="1" customFormat="1" x14ac:dyDescent="0.35">
      <c r="A1351" s="1" t="s">
        <v>3863</v>
      </c>
      <c r="B1351" s="1" t="s">
        <v>3864</v>
      </c>
      <c r="C1351" s="1" t="s">
        <v>3865</v>
      </c>
      <c r="D1351" s="1" t="s">
        <v>3866</v>
      </c>
      <c r="E1351" s="1" t="s">
        <v>3867</v>
      </c>
      <c r="F1351" s="1" t="s">
        <v>3868</v>
      </c>
      <c r="G1351" s="1" t="s">
        <v>3960</v>
      </c>
      <c r="H1351" s="1">
        <v>101986</v>
      </c>
      <c r="I1351" s="1" t="s">
        <v>10534</v>
      </c>
      <c r="J1351" s="1" t="s">
        <v>10563</v>
      </c>
      <c r="K1351" s="1" t="s">
        <v>10567</v>
      </c>
      <c r="L1351" s="1" t="s">
        <v>40</v>
      </c>
      <c r="M1351" s="1" t="s">
        <v>304</v>
      </c>
      <c r="N1351" s="1" t="s">
        <v>94</v>
      </c>
      <c r="O1351" s="1" t="s">
        <v>304</v>
      </c>
      <c r="P1351" s="4">
        <v>6.2053099999999999</v>
      </c>
      <c r="Q1351" s="4">
        <v>31.55368</v>
      </c>
      <c r="R1351" s="1" t="s">
        <v>63</v>
      </c>
      <c r="S1351" s="1" t="s">
        <v>44</v>
      </c>
      <c r="T1351" s="1" t="s">
        <v>10547</v>
      </c>
      <c r="U1351" s="5">
        <v>43759</v>
      </c>
    </row>
    <row r="1352" spans="1:21" s="1" customFormat="1" x14ac:dyDescent="0.35">
      <c r="A1352" s="1" t="s">
        <v>3863</v>
      </c>
      <c r="B1352" s="1" t="s">
        <v>3864</v>
      </c>
      <c r="C1352" s="1" t="s">
        <v>3865</v>
      </c>
      <c r="D1352" s="1" t="s">
        <v>3866</v>
      </c>
      <c r="E1352" s="1" t="s">
        <v>3867</v>
      </c>
      <c r="F1352" s="1" t="s">
        <v>3868</v>
      </c>
      <c r="G1352" s="1" t="s">
        <v>3960</v>
      </c>
      <c r="H1352" s="1">
        <v>101986</v>
      </c>
      <c r="I1352" s="1" t="s">
        <v>10534</v>
      </c>
      <c r="J1352" s="1" t="s">
        <v>10563</v>
      </c>
      <c r="K1352" s="1" t="s">
        <v>10567</v>
      </c>
      <c r="L1352" s="1" t="s">
        <v>40</v>
      </c>
      <c r="M1352" s="1" t="s">
        <v>10679</v>
      </c>
      <c r="N1352" s="1" t="s">
        <v>130</v>
      </c>
      <c r="O1352" s="1" t="s">
        <v>131</v>
      </c>
      <c r="P1352" s="4">
        <v>6.2048300000000003</v>
      </c>
      <c r="Q1352" s="4">
        <v>31.554729999999999</v>
      </c>
      <c r="R1352" s="1" t="s">
        <v>137</v>
      </c>
      <c r="S1352" s="1" t="s">
        <v>44</v>
      </c>
      <c r="T1352" s="1" t="s">
        <v>132</v>
      </c>
      <c r="U1352" s="5">
        <v>43759</v>
      </c>
    </row>
    <row r="1353" spans="1:21" s="1" customFormat="1" x14ac:dyDescent="0.35">
      <c r="A1353" s="1" t="s">
        <v>3863</v>
      </c>
      <c r="B1353" s="1" t="s">
        <v>3864</v>
      </c>
      <c r="C1353" s="1" t="s">
        <v>3865</v>
      </c>
      <c r="D1353" s="1" t="s">
        <v>3866</v>
      </c>
      <c r="E1353" s="1" t="s">
        <v>3867</v>
      </c>
      <c r="F1353" s="1" t="s">
        <v>3868</v>
      </c>
      <c r="G1353" s="1" t="s">
        <v>3960</v>
      </c>
      <c r="H1353" s="1">
        <v>101986</v>
      </c>
      <c r="I1353" s="1" t="s">
        <v>10534</v>
      </c>
      <c r="J1353" s="1" t="s">
        <v>10563</v>
      </c>
      <c r="K1353" s="1" t="s">
        <v>10567</v>
      </c>
      <c r="L1353" s="1" t="s">
        <v>40</v>
      </c>
      <c r="M1353" s="1" t="s">
        <v>48</v>
      </c>
      <c r="N1353" s="1" t="s">
        <v>299</v>
      </c>
      <c r="O1353" s="1" t="s">
        <v>48</v>
      </c>
      <c r="P1353" s="4">
        <v>6.2073200000000002</v>
      </c>
      <c r="Q1353" s="4">
        <v>31.555350000000001</v>
      </c>
      <c r="R1353" s="1" t="s">
        <v>10140</v>
      </c>
      <c r="S1353" s="1" t="s">
        <v>44</v>
      </c>
      <c r="T1353" s="1" t="s">
        <v>10533</v>
      </c>
      <c r="U1353" s="5">
        <v>43759</v>
      </c>
    </row>
    <row r="1354" spans="1:21" s="1" customFormat="1" x14ac:dyDescent="0.35">
      <c r="A1354" s="1" t="s">
        <v>3863</v>
      </c>
      <c r="B1354" s="1" t="s">
        <v>3864</v>
      </c>
      <c r="C1354" s="1" t="s">
        <v>3865</v>
      </c>
      <c r="D1354" s="1" t="s">
        <v>3866</v>
      </c>
      <c r="E1354" s="1" t="s">
        <v>3867</v>
      </c>
      <c r="F1354" s="1" t="s">
        <v>3868</v>
      </c>
      <c r="G1354" s="1" t="s">
        <v>3960</v>
      </c>
      <c r="H1354" s="1">
        <v>101986</v>
      </c>
      <c r="I1354" s="1" t="s">
        <v>10534</v>
      </c>
      <c r="J1354" s="1" t="s">
        <v>10563</v>
      </c>
      <c r="K1354" s="1" t="s">
        <v>10564</v>
      </c>
      <c r="L1354" s="1" t="s">
        <v>40</v>
      </c>
      <c r="M1354" s="1" t="s">
        <v>48</v>
      </c>
      <c r="N1354" s="1" t="s">
        <v>299</v>
      </c>
      <c r="O1354" s="1" t="s">
        <v>48</v>
      </c>
      <c r="P1354" s="4">
        <v>6.22058</v>
      </c>
      <c r="Q1354" s="4">
        <v>31.554919999999999</v>
      </c>
      <c r="R1354" s="1" t="s">
        <v>10140</v>
      </c>
      <c r="S1354" s="1" t="s">
        <v>44</v>
      </c>
      <c r="T1354" s="1" t="s">
        <v>10533</v>
      </c>
      <c r="U1354" s="5">
        <v>43759</v>
      </c>
    </row>
    <row r="1355" spans="1:21" s="1" customFormat="1" x14ac:dyDescent="0.35">
      <c r="A1355" s="1" t="s">
        <v>3863</v>
      </c>
      <c r="B1355" s="1" t="s">
        <v>3864</v>
      </c>
      <c r="C1355" s="1" t="s">
        <v>3865</v>
      </c>
      <c r="D1355" s="1" t="s">
        <v>3866</v>
      </c>
      <c r="E1355" s="1" t="s">
        <v>3867</v>
      </c>
      <c r="F1355" s="1" t="s">
        <v>3868</v>
      </c>
      <c r="G1355" s="1" t="s">
        <v>3960</v>
      </c>
      <c r="H1355" s="1">
        <v>101986</v>
      </c>
      <c r="I1355" s="1" t="s">
        <v>10534</v>
      </c>
      <c r="J1355" s="1" t="s">
        <v>10563</v>
      </c>
      <c r="K1355" s="1" t="s">
        <v>10564</v>
      </c>
      <c r="L1355" s="1" t="s">
        <v>40</v>
      </c>
      <c r="M1355" s="1" t="s">
        <v>10683</v>
      </c>
      <c r="N1355" s="1" t="s">
        <v>94</v>
      </c>
      <c r="O1355" s="1" t="s">
        <v>424</v>
      </c>
      <c r="P1355" s="4">
        <v>6.2180299999999997</v>
      </c>
      <c r="Q1355" s="4">
        <v>31.555430000000001</v>
      </c>
      <c r="R1355" s="1" t="s">
        <v>137</v>
      </c>
      <c r="S1355" s="1" t="s">
        <v>44</v>
      </c>
      <c r="T1355" s="1" t="s">
        <v>10547</v>
      </c>
      <c r="U1355" s="5">
        <v>43759</v>
      </c>
    </row>
    <row r="1356" spans="1:21" s="1" customFormat="1" x14ac:dyDescent="0.35">
      <c r="A1356" s="1" t="s">
        <v>3863</v>
      </c>
      <c r="B1356" s="1" t="s">
        <v>3864</v>
      </c>
      <c r="C1356" s="1" t="s">
        <v>3865</v>
      </c>
      <c r="D1356" s="1" t="s">
        <v>3866</v>
      </c>
      <c r="E1356" s="1" t="s">
        <v>3867</v>
      </c>
      <c r="F1356" s="1" t="s">
        <v>3868</v>
      </c>
      <c r="G1356" s="1" t="s">
        <v>3960</v>
      </c>
      <c r="H1356" s="1">
        <v>101986</v>
      </c>
      <c r="I1356" s="1" t="s">
        <v>10534</v>
      </c>
      <c r="J1356" s="1" t="s">
        <v>10563</v>
      </c>
      <c r="K1356" s="1" t="s">
        <v>10564</v>
      </c>
      <c r="L1356" s="1" t="s">
        <v>40</v>
      </c>
      <c r="M1356" s="1" t="s">
        <v>48</v>
      </c>
      <c r="N1356" s="1" t="s">
        <v>299</v>
      </c>
      <c r="O1356" s="1" t="s">
        <v>48</v>
      </c>
      <c r="P1356" s="4">
        <v>6.21746</v>
      </c>
      <c r="Q1356" s="4">
        <v>31.55575</v>
      </c>
      <c r="R1356" s="1" t="s">
        <v>10140</v>
      </c>
      <c r="S1356" s="1" t="s">
        <v>44</v>
      </c>
      <c r="T1356" s="1" t="s">
        <v>10533</v>
      </c>
      <c r="U1356" s="5">
        <v>43759</v>
      </c>
    </row>
    <row r="1357" spans="1:21" s="1" customFormat="1" x14ac:dyDescent="0.35">
      <c r="A1357" s="1" t="s">
        <v>3863</v>
      </c>
      <c r="B1357" s="1" t="s">
        <v>3864</v>
      </c>
      <c r="C1357" s="1" t="s">
        <v>3865</v>
      </c>
      <c r="D1357" s="1" t="s">
        <v>3866</v>
      </c>
      <c r="E1357" s="1" t="s">
        <v>3867</v>
      </c>
      <c r="F1357" s="1" t="s">
        <v>3868</v>
      </c>
      <c r="G1357" s="1" t="s">
        <v>3960</v>
      </c>
      <c r="H1357" s="1">
        <v>101986</v>
      </c>
      <c r="I1357" s="1" t="s">
        <v>10534</v>
      </c>
      <c r="J1357" s="1" t="s">
        <v>10563</v>
      </c>
      <c r="K1357" s="1" t="s">
        <v>10564</v>
      </c>
      <c r="L1357" s="1" t="s">
        <v>40</v>
      </c>
      <c r="M1357" s="1" t="s">
        <v>48</v>
      </c>
      <c r="N1357" s="1" t="s">
        <v>299</v>
      </c>
      <c r="O1357" s="1" t="s">
        <v>48</v>
      </c>
      <c r="P1357" s="4">
        <v>6.2219300000000004</v>
      </c>
      <c r="Q1357" s="4">
        <v>31.55095</v>
      </c>
      <c r="R1357" s="1" t="s">
        <v>10140</v>
      </c>
      <c r="S1357" s="1" t="s">
        <v>44</v>
      </c>
      <c r="T1357" s="1" t="s">
        <v>10533</v>
      </c>
      <c r="U1357" s="5">
        <v>43759</v>
      </c>
    </row>
    <row r="1358" spans="1:21" s="1" customFormat="1" x14ac:dyDescent="0.35">
      <c r="A1358" s="1" t="s">
        <v>3863</v>
      </c>
      <c r="B1358" s="1" t="s">
        <v>3864</v>
      </c>
      <c r="C1358" s="1" t="s">
        <v>3865</v>
      </c>
      <c r="D1358" s="1" t="s">
        <v>3866</v>
      </c>
      <c r="E1358" s="1" t="s">
        <v>3867</v>
      </c>
      <c r="F1358" s="1" t="s">
        <v>3868</v>
      </c>
      <c r="G1358" s="1" t="s">
        <v>3960</v>
      </c>
      <c r="H1358" s="1">
        <v>101986</v>
      </c>
      <c r="I1358" s="1" t="s">
        <v>10534</v>
      </c>
      <c r="J1358" s="1" t="s">
        <v>10563</v>
      </c>
      <c r="K1358" s="1" t="s">
        <v>10564</v>
      </c>
      <c r="L1358" s="1" t="s">
        <v>40</v>
      </c>
      <c r="M1358" s="1" t="s">
        <v>10688</v>
      </c>
      <c r="N1358" s="1" t="s">
        <v>94</v>
      </c>
      <c r="O1358" s="1" t="s">
        <v>424</v>
      </c>
      <c r="P1358" s="4">
        <v>6.2195299999999998</v>
      </c>
      <c r="Q1358" s="4">
        <v>31.549969999999998</v>
      </c>
      <c r="R1358" s="1" t="s">
        <v>137</v>
      </c>
      <c r="S1358" s="1" t="s">
        <v>44</v>
      </c>
      <c r="T1358" s="1" t="s">
        <v>10547</v>
      </c>
      <c r="U1358" s="5">
        <v>43759</v>
      </c>
    </row>
    <row r="1359" spans="1:21" s="1" customFormat="1" x14ac:dyDescent="0.35">
      <c r="A1359" s="1" t="s">
        <v>3863</v>
      </c>
      <c r="B1359" s="1" t="s">
        <v>3864</v>
      </c>
      <c r="C1359" s="1" t="s">
        <v>3865</v>
      </c>
      <c r="D1359" s="1" t="s">
        <v>3866</v>
      </c>
      <c r="E1359" s="1" t="s">
        <v>3867</v>
      </c>
      <c r="F1359" s="1" t="s">
        <v>3868</v>
      </c>
      <c r="G1359" s="1" t="s">
        <v>3960</v>
      </c>
      <c r="H1359" s="1">
        <v>101986</v>
      </c>
      <c r="I1359" s="1" t="s">
        <v>10534</v>
      </c>
      <c r="J1359" s="1" t="s">
        <v>10563</v>
      </c>
      <c r="K1359" s="1" t="s">
        <v>10564</v>
      </c>
      <c r="L1359" s="1" t="s">
        <v>40</v>
      </c>
      <c r="M1359" s="1" t="s">
        <v>48</v>
      </c>
      <c r="N1359" s="1" t="s">
        <v>299</v>
      </c>
      <c r="O1359" s="1" t="s">
        <v>48</v>
      </c>
      <c r="P1359" s="4">
        <v>6.2221299999999999</v>
      </c>
      <c r="Q1359" s="4">
        <v>31.55762</v>
      </c>
      <c r="R1359" s="1" t="s">
        <v>10140</v>
      </c>
      <c r="S1359" s="1" t="s">
        <v>44</v>
      </c>
      <c r="T1359" s="1" t="s">
        <v>10533</v>
      </c>
      <c r="U1359" s="5">
        <v>43759</v>
      </c>
    </row>
    <row r="1360" spans="1:21" s="1" customFormat="1" x14ac:dyDescent="0.35">
      <c r="A1360" s="1" t="s">
        <v>3863</v>
      </c>
      <c r="B1360" s="1" t="s">
        <v>3864</v>
      </c>
      <c r="C1360" s="1" t="s">
        <v>3865</v>
      </c>
      <c r="D1360" s="1" t="s">
        <v>3866</v>
      </c>
      <c r="E1360" s="1" t="s">
        <v>3867</v>
      </c>
      <c r="F1360" s="1" t="s">
        <v>3868</v>
      </c>
      <c r="G1360" s="1" t="s">
        <v>3960</v>
      </c>
      <c r="H1360" s="1">
        <v>101986</v>
      </c>
      <c r="I1360" s="1" t="s">
        <v>10534</v>
      </c>
      <c r="J1360" s="1" t="s">
        <v>10563</v>
      </c>
      <c r="K1360" s="1" t="s">
        <v>10564</v>
      </c>
      <c r="L1360" s="1" t="s">
        <v>40</v>
      </c>
      <c r="M1360" s="1" t="s">
        <v>10692</v>
      </c>
      <c r="N1360" s="1" t="s">
        <v>94</v>
      </c>
      <c r="O1360" s="1" t="s">
        <v>424</v>
      </c>
      <c r="P1360" s="4">
        <v>6.2220199999999997</v>
      </c>
      <c r="Q1360" s="4">
        <v>31.55883</v>
      </c>
      <c r="R1360" s="1" t="s">
        <v>137</v>
      </c>
      <c r="S1360" s="1" t="s">
        <v>44</v>
      </c>
      <c r="T1360" s="1" t="s">
        <v>10547</v>
      </c>
      <c r="U1360" s="5">
        <v>43759</v>
      </c>
    </row>
    <row r="1361" spans="1:21" s="1" customFormat="1" x14ac:dyDescent="0.35">
      <c r="A1361" s="1" t="s">
        <v>3863</v>
      </c>
      <c r="B1361" s="1" t="s">
        <v>3864</v>
      </c>
      <c r="C1361" s="1" t="s">
        <v>3865</v>
      </c>
      <c r="D1361" s="1" t="s">
        <v>3866</v>
      </c>
      <c r="E1361" s="1" t="s">
        <v>3867</v>
      </c>
      <c r="F1361" s="1" t="s">
        <v>3868</v>
      </c>
      <c r="G1361" s="1" t="s">
        <v>3960</v>
      </c>
      <c r="H1361" s="1">
        <v>101986</v>
      </c>
      <c r="I1361" s="1" t="s">
        <v>10534</v>
      </c>
      <c r="J1361" s="1" t="s">
        <v>10696</v>
      </c>
      <c r="K1361" s="1" t="s">
        <v>10697</v>
      </c>
      <c r="L1361" s="1" t="s">
        <v>40</v>
      </c>
      <c r="M1361" s="1" t="s">
        <v>10706</v>
      </c>
      <c r="N1361" s="1" t="s">
        <v>94</v>
      </c>
      <c r="O1361" s="1" t="s">
        <v>424</v>
      </c>
      <c r="P1361" s="4">
        <v>6.2298600000000004</v>
      </c>
      <c r="Q1361" s="4">
        <v>31.558229999999998</v>
      </c>
      <c r="R1361" s="1" t="s">
        <v>137</v>
      </c>
      <c r="S1361" s="1" t="s">
        <v>44</v>
      </c>
      <c r="T1361" s="1" t="s">
        <v>10547</v>
      </c>
      <c r="U1361" s="5">
        <v>43759</v>
      </c>
    </row>
    <row r="1362" spans="1:21" s="1" customFormat="1" x14ac:dyDescent="0.35">
      <c r="A1362" s="1" t="s">
        <v>3863</v>
      </c>
      <c r="B1362" s="1" t="s">
        <v>3864</v>
      </c>
      <c r="C1362" s="1" t="s">
        <v>3865</v>
      </c>
      <c r="D1362" s="1" t="s">
        <v>3866</v>
      </c>
      <c r="E1362" s="1" t="s">
        <v>3867</v>
      </c>
      <c r="F1362" s="1" t="s">
        <v>3868</v>
      </c>
      <c r="G1362" s="1" t="s">
        <v>3960</v>
      </c>
      <c r="H1362" s="1">
        <v>101986</v>
      </c>
      <c r="I1362" s="1" t="s">
        <v>10534</v>
      </c>
      <c r="J1362" s="1" t="s">
        <v>10696</v>
      </c>
      <c r="K1362" s="1" t="s">
        <v>10697</v>
      </c>
      <c r="L1362" s="1" t="s">
        <v>40</v>
      </c>
      <c r="M1362" s="1" t="s">
        <v>10712</v>
      </c>
      <c r="N1362" s="1" t="s">
        <v>61</v>
      </c>
      <c r="O1362" s="1" t="s">
        <v>62</v>
      </c>
      <c r="P1362" s="4">
        <v>6.2288600000000001</v>
      </c>
      <c r="Q1362" s="4">
        <v>31.558440000000001</v>
      </c>
      <c r="R1362" s="1" t="s">
        <v>137</v>
      </c>
      <c r="S1362" s="1" t="s">
        <v>44</v>
      </c>
      <c r="T1362" s="1" t="s">
        <v>132</v>
      </c>
      <c r="U1362" s="5">
        <v>43759</v>
      </c>
    </row>
    <row r="1363" spans="1:21" s="1" customFormat="1" x14ac:dyDescent="0.35">
      <c r="A1363" s="1" t="s">
        <v>3863</v>
      </c>
      <c r="B1363" s="1" t="s">
        <v>3864</v>
      </c>
      <c r="C1363" s="1" t="s">
        <v>3865</v>
      </c>
      <c r="D1363" s="1" t="s">
        <v>3866</v>
      </c>
      <c r="E1363" s="1" t="s">
        <v>3867</v>
      </c>
      <c r="F1363" s="1" t="s">
        <v>3868</v>
      </c>
      <c r="G1363" s="1" t="s">
        <v>3960</v>
      </c>
      <c r="H1363" s="1">
        <v>101986</v>
      </c>
      <c r="I1363" s="1" t="s">
        <v>10534</v>
      </c>
      <c r="J1363" s="1" t="s">
        <v>10563</v>
      </c>
      <c r="K1363" s="1" t="s">
        <v>10564</v>
      </c>
      <c r="L1363" s="1" t="s">
        <v>40</v>
      </c>
      <c r="M1363" s="1" t="s">
        <v>48</v>
      </c>
      <c r="N1363" s="1" t="s">
        <v>299</v>
      </c>
      <c r="O1363" s="1" t="s">
        <v>48</v>
      </c>
      <c r="P1363" s="4">
        <v>6.2183999999999999</v>
      </c>
      <c r="Q1363" s="4">
        <v>31.55911</v>
      </c>
      <c r="R1363" s="1" t="s">
        <v>10140</v>
      </c>
      <c r="S1363" s="1" t="s">
        <v>44</v>
      </c>
      <c r="T1363" s="1" t="s">
        <v>10533</v>
      </c>
      <c r="U1363" s="5">
        <v>43759</v>
      </c>
    </row>
    <row r="1364" spans="1:21" s="1" customFormat="1" x14ac:dyDescent="0.35">
      <c r="A1364" s="1" t="s">
        <v>3863</v>
      </c>
      <c r="B1364" s="1" t="s">
        <v>3864</v>
      </c>
      <c r="C1364" s="1" t="s">
        <v>3865</v>
      </c>
      <c r="D1364" s="1" t="s">
        <v>3866</v>
      </c>
      <c r="E1364" s="1" t="s">
        <v>3867</v>
      </c>
      <c r="F1364" s="1" t="s">
        <v>3868</v>
      </c>
      <c r="G1364" s="1" t="s">
        <v>3960</v>
      </c>
      <c r="H1364" s="1">
        <v>101986</v>
      </c>
      <c r="I1364" s="1" t="s">
        <v>10534</v>
      </c>
      <c r="J1364" s="1" t="s">
        <v>10563</v>
      </c>
      <c r="K1364" s="1" t="s">
        <v>10564</v>
      </c>
      <c r="L1364" s="1" t="s">
        <v>40</v>
      </c>
      <c r="M1364" s="1" t="s">
        <v>48</v>
      </c>
      <c r="N1364" s="1" t="s">
        <v>299</v>
      </c>
      <c r="O1364" s="1" t="s">
        <v>48</v>
      </c>
      <c r="P1364" s="4">
        <v>6.2179700000000002</v>
      </c>
      <c r="Q1364" s="4">
        <v>31.561129999999999</v>
      </c>
      <c r="R1364" s="1" t="s">
        <v>10140</v>
      </c>
      <c r="S1364" s="1" t="s">
        <v>44</v>
      </c>
      <c r="T1364" s="1" t="s">
        <v>10533</v>
      </c>
      <c r="U1364" s="5">
        <v>43759</v>
      </c>
    </row>
    <row r="1365" spans="1:21" s="1" customFormat="1" x14ac:dyDescent="0.35">
      <c r="A1365" s="1" t="s">
        <v>3863</v>
      </c>
      <c r="B1365" s="1" t="s">
        <v>3864</v>
      </c>
      <c r="C1365" s="1" t="s">
        <v>3865</v>
      </c>
      <c r="D1365" s="1" t="s">
        <v>3866</v>
      </c>
      <c r="E1365" s="1" t="s">
        <v>3867</v>
      </c>
      <c r="F1365" s="1" t="s">
        <v>3868</v>
      </c>
      <c r="G1365" s="1" t="s">
        <v>3960</v>
      </c>
      <c r="H1365" s="1">
        <v>101986</v>
      </c>
      <c r="I1365" s="1" t="s">
        <v>10534</v>
      </c>
      <c r="J1365" s="1" t="s">
        <v>10563</v>
      </c>
      <c r="K1365" s="1" t="s">
        <v>10564</v>
      </c>
      <c r="L1365" s="1" t="s">
        <v>40</v>
      </c>
      <c r="M1365" s="1" t="s">
        <v>10716</v>
      </c>
      <c r="N1365" s="1" t="s">
        <v>70</v>
      </c>
      <c r="O1365" s="1" t="s">
        <v>105</v>
      </c>
      <c r="P1365" s="4">
        <v>6.2186199999999996</v>
      </c>
      <c r="Q1365" s="4">
        <v>31.561399999999999</v>
      </c>
      <c r="R1365" s="1" t="s">
        <v>137</v>
      </c>
      <c r="S1365" s="1" t="s">
        <v>44</v>
      </c>
      <c r="T1365" s="1" t="s">
        <v>10555</v>
      </c>
      <c r="U1365" s="5">
        <v>43759</v>
      </c>
    </row>
    <row r="1366" spans="1:21" s="1" customFormat="1" x14ac:dyDescent="0.35">
      <c r="A1366" s="1" t="s">
        <v>3863</v>
      </c>
      <c r="B1366" s="1" t="s">
        <v>3864</v>
      </c>
      <c r="C1366" s="1" t="s">
        <v>3865</v>
      </c>
      <c r="D1366" s="1" t="s">
        <v>3866</v>
      </c>
      <c r="E1366" s="1" t="s">
        <v>3867</v>
      </c>
      <c r="F1366" s="1" t="s">
        <v>3868</v>
      </c>
      <c r="G1366" s="1" t="s">
        <v>3960</v>
      </c>
      <c r="H1366" s="1">
        <v>101986</v>
      </c>
      <c r="I1366" s="1" t="s">
        <v>561</v>
      </c>
      <c r="J1366" s="1" t="s">
        <v>10140</v>
      </c>
      <c r="K1366" s="1" t="s">
        <v>10642</v>
      </c>
      <c r="L1366" s="1" t="s">
        <v>40</v>
      </c>
      <c r="M1366" s="1" t="s">
        <v>10718</v>
      </c>
      <c r="N1366" s="1" t="s">
        <v>130</v>
      </c>
      <c r="O1366" s="1" t="s">
        <v>131</v>
      </c>
      <c r="P1366" s="4">
        <v>6.2038000000000002</v>
      </c>
      <c r="Q1366" s="4">
        <v>31.555009999999999</v>
      </c>
      <c r="R1366" s="1" t="s">
        <v>63</v>
      </c>
      <c r="S1366" s="1" t="s">
        <v>44</v>
      </c>
      <c r="T1366" s="1" t="s">
        <v>132</v>
      </c>
      <c r="U1366" s="5">
        <v>43759</v>
      </c>
    </row>
    <row r="1367" spans="1:21" s="1" customFormat="1" x14ac:dyDescent="0.35">
      <c r="A1367" s="1" t="s">
        <v>3863</v>
      </c>
      <c r="B1367" s="1" t="s">
        <v>3864</v>
      </c>
      <c r="C1367" s="1" t="s">
        <v>3865</v>
      </c>
      <c r="D1367" s="1" t="s">
        <v>3866</v>
      </c>
      <c r="E1367" s="1" t="s">
        <v>3867</v>
      </c>
      <c r="F1367" s="1" t="s">
        <v>3868</v>
      </c>
      <c r="G1367" s="1" t="s">
        <v>3960</v>
      </c>
      <c r="H1367" s="1">
        <v>101986</v>
      </c>
      <c r="I1367" s="1" t="s">
        <v>561</v>
      </c>
      <c r="J1367" s="1" t="s">
        <v>10140</v>
      </c>
      <c r="K1367" s="1" t="s">
        <v>10620</v>
      </c>
      <c r="L1367" s="1" t="s">
        <v>40</v>
      </c>
      <c r="M1367" s="1" t="s">
        <v>10720</v>
      </c>
      <c r="N1367" s="1" t="s">
        <v>94</v>
      </c>
      <c r="O1367" s="1" t="s">
        <v>424</v>
      </c>
      <c r="P1367" s="4">
        <v>6.2163399999999998</v>
      </c>
      <c r="Q1367" s="4">
        <v>31.563939999999999</v>
      </c>
      <c r="R1367" s="1" t="s">
        <v>137</v>
      </c>
      <c r="S1367" s="1" t="s">
        <v>44</v>
      </c>
      <c r="T1367" s="1" t="s">
        <v>10547</v>
      </c>
      <c r="U1367" s="5">
        <v>43760</v>
      </c>
    </row>
    <row r="1368" spans="1:21" s="1" customFormat="1" x14ac:dyDescent="0.35">
      <c r="A1368" s="1" t="s">
        <v>3863</v>
      </c>
      <c r="B1368" s="1" t="s">
        <v>3864</v>
      </c>
      <c r="C1368" s="1" t="s">
        <v>3865</v>
      </c>
      <c r="D1368" s="1" t="s">
        <v>3866</v>
      </c>
      <c r="E1368" s="1" t="s">
        <v>3867</v>
      </c>
      <c r="F1368" s="1" t="s">
        <v>3868</v>
      </c>
      <c r="G1368" s="1" t="s">
        <v>3960</v>
      </c>
      <c r="H1368" s="1">
        <v>101986</v>
      </c>
      <c r="I1368" s="1" t="s">
        <v>561</v>
      </c>
      <c r="J1368" s="1" t="s">
        <v>10140</v>
      </c>
      <c r="K1368" s="1" t="s">
        <v>10723</v>
      </c>
      <c r="L1368" s="1" t="s">
        <v>40</v>
      </c>
      <c r="M1368" s="1" t="s">
        <v>10724</v>
      </c>
      <c r="N1368" s="1" t="s">
        <v>94</v>
      </c>
      <c r="O1368" s="1" t="s">
        <v>424</v>
      </c>
      <c r="P1368" s="4">
        <v>6.2138</v>
      </c>
      <c r="Q1368" s="4">
        <v>31.565000000000001</v>
      </c>
      <c r="R1368" s="1" t="s">
        <v>63</v>
      </c>
      <c r="S1368" s="1" t="s">
        <v>44</v>
      </c>
      <c r="T1368" s="1" t="s">
        <v>10547</v>
      </c>
      <c r="U1368" s="5">
        <v>43760</v>
      </c>
    </row>
    <row r="1369" spans="1:21" s="1" customFormat="1" x14ac:dyDescent="0.35">
      <c r="A1369" s="1" t="s">
        <v>3863</v>
      </c>
      <c r="B1369" s="1" t="s">
        <v>3864</v>
      </c>
      <c r="C1369" s="1" t="s">
        <v>3865</v>
      </c>
      <c r="D1369" s="1" t="s">
        <v>3866</v>
      </c>
      <c r="E1369" s="1" t="s">
        <v>3867</v>
      </c>
      <c r="F1369" s="1" t="s">
        <v>3868</v>
      </c>
      <c r="G1369" s="1" t="s">
        <v>3960</v>
      </c>
      <c r="H1369" s="1">
        <v>101986</v>
      </c>
      <c r="I1369" s="1" t="s">
        <v>561</v>
      </c>
      <c r="J1369" s="1" t="s">
        <v>10140</v>
      </c>
      <c r="K1369" s="1" t="s">
        <v>10723</v>
      </c>
      <c r="L1369" s="1" t="s">
        <v>40</v>
      </c>
      <c r="M1369" s="1" t="s">
        <v>10727</v>
      </c>
      <c r="N1369" s="1" t="s">
        <v>130</v>
      </c>
      <c r="O1369" s="1" t="s">
        <v>131</v>
      </c>
      <c r="P1369" s="4">
        <v>6.2113699999999996</v>
      </c>
      <c r="Q1369" s="4">
        <v>31.563580000000002</v>
      </c>
      <c r="R1369" s="1" t="s">
        <v>63</v>
      </c>
      <c r="S1369" s="1" t="s">
        <v>44</v>
      </c>
      <c r="T1369" s="1" t="s">
        <v>132</v>
      </c>
      <c r="U1369" s="5">
        <v>43760</v>
      </c>
    </row>
    <row r="1370" spans="1:21" s="1" customFormat="1" x14ac:dyDescent="0.35">
      <c r="A1370" s="1" t="s">
        <v>3863</v>
      </c>
      <c r="B1370" s="1" t="s">
        <v>3864</v>
      </c>
      <c r="C1370" s="1" t="s">
        <v>3865</v>
      </c>
      <c r="D1370" s="1" t="s">
        <v>3866</v>
      </c>
      <c r="E1370" s="1" t="s">
        <v>3867</v>
      </c>
      <c r="F1370" s="1" t="s">
        <v>3868</v>
      </c>
      <c r="G1370" s="1" t="s">
        <v>3960</v>
      </c>
      <c r="H1370" s="1">
        <v>101986</v>
      </c>
      <c r="I1370" s="1" t="s">
        <v>561</v>
      </c>
      <c r="J1370" s="1" t="s">
        <v>10140</v>
      </c>
      <c r="K1370" s="1" t="s">
        <v>10723</v>
      </c>
      <c r="L1370" s="1" t="s">
        <v>40</v>
      </c>
      <c r="M1370" s="1" t="s">
        <v>10729</v>
      </c>
      <c r="N1370" s="1" t="s">
        <v>130</v>
      </c>
      <c r="O1370" s="1" t="s">
        <v>131</v>
      </c>
      <c r="P1370" s="4">
        <v>6.2125000000000004</v>
      </c>
      <c r="Q1370" s="4">
        <v>31.563410000000001</v>
      </c>
      <c r="R1370" s="1" t="s">
        <v>63</v>
      </c>
      <c r="S1370" s="1" t="s">
        <v>44</v>
      </c>
      <c r="T1370" s="1" t="s">
        <v>132</v>
      </c>
      <c r="U1370" s="5">
        <v>43760</v>
      </c>
    </row>
    <row r="1371" spans="1:21" s="1" customFormat="1" x14ac:dyDescent="0.35">
      <c r="A1371" s="1" t="s">
        <v>3863</v>
      </c>
      <c r="B1371" s="1" t="s">
        <v>3864</v>
      </c>
      <c r="C1371" s="1" t="s">
        <v>3865</v>
      </c>
      <c r="D1371" s="1" t="s">
        <v>3866</v>
      </c>
      <c r="E1371" s="1" t="s">
        <v>3867</v>
      </c>
      <c r="F1371" s="1" t="s">
        <v>3868</v>
      </c>
      <c r="G1371" s="1" t="s">
        <v>3960</v>
      </c>
      <c r="H1371" s="1">
        <v>101986</v>
      </c>
      <c r="I1371" s="1" t="s">
        <v>561</v>
      </c>
      <c r="J1371" s="1" t="s">
        <v>10140</v>
      </c>
      <c r="K1371" s="1" t="s">
        <v>10723</v>
      </c>
      <c r="L1371" s="1" t="s">
        <v>40</v>
      </c>
      <c r="M1371" s="1" t="s">
        <v>10731</v>
      </c>
      <c r="N1371" s="1" t="s">
        <v>130</v>
      </c>
      <c r="O1371" s="1" t="s">
        <v>131</v>
      </c>
      <c r="P1371" s="4">
        <v>6.2124899999999998</v>
      </c>
      <c r="Q1371" s="4">
        <v>31.563400000000001</v>
      </c>
      <c r="R1371" s="1" t="s">
        <v>137</v>
      </c>
      <c r="S1371" s="1" t="s">
        <v>44</v>
      </c>
      <c r="T1371" s="1" t="s">
        <v>132</v>
      </c>
      <c r="U1371" s="5">
        <v>43760</v>
      </c>
    </row>
    <row r="1372" spans="1:21" s="1" customFormat="1" x14ac:dyDescent="0.35">
      <c r="A1372" s="1" t="s">
        <v>3863</v>
      </c>
      <c r="B1372" s="1" t="s">
        <v>3864</v>
      </c>
      <c r="C1372" s="1" t="s">
        <v>3865</v>
      </c>
      <c r="D1372" s="1" t="s">
        <v>3866</v>
      </c>
      <c r="E1372" s="1" t="s">
        <v>3867</v>
      </c>
      <c r="F1372" s="1" t="s">
        <v>3868</v>
      </c>
      <c r="G1372" s="1" t="s">
        <v>3960</v>
      </c>
      <c r="H1372" s="1">
        <v>101986</v>
      </c>
      <c r="I1372" s="1" t="s">
        <v>561</v>
      </c>
      <c r="J1372" s="1" t="s">
        <v>10140</v>
      </c>
      <c r="K1372" s="1" t="s">
        <v>10723</v>
      </c>
      <c r="L1372" s="1" t="s">
        <v>40</v>
      </c>
      <c r="M1372" s="1" t="s">
        <v>363</v>
      </c>
      <c r="N1372" s="1" t="s">
        <v>299</v>
      </c>
      <c r="O1372" s="1" t="s">
        <v>48</v>
      </c>
      <c r="P1372" s="4">
        <v>6.2110000000000003</v>
      </c>
      <c r="Q1372" s="4">
        <v>31.567689999999999</v>
      </c>
      <c r="R1372" s="1" t="s">
        <v>10140</v>
      </c>
      <c r="S1372" s="1" t="s">
        <v>44</v>
      </c>
      <c r="T1372" s="1" t="s">
        <v>10533</v>
      </c>
      <c r="U1372" s="5">
        <v>43760</v>
      </c>
    </row>
    <row r="1373" spans="1:21" s="1" customFormat="1" x14ac:dyDescent="0.35">
      <c r="A1373" s="1" t="s">
        <v>3863</v>
      </c>
      <c r="B1373" s="1" t="s">
        <v>3864</v>
      </c>
      <c r="C1373" s="1" t="s">
        <v>3865</v>
      </c>
      <c r="D1373" s="1" t="s">
        <v>3866</v>
      </c>
      <c r="E1373" s="1" t="s">
        <v>3867</v>
      </c>
      <c r="F1373" s="1" t="s">
        <v>3868</v>
      </c>
      <c r="G1373" s="1" t="s">
        <v>3960</v>
      </c>
      <c r="H1373" s="1">
        <v>101986</v>
      </c>
      <c r="I1373" s="1" t="s">
        <v>561</v>
      </c>
      <c r="J1373" s="1" t="s">
        <v>10140</v>
      </c>
      <c r="K1373" s="1" t="s">
        <v>10723</v>
      </c>
      <c r="L1373" s="1" t="s">
        <v>40</v>
      </c>
      <c r="M1373" s="1" t="s">
        <v>363</v>
      </c>
      <c r="N1373" s="1" t="s">
        <v>299</v>
      </c>
      <c r="O1373" s="1" t="s">
        <v>48</v>
      </c>
      <c r="P1373" s="4">
        <v>6.2111400000000003</v>
      </c>
      <c r="Q1373" s="4">
        <v>31.562989999999999</v>
      </c>
      <c r="R1373" s="1" t="s">
        <v>10140</v>
      </c>
      <c r="S1373" s="1" t="s">
        <v>44</v>
      </c>
      <c r="T1373" s="1" t="s">
        <v>10533</v>
      </c>
      <c r="U1373" s="5">
        <v>43760</v>
      </c>
    </row>
    <row r="1374" spans="1:21" s="1" customFormat="1" x14ac:dyDescent="0.35">
      <c r="A1374" s="1" t="s">
        <v>3863</v>
      </c>
      <c r="B1374" s="1" t="s">
        <v>3864</v>
      </c>
      <c r="C1374" s="1" t="s">
        <v>3865</v>
      </c>
      <c r="D1374" s="1" t="s">
        <v>3866</v>
      </c>
      <c r="E1374" s="1" t="s">
        <v>3867</v>
      </c>
      <c r="F1374" s="1" t="s">
        <v>3868</v>
      </c>
      <c r="G1374" s="1" t="s">
        <v>3960</v>
      </c>
      <c r="H1374" s="1">
        <v>101986</v>
      </c>
      <c r="I1374" s="1" t="s">
        <v>561</v>
      </c>
      <c r="J1374" s="1" t="s">
        <v>10140</v>
      </c>
      <c r="K1374" s="1" t="s">
        <v>10723</v>
      </c>
      <c r="L1374" s="1" t="s">
        <v>40</v>
      </c>
      <c r="M1374" s="1" t="s">
        <v>363</v>
      </c>
      <c r="N1374" s="1" t="s">
        <v>299</v>
      </c>
      <c r="O1374" s="1" t="s">
        <v>48</v>
      </c>
      <c r="P1374" s="4">
        <v>6.2139100000000003</v>
      </c>
      <c r="Q1374" s="4">
        <v>31.562539999999998</v>
      </c>
      <c r="R1374" s="1" t="s">
        <v>10140</v>
      </c>
      <c r="S1374" s="1" t="s">
        <v>44</v>
      </c>
      <c r="T1374" s="1" t="s">
        <v>10533</v>
      </c>
      <c r="U1374" s="5">
        <v>43761</v>
      </c>
    </row>
    <row r="1375" spans="1:21" s="1" customFormat="1" x14ac:dyDescent="0.35">
      <c r="A1375" s="1" t="s">
        <v>3863</v>
      </c>
      <c r="B1375" s="1" t="s">
        <v>3864</v>
      </c>
      <c r="C1375" s="1" t="s">
        <v>3865</v>
      </c>
      <c r="D1375" s="1" t="s">
        <v>3866</v>
      </c>
      <c r="E1375" s="1" t="s">
        <v>3867</v>
      </c>
      <c r="F1375" s="1" t="s">
        <v>3868</v>
      </c>
      <c r="G1375" s="1" t="s">
        <v>3960</v>
      </c>
      <c r="H1375" s="1">
        <v>101986</v>
      </c>
      <c r="I1375" s="1" t="s">
        <v>561</v>
      </c>
      <c r="J1375" s="1" t="s">
        <v>10140</v>
      </c>
      <c r="K1375" s="1" t="s">
        <v>10723</v>
      </c>
      <c r="L1375" s="1" t="s">
        <v>40</v>
      </c>
      <c r="M1375" s="1" t="s">
        <v>10736</v>
      </c>
      <c r="N1375" s="1" t="s">
        <v>130</v>
      </c>
      <c r="O1375" s="1" t="s">
        <v>142</v>
      </c>
      <c r="P1375" s="4">
        <v>6.2136399999999998</v>
      </c>
      <c r="Q1375" s="4">
        <v>31.562370000000001</v>
      </c>
      <c r="R1375" s="1" t="s">
        <v>137</v>
      </c>
      <c r="S1375" s="1" t="s">
        <v>44</v>
      </c>
      <c r="T1375" s="1" t="s">
        <v>132</v>
      </c>
      <c r="U1375" s="5">
        <v>43760</v>
      </c>
    </row>
    <row r="1376" spans="1:21" s="1" customFormat="1" x14ac:dyDescent="0.35">
      <c r="A1376" s="1" t="s">
        <v>3863</v>
      </c>
      <c r="B1376" s="1" t="s">
        <v>3864</v>
      </c>
      <c r="C1376" s="1" t="s">
        <v>3865</v>
      </c>
      <c r="D1376" s="1" t="s">
        <v>3866</v>
      </c>
      <c r="E1376" s="1" t="s">
        <v>3867</v>
      </c>
      <c r="F1376" s="1" t="s">
        <v>3868</v>
      </c>
      <c r="G1376" s="1" t="s">
        <v>3960</v>
      </c>
      <c r="H1376" s="1">
        <v>101986</v>
      </c>
      <c r="I1376" s="1" t="s">
        <v>561</v>
      </c>
      <c r="J1376" s="1" t="s">
        <v>10140</v>
      </c>
      <c r="K1376" s="1" t="s">
        <v>10620</v>
      </c>
      <c r="L1376" s="1" t="s">
        <v>40</v>
      </c>
      <c r="M1376" s="1" t="s">
        <v>10738</v>
      </c>
      <c r="N1376" s="1" t="s">
        <v>130</v>
      </c>
      <c r="O1376" s="1" t="s">
        <v>131</v>
      </c>
      <c r="P1376" s="4">
        <v>6.2027700000000001</v>
      </c>
      <c r="Q1376" s="4">
        <v>31.55772</v>
      </c>
      <c r="R1376" s="1" t="s">
        <v>63</v>
      </c>
      <c r="S1376" s="1" t="s">
        <v>44</v>
      </c>
      <c r="T1376" s="1" t="s">
        <v>132</v>
      </c>
      <c r="U1376" s="5">
        <v>43760</v>
      </c>
    </row>
    <row r="1377" spans="1:21" s="1" customFormat="1" x14ac:dyDescent="0.35">
      <c r="A1377" s="1" t="s">
        <v>3863</v>
      </c>
      <c r="B1377" s="1" t="s">
        <v>3864</v>
      </c>
      <c r="C1377" s="1" t="s">
        <v>3865</v>
      </c>
      <c r="D1377" s="1" t="s">
        <v>3866</v>
      </c>
      <c r="E1377" s="1" t="s">
        <v>3867</v>
      </c>
      <c r="F1377" s="1" t="s">
        <v>3868</v>
      </c>
      <c r="G1377" s="1" t="s">
        <v>3960</v>
      </c>
      <c r="H1377" s="1">
        <v>101986</v>
      </c>
      <c r="I1377" s="1" t="s">
        <v>561</v>
      </c>
      <c r="J1377" s="1" t="s">
        <v>10140</v>
      </c>
      <c r="K1377" s="1" t="s">
        <v>10620</v>
      </c>
      <c r="L1377" s="1" t="s">
        <v>40</v>
      </c>
      <c r="M1377" s="1" t="s">
        <v>10740</v>
      </c>
      <c r="N1377" s="1" t="s">
        <v>130</v>
      </c>
      <c r="O1377" s="1" t="s">
        <v>447</v>
      </c>
      <c r="P1377" s="4">
        <v>6.2045199999999996</v>
      </c>
      <c r="Q1377" s="4">
        <v>31.556850000000001</v>
      </c>
      <c r="R1377" s="1" t="s">
        <v>63</v>
      </c>
      <c r="S1377" s="1" t="s">
        <v>44</v>
      </c>
      <c r="T1377" s="1" t="s">
        <v>132</v>
      </c>
      <c r="U1377" s="5">
        <v>43760</v>
      </c>
    </row>
    <row r="1378" spans="1:21" s="1" customFormat="1" x14ac:dyDescent="0.35">
      <c r="A1378" s="1" t="s">
        <v>3863</v>
      </c>
      <c r="B1378" s="1" t="s">
        <v>3864</v>
      </c>
      <c r="C1378" s="1" t="s">
        <v>3865</v>
      </c>
      <c r="D1378" s="1" t="s">
        <v>3866</v>
      </c>
      <c r="E1378" s="1" t="s">
        <v>3867</v>
      </c>
      <c r="F1378" s="1" t="s">
        <v>3868</v>
      </c>
      <c r="G1378" s="1" t="s">
        <v>3960</v>
      </c>
      <c r="H1378" s="1">
        <v>101986</v>
      </c>
      <c r="I1378" s="1" t="s">
        <v>561</v>
      </c>
      <c r="J1378" s="1" t="s">
        <v>10140</v>
      </c>
      <c r="K1378" s="1" t="s">
        <v>10620</v>
      </c>
      <c r="L1378" s="1" t="s">
        <v>40</v>
      </c>
      <c r="M1378" s="1" t="s">
        <v>10742</v>
      </c>
      <c r="N1378" s="1" t="s">
        <v>130</v>
      </c>
      <c r="O1378" s="1" t="s">
        <v>142</v>
      </c>
      <c r="P1378" s="4">
        <v>6.2049599999999998</v>
      </c>
      <c r="Q1378" s="4">
        <v>31.556699999999999</v>
      </c>
      <c r="R1378" s="1" t="s">
        <v>63</v>
      </c>
      <c r="S1378" s="1" t="s">
        <v>44</v>
      </c>
      <c r="T1378" s="1" t="s">
        <v>132</v>
      </c>
      <c r="U1378" s="5">
        <v>43760</v>
      </c>
    </row>
    <row r="1379" spans="1:21" s="1" customFormat="1" x14ac:dyDescent="0.35">
      <c r="A1379" s="1" t="s">
        <v>3863</v>
      </c>
      <c r="B1379" s="1" t="s">
        <v>3864</v>
      </c>
      <c r="C1379" s="1" t="s">
        <v>3865</v>
      </c>
      <c r="D1379" s="1" t="s">
        <v>3866</v>
      </c>
      <c r="E1379" s="1" t="s">
        <v>3867</v>
      </c>
      <c r="F1379" s="1" t="s">
        <v>3868</v>
      </c>
      <c r="G1379" s="1" t="s">
        <v>3960</v>
      </c>
      <c r="H1379" s="1">
        <v>101986</v>
      </c>
      <c r="I1379" s="1" t="s">
        <v>561</v>
      </c>
      <c r="J1379" s="1" t="s">
        <v>10140</v>
      </c>
      <c r="K1379" s="1" t="s">
        <v>10620</v>
      </c>
      <c r="L1379" s="1" t="s">
        <v>40</v>
      </c>
      <c r="M1379" s="1" t="s">
        <v>10744</v>
      </c>
      <c r="N1379" s="1" t="s">
        <v>130</v>
      </c>
      <c r="O1379" s="1" t="s">
        <v>447</v>
      </c>
      <c r="P1379" s="4">
        <v>6.2049399999999997</v>
      </c>
      <c r="Q1379" s="4">
        <v>31.55583</v>
      </c>
      <c r="R1379" s="1" t="s">
        <v>63</v>
      </c>
      <c r="S1379" s="1" t="s">
        <v>44</v>
      </c>
      <c r="T1379" s="1" t="s">
        <v>132</v>
      </c>
      <c r="U1379" s="5">
        <v>43760</v>
      </c>
    </row>
    <row r="1380" spans="1:21" s="1" customFormat="1" x14ac:dyDescent="0.35">
      <c r="A1380" s="1" t="s">
        <v>3863</v>
      </c>
      <c r="B1380" s="1" t="s">
        <v>3864</v>
      </c>
      <c r="C1380" s="1" t="s">
        <v>3865</v>
      </c>
      <c r="D1380" s="1" t="s">
        <v>3866</v>
      </c>
      <c r="E1380" s="1" t="s">
        <v>3867</v>
      </c>
      <c r="F1380" s="1" t="s">
        <v>3868</v>
      </c>
      <c r="G1380" s="1" t="s">
        <v>3960</v>
      </c>
      <c r="H1380" s="1">
        <v>101986</v>
      </c>
      <c r="I1380" s="1" t="s">
        <v>561</v>
      </c>
      <c r="J1380" s="1" t="s">
        <v>10140</v>
      </c>
      <c r="K1380" s="1" t="s">
        <v>10620</v>
      </c>
      <c r="L1380" s="1" t="s">
        <v>40</v>
      </c>
      <c r="M1380" s="1" t="s">
        <v>10746</v>
      </c>
      <c r="N1380" s="1" t="s">
        <v>130</v>
      </c>
      <c r="O1380" s="1" t="s">
        <v>131</v>
      </c>
      <c r="P1380" s="4">
        <v>6.2041399999999998</v>
      </c>
      <c r="Q1380" s="4">
        <v>31.554860000000001</v>
      </c>
      <c r="R1380" s="1" t="s">
        <v>63</v>
      </c>
      <c r="S1380" s="1" t="s">
        <v>44</v>
      </c>
      <c r="T1380" s="1" t="s">
        <v>132</v>
      </c>
      <c r="U1380" s="5">
        <v>43760</v>
      </c>
    </row>
    <row r="1381" spans="1:21" s="1" customFormat="1" x14ac:dyDescent="0.35">
      <c r="A1381" s="1" t="s">
        <v>3863</v>
      </c>
      <c r="B1381" s="1" t="s">
        <v>3864</v>
      </c>
      <c r="C1381" s="1" t="s">
        <v>3865</v>
      </c>
      <c r="D1381" s="1" t="s">
        <v>3866</v>
      </c>
      <c r="E1381" s="1" t="s">
        <v>3867</v>
      </c>
      <c r="F1381" s="1" t="s">
        <v>3868</v>
      </c>
      <c r="G1381" s="1" t="s">
        <v>3960</v>
      </c>
      <c r="H1381" s="1">
        <v>101986</v>
      </c>
      <c r="I1381" s="1" t="s">
        <v>561</v>
      </c>
      <c r="J1381" s="1" t="s">
        <v>10140</v>
      </c>
      <c r="K1381" s="1" t="s">
        <v>10620</v>
      </c>
      <c r="L1381" s="1" t="s">
        <v>40</v>
      </c>
      <c r="M1381" s="1" t="s">
        <v>10748</v>
      </c>
      <c r="N1381" s="1" t="s">
        <v>130</v>
      </c>
      <c r="O1381" s="1" t="s">
        <v>131</v>
      </c>
      <c r="P1381" s="4">
        <v>6.2035900000000002</v>
      </c>
      <c r="Q1381" s="4">
        <v>31.554510000000001</v>
      </c>
      <c r="R1381" s="1" t="s">
        <v>63</v>
      </c>
      <c r="S1381" s="1" t="s">
        <v>44</v>
      </c>
      <c r="T1381" s="1" t="s">
        <v>132</v>
      </c>
      <c r="U1381" s="5">
        <v>43760</v>
      </c>
    </row>
    <row r="1382" spans="1:21" s="1" customFormat="1" x14ac:dyDescent="0.35">
      <c r="A1382" s="1" t="s">
        <v>3863</v>
      </c>
      <c r="B1382" s="1" t="s">
        <v>3864</v>
      </c>
      <c r="C1382" s="1" t="s">
        <v>3865</v>
      </c>
      <c r="D1382" s="1" t="s">
        <v>3866</v>
      </c>
      <c r="E1382" s="1" t="s">
        <v>3867</v>
      </c>
      <c r="F1382" s="1" t="s">
        <v>3868</v>
      </c>
      <c r="G1382" s="1" t="s">
        <v>3960</v>
      </c>
      <c r="H1382" s="1">
        <v>101986</v>
      </c>
      <c r="I1382" s="1" t="s">
        <v>561</v>
      </c>
      <c r="J1382" s="1" t="s">
        <v>10140</v>
      </c>
      <c r="K1382" s="1" t="s">
        <v>10620</v>
      </c>
      <c r="L1382" s="1" t="s">
        <v>40</v>
      </c>
      <c r="M1382" s="1" t="s">
        <v>10750</v>
      </c>
      <c r="N1382" s="1" t="s">
        <v>130</v>
      </c>
      <c r="O1382" s="1" t="s">
        <v>142</v>
      </c>
      <c r="P1382" s="4">
        <v>6.2046900000000003</v>
      </c>
      <c r="Q1382" s="4">
        <v>31.556239999999999</v>
      </c>
      <c r="R1382" s="1" t="s">
        <v>137</v>
      </c>
      <c r="S1382" s="1" t="s">
        <v>44</v>
      </c>
      <c r="T1382" s="1" t="s">
        <v>132</v>
      </c>
      <c r="U1382" s="5">
        <v>43760</v>
      </c>
    </row>
    <row r="1383" spans="1:21" s="1" customFormat="1" x14ac:dyDescent="0.35">
      <c r="A1383" s="1" t="s">
        <v>3863</v>
      </c>
      <c r="B1383" s="1" t="s">
        <v>3864</v>
      </c>
      <c r="C1383" s="1" t="s">
        <v>3865</v>
      </c>
      <c r="D1383" s="1" t="s">
        <v>3866</v>
      </c>
      <c r="E1383" s="1" t="s">
        <v>3867</v>
      </c>
      <c r="F1383" s="1" t="s">
        <v>3868</v>
      </c>
      <c r="G1383" s="1" t="s">
        <v>3960</v>
      </c>
      <c r="H1383" s="1">
        <v>101986</v>
      </c>
      <c r="I1383" s="1" t="s">
        <v>561</v>
      </c>
      <c r="J1383" s="1" t="s">
        <v>10140</v>
      </c>
      <c r="K1383" s="1" t="s">
        <v>10620</v>
      </c>
      <c r="L1383" s="1" t="s">
        <v>40</v>
      </c>
      <c r="M1383" s="1" t="s">
        <v>10752</v>
      </c>
      <c r="N1383" s="1" t="s">
        <v>299</v>
      </c>
      <c r="O1383" s="1" t="s">
        <v>48</v>
      </c>
      <c r="P1383" s="4">
        <v>6.21082</v>
      </c>
      <c r="Q1383" s="4">
        <v>31.560649999999999</v>
      </c>
      <c r="R1383" s="1" t="s">
        <v>10140</v>
      </c>
      <c r="S1383" s="1" t="s">
        <v>44</v>
      </c>
      <c r="T1383" s="1" t="s">
        <v>10533</v>
      </c>
      <c r="U1383" s="5">
        <v>43760</v>
      </c>
    </row>
    <row r="1384" spans="1:21" s="1" customFormat="1" x14ac:dyDescent="0.35">
      <c r="A1384" s="1" t="s">
        <v>3863</v>
      </c>
      <c r="B1384" s="1" t="s">
        <v>3864</v>
      </c>
      <c r="C1384" s="1" t="s">
        <v>3865</v>
      </c>
      <c r="D1384" s="1" t="s">
        <v>3866</v>
      </c>
      <c r="E1384" s="1" t="s">
        <v>3867</v>
      </c>
      <c r="F1384" s="1" t="s">
        <v>3868</v>
      </c>
      <c r="G1384" s="1" t="s">
        <v>3960</v>
      </c>
      <c r="H1384" s="1">
        <v>101986</v>
      </c>
      <c r="I1384" s="1" t="s">
        <v>561</v>
      </c>
      <c r="J1384" s="1" t="s">
        <v>10140</v>
      </c>
      <c r="K1384" s="1" t="s">
        <v>10620</v>
      </c>
      <c r="L1384" s="1" t="s">
        <v>40</v>
      </c>
      <c r="M1384" s="1" t="s">
        <v>10754</v>
      </c>
      <c r="N1384" s="1" t="s">
        <v>301</v>
      </c>
      <c r="O1384" s="1" t="s">
        <v>312</v>
      </c>
      <c r="P1384" s="4">
        <v>6.2108100000000004</v>
      </c>
      <c r="Q1384" s="4">
        <v>31.560680000000001</v>
      </c>
      <c r="R1384" s="1" t="s">
        <v>137</v>
      </c>
      <c r="S1384" s="1" t="s">
        <v>44</v>
      </c>
      <c r="T1384" s="1" t="s">
        <v>132</v>
      </c>
      <c r="U1384" s="5">
        <v>43760</v>
      </c>
    </row>
    <row r="1385" spans="1:21" s="1" customFormat="1" x14ac:dyDescent="0.35">
      <c r="A1385" s="1" t="s">
        <v>3863</v>
      </c>
      <c r="B1385" s="1" t="s">
        <v>3864</v>
      </c>
      <c r="C1385" s="1" t="s">
        <v>3865</v>
      </c>
      <c r="D1385" s="1" t="s">
        <v>3866</v>
      </c>
      <c r="E1385" s="1" t="s">
        <v>3867</v>
      </c>
      <c r="F1385" s="1" t="s">
        <v>3868</v>
      </c>
      <c r="G1385" s="1" t="s">
        <v>3960</v>
      </c>
      <c r="H1385" s="1">
        <v>101986</v>
      </c>
      <c r="I1385" s="1" t="s">
        <v>561</v>
      </c>
      <c r="J1385" s="1" t="s">
        <v>10140</v>
      </c>
      <c r="K1385" s="1" t="s">
        <v>10620</v>
      </c>
      <c r="L1385" s="1" t="s">
        <v>40</v>
      </c>
      <c r="M1385" s="1" t="s">
        <v>10756</v>
      </c>
      <c r="N1385" s="1" t="s">
        <v>299</v>
      </c>
      <c r="O1385" s="1" t="s">
        <v>48</v>
      </c>
      <c r="P1385" s="4">
        <v>6.2111400000000003</v>
      </c>
      <c r="Q1385" s="4">
        <v>31.562850000000001</v>
      </c>
      <c r="R1385" s="1" t="s">
        <v>10140</v>
      </c>
      <c r="S1385" s="1" t="s">
        <v>44</v>
      </c>
      <c r="T1385" s="1" t="s">
        <v>10555</v>
      </c>
      <c r="U1385" s="5">
        <v>43760</v>
      </c>
    </row>
    <row r="1386" spans="1:21" s="1" customFormat="1" x14ac:dyDescent="0.35">
      <c r="A1386" s="1" t="s">
        <v>3863</v>
      </c>
      <c r="B1386" s="1" t="s">
        <v>3864</v>
      </c>
      <c r="C1386" s="1" t="s">
        <v>3865</v>
      </c>
      <c r="D1386" s="1" t="s">
        <v>3866</v>
      </c>
      <c r="E1386" s="1" t="s">
        <v>3867</v>
      </c>
      <c r="F1386" s="1" t="s">
        <v>3868</v>
      </c>
      <c r="G1386" s="1" t="s">
        <v>3960</v>
      </c>
      <c r="H1386" s="1">
        <v>101986</v>
      </c>
      <c r="I1386" s="1" t="s">
        <v>561</v>
      </c>
      <c r="J1386" s="1" t="s">
        <v>10140</v>
      </c>
      <c r="K1386" s="1" t="s">
        <v>10620</v>
      </c>
      <c r="L1386" s="1" t="s">
        <v>40</v>
      </c>
      <c r="M1386" s="1" t="s">
        <v>10758</v>
      </c>
      <c r="N1386" s="1" t="s">
        <v>130</v>
      </c>
      <c r="O1386" s="1" t="s">
        <v>131</v>
      </c>
      <c r="P1386" s="4">
        <v>6.2114099999999999</v>
      </c>
      <c r="Q1386" s="4">
        <v>31.56352</v>
      </c>
      <c r="R1386" s="1" t="s">
        <v>137</v>
      </c>
      <c r="S1386" s="1" t="s">
        <v>44</v>
      </c>
      <c r="T1386" s="1" t="s">
        <v>132</v>
      </c>
      <c r="U1386" s="5">
        <v>43760</v>
      </c>
    </row>
    <row r="1387" spans="1:21" s="1" customFormat="1" x14ac:dyDescent="0.35">
      <c r="A1387" s="1" t="s">
        <v>3863</v>
      </c>
      <c r="B1387" s="1" t="s">
        <v>3864</v>
      </c>
      <c r="C1387" s="1" t="s">
        <v>3865</v>
      </c>
      <c r="D1387" s="1" t="s">
        <v>3866</v>
      </c>
      <c r="E1387" s="1" t="s">
        <v>3867</v>
      </c>
      <c r="F1387" s="1" t="s">
        <v>3868</v>
      </c>
      <c r="G1387" s="1" t="s">
        <v>3960</v>
      </c>
      <c r="H1387" s="1">
        <v>101986</v>
      </c>
      <c r="I1387" s="1" t="s">
        <v>561</v>
      </c>
      <c r="J1387" s="1" t="s">
        <v>10140</v>
      </c>
      <c r="K1387" s="1" t="s">
        <v>10532</v>
      </c>
      <c r="L1387" s="1" t="s">
        <v>40</v>
      </c>
      <c r="M1387" s="1" t="s">
        <v>10780</v>
      </c>
      <c r="N1387" s="1" t="s">
        <v>299</v>
      </c>
      <c r="O1387" s="1" t="s">
        <v>570</v>
      </c>
      <c r="P1387" s="4">
        <v>6.1934399999999998</v>
      </c>
      <c r="Q1387" s="4">
        <v>31.56541</v>
      </c>
      <c r="R1387" s="1" t="s">
        <v>10140</v>
      </c>
      <c r="S1387" s="1" t="s">
        <v>44</v>
      </c>
      <c r="T1387" s="1" t="s">
        <v>10533</v>
      </c>
      <c r="U1387" s="5">
        <v>43759</v>
      </c>
    </row>
    <row r="1388" spans="1:21" s="1" customFormat="1" x14ac:dyDescent="0.35">
      <c r="A1388" s="1" t="s">
        <v>3863</v>
      </c>
      <c r="B1388" s="1" t="s">
        <v>3864</v>
      </c>
      <c r="C1388" s="1" t="s">
        <v>3865</v>
      </c>
      <c r="D1388" s="1" t="s">
        <v>3866</v>
      </c>
      <c r="E1388" s="1" t="s">
        <v>3867</v>
      </c>
      <c r="F1388" s="1" t="s">
        <v>3868</v>
      </c>
      <c r="G1388" s="1" t="s">
        <v>3960</v>
      </c>
      <c r="H1388" s="1">
        <v>101986</v>
      </c>
      <c r="I1388" s="1" t="s">
        <v>561</v>
      </c>
      <c r="J1388" s="1" t="s">
        <v>10140</v>
      </c>
      <c r="K1388" s="1" t="s">
        <v>10532</v>
      </c>
      <c r="L1388" s="1" t="s">
        <v>40</v>
      </c>
      <c r="M1388" s="1" t="s">
        <v>48</v>
      </c>
      <c r="N1388" s="1" t="s">
        <v>299</v>
      </c>
      <c r="O1388" s="1" t="s">
        <v>48</v>
      </c>
      <c r="P1388" s="4">
        <v>6.19726</v>
      </c>
      <c r="Q1388" s="4">
        <v>31.566240000000001</v>
      </c>
      <c r="R1388" s="1" t="s">
        <v>10140</v>
      </c>
      <c r="S1388" s="1" t="s">
        <v>44</v>
      </c>
      <c r="T1388" s="1" t="s">
        <v>10533</v>
      </c>
      <c r="U1388" s="5">
        <v>43182</v>
      </c>
    </row>
    <row r="1389" spans="1:21" s="1" customFormat="1" x14ac:dyDescent="0.35">
      <c r="A1389" s="1" t="s">
        <v>3863</v>
      </c>
      <c r="B1389" s="1" t="s">
        <v>3864</v>
      </c>
      <c r="C1389" s="1" t="s">
        <v>3865</v>
      </c>
      <c r="D1389" s="1" t="s">
        <v>3866</v>
      </c>
      <c r="E1389" s="1" t="s">
        <v>3867</v>
      </c>
      <c r="F1389" s="1" t="s">
        <v>3868</v>
      </c>
      <c r="G1389" s="1" t="s">
        <v>3960</v>
      </c>
      <c r="H1389" s="1">
        <v>101986</v>
      </c>
      <c r="I1389" s="1" t="s">
        <v>561</v>
      </c>
      <c r="J1389" s="1" t="s">
        <v>10140</v>
      </c>
      <c r="K1389" s="1" t="s">
        <v>10532</v>
      </c>
      <c r="L1389" s="1" t="s">
        <v>40</v>
      </c>
      <c r="M1389" s="1" t="s">
        <v>4804</v>
      </c>
      <c r="N1389" s="1" t="s">
        <v>299</v>
      </c>
      <c r="O1389" s="1" t="s">
        <v>48</v>
      </c>
      <c r="P1389" s="4">
        <v>6.1995399999999998</v>
      </c>
      <c r="Q1389" s="4">
        <v>31.56437</v>
      </c>
      <c r="R1389" s="1" t="s">
        <v>10140</v>
      </c>
      <c r="S1389" s="1" t="s">
        <v>44</v>
      </c>
      <c r="T1389" s="1" t="s">
        <v>10533</v>
      </c>
      <c r="U1389" s="5">
        <v>43759</v>
      </c>
    </row>
    <row r="1390" spans="1:21" s="1" customFormat="1" x14ac:dyDescent="0.35">
      <c r="A1390" s="1" t="s">
        <v>3863</v>
      </c>
      <c r="B1390" s="1" t="s">
        <v>3864</v>
      </c>
      <c r="C1390" s="1" t="s">
        <v>3865</v>
      </c>
      <c r="D1390" s="1" t="s">
        <v>3866</v>
      </c>
      <c r="E1390" s="1" t="s">
        <v>3867</v>
      </c>
      <c r="F1390" s="1" t="s">
        <v>3868</v>
      </c>
      <c r="G1390" s="1" t="s">
        <v>3960</v>
      </c>
      <c r="H1390" s="1">
        <v>101986</v>
      </c>
      <c r="I1390" s="1" t="s">
        <v>561</v>
      </c>
      <c r="J1390" s="1" t="s">
        <v>10140</v>
      </c>
      <c r="K1390" s="1" t="s">
        <v>10642</v>
      </c>
      <c r="L1390" s="1" t="s">
        <v>40</v>
      </c>
      <c r="M1390" s="1" t="s">
        <v>10911</v>
      </c>
      <c r="N1390" s="1" t="s">
        <v>70</v>
      </c>
      <c r="O1390" s="1" t="s">
        <v>105</v>
      </c>
      <c r="P1390" s="4">
        <v>6.2054</v>
      </c>
      <c r="Q1390" s="4">
        <v>31.556950000000001</v>
      </c>
      <c r="R1390" s="1" t="s">
        <v>63</v>
      </c>
      <c r="S1390" s="1" t="s">
        <v>44</v>
      </c>
      <c r="T1390" s="1" t="s">
        <v>132</v>
      </c>
      <c r="U1390" s="5">
        <v>43759</v>
      </c>
    </row>
    <row r="1391" spans="1:21" s="1" customFormat="1" x14ac:dyDescent="0.35">
      <c r="A1391" s="1" t="s">
        <v>3863</v>
      </c>
      <c r="B1391" s="1" t="s">
        <v>3864</v>
      </c>
      <c r="C1391" s="1" t="s">
        <v>3865</v>
      </c>
      <c r="D1391" s="1" t="s">
        <v>3866</v>
      </c>
      <c r="E1391" s="1" t="s">
        <v>3867</v>
      </c>
      <c r="F1391" s="1" t="s">
        <v>3868</v>
      </c>
      <c r="G1391" s="1" t="s">
        <v>3960</v>
      </c>
      <c r="H1391" s="1">
        <v>101986</v>
      </c>
      <c r="I1391" s="1" t="s">
        <v>561</v>
      </c>
      <c r="J1391" s="1" t="s">
        <v>10140</v>
      </c>
      <c r="K1391" s="1" t="s">
        <v>10620</v>
      </c>
      <c r="L1391" s="1" t="s">
        <v>40</v>
      </c>
      <c r="M1391" s="1" t="s">
        <v>10913</v>
      </c>
      <c r="N1391" s="1" t="s">
        <v>94</v>
      </c>
      <c r="O1391" s="1" t="s">
        <v>424</v>
      </c>
      <c r="P1391" s="4">
        <v>6.2058</v>
      </c>
      <c r="Q1391" s="4">
        <v>31.560079999999999</v>
      </c>
      <c r="R1391" s="1" t="s">
        <v>137</v>
      </c>
      <c r="S1391" s="1" t="s">
        <v>44</v>
      </c>
      <c r="T1391" s="1" t="s">
        <v>10547</v>
      </c>
      <c r="U1391" s="5">
        <v>43759</v>
      </c>
    </row>
    <row r="1392" spans="1:21" s="1" customFormat="1" x14ac:dyDescent="0.35">
      <c r="A1392" s="1" t="s">
        <v>3863</v>
      </c>
      <c r="B1392" s="1" t="s">
        <v>3864</v>
      </c>
      <c r="C1392" s="1" t="s">
        <v>3865</v>
      </c>
      <c r="D1392" s="1" t="s">
        <v>3866</v>
      </c>
      <c r="E1392" s="1" t="s">
        <v>3867</v>
      </c>
      <c r="F1392" s="1" t="s">
        <v>3868</v>
      </c>
      <c r="G1392" s="1" t="s">
        <v>3960</v>
      </c>
      <c r="H1392" s="1">
        <v>101986</v>
      </c>
      <c r="I1392" s="1" t="s">
        <v>561</v>
      </c>
      <c r="J1392" s="1" t="s">
        <v>10140</v>
      </c>
      <c r="K1392" s="1" t="s">
        <v>10642</v>
      </c>
      <c r="L1392" s="1" t="s">
        <v>40</v>
      </c>
      <c r="M1392" s="1" t="s">
        <v>10916</v>
      </c>
      <c r="N1392" s="1" t="s">
        <v>130</v>
      </c>
      <c r="O1392" s="1" t="s">
        <v>131</v>
      </c>
      <c r="P1392" s="4">
        <v>6.2049000000000003</v>
      </c>
      <c r="Q1392" s="4">
        <v>31.559519999999999</v>
      </c>
      <c r="R1392" s="1" t="s">
        <v>137</v>
      </c>
      <c r="S1392" s="1" t="s">
        <v>44</v>
      </c>
      <c r="T1392" s="1" t="s">
        <v>132</v>
      </c>
      <c r="U1392" s="5">
        <v>43761</v>
      </c>
    </row>
    <row r="1393" spans="1:21" s="1" customFormat="1" x14ac:dyDescent="0.35">
      <c r="A1393" s="1" t="s">
        <v>3863</v>
      </c>
      <c r="B1393" s="1" t="s">
        <v>3864</v>
      </c>
      <c r="C1393" s="1" t="s">
        <v>3865</v>
      </c>
      <c r="D1393" s="1" t="s">
        <v>3866</v>
      </c>
      <c r="E1393" s="1" t="s">
        <v>3867</v>
      </c>
      <c r="F1393" s="1" t="s">
        <v>3868</v>
      </c>
      <c r="G1393" s="1" t="s">
        <v>3960</v>
      </c>
      <c r="H1393" s="1">
        <v>101986</v>
      </c>
      <c r="I1393" s="1" t="s">
        <v>561</v>
      </c>
      <c r="J1393" s="1" t="s">
        <v>10140</v>
      </c>
      <c r="K1393" s="1" t="s">
        <v>10918</v>
      </c>
      <c r="L1393" s="1" t="s">
        <v>40</v>
      </c>
      <c r="M1393" s="1" t="s">
        <v>10919</v>
      </c>
      <c r="N1393" s="1" t="s">
        <v>94</v>
      </c>
      <c r="O1393" s="1" t="s">
        <v>424</v>
      </c>
      <c r="P1393" s="4">
        <v>6.2052500000000004</v>
      </c>
      <c r="Q1393" s="4">
        <v>31.559729999999998</v>
      </c>
      <c r="R1393" s="1" t="s">
        <v>137</v>
      </c>
      <c r="S1393" s="1" t="s">
        <v>64</v>
      </c>
      <c r="T1393" s="1" t="s">
        <v>10140</v>
      </c>
      <c r="U1393" s="5">
        <v>43761</v>
      </c>
    </row>
    <row r="1394" spans="1:21" s="1" customFormat="1" x14ac:dyDescent="0.35">
      <c r="A1394" s="1" t="s">
        <v>3863</v>
      </c>
      <c r="B1394" s="1" t="s">
        <v>3864</v>
      </c>
      <c r="C1394" s="1" t="s">
        <v>3865</v>
      </c>
      <c r="D1394" s="1" t="s">
        <v>3866</v>
      </c>
      <c r="E1394" s="1" t="s">
        <v>3867</v>
      </c>
      <c r="F1394" s="1" t="s">
        <v>3868</v>
      </c>
      <c r="G1394" s="1" t="s">
        <v>3960</v>
      </c>
      <c r="H1394" s="1">
        <v>101986</v>
      </c>
      <c r="I1394" s="1" t="s">
        <v>561</v>
      </c>
      <c r="J1394" s="1" t="s">
        <v>10140</v>
      </c>
      <c r="K1394" s="1" t="s">
        <v>10642</v>
      </c>
      <c r="L1394" s="1" t="s">
        <v>40</v>
      </c>
      <c r="M1394" s="1" t="s">
        <v>10923</v>
      </c>
      <c r="N1394" s="1" t="s">
        <v>299</v>
      </c>
      <c r="O1394" s="1" t="s">
        <v>48</v>
      </c>
      <c r="P1394" s="4">
        <v>6.2033800000000001</v>
      </c>
      <c r="Q1394" s="4">
        <v>31.56175</v>
      </c>
      <c r="R1394" s="1" t="s">
        <v>10140</v>
      </c>
      <c r="S1394" s="1" t="s">
        <v>44</v>
      </c>
      <c r="T1394" s="1" t="s">
        <v>10533</v>
      </c>
      <c r="U1394" s="5">
        <v>43761</v>
      </c>
    </row>
    <row r="1395" spans="1:21" s="1" customFormat="1" x14ac:dyDescent="0.35">
      <c r="A1395" s="1" t="s">
        <v>3863</v>
      </c>
      <c r="B1395" s="1" t="s">
        <v>3864</v>
      </c>
      <c r="C1395" s="1" t="s">
        <v>3865</v>
      </c>
      <c r="D1395" s="1" t="s">
        <v>3866</v>
      </c>
      <c r="E1395" s="1" t="s">
        <v>3867</v>
      </c>
      <c r="F1395" s="1" t="s">
        <v>3868</v>
      </c>
      <c r="G1395" s="1" t="s">
        <v>3960</v>
      </c>
      <c r="H1395" s="1">
        <v>101986</v>
      </c>
      <c r="I1395" s="1" t="s">
        <v>561</v>
      </c>
      <c r="J1395" s="1" t="s">
        <v>10140</v>
      </c>
      <c r="K1395" s="1" t="s">
        <v>10642</v>
      </c>
      <c r="L1395" s="1" t="s">
        <v>40</v>
      </c>
      <c r="M1395" s="1" t="s">
        <v>10925</v>
      </c>
      <c r="N1395" s="1" t="s">
        <v>94</v>
      </c>
      <c r="O1395" s="1" t="s">
        <v>424</v>
      </c>
      <c r="P1395" s="4">
        <v>6.2029199999999998</v>
      </c>
      <c r="Q1395" s="4">
        <v>31.563960000000002</v>
      </c>
      <c r="R1395" s="1" t="s">
        <v>137</v>
      </c>
      <c r="S1395" s="1" t="s">
        <v>44</v>
      </c>
      <c r="T1395" s="1" t="s">
        <v>10547</v>
      </c>
      <c r="U1395" s="5">
        <v>43761</v>
      </c>
    </row>
    <row r="1396" spans="1:21" s="1" customFormat="1" x14ac:dyDescent="0.35">
      <c r="A1396" s="1" t="s">
        <v>3863</v>
      </c>
      <c r="B1396" s="1" t="s">
        <v>3864</v>
      </c>
      <c r="C1396" s="1" t="s">
        <v>3865</v>
      </c>
      <c r="D1396" s="1" t="s">
        <v>3866</v>
      </c>
      <c r="E1396" s="1" t="s">
        <v>3867</v>
      </c>
      <c r="F1396" s="1" t="s">
        <v>3868</v>
      </c>
      <c r="G1396" s="1" t="s">
        <v>3960</v>
      </c>
      <c r="H1396" s="1">
        <v>101986</v>
      </c>
      <c r="I1396" s="1" t="s">
        <v>561</v>
      </c>
      <c r="J1396" s="1" t="s">
        <v>10140</v>
      </c>
      <c r="K1396" s="1" t="s">
        <v>10642</v>
      </c>
      <c r="L1396" s="1" t="s">
        <v>40</v>
      </c>
      <c r="M1396" s="1" t="s">
        <v>10928</v>
      </c>
      <c r="N1396" s="1" t="s">
        <v>299</v>
      </c>
      <c r="O1396" s="1" t="s">
        <v>48</v>
      </c>
      <c r="P1396" s="4">
        <v>6.2012700000000001</v>
      </c>
      <c r="Q1396" s="4">
        <v>31.564540000000001</v>
      </c>
      <c r="R1396" s="1" t="s">
        <v>10140</v>
      </c>
      <c r="S1396" s="1" t="s">
        <v>44</v>
      </c>
      <c r="T1396" s="1" t="s">
        <v>10533</v>
      </c>
      <c r="U1396" s="5">
        <v>43761</v>
      </c>
    </row>
    <row r="1397" spans="1:21" s="1" customFormat="1" x14ac:dyDescent="0.35">
      <c r="A1397" s="1" t="s">
        <v>3863</v>
      </c>
      <c r="B1397" s="1" t="s">
        <v>3864</v>
      </c>
      <c r="C1397" s="1" t="s">
        <v>3865</v>
      </c>
      <c r="D1397" s="1" t="s">
        <v>3866</v>
      </c>
      <c r="E1397" s="1" t="s">
        <v>3867</v>
      </c>
      <c r="F1397" s="1" t="s">
        <v>3868</v>
      </c>
      <c r="G1397" s="1" t="s">
        <v>3960</v>
      </c>
      <c r="H1397" s="1">
        <v>101986</v>
      </c>
      <c r="I1397" s="1" t="s">
        <v>561</v>
      </c>
      <c r="J1397" s="1" t="s">
        <v>10140</v>
      </c>
      <c r="K1397" s="1" t="s">
        <v>10930</v>
      </c>
      <c r="L1397" s="1" t="s">
        <v>40</v>
      </c>
      <c r="M1397" s="1" t="s">
        <v>10931</v>
      </c>
      <c r="N1397" s="1" t="s">
        <v>299</v>
      </c>
      <c r="O1397" s="1" t="s">
        <v>48</v>
      </c>
      <c r="P1397" s="4">
        <v>6.2011000000000003</v>
      </c>
      <c r="Q1397" s="4">
        <v>31.56739</v>
      </c>
      <c r="R1397" s="1" t="s">
        <v>10140</v>
      </c>
      <c r="S1397" s="1" t="s">
        <v>44</v>
      </c>
      <c r="T1397" s="1" t="s">
        <v>10533</v>
      </c>
      <c r="U1397" s="5">
        <v>43761</v>
      </c>
    </row>
    <row r="1398" spans="1:21" s="1" customFormat="1" x14ac:dyDescent="0.35">
      <c r="A1398" s="1" t="s">
        <v>3863</v>
      </c>
      <c r="B1398" s="1" t="s">
        <v>3864</v>
      </c>
      <c r="C1398" s="1" t="s">
        <v>3865</v>
      </c>
      <c r="D1398" s="1" t="s">
        <v>3866</v>
      </c>
      <c r="E1398" s="1" t="s">
        <v>3867</v>
      </c>
      <c r="F1398" s="1" t="s">
        <v>3868</v>
      </c>
      <c r="G1398" s="1" t="s">
        <v>3960</v>
      </c>
      <c r="H1398" s="1">
        <v>101986</v>
      </c>
      <c r="I1398" s="1" t="s">
        <v>561</v>
      </c>
      <c r="J1398" s="1" t="s">
        <v>10140</v>
      </c>
      <c r="K1398" s="1" t="s">
        <v>10930</v>
      </c>
      <c r="L1398" s="1" t="s">
        <v>40</v>
      </c>
      <c r="M1398" s="1" t="s">
        <v>10931</v>
      </c>
      <c r="N1398" s="1" t="s">
        <v>94</v>
      </c>
      <c r="O1398" s="1" t="s">
        <v>424</v>
      </c>
      <c r="P1398" s="4">
        <v>6.2020799999999996</v>
      </c>
      <c r="Q1398" s="4">
        <v>31.5684</v>
      </c>
      <c r="R1398" s="1" t="s">
        <v>137</v>
      </c>
      <c r="S1398" s="1" t="s">
        <v>44</v>
      </c>
      <c r="T1398" s="1" t="s">
        <v>10547</v>
      </c>
      <c r="U1398" s="5">
        <v>43761</v>
      </c>
    </row>
    <row r="1399" spans="1:21" s="1" customFormat="1" x14ac:dyDescent="0.35">
      <c r="A1399" s="1" t="s">
        <v>3863</v>
      </c>
      <c r="B1399" s="1" t="s">
        <v>3864</v>
      </c>
      <c r="C1399" s="1" t="s">
        <v>3865</v>
      </c>
      <c r="D1399" s="1" t="s">
        <v>3866</v>
      </c>
      <c r="E1399" s="1" t="s">
        <v>3867</v>
      </c>
      <c r="F1399" s="1" t="s">
        <v>3868</v>
      </c>
      <c r="G1399" s="1" t="s">
        <v>3960</v>
      </c>
      <c r="H1399" s="1">
        <v>101986</v>
      </c>
      <c r="I1399" s="1" t="s">
        <v>561</v>
      </c>
      <c r="J1399" s="1" t="s">
        <v>10140</v>
      </c>
      <c r="K1399" s="1" t="s">
        <v>10930</v>
      </c>
      <c r="L1399" s="1" t="s">
        <v>40</v>
      </c>
      <c r="M1399" s="1" t="s">
        <v>10931</v>
      </c>
      <c r="N1399" s="1" t="s">
        <v>299</v>
      </c>
      <c r="O1399" s="1" t="s">
        <v>48</v>
      </c>
      <c r="P1399" s="4">
        <v>6.2002100000000002</v>
      </c>
      <c r="Q1399" s="4">
        <v>31.57255</v>
      </c>
      <c r="R1399" s="1" t="s">
        <v>10140</v>
      </c>
      <c r="S1399" s="1" t="s">
        <v>44</v>
      </c>
      <c r="T1399" s="1" t="s">
        <v>10533</v>
      </c>
      <c r="U1399" s="5">
        <v>43761</v>
      </c>
    </row>
    <row r="1400" spans="1:21" s="1" customFormat="1" x14ac:dyDescent="0.35">
      <c r="A1400" s="1" t="s">
        <v>3863</v>
      </c>
      <c r="B1400" s="1" t="s">
        <v>3864</v>
      </c>
      <c r="C1400" s="1" t="s">
        <v>3865</v>
      </c>
      <c r="D1400" s="1" t="s">
        <v>3866</v>
      </c>
      <c r="E1400" s="1" t="s">
        <v>3867</v>
      </c>
      <c r="F1400" s="1" t="s">
        <v>3868</v>
      </c>
      <c r="G1400" s="1" t="s">
        <v>3960</v>
      </c>
      <c r="H1400" s="1">
        <v>101986</v>
      </c>
      <c r="I1400" s="1" t="s">
        <v>561</v>
      </c>
      <c r="J1400" s="1" t="s">
        <v>10140</v>
      </c>
      <c r="K1400" s="1" t="s">
        <v>10930</v>
      </c>
      <c r="L1400" s="1" t="s">
        <v>40</v>
      </c>
      <c r="M1400" s="1" t="s">
        <v>10936</v>
      </c>
      <c r="N1400" s="1" t="s">
        <v>299</v>
      </c>
      <c r="O1400" s="1" t="s">
        <v>48</v>
      </c>
      <c r="P1400" s="4">
        <v>6.2055800000000003</v>
      </c>
      <c r="Q1400" s="4">
        <v>31.568180000000002</v>
      </c>
      <c r="R1400" s="1" t="s">
        <v>10140</v>
      </c>
      <c r="S1400" s="1" t="s">
        <v>44</v>
      </c>
      <c r="T1400" s="1" t="s">
        <v>10533</v>
      </c>
      <c r="U1400" s="5">
        <v>43761</v>
      </c>
    </row>
    <row r="1401" spans="1:21" s="1" customFormat="1" x14ac:dyDescent="0.35">
      <c r="A1401" s="1" t="s">
        <v>3863</v>
      </c>
      <c r="B1401" s="1" t="s">
        <v>3864</v>
      </c>
      <c r="C1401" s="1" t="s">
        <v>3865</v>
      </c>
      <c r="D1401" s="1" t="s">
        <v>3866</v>
      </c>
      <c r="E1401" s="1" t="s">
        <v>3867</v>
      </c>
      <c r="F1401" s="1" t="s">
        <v>3868</v>
      </c>
      <c r="G1401" s="1" t="s">
        <v>3960</v>
      </c>
      <c r="H1401" s="1">
        <v>101986</v>
      </c>
      <c r="I1401" s="1" t="s">
        <v>561</v>
      </c>
      <c r="J1401" s="1" t="s">
        <v>10140</v>
      </c>
      <c r="K1401" s="1" t="s">
        <v>10642</v>
      </c>
      <c r="L1401" s="1" t="s">
        <v>40</v>
      </c>
      <c r="M1401" s="1" t="s">
        <v>10938</v>
      </c>
      <c r="N1401" s="1" t="s">
        <v>94</v>
      </c>
      <c r="O1401" s="1" t="s">
        <v>424</v>
      </c>
      <c r="P1401" s="4">
        <v>6.20648</v>
      </c>
      <c r="Q1401" s="4">
        <v>31.566479999999999</v>
      </c>
      <c r="R1401" s="1" t="s">
        <v>137</v>
      </c>
      <c r="S1401" s="1" t="s">
        <v>44</v>
      </c>
      <c r="T1401" s="1" t="s">
        <v>10547</v>
      </c>
      <c r="U1401" s="5">
        <v>43761</v>
      </c>
    </row>
    <row r="1402" spans="1:21" s="1" customFormat="1" x14ac:dyDescent="0.35">
      <c r="A1402" s="1" t="s">
        <v>3863</v>
      </c>
      <c r="B1402" s="1" t="s">
        <v>3864</v>
      </c>
      <c r="C1402" s="1" t="s">
        <v>3865</v>
      </c>
      <c r="D1402" s="1" t="s">
        <v>3866</v>
      </c>
      <c r="E1402" s="1" t="s">
        <v>3867</v>
      </c>
      <c r="F1402" s="1" t="s">
        <v>3868</v>
      </c>
      <c r="G1402" s="1" t="s">
        <v>3960</v>
      </c>
      <c r="H1402" s="1">
        <v>101986</v>
      </c>
      <c r="I1402" s="1" t="s">
        <v>561</v>
      </c>
      <c r="J1402" s="1" t="s">
        <v>10140</v>
      </c>
      <c r="K1402" s="1" t="s">
        <v>10553</v>
      </c>
      <c r="L1402" s="1" t="s">
        <v>40</v>
      </c>
      <c r="M1402" s="1" t="s">
        <v>10984</v>
      </c>
      <c r="N1402" s="1" t="s">
        <v>299</v>
      </c>
      <c r="O1402" s="1" t="s">
        <v>48</v>
      </c>
      <c r="P1402" s="4">
        <v>6.2180799999999996</v>
      </c>
      <c r="Q1402" s="4">
        <v>31.565100000000001</v>
      </c>
      <c r="R1402" s="1" t="s">
        <v>10140</v>
      </c>
      <c r="S1402" s="1" t="s">
        <v>44</v>
      </c>
      <c r="T1402" s="1" t="s">
        <v>10533</v>
      </c>
      <c r="U1402" s="5">
        <v>43761</v>
      </c>
    </row>
    <row r="1403" spans="1:21" s="1" customFormat="1" x14ac:dyDescent="0.35">
      <c r="A1403" s="1" t="s">
        <v>3863</v>
      </c>
      <c r="B1403" s="1" t="s">
        <v>3864</v>
      </c>
      <c r="C1403" s="1" t="s">
        <v>3865</v>
      </c>
      <c r="D1403" s="1" t="s">
        <v>3866</v>
      </c>
      <c r="E1403" s="1" t="s">
        <v>3867</v>
      </c>
      <c r="F1403" s="1" t="s">
        <v>3868</v>
      </c>
      <c r="G1403" s="1" t="s">
        <v>3960</v>
      </c>
      <c r="H1403" s="1">
        <v>101986</v>
      </c>
      <c r="I1403" s="1" t="s">
        <v>561</v>
      </c>
      <c r="J1403" s="1" t="s">
        <v>10140</v>
      </c>
      <c r="K1403" s="1" t="s">
        <v>10553</v>
      </c>
      <c r="L1403" s="1" t="s">
        <v>40</v>
      </c>
      <c r="M1403" s="1" t="s">
        <v>10986</v>
      </c>
      <c r="N1403" s="1" t="s">
        <v>299</v>
      </c>
      <c r="O1403" s="1" t="s">
        <v>48</v>
      </c>
      <c r="P1403" s="4">
        <v>6.2170800000000002</v>
      </c>
      <c r="Q1403" s="4">
        <v>31.570440000000001</v>
      </c>
      <c r="R1403" s="1" t="s">
        <v>10140</v>
      </c>
      <c r="S1403" s="1" t="s">
        <v>44</v>
      </c>
      <c r="T1403" s="1" t="s">
        <v>10533</v>
      </c>
      <c r="U1403" s="5">
        <v>43761</v>
      </c>
    </row>
    <row r="1404" spans="1:21" s="1" customFormat="1" x14ac:dyDescent="0.35">
      <c r="A1404" s="1" t="s">
        <v>3863</v>
      </c>
      <c r="B1404" s="1" t="s">
        <v>3864</v>
      </c>
      <c r="C1404" s="1" t="s">
        <v>3865</v>
      </c>
      <c r="D1404" s="1" t="s">
        <v>3866</v>
      </c>
      <c r="E1404" s="1" t="s">
        <v>3867</v>
      </c>
      <c r="F1404" s="1" t="s">
        <v>3868</v>
      </c>
      <c r="G1404" s="1" t="s">
        <v>3960</v>
      </c>
      <c r="H1404" s="1">
        <v>101986</v>
      </c>
      <c r="I1404" s="1" t="s">
        <v>561</v>
      </c>
      <c r="J1404" s="1" t="s">
        <v>10140</v>
      </c>
      <c r="K1404" s="1" t="s">
        <v>10553</v>
      </c>
      <c r="L1404" s="1" t="s">
        <v>40</v>
      </c>
      <c r="M1404" s="1" t="s">
        <v>10988</v>
      </c>
      <c r="N1404" s="1" t="s">
        <v>299</v>
      </c>
      <c r="O1404" s="1" t="s">
        <v>48</v>
      </c>
      <c r="P1404" s="4">
        <v>6.2220800000000001</v>
      </c>
      <c r="Q1404" s="4">
        <v>31.57206</v>
      </c>
      <c r="R1404" s="1" t="s">
        <v>10140</v>
      </c>
      <c r="S1404" s="1" t="s">
        <v>44</v>
      </c>
      <c r="T1404" s="1" t="s">
        <v>10533</v>
      </c>
      <c r="U1404" s="5">
        <v>43761</v>
      </c>
    </row>
    <row r="1405" spans="1:21" s="1" customFormat="1" x14ac:dyDescent="0.35">
      <c r="A1405" s="1" t="s">
        <v>3863</v>
      </c>
      <c r="B1405" s="1" t="s">
        <v>3864</v>
      </c>
      <c r="C1405" s="1" t="s">
        <v>3865</v>
      </c>
      <c r="D1405" s="1" t="s">
        <v>3866</v>
      </c>
      <c r="E1405" s="1" t="s">
        <v>3867</v>
      </c>
      <c r="F1405" s="1" t="s">
        <v>3868</v>
      </c>
      <c r="G1405" s="1" t="s">
        <v>3960</v>
      </c>
      <c r="H1405" s="1">
        <v>101986</v>
      </c>
      <c r="I1405" s="1" t="s">
        <v>10534</v>
      </c>
      <c r="J1405" s="1" t="s">
        <v>10696</v>
      </c>
      <c r="K1405" s="1" t="s">
        <v>10697</v>
      </c>
      <c r="L1405" s="1" t="s">
        <v>40</v>
      </c>
      <c r="M1405" s="1" t="s">
        <v>48</v>
      </c>
      <c r="N1405" s="1" t="s">
        <v>299</v>
      </c>
      <c r="O1405" s="1" t="s">
        <v>48</v>
      </c>
      <c r="P1405" s="4">
        <v>6.2257699999999998</v>
      </c>
      <c r="Q1405" s="4">
        <v>31.56081</v>
      </c>
      <c r="R1405" s="1" t="s">
        <v>10140</v>
      </c>
      <c r="S1405" s="1" t="s">
        <v>44</v>
      </c>
      <c r="T1405" s="1" t="s">
        <v>10533</v>
      </c>
      <c r="U1405" s="5">
        <v>43761</v>
      </c>
    </row>
    <row r="1406" spans="1:21" s="1" customFormat="1" x14ac:dyDescent="0.35">
      <c r="A1406" s="1" t="s">
        <v>3863</v>
      </c>
      <c r="B1406" s="1" t="s">
        <v>3864</v>
      </c>
      <c r="C1406" s="1" t="s">
        <v>3865</v>
      </c>
      <c r="D1406" s="1" t="s">
        <v>3866</v>
      </c>
      <c r="E1406" s="1" t="s">
        <v>3867</v>
      </c>
      <c r="F1406" s="1" t="s">
        <v>3868</v>
      </c>
      <c r="G1406" s="1" t="s">
        <v>3960</v>
      </c>
      <c r="H1406" s="1">
        <v>101986</v>
      </c>
      <c r="I1406" s="1" t="s">
        <v>10534</v>
      </c>
      <c r="J1406" s="1" t="s">
        <v>10696</v>
      </c>
      <c r="K1406" s="1" t="s">
        <v>10697</v>
      </c>
      <c r="L1406" s="1" t="s">
        <v>40</v>
      </c>
      <c r="M1406" s="1" t="s">
        <v>1903</v>
      </c>
      <c r="N1406" s="1" t="s">
        <v>299</v>
      </c>
      <c r="O1406" s="1" t="s">
        <v>48</v>
      </c>
      <c r="P1406" s="4">
        <v>6.2271599999999996</v>
      </c>
      <c r="Q1406" s="4">
        <v>31.55866</v>
      </c>
      <c r="R1406" s="1" t="s">
        <v>10140</v>
      </c>
      <c r="S1406" s="1" t="s">
        <v>44</v>
      </c>
      <c r="T1406" s="1" t="s">
        <v>10533</v>
      </c>
      <c r="U1406" s="5">
        <v>43761</v>
      </c>
    </row>
    <row r="1407" spans="1:21" s="1" customFormat="1" x14ac:dyDescent="0.35">
      <c r="A1407" s="1" t="s">
        <v>3863</v>
      </c>
      <c r="B1407" s="1" t="s">
        <v>3864</v>
      </c>
      <c r="C1407" s="1" t="s">
        <v>3865</v>
      </c>
      <c r="D1407" s="1" t="s">
        <v>3866</v>
      </c>
      <c r="E1407" s="1" t="s">
        <v>3867</v>
      </c>
      <c r="F1407" s="1" t="s">
        <v>3868</v>
      </c>
      <c r="G1407" s="1" t="s">
        <v>3960</v>
      </c>
      <c r="H1407" s="1">
        <v>101986</v>
      </c>
      <c r="I1407" s="1" t="s">
        <v>561</v>
      </c>
      <c r="J1407" s="1" t="s">
        <v>10140</v>
      </c>
      <c r="K1407" s="1" t="s">
        <v>11005</v>
      </c>
      <c r="L1407" s="1" t="s">
        <v>40</v>
      </c>
      <c r="M1407" s="1" t="s">
        <v>11010</v>
      </c>
      <c r="N1407" s="1" t="s">
        <v>130</v>
      </c>
      <c r="O1407" s="1" t="s">
        <v>131</v>
      </c>
      <c r="P1407" s="4">
        <v>6.2566300000000004</v>
      </c>
      <c r="Q1407" s="4">
        <v>31.546019999999999</v>
      </c>
      <c r="R1407" s="1" t="s">
        <v>137</v>
      </c>
      <c r="S1407" s="1" t="s">
        <v>44</v>
      </c>
      <c r="T1407" s="1" t="s">
        <v>10699</v>
      </c>
      <c r="U1407" s="5">
        <v>43760</v>
      </c>
    </row>
    <row r="1408" spans="1:21" s="1" customFormat="1" x14ac:dyDescent="0.35">
      <c r="A1408" s="1" t="s">
        <v>3863</v>
      </c>
      <c r="B1408" s="1" t="s">
        <v>3864</v>
      </c>
      <c r="C1408" s="1" t="s">
        <v>3865</v>
      </c>
      <c r="D1408" s="1" t="s">
        <v>3866</v>
      </c>
      <c r="E1408" s="1" t="s">
        <v>3867</v>
      </c>
      <c r="F1408" s="1" t="s">
        <v>3868</v>
      </c>
      <c r="G1408" s="1" t="s">
        <v>3960</v>
      </c>
      <c r="H1408" s="1">
        <v>101986</v>
      </c>
      <c r="I1408" s="1" t="s">
        <v>561</v>
      </c>
      <c r="J1408" s="1" t="s">
        <v>10140</v>
      </c>
      <c r="K1408" s="1" t="s">
        <v>11005</v>
      </c>
      <c r="L1408" s="1" t="s">
        <v>40</v>
      </c>
      <c r="M1408" s="1" t="s">
        <v>11012</v>
      </c>
      <c r="N1408" s="1" t="s">
        <v>61</v>
      </c>
      <c r="O1408" s="1" t="s">
        <v>62</v>
      </c>
      <c r="P1408" s="4">
        <v>6.25291</v>
      </c>
      <c r="Q1408" s="4">
        <v>31.553260000000002</v>
      </c>
      <c r="R1408" s="1" t="s">
        <v>137</v>
      </c>
      <c r="S1408" s="1" t="s">
        <v>64</v>
      </c>
      <c r="T1408" s="1" t="s">
        <v>10140</v>
      </c>
      <c r="U1408" s="5">
        <v>43760</v>
      </c>
    </row>
    <row r="1409" spans="1:21" s="1" customFormat="1" x14ac:dyDescent="0.35">
      <c r="A1409" s="1" t="s">
        <v>3863</v>
      </c>
      <c r="B1409" s="1" t="s">
        <v>3864</v>
      </c>
      <c r="C1409" s="1" t="s">
        <v>3865</v>
      </c>
      <c r="D1409" s="1" t="s">
        <v>3866</v>
      </c>
      <c r="E1409" s="1" t="s">
        <v>3867</v>
      </c>
      <c r="F1409" s="1" t="s">
        <v>3868</v>
      </c>
      <c r="G1409" s="1" t="s">
        <v>3960</v>
      </c>
      <c r="H1409" s="1">
        <v>101986</v>
      </c>
      <c r="I1409" s="1" t="s">
        <v>10534</v>
      </c>
      <c r="J1409" s="1" t="s">
        <v>10696</v>
      </c>
      <c r="K1409" s="1" t="s">
        <v>10697</v>
      </c>
      <c r="L1409" s="1" t="s">
        <v>40</v>
      </c>
      <c r="M1409" s="1" t="s">
        <v>48</v>
      </c>
      <c r="N1409" s="1" t="s">
        <v>299</v>
      </c>
      <c r="O1409" s="1" t="s">
        <v>48</v>
      </c>
      <c r="P1409" s="4">
        <v>6.2313099999999997</v>
      </c>
      <c r="Q1409" s="4">
        <v>31.55902</v>
      </c>
      <c r="R1409" s="1" t="s">
        <v>10140</v>
      </c>
      <c r="S1409" s="1" t="s">
        <v>44</v>
      </c>
      <c r="T1409" s="1" t="s">
        <v>10533</v>
      </c>
      <c r="U1409" s="5">
        <v>43760</v>
      </c>
    </row>
    <row r="1410" spans="1:21" s="1" customFormat="1" x14ac:dyDescent="0.35">
      <c r="A1410" s="1" t="s">
        <v>3863</v>
      </c>
      <c r="B1410" s="1" t="s">
        <v>3864</v>
      </c>
      <c r="C1410" s="1" t="s">
        <v>3865</v>
      </c>
      <c r="D1410" s="1" t="s">
        <v>3866</v>
      </c>
      <c r="E1410" s="1" t="s">
        <v>3867</v>
      </c>
      <c r="F1410" s="1" t="s">
        <v>3868</v>
      </c>
      <c r="G1410" s="1" t="s">
        <v>3960</v>
      </c>
      <c r="H1410" s="1">
        <v>101986</v>
      </c>
      <c r="I1410" s="1" t="s">
        <v>10534</v>
      </c>
      <c r="J1410" s="1" t="s">
        <v>11015</v>
      </c>
      <c r="K1410" s="1" t="s">
        <v>10697</v>
      </c>
      <c r="L1410" s="1" t="s">
        <v>40</v>
      </c>
      <c r="M1410" s="1" t="s">
        <v>11016</v>
      </c>
      <c r="N1410" s="1" t="s">
        <v>94</v>
      </c>
      <c r="O1410" s="1" t="s">
        <v>424</v>
      </c>
      <c r="P1410" s="4">
        <v>6.23367</v>
      </c>
      <c r="Q1410" s="4">
        <v>31.55593</v>
      </c>
      <c r="R1410" s="1" t="s">
        <v>137</v>
      </c>
      <c r="S1410" s="1" t="s">
        <v>44</v>
      </c>
      <c r="T1410" s="1" t="s">
        <v>10547</v>
      </c>
      <c r="U1410" s="5">
        <v>43761</v>
      </c>
    </row>
    <row r="1411" spans="1:21" s="1" customFormat="1" x14ac:dyDescent="0.35">
      <c r="A1411" s="1" t="s">
        <v>3863</v>
      </c>
      <c r="B1411" s="1" t="s">
        <v>3864</v>
      </c>
      <c r="C1411" s="1" t="s">
        <v>3865</v>
      </c>
      <c r="D1411" s="1" t="s">
        <v>3866</v>
      </c>
      <c r="E1411" s="1" t="s">
        <v>3867</v>
      </c>
      <c r="F1411" s="1" t="s">
        <v>3868</v>
      </c>
      <c r="G1411" s="1" t="s">
        <v>3960</v>
      </c>
      <c r="H1411" s="1">
        <v>101986</v>
      </c>
      <c r="I1411" s="1" t="s">
        <v>10534</v>
      </c>
      <c r="J1411" s="1" t="s">
        <v>11015</v>
      </c>
      <c r="K1411" s="1" t="s">
        <v>10697</v>
      </c>
      <c r="L1411" s="1" t="s">
        <v>40</v>
      </c>
      <c r="M1411" s="1" t="s">
        <v>48</v>
      </c>
      <c r="N1411" s="1" t="s">
        <v>299</v>
      </c>
      <c r="O1411" s="1" t="s">
        <v>48</v>
      </c>
      <c r="P1411" s="4">
        <v>6.2345199999999998</v>
      </c>
      <c r="Q1411" s="4">
        <v>31.55574</v>
      </c>
      <c r="R1411" s="1" t="s">
        <v>10140</v>
      </c>
      <c r="S1411" s="1" t="s">
        <v>44</v>
      </c>
      <c r="T1411" s="1" t="s">
        <v>10533</v>
      </c>
      <c r="U1411" s="5">
        <v>43761</v>
      </c>
    </row>
    <row r="1412" spans="1:21" s="1" customFormat="1" x14ac:dyDescent="0.35">
      <c r="A1412" s="1" t="s">
        <v>3863</v>
      </c>
      <c r="B1412" s="1" t="s">
        <v>3864</v>
      </c>
      <c r="C1412" s="1" t="s">
        <v>3865</v>
      </c>
      <c r="D1412" s="1" t="s">
        <v>3866</v>
      </c>
      <c r="E1412" s="1" t="s">
        <v>3867</v>
      </c>
      <c r="F1412" s="1" t="s">
        <v>3868</v>
      </c>
      <c r="G1412" s="1" t="s">
        <v>3960</v>
      </c>
      <c r="H1412" s="1">
        <v>101986</v>
      </c>
      <c r="I1412" s="1" t="s">
        <v>561</v>
      </c>
      <c r="J1412" s="1" t="s">
        <v>10140</v>
      </c>
      <c r="K1412" s="1" t="s">
        <v>11020</v>
      </c>
      <c r="L1412" s="1" t="s">
        <v>40</v>
      </c>
      <c r="M1412" s="1" t="s">
        <v>48</v>
      </c>
      <c r="N1412" s="1" t="s">
        <v>299</v>
      </c>
      <c r="O1412" s="1" t="s">
        <v>48</v>
      </c>
      <c r="P1412" s="4">
        <v>6.2373200000000004</v>
      </c>
      <c r="Q1412" s="4">
        <v>31.559449999999998</v>
      </c>
      <c r="R1412" s="1" t="s">
        <v>10140</v>
      </c>
      <c r="S1412" s="1" t="s">
        <v>44</v>
      </c>
      <c r="T1412" s="1" t="s">
        <v>10533</v>
      </c>
      <c r="U1412" s="5">
        <v>43761</v>
      </c>
    </row>
    <row r="1413" spans="1:21" s="1" customFormat="1" x14ac:dyDescent="0.35">
      <c r="A1413" s="1" t="s">
        <v>3863</v>
      </c>
      <c r="B1413" s="1" t="s">
        <v>3864</v>
      </c>
      <c r="C1413" s="1" t="s">
        <v>3865</v>
      </c>
      <c r="D1413" s="1" t="s">
        <v>3866</v>
      </c>
      <c r="E1413" s="1" t="s">
        <v>3867</v>
      </c>
      <c r="F1413" s="1" t="s">
        <v>3868</v>
      </c>
      <c r="G1413" s="1" t="s">
        <v>3960</v>
      </c>
      <c r="H1413" s="1">
        <v>101986</v>
      </c>
      <c r="I1413" s="1" t="s">
        <v>561</v>
      </c>
      <c r="J1413" s="1" t="s">
        <v>10140</v>
      </c>
      <c r="K1413" s="1" t="s">
        <v>11020</v>
      </c>
      <c r="L1413" s="1" t="s">
        <v>40</v>
      </c>
      <c r="M1413" s="1" t="s">
        <v>11022</v>
      </c>
      <c r="N1413" s="1" t="s">
        <v>94</v>
      </c>
      <c r="O1413" s="1" t="s">
        <v>424</v>
      </c>
      <c r="P1413" s="4">
        <v>6.2372800000000002</v>
      </c>
      <c r="Q1413" s="4">
        <v>31.559259999999998</v>
      </c>
      <c r="R1413" s="1" t="s">
        <v>137</v>
      </c>
      <c r="S1413" s="1" t="s">
        <v>44</v>
      </c>
      <c r="T1413" s="1" t="s">
        <v>10547</v>
      </c>
      <c r="U1413" s="5">
        <v>43761</v>
      </c>
    </row>
    <row r="1414" spans="1:21" s="1" customFormat="1" x14ac:dyDescent="0.35">
      <c r="A1414" s="1" t="s">
        <v>3863</v>
      </c>
      <c r="B1414" s="1" t="s">
        <v>3864</v>
      </c>
      <c r="C1414" s="1" t="s">
        <v>3865</v>
      </c>
      <c r="D1414" s="1" t="s">
        <v>3866</v>
      </c>
      <c r="E1414" s="1" t="s">
        <v>3867</v>
      </c>
      <c r="F1414" s="1" t="s">
        <v>3868</v>
      </c>
      <c r="G1414" s="1" t="s">
        <v>3960</v>
      </c>
      <c r="H1414" s="1">
        <v>101986</v>
      </c>
      <c r="I1414" s="1" t="s">
        <v>561</v>
      </c>
      <c r="J1414" s="1" t="s">
        <v>10140</v>
      </c>
      <c r="K1414" s="1" t="s">
        <v>11020</v>
      </c>
      <c r="L1414" s="1" t="s">
        <v>40</v>
      </c>
      <c r="M1414" s="1" t="s">
        <v>48</v>
      </c>
      <c r="N1414" s="1" t="s">
        <v>299</v>
      </c>
      <c r="O1414" s="1" t="s">
        <v>48</v>
      </c>
      <c r="P1414" s="4">
        <v>6.2403899999999997</v>
      </c>
      <c r="Q1414" s="4">
        <v>31.562259999999998</v>
      </c>
      <c r="R1414" s="1" t="s">
        <v>10140</v>
      </c>
      <c r="S1414" s="1" t="s">
        <v>44</v>
      </c>
      <c r="T1414" s="1" t="s">
        <v>10533</v>
      </c>
      <c r="U1414" s="5">
        <v>43761</v>
      </c>
    </row>
    <row r="1415" spans="1:21" s="1" customFormat="1" x14ac:dyDescent="0.35">
      <c r="A1415" s="1" t="s">
        <v>3863</v>
      </c>
      <c r="B1415" s="1" t="s">
        <v>3864</v>
      </c>
      <c r="C1415" s="1" t="s">
        <v>3865</v>
      </c>
      <c r="D1415" s="1" t="s">
        <v>3866</v>
      </c>
      <c r="E1415" s="1" t="s">
        <v>3867</v>
      </c>
      <c r="F1415" s="1" t="s">
        <v>3868</v>
      </c>
      <c r="G1415" s="1" t="s">
        <v>3960</v>
      </c>
      <c r="H1415" s="1">
        <v>101986</v>
      </c>
      <c r="I1415" s="1" t="s">
        <v>10534</v>
      </c>
      <c r="J1415" s="1" t="s">
        <v>11026</v>
      </c>
      <c r="K1415" s="1" t="s">
        <v>11020</v>
      </c>
      <c r="L1415" s="1" t="s">
        <v>40</v>
      </c>
      <c r="M1415" s="1" t="s">
        <v>48</v>
      </c>
      <c r="N1415" s="1" t="s">
        <v>299</v>
      </c>
      <c r="O1415" s="1" t="s">
        <v>48</v>
      </c>
      <c r="P1415" s="4">
        <v>6.2371400000000001</v>
      </c>
      <c r="Q1415" s="4">
        <v>31.56344</v>
      </c>
      <c r="R1415" s="1" t="s">
        <v>10140</v>
      </c>
      <c r="S1415" s="1" t="s">
        <v>44</v>
      </c>
      <c r="T1415" s="1" t="s">
        <v>10533</v>
      </c>
      <c r="U1415" s="5">
        <v>43761</v>
      </c>
    </row>
    <row r="1416" spans="1:21" s="1" customFormat="1" x14ac:dyDescent="0.35">
      <c r="A1416" s="1" t="s">
        <v>3863</v>
      </c>
      <c r="B1416" s="1" t="s">
        <v>3864</v>
      </c>
      <c r="C1416" s="1" t="s">
        <v>3865</v>
      </c>
      <c r="D1416" s="1" t="s">
        <v>3866</v>
      </c>
      <c r="E1416" s="1" t="s">
        <v>3867</v>
      </c>
      <c r="F1416" s="1" t="s">
        <v>3868</v>
      </c>
      <c r="G1416" s="1" t="s">
        <v>3960</v>
      </c>
      <c r="H1416" s="1">
        <v>101986</v>
      </c>
      <c r="I1416" s="1" t="s">
        <v>561</v>
      </c>
      <c r="J1416" s="1" t="s">
        <v>10140</v>
      </c>
      <c r="K1416" s="1" t="s">
        <v>10697</v>
      </c>
      <c r="L1416" s="1" t="s">
        <v>40</v>
      </c>
      <c r="M1416" s="1" t="s">
        <v>48</v>
      </c>
      <c r="N1416" s="1" t="s">
        <v>299</v>
      </c>
      <c r="O1416" s="1" t="s">
        <v>48</v>
      </c>
      <c r="P1416" s="4">
        <v>6.2326800000000002</v>
      </c>
      <c r="Q1416" s="4">
        <v>31.56147</v>
      </c>
      <c r="R1416" s="1" t="s">
        <v>10140</v>
      </c>
      <c r="S1416" s="1" t="s">
        <v>44</v>
      </c>
      <c r="T1416" s="1" t="s">
        <v>10533</v>
      </c>
      <c r="U1416" s="5">
        <v>43761</v>
      </c>
    </row>
    <row r="1417" spans="1:21" s="1" customFormat="1" x14ac:dyDescent="0.35">
      <c r="A1417" s="1" t="s">
        <v>3863</v>
      </c>
      <c r="B1417" s="1" t="s">
        <v>3864</v>
      </c>
      <c r="C1417" s="1" t="s">
        <v>3865</v>
      </c>
      <c r="D1417" s="1" t="s">
        <v>3866</v>
      </c>
      <c r="E1417" s="1" t="s">
        <v>3867</v>
      </c>
      <c r="F1417" s="1" t="s">
        <v>3868</v>
      </c>
      <c r="G1417" s="1" t="s">
        <v>3960</v>
      </c>
      <c r="H1417" s="1">
        <v>101986</v>
      </c>
      <c r="I1417" s="1" t="s">
        <v>561</v>
      </c>
      <c r="J1417" s="1" t="s">
        <v>10140</v>
      </c>
      <c r="K1417" s="1" t="s">
        <v>10697</v>
      </c>
      <c r="L1417" s="1" t="s">
        <v>40</v>
      </c>
      <c r="M1417" s="1" t="s">
        <v>11029</v>
      </c>
      <c r="N1417" s="1" t="s">
        <v>94</v>
      </c>
      <c r="O1417" s="1" t="s">
        <v>424</v>
      </c>
      <c r="P1417" s="4">
        <v>6.2326100000000002</v>
      </c>
      <c r="Q1417" s="4">
        <v>31.561199999999999</v>
      </c>
      <c r="R1417" s="1" t="s">
        <v>137</v>
      </c>
      <c r="S1417" s="1" t="s">
        <v>44</v>
      </c>
      <c r="T1417" s="1" t="s">
        <v>10547</v>
      </c>
      <c r="U1417" s="5">
        <v>43761</v>
      </c>
    </row>
    <row r="1418" spans="1:21" s="1" customFormat="1" x14ac:dyDescent="0.35">
      <c r="A1418" s="1" t="s">
        <v>3863</v>
      </c>
      <c r="B1418" s="1" t="s">
        <v>3864</v>
      </c>
      <c r="C1418" s="1" t="s">
        <v>3865</v>
      </c>
      <c r="D1418" s="1" t="s">
        <v>3866</v>
      </c>
      <c r="E1418" s="1" t="s">
        <v>3867</v>
      </c>
      <c r="F1418" s="1" t="s">
        <v>3868</v>
      </c>
      <c r="G1418" s="1" t="s">
        <v>3960</v>
      </c>
      <c r="H1418" s="1">
        <v>101986</v>
      </c>
      <c r="I1418" s="1" t="s">
        <v>561</v>
      </c>
      <c r="J1418" s="1" t="s">
        <v>10140</v>
      </c>
      <c r="K1418" s="1" t="s">
        <v>10697</v>
      </c>
      <c r="L1418" s="1" t="s">
        <v>40</v>
      </c>
      <c r="M1418" s="1" t="s">
        <v>48</v>
      </c>
      <c r="N1418" s="1" t="s">
        <v>299</v>
      </c>
      <c r="O1418" s="1" t="s">
        <v>48</v>
      </c>
      <c r="P1418" s="4">
        <v>6.23203</v>
      </c>
      <c r="Q1418" s="4">
        <v>31.56335</v>
      </c>
      <c r="R1418" s="1" t="s">
        <v>10140</v>
      </c>
      <c r="S1418" s="1" t="s">
        <v>44</v>
      </c>
      <c r="T1418" s="1" t="s">
        <v>10533</v>
      </c>
      <c r="U1418" s="5">
        <v>43761</v>
      </c>
    </row>
    <row r="1419" spans="1:21" s="1" customFormat="1" x14ac:dyDescent="0.35">
      <c r="A1419" s="1" t="s">
        <v>3863</v>
      </c>
      <c r="B1419" s="1" t="s">
        <v>3864</v>
      </c>
      <c r="C1419" s="1" t="s">
        <v>3865</v>
      </c>
      <c r="D1419" s="1" t="s">
        <v>3866</v>
      </c>
      <c r="E1419" s="1" t="s">
        <v>3867</v>
      </c>
      <c r="F1419" s="1" t="s">
        <v>3868</v>
      </c>
      <c r="G1419" s="1" t="s">
        <v>3960</v>
      </c>
      <c r="H1419" s="1">
        <v>101986</v>
      </c>
      <c r="I1419" s="1" t="s">
        <v>561</v>
      </c>
      <c r="J1419" s="1" t="s">
        <v>10140</v>
      </c>
      <c r="K1419" s="1" t="s">
        <v>10723</v>
      </c>
      <c r="L1419" s="1" t="s">
        <v>40</v>
      </c>
      <c r="M1419" s="1" t="s">
        <v>11044</v>
      </c>
      <c r="N1419" s="1" t="s">
        <v>61</v>
      </c>
      <c r="O1419" s="1" t="s">
        <v>247</v>
      </c>
      <c r="P1419" s="4">
        <v>6.2123699999999999</v>
      </c>
      <c r="Q1419" s="4">
        <v>31.56409</v>
      </c>
      <c r="R1419" s="1" t="s">
        <v>63</v>
      </c>
      <c r="S1419" s="1" t="s">
        <v>44</v>
      </c>
      <c r="T1419" s="1" t="s">
        <v>132</v>
      </c>
      <c r="U1419" s="5">
        <v>43760</v>
      </c>
    </row>
    <row r="1420" spans="1:21" s="1" customFormat="1" x14ac:dyDescent="0.35">
      <c r="A1420" s="1" t="s">
        <v>3863</v>
      </c>
      <c r="B1420" s="1" t="s">
        <v>3864</v>
      </c>
      <c r="C1420" s="1" t="s">
        <v>3865</v>
      </c>
      <c r="D1420" s="1" t="s">
        <v>3866</v>
      </c>
      <c r="E1420" s="1" t="s">
        <v>3867</v>
      </c>
      <c r="F1420" s="1" t="s">
        <v>3868</v>
      </c>
      <c r="G1420" s="1" t="s">
        <v>3960</v>
      </c>
      <c r="H1420" s="1">
        <v>101986</v>
      </c>
      <c r="I1420" s="1" t="s">
        <v>561</v>
      </c>
      <c r="J1420" s="1" t="s">
        <v>10140</v>
      </c>
      <c r="K1420" s="1" t="s">
        <v>10992</v>
      </c>
      <c r="L1420" s="1" t="s">
        <v>11046</v>
      </c>
      <c r="M1420" s="1" t="s">
        <v>11047</v>
      </c>
      <c r="N1420" s="1" t="s">
        <v>94</v>
      </c>
      <c r="O1420" s="1" t="s">
        <v>304</v>
      </c>
      <c r="P1420" s="4">
        <v>6.2083500000000003</v>
      </c>
      <c r="Q1420" s="4">
        <v>31.5685</v>
      </c>
      <c r="R1420" s="1" t="s">
        <v>63</v>
      </c>
      <c r="S1420" s="1" t="s">
        <v>44</v>
      </c>
      <c r="T1420" s="1" t="s">
        <v>10547</v>
      </c>
      <c r="U1420" s="5">
        <v>43761</v>
      </c>
    </row>
    <row r="1421" spans="1:21" s="1" customFormat="1" x14ac:dyDescent="0.35">
      <c r="A1421" s="1" t="s">
        <v>3863</v>
      </c>
      <c r="B1421" s="1" t="s">
        <v>3864</v>
      </c>
      <c r="C1421" s="1" t="s">
        <v>3865</v>
      </c>
      <c r="D1421" s="1" t="s">
        <v>3866</v>
      </c>
      <c r="E1421" s="1" t="s">
        <v>3867</v>
      </c>
      <c r="F1421" s="1" t="s">
        <v>3868</v>
      </c>
      <c r="G1421" s="1" t="s">
        <v>3960</v>
      </c>
      <c r="H1421" s="1">
        <v>101986</v>
      </c>
      <c r="I1421" s="1" t="s">
        <v>561</v>
      </c>
      <c r="J1421" s="1" t="s">
        <v>10140</v>
      </c>
      <c r="K1421" s="1" t="s">
        <v>10992</v>
      </c>
      <c r="L1421" s="1" t="s">
        <v>11046</v>
      </c>
      <c r="M1421" s="1" t="s">
        <v>11049</v>
      </c>
      <c r="N1421" s="1" t="s">
        <v>94</v>
      </c>
      <c r="O1421" s="1" t="s">
        <v>424</v>
      </c>
      <c r="P1421" s="4">
        <v>6.2085299999999997</v>
      </c>
      <c r="Q1421" s="4">
        <v>31.570329999999998</v>
      </c>
      <c r="R1421" s="1" t="s">
        <v>137</v>
      </c>
      <c r="S1421" s="1" t="s">
        <v>44</v>
      </c>
      <c r="T1421" s="1" t="s">
        <v>10547</v>
      </c>
      <c r="U1421" s="5">
        <v>43761</v>
      </c>
    </row>
    <row r="1422" spans="1:21" s="1" customFormat="1" x14ac:dyDescent="0.35">
      <c r="A1422" s="1" t="s">
        <v>3863</v>
      </c>
      <c r="B1422" s="1" t="s">
        <v>3864</v>
      </c>
      <c r="C1422" s="1" t="s">
        <v>3865</v>
      </c>
      <c r="D1422" s="1" t="s">
        <v>3866</v>
      </c>
      <c r="E1422" s="1" t="s">
        <v>3867</v>
      </c>
      <c r="F1422" s="1" t="s">
        <v>3868</v>
      </c>
      <c r="G1422" s="1" t="s">
        <v>3960</v>
      </c>
      <c r="H1422" s="1">
        <v>101986</v>
      </c>
      <c r="I1422" s="1" t="s">
        <v>561</v>
      </c>
      <c r="J1422" s="1" t="s">
        <v>10140</v>
      </c>
      <c r="K1422" s="1" t="s">
        <v>10992</v>
      </c>
      <c r="L1422" s="1" t="s">
        <v>11046</v>
      </c>
      <c r="M1422" s="1" t="s">
        <v>363</v>
      </c>
      <c r="N1422" s="1" t="s">
        <v>299</v>
      </c>
      <c r="O1422" s="1" t="s">
        <v>48</v>
      </c>
      <c r="P1422" s="4">
        <v>6.2085900000000001</v>
      </c>
      <c r="Q1422" s="4">
        <v>31.571000000000002</v>
      </c>
      <c r="R1422" s="1" t="s">
        <v>10140</v>
      </c>
      <c r="S1422" s="1" t="s">
        <v>44</v>
      </c>
      <c r="T1422" s="1" t="s">
        <v>10533</v>
      </c>
      <c r="U1422" s="5">
        <v>43761</v>
      </c>
    </row>
    <row r="1423" spans="1:21" s="1" customFormat="1" x14ac:dyDescent="0.35">
      <c r="A1423" s="1" t="s">
        <v>3863</v>
      </c>
      <c r="B1423" s="1" t="s">
        <v>3864</v>
      </c>
      <c r="C1423" s="1" t="s">
        <v>3865</v>
      </c>
      <c r="D1423" s="1" t="s">
        <v>3866</v>
      </c>
      <c r="E1423" s="1" t="s">
        <v>3867</v>
      </c>
      <c r="F1423" s="1" t="s">
        <v>3868</v>
      </c>
      <c r="G1423" s="1" t="s">
        <v>3960</v>
      </c>
      <c r="H1423" s="1">
        <v>101986</v>
      </c>
      <c r="I1423" s="1" t="s">
        <v>561</v>
      </c>
      <c r="J1423" s="1" t="s">
        <v>10140</v>
      </c>
      <c r="K1423" s="1" t="s">
        <v>10992</v>
      </c>
      <c r="L1423" s="1" t="s">
        <v>11046</v>
      </c>
      <c r="M1423" s="1" t="s">
        <v>363</v>
      </c>
      <c r="N1423" s="1" t="s">
        <v>299</v>
      </c>
      <c r="O1423" s="1" t="s">
        <v>48</v>
      </c>
      <c r="P1423" s="4">
        <v>6.2110200000000004</v>
      </c>
      <c r="Q1423" s="4">
        <v>31.573049999999999</v>
      </c>
      <c r="R1423" s="1" t="s">
        <v>10140</v>
      </c>
      <c r="S1423" s="1" t="s">
        <v>44</v>
      </c>
      <c r="T1423" s="1" t="s">
        <v>10533</v>
      </c>
      <c r="U1423" s="5">
        <v>43761</v>
      </c>
    </row>
    <row r="1424" spans="1:21" s="1" customFormat="1" x14ac:dyDescent="0.35">
      <c r="A1424" s="1" t="s">
        <v>3863</v>
      </c>
      <c r="B1424" s="1" t="s">
        <v>3864</v>
      </c>
      <c r="C1424" s="1" t="s">
        <v>3865</v>
      </c>
      <c r="D1424" s="1" t="s">
        <v>3866</v>
      </c>
      <c r="E1424" s="1" t="s">
        <v>3867</v>
      </c>
      <c r="F1424" s="1" t="s">
        <v>3868</v>
      </c>
      <c r="G1424" s="1" t="s">
        <v>3960</v>
      </c>
      <c r="H1424" s="1">
        <v>101986</v>
      </c>
      <c r="I1424" s="1" t="s">
        <v>561</v>
      </c>
      <c r="J1424" s="1" t="s">
        <v>10140</v>
      </c>
      <c r="K1424" s="1" t="s">
        <v>10992</v>
      </c>
      <c r="L1424" s="1" t="s">
        <v>11046</v>
      </c>
      <c r="M1424" s="1" t="s">
        <v>363</v>
      </c>
      <c r="N1424" s="1" t="s">
        <v>299</v>
      </c>
      <c r="O1424" s="1" t="s">
        <v>48</v>
      </c>
      <c r="P1424" s="4">
        <v>6.2122000000000002</v>
      </c>
      <c r="Q1424" s="4">
        <v>31.57311</v>
      </c>
      <c r="R1424" s="1" t="s">
        <v>10140</v>
      </c>
      <c r="S1424" s="1" t="s">
        <v>44</v>
      </c>
      <c r="T1424" s="1" t="s">
        <v>10533</v>
      </c>
      <c r="U1424" s="5">
        <v>43761</v>
      </c>
    </row>
    <row r="1425" spans="1:21" s="1" customFormat="1" x14ac:dyDescent="0.35">
      <c r="A1425" s="1" t="s">
        <v>3863</v>
      </c>
      <c r="B1425" s="1" t="s">
        <v>3864</v>
      </c>
      <c r="C1425" s="1" t="s">
        <v>3865</v>
      </c>
      <c r="D1425" s="1" t="s">
        <v>3866</v>
      </c>
      <c r="E1425" s="1" t="s">
        <v>3867</v>
      </c>
      <c r="F1425" s="1" t="s">
        <v>3868</v>
      </c>
      <c r="G1425" s="1" t="s">
        <v>3960</v>
      </c>
      <c r="H1425" s="1">
        <v>101986</v>
      </c>
      <c r="I1425" s="1" t="s">
        <v>561</v>
      </c>
      <c r="J1425" s="1" t="s">
        <v>10140</v>
      </c>
      <c r="K1425" s="1" t="s">
        <v>10992</v>
      </c>
      <c r="L1425" s="1" t="s">
        <v>11046</v>
      </c>
      <c r="M1425" s="1" t="s">
        <v>11054</v>
      </c>
      <c r="N1425" s="1" t="s">
        <v>130</v>
      </c>
      <c r="O1425" s="1" t="s">
        <v>131</v>
      </c>
      <c r="P1425" s="4">
        <v>6.2140399999999998</v>
      </c>
      <c r="Q1425" s="4">
        <v>31.572320000000001</v>
      </c>
      <c r="R1425" s="1" t="s">
        <v>137</v>
      </c>
      <c r="S1425" s="1" t="s">
        <v>44</v>
      </c>
      <c r="T1425" s="1" t="s">
        <v>10533</v>
      </c>
      <c r="U1425" s="5">
        <v>43761</v>
      </c>
    </row>
    <row r="1426" spans="1:21" s="1" customFormat="1" x14ac:dyDescent="0.35">
      <c r="A1426" s="1" t="s">
        <v>3863</v>
      </c>
      <c r="B1426" s="1" t="s">
        <v>3864</v>
      </c>
      <c r="C1426" s="1" t="s">
        <v>3865</v>
      </c>
      <c r="D1426" s="1" t="s">
        <v>3866</v>
      </c>
      <c r="E1426" s="1" t="s">
        <v>3867</v>
      </c>
      <c r="F1426" s="1" t="s">
        <v>3868</v>
      </c>
      <c r="G1426" s="1" t="s">
        <v>3960</v>
      </c>
      <c r="H1426" s="1">
        <v>101986</v>
      </c>
      <c r="I1426" s="1" t="s">
        <v>561</v>
      </c>
      <c r="J1426" s="1" t="s">
        <v>10140</v>
      </c>
      <c r="K1426" s="1" t="s">
        <v>10992</v>
      </c>
      <c r="L1426" s="1" t="s">
        <v>11046</v>
      </c>
      <c r="M1426" s="1" t="s">
        <v>11056</v>
      </c>
      <c r="N1426" s="1" t="s">
        <v>94</v>
      </c>
      <c r="O1426" s="1" t="s">
        <v>424</v>
      </c>
      <c r="P1426" s="4">
        <v>6.2142600000000003</v>
      </c>
      <c r="Q1426" s="4">
        <v>31.572320000000001</v>
      </c>
      <c r="R1426" s="1" t="s">
        <v>137</v>
      </c>
      <c r="S1426" s="1" t="s">
        <v>44</v>
      </c>
      <c r="T1426" s="1" t="s">
        <v>10547</v>
      </c>
      <c r="U1426" s="5">
        <v>43761</v>
      </c>
    </row>
    <row r="1427" spans="1:21" s="1" customFormat="1" x14ac:dyDescent="0.35">
      <c r="A1427" s="1" t="s">
        <v>3863</v>
      </c>
      <c r="B1427" s="1" t="s">
        <v>3864</v>
      </c>
      <c r="C1427" s="1" t="s">
        <v>3865</v>
      </c>
      <c r="D1427" s="1" t="s">
        <v>3866</v>
      </c>
      <c r="E1427" s="1" t="s">
        <v>3867</v>
      </c>
      <c r="F1427" s="1" t="s">
        <v>3868</v>
      </c>
      <c r="G1427" s="1" t="s">
        <v>3960</v>
      </c>
      <c r="H1427" s="1">
        <v>101986</v>
      </c>
      <c r="I1427" s="1" t="s">
        <v>561</v>
      </c>
      <c r="J1427" s="1" t="s">
        <v>10140</v>
      </c>
      <c r="K1427" s="1" t="s">
        <v>10992</v>
      </c>
      <c r="L1427" s="1" t="s">
        <v>11046</v>
      </c>
      <c r="M1427" s="1" t="s">
        <v>363</v>
      </c>
      <c r="N1427" s="1" t="s">
        <v>299</v>
      </c>
      <c r="O1427" s="1" t="s">
        <v>48</v>
      </c>
      <c r="P1427" s="4">
        <v>6.2149200000000002</v>
      </c>
      <c r="Q1427" s="4">
        <v>31.573039999999999</v>
      </c>
      <c r="R1427" s="1" t="s">
        <v>10140</v>
      </c>
      <c r="S1427" s="1" t="s">
        <v>44</v>
      </c>
      <c r="T1427" s="1" t="s">
        <v>10533</v>
      </c>
      <c r="U1427" s="5">
        <v>43761</v>
      </c>
    </row>
    <row r="1428" spans="1:21" s="1" customFormat="1" x14ac:dyDescent="0.35">
      <c r="A1428" s="1" t="s">
        <v>3863</v>
      </c>
      <c r="B1428" s="1" t="s">
        <v>3864</v>
      </c>
      <c r="C1428" s="1" t="s">
        <v>3865</v>
      </c>
      <c r="D1428" s="1" t="s">
        <v>3866</v>
      </c>
      <c r="E1428" s="1" t="s">
        <v>3867</v>
      </c>
      <c r="F1428" s="1" t="s">
        <v>3868</v>
      </c>
      <c r="G1428" s="1" t="s">
        <v>3960</v>
      </c>
      <c r="H1428" s="1">
        <v>101986</v>
      </c>
      <c r="I1428" s="1" t="s">
        <v>561</v>
      </c>
      <c r="J1428" s="1" t="s">
        <v>10140</v>
      </c>
      <c r="K1428" s="1" t="s">
        <v>10824</v>
      </c>
      <c r="L1428" s="1" t="s">
        <v>40</v>
      </c>
      <c r="M1428" s="1" t="s">
        <v>95</v>
      </c>
      <c r="N1428" s="1" t="s">
        <v>94</v>
      </c>
      <c r="O1428" s="1" t="s">
        <v>424</v>
      </c>
      <c r="P1428" s="4">
        <v>6.16655</v>
      </c>
      <c r="Q1428" s="4">
        <v>31.5779</v>
      </c>
      <c r="R1428" s="1" t="s">
        <v>137</v>
      </c>
      <c r="S1428" s="1" t="s">
        <v>44</v>
      </c>
      <c r="T1428" s="1" t="s">
        <v>10533</v>
      </c>
      <c r="U1428" s="5">
        <v>43761</v>
      </c>
    </row>
    <row r="1429" spans="1:21" s="1" customFormat="1" x14ac:dyDescent="0.35">
      <c r="A1429" s="1" t="s">
        <v>3863</v>
      </c>
      <c r="B1429" s="1" t="s">
        <v>3864</v>
      </c>
      <c r="C1429" s="1" t="s">
        <v>3865</v>
      </c>
      <c r="D1429" s="1" t="s">
        <v>3866</v>
      </c>
      <c r="E1429" s="1" t="s">
        <v>3867</v>
      </c>
      <c r="F1429" s="1" t="s">
        <v>3868</v>
      </c>
      <c r="G1429" s="1" t="s">
        <v>3960</v>
      </c>
      <c r="H1429" s="1">
        <v>101986</v>
      </c>
      <c r="I1429" s="1" t="s">
        <v>561</v>
      </c>
      <c r="J1429" s="1" t="s">
        <v>10140</v>
      </c>
      <c r="K1429" s="1" t="s">
        <v>10824</v>
      </c>
      <c r="L1429" s="1" t="s">
        <v>40</v>
      </c>
      <c r="M1429" s="1" t="s">
        <v>48</v>
      </c>
      <c r="N1429" s="1" t="s">
        <v>299</v>
      </c>
      <c r="O1429" s="1" t="s">
        <v>48</v>
      </c>
      <c r="P1429" s="4">
        <v>6.1706099999999999</v>
      </c>
      <c r="Q1429" s="4">
        <v>31.570689999999999</v>
      </c>
      <c r="R1429" s="1" t="s">
        <v>10140</v>
      </c>
      <c r="S1429" s="1" t="s">
        <v>44</v>
      </c>
      <c r="T1429" s="1" t="s">
        <v>10533</v>
      </c>
      <c r="U1429" s="5">
        <v>43761</v>
      </c>
    </row>
    <row r="1430" spans="1:21" s="1" customFormat="1" x14ac:dyDescent="0.35">
      <c r="A1430" s="1" t="s">
        <v>3863</v>
      </c>
      <c r="B1430" s="1" t="s">
        <v>3864</v>
      </c>
      <c r="C1430" s="1" t="s">
        <v>3865</v>
      </c>
      <c r="D1430" s="1" t="s">
        <v>3866</v>
      </c>
      <c r="E1430" s="1" t="s">
        <v>3867</v>
      </c>
      <c r="F1430" s="1" t="s">
        <v>3868</v>
      </c>
      <c r="G1430" s="1" t="s">
        <v>3960</v>
      </c>
      <c r="H1430" s="1">
        <v>101986</v>
      </c>
      <c r="I1430" s="1" t="s">
        <v>561</v>
      </c>
      <c r="J1430" s="1" t="s">
        <v>10140</v>
      </c>
      <c r="K1430" s="1" t="s">
        <v>10824</v>
      </c>
      <c r="L1430" s="1" t="s">
        <v>40</v>
      </c>
      <c r="M1430" s="1" t="s">
        <v>11066</v>
      </c>
      <c r="N1430" s="1" t="s">
        <v>94</v>
      </c>
      <c r="O1430" s="1" t="s">
        <v>424</v>
      </c>
      <c r="P1430" s="4">
        <v>6.17516</v>
      </c>
      <c r="Q1430" s="4">
        <v>31.569659999999999</v>
      </c>
      <c r="R1430" s="1" t="s">
        <v>137</v>
      </c>
      <c r="S1430" s="1" t="s">
        <v>44</v>
      </c>
      <c r="T1430" s="1" t="s">
        <v>10533</v>
      </c>
      <c r="U1430" s="5">
        <v>43761</v>
      </c>
    </row>
    <row r="1431" spans="1:21" s="1" customFormat="1" x14ac:dyDescent="0.35">
      <c r="A1431" s="1" t="s">
        <v>3863</v>
      </c>
      <c r="B1431" s="1" t="s">
        <v>3864</v>
      </c>
      <c r="C1431" s="1" t="s">
        <v>3865</v>
      </c>
      <c r="D1431" s="1" t="s">
        <v>3866</v>
      </c>
      <c r="E1431" s="1" t="s">
        <v>3867</v>
      </c>
      <c r="F1431" s="1" t="s">
        <v>3868</v>
      </c>
      <c r="G1431" s="1" t="s">
        <v>3960</v>
      </c>
      <c r="H1431" s="1">
        <v>101986</v>
      </c>
      <c r="I1431" s="1" t="s">
        <v>561</v>
      </c>
      <c r="J1431" s="1" t="s">
        <v>10140</v>
      </c>
      <c r="K1431" s="1" t="s">
        <v>10824</v>
      </c>
      <c r="L1431" s="1" t="s">
        <v>40</v>
      </c>
      <c r="M1431" s="1" t="s">
        <v>212</v>
      </c>
      <c r="N1431" s="1" t="s">
        <v>212</v>
      </c>
      <c r="O1431" s="1" t="s">
        <v>213</v>
      </c>
      <c r="P1431" s="4">
        <v>6.1651400000000001</v>
      </c>
      <c r="Q1431" s="4">
        <v>31.581340000000001</v>
      </c>
      <c r="R1431" s="1" t="s">
        <v>137</v>
      </c>
      <c r="S1431" s="1" t="s">
        <v>44</v>
      </c>
      <c r="T1431" s="1" t="s">
        <v>10533</v>
      </c>
      <c r="U1431" s="5">
        <v>43761</v>
      </c>
    </row>
    <row r="1432" spans="1:21" s="1" customFormat="1" x14ac:dyDescent="0.35">
      <c r="A1432" s="1" t="s">
        <v>3863</v>
      </c>
      <c r="B1432" s="1" t="s">
        <v>3864</v>
      </c>
      <c r="C1432" s="1" t="s">
        <v>3865</v>
      </c>
      <c r="D1432" s="1" t="s">
        <v>3866</v>
      </c>
      <c r="E1432" s="1" t="s">
        <v>3867</v>
      </c>
      <c r="F1432" s="1" t="s">
        <v>3868</v>
      </c>
      <c r="G1432" s="1" t="s">
        <v>3960</v>
      </c>
      <c r="H1432" s="1">
        <v>101986</v>
      </c>
      <c r="I1432" s="1" t="s">
        <v>561</v>
      </c>
      <c r="J1432" s="1" t="s">
        <v>10140</v>
      </c>
      <c r="K1432" s="1" t="s">
        <v>10992</v>
      </c>
      <c r="L1432" s="1" t="s">
        <v>11077</v>
      </c>
      <c r="M1432" s="1" t="s">
        <v>1400</v>
      </c>
      <c r="N1432" s="1" t="s">
        <v>130</v>
      </c>
      <c r="O1432" s="1" t="s">
        <v>142</v>
      </c>
      <c r="P1432" s="4">
        <v>6.2149099999999997</v>
      </c>
      <c r="Q1432" s="4">
        <v>31.580469999999998</v>
      </c>
      <c r="R1432" s="1" t="s">
        <v>63</v>
      </c>
      <c r="S1432" s="1" t="s">
        <v>44</v>
      </c>
      <c r="T1432" s="1" t="s">
        <v>132</v>
      </c>
      <c r="U1432" s="5">
        <v>43762</v>
      </c>
    </row>
    <row r="1433" spans="1:21" s="1" customFormat="1" x14ac:dyDescent="0.35">
      <c r="A1433" s="1" t="s">
        <v>3863</v>
      </c>
      <c r="B1433" s="1" t="s">
        <v>3864</v>
      </c>
      <c r="C1433" s="1" t="s">
        <v>3865</v>
      </c>
      <c r="D1433" s="1" t="s">
        <v>3866</v>
      </c>
      <c r="E1433" s="1" t="s">
        <v>3867</v>
      </c>
      <c r="F1433" s="1" t="s">
        <v>3868</v>
      </c>
      <c r="G1433" s="1" t="s">
        <v>3960</v>
      </c>
      <c r="H1433" s="1">
        <v>101986</v>
      </c>
      <c r="I1433" s="1" t="s">
        <v>561</v>
      </c>
      <c r="J1433" s="1" t="s">
        <v>10140</v>
      </c>
      <c r="K1433" s="1" t="s">
        <v>10992</v>
      </c>
      <c r="L1433" s="1" t="s">
        <v>11077</v>
      </c>
      <c r="M1433" s="1" t="s">
        <v>11079</v>
      </c>
      <c r="N1433" s="1" t="s">
        <v>212</v>
      </c>
      <c r="O1433" s="1" t="s">
        <v>213</v>
      </c>
      <c r="P1433" s="4">
        <v>6.2160299999999999</v>
      </c>
      <c r="Q1433" s="4">
        <v>31.580490000000001</v>
      </c>
      <c r="R1433" s="1" t="s">
        <v>137</v>
      </c>
      <c r="S1433" s="1" t="s">
        <v>64</v>
      </c>
      <c r="T1433" s="1" t="s">
        <v>10140</v>
      </c>
      <c r="U1433" s="5">
        <v>43762</v>
      </c>
    </row>
    <row r="1434" spans="1:21" s="1" customFormat="1" x14ac:dyDescent="0.35">
      <c r="A1434" s="1" t="s">
        <v>3863</v>
      </c>
      <c r="B1434" s="1" t="s">
        <v>3864</v>
      </c>
      <c r="C1434" s="1" t="s">
        <v>3865</v>
      </c>
      <c r="D1434" s="1" t="s">
        <v>3866</v>
      </c>
      <c r="E1434" s="1" t="s">
        <v>3867</v>
      </c>
      <c r="F1434" s="1" t="s">
        <v>3868</v>
      </c>
      <c r="G1434" s="1" t="s">
        <v>3960</v>
      </c>
      <c r="H1434" s="1">
        <v>101986</v>
      </c>
      <c r="I1434" s="1" t="s">
        <v>561</v>
      </c>
      <c r="J1434" s="1" t="s">
        <v>10140</v>
      </c>
      <c r="K1434" s="1" t="s">
        <v>10992</v>
      </c>
      <c r="L1434" s="1" t="s">
        <v>11077</v>
      </c>
      <c r="M1434" s="1" t="s">
        <v>363</v>
      </c>
      <c r="N1434" s="1" t="s">
        <v>299</v>
      </c>
      <c r="O1434" s="1" t="s">
        <v>48</v>
      </c>
      <c r="P1434" s="4">
        <v>6.20899</v>
      </c>
      <c r="Q1434" s="4">
        <v>31.575859999999999</v>
      </c>
      <c r="R1434" s="1" t="s">
        <v>10140</v>
      </c>
      <c r="S1434" s="1" t="s">
        <v>44</v>
      </c>
      <c r="T1434" s="1" t="s">
        <v>10533</v>
      </c>
      <c r="U1434" s="5">
        <v>43762</v>
      </c>
    </row>
    <row r="1435" spans="1:21" s="1" customFormat="1" x14ac:dyDescent="0.35">
      <c r="A1435" s="1" t="s">
        <v>3863</v>
      </c>
      <c r="B1435" s="1" t="s">
        <v>3864</v>
      </c>
      <c r="C1435" s="1" t="s">
        <v>3865</v>
      </c>
      <c r="D1435" s="1" t="s">
        <v>3866</v>
      </c>
      <c r="E1435" s="1" t="s">
        <v>3867</v>
      </c>
      <c r="F1435" s="1" t="s">
        <v>3868</v>
      </c>
      <c r="G1435" s="1" t="s">
        <v>3960</v>
      </c>
      <c r="H1435" s="1">
        <v>101986</v>
      </c>
      <c r="I1435" s="1" t="s">
        <v>561</v>
      </c>
      <c r="J1435" s="1" t="s">
        <v>10140</v>
      </c>
      <c r="K1435" s="1" t="s">
        <v>10992</v>
      </c>
      <c r="L1435" s="1" t="s">
        <v>11077</v>
      </c>
      <c r="M1435" s="1" t="s">
        <v>363</v>
      </c>
      <c r="N1435" s="1" t="s">
        <v>299</v>
      </c>
      <c r="O1435" s="1" t="s">
        <v>48</v>
      </c>
      <c r="P1435" s="4">
        <v>6.21326</v>
      </c>
      <c r="Q1435" s="4">
        <v>31.578050000000001</v>
      </c>
      <c r="R1435" s="1" t="s">
        <v>10140</v>
      </c>
      <c r="S1435" s="1" t="s">
        <v>44</v>
      </c>
      <c r="T1435" s="1" t="s">
        <v>10533</v>
      </c>
      <c r="U1435" s="5">
        <v>43762</v>
      </c>
    </row>
    <row r="1436" spans="1:21" s="1" customFormat="1" x14ac:dyDescent="0.35">
      <c r="A1436" s="1" t="s">
        <v>3863</v>
      </c>
      <c r="B1436" s="1" t="s">
        <v>3864</v>
      </c>
      <c r="C1436" s="1" t="s">
        <v>3865</v>
      </c>
      <c r="D1436" s="1" t="s">
        <v>3866</v>
      </c>
      <c r="E1436" s="1" t="s">
        <v>3867</v>
      </c>
      <c r="F1436" s="1" t="s">
        <v>3868</v>
      </c>
      <c r="G1436" s="1" t="s">
        <v>3960</v>
      </c>
      <c r="H1436" s="1">
        <v>101986</v>
      </c>
      <c r="I1436" s="1" t="s">
        <v>561</v>
      </c>
      <c r="J1436" s="1" t="s">
        <v>10140</v>
      </c>
      <c r="K1436" s="1" t="s">
        <v>10918</v>
      </c>
      <c r="L1436" s="1" t="s">
        <v>40</v>
      </c>
      <c r="M1436" s="1" t="s">
        <v>11105</v>
      </c>
      <c r="N1436" s="1" t="s">
        <v>70</v>
      </c>
      <c r="O1436" s="1" t="s">
        <v>105</v>
      </c>
      <c r="P1436" s="4">
        <v>6.2027099999999997</v>
      </c>
      <c r="Q1436" s="4">
        <v>31.576319999999999</v>
      </c>
      <c r="R1436" s="1" t="s">
        <v>63</v>
      </c>
      <c r="S1436" s="1" t="s">
        <v>44</v>
      </c>
      <c r="T1436" s="1" t="s">
        <v>132</v>
      </c>
      <c r="U1436" s="5">
        <v>43762</v>
      </c>
    </row>
    <row r="1437" spans="1:21" s="1" customFormat="1" x14ac:dyDescent="0.35">
      <c r="A1437" s="1" t="s">
        <v>3863</v>
      </c>
      <c r="B1437" s="1" t="s">
        <v>3864</v>
      </c>
      <c r="C1437" s="1" t="s">
        <v>3865</v>
      </c>
      <c r="D1437" s="1" t="s">
        <v>3866</v>
      </c>
      <c r="E1437" s="1" t="s">
        <v>3867</v>
      </c>
      <c r="F1437" s="1" t="s">
        <v>3868</v>
      </c>
      <c r="G1437" s="1" t="s">
        <v>3960</v>
      </c>
      <c r="H1437" s="1">
        <v>101986</v>
      </c>
      <c r="I1437" s="1" t="s">
        <v>561</v>
      </c>
      <c r="J1437" s="1" t="s">
        <v>10140</v>
      </c>
      <c r="K1437" s="1" t="s">
        <v>10918</v>
      </c>
      <c r="L1437" s="1" t="s">
        <v>40</v>
      </c>
      <c r="M1437" s="1" t="s">
        <v>11107</v>
      </c>
      <c r="N1437" s="1" t="s">
        <v>299</v>
      </c>
      <c r="O1437" s="1" t="s">
        <v>48</v>
      </c>
      <c r="P1437" s="4">
        <v>6.2043900000000001</v>
      </c>
      <c r="Q1437" s="4">
        <v>31.578520000000001</v>
      </c>
      <c r="R1437" s="1" t="s">
        <v>10140</v>
      </c>
      <c r="S1437" s="1" t="s">
        <v>44</v>
      </c>
      <c r="T1437" s="1" t="s">
        <v>10533</v>
      </c>
      <c r="U1437" s="5">
        <v>43762</v>
      </c>
    </row>
    <row r="1438" spans="1:21" s="1" customFormat="1" x14ac:dyDescent="0.35">
      <c r="A1438" s="1" t="s">
        <v>3863</v>
      </c>
      <c r="B1438" s="1" t="s">
        <v>3864</v>
      </c>
      <c r="C1438" s="1" t="s">
        <v>3865</v>
      </c>
      <c r="D1438" s="1" t="s">
        <v>3866</v>
      </c>
      <c r="E1438" s="1" t="s">
        <v>3867</v>
      </c>
      <c r="F1438" s="1" t="s">
        <v>3868</v>
      </c>
      <c r="G1438" s="1" t="s">
        <v>3960</v>
      </c>
      <c r="H1438" s="1">
        <v>101986</v>
      </c>
      <c r="I1438" s="1" t="s">
        <v>561</v>
      </c>
      <c r="J1438" s="1" t="s">
        <v>10140</v>
      </c>
      <c r="K1438" s="1" t="s">
        <v>10930</v>
      </c>
      <c r="L1438" s="1" t="s">
        <v>40</v>
      </c>
      <c r="M1438" s="1" t="s">
        <v>11109</v>
      </c>
      <c r="N1438" s="1" t="s">
        <v>130</v>
      </c>
      <c r="O1438" s="1" t="s">
        <v>131</v>
      </c>
      <c r="P1438" s="4">
        <v>6.2046700000000001</v>
      </c>
      <c r="Q1438" s="4">
        <v>31.576630000000002</v>
      </c>
      <c r="R1438" s="1" t="s">
        <v>63</v>
      </c>
      <c r="S1438" s="1" t="s">
        <v>64</v>
      </c>
      <c r="T1438" s="1" t="s">
        <v>10140</v>
      </c>
      <c r="U1438" s="5">
        <v>43762</v>
      </c>
    </row>
    <row r="1439" spans="1:21" s="1" customFormat="1" x14ac:dyDescent="0.35">
      <c r="A1439" s="1" t="s">
        <v>3863</v>
      </c>
      <c r="B1439" s="1" t="s">
        <v>3864</v>
      </c>
      <c r="C1439" s="1" t="s">
        <v>3865</v>
      </c>
      <c r="D1439" s="1" t="s">
        <v>3866</v>
      </c>
      <c r="E1439" s="1" t="s">
        <v>3867</v>
      </c>
      <c r="F1439" s="1" t="s">
        <v>3868</v>
      </c>
      <c r="G1439" s="1" t="s">
        <v>3960</v>
      </c>
      <c r="H1439" s="1">
        <v>101986</v>
      </c>
      <c r="I1439" s="1" t="s">
        <v>561</v>
      </c>
      <c r="J1439" s="1" t="s">
        <v>10140</v>
      </c>
      <c r="K1439" s="1" t="s">
        <v>10930</v>
      </c>
      <c r="L1439" s="1" t="s">
        <v>40</v>
      </c>
      <c r="M1439" s="1" t="s">
        <v>11111</v>
      </c>
      <c r="N1439" s="1" t="s">
        <v>70</v>
      </c>
      <c r="O1439" s="1" t="s">
        <v>194</v>
      </c>
      <c r="P1439" s="4">
        <v>6.2040800000000003</v>
      </c>
      <c r="Q1439" s="4">
        <v>31.578479999999999</v>
      </c>
      <c r="R1439" s="1" t="s">
        <v>137</v>
      </c>
      <c r="S1439" s="1" t="s">
        <v>44</v>
      </c>
      <c r="T1439" s="1" t="s">
        <v>132</v>
      </c>
      <c r="U1439" s="5">
        <v>43762</v>
      </c>
    </row>
    <row r="1440" spans="1:21" s="1" customFormat="1" x14ac:dyDescent="0.35">
      <c r="A1440" s="1" t="s">
        <v>3863</v>
      </c>
      <c r="B1440" s="1" t="s">
        <v>3864</v>
      </c>
      <c r="C1440" s="1" t="s">
        <v>3865</v>
      </c>
      <c r="D1440" s="1" t="s">
        <v>3866</v>
      </c>
      <c r="E1440" s="1" t="s">
        <v>3867</v>
      </c>
      <c r="F1440" s="1" t="s">
        <v>3868</v>
      </c>
      <c r="G1440" s="1" t="s">
        <v>3960</v>
      </c>
      <c r="H1440" s="1">
        <v>101986</v>
      </c>
      <c r="I1440" s="1" t="s">
        <v>561</v>
      </c>
      <c r="J1440" s="1" t="s">
        <v>10140</v>
      </c>
      <c r="K1440" s="1" t="s">
        <v>10930</v>
      </c>
      <c r="L1440" s="1" t="s">
        <v>40</v>
      </c>
      <c r="M1440" s="1" t="s">
        <v>11113</v>
      </c>
      <c r="N1440" s="1" t="s">
        <v>299</v>
      </c>
      <c r="O1440" s="1" t="s">
        <v>48</v>
      </c>
      <c r="P1440" s="4">
        <v>6.2052699999999996</v>
      </c>
      <c r="Q1440" s="4">
        <v>31.576000000000001</v>
      </c>
      <c r="R1440" s="1" t="s">
        <v>10140</v>
      </c>
      <c r="S1440" s="1" t="s">
        <v>44</v>
      </c>
      <c r="T1440" s="1" t="s">
        <v>10533</v>
      </c>
      <c r="U1440" s="5">
        <v>43762</v>
      </c>
    </row>
    <row r="1441" spans="1:21" s="1" customFormat="1" x14ac:dyDescent="0.35">
      <c r="A1441" s="1" t="s">
        <v>3863</v>
      </c>
      <c r="B1441" s="1" t="s">
        <v>3864</v>
      </c>
      <c r="C1441" s="1" t="s">
        <v>3865</v>
      </c>
      <c r="D1441" s="1" t="s">
        <v>3866</v>
      </c>
      <c r="E1441" s="1" t="s">
        <v>3867</v>
      </c>
      <c r="F1441" s="1" t="s">
        <v>3868</v>
      </c>
      <c r="G1441" s="1" t="s">
        <v>3960</v>
      </c>
      <c r="H1441" s="1">
        <v>101986</v>
      </c>
      <c r="I1441" s="1" t="s">
        <v>561</v>
      </c>
      <c r="J1441" s="1" t="s">
        <v>10140</v>
      </c>
      <c r="K1441" s="1" t="s">
        <v>10930</v>
      </c>
      <c r="L1441" s="1" t="s">
        <v>40</v>
      </c>
      <c r="M1441" s="1" t="s">
        <v>11077</v>
      </c>
      <c r="N1441" s="1" t="s">
        <v>299</v>
      </c>
      <c r="O1441" s="1" t="s">
        <v>48</v>
      </c>
      <c r="P1441" s="4">
        <v>6.2090399999999999</v>
      </c>
      <c r="Q1441" s="4">
        <v>31.575800000000001</v>
      </c>
      <c r="R1441" s="1" t="s">
        <v>10140</v>
      </c>
      <c r="S1441" s="1" t="s">
        <v>44</v>
      </c>
      <c r="T1441" s="1" t="s">
        <v>10533</v>
      </c>
      <c r="U1441" s="5">
        <v>43762</v>
      </c>
    </row>
    <row r="1442" spans="1:21" s="1" customFormat="1" x14ac:dyDescent="0.35">
      <c r="A1442" s="1" t="s">
        <v>3863</v>
      </c>
      <c r="B1442" s="1" t="s">
        <v>3864</v>
      </c>
      <c r="C1442" s="1" t="s">
        <v>3865</v>
      </c>
      <c r="D1442" s="1" t="s">
        <v>3866</v>
      </c>
      <c r="E1442" s="1" t="s">
        <v>3867</v>
      </c>
      <c r="F1442" s="1" t="s">
        <v>3868</v>
      </c>
      <c r="G1442" s="1" t="s">
        <v>3960</v>
      </c>
      <c r="H1442" s="1">
        <v>101986</v>
      </c>
      <c r="I1442" s="1" t="s">
        <v>561</v>
      </c>
      <c r="J1442" s="1" t="s">
        <v>10140</v>
      </c>
      <c r="K1442" s="1" t="s">
        <v>10930</v>
      </c>
      <c r="L1442" s="1" t="s">
        <v>40</v>
      </c>
      <c r="M1442" s="1" t="s">
        <v>11116</v>
      </c>
      <c r="N1442" s="1" t="s">
        <v>299</v>
      </c>
      <c r="O1442" s="1" t="s">
        <v>48</v>
      </c>
      <c r="P1442" s="4">
        <v>6.2097100000000003</v>
      </c>
      <c r="Q1442" s="4">
        <v>31.581489999999999</v>
      </c>
      <c r="R1442" s="1" t="s">
        <v>10140</v>
      </c>
      <c r="S1442" s="1" t="s">
        <v>44</v>
      </c>
      <c r="T1442" s="1" t="s">
        <v>10533</v>
      </c>
      <c r="U1442" s="5">
        <v>43762</v>
      </c>
    </row>
    <row r="1443" spans="1:21" s="1" customFormat="1" x14ac:dyDescent="0.35">
      <c r="A1443" s="1" t="s">
        <v>3863</v>
      </c>
      <c r="B1443" s="1" t="s">
        <v>3864</v>
      </c>
      <c r="C1443" s="1" t="s">
        <v>3865</v>
      </c>
      <c r="D1443" s="1" t="s">
        <v>3866</v>
      </c>
      <c r="E1443" s="1" t="s">
        <v>3867</v>
      </c>
      <c r="F1443" s="1" t="s">
        <v>3868</v>
      </c>
      <c r="G1443" s="1" t="s">
        <v>3960</v>
      </c>
      <c r="H1443" s="1">
        <v>101986</v>
      </c>
      <c r="I1443" s="1" t="s">
        <v>561</v>
      </c>
      <c r="J1443" s="1" t="s">
        <v>10140</v>
      </c>
      <c r="K1443" s="1" t="s">
        <v>10918</v>
      </c>
      <c r="L1443" s="1" t="s">
        <v>40</v>
      </c>
      <c r="M1443" s="1" t="s">
        <v>11116</v>
      </c>
      <c r="N1443" s="1" t="s">
        <v>299</v>
      </c>
      <c r="O1443" s="1" t="s">
        <v>48</v>
      </c>
      <c r="P1443" s="4">
        <v>6.2099200000000003</v>
      </c>
      <c r="Q1443" s="4">
        <v>31.586089999999999</v>
      </c>
      <c r="R1443" s="1" t="s">
        <v>10140</v>
      </c>
      <c r="S1443" s="1" t="s">
        <v>44</v>
      </c>
      <c r="T1443" s="1" t="s">
        <v>10533</v>
      </c>
      <c r="U1443" s="5">
        <v>43762</v>
      </c>
    </row>
    <row r="1444" spans="1:21" s="1" customFormat="1" x14ac:dyDescent="0.35">
      <c r="A1444" s="1" t="s">
        <v>3863</v>
      </c>
      <c r="B1444" s="1" t="s">
        <v>3864</v>
      </c>
      <c r="C1444" s="1" t="s">
        <v>3865</v>
      </c>
      <c r="D1444" s="1" t="s">
        <v>3866</v>
      </c>
      <c r="E1444" s="1" t="s">
        <v>3867</v>
      </c>
      <c r="F1444" s="1" t="s">
        <v>3868</v>
      </c>
      <c r="G1444" s="1" t="s">
        <v>3960</v>
      </c>
      <c r="H1444" s="1">
        <v>101986</v>
      </c>
      <c r="I1444" s="1" t="s">
        <v>561</v>
      </c>
      <c r="J1444" s="1" t="s">
        <v>10140</v>
      </c>
      <c r="K1444" s="1" t="s">
        <v>10992</v>
      </c>
      <c r="L1444" s="1" t="s">
        <v>11077</v>
      </c>
      <c r="M1444" s="1" t="s">
        <v>363</v>
      </c>
      <c r="N1444" s="1" t="s">
        <v>299</v>
      </c>
      <c r="O1444" s="1" t="s">
        <v>48</v>
      </c>
      <c r="P1444" s="4">
        <v>6.20974</v>
      </c>
      <c r="Q1444" s="4">
        <v>31.581379999999999</v>
      </c>
      <c r="R1444" s="1" t="s">
        <v>10140</v>
      </c>
      <c r="S1444" s="1" t="s">
        <v>44</v>
      </c>
      <c r="T1444" s="1" t="s">
        <v>10533</v>
      </c>
      <c r="U1444" s="5">
        <v>43763</v>
      </c>
    </row>
    <row r="1445" spans="1:21" s="1" customFormat="1" x14ac:dyDescent="0.35">
      <c r="A1445" s="1" t="s">
        <v>3863</v>
      </c>
      <c r="B1445" s="1" t="s">
        <v>3864</v>
      </c>
      <c r="C1445" s="1" t="s">
        <v>3865</v>
      </c>
      <c r="D1445" s="1" t="s">
        <v>3866</v>
      </c>
      <c r="E1445" s="1" t="s">
        <v>3867</v>
      </c>
      <c r="F1445" s="1" t="s">
        <v>3868</v>
      </c>
      <c r="G1445" s="1" t="s">
        <v>3960</v>
      </c>
      <c r="H1445" s="1">
        <v>101986</v>
      </c>
      <c r="I1445" s="1" t="s">
        <v>561</v>
      </c>
      <c r="J1445" s="1" t="s">
        <v>10140</v>
      </c>
      <c r="K1445" s="1" t="s">
        <v>10992</v>
      </c>
      <c r="L1445" s="1" t="s">
        <v>11116</v>
      </c>
      <c r="M1445" s="1" t="s">
        <v>11308</v>
      </c>
      <c r="N1445" s="1" t="s">
        <v>130</v>
      </c>
      <c r="O1445" s="1" t="s">
        <v>131</v>
      </c>
      <c r="P1445" s="4">
        <v>6.2103000000000002</v>
      </c>
      <c r="Q1445" s="4">
        <v>31.584350000000001</v>
      </c>
      <c r="R1445" s="1" t="s">
        <v>137</v>
      </c>
      <c r="S1445" s="1" t="s">
        <v>44</v>
      </c>
      <c r="T1445" s="1" t="s">
        <v>10699</v>
      </c>
      <c r="U1445" s="5">
        <v>43763</v>
      </c>
    </row>
    <row r="1446" spans="1:21" s="1" customFormat="1" x14ac:dyDescent="0.35">
      <c r="A1446" s="1" t="s">
        <v>3863</v>
      </c>
      <c r="B1446" s="1" t="s">
        <v>3864</v>
      </c>
      <c r="C1446" s="1" t="s">
        <v>3865</v>
      </c>
      <c r="D1446" s="1" t="s">
        <v>3866</v>
      </c>
      <c r="E1446" s="1" t="s">
        <v>3867</v>
      </c>
      <c r="F1446" s="1" t="s">
        <v>3868</v>
      </c>
      <c r="G1446" s="1" t="s">
        <v>3960</v>
      </c>
      <c r="H1446" s="1">
        <v>101986</v>
      </c>
      <c r="I1446" s="1" t="s">
        <v>561</v>
      </c>
      <c r="J1446" s="1" t="s">
        <v>10140</v>
      </c>
      <c r="K1446" s="1" t="s">
        <v>10992</v>
      </c>
      <c r="L1446" s="1" t="s">
        <v>11116</v>
      </c>
      <c r="M1446" s="1" t="s">
        <v>11310</v>
      </c>
      <c r="N1446" s="1" t="s">
        <v>94</v>
      </c>
      <c r="O1446" s="1" t="s">
        <v>424</v>
      </c>
      <c r="P1446" s="4">
        <v>6.2124499999999996</v>
      </c>
      <c r="Q1446" s="4">
        <v>31.584810000000001</v>
      </c>
      <c r="R1446" s="1" t="s">
        <v>137</v>
      </c>
      <c r="S1446" s="1" t="s">
        <v>44</v>
      </c>
      <c r="T1446" s="1" t="s">
        <v>10547</v>
      </c>
      <c r="U1446" s="5">
        <v>43763</v>
      </c>
    </row>
    <row r="1447" spans="1:21" s="1" customFormat="1" x14ac:dyDescent="0.35">
      <c r="A1447" s="1" t="s">
        <v>3863</v>
      </c>
      <c r="B1447" s="1" t="s">
        <v>3864</v>
      </c>
      <c r="C1447" s="1" t="s">
        <v>3865</v>
      </c>
      <c r="D1447" s="1" t="s">
        <v>3866</v>
      </c>
      <c r="E1447" s="1" t="s">
        <v>3867</v>
      </c>
      <c r="F1447" s="1" t="s">
        <v>3868</v>
      </c>
      <c r="G1447" s="1" t="s">
        <v>3960</v>
      </c>
      <c r="H1447" s="1">
        <v>101986</v>
      </c>
      <c r="I1447" s="1" t="s">
        <v>561</v>
      </c>
      <c r="J1447" s="1" t="s">
        <v>10140</v>
      </c>
      <c r="K1447" s="1" t="s">
        <v>10992</v>
      </c>
      <c r="L1447" s="1" t="s">
        <v>11116</v>
      </c>
      <c r="M1447" s="1" t="s">
        <v>363</v>
      </c>
      <c r="N1447" s="1" t="s">
        <v>299</v>
      </c>
      <c r="O1447" s="1" t="s">
        <v>48</v>
      </c>
      <c r="P1447" s="4">
        <v>6.2159300000000002</v>
      </c>
      <c r="Q1447" s="4">
        <v>31.58812</v>
      </c>
      <c r="R1447" s="1" t="s">
        <v>10140</v>
      </c>
      <c r="S1447" s="1" t="s">
        <v>44</v>
      </c>
      <c r="T1447" s="1" t="s">
        <v>10533</v>
      </c>
      <c r="U1447" s="5">
        <v>43763</v>
      </c>
    </row>
    <row r="1448" spans="1:21" s="1" customFormat="1" x14ac:dyDescent="0.35">
      <c r="A1448" s="1" t="s">
        <v>3863</v>
      </c>
      <c r="B1448" s="1" t="s">
        <v>3864</v>
      </c>
      <c r="C1448" s="1" t="s">
        <v>3865</v>
      </c>
      <c r="D1448" s="1" t="s">
        <v>3866</v>
      </c>
      <c r="E1448" s="1" t="s">
        <v>3867</v>
      </c>
      <c r="F1448" s="1" t="s">
        <v>3868</v>
      </c>
      <c r="G1448" s="1" t="s">
        <v>3960</v>
      </c>
      <c r="H1448" s="1">
        <v>101986</v>
      </c>
      <c r="I1448" s="1" t="s">
        <v>561</v>
      </c>
      <c r="J1448" s="1" t="s">
        <v>10140</v>
      </c>
      <c r="K1448" s="1" t="s">
        <v>10992</v>
      </c>
      <c r="L1448" s="1" t="s">
        <v>11116</v>
      </c>
      <c r="M1448" s="1" t="s">
        <v>363</v>
      </c>
      <c r="N1448" s="1" t="s">
        <v>299</v>
      </c>
      <c r="O1448" s="1" t="s">
        <v>48</v>
      </c>
      <c r="P1448" s="4">
        <v>6.2128100000000002</v>
      </c>
      <c r="Q1448" s="4">
        <v>31.588470000000001</v>
      </c>
      <c r="R1448" s="1" t="s">
        <v>10140</v>
      </c>
      <c r="S1448" s="1" t="s">
        <v>44</v>
      </c>
      <c r="T1448" s="1" t="s">
        <v>10533</v>
      </c>
      <c r="U1448" s="5">
        <v>43763</v>
      </c>
    </row>
    <row r="1449" spans="1:21" s="1" customFormat="1" x14ac:dyDescent="0.35">
      <c r="A1449" s="1" t="s">
        <v>3863</v>
      </c>
      <c r="B1449" s="1" t="s">
        <v>3864</v>
      </c>
      <c r="C1449" s="1" t="s">
        <v>3865</v>
      </c>
      <c r="D1449" s="1" t="s">
        <v>3866</v>
      </c>
      <c r="E1449" s="1" t="s">
        <v>3867</v>
      </c>
      <c r="F1449" s="1" t="s">
        <v>3868</v>
      </c>
      <c r="G1449" s="1" t="s">
        <v>3960</v>
      </c>
      <c r="H1449" s="1">
        <v>101986</v>
      </c>
      <c r="I1449" s="1" t="s">
        <v>561</v>
      </c>
      <c r="J1449" s="1" t="s">
        <v>10140</v>
      </c>
      <c r="K1449" s="1" t="s">
        <v>10992</v>
      </c>
      <c r="L1449" s="1" t="s">
        <v>11314</v>
      </c>
      <c r="M1449" s="1" t="s">
        <v>363</v>
      </c>
      <c r="N1449" s="1" t="s">
        <v>299</v>
      </c>
      <c r="O1449" s="1" t="s">
        <v>48</v>
      </c>
      <c r="P1449" s="4">
        <v>6.20756</v>
      </c>
      <c r="Q1449" s="4">
        <v>31.58699</v>
      </c>
      <c r="R1449" s="1" t="s">
        <v>10140</v>
      </c>
      <c r="S1449" s="1" t="s">
        <v>44</v>
      </c>
      <c r="T1449" s="1" t="s">
        <v>10533</v>
      </c>
      <c r="U1449" s="5">
        <v>43763</v>
      </c>
    </row>
    <row r="1450" spans="1:21" s="1" customFormat="1" x14ac:dyDescent="0.35">
      <c r="A1450" s="1" t="s">
        <v>3863</v>
      </c>
      <c r="B1450" s="1" t="s">
        <v>3864</v>
      </c>
      <c r="C1450" s="1" t="s">
        <v>3865</v>
      </c>
      <c r="D1450" s="1" t="s">
        <v>3866</v>
      </c>
      <c r="E1450" s="1" t="s">
        <v>3867</v>
      </c>
      <c r="F1450" s="1" t="s">
        <v>3868</v>
      </c>
      <c r="G1450" s="1" t="s">
        <v>3960</v>
      </c>
      <c r="H1450" s="1">
        <v>101986</v>
      </c>
      <c r="I1450" s="1" t="s">
        <v>561</v>
      </c>
      <c r="J1450" s="1" t="s">
        <v>10140</v>
      </c>
      <c r="K1450" s="1" t="s">
        <v>10992</v>
      </c>
      <c r="L1450" s="1" t="s">
        <v>11116</v>
      </c>
      <c r="M1450" s="1" t="s">
        <v>363</v>
      </c>
      <c r="N1450" s="1" t="s">
        <v>299</v>
      </c>
      <c r="O1450" s="1" t="s">
        <v>48</v>
      </c>
      <c r="P1450" s="4">
        <v>6.2099700000000002</v>
      </c>
      <c r="Q1450" s="4">
        <v>31.58615</v>
      </c>
      <c r="R1450" s="1" t="s">
        <v>10140</v>
      </c>
      <c r="S1450" s="1" t="s">
        <v>44</v>
      </c>
      <c r="T1450" s="1" t="s">
        <v>10533</v>
      </c>
      <c r="U1450" s="5">
        <v>43763</v>
      </c>
    </row>
    <row r="1451" spans="1:21" s="1" customFormat="1" x14ac:dyDescent="0.35">
      <c r="A1451" s="1" t="s">
        <v>3863</v>
      </c>
      <c r="B1451" s="1" t="s">
        <v>3864</v>
      </c>
      <c r="C1451" s="1" t="s">
        <v>3865</v>
      </c>
      <c r="D1451" s="1" t="s">
        <v>3866</v>
      </c>
      <c r="E1451" s="1" t="s">
        <v>3867</v>
      </c>
      <c r="F1451" s="1" t="s">
        <v>3868</v>
      </c>
      <c r="G1451" s="1" t="s">
        <v>3960</v>
      </c>
      <c r="H1451" s="1">
        <v>101986</v>
      </c>
      <c r="I1451" s="1" t="s">
        <v>561</v>
      </c>
      <c r="J1451" s="1" t="s">
        <v>10140</v>
      </c>
      <c r="K1451" s="1" t="s">
        <v>10620</v>
      </c>
      <c r="L1451" s="1" t="s">
        <v>40</v>
      </c>
      <c r="M1451" s="1" t="s">
        <v>11320</v>
      </c>
      <c r="N1451" s="1" t="s">
        <v>70</v>
      </c>
      <c r="O1451" s="1" t="s">
        <v>194</v>
      </c>
      <c r="P1451" s="4">
        <v>6.2145200000000003</v>
      </c>
      <c r="Q1451" s="4">
        <v>31.57883</v>
      </c>
      <c r="R1451" s="1" t="s">
        <v>63</v>
      </c>
      <c r="S1451" s="1" t="s">
        <v>44</v>
      </c>
      <c r="T1451" s="1" t="s">
        <v>10555</v>
      </c>
      <c r="U1451" s="5">
        <v>43762</v>
      </c>
    </row>
    <row r="1452" spans="1:21" s="1" customFormat="1" x14ac:dyDescent="0.35">
      <c r="A1452" s="1" t="s">
        <v>3863</v>
      </c>
      <c r="B1452" s="1" t="s">
        <v>3864</v>
      </c>
      <c r="C1452" s="1" t="s">
        <v>3865</v>
      </c>
      <c r="D1452" s="1" t="s">
        <v>3866</v>
      </c>
      <c r="E1452" s="1" t="s">
        <v>3867</v>
      </c>
      <c r="F1452" s="1" t="s">
        <v>3868</v>
      </c>
      <c r="G1452" s="1" t="s">
        <v>3960</v>
      </c>
      <c r="H1452" s="1">
        <v>101986</v>
      </c>
      <c r="I1452" s="1" t="s">
        <v>561</v>
      </c>
      <c r="J1452" s="1" t="s">
        <v>10140</v>
      </c>
      <c r="K1452" s="1" t="s">
        <v>10620</v>
      </c>
      <c r="L1452" s="1" t="s">
        <v>40</v>
      </c>
      <c r="M1452" s="1" t="s">
        <v>11322</v>
      </c>
      <c r="N1452" s="1" t="s">
        <v>70</v>
      </c>
      <c r="O1452" s="1" t="s">
        <v>105</v>
      </c>
      <c r="P1452" s="4">
        <v>6.2159700000000004</v>
      </c>
      <c r="Q1452" s="4">
        <v>31.577449999999999</v>
      </c>
      <c r="R1452" s="1" t="s">
        <v>137</v>
      </c>
      <c r="S1452" s="1" t="s">
        <v>44</v>
      </c>
      <c r="T1452" s="1" t="s">
        <v>10555</v>
      </c>
      <c r="U1452" s="5">
        <v>43762</v>
      </c>
    </row>
    <row r="1453" spans="1:21" s="1" customFormat="1" x14ac:dyDescent="0.35">
      <c r="A1453" s="1" t="s">
        <v>3863</v>
      </c>
      <c r="B1453" s="1" t="s">
        <v>3864</v>
      </c>
      <c r="C1453" s="1" t="s">
        <v>3865</v>
      </c>
      <c r="D1453" s="1" t="s">
        <v>3866</v>
      </c>
      <c r="E1453" s="1" t="s">
        <v>3867</v>
      </c>
      <c r="F1453" s="1" t="s">
        <v>3868</v>
      </c>
      <c r="G1453" s="1" t="s">
        <v>3960</v>
      </c>
      <c r="H1453" s="1">
        <v>101986</v>
      </c>
      <c r="I1453" s="1" t="s">
        <v>561</v>
      </c>
      <c r="J1453" s="1" t="s">
        <v>10140</v>
      </c>
      <c r="K1453" s="1" t="s">
        <v>10620</v>
      </c>
      <c r="L1453" s="1" t="s">
        <v>40</v>
      </c>
      <c r="M1453" s="1" t="s">
        <v>11324</v>
      </c>
      <c r="N1453" s="1" t="s">
        <v>299</v>
      </c>
      <c r="O1453" s="1" t="s">
        <v>48</v>
      </c>
      <c r="P1453" s="4">
        <v>6.2157099999999996</v>
      </c>
      <c r="Q1453" s="4">
        <v>31.57734</v>
      </c>
      <c r="R1453" s="1" t="s">
        <v>10140</v>
      </c>
      <c r="S1453" s="1" t="s">
        <v>44</v>
      </c>
      <c r="T1453" s="1" t="s">
        <v>10555</v>
      </c>
      <c r="U1453" s="5">
        <v>43762</v>
      </c>
    </row>
    <row r="1454" spans="1:21" s="1" customFormat="1" x14ac:dyDescent="0.35">
      <c r="A1454" s="1" t="s">
        <v>3863</v>
      </c>
      <c r="B1454" s="1" t="s">
        <v>3864</v>
      </c>
      <c r="C1454" s="1" t="s">
        <v>3865</v>
      </c>
      <c r="D1454" s="1" t="s">
        <v>3866</v>
      </c>
      <c r="E1454" s="1" t="s">
        <v>3867</v>
      </c>
      <c r="F1454" s="1" t="s">
        <v>3868</v>
      </c>
      <c r="G1454" s="1" t="s">
        <v>3960</v>
      </c>
      <c r="H1454" s="1">
        <v>101986</v>
      </c>
      <c r="I1454" s="1" t="s">
        <v>561</v>
      </c>
      <c r="J1454" s="1" t="s">
        <v>10140</v>
      </c>
      <c r="K1454" s="1" t="s">
        <v>10620</v>
      </c>
      <c r="L1454" s="1" t="s">
        <v>40</v>
      </c>
      <c r="M1454" s="1" t="s">
        <v>11326</v>
      </c>
      <c r="N1454" s="1" t="s">
        <v>94</v>
      </c>
      <c r="O1454" s="1" t="s">
        <v>424</v>
      </c>
      <c r="P1454" s="4">
        <v>6.2155500000000004</v>
      </c>
      <c r="Q1454" s="4">
        <v>31.57723</v>
      </c>
      <c r="R1454" s="1" t="s">
        <v>63</v>
      </c>
      <c r="S1454" s="1" t="s">
        <v>44</v>
      </c>
      <c r="T1454" s="1" t="s">
        <v>10547</v>
      </c>
      <c r="U1454" s="5">
        <v>43762</v>
      </c>
    </row>
    <row r="1455" spans="1:21" s="1" customFormat="1" x14ac:dyDescent="0.35">
      <c r="A1455" s="1" t="s">
        <v>3863</v>
      </c>
      <c r="B1455" s="1" t="s">
        <v>3864</v>
      </c>
      <c r="C1455" s="1" t="s">
        <v>3865</v>
      </c>
      <c r="D1455" s="1" t="s">
        <v>3866</v>
      </c>
      <c r="E1455" s="1" t="s">
        <v>3867</v>
      </c>
      <c r="F1455" s="1" t="s">
        <v>3868</v>
      </c>
      <c r="G1455" s="1" t="s">
        <v>3960</v>
      </c>
      <c r="H1455" s="1">
        <v>101986</v>
      </c>
      <c r="I1455" s="1" t="s">
        <v>561</v>
      </c>
      <c r="J1455" s="1" t="s">
        <v>10140</v>
      </c>
      <c r="K1455" s="1" t="s">
        <v>10620</v>
      </c>
      <c r="L1455" s="1" t="s">
        <v>40</v>
      </c>
      <c r="M1455" s="1" t="s">
        <v>306</v>
      </c>
      <c r="N1455" s="1" t="s">
        <v>94</v>
      </c>
      <c r="O1455" s="1" t="s">
        <v>424</v>
      </c>
      <c r="P1455" s="4">
        <v>6.2146999999999997</v>
      </c>
      <c r="Q1455" s="4">
        <v>31.575769999999999</v>
      </c>
      <c r="R1455" s="1" t="s">
        <v>137</v>
      </c>
      <c r="S1455" s="1" t="s">
        <v>44</v>
      </c>
      <c r="T1455" s="1" t="s">
        <v>10547</v>
      </c>
      <c r="U1455" s="5">
        <v>43762</v>
      </c>
    </row>
    <row r="1456" spans="1:21" s="1" customFormat="1" x14ac:dyDescent="0.35">
      <c r="A1456" s="1" t="s">
        <v>3863</v>
      </c>
      <c r="B1456" s="1" t="s">
        <v>3864</v>
      </c>
      <c r="C1456" s="1" t="s">
        <v>3865</v>
      </c>
      <c r="D1456" s="1" t="s">
        <v>3866</v>
      </c>
      <c r="E1456" s="1" t="s">
        <v>3867</v>
      </c>
      <c r="F1456" s="1" t="s">
        <v>3868</v>
      </c>
      <c r="G1456" s="1" t="s">
        <v>3960</v>
      </c>
      <c r="H1456" s="1">
        <v>101986</v>
      </c>
      <c r="I1456" s="1" t="s">
        <v>561</v>
      </c>
      <c r="J1456" s="1" t="s">
        <v>10140</v>
      </c>
      <c r="K1456" s="1" t="s">
        <v>10620</v>
      </c>
      <c r="L1456" s="1" t="s">
        <v>40</v>
      </c>
      <c r="M1456" s="1" t="s">
        <v>11330</v>
      </c>
      <c r="N1456" s="1" t="s">
        <v>299</v>
      </c>
      <c r="O1456" s="1" t="s">
        <v>48</v>
      </c>
      <c r="P1456" s="4">
        <v>6.2144899999999996</v>
      </c>
      <c r="Q1456" s="4">
        <v>31.575469999999999</v>
      </c>
      <c r="R1456" s="1" t="s">
        <v>10140</v>
      </c>
      <c r="S1456" s="1" t="s">
        <v>44</v>
      </c>
      <c r="T1456" s="1" t="s">
        <v>10555</v>
      </c>
      <c r="U1456" s="5">
        <v>43762</v>
      </c>
    </row>
    <row r="1457" spans="1:21" s="1" customFormat="1" x14ac:dyDescent="0.35">
      <c r="A1457" s="1" t="s">
        <v>3863</v>
      </c>
      <c r="B1457" s="1" t="s">
        <v>3864</v>
      </c>
      <c r="C1457" s="1" t="s">
        <v>3865</v>
      </c>
      <c r="D1457" s="1" t="s">
        <v>3866</v>
      </c>
      <c r="E1457" s="1" t="s">
        <v>3867</v>
      </c>
      <c r="F1457" s="1" t="s">
        <v>3868</v>
      </c>
      <c r="G1457" s="1" t="s">
        <v>3960</v>
      </c>
      <c r="H1457" s="1">
        <v>101986</v>
      </c>
      <c r="I1457" s="1" t="s">
        <v>561</v>
      </c>
      <c r="J1457" s="1" t="s">
        <v>10140</v>
      </c>
      <c r="K1457" s="1" t="s">
        <v>10620</v>
      </c>
      <c r="L1457" s="1" t="s">
        <v>40</v>
      </c>
      <c r="M1457" s="1" t="s">
        <v>11332</v>
      </c>
      <c r="N1457" s="1" t="s">
        <v>70</v>
      </c>
      <c r="O1457" s="1" t="s">
        <v>105</v>
      </c>
      <c r="P1457" s="4">
        <v>6.2161999999999997</v>
      </c>
      <c r="Q1457" s="4">
        <v>31.57536</v>
      </c>
      <c r="R1457" s="1" t="s">
        <v>137</v>
      </c>
      <c r="S1457" s="1" t="s">
        <v>44</v>
      </c>
      <c r="T1457" s="1" t="s">
        <v>10533</v>
      </c>
      <c r="U1457" s="5">
        <v>43762</v>
      </c>
    </row>
    <row r="1458" spans="1:21" s="1" customFormat="1" x14ac:dyDescent="0.35">
      <c r="A1458" s="1" t="s">
        <v>3863</v>
      </c>
      <c r="B1458" s="1" t="s">
        <v>3864</v>
      </c>
      <c r="C1458" s="1" t="s">
        <v>3865</v>
      </c>
      <c r="D1458" s="1" t="s">
        <v>3866</v>
      </c>
      <c r="E1458" s="1" t="s">
        <v>3867</v>
      </c>
      <c r="F1458" s="1" t="s">
        <v>3868</v>
      </c>
      <c r="G1458" s="1" t="s">
        <v>3960</v>
      </c>
      <c r="H1458" s="1">
        <v>101986</v>
      </c>
      <c r="I1458" s="1" t="s">
        <v>561</v>
      </c>
      <c r="J1458" s="1" t="s">
        <v>10140</v>
      </c>
      <c r="K1458" s="1" t="s">
        <v>10620</v>
      </c>
      <c r="L1458" s="1" t="s">
        <v>40</v>
      </c>
      <c r="M1458" s="1" t="s">
        <v>11334</v>
      </c>
      <c r="N1458" s="1" t="s">
        <v>299</v>
      </c>
      <c r="O1458" s="1" t="s">
        <v>48</v>
      </c>
      <c r="P1458" s="4">
        <v>6.2164099999999998</v>
      </c>
      <c r="Q1458" s="4">
        <v>31.57525</v>
      </c>
      <c r="R1458" s="1" t="s">
        <v>10140</v>
      </c>
      <c r="S1458" s="1" t="s">
        <v>44</v>
      </c>
      <c r="T1458" s="1" t="s">
        <v>10555</v>
      </c>
      <c r="U1458" s="5">
        <v>43762</v>
      </c>
    </row>
    <row r="1459" spans="1:21" s="1" customFormat="1" x14ac:dyDescent="0.35">
      <c r="A1459" s="1" t="s">
        <v>3863</v>
      </c>
      <c r="B1459" s="1" t="s">
        <v>3864</v>
      </c>
      <c r="C1459" s="1" t="s">
        <v>3865</v>
      </c>
      <c r="D1459" s="1" t="s">
        <v>3866</v>
      </c>
      <c r="E1459" s="1" t="s">
        <v>3867</v>
      </c>
      <c r="F1459" s="1" t="s">
        <v>3868</v>
      </c>
      <c r="G1459" s="1" t="s">
        <v>3960</v>
      </c>
      <c r="H1459" s="1">
        <v>101986</v>
      </c>
      <c r="I1459" s="1" t="s">
        <v>561</v>
      </c>
      <c r="J1459" s="1" t="s">
        <v>10140</v>
      </c>
      <c r="K1459" s="1" t="s">
        <v>10620</v>
      </c>
      <c r="L1459" s="1" t="s">
        <v>40</v>
      </c>
      <c r="M1459" s="1" t="s">
        <v>11336</v>
      </c>
      <c r="N1459" s="1" t="s">
        <v>70</v>
      </c>
      <c r="O1459" s="1" t="s">
        <v>105</v>
      </c>
      <c r="P1459" s="4">
        <v>6.2172700000000001</v>
      </c>
      <c r="Q1459" s="4">
        <v>31.57639</v>
      </c>
      <c r="R1459" s="1" t="s">
        <v>63</v>
      </c>
      <c r="S1459" s="1" t="s">
        <v>44</v>
      </c>
      <c r="T1459" s="1" t="s">
        <v>10533</v>
      </c>
      <c r="U1459" s="5">
        <v>43762</v>
      </c>
    </row>
    <row r="1460" spans="1:21" s="1" customFormat="1" x14ac:dyDescent="0.35">
      <c r="A1460" s="1" t="s">
        <v>3863</v>
      </c>
      <c r="B1460" s="1" t="s">
        <v>3864</v>
      </c>
      <c r="C1460" s="1" t="s">
        <v>3865</v>
      </c>
      <c r="D1460" s="1" t="s">
        <v>3866</v>
      </c>
      <c r="E1460" s="1" t="s">
        <v>3867</v>
      </c>
      <c r="F1460" s="1" t="s">
        <v>3868</v>
      </c>
      <c r="G1460" s="1" t="s">
        <v>3960</v>
      </c>
      <c r="H1460" s="1">
        <v>101986</v>
      </c>
      <c r="I1460" s="1" t="s">
        <v>561</v>
      </c>
      <c r="J1460" s="1" t="s">
        <v>10140</v>
      </c>
      <c r="K1460" s="1" t="s">
        <v>10620</v>
      </c>
      <c r="L1460" s="1" t="s">
        <v>40</v>
      </c>
      <c r="M1460" s="1" t="s">
        <v>11338</v>
      </c>
      <c r="N1460" s="1" t="s">
        <v>299</v>
      </c>
      <c r="O1460" s="1" t="s">
        <v>48</v>
      </c>
      <c r="P1460" s="4">
        <v>6.2198599999999997</v>
      </c>
      <c r="Q1460" s="4">
        <v>31.577179999999998</v>
      </c>
      <c r="R1460" s="1" t="s">
        <v>10140</v>
      </c>
      <c r="S1460" s="1" t="s">
        <v>44</v>
      </c>
      <c r="T1460" s="1" t="s">
        <v>10533</v>
      </c>
      <c r="U1460" s="5">
        <v>43762</v>
      </c>
    </row>
    <row r="1461" spans="1:21" s="1" customFormat="1" x14ac:dyDescent="0.35">
      <c r="A1461" s="1" t="s">
        <v>3863</v>
      </c>
      <c r="B1461" s="1" t="s">
        <v>3864</v>
      </c>
      <c r="C1461" s="1" t="s">
        <v>3865</v>
      </c>
      <c r="D1461" s="1" t="s">
        <v>3866</v>
      </c>
      <c r="E1461" s="1" t="s">
        <v>3867</v>
      </c>
      <c r="F1461" s="1" t="s">
        <v>3868</v>
      </c>
      <c r="G1461" s="1" t="s">
        <v>3960</v>
      </c>
      <c r="H1461" s="1">
        <v>101986</v>
      </c>
      <c r="I1461" s="1" t="s">
        <v>561</v>
      </c>
      <c r="J1461" s="1" t="s">
        <v>10140</v>
      </c>
      <c r="K1461" s="1" t="s">
        <v>10620</v>
      </c>
      <c r="L1461" s="1" t="s">
        <v>40</v>
      </c>
      <c r="M1461" s="1" t="s">
        <v>11338</v>
      </c>
      <c r="N1461" s="1" t="s">
        <v>299</v>
      </c>
      <c r="O1461" s="1" t="s">
        <v>48</v>
      </c>
      <c r="P1461" s="4">
        <v>6.2227499999999996</v>
      </c>
      <c r="Q1461" s="4">
        <v>31.57498</v>
      </c>
      <c r="R1461" s="1" t="s">
        <v>10140</v>
      </c>
      <c r="S1461" s="1" t="s">
        <v>44</v>
      </c>
      <c r="T1461" s="1" t="s">
        <v>10533</v>
      </c>
      <c r="U1461" s="5">
        <v>43762</v>
      </c>
    </row>
    <row r="1462" spans="1:21" s="1" customFormat="1" x14ac:dyDescent="0.35">
      <c r="A1462" s="1" t="s">
        <v>3863</v>
      </c>
      <c r="B1462" s="1" t="s">
        <v>3864</v>
      </c>
      <c r="C1462" s="1" t="s">
        <v>3865</v>
      </c>
      <c r="D1462" s="1" t="s">
        <v>3866</v>
      </c>
      <c r="E1462" s="1" t="s">
        <v>3867</v>
      </c>
      <c r="F1462" s="1" t="s">
        <v>3868</v>
      </c>
      <c r="G1462" s="1" t="s">
        <v>3960</v>
      </c>
      <c r="H1462" s="1">
        <v>101986</v>
      </c>
      <c r="I1462" s="1" t="s">
        <v>561</v>
      </c>
      <c r="J1462" s="1" t="s">
        <v>10140</v>
      </c>
      <c r="K1462" s="1" t="s">
        <v>10620</v>
      </c>
      <c r="L1462" s="1" t="s">
        <v>40</v>
      </c>
      <c r="M1462" s="1" t="s">
        <v>11341</v>
      </c>
      <c r="N1462" s="1" t="s">
        <v>94</v>
      </c>
      <c r="O1462" s="1" t="s">
        <v>424</v>
      </c>
      <c r="P1462" s="4">
        <v>6.2222799999999996</v>
      </c>
      <c r="Q1462" s="4">
        <v>31.577000000000002</v>
      </c>
      <c r="R1462" s="1" t="s">
        <v>137</v>
      </c>
      <c r="S1462" s="1" t="s">
        <v>44</v>
      </c>
      <c r="T1462" s="1" t="s">
        <v>10547</v>
      </c>
      <c r="U1462" s="5">
        <v>43762</v>
      </c>
    </row>
    <row r="1463" spans="1:21" s="1" customFormat="1" x14ac:dyDescent="0.35">
      <c r="A1463" s="1" t="s">
        <v>3863</v>
      </c>
      <c r="B1463" s="1" t="s">
        <v>3864</v>
      </c>
      <c r="C1463" s="1" t="s">
        <v>3865</v>
      </c>
      <c r="D1463" s="1" t="s">
        <v>3866</v>
      </c>
      <c r="E1463" s="1" t="s">
        <v>3867</v>
      </c>
      <c r="F1463" s="1" t="s">
        <v>3868</v>
      </c>
      <c r="G1463" s="1" t="s">
        <v>3960</v>
      </c>
      <c r="H1463" s="1">
        <v>101986</v>
      </c>
      <c r="I1463" s="1" t="s">
        <v>561</v>
      </c>
      <c r="J1463" s="1" t="s">
        <v>10140</v>
      </c>
      <c r="K1463" s="1" t="s">
        <v>10620</v>
      </c>
      <c r="L1463" s="1" t="s">
        <v>40</v>
      </c>
      <c r="M1463" s="1" t="s">
        <v>11344</v>
      </c>
      <c r="N1463" s="1" t="s">
        <v>299</v>
      </c>
      <c r="O1463" s="1" t="s">
        <v>48</v>
      </c>
      <c r="P1463" s="4">
        <v>6.2223899999999999</v>
      </c>
      <c r="Q1463" s="4">
        <v>31.57995</v>
      </c>
      <c r="R1463" s="1" t="s">
        <v>10140</v>
      </c>
      <c r="S1463" s="1" t="s">
        <v>44</v>
      </c>
      <c r="T1463" s="1" t="s">
        <v>10533</v>
      </c>
      <c r="U1463" s="5">
        <v>43762</v>
      </c>
    </row>
    <row r="1464" spans="1:21" s="1" customFormat="1" x14ac:dyDescent="0.35">
      <c r="A1464" s="1" t="s">
        <v>3863</v>
      </c>
      <c r="B1464" s="1" t="s">
        <v>3864</v>
      </c>
      <c r="C1464" s="1" t="s">
        <v>3865</v>
      </c>
      <c r="D1464" s="1" t="s">
        <v>3866</v>
      </c>
      <c r="E1464" s="1" t="s">
        <v>3867</v>
      </c>
      <c r="F1464" s="1" t="s">
        <v>3868</v>
      </c>
      <c r="G1464" s="1" t="s">
        <v>3960</v>
      </c>
      <c r="H1464" s="1">
        <v>101986</v>
      </c>
      <c r="I1464" s="1" t="s">
        <v>561</v>
      </c>
      <c r="J1464" s="1" t="s">
        <v>10140</v>
      </c>
      <c r="K1464" s="1" t="s">
        <v>10620</v>
      </c>
      <c r="L1464" s="1" t="s">
        <v>40</v>
      </c>
      <c r="M1464" s="1" t="s">
        <v>11346</v>
      </c>
      <c r="N1464" s="1" t="s">
        <v>299</v>
      </c>
      <c r="O1464" s="1" t="s">
        <v>48</v>
      </c>
      <c r="P1464" s="4">
        <v>6.2172099999999997</v>
      </c>
      <c r="Q1464" s="4">
        <v>31.5791</v>
      </c>
      <c r="R1464" s="1" t="s">
        <v>10140</v>
      </c>
      <c r="S1464" s="1" t="s">
        <v>44</v>
      </c>
      <c r="T1464" s="1" t="s">
        <v>10533</v>
      </c>
      <c r="U1464" s="5">
        <v>43762</v>
      </c>
    </row>
    <row r="1465" spans="1:21" s="1" customFormat="1" x14ac:dyDescent="0.35">
      <c r="A1465" s="1" t="s">
        <v>3863</v>
      </c>
      <c r="B1465" s="1" t="s">
        <v>3864</v>
      </c>
      <c r="C1465" s="1" t="s">
        <v>3865</v>
      </c>
      <c r="D1465" s="1" t="s">
        <v>3866</v>
      </c>
      <c r="E1465" s="1" t="s">
        <v>3867</v>
      </c>
      <c r="F1465" s="1" t="s">
        <v>3868</v>
      </c>
      <c r="G1465" s="1" t="s">
        <v>3960</v>
      </c>
      <c r="H1465" s="1">
        <v>101986</v>
      </c>
      <c r="I1465" s="1" t="s">
        <v>561</v>
      </c>
      <c r="J1465" s="1" t="s">
        <v>10140</v>
      </c>
      <c r="K1465" s="1" t="s">
        <v>10620</v>
      </c>
      <c r="L1465" s="1" t="s">
        <v>40</v>
      </c>
      <c r="M1465" s="1" t="s">
        <v>11348</v>
      </c>
      <c r="N1465" s="1" t="s">
        <v>299</v>
      </c>
      <c r="O1465" s="1" t="s">
        <v>48</v>
      </c>
      <c r="P1465" s="4">
        <v>6.2167700000000004</v>
      </c>
      <c r="Q1465" s="4">
        <v>31.580690000000001</v>
      </c>
      <c r="R1465" s="1" t="s">
        <v>10140</v>
      </c>
      <c r="S1465" s="1" t="s">
        <v>44</v>
      </c>
      <c r="T1465" s="1" t="s">
        <v>10533</v>
      </c>
      <c r="U1465" s="5">
        <v>43762</v>
      </c>
    </row>
    <row r="1466" spans="1:21" s="1" customFormat="1" x14ac:dyDescent="0.35">
      <c r="A1466" s="1" t="s">
        <v>3863</v>
      </c>
      <c r="B1466" s="1" t="s">
        <v>3864</v>
      </c>
      <c r="C1466" s="1" t="s">
        <v>3865</v>
      </c>
      <c r="D1466" s="1" t="s">
        <v>3866</v>
      </c>
      <c r="E1466" s="1" t="s">
        <v>3867</v>
      </c>
      <c r="F1466" s="1" t="s">
        <v>3868</v>
      </c>
      <c r="G1466" s="1" t="s">
        <v>3960</v>
      </c>
      <c r="H1466" s="1">
        <v>101986</v>
      </c>
      <c r="I1466" s="1" t="s">
        <v>561</v>
      </c>
      <c r="J1466" s="1" t="s">
        <v>10140</v>
      </c>
      <c r="K1466" s="1" t="s">
        <v>10620</v>
      </c>
      <c r="L1466" s="1" t="s">
        <v>40</v>
      </c>
      <c r="M1466" s="1" t="s">
        <v>11350</v>
      </c>
      <c r="N1466" s="1" t="s">
        <v>299</v>
      </c>
      <c r="O1466" s="1" t="s">
        <v>48</v>
      </c>
      <c r="P1466" s="4">
        <v>6.2179799999999998</v>
      </c>
      <c r="Q1466" s="4">
        <v>31.5855</v>
      </c>
      <c r="R1466" s="1" t="s">
        <v>10140</v>
      </c>
      <c r="S1466" s="1" t="s">
        <v>44</v>
      </c>
      <c r="T1466" s="1" t="s">
        <v>10533</v>
      </c>
      <c r="U1466" s="5">
        <v>43762</v>
      </c>
    </row>
    <row r="1467" spans="1:21" s="1" customFormat="1" x14ac:dyDescent="0.35">
      <c r="A1467" s="1" t="s">
        <v>3863</v>
      </c>
      <c r="B1467" s="1" t="s">
        <v>3864</v>
      </c>
      <c r="C1467" s="1" t="s">
        <v>3865</v>
      </c>
      <c r="D1467" s="1" t="s">
        <v>3866</v>
      </c>
      <c r="E1467" s="1" t="s">
        <v>3867</v>
      </c>
      <c r="F1467" s="1" t="s">
        <v>3868</v>
      </c>
      <c r="G1467" s="1" t="s">
        <v>3960</v>
      </c>
      <c r="H1467" s="1">
        <v>101986</v>
      </c>
      <c r="I1467" s="1" t="s">
        <v>561</v>
      </c>
      <c r="J1467" s="1" t="s">
        <v>10140</v>
      </c>
      <c r="K1467" s="1" t="s">
        <v>10620</v>
      </c>
      <c r="L1467" s="1" t="s">
        <v>40</v>
      </c>
      <c r="M1467" s="1" t="s">
        <v>11352</v>
      </c>
      <c r="N1467" s="1" t="s">
        <v>94</v>
      </c>
      <c r="O1467" s="1" t="s">
        <v>424</v>
      </c>
      <c r="P1467" s="4">
        <v>6.2219199999999999</v>
      </c>
      <c r="Q1467" s="4">
        <v>31.5853</v>
      </c>
      <c r="R1467" s="1" t="s">
        <v>137</v>
      </c>
      <c r="S1467" s="1" t="s">
        <v>44</v>
      </c>
      <c r="T1467" s="1" t="s">
        <v>10533</v>
      </c>
      <c r="U1467" s="5">
        <v>43762</v>
      </c>
    </row>
    <row r="1468" spans="1:21" s="1" customFormat="1" x14ac:dyDescent="0.35">
      <c r="A1468" s="1" t="s">
        <v>3863</v>
      </c>
      <c r="B1468" s="1" t="s">
        <v>3864</v>
      </c>
      <c r="C1468" s="1" t="s">
        <v>3865</v>
      </c>
      <c r="D1468" s="1" t="s">
        <v>3866</v>
      </c>
      <c r="E1468" s="1" t="s">
        <v>3867</v>
      </c>
      <c r="F1468" s="1" t="s">
        <v>3868</v>
      </c>
      <c r="G1468" s="1" t="s">
        <v>3960</v>
      </c>
      <c r="H1468" s="1">
        <v>101986</v>
      </c>
      <c r="I1468" s="1" t="s">
        <v>561</v>
      </c>
      <c r="J1468" s="1" t="s">
        <v>10140</v>
      </c>
      <c r="K1468" s="1" t="s">
        <v>10620</v>
      </c>
      <c r="L1468" s="1" t="s">
        <v>40</v>
      </c>
      <c r="M1468" s="1" t="s">
        <v>11350</v>
      </c>
      <c r="N1468" s="1" t="s">
        <v>299</v>
      </c>
      <c r="O1468" s="1" t="s">
        <v>48</v>
      </c>
      <c r="P1468" s="4">
        <v>6.2236500000000001</v>
      </c>
      <c r="Q1468" s="4">
        <v>31.587779999999999</v>
      </c>
      <c r="R1468" s="1" t="s">
        <v>10140</v>
      </c>
      <c r="S1468" s="1" t="s">
        <v>44</v>
      </c>
      <c r="T1468" s="1" t="s">
        <v>10533</v>
      </c>
      <c r="U1468" s="5">
        <v>43762</v>
      </c>
    </row>
    <row r="1469" spans="1:21" s="1" customFormat="1" x14ac:dyDescent="0.35">
      <c r="A1469" s="1" t="s">
        <v>3863</v>
      </c>
      <c r="B1469" s="1" t="s">
        <v>3864</v>
      </c>
      <c r="C1469" s="1" t="s">
        <v>3865</v>
      </c>
      <c r="D1469" s="1" t="s">
        <v>3866</v>
      </c>
      <c r="E1469" s="1" t="s">
        <v>3867</v>
      </c>
      <c r="F1469" s="1" t="s">
        <v>3868</v>
      </c>
      <c r="G1469" s="1" t="s">
        <v>3960</v>
      </c>
      <c r="H1469" s="1">
        <v>101986</v>
      </c>
      <c r="I1469" s="1" t="s">
        <v>561</v>
      </c>
      <c r="J1469" s="1" t="s">
        <v>10140</v>
      </c>
      <c r="K1469" s="1" t="s">
        <v>10620</v>
      </c>
      <c r="L1469" s="1" t="s">
        <v>40</v>
      </c>
      <c r="M1469" s="1" t="s">
        <v>11356</v>
      </c>
      <c r="N1469" s="1" t="s">
        <v>299</v>
      </c>
      <c r="O1469" s="1" t="s">
        <v>48</v>
      </c>
      <c r="P1469" s="4">
        <v>6.2222099999999996</v>
      </c>
      <c r="Q1469" s="4">
        <v>31.583220000000001</v>
      </c>
      <c r="R1469" s="1" t="s">
        <v>10140</v>
      </c>
      <c r="S1469" s="1" t="s">
        <v>44</v>
      </c>
      <c r="T1469" s="1" t="s">
        <v>10555</v>
      </c>
      <c r="U1469" s="5">
        <v>43762</v>
      </c>
    </row>
    <row r="1470" spans="1:21" s="1" customFormat="1" x14ac:dyDescent="0.35">
      <c r="A1470" s="1" t="s">
        <v>3863</v>
      </c>
      <c r="B1470" s="1" t="s">
        <v>3864</v>
      </c>
      <c r="C1470" s="1" t="s">
        <v>3865</v>
      </c>
      <c r="D1470" s="1" t="s">
        <v>3866</v>
      </c>
      <c r="E1470" s="1" t="s">
        <v>3867</v>
      </c>
      <c r="F1470" s="1" t="s">
        <v>3868</v>
      </c>
      <c r="G1470" s="1" t="s">
        <v>3960</v>
      </c>
      <c r="H1470" s="1">
        <v>101986</v>
      </c>
      <c r="I1470" s="1" t="s">
        <v>561</v>
      </c>
      <c r="J1470" s="1" t="s">
        <v>10140</v>
      </c>
      <c r="K1470" s="1" t="s">
        <v>10620</v>
      </c>
      <c r="L1470" s="1" t="s">
        <v>40</v>
      </c>
      <c r="M1470" s="1" t="s">
        <v>11358</v>
      </c>
      <c r="N1470" s="1" t="s">
        <v>299</v>
      </c>
      <c r="O1470" s="1" t="s">
        <v>48</v>
      </c>
      <c r="P1470" s="4">
        <v>6.22037</v>
      </c>
      <c r="Q1470" s="4">
        <v>31.580449999999999</v>
      </c>
      <c r="R1470" s="1" t="s">
        <v>10140</v>
      </c>
      <c r="S1470" s="1" t="s">
        <v>44</v>
      </c>
      <c r="T1470" s="1" t="s">
        <v>10533</v>
      </c>
      <c r="U1470" s="5">
        <v>43762</v>
      </c>
    </row>
    <row r="1471" spans="1:21" s="1" customFormat="1" x14ac:dyDescent="0.35">
      <c r="A1471" s="1" t="s">
        <v>3863</v>
      </c>
      <c r="B1471" s="1" t="s">
        <v>3864</v>
      </c>
      <c r="C1471" s="1" t="s">
        <v>3865</v>
      </c>
      <c r="D1471" s="1" t="s">
        <v>3866</v>
      </c>
      <c r="E1471" s="1" t="s">
        <v>3867</v>
      </c>
      <c r="F1471" s="1" t="s">
        <v>3868</v>
      </c>
      <c r="G1471" s="1" t="s">
        <v>3960</v>
      </c>
      <c r="H1471" s="1">
        <v>101986</v>
      </c>
      <c r="I1471" s="1" t="s">
        <v>561</v>
      </c>
      <c r="J1471" s="1" t="s">
        <v>10140</v>
      </c>
      <c r="K1471" s="1" t="s">
        <v>10620</v>
      </c>
      <c r="L1471" s="1" t="s">
        <v>40</v>
      </c>
      <c r="M1471" s="1" t="s">
        <v>11360</v>
      </c>
      <c r="N1471" s="1" t="s">
        <v>70</v>
      </c>
      <c r="O1471" s="1" t="s">
        <v>105</v>
      </c>
      <c r="P1471" s="4">
        <v>6.2219300000000004</v>
      </c>
      <c r="Q1471" s="4">
        <v>31.582920000000001</v>
      </c>
      <c r="R1471" s="1" t="s">
        <v>137</v>
      </c>
      <c r="S1471" s="1" t="s">
        <v>44</v>
      </c>
      <c r="T1471" s="1" t="s">
        <v>10533</v>
      </c>
      <c r="U1471" s="5">
        <v>43763</v>
      </c>
    </row>
    <row r="1472" spans="1:21" s="1" customFormat="1" x14ac:dyDescent="0.35">
      <c r="A1472" s="1" t="s">
        <v>3863</v>
      </c>
      <c r="B1472" s="1" t="s">
        <v>3864</v>
      </c>
      <c r="C1472" s="1" t="s">
        <v>3865</v>
      </c>
      <c r="D1472" s="1" t="s">
        <v>3866</v>
      </c>
      <c r="E1472" s="1" t="s">
        <v>3867</v>
      </c>
      <c r="F1472" s="1" t="s">
        <v>3868</v>
      </c>
      <c r="G1472" s="1" t="s">
        <v>3960</v>
      </c>
      <c r="H1472" s="1">
        <v>101986</v>
      </c>
      <c r="I1472" s="1" t="s">
        <v>561</v>
      </c>
      <c r="J1472" s="1" t="s">
        <v>10140</v>
      </c>
      <c r="K1472" s="1" t="s">
        <v>10620</v>
      </c>
      <c r="L1472" s="1" t="s">
        <v>40</v>
      </c>
      <c r="M1472" s="1" t="s">
        <v>11362</v>
      </c>
      <c r="N1472" s="1" t="s">
        <v>299</v>
      </c>
      <c r="O1472" s="1" t="s">
        <v>48</v>
      </c>
      <c r="P1472" s="4">
        <v>6.2205000000000004</v>
      </c>
      <c r="Q1472" s="4">
        <v>31.588930000000001</v>
      </c>
      <c r="R1472" s="1" t="s">
        <v>10140</v>
      </c>
      <c r="S1472" s="1" t="s">
        <v>44</v>
      </c>
      <c r="T1472" s="1" t="s">
        <v>10555</v>
      </c>
      <c r="U1472" s="5">
        <v>43763</v>
      </c>
    </row>
    <row r="1473" spans="1:21" s="1" customFormat="1" x14ac:dyDescent="0.35">
      <c r="A1473" s="1" t="s">
        <v>3863</v>
      </c>
      <c r="B1473" s="1" t="s">
        <v>3864</v>
      </c>
      <c r="C1473" s="1" t="s">
        <v>3865</v>
      </c>
      <c r="D1473" s="1" t="s">
        <v>3866</v>
      </c>
      <c r="E1473" s="1" t="s">
        <v>3867</v>
      </c>
      <c r="F1473" s="1" t="s">
        <v>3868</v>
      </c>
      <c r="G1473" s="1" t="s">
        <v>3960</v>
      </c>
      <c r="H1473" s="1">
        <v>101986</v>
      </c>
      <c r="I1473" s="1" t="s">
        <v>561</v>
      </c>
      <c r="J1473" s="1" t="s">
        <v>10140</v>
      </c>
      <c r="K1473" s="1" t="s">
        <v>10620</v>
      </c>
      <c r="L1473" s="1" t="s">
        <v>40</v>
      </c>
      <c r="M1473" s="1" t="s">
        <v>11364</v>
      </c>
      <c r="N1473" s="1" t="s">
        <v>70</v>
      </c>
      <c r="O1473" s="1" t="s">
        <v>194</v>
      </c>
      <c r="P1473" s="4">
        <v>6.2202999999999999</v>
      </c>
      <c r="Q1473" s="4">
        <v>31.588920000000002</v>
      </c>
      <c r="R1473" s="1" t="s">
        <v>63</v>
      </c>
      <c r="S1473" s="1" t="s">
        <v>44</v>
      </c>
      <c r="T1473" s="1" t="s">
        <v>10555</v>
      </c>
      <c r="U1473" s="5">
        <v>43763</v>
      </c>
    </row>
    <row r="1474" spans="1:21" s="1" customFormat="1" x14ac:dyDescent="0.35">
      <c r="A1474" s="1" t="s">
        <v>3863</v>
      </c>
      <c r="B1474" s="1" t="s">
        <v>3864</v>
      </c>
      <c r="C1474" s="1" t="s">
        <v>3865</v>
      </c>
      <c r="D1474" s="1" t="s">
        <v>3866</v>
      </c>
      <c r="E1474" s="1" t="s">
        <v>3867</v>
      </c>
      <c r="F1474" s="1" t="s">
        <v>3868</v>
      </c>
      <c r="G1474" s="1" t="s">
        <v>3960</v>
      </c>
      <c r="H1474" s="1">
        <v>101986</v>
      </c>
      <c r="I1474" s="1" t="s">
        <v>561</v>
      </c>
      <c r="J1474" s="1" t="s">
        <v>10140</v>
      </c>
      <c r="K1474" s="1" t="s">
        <v>10620</v>
      </c>
      <c r="L1474" s="1" t="s">
        <v>40</v>
      </c>
      <c r="M1474" s="1" t="s">
        <v>11366</v>
      </c>
      <c r="N1474" s="1" t="s">
        <v>299</v>
      </c>
      <c r="O1474" s="1" t="s">
        <v>570</v>
      </c>
      <c r="P1474" s="4">
        <v>6.2234699999999998</v>
      </c>
      <c r="Q1474" s="4">
        <v>31.59262</v>
      </c>
      <c r="R1474" s="1" t="s">
        <v>10140</v>
      </c>
      <c r="S1474" s="1" t="s">
        <v>44</v>
      </c>
      <c r="T1474" s="1" t="s">
        <v>10533</v>
      </c>
      <c r="U1474" s="5">
        <v>43763</v>
      </c>
    </row>
    <row r="1475" spans="1:21" s="1" customFormat="1" x14ac:dyDescent="0.35">
      <c r="A1475" s="1" t="s">
        <v>3863</v>
      </c>
      <c r="B1475" s="1" t="s">
        <v>3864</v>
      </c>
      <c r="C1475" s="1" t="s">
        <v>3865</v>
      </c>
      <c r="D1475" s="1" t="s">
        <v>3866</v>
      </c>
      <c r="E1475" s="1" t="s">
        <v>3867</v>
      </c>
      <c r="F1475" s="1" t="s">
        <v>3868</v>
      </c>
      <c r="G1475" s="1" t="s">
        <v>3960</v>
      </c>
      <c r="H1475" s="1">
        <v>101986</v>
      </c>
      <c r="I1475" s="1" t="s">
        <v>561</v>
      </c>
      <c r="J1475" s="1" t="s">
        <v>10140</v>
      </c>
      <c r="K1475" s="1" t="s">
        <v>10620</v>
      </c>
      <c r="L1475" s="1" t="s">
        <v>40</v>
      </c>
      <c r="M1475" s="1" t="s">
        <v>11368</v>
      </c>
      <c r="N1475" s="1" t="s">
        <v>130</v>
      </c>
      <c r="O1475" s="1" t="s">
        <v>131</v>
      </c>
      <c r="P1475" s="4">
        <v>6.2214200000000002</v>
      </c>
      <c r="Q1475" s="4">
        <v>31.593139999999998</v>
      </c>
      <c r="R1475" s="1" t="s">
        <v>63</v>
      </c>
      <c r="S1475" s="1" t="s">
        <v>64</v>
      </c>
      <c r="T1475" s="1" t="s">
        <v>10140</v>
      </c>
      <c r="U1475" s="5">
        <v>43763</v>
      </c>
    </row>
    <row r="1476" spans="1:21" s="1" customFormat="1" x14ac:dyDescent="0.35">
      <c r="A1476" s="1" t="s">
        <v>3863</v>
      </c>
      <c r="B1476" s="1" t="s">
        <v>3864</v>
      </c>
      <c r="C1476" s="1" t="s">
        <v>3865</v>
      </c>
      <c r="D1476" s="1" t="s">
        <v>3866</v>
      </c>
      <c r="E1476" s="1" t="s">
        <v>3867</v>
      </c>
      <c r="F1476" s="1" t="s">
        <v>3868</v>
      </c>
      <c r="G1476" s="1" t="s">
        <v>3960</v>
      </c>
      <c r="H1476" s="1">
        <v>101986</v>
      </c>
      <c r="I1476" s="1" t="s">
        <v>561</v>
      </c>
      <c r="J1476" s="1" t="s">
        <v>10140</v>
      </c>
      <c r="K1476" s="1" t="s">
        <v>10620</v>
      </c>
      <c r="L1476" s="1" t="s">
        <v>40</v>
      </c>
      <c r="M1476" s="1" t="s">
        <v>11370</v>
      </c>
      <c r="N1476" s="1" t="s">
        <v>299</v>
      </c>
      <c r="O1476" s="1" t="s">
        <v>48</v>
      </c>
      <c r="P1476" s="4">
        <v>6.2244000000000002</v>
      </c>
      <c r="Q1476" s="4">
        <v>31.590350000000001</v>
      </c>
      <c r="R1476" s="1" t="s">
        <v>10140</v>
      </c>
      <c r="S1476" s="1" t="s">
        <v>44</v>
      </c>
      <c r="T1476" s="1" t="s">
        <v>10533</v>
      </c>
      <c r="U1476" s="5">
        <v>43763</v>
      </c>
    </row>
    <row r="1477" spans="1:21" s="1" customFormat="1" x14ac:dyDescent="0.35">
      <c r="A1477" s="1" t="s">
        <v>3863</v>
      </c>
      <c r="B1477" s="1" t="s">
        <v>3864</v>
      </c>
      <c r="C1477" s="1" t="s">
        <v>3865</v>
      </c>
      <c r="D1477" s="1" t="s">
        <v>3866</v>
      </c>
      <c r="E1477" s="1" t="s">
        <v>3867</v>
      </c>
      <c r="F1477" s="1" t="s">
        <v>3868</v>
      </c>
      <c r="G1477" s="1" t="s">
        <v>3960</v>
      </c>
      <c r="H1477" s="1">
        <v>101986</v>
      </c>
      <c r="I1477" s="1" t="s">
        <v>561</v>
      </c>
      <c r="J1477" s="1" t="s">
        <v>10140</v>
      </c>
      <c r="K1477" s="1" t="s">
        <v>10992</v>
      </c>
      <c r="L1477" s="1" t="s">
        <v>3984</v>
      </c>
      <c r="M1477" s="1" t="s">
        <v>11388</v>
      </c>
      <c r="N1477" s="1" t="s">
        <v>70</v>
      </c>
      <c r="O1477" s="1" t="s">
        <v>194</v>
      </c>
      <c r="P1477" s="4">
        <v>6.2248599999999996</v>
      </c>
      <c r="Q1477" s="4">
        <v>31.58699</v>
      </c>
      <c r="R1477" s="1" t="s">
        <v>63</v>
      </c>
      <c r="S1477" s="1" t="s">
        <v>44</v>
      </c>
      <c r="T1477" s="1" t="s">
        <v>10533</v>
      </c>
      <c r="U1477" s="5">
        <v>43763</v>
      </c>
    </row>
    <row r="1478" spans="1:21" s="1" customFormat="1" x14ac:dyDescent="0.35">
      <c r="A1478" s="1" t="s">
        <v>3863</v>
      </c>
      <c r="B1478" s="1" t="s">
        <v>3864</v>
      </c>
      <c r="C1478" s="1" t="s">
        <v>3865</v>
      </c>
      <c r="D1478" s="1" t="s">
        <v>3866</v>
      </c>
      <c r="E1478" s="1" t="s">
        <v>3867</v>
      </c>
      <c r="F1478" s="1" t="s">
        <v>3868</v>
      </c>
      <c r="G1478" s="1" t="s">
        <v>3960</v>
      </c>
      <c r="H1478" s="1">
        <v>101986</v>
      </c>
      <c r="I1478" s="1" t="s">
        <v>561</v>
      </c>
      <c r="J1478" s="1" t="s">
        <v>10140</v>
      </c>
      <c r="K1478" s="1" t="s">
        <v>10992</v>
      </c>
      <c r="L1478" s="1" t="s">
        <v>3984</v>
      </c>
      <c r="M1478" s="1" t="s">
        <v>11390</v>
      </c>
      <c r="N1478" s="1" t="s">
        <v>299</v>
      </c>
      <c r="O1478" s="1" t="s">
        <v>48</v>
      </c>
      <c r="P1478" s="4">
        <v>6.2248299999999999</v>
      </c>
      <c r="Q1478" s="4">
        <v>31.587299999999999</v>
      </c>
      <c r="R1478" s="1" t="s">
        <v>10140</v>
      </c>
      <c r="S1478" s="1" t="s">
        <v>64</v>
      </c>
      <c r="T1478" s="1" t="s">
        <v>10140</v>
      </c>
      <c r="U1478" s="5">
        <v>43763</v>
      </c>
    </row>
    <row r="1479" spans="1:21" s="1" customFormat="1" x14ac:dyDescent="0.35">
      <c r="A1479" s="1" t="s">
        <v>3863</v>
      </c>
      <c r="B1479" s="1" t="s">
        <v>3864</v>
      </c>
      <c r="C1479" s="1" t="s">
        <v>3865</v>
      </c>
      <c r="D1479" s="1" t="s">
        <v>3866</v>
      </c>
      <c r="E1479" s="1" t="s">
        <v>3867</v>
      </c>
      <c r="F1479" s="1" t="s">
        <v>3868</v>
      </c>
      <c r="G1479" s="1" t="s">
        <v>3960</v>
      </c>
      <c r="H1479" s="1">
        <v>101986</v>
      </c>
      <c r="I1479" s="1" t="s">
        <v>561</v>
      </c>
      <c r="J1479" s="1" t="s">
        <v>10140</v>
      </c>
      <c r="K1479" s="1" t="s">
        <v>10992</v>
      </c>
      <c r="L1479" s="1" t="s">
        <v>4632</v>
      </c>
      <c r="M1479" s="1" t="s">
        <v>11392</v>
      </c>
      <c r="N1479" s="1" t="s">
        <v>70</v>
      </c>
      <c r="O1479" s="1" t="s">
        <v>194</v>
      </c>
      <c r="P1479" s="4">
        <v>6.2297500000000001</v>
      </c>
      <c r="Q1479" s="4">
        <v>31.584540000000001</v>
      </c>
      <c r="R1479" s="1" t="s">
        <v>137</v>
      </c>
      <c r="S1479" s="1" t="s">
        <v>44</v>
      </c>
      <c r="T1479" s="1" t="s">
        <v>10533</v>
      </c>
      <c r="U1479" s="5">
        <v>43763</v>
      </c>
    </row>
    <row r="1480" spans="1:21" s="1" customFormat="1" x14ac:dyDescent="0.35">
      <c r="A1480" s="1" t="s">
        <v>3863</v>
      </c>
      <c r="B1480" s="1" t="s">
        <v>3864</v>
      </c>
      <c r="C1480" s="1" t="s">
        <v>3865</v>
      </c>
      <c r="D1480" s="1" t="s">
        <v>3866</v>
      </c>
      <c r="E1480" s="1" t="s">
        <v>3867</v>
      </c>
      <c r="F1480" s="1" t="s">
        <v>3868</v>
      </c>
      <c r="G1480" s="1" t="s">
        <v>3960</v>
      </c>
      <c r="H1480" s="1">
        <v>101986</v>
      </c>
      <c r="I1480" s="1" t="s">
        <v>561</v>
      </c>
      <c r="J1480" s="1" t="s">
        <v>10140</v>
      </c>
      <c r="K1480" s="1" t="s">
        <v>10992</v>
      </c>
      <c r="L1480" s="1" t="s">
        <v>11394</v>
      </c>
      <c r="M1480" s="1" t="s">
        <v>11395</v>
      </c>
      <c r="N1480" s="1" t="s">
        <v>299</v>
      </c>
      <c r="O1480" s="1" t="s">
        <v>48</v>
      </c>
      <c r="P1480" s="4">
        <v>6.2305400000000004</v>
      </c>
      <c r="Q1480" s="4">
        <v>31.58427</v>
      </c>
      <c r="R1480" s="1" t="s">
        <v>10140</v>
      </c>
      <c r="S1480" s="1" t="s">
        <v>44</v>
      </c>
      <c r="T1480" s="1" t="s">
        <v>10533</v>
      </c>
      <c r="U1480" s="5">
        <v>43763</v>
      </c>
    </row>
    <row r="1481" spans="1:21" s="1" customFormat="1" x14ac:dyDescent="0.35">
      <c r="A1481" s="1" t="s">
        <v>3863</v>
      </c>
      <c r="B1481" s="1" t="s">
        <v>3864</v>
      </c>
      <c r="C1481" s="1" t="s">
        <v>3865</v>
      </c>
      <c r="D1481" s="1" t="s">
        <v>3866</v>
      </c>
      <c r="E1481" s="1" t="s">
        <v>3867</v>
      </c>
      <c r="F1481" s="1" t="s">
        <v>3868</v>
      </c>
      <c r="G1481" s="1" t="s">
        <v>3960</v>
      </c>
      <c r="H1481" s="1">
        <v>101986</v>
      </c>
      <c r="I1481" s="1" t="s">
        <v>561</v>
      </c>
      <c r="J1481" s="1" t="s">
        <v>10140</v>
      </c>
      <c r="K1481" s="1" t="s">
        <v>10992</v>
      </c>
      <c r="L1481" s="1" t="s">
        <v>11397</v>
      </c>
      <c r="M1481" s="1" t="s">
        <v>11398</v>
      </c>
      <c r="N1481" s="1" t="s">
        <v>299</v>
      </c>
      <c r="O1481" s="1" t="s">
        <v>48</v>
      </c>
      <c r="P1481" s="4">
        <v>6.2294400000000003</v>
      </c>
      <c r="Q1481" s="4">
        <v>31.586939999999998</v>
      </c>
      <c r="R1481" s="1" t="s">
        <v>10140</v>
      </c>
      <c r="S1481" s="1" t="s">
        <v>44</v>
      </c>
      <c r="T1481" s="1" t="s">
        <v>10533</v>
      </c>
      <c r="U1481" s="5">
        <v>43763</v>
      </c>
    </row>
    <row r="1482" spans="1:21" s="1" customFormat="1" x14ac:dyDescent="0.35">
      <c r="A1482" s="1" t="s">
        <v>3863</v>
      </c>
      <c r="B1482" s="1" t="s">
        <v>3864</v>
      </c>
      <c r="C1482" s="1" t="s">
        <v>3865</v>
      </c>
      <c r="D1482" s="1" t="s">
        <v>3866</v>
      </c>
      <c r="E1482" s="1" t="s">
        <v>3867</v>
      </c>
      <c r="F1482" s="1" t="s">
        <v>3868</v>
      </c>
      <c r="G1482" s="1" t="s">
        <v>3960</v>
      </c>
      <c r="H1482" s="1">
        <v>101986</v>
      </c>
      <c r="I1482" s="1" t="s">
        <v>561</v>
      </c>
      <c r="J1482" s="1" t="s">
        <v>10140</v>
      </c>
      <c r="K1482" s="1" t="s">
        <v>10992</v>
      </c>
      <c r="L1482" s="1" t="s">
        <v>4713</v>
      </c>
      <c r="M1482" s="1" t="s">
        <v>4714</v>
      </c>
      <c r="N1482" s="1" t="s">
        <v>94</v>
      </c>
      <c r="O1482" s="1" t="s">
        <v>424</v>
      </c>
      <c r="P1482" s="4">
        <v>6.22729</v>
      </c>
      <c r="Q1482" s="4">
        <v>31.585699999999999</v>
      </c>
      <c r="R1482" s="1" t="s">
        <v>137</v>
      </c>
      <c r="S1482" s="1" t="s">
        <v>44</v>
      </c>
      <c r="T1482" s="1" t="s">
        <v>10533</v>
      </c>
      <c r="U1482" s="5">
        <v>43763</v>
      </c>
    </row>
    <row r="1483" spans="1:21" s="1" customFormat="1" x14ac:dyDescent="0.35">
      <c r="A1483" s="1" t="s">
        <v>3863</v>
      </c>
      <c r="B1483" s="1" t="s">
        <v>3864</v>
      </c>
      <c r="C1483" s="1" t="s">
        <v>3865</v>
      </c>
      <c r="D1483" s="1" t="s">
        <v>3866</v>
      </c>
      <c r="E1483" s="1" t="s">
        <v>3867</v>
      </c>
      <c r="F1483" s="1" t="s">
        <v>3868</v>
      </c>
      <c r="G1483" s="1" t="s">
        <v>3960</v>
      </c>
      <c r="H1483" s="1">
        <v>101986</v>
      </c>
      <c r="I1483" s="1" t="s">
        <v>561</v>
      </c>
      <c r="J1483" s="1" t="s">
        <v>10140</v>
      </c>
      <c r="K1483" s="1" t="s">
        <v>10992</v>
      </c>
      <c r="L1483" s="1" t="s">
        <v>4713</v>
      </c>
      <c r="M1483" s="1" t="s">
        <v>11402</v>
      </c>
      <c r="N1483" s="1" t="s">
        <v>299</v>
      </c>
      <c r="O1483" s="1" t="s">
        <v>48</v>
      </c>
      <c r="P1483" s="4">
        <v>6.2249699999999999</v>
      </c>
      <c r="Q1483" s="4">
        <v>31.582699999999999</v>
      </c>
      <c r="R1483" s="1" t="s">
        <v>10140</v>
      </c>
      <c r="S1483" s="1" t="s">
        <v>44</v>
      </c>
      <c r="T1483" s="1" t="s">
        <v>10533</v>
      </c>
      <c r="U1483" s="5">
        <v>43763</v>
      </c>
    </row>
    <row r="1484" spans="1:21" s="1" customFormat="1" x14ac:dyDescent="0.35">
      <c r="A1484" s="1" t="s">
        <v>3863</v>
      </c>
      <c r="B1484" s="1" t="s">
        <v>3864</v>
      </c>
      <c r="C1484" s="1" t="s">
        <v>3865</v>
      </c>
      <c r="D1484" s="1" t="s">
        <v>3866</v>
      </c>
      <c r="E1484" s="1" t="s">
        <v>3867</v>
      </c>
      <c r="F1484" s="1" t="s">
        <v>3868</v>
      </c>
      <c r="G1484" s="1" t="s">
        <v>11033</v>
      </c>
      <c r="H1484" s="1">
        <v>101987</v>
      </c>
      <c r="I1484" s="1" t="s">
        <v>561</v>
      </c>
      <c r="J1484" s="1" t="s">
        <v>10140</v>
      </c>
      <c r="K1484" s="1" t="s">
        <v>11034</v>
      </c>
      <c r="L1484" s="1" t="s">
        <v>40</v>
      </c>
      <c r="M1484" s="1" t="s">
        <v>11035</v>
      </c>
      <c r="N1484" s="1" t="s">
        <v>299</v>
      </c>
      <c r="O1484" s="1" t="s">
        <v>48</v>
      </c>
      <c r="P1484" s="4">
        <v>6.2811899999999996</v>
      </c>
      <c r="Q1484" s="4">
        <v>31.566520000000001</v>
      </c>
      <c r="R1484" s="1" t="s">
        <v>10140</v>
      </c>
      <c r="S1484" s="1" t="s">
        <v>44</v>
      </c>
      <c r="T1484" s="1" t="s">
        <v>10533</v>
      </c>
      <c r="U1484" s="5">
        <v>43761</v>
      </c>
    </row>
    <row r="1485" spans="1:21" s="1" customFormat="1" x14ac:dyDescent="0.35">
      <c r="A1485" s="1" t="s">
        <v>3863</v>
      </c>
      <c r="B1485" s="1" t="s">
        <v>3864</v>
      </c>
      <c r="C1485" s="1" t="s">
        <v>3865</v>
      </c>
      <c r="D1485" s="1" t="s">
        <v>3866</v>
      </c>
      <c r="E1485" s="1" t="s">
        <v>3867</v>
      </c>
      <c r="F1485" s="1" t="s">
        <v>3868</v>
      </c>
      <c r="G1485" s="1" t="s">
        <v>3869</v>
      </c>
      <c r="H1485" s="1">
        <v>101988</v>
      </c>
      <c r="I1485" s="1" t="s">
        <v>44</v>
      </c>
      <c r="J1485" s="1" t="s">
        <v>10140</v>
      </c>
      <c r="K1485" s="1" t="s">
        <v>58</v>
      </c>
      <c r="L1485" s="1" t="s">
        <v>3870</v>
      </c>
      <c r="M1485" s="1" t="s">
        <v>3871</v>
      </c>
      <c r="N1485" s="1" t="s">
        <v>94</v>
      </c>
      <c r="O1485" s="1" t="s">
        <v>95</v>
      </c>
      <c r="P1485" s="4">
        <v>6.1617315899999996</v>
      </c>
      <c r="Q1485" s="4">
        <v>31.566073589999998</v>
      </c>
      <c r="R1485" s="1" t="s">
        <v>63</v>
      </c>
      <c r="S1485" s="1" t="s">
        <v>44</v>
      </c>
      <c r="T1485" s="1" t="s">
        <v>96</v>
      </c>
      <c r="U1485" s="5" t="s">
        <v>3860</v>
      </c>
    </row>
    <row r="1486" spans="1:21" s="1" customFormat="1" x14ac:dyDescent="0.35">
      <c r="A1486" s="1" t="s">
        <v>3863</v>
      </c>
      <c r="B1486" s="1" t="s">
        <v>3864</v>
      </c>
      <c r="C1486" s="1" t="s">
        <v>3865</v>
      </c>
      <c r="D1486" s="1" t="s">
        <v>3866</v>
      </c>
      <c r="E1486" s="1" t="s">
        <v>3867</v>
      </c>
      <c r="F1486" s="1" t="s">
        <v>3868</v>
      </c>
      <c r="G1486" s="1" t="s">
        <v>3869</v>
      </c>
      <c r="H1486" s="1">
        <v>101988</v>
      </c>
      <c r="I1486" s="1" t="s">
        <v>44</v>
      </c>
      <c r="J1486" s="1" t="s">
        <v>10140</v>
      </c>
      <c r="K1486" s="1" t="s">
        <v>3885</v>
      </c>
      <c r="L1486" s="1" t="s">
        <v>10140</v>
      </c>
      <c r="M1486" s="1" t="s">
        <v>3886</v>
      </c>
      <c r="N1486" s="1" t="s">
        <v>299</v>
      </c>
      <c r="O1486" s="1" t="s">
        <v>48</v>
      </c>
      <c r="P1486" s="4">
        <v>6.1616857899999999</v>
      </c>
      <c r="Q1486" s="4">
        <v>31.566067109999999</v>
      </c>
      <c r="R1486" s="1" t="s">
        <v>10140</v>
      </c>
      <c r="S1486" s="1" t="s">
        <v>44</v>
      </c>
      <c r="T1486" s="1" t="s">
        <v>106</v>
      </c>
      <c r="U1486" s="5" t="s">
        <v>3860</v>
      </c>
    </row>
    <row r="1487" spans="1:21" s="1" customFormat="1" x14ac:dyDescent="0.35">
      <c r="A1487" s="1" t="s">
        <v>3863</v>
      </c>
      <c r="B1487" s="1" t="s">
        <v>3864</v>
      </c>
      <c r="C1487" s="1" t="s">
        <v>3865</v>
      </c>
      <c r="D1487" s="1" t="s">
        <v>3866</v>
      </c>
      <c r="E1487" s="1" t="s">
        <v>3867</v>
      </c>
      <c r="F1487" s="1" t="s">
        <v>3868</v>
      </c>
      <c r="G1487" s="1" t="s">
        <v>3869</v>
      </c>
      <c r="H1487" s="1">
        <v>101988</v>
      </c>
      <c r="I1487" s="1" t="s">
        <v>44</v>
      </c>
      <c r="J1487" s="1" t="s">
        <v>10140</v>
      </c>
      <c r="K1487" s="1" t="s">
        <v>3885</v>
      </c>
      <c r="L1487" s="1" t="s">
        <v>10140</v>
      </c>
      <c r="M1487" s="1" t="s">
        <v>3896</v>
      </c>
      <c r="N1487" s="1" t="s">
        <v>94</v>
      </c>
      <c r="O1487" s="1" t="s">
        <v>95</v>
      </c>
      <c r="P1487" s="4">
        <v>6.1672526400000001</v>
      </c>
      <c r="Q1487" s="4">
        <v>31.5581058</v>
      </c>
      <c r="R1487" s="1" t="s">
        <v>137</v>
      </c>
      <c r="S1487" s="1" t="s">
        <v>44</v>
      </c>
      <c r="T1487" s="1" t="s">
        <v>96</v>
      </c>
      <c r="U1487" s="5" t="s">
        <v>3860</v>
      </c>
    </row>
    <row r="1488" spans="1:21" s="1" customFormat="1" x14ac:dyDescent="0.35">
      <c r="A1488" s="1" t="s">
        <v>3863</v>
      </c>
      <c r="B1488" s="1" t="s">
        <v>3864</v>
      </c>
      <c r="C1488" s="1" t="s">
        <v>3865</v>
      </c>
      <c r="D1488" s="1" t="s">
        <v>3866</v>
      </c>
      <c r="E1488" s="1" t="s">
        <v>3867</v>
      </c>
      <c r="F1488" s="1" t="s">
        <v>3868</v>
      </c>
      <c r="G1488" s="1" t="s">
        <v>3869</v>
      </c>
      <c r="H1488" s="1">
        <v>101988</v>
      </c>
      <c r="I1488" s="1" t="s">
        <v>44</v>
      </c>
      <c r="J1488" s="1" t="s">
        <v>10140</v>
      </c>
      <c r="K1488" s="1" t="s">
        <v>58</v>
      </c>
      <c r="L1488" s="1" t="s">
        <v>3973</v>
      </c>
      <c r="M1488" s="1" t="s">
        <v>3974</v>
      </c>
      <c r="N1488" s="1" t="s">
        <v>70</v>
      </c>
      <c r="O1488" s="1" t="s">
        <v>105</v>
      </c>
      <c r="P1488" s="4">
        <v>6.1670666499999998</v>
      </c>
      <c r="Q1488" s="4">
        <v>31.557929640000001</v>
      </c>
      <c r="R1488" s="1" t="s">
        <v>137</v>
      </c>
      <c r="S1488" s="1" t="s">
        <v>44</v>
      </c>
      <c r="T1488" s="1" t="s">
        <v>132</v>
      </c>
      <c r="U1488" s="5" t="s">
        <v>3908</v>
      </c>
    </row>
    <row r="1489" spans="1:21" s="1" customFormat="1" x14ac:dyDescent="0.35">
      <c r="A1489" s="1" t="s">
        <v>3863</v>
      </c>
      <c r="B1489" s="1" t="s">
        <v>3864</v>
      </c>
      <c r="C1489" s="1" t="s">
        <v>3865</v>
      </c>
      <c r="D1489" s="1" t="s">
        <v>3866</v>
      </c>
      <c r="E1489" s="1" t="s">
        <v>3867</v>
      </c>
      <c r="F1489" s="1" t="s">
        <v>3868</v>
      </c>
      <c r="G1489" s="1" t="s">
        <v>3869</v>
      </c>
      <c r="H1489" s="1">
        <v>101988</v>
      </c>
      <c r="I1489" s="1" t="s">
        <v>44</v>
      </c>
      <c r="J1489" s="1" t="s">
        <v>10140</v>
      </c>
      <c r="K1489" s="1" t="s">
        <v>3885</v>
      </c>
      <c r="L1489" s="1" t="s">
        <v>10140</v>
      </c>
      <c r="M1489" s="1" t="s">
        <v>48</v>
      </c>
      <c r="N1489" s="1" t="s">
        <v>299</v>
      </c>
      <c r="O1489" s="1" t="s">
        <v>48</v>
      </c>
      <c r="P1489" s="4">
        <v>6.1673734199999997</v>
      </c>
      <c r="Q1489" s="4">
        <v>31.557856059999999</v>
      </c>
      <c r="R1489" s="1" t="s">
        <v>10140</v>
      </c>
      <c r="S1489" s="1" t="s">
        <v>44</v>
      </c>
      <c r="T1489" s="1" t="s">
        <v>106</v>
      </c>
      <c r="U1489" s="5" t="s">
        <v>3860</v>
      </c>
    </row>
    <row r="1490" spans="1:21" s="1" customFormat="1" x14ac:dyDescent="0.35">
      <c r="A1490" s="1" t="s">
        <v>3863</v>
      </c>
      <c r="B1490" s="1" t="s">
        <v>3864</v>
      </c>
      <c r="C1490" s="1" t="s">
        <v>3865</v>
      </c>
      <c r="D1490" s="1" t="s">
        <v>3866</v>
      </c>
      <c r="E1490" s="1" t="s">
        <v>3867</v>
      </c>
      <c r="F1490" s="1" t="s">
        <v>3868</v>
      </c>
      <c r="G1490" s="1" t="s">
        <v>3869</v>
      </c>
      <c r="H1490" s="1">
        <v>101988</v>
      </c>
      <c r="I1490" s="1" t="s">
        <v>561</v>
      </c>
      <c r="J1490" s="1" t="s">
        <v>10140</v>
      </c>
      <c r="K1490" s="1" t="s">
        <v>10903</v>
      </c>
      <c r="L1490" s="1" t="s">
        <v>40</v>
      </c>
      <c r="M1490" s="1" t="s">
        <v>95</v>
      </c>
      <c r="N1490" s="1" t="s">
        <v>94</v>
      </c>
      <c r="O1490" s="1" t="s">
        <v>424</v>
      </c>
      <c r="P1490" s="4">
        <v>6.1540299999999997</v>
      </c>
      <c r="Q1490" s="4">
        <v>31.579000000000001</v>
      </c>
      <c r="R1490" s="1" t="s">
        <v>137</v>
      </c>
      <c r="S1490" s="1" t="s">
        <v>44</v>
      </c>
      <c r="T1490" s="1" t="s">
        <v>10547</v>
      </c>
      <c r="U1490" s="5">
        <v>43761</v>
      </c>
    </row>
    <row r="1491" spans="1:21" s="1" customFormat="1" x14ac:dyDescent="0.35">
      <c r="A1491" s="1" t="s">
        <v>3863</v>
      </c>
      <c r="B1491" s="1" t="s">
        <v>3864</v>
      </c>
      <c r="C1491" s="1" t="s">
        <v>3865</v>
      </c>
      <c r="D1491" s="1" t="s">
        <v>3866</v>
      </c>
      <c r="E1491" s="1" t="s">
        <v>3867</v>
      </c>
      <c r="F1491" s="1" t="s">
        <v>3868</v>
      </c>
      <c r="G1491" s="1" t="s">
        <v>3869</v>
      </c>
      <c r="H1491" s="1">
        <v>101988</v>
      </c>
      <c r="I1491" s="1" t="s">
        <v>561</v>
      </c>
      <c r="J1491" s="1" t="s">
        <v>10140</v>
      </c>
      <c r="K1491" s="1" t="s">
        <v>10903</v>
      </c>
      <c r="L1491" s="1" t="s">
        <v>40</v>
      </c>
      <c r="M1491" s="1" t="s">
        <v>48</v>
      </c>
      <c r="N1491" s="1" t="s">
        <v>299</v>
      </c>
      <c r="O1491" s="1" t="s">
        <v>48</v>
      </c>
      <c r="P1491" s="4">
        <v>6.1540900000000001</v>
      </c>
      <c r="Q1491" s="4">
        <v>31.579090000000001</v>
      </c>
      <c r="R1491" s="1" t="s">
        <v>10140</v>
      </c>
      <c r="S1491" s="1" t="s">
        <v>44</v>
      </c>
      <c r="T1491" s="1" t="s">
        <v>10533</v>
      </c>
      <c r="U1491" s="5">
        <v>43761</v>
      </c>
    </row>
    <row r="1492" spans="1:21" s="1" customFormat="1" x14ac:dyDescent="0.35">
      <c r="A1492" s="1" t="s">
        <v>3863</v>
      </c>
      <c r="B1492" s="1" t="s">
        <v>3864</v>
      </c>
      <c r="C1492" s="1" t="s">
        <v>3865</v>
      </c>
      <c r="D1492" s="1" t="s">
        <v>3866</v>
      </c>
      <c r="E1492" s="1" t="s">
        <v>3867</v>
      </c>
      <c r="F1492" s="1" t="s">
        <v>3868</v>
      </c>
      <c r="G1492" s="1" t="s">
        <v>3869</v>
      </c>
      <c r="H1492" s="1">
        <v>101988</v>
      </c>
      <c r="I1492" s="1" t="s">
        <v>561</v>
      </c>
      <c r="J1492" s="1" t="s">
        <v>10140</v>
      </c>
      <c r="K1492" s="1" t="s">
        <v>10903</v>
      </c>
      <c r="L1492" s="1" t="s">
        <v>40</v>
      </c>
      <c r="M1492" s="1" t="s">
        <v>48</v>
      </c>
      <c r="N1492" s="1" t="s">
        <v>299</v>
      </c>
      <c r="O1492" s="1" t="s">
        <v>48</v>
      </c>
      <c r="P1492" s="4">
        <v>6.1551799999999997</v>
      </c>
      <c r="Q1492" s="4">
        <v>31.580559999999998</v>
      </c>
      <c r="R1492" s="1" t="s">
        <v>10140</v>
      </c>
      <c r="S1492" s="1" t="s">
        <v>44</v>
      </c>
      <c r="T1492" s="1" t="s">
        <v>10533</v>
      </c>
      <c r="U1492" s="5">
        <v>43761</v>
      </c>
    </row>
    <row r="1493" spans="1:21" s="1" customFormat="1" x14ac:dyDescent="0.35">
      <c r="A1493" s="1" t="s">
        <v>3863</v>
      </c>
      <c r="B1493" s="1" t="s">
        <v>3864</v>
      </c>
      <c r="C1493" s="1" t="s">
        <v>3865</v>
      </c>
      <c r="D1493" s="1" t="s">
        <v>3866</v>
      </c>
      <c r="E1493" s="1" t="s">
        <v>3867</v>
      </c>
      <c r="F1493" s="1" t="s">
        <v>3868</v>
      </c>
      <c r="G1493" s="1" t="s">
        <v>3869</v>
      </c>
      <c r="H1493" s="1">
        <v>101988</v>
      </c>
      <c r="I1493" s="1" t="s">
        <v>561</v>
      </c>
      <c r="J1493" s="1" t="s">
        <v>10140</v>
      </c>
      <c r="K1493" s="1" t="s">
        <v>10903</v>
      </c>
      <c r="L1493" s="1" t="s">
        <v>40</v>
      </c>
      <c r="M1493" s="1" t="s">
        <v>48</v>
      </c>
      <c r="N1493" s="1" t="s">
        <v>299</v>
      </c>
      <c r="O1493" s="1" t="s">
        <v>48</v>
      </c>
      <c r="P1493" s="4">
        <v>6.15191</v>
      </c>
      <c r="Q1493" s="4">
        <v>31.57846</v>
      </c>
      <c r="R1493" s="1" t="s">
        <v>10140</v>
      </c>
      <c r="S1493" s="1" t="s">
        <v>44</v>
      </c>
      <c r="T1493" s="1" t="s">
        <v>10533</v>
      </c>
      <c r="U1493" s="5">
        <v>43761</v>
      </c>
    </row>
    <row r="1494" spans="1:21" s="1" customFormat="1" x14ac:dyDescent="0.35">
      <c r="A1494" s="1" t="s">
        <v>3863</v>
      </c>
      <c r="B1494" s="1" t="s">
        <v>3864</v>
      </c>
      <c r="C1494" s="1" t="s">
        <v>3865</v>
      </c>
      <c r="D1494" s="1" t="s">
        <v>3866</v>
      </c>
      <c r="E1494" s="1" t="s">
        <v>3867</v>
      </c>
      <c r="F1494" s="1" t="s">
        <v>3868</v>
      </c>
      <c r="G1494" s="1" t="s">
        <v>3869</v>
      </c>
      <c r="H1494" s="1">
        <v>101988</v>
      </c>
      <c r="I1494" s="1" t="s">
        <v>561</v>
      </c>
      <c r="J1494" s="1" t="s">
        <v>10140</v>
      </c>
      <c r="K1494" s="1" t="s">
        <v>10992</v>
      </c>
      <c r="L1494" s="1" t="s">
        <v>11372</v>
      </c>
      <c r="M1494" s="1" t="s">
        <v>48</v>
      </c>
      <c r="N1494" s="1" t="s">
        <v>299</v>
      </c>
      <c r="O1494" s="1" t="s">
        <v>48</v>
      </c>
      <c r="P1494" s="4">
        <v>6.1580300000000001</v>
      </c>
      <c r="Q1494" s="4">
        <v>31.569420000000001</v>
      </c>
      <c r="R1494" s="1" t="s">
        <v>10140</v>
      </c>
      <c r="S1494" s="1" t="s">
        <v>44</v>
      </c>
      <c r="T1494" s="1" t="s">
        <v>10533</v>
      </c>
      <c r="U1494" s="5">
        <v>43182</v>
      </c>
    </row>
    <row r="1495" spans="1:21" s="1" customFormat="1" x14ac:dyDescent="0.35">
      <c r="A1495" s="1" t="s">
        <v>3863</v>
      </c>
      <c r="B1495" s="1" t="s">
        <v>3864</v>
      </c>
      <c r="C1495" s="1" t="s">
        <v>3865</v>
      </c>
      <c r="D1495" s="1" t="s">
        <v>3866</v>
      </c>
      <c r="E1495" s="1" t="s">
        <v>3867</v>
      </c>
      <c r="F1495" s="1" t="s">
        <v>3868</v>
      </c>
      <c r="G1495" s="1" t="s">
        <v>3869</v>
      </c>
      <c r="H1495" s="1">
        <v>101988</v>
      </c>
      <c r="I1495" s="1" t="s">
        <v>561</v>
      </c>
      <c r="J1495" s="1" t="s">
        <v>10140</v>
      </c>
      <c r="K1495" s="1" t="s">
        <v>10992</v>
      </c>
      <c r="L1495" s="1" t="s">
        <v>11372</v>
      </c>
      <c r="M1495" s="1" t="s">
        <v>11374</v>
      </c>
      <c r="N1495" s="1" t="s">
        <v>94</v>
      </c>
      <c r="O1495" s="1" t="s">
        <v>424</v>
      </c>
      <c r="P1495" s="4">
        <v>6.1595800000000001</v>
      </c>
      <c r="Q1495" s="4">
        <v>31.56972</v>
      </c>
      <c r="R1495" s="1" t="s">
        <v>137</v>
      </c>
      <c r="S1495" s="1" t="s">
        <v>44</v>
      </c>
      <c r="T1495" s="1" t="s">
        <v>10547</v>
      </c>
      <c r="U1495" s="5">
        <v>43182</v>
      </c>
    </row>
    <row r="1496" spans="1:21" s="1" customFormat="1" x14ac:dyDescent="0.35">
      <c r="A1496" s="1" t="s">
        <v>3863</v>
      </c>
      <c r="B1496" s="1" t="s">
        <v>3864</v>
      </c>
      <c r="C1496" s="1" t="s">
        <v>3865</v>
      </c>
      <c r="D1496" s="1" t="s">
        <v>3866</v>
      </c>
      <c r="E1496" s="1" t="s">
        <v>3867</v>
      </c>
      <c r="F1496" s="1" t="s">
        <v>3868</v>
      </c>
      <c r="G1496" s="1" t="s">
        <v>3869</v>
      </c>
      <c r="H1496" s="1">
        <v>101988</v>
      </c>
      <c r="I1496" s="1" t="s">
        <v>561</v>
      </c>
      <c r="J1496" s="1" t="s">
        <v>10140</v>
      </c>
      <c r="K1496" s="1" t="s">
        <v>10992</v>
      </c>
      <c r="L1496" s="1" t="s">
        <v>11372</v>
      </c>
      <c r="M1496" s="1" t="s">
        <v>11376</v>
      </c>
      <c r="N1496" s="1" t="s">
        <v>299</v>
      </c>
      <c r="O1496" s="1" t="s">
        <v>48</v>
      </c>
      <c r="P1496" s="4">
        <v>6.1617600000000001</v>
      </c>
      <c r="Q1496" s="4">
        <v>31.566079999999999</v>
      </c>
      <c r="R1496" s="1" t="s">
        <v>10140</v>
      </c>
      <c r="S1496" s="1" t="s">
        <v>44</v>
      </c>
      <c r="T1496" s="1" t="s">
        <v>10533</v>
      </c>
      <c r="U1496" s="5">
        <v>43182</v>
      </c>
    </row>
    <row r="1497" spans="1:21" s="1" customFormat="1" x14ac:dyDescent="0.35">
      <c r="A1497" s="1" t="s">
        <v>3863</v>
      </c>
      <c r="B1497" s="1" t="s">
        <v>3864</v>
      </c>
      <c r="C1497" s="1" t="s">
        <v>3865</v>
      </c>
      <c r="D1497" s="1" t="s">
        <v>3866</v>
      </c>
      <c r="E1497" s="1" t="s">
        <v>3867</v>
      </c>
      <c r="F1497" s="1" t="s">
        <v>3868</v>
      </c>
      <c r="G1497" s="1" t="s">
        <v>3869</v>
      </c>
      <c r="H1497" s="1">
        <v>101988</v>
      </c>
      <c r="I1497" s="1" t="s">
        <v>561</v>
      </c>
      <c r="J1497" s="1" t="s">
        <v>10140</v>
      </c>
      <c r="K1497" s="1" t="s">
        <v>10992</v>
      </c>
      <c r="L1497" s="1" t="s">
        <v>11378</v>
      </c>
      <c r="M1497" s="1" t="s">
        <v>11379</v>
      </c>
      <c r="N1497" s="1" t="s">
        <v>70</v>
      </c>
      <c r="O1497" s="1" t="s">
        <v>105</v>
      </c>
      <c r="P1497" s="4">
        <v>6.1671199999999997</v>
      </c>
      <c r="Q1497" s="4">
        <v>31.558019999999999</v>
      </c>
      <c r="R1497" s="1" t="s">
        <v>137</v>
      </c>
      <c r="S1497" s="1" t="s">
        <v>44</v>
      </c>
      <c r="T1497" s="1" t="s">
        <v>10533</v>
      </c>
      <c r="U1497" s="5">
        <v>43182</v>
      </c>
    </row>
    <row r="1498" spans="1:21" s="1" customFormat="1" x14ac:dyDescent="0.35">
      <c r="A1498" s="1" t="s">
        <v>3863</v>
      </c>
      <c r="B1498" s="1" t="s">
        <v>3864</v>
      </c>
      <c r="C1498" s="1" t="s">
        <v>3865</v>
      </c>
      <c r="D1498" s="1" t="s">
        <v>3866</v>
      </c>
      <c r="E1498" s="1" t="s">
        <v>3867</v>
      </c>
      <c r="F1498" s="1" t="s">
        <v>3868</v>
      </c>
      <c r="G1498" s="1" t="s">
        <v>3869</v>
      </c>
      <c r="H1498" s="1">
        <v>101988</v>
      </c>
      <c r="I1498" s="1" t="s">
        <v>561</v>
      </c>
      <c r="J1498" s="1" t="s">
        <v>10140</v>
      </c>
      <c r="K1498" s="1" t="s">
        <v>10992</v>
      </c>
      <c r="L1498" s="1" t="s">
        <v>3869</v>
      </c>
      <c r="M1498" s="1" t="s">
        <v>11381</v>
      </c>
      <c r="N1498" s="1" t="s">
        <v>94</v>
      </c>
      <c r="O1498" s="1" t="s">
        <v>424</v>
      </c>
      <c r="P1498" s="4">
        <v>6.1672599999999997</v>
      </c>
      <c r="Q1498" s="4">
        <v>31.558119999999999</v>
      </c>
      <c r="R1498" s="1" t="s">
        <v>137</v>
      </c>
      <c r="S1498" s="1" t="s">
        <v>44</v>
      </c>
      <c r="T1498" s="1" t="s">
        <v>10533</v>
      </c>
      <c r="U1498" s="5">
        <v>43182</v>
      </c>
    </row>
    <row r="1499" spans="1:21" s="1" customFormat="1" x14ac:dyDescent="0.35">
      <c r="A1499" s="1" t="s">
        <v>3863</v>
      </c>
      <c r="B1499" s="1" t="s">
        <v>3864</v>
      </c>
      <c r="C1499" s="1" t="s">
        <v>3865</v>
      </c>
      <c r="D1499" s="1" t="s">
        <v>3866</v>
      </c>
      <c r="E1499" s="1" t="s">
        <v>3867</v>
      </c>
      <c r="F1499" s="1" t="s">
        <v>3868</v>
      </c>
      <c r="G1499" s="1" t="s">
        <v>3869</v>
      </c>
      <c r="H1499" s="1">
        <v>101988</v>
      </c>
      <c r="I1499" s="1" t="s">
        <v>561</v>
      </c>
      <c r="J1499" s="1" t="s">
        <v>10140</v>
      </c>
      <c r="K1499" s="1" t="s">
        <v>10992</v>
      </c>
      <c r="L1499" s="1" t="s">
        <v>3869</v>
      </c>
      <c r="M1499" s="1" t="s">
        <v>7824</v>
      </c>
      <c r="N1499" s="1" t="s">
        <v>299</v>
      </c>
      <c r="O1499" s="1" t="s">
        <v>320</v>
      </c>
      <c r="P1499" s="4">
        <v>6.1672200000000004</v>
      </c>
      <c r="Q1499" s="4">
        <v>31.557480000000002</v>
      </c>
      <c r="R1499" s="1" t="s">
        <v>10140</v>
      </c>
      <c r="S1499" s="1" t="s">
        <v>44</v>
      </c>
      <c r="T1499" s="1" t="s">
        <v>10533</v>
      </c>
      <c r="U1499" s="5">
        <v>43764</v>
      </c>
    </row>
    <row r="1500" spans="1:21" s="1" customFormat="1" x14ac:dyDescent="0.35">
      <c r="A1500" s="1" t="s">
        <v>3863</v>
      </c>
      <c r="B1500" s="1" t="s">
        <v>3864</v>
      </c>
      <c r="C1500" s="1" t="s">
        <v>3865</v>
      </c>
      <c r="D1500" s="1" t="s">
        <v>3866</v>
      </c>
      <c r="E1500" s="1" t="s">
        <v>3867</v>
      </c>
      <c r="F1500" s="1" t="s">
        <v>3868</v>
      </c>
      <c r="G1500" s="1" t="s">
        <v>3869</v>
      </c>
      <c r="H1500" s="1">
        <v>101988</v>
      </c>
      <c r="I1500" s="1" t="s">
        <v>561</v>
      </c>
      <c r="J1500" s="1" t="s">
        <v>10140</v>
      </c>
      <c r="K1500" s="1" t="s">
        <v>10992</v>
      </c>
      <c r="L1500" s="1" t="s">
        <v>11378</v>
      </c>
      <c r="M1500" s="1" t="s">
        <v>11384</v>
      </c>
      <c r="N1500" s="1" t="s">
        <v>299</v>
      </c>
      <c r="O1500" s="1" t="s">
        <v>320</v>
      </c>
      <c r="P1500" s="4">
        <v>6.16716</v>
      </c>
      <c r="Q1500" s="4">
        <v>31.55743</v>
      </c>
      <c r="R1500" s="1" t="s">
        <v>10140</v>
      </c>
      <c r="S1500" s="1" t="s">
        <v>44</v>
      </c>
      <c r="T1500" s="1" t="s">
        <v>10533</v>
      </c>
      <c r="U1500" s="5">
        <v>43764</v>
      </c>
    </row>
    <row r="1501" spans="1:21" s="1" customFormat="1" x14ac:dyDescent="0.35">
      <c r="A1501" s="1" t="s">
        <v>3863</v>
      </c>
      <c r="B1501" s="1" t="s">
        <v>3864</v>
      </c>
      <c r="C1501" s="1" t="s">
        <v>3865</v>
      </c>
      <c r="D1501" s="1" t="s">
        <v>3866</v>
      </c>
      <c r="E1501" s="1" t="s">
        <v>3867</v>
      </c>
      <c r="F1501" s="1" t="s">
        <v>3868</v>
      </c>
      <c r="G1501" s="1" t="s">
        <v>3869</v>
      </c>
      <c r="H1501" s="1">
        <v>101988</v>
      </c>
      <c r="I1501" s="1" t="s">
        <v>561</v>
      </c>
      <c r="J1501" s="1" t="s">
        <v>10140</v>
      </c>
      <c r="K1501" s="1" t="s">
        <v>10992</v>
      </c>
      <c r="L1501" s="1" t="s">
        <v>11378</v>
      </c>
      <c r="M1501" s="1" t="s">
        <v>11386</v>
      </c>
      <c r="N1501" s="1" t="s">
        <v>299</v>
      </c>
      <c r="O1501" s="1" t="s">
        <v>48</v>
      </c>
      <c r="P1501" s="4">
        <v>6.1679199999999996</v>
      </c>
      <c r="Q1501" s="4">
        <v>31.557950000000002</v>
      </c>
      <c r="R1501" s="1" t="s">
        <v>10140</v>
      </c>
      <c r="S1501" s="1" t="s">
        <v>44</v>
      </c>
      <c r="T1501" s="1" t="s">
        <v>10533</v>
      </c>
      <c r="U1501" s="5">
        <v>43764</v>
      </c>
    </row>
    <row r="1502" spans="1:21" s="1" customFormat="1" x14ac:dyDescent="0.35">
      <c r="A1502" s="1" t="s">
        <v>3863</v>
      </c>
      <c r="B1502" s="1" t="s">
        <v>3864</v>
      </c>
      <c r="C1502" s="1" t="s">
        <v>3865</v>
      </c>
      <c r="D1502" s="1" t="s">
        <v>3866</v>
      </c>
      <c r="E1502" s="1" t="s">
        <v>3867</v>
      </c>
      <c r="F1502" s="1" t="s">
        <v>3868</v>
      </c>
      <c r="G1502" s="1" t="s">
        <v>10545</v>
      </c>
      <c r="H1502" s="1">
        <v>101989</v>
      </c>
      <c r="I1502" s="1" t="s">
        <v>561</v>
      </c>
      <c r="J1502" s="1" t="s">
        <v>10140</v>
      </c>
      <c r="K1502" s="1" t="s">
        <v>10546</v>
      </c>
      <c r="L1502" s="1" t="s">
        <v>40</v>
      </c>
      <c r="M1502" s="1" t="s">
        <v>1246</v>
      </c>
      <c r="N1502" s="1" t="s">
        <v>94</v>
      </c>
      <c r="O1502" s="1" t="s">
        <v>424</v>
      </c>
      <c r="P1502" s="4">
        <v>6.2191700000000001</v>
      </c>
      <c r="Q1502" s="4">
        <v>31.571680000000001</v>
      </c>
      <c r="R1502" s="1" t="s">
        <v>63</v>
      </c>
      <c r="S1502" s="1" t="s">
        <v>44</v>
      </c>
      <c r="T1502" s="1" t="s">
        <v>10547</v>
      </c>
      <c r="U1502" s="5">
        <v>43182</v>
      </c>
    </row>
    <row r="1503" spans="1:21" s="1" customFormat="1" x14ac:dyDescent="0.35">
      <c r="A1503" s="1" t="s">
        <v>3863</v>
      </c>
      <c r="B1503" s="1" t="s">
        <v>3864</v>
      </c>
      <c r="C1503" s="1" t="s">
        <v>3865</v>
      </c>
      <c r="D1503" s="1" t="s">
        <v>3866</v>
      </c>
      <c r="E1503" s="1" t="s">
        <v>3867</v>
      </c>
      <c r="F1503" s="1" t="s">
        <v>3868</v>
      </c>
      <c r="G1503" s="1" t="s">
        <v>10545</v>
      </c>
      <c r="H1503" s="1">
        <v>101989</v>
      </c>
      <c r="I1503" s="1" t="s">
        <v>561</v>
      </c>
      <c r="J1503" s="1" t="s">
        <v>10140</v>
      </c>
      <c r="K1503" s="1" t="s">
        <v>10553</v>
      </c>
      <c r="L1503" s="1" t="s">
        <v>40</v>
      </c>
      <c r="M1503" s="1" t="s">
        <v>10554</v>
      </c>
      <c r="N1503" s="1" t="s">
        <v>299</v>
      </c>
      <c r="O1503" s="1" t="s">
        <v>48</v>
      </c>
      <c r="P1503" s="4">
        <v>6.2312099999999999</v>
      </c>
      <c r="Q1503" s="4">
        <v>31.576619999999998</v>
      </c>
      <c r="R1503" s="1" t="s">
        <v>10140</v>
      </c>
      <c r="S1503" s="1" t="s">
        <v>44</v>
      </c>
      <c r="T1503" s="1" t="s">
        <v>10555</v>
      </c>
      <c r="U1503" s="5">
        <v>43759</v>
      </c>
    </row>
    <row r="1504" spans="1:21" s="1" customFormat="1" x14ac:dyDescent="0.35">
      <c r="A1504" s="1" t="s">
        <v>3863</v>
      </c>
      <c r="B1504" s="1" t="s">
        <v>3864</v>
      </c>
      <c r="C1504" s="1" t="s">
        <v>3865</v>
      </c>
      <c r="D1504" s="1" t="s">
        <v>3866</v>
      </c>
      <c r="E1504" s="1" t="s">
        <v>3867</v>
      </c>
      <c r="F1504" s="1" t="s">
        <v>3868</v>
      </c>
      <c r="G1504" s="1" t="s">
        <v>10545</v>
      </c>
      <c r="H1504" s="1">
        <v>101989</v>
      </c>
      <c r="I1504" s="1" t="s">
        <v>561</v>
      </c>
      <c r="J1504" s="1" t="s">
        <v>10140</v>
      </c>
      <c r="K1504" s="1" t="s">
        <v>10553</v>
      </c>
      <c r="L1504" s="1" t="s">
        <v>40</v>
      </c>
      <c r="M1504" s="1" t="s">
        <v>10582</v>
      </c>
      <c r="N1504" s="1" t="s">
        <v>299</v>
      </c>
      <c r="O1504" s="1" t="s">
        <v>48</v>
      </c>
      <c r="P1504" s="4">
        <v>6.2359400000000003</v>
      </c>
      <c r="Q1504" s="4">
        <v>31.571010000000001</v>
      </c>
      <c r="R1504" s="1" t="s">
        <v>10140</v>
      </c>
      <c r="S1504" s="1" t="s">
        <v>44</v>
      </c>
      <c r="T1504" s="1" t="s">
        <v>132</v>
      </c>
      <c r="U1504" s="5">
        <v>43755</v>
      </c>
    </row>
    <row r="1505" spans="1:21" s="1" customFormat="1" x14ac:dyDescent="0.35">
      <c r="A1505" s="1" t="s">
        <v>3863</v>
      </c>
      <c r="B1505" s="1" t="s">
        <v>3864</v>
      </c>
      <c r="C1505" s="1" t="s">
        <v>3865</v>
      </c>
      <c r="D1505" s="1" t="s">
        <v>3866</v>
      </c>
      <c r="E1505" s="1" t="s">
        <v>3867</v>
      </c>
      <c r="F1505" s="1" t="s">
        <v>3868</v>
      </c>
      <c r="G1505" s="1" t="s">
        <v>10545</v>
      </c>
      <c r="H1505" s="1">
        <v>101989</v>
      </c>
      <c r="I1505" s="1" t="s">
        <v>10534</v>
      </c>
      <c r="J1505" s="1" t="s">
        <v>10545</v>
      </c>
      <c r="K1505" s="1" t="s">
        <v>10553</v>
      </c>
      <c r="L1505" s="1" t="s">
        <v>40</v>
      </c>
      <c r="M1505" s="1" t="s">
        <v>10585</v>
      </c>
      <c r="N1505" s="1" t="s">
        <v>61</v>
      </c>
      <c r="O1505" s="1" t="s">
        <v>62</v>
      </c>
      <c r="P1505" s="4">
        <v>6.23508</v>
      </c>
      <c r="Q1505" s="4">
        <v>31.570969999999999</v>
      </c>
      <c r="R1505" s="1" t="s">
        <v>137</v>
      </c>
      <c r="S1505" s="1" t="s">
        <v>44</v>
      </c>
      <c r="T1505" s="1" t="s">
        <v>132</v>
      </c>
      <c r="U1505" s="5">
        <v>43755</v>
      </c>
    </row>
    <row r="1506" spans="1:21" s="1" customFormat="1" x14ac:dyDescent="0.35">
      <c r="A1506" s="1" t="s">
        <v>3863</v>
      </c>
      <c r="B1506" s="1" t="s">
        <v>3864</v>
      </c>
      <c r="C1506" s="1" t="s">
        <v>3865</v>
      </c>
      <c r="D1506" s="1" t="s">
        <v>3866</v>
      </c>
      <c r="E1506" s="1" t="s">
        <v>3867</v>
      </c>
      <c r="F1506" s="1" t="s">
        <v>3868</v>
      </c>
      <c r="G1506" s="1" t="s">
        <v>10545</v>
      </c>
      <c r="H1506" s="1">
        <v>101989</v>
      </c>
      <c r="I1506" s="1" t="s">
        <v>561</v>
      </c>
      <c r="J1506" s="1" t="s">
        <v>10140</v>
      </c>
      <c r="K1506" s="1" t="s">
        <v>10553</v>
      </c>
      <c r="L1506" s="1" t="s">
        <v>40</v>
      </c>
      <c r="M1506" s="1" t="s">
        <v>10588</v>
      </c>
      <c r="N1506" s="1" t="s">
        <v>299</v>
      </c>
      <c r="O1506" s="1" t="s">
        <v>48</v>
      </c>
      <c r="P1506" s="4">
        <v>6.23482</v>
      </c>
      <c r="Q1506" s="4">
        <v>31.571110000000001</v>
      </c>
      <c r="R1506" s="1" t="s">
        <v>10140</v>
      </c>
      <c r="S1506" s="1" t="s">
        <v>44</v>
      </c>
      <c r="T1506" s="1" t="s">
        <v>10533</v>
      </c>
      <c r="U1506" s="5">
        <v>43755</v>
      </c>
    </row>
    <row r="1507" spans="1:21" s="1" customFormat="1" x14ac:dyDescent="0.35">
      <c r="A1507" s="1" t="s">
        <v>3863</v>
      </c>
      <c r="B1507" s="1" t="s">
        <v>3864</v>
      </c>
      <c r="C1507" s="1" t="s">
        <v>3865</v>
      </c>
      <c r="D1507" s="1" t="s">
        <v>3866</v>
      </c>
      <c r="E1507" s="1" t="s">
        <v>3867</v>
      </c>
      <c r="F1507" s="1" t="s">
        <v>3868</v>
      </c>
      <c r="G1507" s="1" t="s">
        <v>10545</v>
      </c>
      <c r="H1507" s="1">
        <v>101989</v>
      </c>
      <c r="I1507" s="1" t="s">
        <v>561</v>
      </c>
      <c r="J1507" s="1" t="s">
        <v>10140</v>
      </c>
      <c r="K1507" s="1" t="s">
        <v>10553</v>
      </c>
      <c r="L1507" s="1" t="s">
        <v>40</v>
      </c>
      <c r="M1507" s="1" t="s">
        <v>10591</v>
      </c>
      <c r="N1507" s="1" t="s">
        <v>212</v>
      </c>
      <c r="O1507" s="1" t="s">
        <v>213</v>
      </c>
      <c r="P1507" s="4">
        <v>6.2343700000000002</v>
      </c>
      <c r="Q1507" s="4">
        <v>31.57077</v>
      </c>
      <c r="R1507" s="1" t="s">
        <v>137</v>
      </c>
      <c r="S1507" s="1" t="s">
        <v>44</v>
      </c>
      <c r="T1507" s="1" t="s">
        <v>10533</v>
      </c>
      <c r="U1507" s="5">
        <v>43755</v>
      </c>
    </row>
    <row r="1508" spans="1:21" s="1" customFormat="1" x14ac:dyDescent="0.35">
      <c r="A1508" s="1" t="s">
        <v>3863</v>
      </c>
      <c r="B1508" s="1" t="s">
        <v>3864</v>
      </c>
      <c r="C1508" s="1" t="s">
        <v>3865</v>
      </c>
      <c r="D1508" s="1" t="s">
        <v>3866</v>
      </c>
      <c r="E1508" s="1" t="s">
        <v>3867</v>
      </c>
      <c r="F1508" s="1" t="s">
        <v>3868</v>
      </c>
      <c r="G1508" s="1" t="s">
        <v>10545</v>
      </c>
      <c r="H1508" s="1">
        <v>101989</v>
      </c>
      <c r="I1508" s="1" t="s">
        <v>561</v>
      </c>
      <c r="J1508" s="1" t="s">
        <v>10140</v>
      </c>
      <c r="K1508" s="1" t="s">
        <v>10553</v>
      </c>
      <c r="L1508" s="1" t="s">
        <v>40</v>
      </c>
      <c r="M1508" s="1" t="s">
        <v>10594</v>
      </c>
      <c r="N1508" s="1" t="s">
        <v>301</v>
      </c>
      <c r="O1508" s="1" t="s">
        <v>312</v>
      </c>
      <c r="P1508" s="4">
        <v>6.2330100000000002</v>
      </c>
      <c r="Q1508" s="4">
        <v>31.570589999999999</v>
      </c>
      <c r="R1508" s="1" t="s">
        <v>137</v>
      </c>
      <c r="S1508" s="1" t="s">
        <v>44</v>
      </c>
      <c r="T1508" s="1" t="s">
        <v>132</v>
      </c>
      <c r="U1508" s="5">
        <v>43755</v>
      </c>
    </row>
    <row r="1509" spans="1:21" s="1" customFormat="1" x14ac:dyDescent="0.35">
      <c r="A1509" s="1" t="s">
        <v>3863</v>
      </c>
      <c r="B1509" s="1" t="s">
        <v>3864</v>
      </c>
      <c r="C1509" s="1" t="s">
        <v>3865</v>
      </c>
      <c r="D1509" s="1" t="s">
        <v>3866</v>
      </c>
      <c r="E1509" s="1" t="s">
        <v>3867</v>
      </c>
      <c r="F1509" s="1" t="s">
        <v>3868</v>
      </c>
      <c r="G1509" s="1" t="s">
        <v>10545</v>
      </c>
      <c r="H1509" s="1">
        <v>101989</v>
      </c>
      <c r="I1509" s="1" t="s">
        <v>561</v>
      </c>
      <c r="J1509" s="1" t="s">
        <v>10140</v>
      </c>
      <c r="K1509" s="1" t="s">
        <v>10553</v>
      </c>
      <c r="L1509" s="1" t="s">
        <v>40</v>
      </c>
      <c r="M1509" s="1" t="s">
        <v>10597</v>
      </c>
      <c r="N1509" s="1" t="s">
        <v>130</v>
      </c>
      <c r="O1509" s="1" t="s">
        <v>142</v>
      </c>
      <c r="P1509" s="4">
        <v>6.2327500000000002</v>
      </c>
      <c r="Q1509" s="4">
        <v>31.570460000000001</v>
      </c>
      <c r="R1509" s="1" t="s">
        <v>137</v>
      </c>
      <c r="S1509" s="1" t="s">
        <v>44</v>
      </c>
      <c r="T1509" s="1" t="s">
        <v>132</v>
      </c>
      <c r="U1509" s="5">
        <v>43755</v>
      </c>
    </row>
    <row r="1510" spans="1:21" s="1" customFormat="1" x14ac:dyDescent="0.35">
      <c r="A1510" s="1" t="s">
        <v>3863</v>
      </c>
      <c r="B1510" s="1" t="s">
        <v>3864</v>
      </c>
      <c r="C1510" s="1" t="s">
        <v>3865</v>
      </c>
      <c r="D1510" s="1" t="s">
        <v>3866</v>
      </c>
      <c r="E1510" s="1" t="s">
        <v>3867</v>
      </c>
      <c r="F1510" s="1" t="s">
        <v>3868</v>
      </c>
      <c r="G1510" s="1" t="s">
        <v>10545</v>
      </c>
      <c r="H1510" s="1">
        <v>101989</v>
      </c>
      <c r="I1510" s="1" t="s">
        <v>561</v>
      </c>
      <c r="J1510" s="1" t="s">
        <v>10140</v>
      </c>
      <c r="K1510" s="1" t="s">
        <v>10553</v>
      </c>
      <c r="L1510" s="1" t="s">
        <v>40</v>
      </c>
      <c r="M1510" s="1" t="s">
        <v>10600</v>
      </c>
      <c r="N1510" s="1" t="s">
        <v>299</v>
      </c>
      <c r="O1510" s="1" t="s">
        <v>48</v>
      </c>
      <c r="P1510" s="4">
        <v>6.2308300000000001</v>
      </c>
      <c r="Q1510" s="4">
        <v>31.570589999999999</v>
      </c>
      <c r="R1510" s="1" t="s">
        <v>10140</v>
      </c>
      <c r="S1510" s="1" t="s">
        <v>44</v>
      </c>
      <c r="T1510" s="1" t="s">
        <v>10533</v>
      </c>
      <c r="U1510" s="5">
        <v>43755</v>
      </c>
    </row>
    <row r="1511" spans="1:21" s="1" customFormat="1" x14ac:dyDescent="0.35">
      <c r="A1511" s="1" t="s">
        <v>3863</v>
      </c>
      <c r="B1511" s="1" t="s">
        <v>3864</v>
      </c>
      <c r="C1511" s="1" t="s">
        <v>3865</v>
      </c>
      <c r="D1511" s="1" t="s">
        <v>3866</v>
      </c>
      <c r="E1511" s="1" t="s">
        <v>3867</v>
      </c>
      <c r="F1511" s="1" t="s">
        <v>3868</v>
      </c>
      <c r="G1511" s="1" t="s">
        <v>10545</v>
      </c>
      <c r="H1511" s="1">
        <v>101989</v>
      </c>
      <c r="I1511" s="1" t="s">
        <v>561</v>
      </c>
      <c r="J1511" s="1" t="s">
        <v>10140</v>
      </c>
      <c r="K1511" s="1" t="s">
        <v>10553</v>
      </c>
      <c r="L1511" s="1" t="s">
        <v>40</v>
      </c>
      <c r="M1511" s="1" t="s">
        <v>10602</v>
      </c>
      <c r="N1511" s="1" t="s">
        <v>94</v>
      </c>
      <c r="O1511" s="1" t="s">
        <v>424</v>
      </c>
      <c r="P1511" s="4">
        <v>6.22309</v>
      </c>
      <c r="Q1511" s="4">
        <v>31.569099999999999</v>
      </c>
      <c r="R1511" s="1" t="s">
        <v>63</v>
      </c>
      <c r="S1511" s="1" t="s">
        <v>44</v>
      </c>
      <c r="T1511" s="1" t="s">
        <v>10533</v>
      </c>
      <c r="U1511" s="5">
        <v>43756</v>
      </c>
    </row>
    <row r="1512" spans="1:21" s="1" customFormat="1" x14ac:dyDescent="0.35">
      <c r="A1512" s="1" t="s">
        <v>3863</v>
      </c>
      <c r="B1512" s="1" t="s">
        <v>3864</v>
      </c>
      <c r="C1512" s="1" t="s">
        <v>3865</v>
      </c>
      <c r="D1512" s="1" t="s">
        <v>3866</v>
      </c>
      <c r="E1512" s="1" t="s">
        <v>3867</v>
      </c>
      <c r="F1512" s="1" t="s">
        <v>3868</v>
      </c>
      <c r="G1512" s="1" t="s">
        <v>10545</v>
      </c>
      <c r="H1512" s="1">
        <v>101989</v>
      </c>
      <c r="I1512" s="1" t="s">
        <v>561</v>
      </c>
      <c r="J1512" s="1" t="s">
        <v>10140</v>
      </c>
      <c r="K1512" s="1" t="s">
        <v>10553</v>
      </c>
      <c r="L1512" s="1" t="s">
        <v>40</v>
      </c>
      <c r="M1512" s="1" t="s">
        <v>10606</v>
      </c>
      <c r="N1512" s="1" t="s">
        <v>299</v>
      </c>
      <c r="O1512" s="1" t="s">
        <v>48</v>
      </c>
      <c r="P1512" s="4">
        <v>6.2220700000000004</v>
      </c>
      <c r="Q1512" s="4">
        <v>31.56869</v>
      </c>
      <c r="R1512" s="1" t="s">
        <v>10140</v>
      </c>
      <c r="S1512" s="1" t="s">
        <v>44</v>
      </c>
      <c r="T1512" s="1" t="s">
        <v>10555</v>
      </c>
      <c r="U1512" s="5">
        <v>43756</v>
      </c>
    </row>
    <row r="1513" spans="1:21" s="1" customFormat="1" x14ac:dyDescent="0.35">
      <c r="A1513" s="1" t="s">
        <v>3863</v>
      </c>
      <c r="B1513" s="1" t="s">
        <v>3864</v>
      </c>
      <c r="C1513" s="1" t="s">
        <v>3865</v>
      </c>
      <c r="D1513" s="1" t="s">
        <v>3866</v>
      </c>
      <c r="E1513" s="1" t="s">
        <v>3867</v>
      </c>
      <c r="F1513" s="1" t="s">
        <v>3868</v>
      </c>
      <c r="G1513" s="1" t="s">
        <v>10545</v>
      </c>
      <c r="H1513" s="1">
        <v>101989</v>
      </c>
      <c r="I1513" s="1" t="s">
        <v>561</v>
      </c>
      <c r="J1513" s="1" t="s">
        <v>10140</v>
      </c>
      <c r="K1513" s="1" t="s">
        <v>10553</v>
      </c>
      <c r="L1513" s="1" t="s">
        <v>40</v>
      </c>
      <c r="M1513" s="1" t="s">
        <v>10609</v>
      </c>
      <c r="N1513" s="1" t="s">
        <v>94</v>
      </c>
      <c r="O1513" s="1" t="s">
        <v>424</v>
      </c>
      <c r="P1513" s="4">
        <v>6.2224700000000004</v>
      </c>
      <c r="Q1513" s="4">
        <v>31.567019999999999</v>
      </c>
      <c r="R1513" s="1" t="s">
        <v>137</v>
      </c>
      <c r="S1513" s="1" t="s">
        <v>44</v>
      </c>
      <c r="T1513" s="1" t="s">
        <v>10533</v>
      </c>
      <c r="U1513" s="5">
        <v>43756</v>
      </c>
    </row>
    <row r="1514" spans="1:21" s="1" customFormat="1" x14ac:dyDescent="0.35">
      <c r="A1514" s="1" t="s">
        <v>3863</v>
      </c>
      <c r="B1514" s="1" t="s">
        <v>3864</v>
      </c>
      <c r="C1514" s="1" t="s">
        <v>3865</v>
      </c>
      <c r="D1514" s="1" t="s">
        <v>3866</v>
      </c>
      <c r="E1514" s="1" t="s">
        <v>3867</v>
      </c>
      <c r="F1514" s="1" t="s">
        <v>3868</v>
      </c>
      <c r="G1514" s="1" t="s">
        <v>10545</v>
      </c>
      <c r="H1514" s="1">
        <v>101989</v>
      </c>
      <c r="I1514" s="1" t="s">
        <v>561</v>
      </c>
      <c r="J1514" s="1" t="s">
        <v>10140</v>
      </c>
      <c r="K1514" s="1" t="s">
        <v>10553</v>
      </c>
      <c r="L1514" s="1" t="s">
        <v>40</v>
      </c>
      <c r="M1514" s="1" t="s">
        <v>10612</v>
      </c>
      <c r="N1514" s="1" t="s">
        <v>61</v>
      </c>
      <c r="O1514" s="1" t="s">
        <v>62</v>
      </c>
      <c r="P1514" s="4">
        <v>6.2263599999999997</v>
      </c>
      <c r="Q1514" s="4">
        <v>31.567810000000001</v>
      </c>
      <c r="R1514" s="1" t="s">
        <v>137</v>
      </c>
      <c r="S1514" s="1" t="s">
        <v>44</v>
      </c>
      <c r="T1514" s="1" t="s">
        <v>132</v>
      </c>
      <c r="U1514" s="5">
        <v>43756</v>
      </c>
    </row>
    <row r="1515" spans="1:21" s="1" customFormat="1" x14ac:dyDescent="0.35">
      <c r="A1515" s="1" t="s">
        <v>3863</v>
      </c>
      <c r="B1515" s="1" t="s">
        <v>3864</v>
      </c>
      <c r="C1515" s="1" t="s">
        <v>3865</v>
      </c>
      <c r="D1515" s="1" t="s">
        <v>3866</v>
      </c>
      <c r="E1515" s="1" t="s">
        <v>3867</v>
      </c>
      <c r="F1515" s="1" t="s">
        <v>3868</v>
      </c>
      <c r="G1515" s="1" t="s">
        <v>10545</v>
      </c>
      <c r="H1515" s="1">
        <v>101989</v>
      </c>
      <c r="I1515" s="1" t="s">
        <v>561</v>
      </c>
      <c r="J1515" s="1" t="s">
        <v>10140</v>
      </c>
      <c r="K1515" s="1" t="s">
        <v>10553</v>
      </c>
      <c r="L1515" s="1" t="s">
        <v>40</v>
      </c>
      <c r="M1515" s="1" t="s">
        <v>10614</v>
      </c>
      <c r="N1515" s="1" t="s">
        <v>299</v>
      </c>
      <c r="O1515" s="1" t="s">
        <v>48</v>
      </c>
      <c r="P1515" s="4">
        <v>6.2255099999999999</v>
      </c>
      <c r="Q1515" s="4">
        <v>31.569520000000001</v>
      </c>
      <c r="R1515" s="1" t="s">
        <v>10140</v>
      </c>
      <c r="S1515" s="1" t="s">
        <v>44</v>
      </c>
      <c r="T1515" s="1" t="s">
        <v>10533</v>
      </c>
      <c r="U1515" s="5">
        <v>43756</v>
      </c>
    </row>
    <row r="1516" spans="1:21" s="1" customFormat="1" x14ac:dyDescent="0.35">
      <c r="A1516" s="1" t="s">
        <v>3863</v>
      </c>
      <c r="B1516" s="1" t="s">
        <v>3864</v>
      </c>
      <c r="C1516" s="1" t="s">
        <v>3865</v>
      </c>
      <c r="D1516" s="1" t="s">
        <v>3866</v>
      </c>
      <c r="E1516" s="1" t="s">
        <v>3867</v>
      </c>
      <c r="F1516" s="1" t="s">
        <v>3868</v>
      </c>
      <c r="G1516" s="1" t="s">
        <v>10545</v>
      </c>
      <c r="H1516" s="1">
        <v>101989</v>
      </c>
      <c r="I1516" s="1" t="s">
        <v>561</v>
      </c>
      <c r="J1516" s="1" t="s">
        <v>10140</v>
      </c>
      <c r="K1516" s="1" t="s">
        <v>10553</v>
      </c>
      <c r="L1516" s="1" t="s">
        <v>40</v>
      </c>
      <c r="M1516" s="1" t="s">
        <v>10616</v>
      </c>
      <c r="N1516" s="1" t="s">
        <v>94</v>
      </c>
      <c r="O1516" s="1" t="s">
        <v>424</v>
      </c>
      <c r="P1516" s="4">
        <v>6.2351099999999997</v>
      </c>
      <c r="Q1516" s="4">
        <v>31.5716</v>
      </c>
      <c r="R1516" s="1" t="s">
        <v>63</v>
      </c>
      <c r="S1516" s="1" t="s">
        <v>44</v>
      </c>
      <c r="T1516" s="1" t="s">
        <v>10533</v>
      </c>
      <c r="U1516" s="5">
        <v>43756</v>
      </c>
    </row>
    <row r="1517" spans="1:21" s="1" customFormat="1" x14ac:dyDescent="0.35">
      <c r="A1517" s="1" t="s">
        <v>3863</v>
      </c>
      <c r="B1517" s="1" t="s">
        <v>3864</v>
      </c>
      <c r="C1517" s="1" t="s">
        <v>3865</v>
      </c>
      <c r="D1517" s="1" t="s">
        <v>3866</v>
      </c>
      <c r="E1517" s="1" t="s">
        <v>3867</v>
      </c>
      <c r="F1517" s="1" t="s">
        <v>3868</v>
      </c>
      <c r="G1517" s="1" t="s">
        <v>10545</v>
      </c>
      <c r="H1517" s="1">
        <v>101989</v>
      </c>
      <c r="I1517" s="1" t="s">
        <v>561</v>
      </c>
      <c r="J1517" s="1" t="s">
        <v>10140</v>
      </c>
      <c r="K1517" s="1" t="s">
        <v>10553</v>
      </c>
      <c r="L1517" s="1" t="s">
        <v>40</v>
      </c>
      <c r="M1517" s="1" t="s">
        <v>10829</v>
      </c>
      <c r="N1517" s="1" t="s">
        <v>70</v>
      </c>
      <c r="O1517" s="1" t="s">
        <v>105</v>
      </c>
      <c r="P1517" s="4">
        <v>6.1357999999999997</v>
      </c>
      <c r="Q1517" s="4">
        <v>31.342400000000001</v>
      </c>
      <c r="R1517" s="1" t="s">
        <v>137</v>
      </c>
      <c r="S1517" s="1" t="s">
        <v>44</v>
      </c>
      <c r="T1517" s="1" t="s">
        <v>10533</v>
      </c>
      <c r="U1517" s="5">
        <v>43759</v>
      </c>
    </row>
    <row r="1518" spans="1:21" s="1" customFormat="1" x14ac:dyDescent="0.35">
      <c r="A1518" s="1" t="s">
        <v>3863</v>
      </c>
      <c r="B1518" s="1" t="s">
        <v>3864</v>
      </c>
      <c r="C1518" s="1" t="s">
        <v>3865</v>
      </c>
      <c r="D1518" s="1" t="s">
        <v>3866</v>
      </c>
      <c r="E1518" s="1" t="s">
        <v>3867</v>
      </c>
      <c r="F1518" s="1" t="s">
        <v>3868</v>
      </c>
      <c r="G1518" s="1" t="s">
        <v>10545</v>
      </c>
      <c r="H1518" s="1">
        <v>101989</v>
      </c>
      <c r="I1518" s="1" t="s">
        <v>561</v>
      </c>
      <c r="J1518" s="1" t="s">
        <v>10140</v>
      </c>
      <c r="K1518" s="1" t="s">
        <v>10553</v>
      </c>
      <c r="L1518" s="1" t="s">
        <v>40</v>
      </c>
      <c r="M1518" s="1" t="s">
        <v>10832</v>
      </c>
      <c r="N1518" s="1" t="s">
        <v>299</v>
      </c>
      <c r="O1518" s="1" t="s">
        <v>48</v>
      </c>
      <c r="P1518" s="4">
        <v>6.23299</v>
      </c>
      <c r="Q1518" s="4">
        <v>31.573260000000001</v>
      </c>
      <c r="R1518" s="1" t="s">
        <v>10140</v>
      </c>
      <c r="S1518" s="1" t="s">
        <v>44</v>
      </c>
      <c r="T1518" s="1" t="s">
        <v>10555</v>
      </c>
      <c r="U1518" s="5">
        <v>43759</v>
      </c>
    </row>
    <row r="1519" spans="1:21" s="1" customFormat="1" x14ac:dyDescent="0.35">
      <c r="A1519" s="1" t="s">
        <v>3863</v>
      </c>
      <c r="B1519" s="1" t="s">
        <v>3864</v>
      </c>
      <c r="C1519" s="1" t="s">
        <v>3865</v>
      </c>
      <c r="D1519" s="1" t="s">
        <v>3866</v>
      </c>
      <c r="E1519" s="1" t="s">
        <v>3867</v>
      </c>
      <c r="F1519" s="1" t="s">
        <v>3868</v>
      </c>
      <c r="G1519" s="1" t="s">
        <v>10545</v>
      </c>
      <c r="H1519" s="1">
        <v>101989</v>
      </c>
      <c r="I1519" s="1" t="s">
        <v>561</v>
      </c>
      <c r="J1519" s="1" t="s">
        <v>10140</v>
      </c>
      <c r="K1519" s="1" t="s">
        <v>10553</v>
      </c>
      <c r="L1519" s="1" t="s">
        <v>40</v>
      </c>
      <c r="M1519" s="1" t="s">
        <v>10835</v>
      </c>
      <c r="N1519" s="1" t="s">
        <v>299</v>
      </c>
      <c r="O1519" s="1" t="s">
        <v>48</v>
      </c>
      <c r="P1519" s="4">
        <v>6.2332700000000001</v>
      </c>
      <c r="Q1519" s="4">
        <v>31.575890000000001</v>
      </c>
      <c r="R1519" s="1" t="s">
        <v>10140</v>
      </c>
      <c r="S1519" s="1" t="s">
        <v>44</v>
      </c>
      <c r="T1519" s="1" t="s">
        <v>10533</v>
      </c>
      <c r="U1519" s="5">
        <v>43759</v>
      </c>
    </row>
    <row r="1520" spans="1:21" s="1" customFormat="1" x14ac:dyDescent="0.35">
      <c r="A1520" s="1" t="s">
        <v>3863</v>
      </c>
      <c r="B1520" s="1" t="s">
        <v>3864</v>
      </c>
      <c r="C1520" s="1" t="s">
        <v>3865</v>
      </c>
      <c r="D1520" s="1" t="s">
        <v>3866</v>
      </c>
      <c r="E1520" s="1" t="s">
        <v>3867</v>
      </c>
      <c r="F1520" s="1" t="s">
        <v>3868</v>
      </c>
      <c r="G1520" s="1" t="s">
        <v>10545</v>
      </c>
      <c r="H1520" s="1">
        <v>101989</v>
      </c>
      <c r="I1520" s="1" t="s">
        <v>561</v>
      </c>
      <c r="J1520" s="1" t="s">
        <v>10140</v>
      </c>
      <c r="K1520" s="1" t="s">
        <v>10553</v>
      </c>
      <c r="L1520" s="1" t="s">
        <v>40</v>
      </c>
      <c r="M1520" s="1" t="s">
        <v>10837</v>
      </c>
      <c r="N1520" s="1" t="s">
        <v>299</v>
      </c>
      <c r="O1520" s="1" t="s">
        <v>48</v>
      </c>
      <c r="P1520" s="4">
        <v>6.141</v>
      </c>
      <c r="Q1520" s="4">
        <v>31.3444</v>
      </c>
      <c r="R1520" s="1" t="s">
        <v>10140</v>
      </c>
      <c r="S1520" s="1" t="s">
        <v>44</v>
      </c>
      <c r="T1520" s="1" t="s">
        <v>10533</v>
      </c>
      <c r="U1520" s="5">
        <v>43759</v>
      </c>
    </row>
    <row r="1521" spans="1:21" s="1" customFormat="1" x14ac:dyDescent="0.35">
      <c r="A1521" s="1" t="s">
        <v>3863</v>
      </c>
      <c r="B1521" s="1" t="s">
        <v>3864</v>
      </c>
      <c r="C1521" s="1" t="s">
        <v>3865</v>
      </c>
      <c r="D1521" s="1" t="s">
        <v>3866</v>
      </c>
      <c r="E1521" s="1" t="s">
        <v>3867</v>
      </c>
      <c r="F1521" s="1" t="s">
        <v>3868</v>
      </c>
      <c r="G1521" s="1" t="s">
        <v>10545</v>
      </c>
      <c r="H1521" s="1">
        <v>101989</v>
      </c>
      <c r="I1521" s="1" t="s">
        <v>561</v>
      </c>
      <c r="J1521" s="1" t="s">
        <v>10140</v>
      </c>
      <c r="K1521" s="1" t="s">
        <v>10553</v>
      </c>
      <c r="L1521" s="1" t="s">
        <v>40</v>
      </c>
      <c r="M1521" s="1" t="s">
        <v>10839</v>
      </c>
      <c r="N1521" s="1" t="s">
        <v>299</v>
      </c>
      <c r="O1521" s="1" t="s">
        <v>48</v>
      </c>
      <c r="P1521" s="4">
        <v>6.2295999999999996</v>
      </c>
      <c r="Q1521" s="4">
        <v>31.575939999999999</v>
      </c>
      <c r="R1521" s="1" t="s">
        <v>10140</v>
      </c>
      <c r="S1521" s="1" t="s">
        <v>44</v>
      </c>
      <c r="T1521" s="1" t="s">
        <v>10533</v>
      </c>
      <c r="U1521" s="5">
        <v>43759</v>
      </c>
    </row>
    <row r="1522" spans="1:21" s="1" customFormat="1" x14ac:dyDescent="0.35">
      <c r="A1522" s="1" t="s">
        <v>3863</v>
      </c>
      <c r="B1522" s="1" t="s">
        <v>3864</v>
      </c>
      <c r="C1522" s="1" t="s">
        <v>3865</v>
      </c>
      <c r="D1522" s="1" t="s">
        <v>3866</v>
      </c>
      <c r="E1522" s="1" t="s">
        <v>3867</v>
      </c>
      <c r="F1522" s="1" t="s">
        <v>3868</v>
      </c>
      <c r="G1522" s="1" t="s">
        <v>10545</v>
      </c>
      <c r="H1522" s="1">
        <v>101989</v>
      </c>
      <c r="I1522" s="1" t="s">
        <v>561</v>
      </c>
      <c r="J1522" s="1" t="s">
        <v>10140</v>
      </c>
      <c r="K1522" s="1" t="s">
        <v>10553</v>
      </c>
      <c r="L1522" s="1" t="s">
        <v>40</v>
      </c>
      <c r="M1522" s="1" t="s">
        <v>10841</v>
      </c>
      <c r="N1522" s="1" t="s">
        <v>299</v>
      </c>
      <c r="O1522" s="1" t="s">
        <v>48</v>
      </c>
      <c r="P1522" s="4">
        <v>6.1341999999999999</v>
      </c>
      <c r="Q1522" s="4">
        <v>31.3443</v>
      </c>
      <c r="R1522" s="1" t="s">
        <v>10140</v>
      </c>
      <c r="S1522" s="1" t="s">
        <v>44</v>
      </c>
      <c r="T1522" s="1" t="s">
        <v>10533</v>
      </c>
      <c r="U1522" s="5">
        <v>43759</v>
      </c>
    </row>
    <row r="1523" spans="1:21" s="1" customFormat="1" x14ac:dyDescent="0.35">
      <c r="A1523" s="1" t="s">
        <v>3863</v>
      </c>
      <c r="B1523" s="1" t="s">
        <v>3864</v>
      </c>
      <c r="C1523" s="1" t="s">
        <v>3865</v>
      </c>
      <c r="D1523" s="1" t="s">
        <v>3866</v>
      </c>
      <c r="E1523" s="1" t="s">
        <v>3867</v>
      </c>
      <c r="F1523" s="1" t="s">
        <v>3868</v>
      </c>
      <c r="G1523" s="1" t="s">
        <v>10545</v>
      </c>
      <c r="H1523" s="1">
        <v>101989</v>
      </c>
      <c r="I1523" s="1" t="s">
        <v>561</v>
      </c>
      <c r="J1523" s="1" t="s">
        <v>10140</v>
      </c>
      <c r="K1523" s="1" t="s">
        <v>10553</v>
      </c>
      <c r="L1523" s="1" t="s">
        <v>40</v>
      </c>
      <c r="M1523" s="1" t="s">
        <v>10843</v>
      </c>
      <c r="N1523" s="1" t="s">
        <v>94</v>
      </c>
      <c r="O1523" s="1" t="s">
        <v>424</v>
      </c>
      <c r="P1523" s="4">
        <v>6.2286099999999998</v>
      </c>
      <c r="Q1523" s="4">
        <v>31.578510000000001</v>
      </c>
      <c r="R1523" s="1" t="s">
        <v>137</v>
      </c>
      <c r="S1523" s="1" t="s">
        <v>44</v>
      </c>
      <c r="T1523" s="1" t="s">
        <v>10555</v>
      </c>
      <c r="U1523" s="5">
        <v>43759</v>
      </c>
    </row>
    <row r="1524" spans="1:21" s="1" customFormat="1" x14ac:dyDescent="0.35">
      <c r="A1524" s="1" t="s">
        <v>3863</v>
      </c>
      <c r="B1524" s="1" t="s">
        <v>3864</v>
      </c>
      <c r="C1524" s="1" t="s">
        <v>3865</v>
      </c>
      <c r="D1524" s="1" t="s">
        <v>3866</v>
      </c>
      <c r="E1524" s="1" t="s">
        <v>3867</v>
      </c>
      <c r="F1524" s="1" t="s">
        <v>3868</v>
      </c>
      <c r="G1524" s="1" t="s">
        <v>10545</v>
      </c>
      <c r="H1524" s="1">
        <v>101989</v>
      </c>
      <c r="I1524" s="1" t="s">
        <v>561</v>
      </c>
      <c r="J1524" s="1" t="s">
        <v>10140</v>
      </c>
      <c r="K1524" s="1" t="s">
        <v>10553</v>
      </c>
      <c r="L1524" s="1" t="s">
        <v>40</v>
      </c>
      <c r="M1524" s="1" t="s">
        <v>10846</v>
      </c>
      <c r="N1524" s="1" t="s">
        <v>94</v>
      </c>
      <c r="O1524" s="1" t="s">
        <v>424</v>
      </c>
      <c r="P1524" s="4">
        <v>6.22811</v>
      </c>
      <c r="Q1524" s="4">
        <v>31.578800000000001</v>
      </c>
      <c r="R1524" s="1" t="s">
        <v>137</v>
      </c>
      <c r="S1524" s="1" t="s">
        <v>44</v>
      </c>
      <c r="T1524" s="1" t="s">
        <v>10547</v>
      </c>
      <c r="U1524" s="5">
        <v>43759</v>
      </c>
    </row>
    <row r="1525" spans="1:21" s="1" customFormat="1" x14ac:dyDescent="0.35">
      <c r="A1525" s="1" t="s">
        <v>3863</v>
      </c>
      <c r="B1525" s="1" t="s">
        <v>3864</v>
      </c>
      <c r="C1525" s="1" t="s">
        <v>3865</v>
      </c>
      <c r="D1525" s="1" t="s">
        <v>3866</v>
      </c>
      <c r="E1525" s="1" t="s">
        <v>3867</v>
      </c>
      <c r="F1525" s="1" t="s">
        <v>3868</v>
      </c>
      <c r="G1525" s="1" t="s">
        <v>10545</v>
      </c>
      <c r="H1525" s="1">
        <v>101989</v>
      </c>
      <c r="I1525" s="1" t="s">
        <v>561</v>
      </c>
      <c r="J1525" s="1" t="s">
        <v>10140</v>
      </c>
      <c r="K1525" s="1" t="s">
        <v>10553</v>
      </c>
      <c r="L1525" s="1" t="s">
        <v>40</v>
      </c>
      <c r="M1525" s="1" t="s">
        <v>10849</v>
      </c>
      <c r="N1525" s="1" t="s">
        <v>94</v>
      </c>
      <c r="O1525" s="1" t="s">
        <v>424</v>
      </c>
      <c r="P1525" s="4">
        <v>6.2285500000000003</v>
      </c>
      <c r="Q1525" s="4">
        <v>31.57629</v>
      </c>
      <c r="R1525" s="1" t="s">
        <v>137</v>
      </c>
      <c r="S1525" s="1" t="s">
        <v>44</v>
      </c>
      <c r="T1525" s="1" t="s">
        <v>10547</v>
      </c>
      <c r="U1525" s="5">
        <v>43759</v>
      </c>
    </row>
    <row r="1526" spans="1:21" s="1" customFormat="1" x14ac:dyDescent="0.35">
      <c r="A1526" s="1" t="s">
        <v>3863</v>
      </c>
      <c r="B1526" s="1" t="s">
        <v>3864</v>
      </c>
      <c r="C1526" s="1" t="s">
        <v>3865</v>
      </c>
      <c r="D1526" s="1" t="s">
        <v>3866</v>
      </c>
      <c r="E1526" s="1" t="s">
        <v>3867</v>
      </c>
      <c r="F1526" s="1" t="s">
        <v>3868</v>
      </c>
      <c r="G1526" s="1" t="s">
        <v>10545</v>
      </c>
      <c r="H1526" s="1">
        <v>101989</v>
      </c>
      <c r="I1526" s="1" t="s">
        <v>561</v>
      </c>
      <c r="J1526" s="1" t="s">
        <v>10140</v>
      </c>
      <c r="K1526" s="1" t="s">
        <v>10553</v>
      </c>
      <c r="L1526" s="1" t="s">
        <v>40</v>
      </c>
      <c r="M1526" s="1" t="s">
        <v>10852</v>
      </c>
      <c r="N1526" s="1" t="s">
        <v>94</v>
      </c>
      <c r="O1526" s="1" t="s">
        <v>424</v>
      </c>
      <c r="P1526" s="4">
        <v>6.2282700000000002</v>
      </c>
      <c r="Q1526" s="4">
        <v>31.57377</v>
      </c>
      <c r="R1526" s="1" t="s">
        <v>137</v>
      </c>
      <c r="S1526" s="1" t="s">
        <v>44</v>
      </c>
      <c r="T1526" s="1" t="s">
        <v>10547</v>
      </c>
      <c r="U1526" s="5">
        <v>43759</v>
      </c>
    </row>
    <row r="1527" spans="1:21" s="1" customFormat="1" x14ac:dyDescent="0.35">
      <c r="A1527" s="1" t="s">
        <v>3863</v>
      </c>
      <c r="B1527" s="1" t="s">
        <v>3864</v>
      </c>
      <c r="C1527" s="1" t="s">
        <v>3865</v>
      </c>
      <c r="D1527" s="1" t="s">
        <v>3866</v>
      </c>
      <c r="E1527" s="1" t="s">
        <v>3867</v>
      </c>
      <c r="F1527" s="1" t="s">
        <v>3868</v>
      </c>
      <c r="G1527" s="1" t="s">
        <v>10545</v>
      </c>
      <c r="H1527" s="1">
        <v>101989</v>
      </c>
      <c r="I1527" s="1" t="s">
        <v>561</v>
      </c>
      <c r="J1527" s="1" t="s">
        <v>10140</v>
      </c>
      <c r="K1527" s="1" t="s">
        <v>10546</v>
      </c>
      <c r="L1527" s="1" t="s">
        <v>40</v>
      </c>
      <c r="M1527" s="1" t="s">
        <v>10855</v>
      </c>
      <c r="N1527" s="1" t="s">
        <v>299</v>
      </c>
      <c r="O1527" s="1" t="s">
        <v>48</v>
      </c>
      <c r="P1527" s="4">
        <v>6.2240200000000003</v>
      </c>
      <c r="Q1527" s="4">
        <v>31.57197</v>
      </c>
      <c r="R1527" s="1" t="s">
        <v>10140</v>
      </c>
      <c r="S1527" s="1" t="s">
        <v>44</v>
      </c>
      <c r="T1527" s="1" t="s">
        <v>10533</v>
      </c>
      <c r="U1527" s="5">
        <v>43759</v>
      </c>
    </row>
    <row r="1528" spans="1:21" s="1" customFormat="1" x14ac:dyDescent="0.35">
      <c r="A1528" s="1" t="s">
        <v>3863</v>
      </c>
      <c r="B1528" s="1" t="s">
        <v>3864</v>
      </c>
      <c r="C1528" s="1" t="s">
        <v>3865</v>
      </c>
      <c r="D1528" s="1" t="s">
        <v>3866</v>
      </c>
      <c r="E1528" s="1" t="s">
        <v>3867</v>
      </c>
      <c r="F1528" s="1" t="s">
        <v>3868</v>
      </c>
      <c r="G1528" s="1" t="s">
        <v>10545</v>
      </c>
      <c r="H1528" s="1">
        <v>101989</v>
      </c>
      <c r="I1528" s="1" t="s">
        <v>561</v>
      </c>
      <c r="J1528" s="1" t="s">
        <v>10140</v>
      </c>
      <c r="K1528" s="1" t="s">
        <v>10553</v>
      </c>
      <c r="L1528" s="1" t="s">
        <v>40</v>
      </c>
      <c r="M1528" s="1" t="s">
        <v>10857</v>
      </c>
      <c r="N1528" s="1" t="s">
        <v>70</v>
      </c>
      <c r="O1528" s="1" t="s">
        <v>194</v>
      </c>
      <c r="P1528" s="4">
        <v>6.2353300000000003</v>
      </c>
      <c r="Q1528" s="4">
        <v>31.576139999999999</v>
      </c>
      <c r="R1528" s="1" t="s">
        <v>137</v>
      </c>
      <c r="S1528" s="1" t="s">
        <v>44</v>
      </c>
      <c r="T1528" s="1" t="s">
        <v>10533</v>
      </c>
      <c r="U1528" s="5">
        <v>43759</v>
      </c>
    </row>
    <row r="1529" spans="1:21" s="1" customFormat="1" x14ac:dyDescent="0.35">
      <c r="A1529" s="1" t="s">
        <v>3863</v>
      </c>
      <c r="B1529" s="1" t="s">
        <v>3864</v>
      </c>
      <c r="C1529" s="1" t="s">
        <v>3865</v>
      </c>
      <c r="D1529" s="1" t="s">
        <v>3866</v>
      </c>
      <c r="E1529" s="1" t="s">
        <v>3867</v>
      </c>
      <c r="F1529" s="1" t="s">
        <v>3868</v>
      </c>
      <c r="G1529" s="1" t="s">
        <v>10545</v>
      </c>
      <c r="H1529" s="1">
        <v>101989</v>
      </c>
      <c r="I1529" s="1" t="s">
        <v>561</v>
      </c>
      <c r="J1529" s="1" t="s">
        <v>10140</v>
      </c>
      <c r="K1529" s="1" t="s">
        <v>10553</v>
      </c>
      <c r="L1529" s="1" t="s">
        <v>40</v>
      </c>
      <c r="M1529" s="1" t="s">
        <v>10859</v>
      </c>
      <c r="N1529" s="1" t="s">
        <v>299</v>
      </c>
      <c r="O1529" s="1" t="s">
        <v>48</v>
      </c>
      <c r="P1529" s="4">
        <v>6.2383800000000003</v>
      </c>
      <c r="Q1529" s="4">
        <v>31.575389999999999</v>
      </c>
      <c r="R1529" s="1" t="s">
        <v>10140</v>
      </c>
      <c r="S1529" s="1" t="s">
        <v>44</v>
      </c>
      <c r="T1529" s="1" t="s">
        <v>10533</v>
      </c>
      <c r="U1529" s="5">
        <v>43759</v>
      </c>
    </row>
    <row r="1530" spans="1:21" s="1" customFormat="1" x14ac:dyDescent="0.35">
      <c r="A1530" s="1" t="s">
        <v>3863</v>
      </c>
      <c r="B1530" s="1" t="s">
        <v>3864</v>
      </c>
      <c r="C1530" s="1" t="s">
        <v>3865</v>
      </c>
      <c r="D1530" s="1" t="s">
        <v>3866</v>
      </c>
      <c r="E1530" s="1" t="s">
        <v>3867</v>
      </c>
      <c r="F1530" s="1" t="s">
        <v>3868</v>
      </c>
      <c r="G1530" s="1" t="s">
        <v>10545</v>
      </c>
      <c r="H1530" s="1">
        <v>101989</v>
      </c>
      <c r="I1530" s="1" t="s">
        <v>561</v>
      </c>
      <c r="J1530" s="1" t="s">
        <v>10140</v>
      </c>
      <c r="K1530" s="1" t="s">
        <v>10553</v>
      </c>
      <c r="L1530" s="1" t="s">
        <v>40</v>
      </c>
      <c r="M1530" s="1" t="s">
        <v>10861</v>
      </c>
      <c r="N1530" s="1" t="s">
        <v>94</v>
      </c>
      <c r="O1530" s="1" t="s">
        <v>424</v>
      </c>
      <c r="P1530" s="4">
        <v>6.24125</v>
      </c>
      <c r="Q1530" s="4">
        <v>31.575199999999999</v>
      </c>
      <c r="R1530" s="1" t="s">
        <v>137</v>
      </c>
      <c r="S1530" s="1" t="s">
        <v>44</v>
      </c>
      <c r="T1530" s="1" t="s">
        <v>10533</v>
      </c>
      <c r="U1530" s="5">
        <v>43759</v>
      </c>
    </row>
    <row r="1531" spans="1:21" s="1" customFormat="1" x14ac:dyDescent="0.35">
      <c r="A1531" s="1" t="s">
        <v>3863</v>
      </c>
      <c r="B1531" s="1" t="s">
        <v>3864</v>
      </c>
      <c r="C1531" s="1" t="s">
        <v>3865</v>
      </c>
      <c r="D1531" s="1" t="s">
        <v>3866</v>
      </c>
      <c r="E1531" s="1" t="s">
        <v>3867</v>
      </c>
      <c r="F1531" s="1" t="s">
        <v>3868</v>
      </c>
      <c r="G1531" s="1" t="s">
        <v>10545</v>
      </c>
      <c r="H1531" s="1">
        <v>101989</v>
      </c>
      <c r="I1531" s="1" t="s">
        <v>561</v>
      </c>
      <c r="J1531" s="1" t="s">
        <v>10140</v>
      </c>
      <c r="K1531" s="1" t="s">
        <v>10553</v>
      </c>
      <c r="L1531" s="1" t="s">
        <v>40</v>
      </c>
      <c r="M1531" s="1" t="s">
        <v>10863</v>
      </c>
      <c r="N1531" s="1" t="s">
        <v>94</v>
      </c>
      <c r="O1531" s="1" t="s">
        <v>424</v>
      </c>
      <c r="P1531" s="4">
        <v>6.2436400000000001</v>
      </c>
      <c r="Q1531" s="4">
        <v>31.57206</v>
      </c>
      <c r="R1531" s="1" t="s">
        <v>137</v>
      </c>
      <c r="S1531" s="1" t="s">
        <v>44</v>
      </c>
      <c r="T1531" s="1" t="s">
        <v>10533</v>
      </c>
      <c r="U1531" s="5">
        <v>43759</v>
      </c>
    </row>
    <row r="1532" spans="1:21" s="1" customFormat="1" x14ac:dyDescent="0.35">
      <c r="A1532" s="1" t="s">
        <v>3863</v>
      </c>
      <c r="B1532" s="1" t="s">
        <v>3864</v>
      </c>
      <c r="C1532" s="1" t="s">
        <v>3865</v>
      </c>
      <c r="D1532" s="1" t="s">
        <v>3866</v>
      </c>
      <c r="E1532" s="1" t="s">
        <v>3867</v>
      </c>
      <c r="F1532" s="1" t="s">
        <v>3868</v>
      </c>
      <c r="G1532" s="1" t="s">
        <v>10545</v>
      </c>
      <c r="H1532" s="1">
        <v>101989</v>
      </c>
      <c r="I1532" s="1" t="s">
        <v>561</v>
      </c>
      <c r="J1532" s="1" t="s">
        <v>10140</v>
      </c>
      <c r="K1532" s="1" t="s">
        <v>10553</v>
      </c>
      <c r="L1532" s="1" t="s">
        <v>40</v>
      </c>
      <c r="M1532" s="1" t="s">
        <v>10866</v>
      </c>
      <c r="N1532" s="1" t="s">
        <v>299</v>
      </c>
      <c r="O1532" s="1" t="s">
        <v>48</v>
      </c>
      <c r="P1532" s="4">
        <v>6.2438799999999999</v>
      </c>
      <c r="Q1532" s="4">
        <v>31.571819999999999</v>
      </c>
      <c r="R1532" s="1" t="s">
        <v>10140</v>
      </c>
      <c r="S1532" s="1" t="s">
        <v>44</v>
      </c>
      <c r="T1532" s="1" t="s">
        <v>10533</v>
      </c>
      <c r="U1532" s="5">
        <v>43759</v>
      </c>
    </row>
    <row r="1533" spans="1:21" s="1" customFormat="1" x14ac:dyDescent="0.35">
      <c r="A1533" s="1" t="s">
        <v>3863</v>
      </c>
      <c r="B1533" s="1" t="s">
        <v>3864</v>
      </c>
      <c r="C1533" s="1" t="s">
        <v>3865</v>
      </c>
      <c r="D1533" s="1" t="s">
        <v>3866</v>
      </c>
      <c r="E1533" s="1" t="s">
        <v>3867</v>
      </c>
      <c r="F1533" s="1" t="s">
        <v>3868</v>
      </c>
      <c r="G1533" s="1" t="s">
        <v>10545</v>
      </c>
      <c r="H1533" s="1">
        <v>101989</v>
      </c>
      <c r="I1533" s="1" t="s">
        <v>561</v>
      </c>
      <c r="J1533" s="1" t="s">
        <v>10140</v>
      </c>
      <c r="K1533" s="1" t="s">
        <v>10553</v>
      </c>
      <c r="L1533" s="1" t="s">
        <v>40</v>
      </c>
      <c r="M1533" s="1" t="s">
        <v>10868</v>
      </c>
      <c r="N1533" s="1" t="s">
        <v>70</v>
      </c>
      <c r="O1533" s="1" t="s">
        <v>105</v>
      </c>
      <c r="P1533" s="4">
        <v>6.2276600000000002</v>
      </c>
      <c r="Q1533" s="4">
        <v>31.574190000000002</v>
      </c>
      <c r="R1533" s="1" t="s">
        <v>63</v>
      </c>
      <c r="S1533" s="1" t="s">
        <v>44</v>
      </c>
      <c r="T1533" s="1" t="s">
        <v>10533</v>
      </c>
      <c r="U1533" s="5">
        <v>43760</v>
      </c>
    </row>
    <row r="1534" spans="1:21" s="1" customFormat="1" x14ac:dyDescent="0.35">
      <c r="A1534" s="1" t="s">
        <v>3863</v>
      </c>
      <c r="B1534" s="1" t="s">
        <v>3864</v>
      </c>
      <c r="C1534" s="1" t="s">
        <v>3865</v>
      </c>
      <c r="D1534" s="1" t="s">
        <v>3866</v>
      </c>
      <c r="E1534" s="1" t="s">
        <v>3867</v>
      </c>
      <c r="F1534" s="1" t="s">
        <v>3868</v>
      </c>
      <c r="G1534" s="1" t="s">
        <v>10545</v>
      </c>
      <c r="H1534" s="1">
        <v>101989</v>
      </c>
      <c r="I1534" s="1" t="s">
        <v>561</v>
      </c>
      <c r="J1534" s="1" t="s">
        <v>10140</v>
      </c>
      <c r="K1534" s="1" t="s">
        <v>10553</v>
      </c>
      <c r="L1534" s="1" t="s">
        <v>40</v>
      </c>
      <c r="M1534" s="1" t="s">
        <v>10870</v>
      </c>
      <c r="N1534" s="1" t="s">
        <v>70</v>
      </c>
      <c r="O1534" s="1" t="s">
        <v>105</v>
      </c>
      <c r="P1534" s="4">
        <v>6.2395899999999997</v>
      </c>
      <c r="Q1534" s="4">
        <v>31.571729999999999</v>
      </c>
      <c r="R1534" s="1" t="s">
        <v>137</v>
      </c>
      <c r="S1534" s="1" t="s">
        <v>44</v>
      </c>
      <c r="T1534" s="1" t="s">
        <v>10533</v>
      </c>
      <c r="U1534" s="5">
        <v>43760</v>
      </c>
    </row>
    <row r="1535" spans="1:21" s="1" customFormat="1" x14ac:dyDescent="0.35">
      <c r="A1535" s="1" t="s">
        <v>3863</v>
      </c>
      <c r="B1535" s="1" t="s">
        <v>3864</v>
      </c>
      <c r="C1535" s="1" t="s">
        <v>3865</v>
      </c>
      <c r="D1535" s="1" t="s">
        <v>3866</v>
      </c>
      <c r="E1535" s="1" t="s">
        <v>3867</v>
      </c>
      <c r="F1535" s="1" t="s">
        <v>3868</v>
      </c>
      <c r="G1535" s="1" t="s">
        <v>10545</v>
      </c>
      <c r="H1535" s="1">
        <v>101989</v>
      </c>
      <c r="I1535" s="1" t="s">
        <v>561</v>
      </c>
      <c r="J1535" s="1" t="s">
        <v>10140</v>
      </c>
      <c r="K1535" s="1" t="s">
        <v>10553</v>
      </c>
      <c r="L1535" s="1" t="s">
        <v>40</v>
      </c>
      <c r="M1535" s="1" t="s">
        <v>10873</v>
      </c>
      <c r="N1535" s="1" t="s">
        <v>94</v>
      </c>
      <c r="O1535" s="1" t="s">
        <v>424</v>
      </c>
      <c r="P1535" s="4">
        <v>6.2397099999999996</v>
      </c>
      <c r="Q1535" s="4">
        <v>31.571870000000001</v>
      </c>
      <c r="R1535" s="1" t="s">
        <v>137</v>
      </c>
      <c r="S1535" s="1" t="s">
        <v>44</v>
      </c>
      <c r="T1535" s="1" t="s">
        <v>10547</v>
      </c>
      <c r="U1535" s="5">
        <v>43760</v>
      </c>
    </row>
    <row r="1536" spans="1:21" s="1" customFormat="1" x14ac:dyDescent="0.35">
      <c r="A1536" s="1" t="s">
        <v>3863</v>
      </c>
      <c r="B1536" s="1" t="s">
        <v>3864</v>
      </c>
      <c r="C1536" s="1" t="s">
        <v>3865</v>
      </c>
      <c r="D1536" s="1" t="s">
        <v>3866</v>
      </c>
      <c r="E1536" s="1" t="s">
        <v>3867</v>
      </c>
      <c r="F1536" s="1" t="s">
        <v>3868</v>
      </c>
      <c r="G1536" s="1" t="s">
        <v>10545</v>
      </c>
      <c r="H1536" s="1">
        <v>101989</v>
      </c>
      <c r="I1536" s="1" t="s">
        <v>561</v>
      </c>
      <c r="J1536" s="1" t="s">
        <v>10140</v>
      </c>
      <c r="K1536" s="1" t="s">
        <v>10553</v>
      </c>
      <c r="L1536" s="1" t="s">
        <v>40</v>
      </c>
      <c r="M1536" s="1" t="s">
        <v>10876</v>
      </c>
      <c r="N1536" s="1" t="s">
        <v>70</v>
      </c>
      <c r="O1536" s="1" t="s">
        <v>105</v>
      </c>
      <c r="P1536" s="4">
        <v>6.2427799999999998</v>
      </c>
      <c r="Q1536" s="4">
        <v>31.570689999999999</v>
      </c>
      <c r="R1536" s="1" t="s">
        <v>137</v>
      </c>
      <c r="S1536" s="1" t="s">
        <v>44</v>
      </c>
      <c r="T1536" s="1" t="s">
        <v>10533</v>
      </c>
      <c r="U1536" s="5">
        <v>43760</v>
      </c>
    </row>
    <row r="1537" spans="1:21" s="1" customFormat="1" x14ac:dyDescent="0.35">
      <c r="A1537" s="1" t="s">
        <v>3863</v>
      </c>
      <c r="B1537" s="1" t="s">
        <v>3864</v>
      </c>
      <c r="C1537" s="1" t="s">
        <v>3865</v>
      </c>
      <c r="D1537" s="1" t="s">
        <v>3866</v>
      </c>
      <c r="E1537" s="1" t="s">
        <v>3867</v>
      </c>
      <c r="F1537" s="1" t="s">
        <v>3868</v>
      </c>
      <c r="G1537" s="1" t="s">
        <v>10545</v>
      </c>
      <c r="H1537" s="1">
        <v>101989</v>
      </c>
      <c r="I1537" s="1" t="s">
        <v>561</v>
      </c>
      <c r="J1537" s="1" t="s">
        <v>10140</v>
      </c>
      <c r="K1537" s="1" t="s">
        <v>10553</v>
      </c>
      <c r="L1537" s="1" t="s">
        <v>40</v>
      </c>
      <c r="M1537" s="1" t="s">
        <v>10878</v>
      </c>
      <c r="N1537" s="1" t="s">
        <v>299</v>
      </c>
      <c r="O1537" s="1" t="s">
        <v>48</v>
      </c>
      <c r="P1537" s="4">
        <v>6.2465700000000002</v>
      </c>
      <c r="Q1537" s="4">
        <v>31.564319999999999</v>
      </c>
      <c r="R1537" s="1" t="s">
        <v>10140</v>
      </c>
      <c r="S1537" s="1" t="s">
        <v>44</v>
      </c>
      <c r="T1537" s="1" t="s">
        <v>10533</v>
      </c>
      <c r="U1537" s="5">
        <v>43760</v>
      </c>
    </row>
    <row r="1538" spans="1:21" s="1" customFormat="1" x14ac:dyDescent="0.35">
      <c r="A1538" s="1" t="s">
        <v>3863</v>
      </c>
      <c r="B1538" s="1" t="s">
        <v>3864</v>
      </c>
      <c r="C1538" s="1" t="s">
        <v>3865</v>
      </c>
      <c r="D1538" s="1" t="s">
        <v>3866</v>
      </c>
      <c r="E1538" s="1" t="s">
        <v>3867</v>
      </c>
      <c r="F1538" s="1" t="s">
        <v>3868</v>
      </c>
      <c r="G1538" s="1" t="s">
        <v>10545</v>
      </c>
      <c r="H1538" s="1">
        <v>101989</v>
      </c>
      <c r="I1538" s="1" t="s">
        <v>561</v>
      </c>
      <c r="J1538" s="1" t="s">
        <v>10140</v>
      </c>
      <c r="K1538" s="1" t="s">
        <v>10553</v>
      </c>
      <c r="L1538" s="1" t="s">
        <v>40</v>
      </c>
      <c r="M1538" s="1" t="s">
        <v>10880</v>
      </c>
      <c r="N1538" s="1" t="s">
        <v>94</v>
      </c>
      <c r="O1538" s="1" t="s">
        <v>424</v>
      </c>
      <c r="P1538" s="4">
        <v>6.2455400000000001</v>
      </c>
      <c r="Q1538" s="4">
        <v>31.564299999999999</v>
      </c>
      <c r="R1538" s="1" t="s">
        <v>137</v>
      </c>
      <c r="S1538" s="1" t="s">
        <v>44</v>
      </c>
      <c r="T1538" s="1" t="s">
        <v>10533</v>
      </c>
      <c r="U1538" s="5">
        <v>43760</v>
      </c>
    </row>
    <row r="1539" spans="1:21" s="1" customFormat="1" x14ac:dyDescent="0.35">
      <c r="A1539" s="1" t="s">
        <v>3863</v>
      </c>
      <c r="B1539" s="1" t="s">
        <v>3864</v>
      </c>
      <c r="C1539" s="1" t="s">
        <v>3865</v>
      </c>
      <c r="D1539" s="1" t="s">
        <v>3866</v>
      </c>
      <c r="E1539" s="1" t="s">
        <v>3867</v>
      </c>
      <c r="F1539" s="1" t="s">
        <v>3868</v>
      </c>
      <c r="G1539" s="1" t="s">
        <v>10545</v>
      </c>
      <c r="H1539" s="1">
        <v>101989</v>
      </c>
      <c r="I1539" s="1" t="s">
        <v>561</v>
      </c>
      <c r="J1539" s="1" t="s">
        <v>10140</v>
      </c>
      <c r="K1539" s="1" t="s">
        <v>10553</v>
      </c>
      <c r="L1539" s="1" t="s">
        <v>40</v>
      </c>
      <c r="M1539" s="1" t="s">
        <v>10883</v>
      </c>
      <c r="N1539" s="1" t="s">
        <v>299</v>
      </c>
      <c r="O1539" s="1" t="s">
        <v>48</v>
      </c>
      <c r="P1539" s="4">
        <v>6.24085</v>
      </c>
      <c r="Q1539" s="4">
        <v>31.567460000000001</v>
      </c>
      <c r="R1539" s="1" t="s">
        <v>10140</v>
      </c>
      <c r="S1539" s="1" t="s">
        <v>44</v>
      </c>
      <c r="T1539" s="1" t="s">
        <v>10555</v>
      </c>
      <c r="U1539" s="5">
        <v>43760</v>
      </c>
    </row>
    <row r="1540" spans="1:21" s="1" customFormat="1" x14ac:dyDescent="0.35">
      <c r="A1540" s="1" t="s">
        <v>3863</v>
      </c>
      <c r="B1540" s="1" t="s">
        <v>3864</v>
      </c>
      <c r="C1540" s="1" t="s">
        <v>3865</v>
      </c>
      <c r="D1540" s="1" t="s">
        <v>3866</v>
      </c>
      <c r="E1540" s="1" t="s">
        <v>3867</v>
      </c>
      <c r="F1540" s="1" t="s">
        <v>3868</v>
      </c>
      <c r="G1540" s="1" t="s">
        <v>10545</v>
      </c>
      <c r="H1540" s="1">
        <v>101989</v>
      </c>
      <c r="I1540" s="1" t="s">
        <v>561</v>
      </c>
      <c r="J1540" s="1" t="s">
        <v>10140</v>
      </c>
      <c r="K1540" s="1" t="s">
        <v>10553</v>
      </c>
      <c r="L1540" s="1" t="s">
        <v>40</v>
      </c>
      <c r="M1540" s="1" t="s">
        <v>10885</v>
      </c>
      <c r="N1540" s="1" t="s">
        <v>94</v>
      </c>
      <c r="O1540" s="1" t="s">
        <v>424</v>
      </c>
      <c r="P1540" s="4">
        <v>6.2400099999999998</v>
      </c>
      <c r="Q1540" s="4">
        <v>31.568670000000001</v>
      </c>
      <c r="R1540" s="1" t="s">
        <v>137</v>
      </c>
      <c r="S1540" s="1" t="s">
        <v>44</v>
      </c>
      <c r="T1540" s="1" t="s">
        <v>10533</v>
      </c>
      <c r="U1540" s="5">
        <v>43760</v>
      </c>
    </row>
    <row r="1541" spans="1:21" s="1" customFormat="1" x14ac:dyDescent="0.35">
      <c r="A1541" s="1" t="s">
        <v>3863</v>
      </c>
      <c r="B1541" s="1" t="s">
        <v>3864</v>
      </c>
      <c r="C1541" s="1" t="s">
        <v>3865</v>
      </c>
      <c r="D1541" s="1" t="s">
        <v>3866</v>
      </c>
      <c r="E1541" s="1" t="s">
        <v>3867</v>
      </c>
      <c r="F1541" s="1" t="s">
        <v>3868</v>
      </c>
      <c r="G1541" s="1" t="s">
        <v>10545</v>
      </c>
      <c r="H1541" s="1">
        <v>101989</v>
      </c>
      <c r="I1541" s="1" t="s">
        <v>561</v>
      </c>
      <c r="J1541" s="1" t="s">
        <v>10140</v>
      </c>
      <c r="K1541" s="1" t="s">
        <v>10546</v>
      </c>
      <c r="L1541" s="1" t="s">
        <v>40</v>
      </c>
      <c r="M1541" s="1" t="s">
        <v>10888</v>
      </c>
      <c r="N1541" s="1" t="s">
        <v>299</v>
      </c>
      <c r="O1541" s="1" t="s">
        <v>48</v>
      </c>
      <c r="P1541" s="4">
        <v>6.2387600000000001</v>
      </c>
      <c r="Q1541" s="4">
        <v>31.569220000000001</v>
      </c>
      <c r="R1541" s="1" t="s">
        <v>10140</v>
      </c>
      <c r="S1541" s="1" t="s">
        <v>44</v>
      </c>
      <c r="T1541" s="1" t="s">
        <v>10533</v>
      </c>
      <c r="U1541" s="5">
        <v>43760</v>
      </c>
    </row>
    <row r="1542" spans="1:21" s="1" customFormat="1" x14ac:dyDescent="0.35">
      <c r="A1542" s="1" t="s">
        <v>3863</v>
      </c>
      <c r="B1542" s="1" t="s">
        <v>3864</v>
      </c>
      <c r="C1542" s="1" t="s">
        <v>3865</v>
      </c>
      <c r="D1542" s="1" t="s">
        <v>3866</v>
      </c>
      <c r="E1542" s="1" t="s">
        <v>3867</v>
      </c>
      <c r="F1542" s="1" t="s">
        <v>3868</v>
      </c>
      <c r="G1542" s="1" t="s">
        <v>10545</v>
      </c>
      <c r="H1542" s="1">
        <v>101989</v>
      </c>
      <c r="I1542" s="1" t="s">
        <v>561</v>
      </c>
      <c r="J1542" s="1" t="s">
        <v>10140</v>
      </c>
      <c r="K1542" s="1" t="s">
        <v>10546</v>
      </c>
      <c r="L1542" s="1" t="s">
        <v>40</v>
      </c>
      <c r="M1542" s="1" t="s">
        <v>10890</v>
      </c>
      <c r="N1542" s="1" t="s">
        <v>299</v>
      </c>
      <c r="O1542" s="1" t="s">
        <v>48</v>
      </c>
      <c r="P1542" s="4">
        <v>6.2251200000000004</v>
      </c>
      <c r="Q1542" s="4">
        <v>31.56381</v>
      </c>
      <c r="R1542" s="1" t="s">
        <v>10140</v>
      </c>
      <c r="S1542" s="1" t="s">
        <v>44</v>
      </c>
      <c r="T1542" s="1" t="s">
        <v>10555</v>
      </c>
      <c r="U1542" s="5">
        <v>43760</v>
      </c>
    </row>
    <row r="1543" spans="1:21" s="1" customFormat="1" x14ac:dyDescent="0.35">
      <c r="A1543" s="1" t="s">
        <v>3863</v>
      </c>
      <c r="B1543" s="1" t="s">
        <v>3864</v>
      </c>
      <c r="C1543" s="1" t="s">
        <v>3865</v>
      </c>
      <c r="D1543" s="1" t="s">
        <v>3866</v>
      </c>
      <c r="E1543" s="1" t="s">
        <v>3867</v>
      </c>
      <c r="F1543" s="1" t="s">
        <v>3868</v>
      </c>
      <c r="G1543" s="1" t="s">
        <v>10545</v>
      </c>
      <c r="H1543" s="1">
        <v>101989</v>
      </c>
      <c r="I1543" s="1" t="s">
        <v>561</v>
      </c>
      <c r="J1543" s="1" t="s">
        <v>10140</v>
      </c>
      <c r="K1543" s="1" t="s">
        <v>10546</v>
      </c>
      <c r="L1543" s="1" t="s">
        <v>40</v>
      </c>
      <c r="M1543" s="1" t="s">
        <v>10892</v>
      </c>
      <c r="N1543" s="1" t="s">
        <v>299</v>
      </c>
      <c r="O1543" s="1" t="s">
        <v>48</v>
      </c>
      <c r="P1543" s="4">
        <v>6.2265800000000002</v>
      </c>
      <c r="Q1543" s="4">
        <v>31.565079999999998</v>
      </c>
      <c r="R1543" s="1" t="s">
        <v>10140</v>
      </c>
      <c r="S1543" s="1" t="s">
        <v>44</v>
      </c>
      <c r="T1543" s="1" t="s">
        <v>10533</v>
      </c>
      <c r="U1543" s="5">
        <v>43760</v>
      </c>
    </row>
    <row r="1544" spans="1:21" s="1" customFormat="1" x14ac:dyDescent="0.35">
      <c r="A1544" s="1" t="s">
        <v>3863</v>
      </c>
      <c r="B1544" s="1" t="s">
        <v>3864</v>
      </c>
      <c r="C1544" s="1" t="s">
        <v>3865</v>
      </c>
      <c r="D1544" s="1" t="s">
        <v>3866</v>
      </c>
      <c r="E1544" s="1" t="s">
        <v>3867</v>
      </c>
      <c r="F1544" s="1" t="s">
        <v>3868</v>
      </c>
      <c r="G1544" s="1" t="s">
        <v>10545</v>
      </c>
      <c r="H1544" s="1">
        <v>101989</v>
      </c>
      <c r="I1544" s="1" t="s">
        <v>561</v>
      </c>
      <c r="J1544" s="1" t="s">
        <v>10140</v>
      </c>
      <c r="K1544" s="1" t="s">
        <v>10546</v>
      </c>
      <c r="L1544" s="1" t="s">
        <v>40</v>
      </c>
      <c r="M1544" s="1" t="s">
        <v>10894</v>
      </c>
      <c r="N1544" s="1" t="s">
        <v>299</v>
      </c>
      <c r="O1544" s="1" t="s">
        <v>48</v>
      </c>
      <c r="P1544" s="4">
        <v>6.2229799999999997</v>
      </c>
      <c r="Q1544" s="4">
        <v>31.56345</v>
      </c>
      <c r="R1544" s="1" t="s">
        <v>10140</v>
      </c>
      <c r="S1544" s="1" t="s">
        <v>44</v>
      </c>
      <c r="T1544" s="1" t="s">
        <v>10533</v>
      </c>
      <c r="U1544" s="5">
        <v>43760</v>
      </c>
    </row>
    <row r="1545" spans="1:21" s="1" customFormat="1" x14ac:dyDescent="0.35">
      <c r="A1545" s="1" t="s">
        <v>3863</v>
      </c>
      <c r="B1545" s="1" t="s">
        <v>3864</v>
      </c>
      <c r="C1545" s="1" t="s">
        <v>3865</v>
      </c>
      <c r="D1545" s="1" t="s">
        <v>3866</v>
      </c>
      <c r="E1545" s="1" t="s">
        <v>3867</v>
      </c>
      <c r="F1545" s="1" t="s">
        <v>3868</v>
      </c>
      <c r="G1545" s="1" t="s">
        <v>10545</v>
      </c>
      <c r="H1545" s="1">
        <v>101989</v>
      </c>
      <c r="I1545" s="1" t="s">
        <v>561</v>
      </c>
      <c r="J1545" s="1" t="s">
        <v>10140</v>
      </c>
      <c r="K1545" s="1" t="s">
        <v>10546</v>
      </c>
      <c r="L1545" s="1" t="s">
        <v>40</v>
      </c>
      <c r="M1545" s="1" t="s">
        <v>10896</v>
      </c>
      <c r="N1545" s="1" t="s">
        <v>94</v>
      </c>
      <c r="O1545" s="1" t="s">
        <v>424</v>
      </c>
      <c r="P1545" s="4">
        <v>6.2229599999999996</v>
      </c>
      <c r="Q1545" s="4">
        <v>31.56372</v>
      </c>
      <c r="R1545" s="1" t="s">
        <v>137</v>
      </c>
      <c r="S1545" s="1" t="s">
        <v>44</v>
      </c>
      <c r="T1545" s="1" t="s">
        <v>10533</v>
      </c>
      <c r="U1545" s="5">
        <v>43760</v>
      </c>
    </row>
    <row r="1546" spans="1:21" s="1" customFormat="1" x14ac:dyDescent="0.35">
      <c r="A1546" s="1" t="s">
        <v>3863</v>
      </c>
      <c r="B1546" s="1" t="s">
        <v>3864</v>
      </c>
      <c r="C1546" s="1" t="s">
        <v>3865</v>
      </c>
      <c r="D1546" s="1" t="s">
        <v>3866</v>
      </c>
      <c r="E1546" s="1" t="s">
        <v>3867</v>
      </c>
      <c r="F1546" s="1" t="s">
        <v>3868</v>
      </c>
      <c r="G1546" s="1" t="s">
        <v>10545</v>
      </c>
      <c r="H1546" s="1">
        <v>101989</v>
      </c>
      <c r="I1546" s="1" t="s">
        <v>561</v>
      </c>
      <c r="J1546" s="1" t="s">
        <v>10140</v>
      </c>
      <c r="K1546" s="1" t="s">
        <v>10546</v>
      </c>
      <c r="L1546" s="1" t="s">
        <v>40</v>
      </c>
      <c r="M1546" s="1" t="s">
        <v>10941</v>
      </c>
      <c r="N1546" s="1" t="s">
        <v>70</v>
      </c>
      <c r="O1546" s="1" t="s">
        <v>105</v>
      </c>
      <c r="P1546" s="4">
        <v>6.2459100000000003</v>
      </c>
      <c r="Q1546" s="4">
        <v>31.564309999999999</v>
      </c>
      <c r="R1546" s="1" t="s">
        <v>137</v>
      </c>
      <c r="S1546" s="1" t="s">
        <v>44</v>
      </c>
      <c r="T1546" s="1" t="s">
        <v>10533</v>
      </c>
      <c r="U1546" s="5">
        <v>43761</v>
      </c>
    </row>
    <row r="1547" spans="1:21" s="1" customFormat="1" x14ac:dyDescent="0.35">
      <c r="A1547" s="1" t="s">
        <v>3863</v>
      </c>
      <c r="B1547" s="1" t="s">
        <v>3864</v>
      </c>
      <c r="C1547" s="1" t="s">
        <v>3865</v>
      </c>
      <c r="D1547" s="1" t="s">
        <v>3866</v>
      </c>
      <c r="E1547" s="1" t="s">
        <v>3867</v>
      </c>
      <c r="F1547" s="1" t="s">
        <v>3868</v>
      </c>
      <c r="G1547" s="1" t="s">
        <v>10545</v>
      </c>
      <c r="H1547" s="1">
        <v>101989</v>
      </c>
      <c r="I1547" s="1" t="s">
        <v>561</v>
      </c>
      <c r="J1547" s="1" t="s">
        <v>10140</v>
      </c>
      <c r="K1547" s="1" t="s">
        <v>10546</v>
      </c>
      <c r="L1547" s="1" t="s">
        <v>40</v>
      </c>
      <c r="M1547" s="1" t="s">
        <v>8846</v>
      </c>
      <c r="N1547" s="1" t="s">
        <v>94</v>
      </c>
      <c r="O1547" s="1" t="s">
        <v>424</v>
      </c>
      <c r="P1547" s="4">
        <v>6.2491500000000002</v>
      </c>
      <c r="Q1547" s="4">
        <v>31.57273</v>
      </c>
      <c r="R1547" s="1" t="s">
        <v>137</v>
      </c>
      <c r="S1547" s="1" t="s">
        <v>44</v>
      </c>
      <c r="T1547" s="1" t="s">
        <v>10533</v>
      </c>
      <c r="U1547" s="5">
        <v>43761</v>
      </c>
    </row>
    <row r="1548" spans="1:21" s="1" customFormat="1" x14ac:dyDescent="0.35">
      <c r="A1548" s="1" t="s">
        <v>3863</v>
      </c>
      <c r="B1548" s="1" t="s">
        <v>3864</v>
      </c>
      <c r="C1548" s="1" t="s">
        <v>3865</v>
      </c>
      <c r="D1548" s="1" t="s">
        <v>3866</v>
      </c>
      <c r="E1548" s="1" t="s">
        <v>3867</v>
      </c>
      <c r="F1548" s="1" t="s">
        <v>3868</v>
      </c>
      <c r="G1548" s="1" t="s">
        <v>10545</v>
      </c>
      <c r="H1548" s="1">
        <v>101989</v>
      </c>
      <c r="I1548" s="1" t="s">
        <v>561</v>
      </c>
      <c r="J1548" s="1" t="s">
        <v>10140</v>
      </c>
      <c r="K1548" s="1" t="s">
        <v>10546</v>
      </c>
      <c r="L1548" s="1" t="s">
        <v>40</v>
      </c>
      <c r="M1548" s="1" t="s">
        <v>10944</v>
      </c>
      <c r="N1548" s="1" t="s">
        <v>299</v>
      </c>
      <c r="O1548" s="1" t="s">
        <v>48</v>
      </c>
      <c r="P1548" s="4">
        <v>6.2473200000000002</v>
      </c>
      <c r="Q1548" s="4">
        <v>31.57058</v>
      </c>
      <c r="R1548" s="1" t="s">
        <v>10140</v>
      </c>
      <c r="S1548" s="1" t="s">
        <v>44</v>
      </c>
      <c r="T1548" s="1" t="s">
        <v>10533</v>
      </c>
      <c r="U1548" s="5">
        <v>43761</v>
      </c>
    </row>
    <row r="1549" spans="1:21" s="1" customFormat="1" x14ac:dyDescent="0.35">
      <c r="A1549" s="1" t="s">
        <v>3863</v>
      </c>
      <c r="B1549" s="1" t="s">
        <v>3864</v>
      </c>
      <c r="C1549" s="1" t="s">
        <v>3865</v>
      </c>
      <c r="D1549" s="1" t="s">
        <v>3866</v>
      </c>
      <c r="E1549" s="1" t="s">
        <v>3867</v>
      </c>
      <c r="F1549" s="1" t="s">
        <v>3868</v>
      </c>
      <c r="G1549" s="1" t="s">
        <v>10545</v>
      </c>
      <c r="H1549" s="1">
        <v>101989</v>
      </c>
      <c r="I1549" s="1" t="s">
        <v>561</v>
      </c>
      <c r="J1549" s="1" t="s">
        <v>10140</v>
      </c>
      <c r="K1549" s="1" t="s">
        <v>10546</v>
      </c>
      <c r="L1549" s="1" t="s">
        <v>40</v>
      </c>
      <c r="M1549" s="1" t="s">
        <v>10946</v>
      </c>
      <c r="N1549" s="1" t="s">
        <v>299</v>
      </c>
      <c r="O1549" s="1" t="s">
        <v>48</v>
      </c>
      <c r="P1549" s="4">
        <v>6.2495099999999999</v>
      </c>
      <c r="Q1549" s="4">
        <v>31.573429999999998</v>
      </c>
      <c r="R1549" s="1" t="s">
        <v>10140</v>
      </c>
      <c r="S1549" s="1" t="s">
        <v>44</v>
      </c>
      <c r="T1549" s="1" t="s">
        <v>10533</v>
      </c>
      <c r="U1549" s="5">
        <v>43761</v>
      </c>
    </row>
    <row r="1550" spans="1:21" s="1" customFormat="1" x14ac:dyDescent="0.35">
      <c r="A1550" s="1" t="s">
        <v>3863</v>
      </c>
      <c r="B1550" s="1" t="s">
        <v>3864</v>
      </c>
      <c r="C1550" s="1" t="s">
        <v>3865</v>
      </c>
      <c r="D1550" s="1" t="s">
        <v>3866</v>
      </c>
      <c r="E1550" s="1" t="s">
        <v>3867</v>
      </c>
      <c r="F1550" s="1" t="s">
        <v>3868</v>
      </c>
      <c r="G1550" s="1" t="s">
        <v>10545</v>
      </c>
      <c r="H1550" s="1">
        <v>101989</v>
      </c>
      <c r="I1550" s="1" t="s">
        <v>561</v>
      </c>
      <c r="J1550" s="1" t="s">
        <v>10140</v>
      </c>
      <c r="K1550" s="1" t="s">
        <v>10546</v>
      </c>
      <c r="L1550" s="1" t="s">
        <v>40</v>
      </c>
      <c r="M1550" s="1" t="s">
        <v>10883</v>
      </c>
      <c r="N1550" s="1" t="s">
        <v>299</v>
      </c>
      <c r="O1550" s="1" t="s">
        <v>48</v>
      </c>
      <c r="P1550" s="4">
        <v>6.2336400000000003</v>
      </c>
      <c r="Q1550" s="4">
        <v>31.56861</v>
      </c>
      <c r="R1550" s="1" t="s">
        <v>10140</v>
      </c>
      <c r="S1550" s="1" t="s">
        <v>44</v>
      </c>
      <c r="T1550" s="1" t="s">
        <v>10533</v>
      </c>
      <c r="U1550" s="5">
        <v>43761</v>
      </c>
    </row>
    <row r="1551" spans="1:21" s="1" customFormat="1" x14ac:dyDescent="0.35">
      <c r="A1551" s="1" t="s">
        <v>3863</v>
      </c>
      <c r="B1551" s="1" t="s">
        <v>3864</v>
      </c>
      <c r="C1551" s="1" t="s">
        <v>3865</v>
      </c>
      <c r="D1551" s="1" t="s">
        <v>3866</v>
      </c>
      <c r="E1551" s="1" t="s">
        <v>3867</v>
      </c>
      <c r="F1551" s="1" t="s">
        <v>3868</v>
      </c>
      <c r="G1551" s="1" t="s">
        <v>10545</v>
      </c>
      <c r="H1551" s="1">
        <v>101989</v>
      </c>
      <c r="I1551" s="1" t="s">
        <v>561</v>
      </c>
      <c r="J1551" s="1" t="s">
        <v>10140</v>
      </c>
      <c r="K1551" s="1" t="s">
        <v>10546</v>
      </c>
      <c r="L1551" s="1" t="s">
        <v>40</v>
      </c>
      <c r="M1551" s="1" t="s">
        <v>10949</v>
      </c>
      <c r="N1551" s="1" t="s">
        <v>299</v>
      </c>
      <c r="O1551" s="1" t="s">
        <v>48</v>
      </c>
      <c r="P1551" s="4">
        <v>6.2338100000000001</v>
      </c>
      <c r="Q1551" s="4">
        <v>31.567830000000001</v>
      </c>
      <c r="R1551" s="1" t="s">
        <v>10140</v>
      </c>
      <c r="S1551" s="1" t="s">
        <v>44</v>
      </c>
      <c r="T1551" s="1" t="s">
        <v>10533</v>
      </c>
      <c r="U1551" s="5">
        <v>43761</v>
      </c>
    </row>
    <row r="1552" spans="1:21" s="1" customFormat="1" x14ac:dyDescent="0.35">
      <c r="A1552" s="1" t="s">
        <v>3863</v>
      </c>
      <c r="B1552" s="1" t="s">
        <v>3864</v>
      </c>
      <c r="C1552" s="1" t="s">
        <v>3865</v>
      </c>
      <c r="D1552" s="1" t="s">
        <v>3866</v>
      </c>
      <c r="E1552" s="1" t="s">
        <v>3867</v>
      </c>
      <c r="F1552" s="1" t="s">
        <v>3868</v>
      </c>
      <c r="G1552" s="1" t="s">
        <v>10545</v>
      </c>
      <c r="H1552" s="1">
        <v>101989</v>
      </c>
      <c r="I1552" s="1" t="s">
        <v>561</v>
      </c>
      <c r="J1552" s="1" t="s">
        <v>10140</v>
      </c>
      <c r="K1552" s="1" t="s">
        <v>10546</v>
      </c>
      <c r="L1552" s="1" t="s">
        <v>40</v>
      </c>
      <c r="M1552" s="1" t="s">
        <v>10951</v>
      </c>
      <c r="N1552" s="1" t="s">
        <v>70</v>
      </c>
      <c r="O1552" s="1" t="s">
        <v>105</v>
      </c>
      <c r="P1552" s="4">
        <v>6.2332400000000003</v>
      </c>
      <c r="Q1552" s="4">
        <v>31.567769999999999</v>
      </c>
      <c r="R1552" s="1" t="s">
        <v>137</v>
      </c>
      <c r="S1552" s="1" t="s">
        <v>44</v>
      </c>
      <c r="T1552" s="1" t="s">
        <v>10533</v>
      </c>
      <c r="U1552" s="5">
        <v>43761</v>
      </c>
    </row>
    <row r="1553" spans="1:21" s="1" customFormat="1" x14ac:dyDescent="0.35">
      <c r="A1553" s="1" t="s">
        <v>3863</v>
      </c>
      <c r="B1553" s="1" t="s">
        <v>3864</v>
      </c>
      <c r="C1553" s="1" t="s">
        <v>3865</v>
      </c>
      <c r="D1553" s="1" t="s">
        <v>3866</v>
      </c>
      <c r="E1553" s="1" t="s">
        <v>3867</v>
      </c>
      <c r="F1553" s="1" t="s">
        <v>3868</v>
      </c>
      <c r="G1553" s="1" t="s">
        <v>10545</v>
      </c>
      <c r="H1553" s="1">
        <v>101989</v>
      </c>
      <c r="I1553" s="1" t="s">
        <v>561</v>
      </c>
      <c r="J1553" s="1" t="s">
        <v>10140</v>
      </c>
      <c r="K1553" s="1" t="s">
        <v>10546</v>
      </c>
      <c r="L1553" s="1" t="s">
        <v>40</v>
      </c>
      <c r="M1553" s="1" t="s">
        <v>10953</v>
      </c>
      <c r="N1553" s="1" t="s">
        <v>94</v>
      </c>
      <c r="O1553" s="1" t="s">
        <v>424</v>
      </c>
      <c r="P1553" s="4">
        <v>6.2313000000000001</v>
      </c>
      <c r="Q1553" s="4">
        <v>31.566369999999999</v>
      </c>
      <c r="R1553" s="1" t="s">
        <v>137</v>
      </c>
      <c r="S1553" s="1" t="s">
        <v>44</v>
      </c>
      <c r="T1553" s="1" t="s">
        <v>10547</v>
      </c>
      <c r="U1553" s="5">
        <v>43761</v>
      </c>
    </row>
    <row r="1554" spans="1:21" s="1" customFormat="1" x14ac:dyDescent="0.35">
      <c r="A1554" s="1" t="s">
        <v>3863</v>
      </c>
      <c r="B1554" s="1" t="s">
        <v>3864</v>
      </c>
      <c r="C1554" s="1" t="s">
        <v>3865</v>
      </c>
      <c r="D1554" s="1" t="s">
        <v>3866</v>
      </c>
      <c r="E1554" s="1" t="s">
        <v>3867</v>
      </c>
      <c r="F1554" s="1" t="s">
        <v>3868</v>
      </c>
      <c r="G1554" s="1" t="s">
        <v>10545</v>
      </c>
      <c r="H1554" s="1">
        <v>101989</v>
      </c>
      <c r="I1554" s="1" t="s">
        <v>561</v>
      </c>
      <c r="J1554" s="1" t="s">
        <v>10140</v>
      </c>
      <c r="K1554" s="1" t="s">
        <v>10546</v>
      </c>
      <c r="L1554" s="1" t="s">
        <v>40</v>
      </c>
      <c r="M1554" s="1" t="s">
        <v>10956</v>
      </c>
      <c r="N1554" s="1" t="s">
        <v>299</v>
      </c>
      <c r="O1554" s="1" t="s">
        <v>48</v>
      </c>
      <c r="P1554" s="4">
        <v>6.2315300000000002</v>
      </c>
      <c r="Q1554" s="4">
        <v>31.566310000000001</v>
      </c>
      <c r="R1554" s="1" t="s">
        <v>10140</v>
      </c>
      <c r="S1554" s="1" t="s">
        <v>44</v>
      </c>
      <c r="T1554" s="1" t="s">
        <v>10533</v>
      </c>
      <c r="U1554" s="5">
        <v>43761</v>
      </c>
    </row>
    <row r="1555" spans="1:21" s="1" customFormat="1" x14ac:dyDescent="0.35">
      <c r="A1555" s="1" t="s">
        <v>3863</v>
      </c>
      <c r="B1555" s="1" t="s">
        <v>3864</v>
      </c>
      <c r="C1555" s="1" t="s">
        <v>3865</v>
      </c>
      <c r="D1555" s="1" t="s">
        <v>3866</v>
      </c>
      <c r="E1555" s="1" t="s">
        <v>3867</v>
      </c>
      <c r="F1555" s="1" t="s">
        <v>3868</v>
      </c>
      <c r="G1555" s="1" t="s">
        <v>10545</v>
      </c>
      <c r="H1555" s="1">
        <v>101989</v>
      </c>
      <c r="I1555" s="1" t="s">
        <v>561</v>
      </c>
      <c r="J1555" s="1" t="s">
        <v>10140</v>
      </c>
      <c r="K1555" s="1" t="s">
        <v>10546</v>
      </c>
      <c r="L1555" s="1" t="s">
        <v>40</v>
      </c>
      <c r="M1555" s="1" t="s">
        <v>10958</v>
      </c>
      <c r="N1555" s="1" t="s">
        <v>299</v>
      </c>
      <c r="O1555" s="1" t="s">
        <v>48</v>
      </c>
      <c r="P1555" s="4">
        <v>6.2339799999999999</v>
      </c>
      <c r="Q1555" s="4">
        <v>31.565370000000001</v>
      </c>
      <c r="R1555" s="1" t="s">
        <v>10140</v>
      </c>
      <c r="S1555" s="1" t="s">
        <v>44</v>
      </c>
      <c r="T1555" s="1" t="s">
        <v>10533</v>
      </c>
      <c r="U1555" s="5">
        <v>43761</v>
      </c>
    </row>
    <row r="1556" spans="1:21" s="1" customFormat="1" x14ac:dyDescent="0.35">
      <c r="A1556" s="1" t="s">
        <v>3863</v>
      </c>
      <c r="B1556" s="1" t="s">
        <v>3864</v>
      </c>
      <c r="C1556" s="1" t="s">
        <v>3865</v>
      </c>
      <c r="D1556" s="1" t="s">
        <v>3866</v>
      </c>
      <c r="E1556" s="1" t="s">
        <v>3867</v>
      </c>
      <c r="F1556" s="1" t="s">
        <v>3868</v>
      </c>
      <c r="G1556" s="1" t="s">
        <v>10545</v>
      </c>
      <c r="H1556" s="1">
        <v>101989</v>
      </c>
      <c r="I1556" s="1" t="s">
        <v>561</v>
      </c>
      <c r="J1556" s="1" t="s">
        <v>10140</v>
      </c>
      <c r="K1556" s="1" t="s">
        <v>10546</v>
      </c>
      <c r="L1556" s="1" t="s">
        <v>40</v>
      </c>
      <c r="M1556" s="1" t="s">
        <v>10960</v>
      </c>
      <c r="N1556" s="1" t="s">
        <v>299</v>
      </c>
      <c r="O1556" s="1" t="s">
        <v>48</v>
      </c>
      <c r="P1556" s="4">
        <v>6.2287800000000004</v>
      </c>
      <c r="Q1556" s="4">
        <v>31.56748</v>
      </c>
      <c r="R1556" s="1" t="s">
        <v>10140</v>
      </c>
      <c r="S1556" s="1" t="s">
        <v>44</v>
      </c>
      <c r="T1556" s="1" t="s">
        <v>10533</v>
      </c>
      <c r="U1556" s="5">
        <v>43761</v>
      </c>
    </row>
    <row r="1557" spans="1:21" s="1" customFormat="1" x14ac:dyDescent="0.35">
      <c r="A1557" s="1" t="s">
        <v>3863</v>
      </c>
      <c r="B1557" s="1" t="s">
        <v>3864</v>
      </c>
      <c r="C1557" s="1" t="s">
        <v>3865</v>
      </c>
      <c r="D1557" s="1" t="s">
        <v>3866</v>
      </c>
      <c r="E1557" s="1" t="s">
        <v>3867</v>
      </c>
      <c r="F1557" s="1" t="s">
        <v>3868</v>
      </c>
      <c r="G1557" s="1" t="s">
        <v>10545</v>
      </c>
      <c r="H1557" s="1">
        <v>101989</v>
      </c>
      <c r="I1557" s="1" t="s">
        <v>561</v>
      </c>
      <c r="J1557" s="1" t="s">
        <v>10140</v>
      </c>
      <c r="K1557" s="1" t="s">
        <v>10546</v>
      </c>
      <c r="L1557" s="1" t="s">
        <v>40</v>
      </c>
      <c r="M1557" s="1" t="s">
        <v>10962</v>
      </c>
      <c r="N1557" s="1" t="s">
        <v>299</v>
      </c>
      <c r="O1557" s="1" t="s">
        <v>48</v>
      </c>
      <c r="P1557" s="4">
        <v>6.2208699999999997</v>
      </c>
      <c r="Q1557" s="4">
        <v>31.568069999999999</v>
      </c>
      <c r="R1557" s="1" t="s">
        <v>10140</v>
      </c>
      <c r="S1557" s="1" t="s">
        <v>44</v>
      </c>
      <c r="T1557" s="1" t="s">
        <v>10533</v>
      </c>
      <c r="U1557" s="5">
        <v>43182</v>
      </c>
    </row>
    <row r="1558" spans="1:21" s="1" customFormat="1" x14ac:dyDescent="0.35">
      <c r="A1558" s="1" t="s">
        <v>3863</v>
      </c>
      <c r="B1558" s="1" t="s">
        <v>3864</v>
      </c>
      <c r="C1558" s="1" t="s">
        <v>3865</v>
      </c>
      <c r="D1558" s="1" t="s">
        <v>3866</v>
      </c>
      <c r="E1558" s="1" t="s">
        <v>3867</v>
      </c>
      <c r="F1558" s="1" t="s">
        <v>3868</v>
      </c>
      <c r="G1558" s="1" t="s">
        <v>10545</v>
      </c>
      <c r="H1558" s="1">
        <v>101989</v>
      </c>
      <c r="I1558" s="1" t="s">
        <v>561</v>
      </c>
      <c r="J1558" s="1" t="s">
        <v>10140</v>
      </c>
      <c r="K1558" s="1" t="s">
        <v>10546</v>
      </c>
      <c r="L1558" s="1" t="s">
        <v>40</v>
      </c>
      <c r="M1558" s="1" t="s">
        <v>10964</v>
      </c>
      <c r="N1558" s="1" t="s">
        <v>94</v>
      </c>
      <c r="O1558" s="1" t="s">
        <v>424</v>
      </c>
      <c r="P1558" s="4">
        <v>6.2184699999999999</v>
      </c>
      <c r="Q1558" s="4">
        <v>31.56795</v>
      </c>
      <c r="R1558" s="1" t="s">
        <v>137</v>
      </c>
      <c r="S1558" s="1" t="s">
        <v>44</v>
      </c>
      <c r="T1558" s="1" t="s">
        <v>10547</v>
      </c>
      <c r="U1558" s="5">
        <v>43182</v>
      </c>
    </row>
    <row r="1559" spans="1:21" s="1" customFormat="1" x14ac:dyDescent="0.35">
      <c r="A1559" s="1" t="s">
        <v>3863</v>
      </c>
      <c r="B1559" s="1" t="s">
        <v>3864</v>
      </c>
      <c r="C1559" s="1" t="s">
        <v>3865</v>
      </c>
      <c r="D1559" s="1" t="s">
        <v>3866</v>
      </c>
      <c r="E1559" s="1" t="s">
        <v>3867</v>
      </c>
      <c r="F1559" s="1" t="s">
        <v>3868</v>
      </c>
      <c r="G1559" s="1" t="s">
        <v>10545</v>
      </c>
      <c r="H1559" s="1">
        <v>101989</v>
      </c>
      <c r="I1559" s="1" t="s">
        <v>561</v>
      </c>
      <c r="J1559" s="1" t="s">
        <v>10140</v>
      </c>
      <c r="K1559" s="1" t="s">
        <v>10546</v>
      </c>
      <c r="L1559" s="1" t="s">
        <v>40</v>
      </c>
      <c r="M1559" s="1" t="s">
        <v>10967</v>
      </c>
      <c r="N1559" s="1" t="s">
        <v>299</v>
      </c>
      <c r="O1559" s="1" t="s">
        <v>48</v>
      </c>
      <c r="P1559" s="4">
        <v>6.2191799999999997</v>
      </c>
      <c r="Q1559" s="4">
        <v>31.571680000000001</v>
      </c>
      <c r="R1559" s="1" t="s">
        <v>10140</v>
      </c>
      <c r="S1559" s="1" t="s">
        <v>44</v>
      </c>
      <c r="T1559" s="1" t="s">
        <v>10533</v>
      </c>
      <c r="U1559" s="5">
        <v>43182</v>
      </c>
    </row>
    <row r="1560" spans="1:21" s="1" customFormat="1" x14ac:dyDescent="0.35">
      <c r="A1560" s="1" t="s">
        <v>3863</v>
      </c>
      <c r="B1560" s="1" t="s">
        <v>3864</v>
      </c>
      <c r="C1560" s="1" t="s">
        <v>3865</v>
      </c>
      <c r="D1560" s="1" t="s">
        <v>3866</v>
      </c>
      <c r="E1560" s="1" t="s">
        <v>3867</v>
      </c>
      <c r="F1560" s="1" t="s">
        <v>3868</v>
      </c>
      <c r="G1560" s="1" t="s">
        <v>10545</v>
      </c>
      <c r="H1560" s="1">
        <v>101989</v>
      </c>
      <c r="I1560" s="1" t="s">
        <v>561</v>
      </c>
      <c r="J1560" s="1" t="s">
        <v>10140</v>
      </c>
      <c r="K1560" s="1" t="s">
        <v>10546</v>
      </c>
      <c r="L1560" s="1" t="s">
        <v>40</v>
      </c>
      <c r="M1560" s="1" t="s">
        <v>10969</v>
      </c>
      <c r="N1560" s="1" t="s">
        <v>299</v>
      </c>
      <c r="O1560" s="1" t="s">
        <v>48</v>
      </c>
      <c r="P1560" s="4">
        <v>6.2204100000000002</v>
      </c>
      <c r="Q1560" s="4">
        <v>31.573080000000001</v>
      </c>
      <c r="R1560" s="1" t="s">
        <v>10140</v>
      </c>
      <c r="S1560" s="1" t="s">
        <v>44</v>
      </c>
      <c r="T1560" s="1" t="s">
        <v>10533</v>
      </c>
      <c r="U1560" s="5">
        <v>43182</v>
      </c>
    </row>
    <row r="1561" spans="1:21" s="1" customFormat="1" x14ac:dyDescent="0.35">
      <c r="A1561" s="1" t="s">
        <v>3863</v>
      </c>
      <c r="B1561" s="1" t="s">
        <v>3864</v>
      </c>
      <c r="C1561" s="1" t="s">
        <v>3865</v>
      </c>
      <c r="D1561" s="1" t="s">
        <v>3866</v>
      </c>
      <c r="E1561" s="1" t="s">
        <v>3867</v>
      </c>
      <c r="F1561" s="1" t="s">
        <v>3868</v>
      </c>
      <c r="G1561" s="1" t="s">
        <v>10545</v>
      </c>
      <c r="H1561" s="1">
        <v>101989</v>
      </c>
      <c r="I1561" s="1" t="s">
        <v>561</v>
      </c>
      <c r="J1561" s="1" t="s">
        <v>10140</v>
      </c>
      <c r="K1561" s="1" t="s">
        <v>10553</v>
      </c>
      <c r="L1561" s="1" t="s">
        <v>40</v>
      </c>
      <c r="M1561" s="1" t="s">
        <v>10971</v>
      </c>
      <c r="N1561" s="1" t="s">
        <v>70</v>
      </c>
      <c r="O1561" s="1" t="s">
        <v>105</v>
      </c>
      <c r="P1561" s="4">
        <v>6.2247899999999996</v>
      </c>
      <c r="Q1561" s="4">
        <v>31.56354</v>
      </c>
      <c r="R1561" s="1" t="s">
        <v>137</v>
      </c>
      <c r="S1561" s="1" t="s">
        <v>44</v>
      </c>
      <c r="T1561" s="1" t="s">
        <v>10533</v>
      </c>
      <c r="U1561" s="5">
        <v>43761</v>
      </c>
    </row>
    <row r="1562" spans="1:21" s="1" customFormat="1" x14ac:dyDescent="0.35">
      <c r="A1562" s="1" t="s">
        <v>3863</v>
      </c>
      <c r="B1562" s="1" t="s">
        <v>3864</v>
      </c>
      <c r="C1562" s="1" t="s">
        <v>3865</v>
      </c>
      <c r="D1562" s="1" t="s">
        <v>3866</v>
      </c>
      <c r="E1562" s="1" t="s">
        <v>3867</v>
      </c>
      <c r="F1562" s="1" t="s">
        <v>3868</v>
      </c>
      <c r="G1562" s="1" t="s">
        <v>10545</v>
      </c>
      <c r="H1562" s="1">
        <v>101989</v>
      </c>
      <c r="I1562" s="1" t="s">
        <v>561</v>
      </c>
      <c r="J1562" s="1" t="s">
        <v>10140</v>
      </c>
      <c r="K1562" s="1" t="s">
        <v>10553</v>
      </c>
      <c r="L1562" s="1" t="s">
        <v>40</v>
      </c>
      <c r="M1562" s="1" t="s">
        <v>10973</v>
      </c>
      <c r="N1562" s="1" t="s">
        <v>299</v>
      </c>
      <c r="O1562" s="1" t="s">
        <v>48</v>
      </c>
      <c r="P1562" s="4">
        <v>6.2500600000000004</v>
      </c>
      <c r="Q1562" s="4">
        <v>31.561889999999998</v>
      </c>
      <c r="R1562" s="1" t="s">
        <v>10140</v>
      </c>
      <c r="S1562" s="1" t="s">
        <v>44</v>
      </c>
      <c r="T1562" s="1" t="s">
        <v>10533</v>
      </c>
      <c r="U1562" s="5">
        <v>43761</v>
      </c>
    </row>
    <row r="1563" spans="1:21" s="1" customFormat="1" x14ac:dyDescent="0.35">
      <c r="A1563" s="1" t="s">
        <v>3863</v>
      </c>
      <c r="B1563" s="1" t="s">
        <v>3864</v>
      </c>
      <c r="C1563" s="1" t="s">
        <v>3865</v>
      </c>
      <c r="D1563" s="1" t="s">
        <v>3866</v>
      </c>
      <c r="E1563" s="1" t="s">
        <v>3867</v>
      </c>
      <c r="F1563" s="1" t="s">
        <v>3868</v>
      </c>
      <c r="G1563" s="1" t="s">
        <v>10545</v>
      </c>
      <c r="H1563" s="1">
        <v>101989</v>
      </c>
      <c r="I1563" s="1" t="s">
        <v>561</v>
      </c>
      <c r="J1563" s="1" t="s">
        <v>10140</v>
      </c>
      <c r="K1563" s="1" t="s">
        <v>10553</v>
      </c>
      <c r="L1563" s="1" t="s">
        <v>40</v>
      </c>
      <c r="M1563" s="1" t="s">
        <v>10973</v>
      </c>
      <c r="N1563" s="1" t="s">
        <v>299</v>
      </c>
      <c r="O1563" s="1" t="s">
        <v>48</v>
      </c>
      <c r="P1563" s="4">
        <v>6.24315</v>
      </c>
      <c r="Q1563" s="4">
        <v>31.56166</v>
      </c>
      <c r="R1563" s="1" t="s">
        <v>10140</v>
      </c>
      <c r="S1563" s="1" t="s">
        <v>44</v>
      </c>
      <c r="T1563" s="1" t="s">
        <v>10533</v>
      </c>
      <c r="U1563" s="5">
        <v>43761</v>
      </c>
    </row>
    <row r="1564" spans="1:21" s="1" customFormat="1" x14ac:dyDescent="0.35">
      <c r="A1564" s="1" t="s">
        <v>3863</v>
      </c>
      <c r="B1564" s="1" t="s">
        <v>3864</v>
      </c>
      <c r="C1564" s="1" t="s">
        <v>3865</v>
      </c>
      <c r="D1564" s="1" t="s">
        <v>3866</v>
      </c>
      <c r="E1564" s="1" t="s">
        <v>3867</v>
      </c>
      <c r="F1564" s="1" t="s">
        <v>3868</v>
      </c>
      <c r="G1564" s="1" t="s">
        <v>10545</v>
      </c>
      <c r="H1564" s="1">
        <v>101989</v>
      </c>
      <c r="I1564" s="1" t="s">
        <v>561</v>
      </c>
      <c r="J1564" s="1" t="s">
        <v>10140</v>
      </c>
      <c r="K1564" s="1" t="s">
        <v>10553</v>
      </c>
      <c r="L1564" s="1" t="s">
        <v>40</v>
      </c>
      <c r="M1564" s="1" t="s">
        <v>10977</v>
      </c>
      <c r="N1564" s="1" t="s">
        <v>70</v>
      </c>
      <c r="O1564" s="1" t="s">
        <v>105</v>
      </c>
      <c r="P1564" s="4">
        <v>6.2350500000000002</v>
      </c>
      <c r="Q1564" s="4">
        <v>31.567769999999999</v>
      </c>
      <c r="R1564" s="1" t="s">
        <v>137</v>
      </c>
      <c r="S1564" s="1" t="s">
        <v>44</v>
      </c>
      <c r="T1564" s="1" t="s">
        <v>10533</v>
      </c>
      <c r="U1564" s="5">
        <v>43761</v>
      </c>
    </row>
    <row r="1565" spans="1:21" s="1" customFormat="1" x14ac:dyDescent="0.35">
      <c r="A1565" s="1" t="s">
        <v>3863</v>
      </c>
      <c r="B1565" s="1" t="s">
        <v>3864</v>
      </c>
      <c r="C1565" s="1" t="s">
        <v>3865</v>
      </c>
      <c r="D1565" s="1" t="s">
        <v>3866</v>
      </c>
      <c r="E1565" s="1" t="s">
        <v>3867</v>
      </c>
      <c r="F1565" s="1" t="s">
        <v>3868</v>
      </c>
      <c r="G1565" s="1" t="s">
        <v>10545</v>
      </c>
      <c r="H1565" s="1">
        <v>101989</v>
      </c>
      <c r="I1565" s="1" t="s">
        <v>561</v>
      </c>
      <c r="J1565" s="1" t="s">
        <v>10140</v>
      </c>
      <c r="K1565" s="1" t="s">
        <v>10553</v>
      </c>
      <c r="L1565" s="1" t="s">
        <v>40</v>
      </c>
      <c r="M1565" s="1" t="s">
        <v>10979</v>
      </c>
      <c r="N1565" s="1" t="s">
        <v>94</v>
      </c>
      <c r="O1565" s="1" t="s">
        <v>424</v>
      </c>
      <c r="P1565" s="4">
        <v>6.2349800000000002</v>
      </c>
      <c r="Q1565" s="4">
        <v>31.567550000000001</v>
      </c>
      <c r="R1565" s="1" t="s">
        <v>137</v>
      </c>
      <c r="S1565" s="1" t="s">
        <v>44</v>
      </c>
      <c r="T1565" s="1" t="s">
        <v>10547</v>
      </c>
      <c r="U1565" s="5">
        <v>43761</v>
      </c>
    </row>
    <row r="1566" spans="1:21" s="1" customFormat="1" x14ac:dyDescent="0.35">
      <c r="A1566" s="1" t="s">
        <v>3863</v>
      </c>
      <c r="B1566" s="1" t="s">
        <v>3864</v>
      </c>
      <c r="C1566" s="1" t="s">
        <v>3865</v>
      </c>
      <c r="D1566" s="1" t="s">
        <v>3866</v>
      </c>
      <c r="E1566" s="1" t="s">
        <v>3867</v>
      </c>
      <c r="F1566" s="1" t="s">
        <v>3868</v>
      </c>
      <c r="G1566" s="1" t="s">
        <v>10545</v>
      </c>
      <c r="H1566" s="1">
        <v>101989</v>
      </c>
      <c r="I1566" s="1" t="s">
        <v>561</v>
      </c>
      <c r="J1566" s="1" t="s">
        <v>10140</v>
      </c>
      <c r="K1566" s="1" t="s">
        <v>10553</v>
      </c>
      <c r="L1566" s="1" t="s">
        <v>40</v>
      </c>
      <c r="M1566" s="1" t="s">
        <v>10982</v>
      </c>
      <c r="N1566" s="1" t="s">
        <v>299</v>
      </c>
      <c r="O1566" s="1" t="s">
        <v>48</v>
      </c>
      <c r="P1566" s="4">
        <v>6.23489</v>
      </c>
      <c r="Q1566" s="4">
        <v>31.567530000000001</v>
      </c>
      <c r="R1566" s="1" t="s">
        <v>10140</v>
      </c>
      <c r="S1566" s="1" t="s">
        <v>44</v>
      </c>
      <c r="T1566" s="1" t="s">
        <v>10555</v>
      </c>
      <c r="U1566" s="5">
        <v>43761</v>
      </c>
    </row>
    <row r="1567" spans="1:21" s="1" customFormat="1" x14ac:dyDescent="0.35">
      <c r="A1567" s="1" t="s">
        <v>3863</v>
      </c>
      <c r="B1567" s="1" t="s">
        <v>3864</v>
      </c>
      <c r="C1567" s="1" t="s">
        <v>3865</v>
      </c>
      <c r="D1567" s="1" t="s">
        <v>3866</v>
      </c>
      <c r="E1567" s="1" t="s">
        <v>3867</v>
      </c>
      <c r="F1567" s="1" t="s">
        <v>3868</v>
      </c>
      <c r="G1567" s="1" t="s">
        <v>4321</v>
      </c>
      <c r="H1567" s="1">
        <v>101990</v>
      </c>
      <c r="I1567" s="1" t="s">
        <v>44</v>
      </c>
      <c r="J1567" s="1" t="s">
        <v>10140</v>
      </c>
      <c r="K1567" s="1" t="s">
        <v>3867</v>
      </c>
      <c r="L1567" s="1" t="s">
        <v>10140</v>
      </c>
      <c r="M1567" s="1" t="s">
        <v>4322</v>
      </c>
      <c r="N1567" s="1" t="s">
        <v>70</v>
      </c>
      <c r="O1567" s="1" t="s">
        <v>194</v>
      </c>
      <c r="P1567" s="4">
        <v>6.20503757</v>
      </c>
      <c r="Q1567" s="4">
        <v>31.588159080000001</v>
      </c>
      <c r="R1567" s="1" t="s">
        <v>63</v>
      </c>
      <c r="S1567" s="1" t="s">
        <v>44</v>
      </c>
      <c r="T1567" s="1" t="s">
        <v>106</v>
      </c>
      <c r="U1567" s="5" t="s">
        <v>4083</v>
      </c>
    </row>
    <row r="1568" spans="1:21" s="1" customFormat="1" x14ac:dyDescent="0.35">
      <c r="A1568" s="1" t="s">
        <v>3863</v>
      </c>
      <c r="B1568" s="1" t="s">
        <v>3864</v>
      </c>
      <c r="C1568" s="1" t="s">
        <v>3865</v>
      </c>
      <c r="D1568" s="1" t="s">
        <v>3866</v>
      </c>
      <c r="E1568" s="1" t="s">
        <v>3867</v>
      </c>
      <c r="F1568" s="1" t="s">
        <v>3868</v>
      </c>
      <c r="G1568" s="1" t="s">
        <v>4321</v>
      </c>
      <c r="H1568" s="1">
        <v>101990</v>
      </c>
      <c r="I1568" s="1" t="s">
        <v>561</v>
      </c>
      <c r="J1568" s="1" t="s">
        <v>10140</v>
      </c>
      <c r="K1568" s="1" t="s">
        <v>10532</v>
      </c>
      <c r="L1568" s="1" t="s">
        <v>40</v>
      </c>
      <c r="M1568" s="1" t="s">
        <v>10536</v>
      </c>
      <c r="N1568" s="1" t="s">
        <v>299</v>
      </c>
      <c r="O1568" s="1" t="s">
        <v>48</v>
      </c>
      <c r="P1568" s="4">
        <v>6.1994199999999999</v>
      </c>
      <c r="Q1568" s="4">
        <v>31.595700000000001</v>
      </c>
      <c r="R1568" s="1" t="s">
        <v>10140</v>
      </c>
      <c r="S1568" s="1" t="s">
        <v>44</v>
      </c>
      <c r="T1568" s="1" t="s">
        <v>132</v>
      </c>
      <c r="U1568" s="5">
        <v>43755</v>
      </c>
    </row>
    <row r="1569" spans="1:21" s="1" customFormat="1" x14ac:dyDescent="0.35">
      <c r="A1569" s="1" t="s">
        <v>3863</v>
      </c>
      <c r="B1569" s="1" t="s">
        <v>3864</v>
      </c>
      <c r="C1569" s="1" t="s">
        <v>3865</v>
      </c>
      <c r="D1569" s="1" t="s">
        <v>3866</v>
      </c>
      <c r="E1569" s="1" t="s">
        <v>3867</v>
      </c>
      <c r="F1569" s="1" t="s">
        <v>3868</v>
      </c>
      <c r="G1569" s="1" t="s">
        <v>4321</v>
      </c>
      <c r="H1569" s="1">
        <v>101990</v>
      </c>
      <c r="I1569" s="1" t="s">
        <v>561</v>
      </c>
      <c r="J1569" s="1" t="s">
        <v>10140</v>
      </c>
      <c r="K1569" s="1" t="s">
        <v>10532</v>
      </c>
      <c r="L1569" s="1" t="s">
        <v>40</v>
      </c>
      <c r="M1569" s="1" t="s">
        <v>10542</v>
      </c>
      <c r="N1569" s="1" t="s">
        <v>130</v>
      </c>
      <c r="O1569" s="1" t="s">
        <v>131</v>
      </c>
      <c r="P1569" s="4">
        <v>6.1982999999999997</v>
      </c>
      <c r="Q1569" s="4">
        <v>31.596530000000001</v>
      </c>
      <c r="R1569" s="1" t="s">
        <v>63</v>
      </c>
      <c r="S1569" s="1" t="s">
        <v>44</v>
      </c>
      <c r="T1569" s="1" t="s">
        <v>132</v>
      </c>
      <c r="U1569" s="5">
        <v>43756</v>
      </c>
    </row>
    <row r="1570" spans="1:21" s="1" customFormat="1" x14ac:dyDescent="0.35">
      <c r="A1570" s="1" t="s">
        <v>3863</v>
      </c>
      <c r="B1570" s="1" t="s">
        <v>3864</v>
      </c>
      <c r="C1570" s="1" t="s">
        <v>3865</v>
      </c>
      <c r="D1570" s="1" t="s">
        <v>3866</v>
      </c>
      <c r="E1570" s="1" t="s">
        <v>3867</v>
      </c>
      <c r="F1570" s="1" t="s">
        <v>3868</v>
      </c>
      <c r="G1570" s="1" t="s">
        <v>4321</v>
      </c>
      <c r="H1570" s="1">
        <v>101990</v>
      </c>
      <c r="I1570" s="1" t="s">
        <v>561</v>
      </c>
      <c r="J1570" s="1" t="s">
        <v>10140</v>
      </c>
      <c r="K1570" s="1" t="s">
        <v>10532</v>
      </c>
      <c r="L1570" s="1" t="s">
        <v>40</v>
      </c>
      <c r="M1570" s="1" t="s">
        <v>10550</v>
      </c>
      <c r="N1570" s="1" t="s">
        <v>130</v>
      </c>
      <c r="O1570" s="1" t="s">
        <v>131</v>
      </c>
      <c r="P1570" s="4">
        <v>6.1983899999999998</v>
      </c>
      <c r="Q1570" s="4">
        <v>31.595400000000001</v>
      </c>
      <c r="R1570" s="1" t="s">
        <v>137</v>
      </c>
      <c r="S1570" s="1" t="s">
        <v>44</v>
      </c>
      <c r="T1570" s="1" t="s">
        <v>132</v>
      </c>
      <c r="U1570" s="5">
        <v>43756</v>
      </c>
    </row>
    <row r="1571" spans="1:21" s="1" customFormat="1" x14ac:dyDescent="0.35">
      <c r="A1571" s="1" t="s">
        <v>3863</v>
      </c>
      <c r="B1571" s="1" t="s">
        <v>3864</v>
      </c>
      <c r="C1571" s="1" t="s">
        <v>3865</v>
      </c>
      <c r="D1571" s="1" t="s">
        <v>3866</v>
      </c>
      <c r="E1571" s="1" t="s">
        <v>3867</v>
      </c>
      <c r="F1571" s="1" t="s">
        <v>3868</v>
      </c>
      <c r="G1571" s="1" t="s">
        <v>4321</v>
      </c>
      <c r="H1571" s="1">
        <v>101990</v>
      </c>
      <c r="I1571" s="1" t="s">
        <v>561</v>
      </c>
      <c r="J1571" s="1" t="s">
        <v>10140</v>
      </c>
      <c r="K1571" s="1" t="s">
        <v>10532</v>
      </c>
      <c r="L1571" s="1" t="s">
        <v>40</v>
      </c>
      <c r="M1571" s="1" t="s">
        <v>10558</v>
      </c>
      <c r="N1571" s="1" t="s">
        <v>301</v>
      </c>
      <c r="O1571" s="1" t="s">
        <v>310</v>
      </c>
      <c r="P1571" s="4">
        <v>6.19604</v>
      </c>
      <c r="Q1571" s="4">
        <v>31.599250000000001</v>
      </c>
      <c r="R1571" s="1" t="s">
        <v>63</v>
      </c>
      <c r="S1571" s="1" t="s">
        <v>44</v>
      </c>
      <c r="T1571" s="1" t="s">
        <v>132</v>
      </c>
      <c r="U1571" s="5">
        <v>43756</v>
      </c>
    </row>
    <row r="1572" spans="1:21" s="1" customFormat="1" x14ac:dyDescent="0.35">
      <c r="A1572" s="1" t="s">
        <v>3863</v>
      </c>
      <c r="B1572" s="1" t="s">
        <v>3864</v>
      </c>
      <c r="C1572" s="1" t="s">
        <v>3865</v>
      </c>
      <c r="D1572" s="1" t="s">
        <v>3866</v>
      </c>
      <c r="E1572" s="1" t="s">
        <v>3867</v>
      </c>
      <c r="F1572" s="1" t="s">
        <v>3868</v>
      </c>
      <c r="G1572" s="1" t="s">
        <v>4321</v>
      </c>
      <c r="H1572" s="1">
        <v>101990</v>
      </c>
      <c r="I1572" s="1" t="s">
        <v>561</v>
      </c>
      <c r="J1572" s="1" t="s">
        <v>10140</v>
      </c>
      <c r="K1572" s="1" t="s">
        <v>10560</v>
      </c>
      <c r="L1572" s="1" t="s">
        <v>40</v>
      </c>
      <c r="M1572" s="1" t="s">
        <v>10561</v>
      </c>
      <c r="N1572" s="1" t="s">
        <v>299</v>
      </c>
      <c r="O1572" s="1" t="s">
        <v>48</v>
      </c>
      <c r="P1572" s="4">
        <v>6.1945399999999999</v>
      </c>
      <c r="Q1572" s="4">
        <v>31.564820000000001</v>
      </c>
      <c r="R1572" s="1" t="s">
        <v>10140</v>
      </c>
      <c r="S1572" s="1" t="s">
        <v>44</v>
      </c>
      <c r="T1572" s="1" t="s">
        <v>10533</v>
      </c>
      <c r="U1572" s="5">
        <v>43756</v>
      </c>
    </row>
    <row r="1573" spans="1:21" s="1" customFormat="1" x14ac:dyDescent="0.35">
      <c r="A1573" s="1" t="s">
        <v>3863</v>
      </c>
      <c r="B1573" s="1" t="s">
        <v>3864</v>
      </c>
      <c r="C1573" s="1" t="s">
        <v>3865</v>
      </c>
      <c r="D1573" s="1" t="s">
        <v>3866</v>
      </c>
      <c r="E1573" s="1" t="s">
        <v>3867</v>
      </c>
      <c r="F1573" s="1" t="s">
        <v>3868</v>
      </c>
      <c r="G1573" s="1" t="s">
        <v>4321</v>
      </c>
      <c r="H1573" s="1">
        <v>101990</v>
      </c>
      <c r="I1573" s="1" t="s">
        <v>561</v>
      </c>
      <c r="J1573" s="1" t="s">
        <v>10140</v>
      </c>
      <c r="K1573" s="1" t="s">
        <v>10532</v>
      </c>
      <c r="L1573" s="1" t="s">
        <v>40</v>
      </c>
      <c r="M1573" s="1" t="s">
        <v>10646</v>
      </c>
      <c r="N1573" s="1" t="s">
        <v>130</v>
      </c>
      <c r="O1573" s="1" t="s">
        <v>142</v>
      </c>
      <c r="P1573" s="4">
        <v>6.1967600000000003</v>
      </c>
      <c r="Q1573" s="4">
        <v>31.602720000000001</v>
      </c>
      <c r="R1573" s="1" t="s">
        <v>63</v>
      </c>
      <c r="S1573" s="1" t="s">
        <v>44</v>
      </c>
      <c r="T1573" s="1" t="s">
        <v>132</v>
      </c>
      <c r="U1573" s="5">
        <v>43756</v>
      </c>
    </row>
    <row r="1574" spans="1:21" s="1" customFormat="1" x14ac:dyDescent="0.35">
      <c r="A1574" s="1" t="s">
        <v>3863</v>
      </c>
      <c r="B1574" s="1" t="s">
        <v>3864</v>
      </c>
      <c r="C1574" s="1" t="s">
        <v>3865</v>
      </c>
      <c r="D1574" s="1" t="s">
        <v>3866</v>
      </c>
      <c r="E1574" s="1" t="s">
        <v>3867</v>
      </c>
      <c r="F1574" s="1" t="s">
        <v>3868</v>
      </c>
      <c r="G1574" s="1" t="s">
        <v>4321</v>
      </c>
      <c r="H1574" s="1">
        <v>101990</v>
      </c>
      <c r="I1574" s="1" t="s">
        <v>561</v>
      </c>
      <c r="J1574" s="1" t="s">
        <v>10140</v>
      </c>
      <c r="K1574" s="1" t="s">
        <v>10560</v>
      </c>
      <c r="L1574" s="1" t="s">
        <v>40</v>
      </c>
      <c r="M1574" s="1" t="s">
        <v>10648</v>
      </c>
      <c r="N1574" s="1" t="s">
        <v>130</v>
      </c>
      <c r="O1574" s="1" t="s">
        <v>131</v>
      </c>
      <c r="P1574" s="4">
        <v>6.1946700000000003</v>
      </c>
      <c r="Q1574" s="4">
        <v>31.564869999999999</v>
      </c>
      <c r="R1574" s="1" t="s">
        <v>63</v>
      </c>
      <c r="S1574" s="1" t="s">
        <v>44</v>
      </c>
      <c r="T1574" s="1" t="s">
        <v>132</v>
      </c>
      <c r="U1574" s="5">
        <v>43757</v>
      </c>
    </row>
    <row r="1575" spans="1:21" s="1" customFormat="1" x14ac:dyDescent="0.35">
      <c r="A1575" s="1" t="s">
        <v>3863</v>
      </c>
      <c r="B1575" s="1" t="s">
        <v>3864</v>
      </c>
      <c r="C1575" s="1" t="s">
        <v>3865</v>
      </c>
      <c r="D1575" s="1" t="s">
        <v>3866</v>
      </c>
      <c r="E1575" s="1" t="s">
        <v>3867</v>
      </c>
      <c r="F1575" s="1" t="s">
        <v>3868</v>
      </c>
      <c r="G1575" s="1" t="s">
        <v>4321</v>
      </c>
      <c r="H1575" s="1">
        <v>101990</v>
      </c>
      <c r="I1575" s="1" t="s">
        <v>561</v>
      </c>
      <c r="J1575" s="1" t="s">
        <v>10140</v>
      </c>
      <c r="K1575" s="1" t="s">
        <v>10560</v>
      </c>
      <c r="L1575" s="1" t="s">
        <v>40</v>
      </c>
      <c r="M1575" s="1" t="s">
        <v>10651</v>
      </c>
      <c r="N1575" s="1" t="s">
        <v>70</v>
      </c>
      <c r="O1575" s="1" t="s">
        <v>105</v>
      </c>
      <c r="P1575" s="4">
        <v>6.1941699999999997</v>
      </c>
      <c r="Q1575" s="4">
        <v>31.564720000000001</v>
      </c>
      <c r="R1575" s="1" t="s">
        <v>137</v>
      </c>
      <c r="S1575" s="1" t="s">
        <v>44</v>
      </c>
      <c r="T1575" s="1" t="s">
        <v>132</v>
      </c>
      <c r="U1575" s="5">
        <v>43757</v>
      </c>
    </row>
    <row r="1576" spans="1:21" s="1" customFormat="1" x14ac:dyDescent="0.35">
      <c r="A1576" s="1" t="s">
        <v>3863</v>
      </c>
      <c r="B1576" s="1" t="s">
        <v>3864</v>
      </c>
      <c r="C1576" s="1" t="s">
        <v>3865</v>
      </c>
      <c r="D1576" s="1" t="s">
        <v>3866</v>
      </c>
      <c r="E1576" s="1" t="s">
        <v>3867</v>
      </c>
      <c r="F1576" s="1" t="s">
        <v>3868</v>
      </c>
      <c r="G1576" s="1" t="s">
        <v>4321</v>
      </c>
      <c r="H1576" s="1">
        <v>101990</v>
      </c>
      <c r="I1576" s="1" t="s">
        <v>561</v>
      </c>
      <c r="J1576" s="1" t="s">
        <v>10140</v>
      </c>
      <c r="K1576" s="1" t="s">
        <v>10532</v>
      </c>
      <c r="L1576" s="1" t="s">
        <v>40</v>
      </c>
      <c r="M1576" s="1" t="s">
        <v>10654</v>
      </c>
      <c r="N1576" s="1" t="s">
        <v>212</v>
      </c>
      <c r="O1576" s="1" t="s">
        <v>213</v>
      </c>
      <c r="P1576" s="4">
        <v>6.1994499999999997</v>
      </c>
      <c r="Q1576" s="4">
        <v>31.565750000000001</v>
      </c>
      <c r="R1576" s="1" t="s">
        <v>137</v>
      </c>
      <c r="S1576" s="1" t="s">
        <v>44</v>
      </c>
      <c r="T1576" s="1" t="s">
        <v>132</v>
      </c>
      <c r="U1576" s="5">
        <v>43757</v>
      </c>
    </row>
    <row r="1577" spans="1:21" s="1" customFormat="1" x14ac:dyDescent="0.35">
      <c r="A1577" s="1" t="s">
        <v>3863</v>
      </c>
      <c r="B1577" s="1" t="s">
        <v>3864</v>
      </c>
      <c r="C1577" s="1" t="s">
        <v>3865</v>
      </c>
      <c r="D1577" s="1" t="s">
        <v>3866</v>
      </c>
      <c r="E1577" s="1" t="s">
        <v>3867</v>
      </c>
      <c r="F1577" s="1" t="s">
        <v>3868</v>
      </c>
      <c r="G1577" s="1" t="s">
        <v>4321</v>
      </c>
      <c r="H1577" s="1">
        <v>101990</v>
      </c>
      <c r="I1577" s="1" t="s">
        <v>561</v>
      </c>
      <c r="J1577" s="1" t="s">
        <v>10140</v>
      </c>
      <c r="K1577" s="1" t="s">
        <v>10532</v>
      </c>
      <c r="L1577" s="1" t="s">
        <v>40</v>
      </c>
      <c r="M1577" s="1" t="s">
        <v>10782</v>
      </c>
      <c r="N1577" s="1" t="s">
        <v>299</v>
      </c>
      <c r="O1577" s="1" t="s">
        <v>294</v>
      </c>
      <c r="P1577" s="4">
        <v>6.1931200000000004</v>
      </c>
      <c r="Q1577" s="4">
        <v>31.56439</v>
      </c>
      <c r="R1577" s="1" t="s">
        <v>10140</v>
      </c>
      <c r="S1577" s="1" t="s">
        <v>44</v>
      </c>
      <c r="T1577" s="1" t="s">
        <v>132</v>
      </c>
      <c r="U1577" s="5">
        <v>43759</v>
      </c>
    </row>
    <row r="1578" spans="1:21" s="1" customFormat="1" x14ac:dyDescent="0.35">
      <c r="A1578" s="1" t="s">
        <v>3863</v>
      </c>
      <c r="B1578" s="1" t="s">
        <v>3864</v>
      </c>
      <c r="C1578" s="1" t="s">
        <v>3865</v>
      </c>
      <c r="D1578" s="1" t="s">
        <v>3866</v>
      </c>
      <c r="E1578" s="1" t="s">
        <v>3867</v>
      </c>
      <c r="F1578" s="1" t="s">
        <v>3868</v>
      </c>
      <c r="G1578" s="1" t="s">
        <v>4321</v>
      </c>
      <c r="H1578" s="1">
        <v>101990</v>
      </c>
      <c r="I1578" s="1" t="s">
        <v>561</v>
      </c>
      <c r="J1578" s="1" t="s">
        <v>10140</v>
      </c>
      <c r="K1578" s="1" t="s">
        <v>10532</v>
      </c>
      <c r="L1578" s="1" t="s">
        <v>40</v>
      </c>
      <c r="M1578" s="1" t="s">
        <v>10785</v>
      </c>
      <c r="N1578" s="1" t="s">
        <v>94</v>
      </c>
      <c r="O1578" s="1" t="s">
        <v>424</v>
      </c>
      <c r="P1578" s="4">
        <v>6.1968800000000002</v>
      </c>
      <c r="Q1578" s="4">
        <v>31.56606</v>
      </c>
      <c r="R1578" s="1" t="s">
        <v>137</v>
      </c>
      <c r="S1578" s="1" t="s">
        <v>44</v>
      </c>
      <c r="T1578" s="1" t="s">
        <v>10547</v>
      </c>
      <c r="U1578" s="5">
        <v>43759</v>
      </c>
    </row>
    <row r="1579" spans="1:21" s="1" customFormat="1" x14ac:dyDescent="0.35">
      <c r="A1579" s="1" t="s">
        <v>3863</v>
      </c>
      <c r="B1579" s="1" t="s">
        <v>3864</v>
      </c>
      <c r="C1579" s="1" t="s">
        <v>3865</v>
      </c>
      <c r="D1579" s="1" t="s">
        <v>3866</v>
      </c>
      <c r="E1579" s="1" t="s">
        <v>3867</v>
      </c>
      <c r="F1579" s="1" t="s">
        <v>3868</v>
      </c>
      <c r="G1579" s="1" t="s">
        <v>4321</v>
      </c>
      <c r="H1579" s="1">
        <v>101990</v>
      </c>
      <c r="I1579" s="1" t="s">
        <v>561</v>
      </c>
      <c r="J1579" s="1" t="s">
        <v>10140</v>
      </c>
      <c r="K1579" s="1" t="s">
        <v>10788</v>
      </c>
      <c r="L1579" s="1" t="s">
        <v>40</v>
      </c>
      <c r="M1579" s="1" t="s">
        <v>48</v>
      </c>
      <c r="N1579" s="1" t="s">
        <v>299</v>
      </c>
      <c r="O1579" s="1" t="s">
        <v>48</v>
      </c>
      <c r="P1579" s="4">
        <v>6.1950900000000004</v>
      </c>
      <c r="Q1579" s="4">
        <v>31.572700000000001</v>
      </c>
      <c r="R1579" s="1" t="s">
        <v>10140</v>
      </c>
      <c r="S1579" s="1" t="s">
        <v>44</v>
      </c>
      <c r="T1579" s="1" t="s">
        <v>10533</v>
      </c>
      <c r="U1579" s="5">
        <v>43759</v>
      </c>
    </row>
    <row r="1580" spans="1:21" s="1" customFormat="1" x14ac:dyDescent="0.35">
      <c r="A1580" s="1" t="s">
        <v>3863</v>
      </c>
      <c r="B1580" s="1" t="s">
        <v>3864</v>
      </c>
      <c r="C1580" s="1" t="s">
        <v>3865</v>
      </c>
      <c r="D1580" s="1" t="s">
        <v>3866</v>
      </c>
      <c r="E1580" s="1" t="s">
        <v>3867</v>
      </c>
      <c r="F1580" s="1" t="s">
        <v>3868</v>
      </c>
      <c r="G1580" s="1" t="s">
        <v>4321</v>
      </c>
      <c r="H1580" s="1">
        <v>101990</v>
      </c>
      <c r="I1580" s="1" t="s">
        <v>561</v>
      </c>
      <c r="J1580" s="1" t="s">
        <v>10140</v>
      </c>
      <c r="K1580" s="1" t="s">
        <v>10788</v>
      </c>
      <c r="L1580" s="1" t="s">
        <v>40</v>
      </c>
      <c r="M1580" s="1" t="s">
        <v>10791</v>
      </c>
      <c r="N1580" s="1" t="s">
        <v>94</v>
      </c>
      <c r="O1580" s="1" t="s">
        <v>424</v>
      </c>
      <c r="P1580" s="4">
        <v>6.1961700000000004</v>
      </c>
      <c r="Q1580" s="4">
        <v>31.576070000000001</v>
      </c>
      <c r="R1580" s="1" t="s">
        <v>137</v>
      </c>
      <c r="S1580" s="1" t="s">
        <v>44</v>
      </c>
      <c r="T1580" s="1" t="s">
        <v>10547</v>
      </c>
      <c r="U1580" s="5">
        <v>43759</v>
      </c>
    </row>
    <row r="1581" spans="1:21" s="1" customFormat="1" x14ac:dyDescent="0.35">
      <c r="A1581" s="1" t="s">
        <v>3863</v>
      </c>
      <c r="B1581" s="1" t="s">
        <v>3864</v>
      </c>
      <c r="C1581" s="1" t="s">
        <v>3865</v>
      </c>
      <c r="D1581" s="1" t="s">
        <v>3866</v>
      </c>
      <c r="E1581" s="1" t="s">
        <v>3867</v>
      </c>
      <c r="F1581" s="1" t="s">
        <v>3868</v>
      </c>
      <c r="G1581" s="1" t="s">
        <v>4321</v>
      </c>
      <c r="H1581" s="1">
        <v>101990</v>
      </c>
      <c r="I1581" s="1" t="s">
        <v>561</v>
      </c>
      <c r="J1581" s="1" t="s">
        <v>10140</v>
      </c>
      <c r="K1581" s="1" t="s">
        <v>10532</v>
      </c>
      <c r="L1581" s="1" t="s">
        <v>40</v>
      </c>
      <c r="M1581" s="1" t="s">
        <v>7907</v>
      </c>
      <c r="N1581" s="1" t="s">
        <v>299</v>
      </c>
      <c r="O1581" s="1" t="s">
        <v>48</v>
      </c>
      <c r="P1581" s="4">
        <v>6.1991399999999999</v>
      </c>
      <c r="Q1581" s="4">
        <v>31.567920000000001</v>
      </c>
      <c r="R1581" s="1" t="s">
        <v>10140</v>
      </c>
      <c r="S1581" s="1" t="s">
        <v>44</v>
      </c>
      <c r="T1581" s="1" t="s">
        <v>10533</v>
      </c>
      <c r="U1581" s="5">
        <v>43759</v>
      </c>
    </row>
    <row r="1582" spans="1:21" s="1" customFormat="1" x14ac:dyDescent="0.35">
      <c r="A1582" s="1" t="s">
        <v>3863</v>
      </c>
      <c r="B1582" s="1" t="s">
        <v>3864</v>
      </c>
      <c r="C1582" s="1" t="s">
        <v>3865</v>
      </c>
      <c r="D1582" s="1" t="s">
        <v>3866</v>
      </c>
      <c r="E1582" s="1" t="s">
        <v>3867</v>
      </c>
      <c r="F1582" s="1" t="s">
        <v>3868</v>
      </c>
      <c r="G1582" s="1" t="s">
        <v>4321</v>
      </c>
      <c r="H1582" s="1">
        <v>101990</v>
      </c>
      <c r="I1582" s="1" t="s">
        <v>561</v>
      </c>
      <c r="J1582" s="1" t="s">
        <v>10140</v>
      </c>
      <c r="K1582" s="1" t="s">
        <v>10532</v>
      </c>
      <c r="L1582" s="1" t="s">
        <v>40</v>
      </c>
      <c r="M1582" s="1" t="s">
        <v>48</v>
      </c>
      <c r="N1582" s="1" t="s">
        <v>299</v>
      </c>
      <c r="O1582" s="1" t="s">
        <v>48</v>
      </c>
      <c r="P1582" s="4">
        <v>6.1933499999999997</v>
      </c>
      <c r="Q1582" s="4">
        <v>31.567240000000002</v>
      </c>
      <c r="R1582" s="1" t="s">
        <v>10140</v>
      </c>
      <c r="S1582" s="1" t="s">
        <v>44</v>
      </c>
      <c r="T1582" s="1" t="s">
        <v>10533</v>
      </c>
      <c r="U1582" s="5">
        <v>43759</v>
      </c>
    </row>
    <row r="1583" spans="1:21" s="1" customFormat="1" x14ac:dyDescent="0.35">
      <c r="A1583" s="1" t="s">
        <v>3863</v>
      </c>
      <c r="B1583" s="1" t="s">
        <v>3864</v>
      </c>
      <c r="C1583" s="1" t="s">
        <v>3865</v>
      </c>
      <c r="D1583" s="1" t="s">
        <v>3866</v>
      </c>
      <c r="E1583" s="1" t="s">
        <v>3867</v>
      </c>
      <c r="F1583" s="1" t="s">
        <v>3868</v>
      </c>
      <c r="G1583" s="1" t="s">
        <v>4321</v>
      </c>
      <c r="H1583" s="1">
        <v>101990</v>
      </c>
      <c r="I1583" s="1" t="s">
        <v>561</v>
      </c>
      <c r="J1583" s="1" t="s">
        <v>10140</v>
      </c>
      <c r="K1583" s="1" t="s">
        <v>10560</v>
      </c>
      <c r="L1583" s="1" t="s">
        <v>40</v>
      </c>
      <c r="M1583" s="1" t="s">
        <v>48</v>
      </c>
      <c r="N1583" s="1" t="s">
        <v>299</v>
      </c>
      <c r="O1583" s="1" t="s">
        <v>48</v>
      </c>
      <c r="P1583" s="4">
        <v>6.1905400000000004</v>
      </c>
      <c r="Q1583" s="4">
        <v>31.566479999999999</v>
      </c>
      <c r="R1583" s="1" t="s">
        <v>10140</v>
      </c>
      <c r="S1583" s="1" t="s">
        <v>44</v>
      </c>
      <c r="T1583" s="1" t="s">
        <v>10533</v>
      </c>
      <c r="U1583" s="5">
        <v>43759</v>
      </c>
    </row>
    <row r="1584" spans="1:21" s="1" customFormat="1" x14ac:dyDescent="0.35">
      <c r="A1584" s="1" t="s">
        <v>3863</v>
      </c>
      <c r="B1584" s="1" t="s">
        <v>3864</v>
      </c>
      <c r="C1584" s="1" t="s">
        <v>3865</v>
      </c>
      <c r="D1584" s="1" t="s">
        <v>3866</v>
      </c>
      <c r="E1584" s="1" t="s">
        <v>3867</v>
      </c>
      <c r="F1584" s="1" t="s">
        <v>3868</v>
      </c>
      <c r="G1584" s="1" t="s">
        <v>4321</v>
      </c>
      <c r="H1584" s="1">
        <v>101990</v>
      </c>
      <c r="I1584" s="1" t="s">
        <v>561</v>
      </c>
      <c r="J1584" s="1" t="s">
        <v>10140</v>
      </c>
      <c r="K1584" s="1" t="s">
        <v>10532</v>
      </c>
      <c r="L1584" s="1" t="s">
        <v>40</v>
      </c>
      <c r="M1584" s="1" t="s">
        <v>10798</v>
      </c>
      <c r="N1584" s="1" t="s">
        <v>94</v>
      </c>
      <c r="O1584" s="1" t="s">
        <v>424</v>
      </c>
      <c r="P1584" s="4">
        <v>6.1926800000000002</v>
      </c>
      <c r="Q1584" s="4">
        <v>31.59609</v>
      </c>
      <c r="R1584" s="1" t="s">
        <v>137</v>
      </c>
      <c r="S1584" s="1" t="s">
        <v>44</v>
      </c>
      <c r="T1584" s="1" t="s">
        <v>10547</v>
      </c>
      <c r="U1584" s="5">
        <v>43760</v>
      </c>
    </row>
    <row r="1585" spans="1:21" s="1" customFormat="1" x14ac:dyDescent="0.35">
      <c r="A1585" s="1" t="s">
        <v>3863</v>
      </c>
      <c r="B1585" s="1" t="s">
        <v>3864</v>
      </c>
      <c r="C1585" s="1" t="s">
        <v>3865</v>
      </c>
      <c r="D1585" s="1" t="s">
        <v>3866</v>
      </c>
      <c r="E1585" s="1" t="s">
        <v>3867</v>
      </c>
      <c r="F1585" s="1" t="s">
        <v>3868</v>
      </c>
      <c r="G1585" s="1" t="s">
        <v>4321</v>
      </c>
      <c r="H1585" s="1">
        <v>101990</v>
      </c>
      <c r="I1585" s="1" t="s">
        <v>561</v>
      </c>
      <c r="J1585" s="1" t="s">
        <v>10140</v>
      </c>
      <c r="K1585" s="1" t="s">
        <v>10532</v>
      </c>
      <c r="L1585" s="1" t="s">
        <v>40</v>
      </c>
      <c r="M1585" s="1" t="s">
        <v>48</v>
      </c>
      <c r="N1585" s="1" t="s">
        <v>299</v>
      </c>
      <c r="O1585" s="1" t="s">
        <v>48</v>
      </c>
      <c r="P1585" s="4">
        <v>6.1941699999999997</v>
      </c>
      <c r="Q1585" s="4">
        <v>31.594760000000001</v>
      </c>
      <c r="R1585" s="1" t="s">
        <v>10140</v>
      </c>
      <c r="S1585" s="1" t="s">
        <v>44</v>
      </c>
      <c r="T1585" s="1" t="s">
        <v>10533</v>
      </c>
      <c r="U1585" s="5">
        <v>43760</v>
      </c>
    </row>
    <row r="1586" spans="1:21" s="1" customFormat="1" x14ac:dyDescent="0.35">
      <c r="A1586" s="1" t="s">
        <v>3863</v>
      </c>
      <c r="B1586" s="1" t="s">
        <v>3864</v>
      </c>
      <c r="C1586" s="1" t="s">
        <v>3865</v>
      </c>
      <c r="D1586" s="1" t="s">
        <v>3866</v>
      </c>
      <c r="E1586" s="1" t="s">
        <v>3867</v>
      </c>
      <c r="F1586" s="1" t="s">
        <v>3868</v>
      </c>
      <c r="G1586" s="1" t="s">
        <v>4321</v>
      </c>
      <c r="H1586" s="1">
        <v>101990</v>
      </c>
      <c r="I1586" s="1" t="s">
        <v>561</v>
      </c>
      <c r="J1586" s="1" t="s">
        <v>10140</v>
      </c>
      <c r="K1586" s="1" t="s">
        <v>10532</v>
      </c>
      <c r="L1586" s="1" t="s">
        <v>40</v>
      </c>
      <c r="M1586" s="1" t="s">
        <v>48</v>
      </c>
      <c r="N1586" s="1" t="s">
        <v>299</v>
      </c>
      <c r="O1586" s="1" t="s">
        <v>48</v>
      </c>
      <c r="P1586" s="4">
        <v>6.1972199999999997</v>
      </c>
      <c r="Q1586" s="4">
        <v>31.594069999999999</v>
      </c>
      <c r="R1586" s="1" t="s">
        <v>10140</v>
      </c>
      <c r="S1586" s="1" t="s">
        <v>44</v>
      </c>
      <c r="T1586" s="1" t="s">
        <v>10533</v>
      </c>
      <c r="U1586" s="5">
        <v>43760</v>
      </c>
    </row>
    <row r="1587" spans="1:21" s="1" customFormat="1" x14ac:dyDescent="0.35">
      <c r="A1587" s="1" t="s">
        <v>3863</v>
      </c>
      <c r="B1587" s="1" t="s">
        <v>3864</v>
      </c>
      <c r="C1587" s="1" t="s">
        <v>3865</v>
      </c>
      <c r="D1587" s="1" t="s">
        <v>3866</v>
      </c>
      <c r="E1587" s="1" t="s">
        <v>3867</v>
      </c>
      <c r="F1587" s="1" t="s">
        <v>3868</v>
      </c>
      <c r="G1587" s="1" t="s">
        <v>4321</v>
      </c>
      <c r="H1587" s="1">
        <v>101990</v>
      </c>
      <c r="I1587" s="1" t="s">
        <v>561</v>
      </c>
      <c r="J1587" s="1" t="s">
        <v>10140</v>
      </c>
      <c r="K1587" s="1" t="s">
        <v>10532</v>
      </c>
      <c r="L1587" s="1" t="s">
        <v>40</v>
      </c>
      <c r="M1587" s="1" t="s">
        <v>48</v>
      </c>
      <c r="N1587" s="1" t="s">
        <v>299</v>
      </c>
      <c r="O1587" s="1" t="s">
        <v>48</v>
      </c>
      <c r="P1587" s="4">
        <v>6.19658</v>
      </c>
      <c r="Q1587" s="4">
        <v>31.59076</v>
      </c>
      <c r="R1587" s="1" t="s">
        <v>10140</v>
      </c>
      <c r="S1587" s="1" t="s">
        <v>44</v>
      </c>
      <c r="T1587" s="1" t="s">
        <v>10533</v>
      </c>
      <c r="U1587" s="5">
        <v>43760</v>
      </c>
    </row>
    <row r="1588" spans="1:21" s="1" customFormat="1" x14ac:dyDescent="0.35">
      <c r="A1588" s="1" t="s">
        <v>3863</v>
      </c>
      <c r="B1588" s="1" t="s">
        <v>3864</v>
      </c>
      <c r="C1588" s="1" t="s">
        <v>3865</v>
      </c>
      <c r="D1588" s="1" t="s">
        <v>3866</v>
      </c>
      <c r="E1588" s="1" t="s">
        <v>3867</v>
      </c>
      <c r="F1588" s="1" t="s">
        <v>3868</v>
      </c>
      <c r="G1588" s="1" t="s">
        <v>4321</v>
      </c>
      <c r="H1588" s="1">
        <v>101990</v>
      </c>
      <c r="I1588" s="1" t="s">
        <v>561</v>
      </c>
      <c r="J1588" s="1" t="s">
        <v>10140</v>
      </c>
      <c r="K1588" s="1" t="s">
        <v>10532</v>
      </c>
      <c r="L1588" s="1" t="s">
        <v>40</v>
      </c>
      <c r="M1588" s="1" t="s">
        <v>10804</v>
      </c>
      <c r="N1588" s="1" t="s">
        <v>70</v>
      </c>
      <c r="O1588" s="1" t="s">
        <v>315</v>
      </c>
      <c r="P1588" s="4">
        <v>6.1965500000000002</v>
      </c>
      <c r="Q1588" s="4">
        <v>31.585000000000001</v>
      </c>
      <c r="R1588" s="1" t="s">
        <v>63</v>
      </c>
      <c r="S1588" s="1" t="s">
        <v>44</v>
      </c>
      <c r="T1588" s="1" t="s">
        <v>132</v>
      </c>
      <c r="U1588" s="5">
        <v>43760</v>
      </c>
    </row>
    <row r="1589" spans="1:21" s="1" customFormat="1" x14ac:dyDescent="0.35">
      <c r="A1589" s="1" t="s">
        <v>3863</v>
      </c>
      <c r="B1589" s="1" t="s">
        <v>3864</v>
      </c>
      <c r="C1589" s="1" t="s">
        <v>3865</v>
      </c>
      <c r="D1589" s="1" t="s">
        <v>3866</v>
      </c>
      <c r="E1589" s="1" t="s">
        <v>3867</v>
      </c>
      <c r="F1589" s="1" t="s">
        <v>3868</v>
      </c>
      <c r="G1589" s="1" t="s">
        <v>4321</v>
      </c>
      <c r="H1589" s="1">
        <v>101990</v>
      </c>
      <c r="I1589" s="1" t="s">
        <v>561</v>
      </c>
      <c r="J1589" s="1" t="s">
        <v>10140</v>
      </c>
      <c r="K1589" s="1" t="s">
        <v>10788</v>
      </c>
      <c r="L1589" s="1" t="s">
        <v>40</v>
      </c>
      <c r="M1589" s="1" t="s">
        <v>48</v>
      </c>
      <c r="N1589" s="1" t="s">
        <v>299</v>
      </c>
      <c r="O1589" s="1" t="s">
        <v>48</v>
      </c>
      <c r="P1589" s="4">
        <v>6.19712</v>
      </c>
      <c r="Q1589" s="4">
        <v>31.574110000000001</v>
      </c>
      <c r="R1589" s="1" t="s">
        <v>10140</v>
      </c>
      <c r="S1589" s="1" t="s">
        <v>44</v>
      </c>
      <c r="T1589" s="1" t="s">
        <v>10533</v>
      </c>
      <c r="U1589" s="5">
        <v>43760</v>
      </c>
    </row>
    <row r="1590" spans="1:21" s="1" customFormat="1" x14ac:dyDescent="0.35">
      <c r="A1590" s="1" t="s">
        <v>3863</v>
      </c>
      <c r="B1590" s="1" t="s">
        <v>3864</v>
      </c>
      <c r="C1590" s="1" t="s">
        <v>3865</v>
      </c>
      <c r="D1590" s="1" t="s">
        <v>3866</v>
      </c>
      <c r="E1590" s="1" t="s">
        <v>3867</v>
      </c>
      <c r="F1590" s="1" t="s">
        <v>3868</v>
      </c>
      <c r="G1590" s="1" t="s">
        <v>4321</v>
      </c>
      <c r="H1590" s="1">
        <v>101990</v>
      </c>
      <c r="I1590" s="1" t="s">
        <v>561</v>
      </c>
      <c r="J1590" s="1" t="s">
        <v>10140</v>
      </c>
      <c r="K1590" s="1" t="s">
        <v>10532</v>
      </c>
      <c r="L1590" s="1" t="s">
        <v>40</v>
      </c>
      <c r="M1590" s="1" t="s">
        <v>7907</v>
      </c>
      <c r="N1590" s="1" t="s">
        <v>299</v>
      </c>
      <c r="O1590" s="1" t="s">
        <v>48</v>
      </c>
      <c r="P1590" s="4">
        <v>6.2008599999999996</v>
      </c>
      <c r="Q1590" s="4">
        <v>31.557539999999999</v>
      </c>
      <c r="R1590" s="1" t="s">
        <v>10140</v>
      </c>
      <c r="S1590" s="1" t="s">
        <v>44</v>
      </c>
      <c r="T1590" s="1" t="s">
        <v>10533</v>
      </c>
      <c r="U1590" s="5">
        <v>43760</v>
      </c>
    </row>
    <row r="1591" spans="1:21" s="1" customFormat="1" x14ac:dyDescent="0.35">
      <c r="A1591" s="1" t="s">
        <v>3863</v>
      </c>
      <c r="B1591" s="1" t="s">
        <v>3864</v>
      </c>
      <c r="C1591" s="1" t="s">
        <v>3865</v>
      </c>
      <c r="D1591" s="1" t="s">
        <v>3866</v>
      </c>
      <c r="E1591" s="1" t="s">
        <v>3867</v>
      </c>
      <c r="F1591" s="1" t="s">
        <v>3868</v>
      </c>
      <c r="G1591" s="1" t="s">
        <v>4321</v>
      </c>
      <c r="H1591" s="1">
        <v>101990</v>
      </c>
      <c r="I1591" s="1" t="s">
        <v>561</v>
      </c>
      <c r="J1591" s="1" t="s">
        <v>10140</v>
      </c>
      <c r="K1591" s="1" t="s">
        <v>10532</v>
      </c>
      <c r="L1591" s="1" t="s">
        <v>40</v>
      </c>
      <c r="M1591" s="1" t="s">
        <v>10808</v>
      </c>
      <c r="N1591" s="1" t="s">
        <v>61</v>
      </c>
      <c r="O1591" s="1" t="s">
        <v>175</v>
      </c>
      <c r="P1591" s="4">
        <v>6.2</v>
      </c>
      <c r="Q1591" s="4">
        <v>31.557559999999999</v>
      </c>
      <c r="R1591" s="1" t="s">
        <v>137</v>
      </c>
      <c r="S1591" s="1" t="s">
        <v>64</v>
      </c>
      <c r="T1591" s="1" t="s">
        <v>10140</v>
      </c>
      <c r="U1591" s="5">
        <v>43760</v>
      </c>
    </row>
    <row r="1592" spans="1:21" s="1" customFormat="1" x14ac:dyDescent="0.35">
      <c r="A1592" s="1" t="s">
        <v>3863</v>
      </c>
      <c r="B1592" s="1" t="s">
        <v>3864</v>
      </c>
      <c r="C1592" s="1" t="s">
        <v>3865</v>
      </c>
      <c r="D1592" s="1" t="s">
        <v>3866</v>
      </c>
      <c r="E1592" s="1" t="s">
        <v>3867</v>
      </c>
      <c r="F1592" s="1" t="s">
        <v>3868</v>
      </c>
      <c r="G1592" s="1" t="s">
        <v>4321</v>
      </c>
      <c r="H1592" s="1">
        <v>101990</v>
      </c>
      <c r="I1592" s="1" t="s">
        <v>561</v>
      </c>
      <c r="J1592" s="1" t="s">
        <v>10140</v>
      </c>
      <c r="K1592" s="1" t="s">
        <v>10532</v>
      </c>
      <c r="L1592" s="1" t="s">
        <v>40</v>
      </c>
      <c r="M1592" s="1" t="s">
        <v>48</v>
      </c>
      <c r="N1592" s="1" t="s">
        <v>299</v>
      </c>
      <c r="O1592" s="1" t="s">
        <v>48</v>
      </c>
      <c r="P1592" s="4">
        <v>6.1973900000000004</v>
      </c>
      <c r="Q1592" s="4">
        <v>31.558319999999998</v>
      </c>
      <c r="R1592" s="1" t="s">
        <v>10140</v>
      </c>
      <c r="S1592" s="1" t="s">
        <v>44</v>
      </c>
      <c r="T1592" s="1" t="s">
        <v>10533</v>
      </c>
      <c r="U1592" s="5">
        <v>43760</v>
      </c>
    </row>
    <row r="1593" spans="1:21" s="1" customFormat="1" x14ac:dyDescent="0.35">
      <c r="A1593" s="1" t="s">
        <v>3863</v>
      </c>
      <c r="B1593" s="1" t="s">
        <v>3864</v>
      </c>
      <c r="C1593" s="1" t="s">
        <v>3865</v>
      </c>
      <c r="D1593" s="1" t="s">
        <v>3866</v>
      </c>
      <c r="E1593" s="1" t="s">
        <v>3867</v>
      </c>
      <c r="F1593" s="1" t="s">
        <v>3868</v>
      </c>
      <c r="G1593" s="1" t="s">
        <v>4321</v>
      </c>
      <c r="H1593" s="1">
        <v>101990</v>
      </c>
      <c r="I1593" s="1" t="s">
        <v>561</v>
      </c>
      <c r="J1593" s="1" t="s">
        <v>10140</v>
      </c>
      <c r="K1593" s="1" t="s">
        <v>10532</v>
      </c>
      <c r="L1593" s="1" t="s">
        <v>40</v>
      </c>
      <c r="M1593" s="1" t="s">
        <v>10811</v>
      </c>
      <c r="N1593" s="1" t="s">
        <v>94</v>
      </c>
      <c r="O1593" s="1" t="s">
        <v>424</v>
      </c>
      <c r="P1593" s="4">
        <v>6.1996900000000004</v>
      </c>
      <c r="Q1593" s="4">
        <v>31.55866</v>
      </c>
      <c r="R1593" s="1" t="s">
        <v>137</v>
      </c>
      <c r="S1593" s="1" t="s">
        <v>44</v>
      </c>
      <c r="T1593" s="1" t="s">
        <v>10547</v>
      </c>
      <c r="U1593" s="5">
        <v>43760</v>
      </c>
    </row>
    <row r="1594" spans="1:21" s="1" customFormat="1" x14ac:dyDescent="0.35">
      <c r="A1594" s="1" t="s">
        <v>3863</v>
      </c>
      <c r="B1594" s="1" t="s">
        <v>3864</v>
      </c>
      <c r="C1594" s="1" t="s">
        <v>3865</v>
      </c>
      <c r="D1594" s="1" t="s">
        <v>3866</v>
      </c>
      <c r="E1594" s="1" t="s">
        <v>3867</v>
      </c>
      <c r="F1594" s="1" t="s">
        <v>3868</v>
      </c>
      <c r="G1594" s="1" t="s">
        <v>4321</v>
      </c>
      <c r="H1594" s="1">
        <v>101990</v>
      </c>
      <c r="I1594" s="1" t="s">
        <v>561</v>
      </c>
      <c r="J1594" s="1" t="s">
        <v>10140</v>
      </c>
      <c r="K1594" s="1" t="s">
        <v>10532</v>
      </c>
      <c r="L1594" s="1" t="s">
        <v>40</v>
      </c>
      <c r="M1594" s="1" t="s">
        <v>10899</v>
      </c>
      <c r="N1594" s="1" t="s">
        <v>70</v>
      </c>
      <c r="O1594" s="1" t="s">
        <v>105</v>
      </c>
      <c r="P1594" s="4">
        <v>6.17415</v>
      </c>
      <c r="Q1594" s="4">
        <v>31.589839999999999</v>
      </c>
      <c r="R1594" s="1" t="s">
        <v>63</v>
      </c>
      <c r="S1594" s="1" t="s">
        <v>64</v>
      </c>
      <c r="T1594" s="1" t="s">
        <v>10140</v>
      </c>
      <c r="U1594" s="5">
        <v>43761</v>
      </c>
    </row>
    <row r="1595" spans="1:21" s="1" customFormat="1" x14ac:dyDescent="0.35">
      <c r="A1595" s="1" t="s">
        <v>3863</v>
      </c>
      <c r="B1595" s="1" t="s">
        <v>3864</v>
      </c>
      <c r="C1595" s="1" t="s">
        <v>3865</v>
      </c>
      <c r="D1595" s="1" t="s">
        <v>3866</v>
      </c>
      <c r="E1595" s="1" t="s">
        <v>3867</v>
      </c>
      <c r="F1595" s="1" t="s">
        <v>3868</v>
      </c>
      <c r="G1595" s="1" t="s">
        <v>4321</v>
      </c>
      <c r="H1595" s="1">
        <v>101990</v>
      </c>
      <c r="I1595" s="1" t="s">
        <v>561</v>
      </c>
      <c r="J1595" s="1" t="s">
        <v>10140</v>
      </c>
      <c r="K1595" s="1" t="s">
        <v>10532</v>
      </c>
      <c r="L1595" s="1" t="s">
        <v>40</v>
      </c>
      <c r="M1595" s="1" t="s">
        <v>10909</v>
      </c>
      <c r="N1595" s="1" t="s">
        <v>130</v>
      </c>
      <c r="O1595" s="1" t="s">
        <v>131</v>
      </c>
      <c r="P1595" s="4">
        <v>6.1779400000000004</v>
      </c>
      <c r="Q1595" s="4">
        <v>31.595929999999999</v>
      </c>
      <c r="R1595" s="1" t="s">
        <v>137</v>
      </c>
      <c r="S1595" s="1" t="s">
        <v>64</v>
      </c>
      <c r="T1595" s="1" t="s">
        <v>10140</v>
      </c>
      <c r="U1595" s="5">
        <v>43761</v>
      </c>
    </row>
    <row r="1596" spans="1:21" s="1" customFormat="1" x14ac:dyDescent="0.35">
      <c r="A1596" s="1" t="s">
        <v>3863</v>
      </c>
      <c r="B1596" s="1" t="s">
        <v>3864</v>
      </c>
      <c r="C1596" s="1" t="s">
        <v>3865</v>
      </c>
      <c r="D1596" s="1" t="s">
        <v>3866</v>
      </c>
      <c r="E1596" s="1" t="s">
        <v>3867</v>
      </c>
      <c r="F1596" s="1" t="s">
        <v>3868</v>
      </c>
      <c r="G1596" s="1" t="s">
        <v>4321</v>
      </c>
      <c r="H1596" s="1">
        <v>101990</v>
      </c>
      <c r="I1596" s="1" t="s">
        <v>561</v>
      </c>
      <c r="J1596" s="1" t="s">
        <v>10140</v>
      </c>
      <c r="K1596" s="1" t="s">
        <v>10532</v>
      </c>
      <c r="L1596" s="1" t="s">
        <v>40</v>
      </c>
      <c r="M1596" s="1" t="s">
        <v>11096</v>
      </c>
      <c r="N1596" s="1" t="s">
        <v>94</v>
      </c>
      <c r="O1596" s="1" t="s">
        <v>424</v>
      </c>
      <c r="P1596" s="4">
        <v>6.2004200000000003</v>
      </c>
      <c r="Q1596" s="4">
        <v>31.595199999999998</v>
      </c>
      <c r="R1596" s="1" t="s">
        <v>137</v>
      </c>
      <c r="S1596" s="1" t="s">
        <v>44</v>
      </c>
      <c r="T1596" s="1" t="s">
        <v>10547</v>
      </c>
      <c r="U1596" s="5">
        <v>43762</v>
      </c>
    </row>
    <row r="1597" spans="1:21" s="1" customFormat="1" x14ac:dyDescent="0.35">
      <c r="A1597" s="1" t="s">
        <v>3863</v>
      </c>
      <c r="B1597" s="1" t="s">
        <v>3864</v>
      </c>
      <c r="C1597" s="1" t="s">
        <v>3865</v>
      </c>
      <c r="D1597" s="1" t="s">
        <v>3866</v>
      </c>
      <c r="E1597" s="1" t="s">
        <v>3867</v>
      </c>
      <c r="F1597" s="1" t="s">
        <v>3868</v>
      </c>
      <c r="G1597" s="1" t="s">
        <v>4321</v>
      </c>
      <c r="H1597" s="1">
        <v>101990</v>
      </c>
      <c r="I1597" s="1" t="s">
        <v>561</v>
      </c>
      <c r="J1597" s="1" t="s">
        <v>10140</v>
      </c>
      <c r="K1597" s="1" t="s">
        <v>10532</v>
      </c>
      <c r="L1597" s="1" t="s">
        <v>40</v>
      </c>
      <c r="M1597" s="1" t="s">
        <v>11099</v>
      </c>
      <c r="N1597" s="1" t="s">
        <v>130</v>
      </c>
      <c r="O1597" s="1" t="s">
        <v>131</v>
      </c>
      <c r="P1597" s="4">
        <v>6.2022899999999996</v>
      </c>
      <c r="Q1597" s="4">
        <v>31.595389999999998</v>
      </c>
      <c r="R1597" s="1" t="s">
        <v>63</v>
      </c>
      <c r="S1597" s="1" t="s">
        <v>44</v>
      </c>
      <c r="T1597" s="1" t="s">
        <v>10555</v>
      </c>
      <c r="U1597" s="5">
        <v>43762</v>
      </c>
    </row>
    <row r="1598" spans="1:21" s="1" customFormat="1" x14ac:dyDescent="0.35">
      <c r="A1598" s="1" t="s">
        <v>3863</v>
      </c>
      <c r="B1598" s="1" t="s">
        <v>3864</v>
      </c>
      <c r="C1598" s="1" t="s">
        <v>3865</v>
      </c>
      <c r="D1598" s="1" t="s">
        <v>3866</v>
      </c>
      <c r="E1598" s="1" t="s">
        <v>3867</v>
      </c>
      <c r="F1598" s="1" t="s">
        <v>3868</v>
      </c>
      <c r="G1598" s="1" t="s">
        <v>4321</v>
      </c>
      <c r="H1598" s="1">
        <v>101990</v>
      </c>
      <c r="I1598" s="1" t="s">
        <v>561</v>
      </c>
      <c r="J1598" s="1" t="s">
        <v>10140</v>
      </c>
      <c r="K1598" s="1" t="s">
        <v>10532</v>
      </c>
      <c r="L1598" s="1" t="s">
        <v>40</v>
      </c>
      <c r="M1598" s="1" t="s">
        <v>11101</v>
      </c>
      <c r="N1598" s="1" t="s">
        <v>212</v>
      </c>
      <c r="O1598" s="1" t="s">
        <v>213</v>
      </c>
      <c r="P1598" s="4">
        <v>6.1980300000000002</v>
      </c>
      <c r="Q1598" s="4">
        <v>31.602239999999998</v>
      </c>
      <c r="R1598" s="1" t="s">
        <v>137</v>
      </c>
      <c r="S1598" s="1" t="s">
        <v>44</v>
      </c>
      <c r="T1598" s="1" t="s">
        <v>10533</v>
      </c>
      <c r="U1598" s="5">
        <v>43762</v>
      </c>
    </row>
    <row r="1599" spans="1:21" s="1" customFormat="1" x14ac:dyDescent="0.35">
      <c r="A1599" s="1" t="s">
        <v>3863</v>
      </c>
      <c r="B1599" s="1" t="s">
        <v>3864</v>
      </c>
      <c r="C1599" s="1" t="s">
        <v>3865</v>
      </c>
      <c r="D1599" s="1" t="s">
        <v>3866</v>
      </c>
      <c r="E1599" s="1" t="s">
        <v>3867</v>
      </c>
      <c r="F1599" s="1" t="s">
        <v>3868</v>
      </c>
      <c r="G1599" s="1" t="s">
        <v>4321</v>
      </c>
      <c r="H1599" s="1">
        <v>101990</v>
      </c>
      <c r="I1599" s="1" t="s">
        <v>561</v>
      </c>
      <c r="J1599" s="1" t="s">
        <v>10140</v>
      </c>
      <c r="K1599" s="1" t="s">
        <v>10532</v>
      </c>
      <c r="L1599" s="1" t="s">
        <v>40</v>
      </c>
      <c r="M1599" s="1" t="s">
        <v>11103</v>
      </c>
      <c r="N1599" s="1" t="s">
        <v>70</v>
      </c>
      <c r="O1599" s="1" t="s">
        <v>109</v>
      </c>
      <c r="P1599" s="4">
        <v>6.1978799999999996</v>
      </c>
      <c r="Q1599" s="4">
        <v>31.599640000000001</v>
      </c>
      <c r="R1599" s="1" t="s">
        <v>63</v>
      </c>
      <c r="S1599" s="1" t="s">
        <v>44</v>
      </c>
      <c r="T1599" s="1" t="s">
        <v>10699</v>
      </c>
      <c r="U1599" s="5">
        <v>43762</v>
      </c>
    </row>
    <row r="1600" spans="1:21" s="1" customFormat="1" x14ac:dyDescent="0.35">
      <c r="A1600" s="1" t="s">
        <v>3863</v>
      </c>
      <c r="B1600" s="1" t="s">
        <v>3864</v>
      </c>
      <c r="C1600" s="1" t="s">
        <v>3865</v>
      </c>
      <c r="D1600" s="1" t="s">
        <v>3866</v>
      </c>
      <c r="E1600" s="1" t="s">
        <v>3867</v>
      </c>
      <c r="F1600" s="1" t="s">
        <v>3868</v>
      </c>
      <c r="G1600" s="1" t="s">
        <v>4321</v>
      </c>
      <c r="H1600" s="1">
        <v>101990</v>
      </c>
      <c r="I1600" s="1" t="s">
        <v>561</v>
      </c>
      <c r="J1600" s="1" t="s">
        <v>10140</v>
      </c>
      <c r="K1600" s="1" t="s">
        <v>10532</v>
      </c>
      <c r="L1600" s="1" t="s">
        <v>40</v>
      </c>
      <c r="M1600" s="1" t="s">
        <v>11317</v>
      </c>
      <c r="N1600" s="1" t="s">
        <v>94</v>
      </c>
      <c r="O1600" s="1" t="s">
        <v>424</v>
      </c>
      <c r="P1600" s="4">
        <v>6.1912200000000004</v>
      </c>
      <c r="Q1600" s="4">
        <v>31.56457</v>
      </c>
      <c r="R1600" s="1" t="s">
        <v>137</v>
      </c>
      <c r="S1600" s="1" t="s">
        <v>44</v>
      </c>
      <c r="T1600" s="1" t="s">
        <v>10533</v>
      </c>
      <c r="U1600" s="5">
        <v>43764</v>
      </c>
    </row>
    <row r="1601" spans="1:21" s="1" customFormat="1" x14ac:dyDescent="0.35">
      <c r="A1601" s="1" t="s">
        <v>3863</v>
      </c>
      <c r="B1601" s="1" t="s">
        <v>3864</v>
      </c>
      <c r="C1601" s="1" t="s">
        <v>3865</v>
      </c>
      <c r="D1601" s="1" t="s">
        <v>3866</v>
      </c>
      <c r="E1601" s="1" t="s">
        <v>3867</v>
      </c>
      <c r="F1601" s="1" t="s">
        <v>3868</v>
      </c>
      <c r="G1601" s="1" t="s">
        <v>10814</v>
      </c>
      <c r="H1601" s="1">
        <v>101991</v>
      </c>
      <c r="I1601" s="1" t="s">
        <v>561</v>
      </c>
      <c r="J1601" s="1" t="s">
        <v>10140</v>
      </c>
      <c r="K1601" s="1" t="s">
        <v>10815</v>
      </c>
      <c r="L1601" s="1" t="s">
        <v>40</v>
      </c>
      <c r="M1601" s="1" t="s">
        <v>48</v>
      </c>
      <c r="N1601" s="1" t="s">
        <v>299</v>
      </c>
      <c r="O1601" s="1" t="s">
        <v>48</v>
      </c>
      <c r="P1601" s="4">
        <v>6.1864699999999999</v>
      </c>
      <c r="Q1601" s="4">
        <v>31.566579999999998</v>
      </c>
      <c r="R1601" s="1" t="s">
        <v>10140</v>
      </c>
      <c r="S1601" s="1" t="s">
        <v>44</v>
      </c>
      <c r="T1601" s="1" t="s">
        <v>10533</v>
      </c>
      <c r="U1601" s="5">
        <v>43760</v>
      </c>
    </row>
    <row r="1602" spans="1:21" s="1" customFormat="1" x14ac:dyDescent="0.35">
      <c r="A1602" s="1" t="s">
        <v>3863</v>
      </c>
      <c r="B1602" s="1" t="s">
        <v>3864</v>
      </c>
      <c r="C1602" s="1" t="s">
        <v>3865</v>
      </c>
      <c r="D1602" s="1" t="s">
        <v>3866</v>
      </c>
      <c r="E1602" s="1" t="s">
        <v>3867</v>
      </c>
      <c r="F1602" s="1" t="s">
        <v>3868</v>
      </c>
      <c r="G1602" s="1" t="s">
        <v>10814</v>
      </c>
      <c r="H1602" s="1">
        <v>101991</v>
      </c>
      <c r="I1602" s="1" t="s">
        <v>561</v>
      </c>
      <c r="J1602" s="1" t="s">
        <v>10140</v>
      </c>
      <c r="K1602" s="1" t="s">
        <v>10815</v>
      </c>
      <c r="L1602" s="1" t="s">
        <v>40</v>
      </c>
      <c r="M1602" s="1" t="s">
        <v>10817</v>
      </c>
      <c r="N1602" s="1" t="s">
        <v>94</v>
      </c>
      <c r="O1602" s="1" t="s">
        <v>424</v>
      </c>
      <c r="P1602" s="4">
        <v>6.1859700000000002</v>
      </c>
      <c r="Q1602" s="4">
        <v>31.566890000000001</v>
      </c>
      <c r="R1602" s="1" t="s">
        <v>137</v>
      </c>
      <c r="S1602" s="1" t="s">
        <v>44</v>
      </c>
      <c r="T1602" s="1" t="s">
        <v>10547</v>
      </c>
      <c r="U1602" s="5">
        <v>43760</v>
      </c>
    </row>
    <row r="1603" spans="1:21" s="1" customFormat="1" x14ac:dyDescent="0.35">
      <c r="A1603" s="1" t="s">
        <v>3863</v>
      </c>
      <c r="B1603" s="1" t="s">
        <v>3864</v>
      </c>
      <c r="C1603" s="1" t="s">
        <v>3865</v>
      </c>
      <c r="D1603" s="1" t="s">
        <v>3866</v>
      </c>
      <c r="E1603" s="1" t="s">
        <v>3867</v>
      </c>
      <c r="F1603" s="1" t="s">
        <v>3868</v>
      </c>
      <c r="G1603" s="1" t="s">
        <v>10814</v>
      </c>
      <c r="H1603" s="1">
        <v>101991</v>
      </c>
      <c r="I1603" s="1" t="s">
        <v>561</v>
      </c>
      <c r="J1603" s="1" t="s">
        <v>10140</v>
      </c>
      <c r="K1603" s="1" t="s">
        <v>10815</v>
      </c>
      <c r="L1603" s="1" t="s">
        <v>40</v>
      </c>
      <c r="M1603" s="1" t="s">
        <v>10820</v>
      </c>
      <c r="N1603" s="1" t="s">
        <v>94</v>
      </c>
      <c r="O1603" s="1" t="s">
        <v>424</v>
      </c>
      <c r="P1603" s="4">
        <v>6.1845800000000004</v>
      </c>
      <c r="Q1603" s="4">
        <v>31.57151</v>
      </c>
      <c r="R1603" s="1" t="s">
        <v>137</v>
      </c>
      <c r="S1603" s="1" t="s">
        <v>44</v>
      </c>
      <c r="T1603" s="1" t="s">
        <v>10547</v>
      </c>
      <c r="U1603" s="5">
        <v>43760</v>
      </c>
    </row>
    <row r="1604" spans="1:21" s="1" customFormat="1" x14ac:dyDescent="0.35">
      <c r="A1604" s="1" t="s">
        <v>3863</v>
      </c>
      <c r="B1604" s="1" t="s">
        <v>3864</v>
      </c>
      <c r="C1604" s="1" t="s">
        <v>3865</v>
      </c>
      <c r="D1604" s="1" t="s">
        <v>3866</v>
      </c>
      <c r="E1604" s="1" t="s">
        <v>3867</v>
      </c>
      <c r="F1604" s="1" t="s">
        <v>3868</v>
      </c>
      <c r="G1604" s="1" t="s">
        <v>10814</v>
      </c>
      <c r="H1604" s="1">
        <v>101991</v>
      </c>
      <c r="I1604" s="1" t="s">
        <v>561</v>
      </c>
      <c r="J1604" s="1" t="s">
        <v>10140</v>
      </c>
      <c r="K1604" s="1" t="s">
        <v>10815</v>
      </c>
      <c r="L1604" s="1" t="s">
        <v>40</v>
      </c>
      <c r="M1604" s="1" t="s">
        <v>48</v>
      </c>
      <c r="N1604" s="1" t="s">
        <v>299</v>
      </c>
      <c r="O1604" s="1" t="s">
        <v>48</v>
      </c>
      <c r="P1604" s="4">
        <v>6.1829599999999996</v>
      </c>
      <c r="Q1604" s="4">
        <v>31.57001</v>
      </c>
      <c r="R1604" s="1" t="s">
        <v>10140</v>
      </c>
      <c r="S1604" s="1" t="s">
        <v>44</v>
      </c>
      <c r="T1604" s="1" t="s">
        <v>10533</v>
      </c>
      <c r="U1604" s="5">
        <v>43760</v>
      </c>
    </row>
    <row r="1605" spans="1:21" s="1" customFormat="1" x14ac:dyDescent="0.35">
      <c r="A1605" s="1" t="s">
        <v>3863</v>
      </c>
      <c r="B1605" s="1" t="s">
        <v>3864</v>
      </c>
      <c r="C1605" s="1" t="s">
        <v>3865</v>
      </c>
      <c r="D1605" s="1" t="s">
        <v>3866</v>
      </c>
      <c r="E1605" s="1" t="s">
        <v>3867</v>
      </c>
      <c r="F1605" s="1" t="s">
        <v>3868</v>
      </c>
      <c r="G1605" s="1" t="s">
        <v>10814</v>
      </c>
      <c r="H1605" s="1">
        <v>101991</v>
      </c>
      <c r="I1605" s="1" t="s">
        <v>561</v>
      </c>
      <c r="J1605" s="1" t="s">
        <v>10140</v>
      </c>
      <c r="K1605" s="1" t="s">
        <v>10824</v>
      </c>
      <c r="L1605" s="1" t="s">
        <v>40</v>
      </c>
      <c r="M1605" s="1" t="s">
        <v>48</v>
      </c>
      <c r="N1605" s="1" t="s">
        <v>299</v>
      </c>
      <c r="O1605" s="1" t="s">
        <v>48</v>
      </c>
      <c r="P1605" s="4">
        <v>6.1787700000000001</v>
      </c>
      <c r="Q1605" s="4">
        <v>31.56982</v>
      </c>
      <c r="R1605" s="1" t="s">
        <v>10140</v>
      </c>
      <c r="S1605" s="1" t="s">
        <v>44</v>
      </c>
      <c r="T1605" s="1" t="s">
        <v>10533</v>
      </c>
      <c r="U1605" s="5">
        <v>43760</v>
      </c>
    </row>
    <row r="1606" spans="1:21" s="1" customFormat="1" x14ac:dyDescent="0.35">
      <c r="A1606" s="1" t="s">
        <v>3863</v>
      </c>
      <c r="B1606" s="1" t="s">
        <v>3864</v>
      </c>
      <c r="C1606" s="1" t="s">
        <v>3865</v>
      </c>
      <c r="D1606" s="1" t="s">
        <v>3866</v>
      </c>
      <c r="E1606" s="1" t="s">
        <v>3867</v>
      </c>
      <c r="F1606" s="1" t="s">
        <v>3868</v>
      </c>
      <c r="G1606" s="1" t="s">
        <v>10814</v>
      </c>
      <c r="H1606" s="1">
        <v>101991</v>
      </c>
      <c r="I1606" s="1" t="s">
        <v>561</v>
      </c>
      <c r="J1606" s="1" t="s">
        <v>10140</v>
      </c>
      <c r="K1606" s="1" t="s">
        <v>10824</v>
      </c>
      <c r="L1606" s="1" t="s">
        <v>40</v>
      </c>
      <c r="M1606" s="1" t="s">
        <v>10826</v>
      </c>
      <c r="N1606" s="1" t="s">
        <v>70</v>
      </c>
      <c r="O1606" s="1" t="s">
        <v>105</v>
      </c>
      <c r="P1606" s="4">
        <v>6.1780999999999997</v>
      </c>
      <c r="Q1606" s="4">
        <v>31.570879999999999</v>
      </c>
      <c r="R1606" s="1" t="s">
        <v>137</v>
      </c>
      <c r="S1606" s="1" t="s">
        <v>64</v>
      </c>
      <c r="T1606" s="1" t="s">
        <v>10140</v>
      </c>
      <c r="U1606" s="5">
        <v>43760</v>
      </c>
    </row>
    <row r="1607" spans="1:21" s="1" customFormat="1" x14ac:dyDescent="0.35">
      <c r="A1607" s="1" t="s">
        <v>3863</v>
      </c>
      <c r="B1607" s="1" t="s">
        <v>3864</v>
      </c>
      <c r="C1607" s="1" t="s">
        <v>3865</v>
      </c>
      <c r="D1607" s="1" t="s">
        <v>3866</v>
      </c>
      <c r="E1607" s="1" t="s">
        <v>3867</v>
      </c>
      <c r="F1607" s="1" t="s">
        <v>3868</v>
      </c>
      <c r="G1607" s="1" t="s">
        <v>10814</v>
      </c>
      <c r="H1607" s="1">
        <v>101991</v>
      </c>
      <c r="I1607" s="1" t="s">
        <v>561</v>
      </c>
      <c r="J1607" s="1" t="s">
        <v>10140</v>
      </c>
      <c r="K1607" s="1" t="s">
        <v>10824</v>
      </c>
      <c r="L1607" s="1" t="s">
        <v>40</v>
      </c>
      <c r="M1607" s="1" t="s">
        <v>48</v>
      </c>
      <c r="N1607" s="1" t="s">
        <v>299</v>
      </c>
      <c r="O1607" s="1" t="s">
        <v>48</v>
      </c>
      <c r="P1607" s="4">
        <v>6.1779000000000002</v>
      </c>
      <c r="Q1607" s="4">
        <v>31.57086</v>
      </c>
      <c r="R1607" s="1" t="s">
        <v>10140</v>
      </c>
      <c r="S1607" s="1" t="s">
        <v>44</v>
      </c>
      <c r="T1607" s="1" t="s">
        <v>10533</v>
      </c>
      <c r="U1607" s="5">
        <v>43760</v>
      </c>
    </row>
    <row r="1608" spans="1:21" s="1" customFormat="1" x14ac:dyDescent="0.35">
      <c r="A1608" s="1" t="s">
        <v>3863</v>
      </c>
      <c r="B1608" s="1" t="s">
        <v>3864</v>
      </c>
      <c r="C1608" s="1" t="s">
        <v>3865</v>
      </c>
      <c r="D1608" s="1" t="s">
        <v>3866</v>
      </c>
      <c r="E1608" s="1" t="s">
        <v>3867</v>
      </c>
      <c r="F1608" s="1" t="s">
        <v>3868</v>
      </c>
      <c r="G1608" s="1" t="s">
        <v>10814</v>
      </c>
      <c r="H1608" s="1">
        <v>101991</v>
      </c>
      <c r="I1608" s="1" t="s">
        <v>561</v>
      </c>
      <c r="J1608" s="1" t="s">
        <v>10140</v>
      </c>
      <c r="K1608" s="1" t="s">
        <v>10824</v>
      </c>
      <c r="L1608" s="1" t="s">
        <v>40</v>
      </c>
      <c r="M1608" s="1" t="s">
        <v>10901</v>
      </c>
      <c r="N1608" s="1" t="s">
        <v>212</v>
      </c>
      <c r="O1608" s="1" t="s">
        <v>213</v>
      </c>
      <c r="P1608" s="4">
        <v>6.1660500000000003</v>
      </c>
      <c r="Q1608" s="4">
        <v>31.58192</v>
      </c>
      <c r="R1608" s="1" t="s">
        <v>63</v>
      </c>
      <c r="S1608" s="1" t="s">
        <v>64</v>
      </c>
      <c r="T1608" s="1" t="s">
        <v>10140</v>
      </c>
      <c r="U1608" s="5">
        <v>43761</v>
      </c>
    </row>
    <row r="1609" spans="1:21" s="1" customFormat="1" x14ac:dyDescent="0.35">
      <c r="A1609" s="1" t="s">
        <v>3863</v>
      </c>
      <c r="B1609" s="1" t="s">
        <v>3864</v>
      </c>
      <c r="C1609" s="1" t="s">
        <v>3865</v>
      </c>
      <c r="D1609" s="1" t="s">
        <v>3866</v>
      </c>
      <c r="E1609" s="1" t="s">
        <v>3867</v>
      </c>
      <c r="F1609" s="1" t="s">
        <v>3868</v>
      </c>
      <c r="G1609" s="1" t="s">
        <v>10814</v>
      </c>
      <c r="H1609" s="1">
        <v>101991</v>
      </c>
      <c r="I1609" s="1" t="s">
        <v>561</v>
      </c>
      <c r="J1609" s="1" t="s">
        <v>10140</v>
      </c>
      <c r="K1609" s="1" t="s">
        <v>10824</v>
      </c>
      <c r="L1609" s="1" t="s">
        <v>40</v>
      </c>
      <c r="M1609" s="1" t="s">
        <v>10907</v>
      </c>
      <c r="N1609" s="1" t="s">
        <v>212</v>
      </c>
      <c r="O1609" s="1" t="s">
        <v>213</v>
      </c>
      <c r="P1609" s="4">
        <v>6.1675800000000001</v>
      </c>
      <c r="Q1609" s="4">
        <v>31.584009999999999</v>
      </c>
      <c r="R1609" s="1" t="s">
        <v>63</v>
      </c>
      <c r="S1609" s="1" t="s">
        <v>64</v>
      </c>
      <c r="T1609" s="1" t="s">
        <v>10140</v>
      </c>
      <c r="U1609" s="5">
        <v>43761</v>
      </c>
    </row>
    <row r="1610" spans="1:21" s="1" customFormat="1" x14ac:dyDescent="0.35">
      <c r="A1610" s="1" t="s">
        <v>3863</v>
      </c>
      <c r="B1610" s="1" t="s">
        <v>3864</v>
      </c>
      <c r="C1610" s="1" t="s">
        <v>3865</v>
      </c>
      <c r="D1610" s="1" t="s">
        <v>3866</v>
      </c>
      <c r="E1610" s="1" t="s">
        <v>3867</v>
      </c>
      <c r="F1610" s="1" t="s">
        <v>3868</v>
      </c>
      <c r="G1610" s="1" t="s">
        <v>10814</v>
      </c>
      <c r="H1610" s="1">
        <v>101991</v>
      </c>
      <c r="I1610" s="1" t="s">
        <v>561</v>
      </c>
      <c r="J1610" s="1" t="s">
        <v>10140</v>
      </c>
      <c r="K1610" s="1" t="s">
        <v>10824</v>
      </c>
      <c r="L1610" s="1" t="s">
        <v>40</v>
      </c>
      <c r="M1610" s="1" t="s">
        <v>11060</v>
      </c>
      <c r="N1610" s="1" t="s">
        <v>130</v>
      </c>
      <c r="O1610" s="1" t="s">
        <v>142</v>
      </c>
      <c r="P1610" s="4">
        <v>6.1590800000000003</v>
      </c>
      <c r="Q1610" s="4">
        <v>31.57931</v>
      </c>
      <c r="R1610" s="1" t="s">
        <v>63</v>
      </c>
      <c r="S1610" s="1" t="s">
        <v>44</v>
      </c>
      <c r="T1610" s="1" t="s">
        <v>132</v>
      </c>
      <c r="U1610" s="5">
        <v>43761</v>
      </c>
    </row>
    <row r="1611" spans="1:21" s="1" customFormat="1" x14ac:dyDescent="0.35">
      <c r="A1611" s="1" t="s">
        <v>3863</v>
      </c>
      <c r="B1611" s="1" t="s">
        <v>3864</v>
      </c>
      <c r="C1611" s="1" t="s">
        <v>3865</v>
      </c>
      <c r="D1611" s="1" t="s">
        <v>3866</v>
      </c>
      <c r="E1611" s="1" t="s">
        <v>3867</v>
      </c>
      <c r="F1611" s="1" t="s">
        <v>3868</v>
      </c>
      <c r="G1611" s="1" t="s">
        <v>10814</v>
      </c>
      <c r="H1611" s="1">
        <v>101991</v>
      </c>
      <c r="I1611" s="1" t="s">
        <v>561</v>
      </c>
      <c r="J1611" s="1" t="s">
        <v>10140</v>
      </c>
      <c r="K1611" s="1" t="s">
        <v>10824</v>
      </c>
      <c r="L1611" s="1" t="s">
        <v>40</v>
      </c>
      <c r="M1611" s="1" t="s">
        <v>48</v>
      </c>
      <c r="N1611" s="1" t="s">
        <v>299</v>
      </c>
      <c r="O1611" s="1" t="s">
        <v>48</v>
      </c>
      <c r="P1611" s="4">
        <v>6.1682100000000002</v>
      </c>
      <c r="Q1611" s="4">
        <v>31.574549999999999</v>
      </c>
      <c r="R1611" s="1" t="s">
        <v>10140</v>
      </c>
      <c r="S1611" s="1" t="s">
        <v>44</v>
      </c>
      <c r="T1611" s="1" t="s">
        <v>10533</v>
      </c>
      <c r="U1611" s="5">
        <v>43761</v>
      </c>
    </row>
    <row r="1612" spans="1:21" s="1" customFormat="1" x14ac:dyDescent="0.35">
      <c r="A1612" s="1" t="s">
        <v>3863</v>
      </c>
      <c r="B1612" s="1" t="s">
        <v>3864</v>
      </c>
      <c r="C1612" s="1" t="s">
        <v>3865</v>
      </c>
      <c r="D1612" s="1" t="s">
        <v>3866</v>
      </c>
      <c r="E1612" s="1" t="s">
        <v>3867</v>
      </c>
      <c r="F1612" s="1" t="s">
        <v>3868</v>
      </c>
      <c r="G1612" s="1" t="s">
        <v>10814</v>
      </c>
      <c r="H1612" s="1">
        <v>101991</v>
      </c>
      <c r="I1612" s="1" t="s">
        <v>561</v>
      </c>
      <c r="J1612" s="1" t="s">
        <v>10140</v>
      </c>
      <c r="K1612" s="1" t="s">
        <v>10824</v>
      </c>
      <c r="L1612" s="1" t="s">
        <v>40</v>
      </c>
      <c r="M1612" s="1" t="s">
        <v>10814</v>
      </c>
      <c r="N1612" s="1" t="s">
        <v>70</v>
      </c>
      <c r="O1612" s="1" t="s">
        <v>105</v>
      </c>
      <c r="P1612" s="4">
        <v>6.1700699999999999</v>
      </c>
      <c r="Q1612" s="4">
        <v>31.570969999999999</v>
      </c>
      <c r="R1612" s="1" t="s">
        <v>137</v>
      </c>
      <c r="S1612" s="1" t="s">
        <v>44</v>
      </c>
      <c r="T1612" s="1" t="s">
        <v>132</v>
      </c>
      <c r="U1612" s="5">
        <v>43761</v>
      </c>
    </row>
    <row r="1613" spans="1:21" s="1" customFormat="1" x14ac:dyDescent="0.35">
      <c r="A1613" s="1" t="s">
        <v>3863</v>
      </c>
      <c r="B1613" s="1" t="s">
        <v>3864</v>
      </c>
      <c r="C1613" s="1" t="s">
        <v>3865</v>
      </c>
      <c r="D1613" s="1" t="s">
        <v>3866</v>
      </c>
      <c r="E1613" s="1" t="s">
        <v>3867</v>
      </c>
      <c r="F1613" s="1" t="s">
        <v>3868</v>
      </c>
      <c r="G1613" s="1" t="s">
        <v>10814</v>
      </c>
      <c r="H1613" s="1">
        <v>101991</v>
      </c>
      <c r="I1613" s="1" t="s">
        <v>561</v>
      </c>
      <c r="J1613" s="1" t="s">
        <v>10140</v>
      </c>
      <c r="K1613" s="1" t="s">
        <v>10824</v>
      </c>
      <c r="L1613" s="1" t="s">
        <v>40</v>
      </c>
      <c r="M1613" s="1" t="s">
        <v>11069</v>
      </c>
      <c r="N1613" s="1" t="s">
        <v>61</v>
      </c>
      <c r="O1613" s="1" t="s">
        <v>175</v>
      </c>
      <c r="P1613" s="4">
        <v>6.1755899999999997</v>
      </c>
      <c r="Q1613" s="4">
        <v>31.569220000000001</v>
      </c>
      <c r="R1613" s="1" t="s">
        <v>137</v>
      </c>
      <c r="S1613" s="1" t="s">
        <v>44</v>
      </c>
      <c r="T1613" s="1" t="s">
        <v>132</v>
      </c>
      <c r="U1613" s="5">
        <v>43761</v>
      </c>
    </row>
    <row r="1614" spans="1:21" s="1" customFormat="1" x14ac:dyDescent="0.35">
      <c r="A1614" s="1" t="s">
        <v>3863</v>
      </c>
      <c r="B1614" s="1" t="s">
        <v>3864</v>
      </c>
      <c r="C1614" s="1" t="s">
        <v>3865</v>
      </c>
      <c r="D1614" s="1" t="s">
        <v>3866</v>
      </c>
      <c r="E1614" s="1" t="s">
        <v>3867</v>
      </c>
      <c r="F1614" s="1" t="s">
        <v>3868</v>
      </c>
      <c r="G1614" s="1" t="s">
        <v>10814</v>
      </c>
      <c r="H1614" s="1">
        <v>101991</v>
      </c>
      <c r="I1614" s="1" t="s">
        <v>561</v>
      </c>
      <c r="J1614" s="1" t="s">
        <v>10140</v>
      </c>
      <c r="K1614" s="1" t="s">
        <v>10824</v>
      </c>
      <c r="L1614" s="1" t="s">
        <v>40</v>
      </c>
      <c r="M1614" s="1" t="s">
        <v>48</v>
      </c>
      <c r="N1614" s="1" t="s">
        <v>299</v>
      </c>
      <c r="O1614" s="1" t="s">
        <v>48</v>
      </c>
      <c r="P1614" s="4">
        <v>6.1785699999999997</v>
      </c>
      <c r="Q1614" s="4">
        <v>31.567990000000002</v>
      </c>
      <c r="R1614" s="1" t="s">
        <v>10140</v>
      </c>
      <c r="S1614" s="1" t="s">
        <v>44</v>
      </c>
      <c r="T1614" s="1" t="s">
        <v>10533</v>
      </c>
      <c r="U1614" s="5">
        <v>43761</v>
      </c>
    </row>
    <row r="1615" spans="1:21" s="1" customFormat="1" x14ac:dyDescent="0.35">
      <c r="A1615" s="1" t="s">
        <v>3863</v>
      </c>
      <c r="B1615" s="1" t="s">
        <v>3864</v>
      </c>
      <c r="C1615" s="1" t="s">
        <v>3865</v>
      </c>
      <c r="D1615" s="1" t="s">
        <v>3866</v>
      </c>
      <c r="E1615" s="1" t="s">
        <v>3867</v>
      </c>
      <c r="F1615" s="1" t="s">
        <v>3868</v>
      </c>
      <c r="G1615" s="1" t="s">
        <v>10814</v>
      </c>
      <c r="H1615" s="1">
        <v>101991</v>
      </c>
      <c r="I1615" s="1" t="s">
        <v>561</v>
      </c>
      <c r="J1615" s="1" t="s">
        <v>10140</v>
      </c>
      <c r="K1615" s="1" t="s">
        <v>10824</v>
      </c>
      <c r="L1615" s="1" t="s">
        <v>40</v>
      </c>
      <c r="M1615" s="1" t="s">
        <v>11073</v>
      </c>
      <c r="N1615" s="1" t="s">
        <v>70</v>
      </c>
      <c r="O1615" s="1" t="s">
        <v>105</v>
      </c>
      <c r="P1615" s="4">
        <v>6.1553500000000003</v>
      </c>
      <c r="Q1615" s="4">
        <v>31.580410000000001</v>
      </c>
      <c r="R1615" s="1" t="s">
        <v>137</v>
      </c>
      <c r="S1615" s="1" t="s">
        <v>44</v>
      </c>
      <c r="T1615" s="1" t="s">
        <v>132</v>
      </c>
      <c r="U1615" s="5">
        <v>43761</v>
      </c>
    </row>
    <row r="1616" spans="1:21" s="1" customFormat="1" x14ac:dyDescent="0.35">
      <c r="A1616" s="1" t="s">
        <v>3863</v>
      </c>
      <c r="B1616" s="1" t="s">
        <v>3864</v>
      </c>
      <c r="C1616" s="1" t="s">
        <v>3865</v>
      </c>
      <c r="D1616" s="1" t="s">
        <v>3866</v>
      </c>
      <c r="E1616" s="1" t="s">
        <v>3867</v>
      </c>
      <c r="F1616" s="1" t="s">
        <v>3868</v>
      </c>
      <c r="G1616" s="1" t="s">
        <v>11004</v>
      </c>
      <c r="H1616" s="1">
        <v>103533</v>
      </c>
      <c r="I1616" s="1" t="s">
        <v>561</v>
      </c>
      <c r="J1616" s="1" t="s">
        <v>10140</v>
      </c>
      <c r="K1616" s="1" t="s">
        <v>11005</v>
      </c>
      <c r="L1616" s="1" t="s">
        <v>40</v>
      </c>
      <c r="M1616" s="1" t="s">
        <v>11006</v>
      </c>
      <c r="N1616" s="1" t="s">
        <v>299</v>
      </c>
      <c r="O1616" s="1" t="s">
        <v>48</v>
      </c>
      <c r="P1616" s="4">
        <v>6.25427</v>
      </c>
      <c r="Q1616" s="4">
        <v>31.549189999999999</v>
      </c>
      <c r="R1616" s="1" t="s">
        <v>10140</v>
      </c>
      <c r="S1616" s="1" t="s">
        <v>44</v>
      </c>
      <c r="T1616" s="1" t="s">
        <v>10533</v>
      </c>
      <c r="U1616" s="5">
        <v>43760</v>
      </c>
    </row>
    <row r="1617" spans="1:21" s="1" customFormat="1" x14ac:dyDescent="0.35">
      <c r="A1617" s="1" t="s">
        <v>3863</v>
      </c>
      <c r="B1617" s="1" t="s">
        <v>3864</v>
      </c>
      <c r="C1617" s="1" t="s">
        <v>3865</v>
      </c>
      <c r="D1617" s="1" t="s">
        <v>3866</v>
      </c>
      <c r="E1617" s="1" t="s">
        <v>3867</v>
      </c>
      <c r="F1617" s="1" t="s">
        <v>3868</v>
      </c>
      <c r="G1617" s="1" t="s">
        <v>11004</v>
      </c>
      <c r="H1617" s="1">
        <v>103533</v>
      </c>
      <c r="I1617" s="1" t="s">
        <v>561</v>
      </c>
      <c r="J1617" s="1" t="s">
        <v>10140</v>
      </c>
      <c r="K1617" s="1" t="s">
        <v>11005</v>
      </c>
      <c r="L1617" s="1" t="s">
        <v>40</v>
      </c>
      <c r="M1617" s="1" t="s">
        <v>11008</v>
      </c>
      <c r="N1617" s="1" t="s">
        <v>299</v>
      </c>
      <c r="O1617" s="1" t="s">
        <v>320</v>
      </c>
      <c r="P1617" s="4">
        <v>6.25481</v>
      </c>
      <c r="Q1617" s="4">
        <v>31.546620000000001</v>
      </c>
      <c r="R1617" s="1" t="s">
        <v>10140</v>
      </c>
      <c r="S1617" s="1" t="s">
        <v>44</v>
      </c>
      <c r="T1617" s="1" t="s">
        <v>10533</v>
      </c>
      <c r="U1617" s="5">
        <v>43760</v>
      </c>
    </row>
    <row r="1618" spans="1:21" s="1" customFormat="1" x14ac:dyDescent="0.35">
      <c r="A1618" s="1" t="s">
        <v>3863</v>
      </c>
      <c r="B1618" s="1" t="s">
        <v>3864</v>
      </c>
      <c r="C1618" s="1" t="s">
        <v>3865</v>
      </c>
      <c r="D1618" s="1" t="s">
        <v>3866</v>
      </c>
      <c r="E1618" s="1" t="s">
        <v>5714</v>
      </c>
      <c r="F1618" s="1" t="s">
        <v>5715</v>
      </c>
      <c r="G1618" s="1" t="s">
        <v>5903</v>
      </c>
      <c r="H1618" s="1">
        <v>101992</v>
      </c>
      <c r="I1618" s="1" t="s">
        <v>44</v>
      </c>
      <c r="J1618" s="1" t="s">
        <v>10140</v>
      </c>
      <c r="K1618" s="1" t="s">
        <v>5904</v>
      </c>
      <c r="L1618" s="1" t="s">
        <v>10140</v>
      </c>
      <c r="M1618" s="1" t="s">
        <v>5905</v>
      </c>
      <c r="N1618" s="1" t="s">
        <v>70</v>
      </c>
      <c r="O1618" s="1" t="s">
        <v>71</v>
      </c>
      <c r="P1618" s="4">
        <v>6.5635590800000001</v>
      </c>
      <c r="Q1618" s="4">
        <v>31.529168500000001</v>
      </c>
      <c r="R1618" s="1" t="s">
        <v>137</v>
      </c>
      <c r="S1618" s="1" t="s">
        <v>44</v>
      </c>
      <c r="T1618" s="1" t="s">
        <v>132</v>
      </c>
      <c r="U1618" s="5" t="s">
        <v>5867</v>
      </c>
    </row>
    <row r="1619" spans="1:21" s="1" customFormat="1" x14ac:dyDescent="0.35">
      <c r="A1619" s="1" t="s">
        <v>3863</v>
      </c>
      <c r="B1619" s="1" t="s">
        <v>3864</v>
      </c>
      <c r="C1619" s="1" t="s">
        <v>3865</v>
      </c>
      <c r="D1619" s="1" t="s">
        <v>3866</v>
      </c>
      <c r="E1619" s="1" t="s">
        <v>5714</v>
      </c>
      <c r="F1619" s="1" t="s">
        <v>5715</v>
      </c>
      <c r="G1619" s="1" t="s">
        <v>5903</v>
      </c>
      <c r="H1619" s="1">
        <v>101992</v>
      </c>
      <c r="I1619" s="1" t="s">
        <v>44</v>
      </c>
      <c r="J1619" s="1" t="s">
        <v>10140</v>
      </c>
      <c r="K1619" s="1" t="s">
        <v>5904</v>
      </c>
      <c r="L1619" s="1" t="s">
        <v>10140</v>
      </c>
      <c r="M1619" s="1" t="s">
        <v>5916</v>
      </c>
      <c r="N1619" s="1" t="s">
        <v>299</v>
      </c>
      <c r="O1619" s="1" t="s">
        <v>48</v>
      </c>
      <c r="P1619" s="4">
        <v>6.5635198700000004</v>
      </c>
      <c r="Q1619" s="4">
        <v>31.52948087</v>
      </c>
      <c r="R1619" s="1" t="s">
        <v>10140</v>
      </c>
      <c r="S1619" s="1" t="s">
        <v>44</v>
      </c>
      <c r="T1619" s="1" t="s">
        <v>106</v>
      </c>
      <c r="U1619" s="5" t="s">
        <v>5867</v>
      </c>
    </row>
    <row r="1620" spans="1:21" s="1" customFormat="1" x14ac:dyDescent="0.35">
      <c r="A1620" s="1" t="s">
        <v>3863</v>
      </c>
      <c r="B1620" s="1" t="s">
        <v>3864</v>
      </c>
      <c r="C1620" s="1" t="s">
        <v>3865</v>
      </c>
      <c r="D1620" s="1" t="s">
        <v>3866</v>
      </c>
      <c r="E1620" s="1" t="s">
        <v>5714</v>
      </c>
      <c r="F1620" s="1" t="s">
        <v>5715</v>
      </c>
      <c r="G1620" s="1" t="s">
        <v>5903</v>
      </c>
      <c r="H1620" s="1">
        <v>101992</v>
      </c>
      <c r="I1620" s="1" t="s">
        <v>44</v>
      </c>
      <c r="J1620" s="1" t="s">
        <v>10140</v>
      </c>
      <c r="K1620" s="1" t="s">
        <v>5904</v>
      </c>
      <c r="L1620" s="1" t="s">
        <v>10140</v>
      </c>
      <c r="M1620" s="1" t="s">
        <v>5927</v>
      </c>
      <c r="N1620" s="1" t="s">
        <v>61</v>
      </c>
      <c r="O1620" s="1" t="s">
        <v>62</v>
      </c>
      <c r="P1620" s="4">
        <v>6.5639888700000002</v>
      </c>
      <c r="Q1620" s="4">
        <v>31.530152869999998</v>
      </c>
      <c r="R1620" s="1" t="s">
        <v>63</v>
      </c>
      <c r="S1620" s="1" t="s">
        <v>44</v>
      </c>
      <c r="T1620" s="1" t="s">
        <v>287</v>
      </c>
      <c r="U1620" s="5" t="s">
        <v>5867</v>
      </c>
    </row>
    <row r="1621" spans="1:21" s="1" customFormat="1" x14ac:dyDescent="0.35">
      <c r="A1621" s="1" t="s">
        <v>3863</v>
      </c>
      <c r="B1621" s="1" t="s">
        <v>3864</v>
      </c>
      <c r="C1621" s="1" t="s">
        <v>3865</v>
      </c>
      <c r="D1621" s="1" t="s">
        <v>3866</v>
      </c>
      <c r="E1621" s="1" t="s">
        <v>5714</v>
      </c>
      <c r="F1621" s="1" t="s">
        <v>5715</v>
      </c>
      <c r="G1621" s="1" t="s">
        <v>5903</v>
      </c>
      <c r="H1621" s="1">
        <v>101992</v>
      </c>
      <c r="I1621" s="1" t="s">
        <v>44</v>
      </c>
      <c r="J1621" s="1" t="s">
        <v>10140</v>
      </c>
      <c r="K1621" s="1" t="s">
        <v>5904</v>
      </c>
      <c r="L1621" s="1" t="s">
        <v>10140</v>
      </c>
      <c r="M1621" s="1" t="s">
        <v>5938</v>
      </c>
      <c r="N1621" s="1" t="s">
        <v>299</v>
      </c>
      <c r="O1621" s="1" t="s">
        <v>48</v>
      </c>
      <c r="P1621" s="4">
        <v>6.5643756399999997</v>
      </c>
      <c r="Q1621" s="4">
        <v>31.530104290000001</v>
      </c>
      <c r="R1621" s="1" t="s">
        <v>10140</v>
      </c>
      <c r="S1621" s="1" t="s">
        <v>44</v>
      </c>
      <c r="T1621" s="1" t="s">
        <v>106</v>
      </c>
      <c r="U1621" s="5" t="s">
        <v>5867</v>
      </c>
    </row>
    <row r="1622" spans="1:21" s="1" customFormat="1" x14ac:dyDescent="0.35">
      <c r="A1622" s="1" t="s">
        <v>3863</v>
      </c>
      <c r="B1622" s="1" t="s">
        <v>3864</v>
      </c>
      <c r="C1622" s="1" t="s">
        <v>3865</v>
      </c>
      <c r="D1622" s="1" t="s">
        <v>3866</v>
      </c>
      <c r="E1622" s="1" t="s">
        <v>5714</v>
      </c>
      <c r="F1622" s="1" t="s">
        <v>5715</v>
      </c>
      <c r="G1622" s="1" t="s">
        <v>5903</v>
      </c>
      <c r="H1622" s="1">
        <v>101992</v>
      </c>
      <c r="I1622" s="1" t="s">
        <v>44</v>
      </c>
      <c r="J1622" s="1" t="s">
        <v>10140</v>
      </c>
      <c r="K1622" s="1" t="s">
        <v>5904</v>
      </c>
      <c r="L1622" s="1" t="s">
        <v>10140</v>
      </c>
      <c r="M1622" s="1" t="s">
        <v>5949</v>
      </c>
      <c r="N1622" s="1" t="s">
        <v>94</v>
      </c>
      <c r="O1622" s="1" t="s">
        <v>95</v>
      </c>
      <c r="P1622" s="4">
        <v>6.5620965499999997</v>
      </c>
      <c r="Q1622" s="4">
        <v>31.527097359999999</v>
      </c>
      <c r="R1622" s="1" t="s">
        <v>137</v>
      </c>
      <c r="S1622" s="1" t="s">
        <v>44</v>
      </c>
      <c r="T1622" s="1" t="s">
        <v>96</v>
      </c>
      <c r="U1622" s="5" t="s">
        <v>5867</v>
      </c>
    </row>
    <row r="1623" spans="1:21" s="1" customFormat="1" x14ac:dyDescent="0.35">
      <c r="A1623" s="1" t="s">
        <v>3863</v>
      </c>
      <c r="B1623" s="1" t="s">
        <v>3864</v>
      </c>
      <c r="C1623" s="1" t="s">
        <v>3865</v>
      </c>
      <c r="D1623" s="1" t="s">
        <v>3866</v>
      </c>
      <c r="E1623" s="1" t="s">
        <v>5714</v>
      </c>
      <c r="F1623" s="1" t="s">
        <v>5715</v>
      </c>
      <c r="G1623" s="1" t="s">
        <v>5903</v>
      </c>
      <c r="H1623" s="1">
        <v>101992</v>
      </c>
      <c r="I1623" s="1" t="s">
        <v>44</v>
      </c>
      <c r="J1623" s="1" t="s">
        <v>10140</v>
      </c>
      <c r="K1623" s="1" t="s">
        <v>5962</v>
      </c>
      <c r="L1623" s="1" t="s">
        <v>10140</v>
      </c>
      <c r="M1623" s="1" t="s">
        <v>5963</v>
      </c>
      <c r="N1623" s="1" t="s">
        <v>299</v>
      </c>
      <c r="O1623" s="1" t="s">
        <v>48</v>
      </c>
      <c r="P1623" s="4">
        <v>6.5634369000000001</v>
      </c>
      <c r="Q1623" s="4">
        <v>31.52528628</v>
      </c>
      <c r="R1623" s="1" t="s">
        <v>10140</v>
      </c>
      <c r="S1623" s="1" t="s">
        <v>44</v>
      </c>
      <c r="T1623" s="1" t="s">
        <v>106</v>
      </c>
      <c r="U1623" s="5" t="s">
        <v>5867</v>
      </c>
    </row>
    <row r="1624" spans="1:21" s="1" customFormat="1" x14ac:dyDescent="0.35">
      <c r="A1624" s="1" t="s">
        <v>3863</v>
      </c>
      <c r="B1624" s="1" t="s">
        <v>3864</v>
      </c>
      <c r="C1624" s="1" t="s">
        <v>3865</v>
      </c>
      <c r="D1624" s="1" t="s">
        <v>3866</v>
      </c>
      <c r="E1624" s="1" t="s">
        <v>5714</v>
      </c>
      <c r="F1624" s="1" t="s">
        <v>5715</v>
      </c>
      <c r="G1624" s="1" t="s">
        <v>5903</v>
      </c>
      <c r="H1624" s="1">
        <v>101992</v>
      </c>
      <c r="I1624" s="1" t="s">
        <v>44</v>
      </c>
      <c r="J1624" s="1" t="s">
        <v>10140</v>
      </c>
      <c r="K1624" s="1" t="s">
        <v>5962</v>
      </c>
      <c r="L1624" s="1" t="s">
        <v>10140</v>
      </c>
      <c r="M1624" s="1" t="s">
        <v>5974</v>
      </c>
      <c r="N1624" s="1" t="s">
        <v>70</v>
      </c>
      <c r="O1624" s="1" t="s">
        <v>105</v>
      </c>
      <c r="P1624" s="4">
        <v>6.56360966</v>
      </c>
      <c r="Q1624" s="4">
        <v>31.52459266</v>
      </c>
      <c r="R1624" s="1" t="s">
        <v>63</v>
      </c>
      <c r="S1624" s="1" t="s">
        <v>44</v>
      </c>
      <c r="T1624" s="1" t="s">
        <v>287</v>
      </c>
      <c r="U1624" s="5" t="s">
        <v>5867</v>
      </c>
    </row>
    <row r="1625" spans="1:21" s="1" customFormat="1" x14ac:dyDescent="0.35">
      <c r="A1625" s="1" t="s">
        <v>3863</v>
      </c>
      <c r="B1625" s="1" t="s">
        <v>3864</v>
      </c>
      <c r="C1625" s="1" t="s">
        <v>3865</v>
      </c>
      <c r="D1625" s="1" t="s">
        <v>3866</v>
      </c>
      <c r="E1625" s="1" t="s">
        <v>5714</v>
      </c>
      <c r="F1625" s="1" t="s">
        <v>5715</v>
      </c>
      <c r="G1625" s="1" t="s">
        <v>5903</v>
      </c>
      <c r="H1625" s="1">
        <v>101992</v>
      </c>
      <c r="I1625" s="1" t="s">
        <v>44</v>
      </c>
      <c r="J1625" s="1" t="s">
        <v>10140</v>
      </c>
      <c r="K1625" s="1" t="s">
        <v>5985</v>
      </c>
      <c r="L1625" s="1" t="s">
        <v>10140</v>
      </c>
      <c r="M1625" s="1" t="s">
        <v>5986</v>
      </c>
      <c r="N1625" s="1" t="s">
        <v>94</v>
      </c>
      <c r="O1625" s="1" t="s">
        <v>95</v>
      </c>
      <c r="P1625" s="4">
        <v>6.5663340200000002</v>
      </c>
      <c r="Q1625" s="4">
        <v>31.526323869999999</v>
      </c>
      <c r="R1625" s="1" t="s">
        <v>137</v>
      </c>
      <c r="S1625" s="1" t="s">
        <v>44</v>
      </c>
      <c r="T1625" s="1" t="s">
        <v>96</v>
      </c>
      <c r="U1625" s="5" t="s">
        <v>5867</v>
      </c>
    </row>
    <row r="1626" spans="1:21" s="1" customFormat="1" x14ac:dyDescent="0.35">
      <c r="A1626" s="1" t="s">
        <v>3863</v>
      </c>
      <c r="B1626" s="1" t="s">
        <v>3864</v>
      </c>
      <c r="C1626" s="1" t="s">
        <v>3865</v>
      </c>
      <c r="D1626" s="1" t="s">
        <v>3866</v>
      </c>
      <c r="E1626" s="1" t="s">
        <v>5714</v>
      </c>
      <c r="F1626" s="1" t="s">
        <v>5715</v>
      </c>
      <c r="G1626" s="1" t="s">
        <v>5903</v>
      </c>
      <c r="H1626" s="1">
        <v>101992</v>
      </c>
      <c r="I1626" s="1" t="s">
        <v>44</v>
      </c>
      <c r="J1626" s="1" t="s">
        <v>10140</v>
      </c>
      <c r="K1626" s="1" t="s">
        <v>5904</v>
      </c>
      <c r="L1626" s="1" t="s">
        <v>10140</v>
      </c>
      <c r="M1626" s="1" t="s">
        <v>5999</v>
      </c>
      <c r="N1626" s="1" t="s">
        <v>94</v>
      </c>
      <c r="O1626" s="1" t="s">
        <v>95</v>
      </c>
      <c r="P1626" s="4">
        <v>6.5637860999999997</v>
      </c>
      <c r="Q1626" s="4">
        <v>31.533627339999999</v>
      </c>
      <c r="R1626" s="1" t="s">
        <v>137</v>
      </c>
      <c r="S1626" s="1" t="s">
        <v>44</v>
      </c>
      <c r="T1626" s="1" t="s">
        <v>96</v>
      </c>
      <c r="U1626" s="5" t="s">
        <v>5998</v>
      </c>
    </row>
    <row r="1627" spans="1:21" s="1" customFormat="1" x14ac:dyDescent="0.35">
      <c r="A1627" s="1" t="s">
        <v>3863</v>
      </c>
      <c r="B1627" s="1" t="s">
        <v>3864</v>
      </c>
      <c r="C1627" s="1" t="s">
        <v>3865</v>
      </c>
      <c r="D1627" s="1" t="s">
        <v>3866</v>
      </c>
      <c r="E1627" s="1" t="s">
        <v>5714</v>
      </c>
      <c r="F1627" s="1" t="s">
        <v>5715</v>
      </c>
      <c r="G1627" s="1" t="s">
        <v>5903</v>
      </c>
      <c r="H1627" s="1">
        <v>101992</v>
      </c>
      <c r="I1627" s="1" t="s">
        <v>44</v>
      </c>
      <c r="J1627" s="1" t="s">
        <v>10140</v>
      </c>
      <c r="K1627" s="1" t="s">
        <v>58</v>
      </c>
      <c r="L1627" s="1" t="s">
        <v>6012</v>
      </c>
      <c r="M1627" s="1" t="s">
        <v>6013</v>
      </c>
      <c r="N1627" s="1" t="s">
        <v>299</v>
      </c>
      <c r="O1627" s="1" t="s">
        <v>570</v>
      </c>
      <c r="P1627" s="4">
        <v>6.5524956400000001</v>
      </c>
      <c r="Q1627" s="4">
        <v>31.53206904</v>
      </c>
      <c r="R1627" s="1" t="s">
        <v>10140</v>
      </c>
      <c r="S1627" s="1" t="s">
        <v>44</v>
      </c>
      <c r="T1627" s="1" t="s">
        <v>106</v>
      </c>
      <c r="U1627" s="5" t="s">
        <v>5998</v>
      </c>
    </row>
    <row r="1628" spans="1:21" s="1" customFormat="1" x14ac:dyDescent="0.35">
      <c r="A1628" s="1" t="s">
        <v>3863</v>
      </c>
      <c r="B1628" s="1" t="s">
        <v>3864</v>
      </c>
      <c r="C1628" s="1" t="s">
        <v>3865</v>
      </c>
      <c r="D1628" s="1" t="s">
        <v>3866</v>
      </c>
      <c r="E1628" s="1" t="s">
        <v>5714</v>
      </c>
      <c r="F1628" s="1" t="s">
        <v>5715</v>
      </c>
      <c r="G1628" s="1" t="s">
        <v>5903</v>
      </c>
      <c r="H1628" s="1">
        <v>101992</v>
      </c>
      <c r="I1628" s="1" t="s">
        <v>44</v>
      </c>
      <c r="J1628" s="1" t="s">
        <v>10140</v>
      </c>
      <c r="K1628" s="1" t="s">
        <v>6024</v>
      </c>
      <c r="L1628" s="1" t="s">
        <v>10140</v>
      </c>
      <c r="M1628" s="1" t="s">
        <v>6025</v>
      </c>
      <c r="N1628" s="1" t="s">
        <v>299</v>
      </c>
      <c r="O1628" s="1" t="s">
        <v>48</v>
      </c>
      <c r="P1628" s="4">
        <v>6.5416545399999997</v>
      </c>
      <c r="Q1628" s="4">
        <v>31.533103409999999</v>
      </c>
      <c r="R1628" s="1" t="s">
        <v>10140</v>
      </c>
      <c r="S1628" s="1" t="s">
        <v>44</v>
      </c>
      <c r="T1628" s="1" t="s">
        <v>106</v>
      </c>
      <c r="U1628" s="5" t="s">
        <v>5998</v>
      </c>
    </row>
    <row r="1629" spans="1:21" s="1" customFormat="1" x14ac:dyDescent="0.35">
      <c r="A1629" s="1" t="s">
        <v>3863</v>
      </c>
      <c r="B1629" s="1" t="s">
        <v>3864</v>
      </c>
      <c r="C1629" s="1" t="s">
        <v>3865</v>
      </c>
      <c r="D1629" s="1" t="s">
        <v>3866</v>
      </c>
      <c r="E1629" s="1" t="s">
        <v>5714</v>
      </c>
      <c r="F1629" s="1" t="s">
        <v>5715</v>
      </c>
      <c r="G1629" s="1" t="s">
        <v>5903</v>
      </c>
      <c r="H1629" s="1">
        <v>101992</v>
      </c>
      <c r="I1629" s="1" t="s">
        <v>44</v>
      </c>
      <c r="J1629" s="1" t="s">
        <v>10140</v>
      </c>
      <c r="K1629" s="1" t="s">
        <v>6024</v>
      </c>
      <c r="L1629" s="1" t="s">
        <v>10140</v>
      </c>
      <c r="M1629" s="1" t="s">
        <v>6037</v>
      </c>
      <c r="N1629" s="1" t="s">
        <v>70</v>
      </c>
      <c r="O1629" s="1" t="s">
        <v>105</v>
      </c>
      <c r="P1629" s="4">
        <v>6.5414321900000001</v>
      </c>
      <c r="Q1629" s="4">
        <v>31.532840069999999</v>
      </c>
      <c r="R1629" s="1" t="s">
        <v>63</v>
      </c>
      <c r="S1629" s="1" t="s">
        <v>44</v>
      </c>
      <c r="T1629" s="1" t="s">
        <v>106</v>
      </c>
      <c r="U1629" s="5" t="s">
        <v>5998</v>
      </c>
    </row>
    <row r="1630" spans="1:21" s="1" customFormat="1" x14ac:dyDescent="0.35">
      <c r="A1630" s="1" t="s">
        <v>3863</v>
      </c>
      <c r="B1630" s="1" t="s">
        <v>3864</v>
      </c>
      <c r="C1630" s="1" t="s">
        <v>3865</v>
      </c>
      <c r="D1630" s="1" t="s">
        <v>3866</v>
      </c>
      <c r="E1630" s="1" t="s">
        <v>5714</v>
      </c>
      <c r="F1630" s="1" t="s">
        <v>5715</v>
      </c>
      <c r="G1630" s="1" t="s">
        <v>5903</v>
      </c>
      <c r="H1630" s="1">
        <v>101992</v>
      </c>
      <c r="I1630" s="1" t="s">
        <v>44</v>
      </c>
      <c r="J1630" s="1" t="s">
        <v>10140</v>
      </c>
      <c r="K1630" s="1" t="s">
        <v>7153</v>
      </c>
      <c r="L1630" s="1" t="s">
        <v>10140</v>
      </c>
      <c r="M1630" s="1" t="s">
        <v>7154</v>
      </c>
      <c r="N1630" s="1" t="s">
        <v>70</v>
      </c>
      <c r="O1630" s="1" t="s">
        <v>105</v>
      </c>
      <c r="P1630" s="4">
        <v>6.5972312500000001</v>
      </c>
      <c r="Q1630" s="4">
        <v>31.522111880000001</v>
      </c>
      <c r="R1630" s="1" t="s">
        <v>63</v>
      </c>
      <c r="S1630" s="1" t="s">
        <v>64</v>
      </c>
      <c r="T1630" s="1" t="s">
        <v>10140</v>
      </c>
      <c r="U1630" s="5" t="s">
        <v>5867</v>
      </c>
    </row>
    <row r="1631" spans="1:21" s="1" customFormat="1" x14ac:dyDescent="0.35">
      <c r="A1631" s="1" t="s">
        <v>3863</v>
      </c>
      <c r="B1631" s="1" t="s">
        <v>3864</v>
      </c>
      <c r="C1631" s="1" t="s">
        <v>3865</v>
      </c>
      <c r="D1631" s="1" t="s">
        <v>3866</v>
      </c>
      <c r="E1631" s="1" t="s">
        <v>5714</v>
      </c>
      <c r="F1631" s="1" t="s">
        <v>5715</v>
      </c>
      <c r="G1631" s="1" t="s">
        <v>5903</v>
      </c>
      <c r="H1631" s="1">
        <v>101992</v>
      </c>
      <c r="I1631" s="1" t="s">
        <v>44</v>
      </c>
      <c r="J1631" s="1" t="s">
        <v>10140</v>
      </c>
      <c r="K1631" s="1" t="s">
        <v>7153</v>
      </c>
      <c r="L1631" s="1" t="s">
        <v>10140</v>
      </c>
      <c r="M1631" s="1" t="s">
        <v>7188</v>
      </c>
      <c r="N1631" s="1" t="s">
        <v>299</v>
      </c>
      <c r="O1631" s="1" t="s">
        <v>48</v>
      </c>
      <c r="P1631" s="4">
        <v>6.5955053799999996</v>
      </c>
      <c r="Q1631" s="4">
        <v>31.52200912</v>
      </c>
      <c r="R1631" s="1" t="s">
        <v>10140</v>
      </c>
      <c r="S1631" s="1" t="s">
        <v>64</v>
      </c>
      <c r="T1631" s="1" t="s">
        <v>10140</v>
      </c>
      <c r="U1631" s="5" t="s">
        <v>5867</v>
      </c>
    </row>
    <row r="1632" spans="1:21" s="1" customFormat="1" x14ac:dyDescent="0.35">
      <c r="A1632" s="1" t="s">
        <v>3863</v>
      </c>
      <c r="B1632" s="1" t="s">
        <v>3864</v>
      </c>
      <c r="C1632" s="1" t="s">
        <v>3865</v>
      </c>
      <c r="D1632" s="1" t="s">
        <v>3866</v>
      </c>
      <c r="E1632" s="1" t="s">
        <v>5714</v>
      </c>
      <c r="F1632" s="1" t="s">
        <v>5715</v>
      </c>
      <c r="G1632" s="1" t="s">
        <v>5903</v>
      </c>
      <c r="H1632" s="1">
        <v>101992</v>
      </c>
      <c r="I1632" s="1" t="s">
        <v>44</v>
      </c>
      <c r="J1632" s="1" t="s">
        <v>10140</v>
      </c>
      <c r="K1632" s="1" t="s">
        <v>7153</v>
      </c>
      <c r="L1632" s="1" t="s">
        <v>10140</v>
      </c>
      <c r="M1632" s="1" t="s">
        <v>7232</v>
      </c>
      <c r="N1632" s="1" t="s">
        <v>299</v>
      </c>
      <c r="O1632" s="1" t="s">
        <v>570</v>
      </c>
      <c r="P1632" s="4">
        <v>6.5866169000000001</v>
      </c>
      <c r="Q1632" s="4">
        <v>31.522288849999999</v>
      </c>
      <c r="R1632" s="1" t="s">
        <v>10140</v>
      </c>
      <c r="S1632" s="1" t="s">
        <v>44</v>
      </c>
      <c r="T1632" s="1" t="s">
        <v>106</v>
      </c>
      <c r="U1632" s="5" t="s">
        <v>5867</v>
      </c>
    </row>
    <row r="1633" spans="1:21" s="1" customFormat="1" x14ac:dyDescent="0.35">
      <c r="A1633" s="1" t="s">
        <v>3863</v>
      </c>
      <c r="B1633" s="1" t="s">
        <v>3864</v>
      </c>
      <c r="C1633" s="1" t="s">
        <v>3865</v>
      </c>
      <c r="D1633" s="1" t="s">
        <v>3866</v>
      </c>
      <c r="E1633" s="1" t="s">
        <v>5714</v>
      </c>
      <c r="F1633" s="1" t="s">
        <v>5715</v>
      </c>
      <c r="G1633" s="1" t="s">
        <v>5903</v>
      </c>
      <c r="H1633" s="1">
        <v>101992</v>
      </c>
      <c r="I1633" s="1" t="s">
        <v>44</v>
      </c>
      <c r="J1633" s="1" t="s">
        <v>10140</v>
      </c>
      <c r="K1633" s="1" t="s">
        <v>7266</v>
      </c>
      <c r="L1633" s="1" t="s">
        <v>10140</v>
      </c>
      <c r="M1633" s="1" t="s">
        <v>7267</v>
      </c>
      <c r="N1633" s="1" t="s">
        <v>299</v>
      </c>
      <c r="O1633" s="1" t="s">
        <v>48</v>
      </c>
      <c r="P1633" s="4">
        <v>6.5535768299999999</v>
      </c>
      <c r="Q1633" s="4">
        <v>31.53682702</v>
      </c>
      <c r="R1633" s="1" t="s">
        <v>10140</v>
      </c>
      <c r="S1633" s="1" t="s">
        <v>44</v>
      </c>
      <c r="T1633" s="1" t="s">
        <v>106</v>
      </c>
      <c r="U1633" s="5" t="s">
        <v>5998</v>
      </c>
    </row>
    <row r="1634" spans="1:21" s="1" customFormat="1" x14ac:dyDescent="0.35">
      <c r="A1634" s="1" t="s">
        <v>3863</v>
      </c>
      <c r="B1634" s="1" t="s">
        <v>3864</v>
      </c>
      <c r="C1634" s="1" t="s">
        <v>3865</v>
      </c>
      <c r="D1634" s="1" t="s">
        <v>3866</v>
      </c>
      <c r="E1634" s="1" t="s">
        <v>5714</v>
      </c>
      <c r="F1634" s="1" t="s">
        <v>5715</v>
      </c>
      <c r="G1634" s="1" t="s">
        <v>5903</v>
      </c>
      <c r="H1634" s="1">
        <v>101992</v>
      </c>
      <c r="I1634" s="1" t="s">
        <v>44</v>
      </c>
      <c r="J1634" s="1" t="s">
        <v>10140</v>
      </c>
      <c r="K1634" s="1" t="s">
        <v>7334</v>
      </c>
      <c r="L1634" s="1" t="s">
        <v>10140</v>
      </c>
      <c r="M1634" s="1" t="s">
        <v>7335</v>
      </c>
      <c r="N1634" s="1" t="s">
        <v>94</v>
      </c>
      <c r="O1634" s="1" t="s">
        <v>95</v>
      </c>
      <c r="P1634" s="4">
        <v>6.5433118600000002</v>
      </c>
      <c r="Q1634" s="4">
        <v>31.54072652</v>
      </c>
      <c r="R1634" s="1" t="s">
        <v>137</v>
      </c>
      <c r="S1634" s="1" t="s">
        <v>44</v>
      </c>
      <c r="T1634" s="1" t="s">
        <v>96</v>
      </c>
      <c r="U1634" s="5" t="s">
        <v>5998</v>
      </c>
    </row>
    <row r="1635" spans="1:21" s="1" customFormat="1" x14ac:dyDescent="0.35">
      <c r="A1635" s="1" t="s">
        <v>3863</v>
      </c>
      <c r="B1635" s="1" t="s">
        <v>3864</v>
      </c>
      <c r="C1635" s="1" t="s">
        <v>3865</v>
      </c>
      <c r="D1635" s="1" t="s">
        <v>3866</v>
      </c>
      <c r="E1635" s="1" t="s">
        <v>5714</v>
      </c>
      <c r="F1635" s="1" t="s">
        <v>5715</v>
      </c>
      <c r="G1635" s="1" t="s">
        <v>5903</v>
      </c>
      <c r="H1635" s="1">
        <v>101992</v>
      </c>
      <c r="I1635" s="1" t="s">
        <v>44</v>
      </c>
      <c r="J1635" s="1" t="s">
        <v>10140</v>
      </c>
      <c r="K1635" s="1" t="s">
        <v>7153</v>
      </c>
      <c r="L1635" s="1" t="s">
        <v>10140</v>
      </c>
      <c r="M1635" s="1" t="s">
        <v>7701</v>
      </c>
      <c r="N1635" s="1" t="s">
        <v>299</v>
      </c>
      <c r="O1635" s="1" t="s">
        <v>48</v>
      </c>
      <c r="P1635" s="4">
        <v>6.5960735699999997</v>
      </c>
      <c r="Q1635" s="4">
        <v>31.522366340000001</v>
      </c>
      <c r="R1635" s="1" t="s">
        <v>10140</v>
      </c>
      <c r="S1635" s="1" t="s">
        <v>64</v>
      </c>
      <c r="T1635" s="1" t="s">
        <v>10140</v>
      </c>
      <c r="U1635" s="5" t="s">
        <v>5867</v>
      </c>
    </row>
    <row r="1636" spans="1:21" s="1" customFormat="1" x14ac:dyDescent="0.35">
      <c r="A1636" s="1" t="s">
        <v>3863</v>
      </c>
      <c r="B1636" s="1" t="s">
        <v>3864</v>
      </c>
      <c r="C1636" s="1" t="s">
        <v>3865</v>
      </c>
      <c r="D1636" s="1" t="s">
        <v>3866</v>
      </c>
      <c r="E1636" s="1" t="s">
        <v>5714</v>
      </c>
      <c r="F1636" s="1" t="s">
        <v>5715</v>
      </c>
      <c r="G1636" s="1" t="s">
        <v>5903</v>
      </c>
      <c r="H1636" s="1">
        <v>101992</v>
      </c>
      <c r="I1636" s="1" t="s">
        <v>44</v>
      </c>
      <c r="J1636" s="1" t="s">
        <v>10140</v>
      </c>
      <c r="K1636" s="1" t="s">
        <v>7153</v>
      </c>
      <c r="L1636" s="1" t="s">
        <v>10140</v>
      </c>
      <c r="M1636" s="1" t="s">
        <v>7712</v>
      </c>
      <c r="N1636" s="1" t="s">
        <v>94</v>
      </c>
      <c r="O1636" s="1" t="s">
        <v>95</v>
      </c>
      <c r="P1636" s="4">
        <v>6.59601741</v>
      </c>
      <c r="Q1636" s="4">
        <v>31.522085529999998</v>
      </c>
      <c r="R1636" s="1" t="s">
        <v>137</v>
      </c>
      <c r="S1636" s="1" t="s">
        <v>44</v>
      </c>
      <c r="T1636" s="1" t="s">
        <v>106</v>
      </c>
      <c r="U1636" s="5" t="s">
        <v>5867</v>
      </c>
    </row>
    <row r="1637" spans="1:21" s="1" customFormat="1" x14ac:dyDescent="0.35">
      <c r="A1637" s="1" t="s">
        <v>3863</v>
      </c>
      <c r="B1637" s="1" t="s">
        <v>3864</v>
      </c>
      <c r="C1637" s="1" t="s">
        <v>3865</v>
      </c>
      <c r="D1637" s="1" t="s">
        <v>3866</v>
      </c>
      <c r="E1637" s="1" t="s">
        <v>5714</v>
      </c>
      <c r="F1637" s="1" t="s">
        <v>5715</v>
      </c>
      <c r="G1637" s="1" t="s">
        <v>5903</v>
      </c>
      <c r="H1637" s="1">
        <v>101992</v>
      </c>
      <c r="I1637" s="1" t="s">
        <v>44</v>
      </c>
      <c r="J1637" s="1" t="s">
        <v>10140</v>
      </c>
      <c r="K1637" s="1" t="s">
        <v>5904</v>
      </c>
      <c r="L1637" s="1" t="s">
        <v>10140</v>
      </c>
      <c r="M1637" s="1" t="s">
        <v>7724</v>
      </c>
      <c r="N1637" s="1" t="s">
        <v>299</v>
      </c>
      <c r="O1637" s="1" t="s">
        <v>570</v>
      </c>
      <c r="P1637" s="4">
        <v>6.5792998499999999</v>
      </c>
      <c r="Q1637" s="4">
        <v>31.52477841</v>
      </c>
      <c r="R1637" s="1" t="s">
        <v>10140</v>
      </c>
      <c r="S1637" s="1" t="s">
        <v>44</v>
      </c>
      <c r="T1637" s="1" t="s">
        <v>106</v>
      </c>
      <c r="U1637" s="5" t="s">
        <v>5867</v>
      </c>
    </row>
    <row r="1638" spans="1:21" s="1" customFormat="1" x14ac:dyDescent="0.35">
      <c r="A1638" s="1" t="s">
        <v>3863</v>
      </c>
      <c r="B1638" s="1" t="s">
        <v>3864</v>
      </c>
      <c r="C1638" s="1" t="s">
        <v>3865</v>
      </c>
      <c r="D1638" s="1" t="s">
        <v>3866</v>
      </c>
      <c r="E1638" s="1" t="s">
        <v>5714</v>
      </c>
      <c r="F1638" s="1" t="s">
        <v>5715</v>
      </c>
      <c r="G1638" s="1" t="s">
        <v>5903</v>
      </c>
      <c r="H1638" s="1">
        <v>101992</v>
      </c>
      <c r="I1638" s="1" t="s">
        <v>44</v>
      </c>
      <c r="J1638" s="1" t="s">
        <v>10140</v>
      </c>
      <c r="K1638" s="1" t="s">
        <v>58</v>
      </c>
      <c r="L1638" s="1" t="s">
        <v>7266</v>
      </c>
      <c r="M1638" s="1" t="s">
        <v>7735</v>
      </c>
      <c r="N1638" s="1" t="s">
        <v>299</v>
      </c>
      <c r="O1638" s="1" t="s">
        <v>570</v>
      </c>
      <c r="P1638" s="4">
        <v>6.5499240900000002</v>
      </c>
      <c r="Q1638" s="4">
        <v>31.538543440000002</v>
      </c>
      <c r="R1638" s="1" t="s">
        <v>10140</v>
      </c>
      <c r="S1638" s="1" t="s">
        <v>44</v>
      </c>
      <c r="T1638" s="1" t="s">
        <v>106</v>
      </c>
      <c r="U1638" s="5" t="s">
        <v>5998</v>
      </c>
    </row>
    <row r="1639" spans="1:21" s="1" customFormat="1" x14ac:dyDescent="0.35">
      <c r="A1639" s="1" t="s">
        <v>3863</v>
      </c>
      <c r="B1639" s="1" t="s">
        <v>3864</v>
      </c>
      <c r="C1639" s="1" t="s">
        <v>3865</v>
      </c>
      <c r="D1639" s="1" t="s">
        <v>3866</v>
      </c>
      <c r="E1639" s="1" t="s">
        <v>5714</v>
      </c>
      <c r="F1639" s="1" t="s">
        <v>5715</v>
      </c>
      <c r="G1639" s="1" t="s">
        <v>5903</v>
      </c>
      <c r="H1639" s="1">
        <v>101992</v>
      </c>
      <c r="I1639" s="1" t="s">
        <v>44</v>
      </c>
      <c r="J1639" s="1" t="s">
        <v>10140</v>
      </c>
      <c r="K1639" s="1" t="s">
        <v>7334</v>
      </c>
      <c r="L1639" s="1" t="s">
        <v>10140</v>
      </c>
      <c r="M1639" s="1" t="s">
        <v>7746</v>
      </c>
      <c r="N1639" s="1" t="s">
        <v>299</v>
      </c>
      <c r="O1639" s="1" t="s">
        <v>48</v>
      </c>
      <c r="P1639" s="4">
        <v>6.5435090100000002</v>
      </c>
      <c r="Q1639" s="4">
        <v>31.54076628</v>
      </c>
      <c r="R1639" s="1" t="s">
        <v>10140</v>
      </c>
      <c r="S1639" s="1" t="s">
        <v>44</v>
      </c>
      <c r="T1639" s="1" t="s">
        <v>106</v>
      </c>
      <c r="U1639" s="5" t="s">
        <v>5998</v>
      </c>
    </row>
    <row r="1640" spans="1:21" s="1" customFormat="1" x14ac:dyDescent="0.35">
      <c r="A1640" s="1" t="s">
        <v>3863</v>
      </c>
      <c r="B1640" s="1" t="s">
        <v>3864</v>
      </c>
      <c r="C1640" s="1" t="s">
        <v>3865</v>
      </c>
      <c r="D1640" s="1" t="s">
        <v>3866</v>
      </c>
      <c r="E1640" s="1" t="s">
        <v>5714</v>
      </c>
      <c r="F1640" s="1" t="s">
        <v>5715</v>
      </c>
      <c r="G1640" s="1" t="s">
        <v>5903</v>
      </c>
      <c r="H1640" s="1">
        <v>101992</v>
      </c>
      <c r="I1640" s="1" t="s">
        <v>44</v>
      </c>
      <c r="J1640" s="1" t="s">
        <v>10140</v>
      </c>
      <c r="K1640" s="1" t="s">
        <v>7153</v>
      </c>
      <c r="L1640" s="1" t="s">
        <v>10140</v>
      </c>
      <c r="M1640" s="1" t="s">
        <v>48</v>
      </c>
      <c r="N1640" s="1" t="s">
        <v>299</v>
      </c>
      <c r="O1640" s="1" t="s">
        <v>48</v>
      </c>
      <c r="P1640" s="4">
        <v>6.5972634299999999</v>
      </c>
      <c r="Q1640" s="4">
        <v>31.521710989999999</v>
      </c>
      <c r="R1640" s="1" t="s">
        <v>10140</v>
      </c>
      <c r="S1640" s="1" t="s">
        <v>64</v>
      </c>
      <c r="T1640" s="1" t="s">
        <v>10140</v>
      </c>
      <c r="U1640" s="5" t="s">
        <v>5867</v>
      </c>
    </row>
    <row r="1641" spans="1:21" s="1" customFormat="1" x14ac:dyDescent="0.35">
      <c r="A1641" s="1" t="s">
        <v>3863</v>
      </c>
      <c r="B1641" s="1" t="s">
        <v>3864</v>
      </c>
      <c r="C1641" s="1" t="s">
        <v>3865</v>
      </c>
      <c r="D1641" s="1" t="s">
        <v>3866</v>
      </c>
      <c r="E1641" s="1" t="s">
        <v>5714</v>
      </c>
      <c r="F1641" s="1" t="s">
        <v>5715</v>
      </c>
      <c r="G1641" s="1" t="s">
        <v>5903</v>
      </c>
      <c r="H1641" s="1">
        <v>101992</v>
      </c>
      <c r="I1641" s="1" t="s">
        <v>44</v>
      </c>
      <c r="J1641" s="1" t="s">
        <v>10140</v>
      </c>
      <c r="K1641" s="1" t="s">
        <v>7153</v>
      </c>
      <c r="L1641" s="1" t="s">
        <v>10140</v>
      </c>
      <c r="M1641" s="1" t="s">
        <v>1540</v>
      </c>
      <c r="N1641" s="1" t="s">
        <v>299</v>
      </c>
      <c r="O1641" s="1" t="s">
        <v>570</v>
      </c>
      <c r="P1641" s="4">
        <v>6.5964696199999997</v>
      </c>
      <c r="Q1641" s="4">
        <v>31.522176630000001</v>
      </c>
      <c r="R1641" s="1" t="s">
        <v>10140</v>
      </c>
      <c r="S1641" s="1" t="s">
        <v>44</v>
      </c>
      <c r="T1641" s="1" t="s">
        <v>106</v>
      </c>
      <c r="U1641" s="5" t="s">
        <v>5867</v>
      </c>
    </row>
    <row r="1642" spans="1:21" s="1" customFormat="1" x14ac:dyDescent="0.35">
      <c r="A1642" s="1" t="s">
        <v>3863</v>
      </c>
      <c r="B1642" s="1" t="s">
        <v>3864</v>
      </c>
      <c r="C1642" s="1" t="s">
        <v>3865</v>
      </c>
      <c r="D1642" s="1" t="s">
        <v>3866</v>
      </c>
      <c r="E1642" s="1" t="s">
        <v>5714</v>
      </c>
      <c r="F1642" s="1" t="s">
        <v>5715</v>
      </c>
      <c r="G1642" s="1" t="s">
        <v>5903</v>
      </c>
      <c r="H1642" s="1">
        <v>101992</v>
      </c>
      <c r="I1642" s="1" t="s">
        <v>44</v>
      </c>
      <c r="J1642" s="1" t="s">
        <v>10140</v>
      </c>
      <c r="K1642" s="1" t="s">
        <v>5904</v>
      </c>
      <c r="L1642" s="1" t="s">
        <v>10140</v>
      </c>
      <c r="M1642" s="1" t="s">
        <v>212</v>
      </c>
      <c r="N1642" s="1" t="s">
        <v>212</v>
      </c>
      <c r="O1642" s="1" t="s">
        <v>213</v>
      </c>
      <c r="P1642" s="4">
        <v>6.56378036</v>
      </c>
      <c r="Q1642" s="4">
        <v>31.527463919999999</v>
      </c>
      <c r="R1642" s="1" t="s">
        <v>137</v>
      </c>
      <c r="S1642" s="1" t="s">
        <v>64</v>
      </c>
      <c r="T1642" s="1" t="s">
        <v>10140</v>
      </c>
      <c r="U1642" s="5" t="s">
        <v>5998</v>
      </c>
    </row>
    <row r="1643" spans="1:21" s="1" customFormat="1" x14ac:dyDescent="0.35">
      <c r="A1643" s="1" t="s">
        <v>3863</v>
      </c>
      <c r="B1643" s="1" t="s">
        <v>3864</v>
      </c>
      <c r="C1643" s="1" t="s">
        <v>3865</v>
      </c>
      <c r="D1643" s="1" t="s">
        <v>3866</v>
      </c>
      <c r="E1643" s="1" t="s">
        <v>5714</v>
      </c>
      <c r="F1643" s="1" t="s">
        <v>5715</v>
      </c>
      <c r="G1643" s="1" t="s">
        <v>5903</v>
      </c>
      <c r="H1643" s="1">
        <v>101992</v>
      </c>
      <c r="I1643" s="1" t="s">
        <v>44</v>
      </c>
      <c r="J1643" s="1" t="s">
        <v>10140</v>
      </c>
      <c r="K1643" s="1" t="s">
        <v>58</v>
      </c>
      <c r="L1643" s="1" t="s">
        <v>7266</v>
      </c>
      <c r="M1643" s="1" t="s">
        <v>8188</v>
      </c>
      <c r="N1643" s="1" t="s">
        <v>299</v>
      </c>
      <c r="O1643" s="1" t="s">
        <v>570</v>
      </c>
      <c r="P1643" s="4">
        <v>6.5611769999999998</v>
      </c>
      <c r="Q1643" s="4">
        <v>31.530359130000001</v>
      </c>
      <c r="R1643" s="1" t="s">
        <v>10140</v>
      </c>
      <c r="S1643" s="1" t="s">
        <v>44</v>
      </c>
      <c r="T1643" s="1" t="s">
        <v>106</v>
      </c>
      <c r="U1643" s="5" t="s">
        <v>5998</v>
      </c>
    </row>
    <row r="1644" spans="1:21" s="1" customFormat="1" x14ac:dyDescent="0.35">
      <c r="A1644" s="1" t="s">
        <v>3863</v>
      </c>
      <c r="B1644" s="1" t="s">
        <v>3864</v>
      </c>
      <c r="C1644" s="1" t="s">
        <v>3865</v>
      </c>
      <c r="D1644" s="1" t="s">
        <v>3866</v>
      </c>
      <c r="E1644" s="1" t="s">
        <v>5714</v>
      </c>
      <c r="F1644" s="1" t="s">
        <v>5715</v>
      </c>
      <c r="G1644" s="1" t="s">
        <v>5903</v>
      </c>
      <c r="H1644" s="1">
        <v>101992</v>
      </c>
      <c r="I1644" s="1" t="s">
        <v>44</v>
      </c>
      <c r="J1644" s="1" t="s">
        <v>10140</v>
      </c>
      <c r="K1644" s="1" t="s">
        <v>8199</v>
      </c>
      <c r="L1644" s="1" t="s">
        <v>10140</v>
      </c>
      <c r="M1644" s="1" t="s">
        <v>8200</v>
      </c>
      <c r="N1644" s="1" t="s">
        <v>299</v>
      </c>
      <c r="O1644" s="1" t="s">
        <v>48</v>
      </c>
      <c r="P1644" s="4">
        <v>6.5593562900000002</v>
      </c>
      <c r="Q1644" s="4">
        <v>31.532194560000001</v>
      </c>
      <c r="R1644" s="1" t="s">
        <v>10140</v>
      </c>
      <c r="S1644" s="1" t="s">
        <v>44</v>
      </c>
      <c r="T1644" s="1" t="s">
        <v>106</v>
      </c>
      <c r="U1644" s="5" t="s">
        <v>5998</v>
      </c>
    </row>
    <row r="1645" spans="1:21" s="1" customFormat="1" x14ac:dyDescent="0.35">
      <c r="A1645" s="1" t="s">
        <v>3863</v>
      </c>
      <c r="B1645" s="1" t="s">
        <v>3864</v>
      </c>
      <c r="C1645" s="1" t="s">
        <v>3865</v>
      </c>
      <c r="D1645" s="1" t="s">
        <v>3866</v>
      </c>
      <c r="E1645" s="1" t="s">
        <v>5714</v>
      </c>
      <c r="F1645" s="1" t="s">
        <v>5715</v>
      </c>
      <c r="G1645" s="1" t="s">
        <v>5903</v>
      </c>
      <c r="H1645" s="1">
        <v>101992</v>
      </c>
      <c r="I1645" s="1" t="s">
        <v>44</v>
      </c>
      <c r="J1645" s="1" t="s">
        <v>10140</v>
      </c>
      <c r="K1645" s="1" t="s">
        <v>7266</v>
      </c>
      <c r="L1645" s="1" t="s">
        <v>10140</v>
      </c>
      <c r="M1645" s="1" t="s">
        <v>95</v>
      </c>
      <c r="N1645" s="1" t="s">
        <v>94</v>
      </c>
      <c r="O1645" s="1" t="s">
        <v>95</v>
      </c>
      <c r="P1645" s="4">
        <v>6.5547598000000002</v>
      </c>
      <c r="Q1645" s="4">
        <v>31.536120440000001</v>
      </c>
      <c r="R1645" s="1" t="s">
        <v>137</v>
      </c>
      <c r="S1645" s="1" t="s">
        <v>44</v>
      </c>
      <c r="T1645" s="1" t="s">
        <v>106</v>
      </c>
      <c r="U1645" s="5" t="s">
        <v>5998</v>
      </c>
    </row>
    <row r="1646" spans="1:21" s="1" customFormat="1" x14ac:dyDescent="0.35">
      <c r="A1646" s="1" t="s">
        <v>3863</v>
      </c>
      <c r="B1646" s="1" t="s">
        <v>3864</v>
      </c>
      <c r="C1646" s="1" t="s">
        <v>3865</v>
      </c>
      <c r="D1646" s="1" t="s">
        <v>3866</v>
      </c>
      <c r="E1646" s="1" t="s">
        <v>5714</v>
      </c>
      <c r="F1646" s="1" t="s">
        <v>5715</v>
      </c>
      <c r="G1646" s="1" t="s">
        <v>5903</v>
      </c>
      <c r="H1646" s="1">
        <v>101992</v>
      </c>
      <c r="I1646" s="1" t="s">
        <v>44</v>
      </c>
      <c r="J1646" s="1" t="s">
        <v>10140</v>
      </c>
      <c r="K1646" s="1" t="s">
        <v>6024</v>
      </c>
      <c r="L1646" s="1" t="s">
        <v>10140</v>
      </c>
      <c r="M1646" s="1" t="s">
        <v>48</v>
      </c>
      <c r="N1646" s="1" t="s">
        <v>299</v>
      </c>
      <c r="O1646" s="1" t="s">
        <v>48</v>
      </c>
      <c r="P1646" s="4">
        <v>6.5404860100000004</v>
      </c>
      <c r="Q1646" s="4">
        <v>31.5333504</v>
      </c>
      <c r="R1646" s="1" t="s">
        <v>10140</v>
      </c>
      <c r="S1646" s="1" t="s">
        <v>64</v>
      </c>
      <c r="T1646" s="1" t="s">
        <v>10140</v>
      </c>
      <c r="U1646" s="5" t="s">
        <v>5998</v>
      </c>
    </row>
    <row r="1647" spans="1:21" s="1" customFormat="1" x14ac:dyDescent="0.35">
      <c r="A1647" s="1" t="s">
        <v>3863</v>
      </c>
      <c r="B1647" s="1" t="s">
        <v>3864</v>
      </c>
      <c r="C1647" s="1" t="s">
        <v>3865</v>
      </c>
      <c r="D1647" s="1" t="s">
        <v>3866</v>
      </c>
      <c r="E1647" s="1" t="s">
        <v>5714</v>
      </c>
      <c r="F1647" s="1" t="s">
        <v>5715</v>
      </c>
      <c r="G1647" s="1" t="s">
        <v>5903</v>
      </c>
      <c r="H1647" s="1">
        <v>101992</v>
      </c>
      <c r="I1647" s="1" t="s">
        <v>44</v>
      </c>
      <c r="J1647" s="1" t="s">
        <v>10140</v>
      </c>
      <c r="K1647" s="1" t="s">
        <v>6024</v>
      </c>
      <c r="L1647" s="1" t="s">
        <v>10140</v>
      </c>
      <c r="M1647" s="1" t="s">
        <v>8252</v>
      </c>
      <c r="N1647" s="1" t="s">
        <v>61</v>
      </c>
      <c r="O1647" s="1" t="s">
        <v>175</v>
      </c>
      <c r="P1647" s="4">
        <v>6.5401100899999998</v>
      </c>
      <c r="Q1647" s="4">
        <v>31.53296009</v>
      </c>
      <c r="R1647" s="1" t="s">
        <v>137</v>
      </c>
      <c r="S1647" s="1" t="s">
        <v>44</v>
      </c>
      <c r="T1647" s="1" t="s">
        <v>287</v>
      </c>
      <c r="U1647" s="5" t="s">
        <v>5998</v>
      </c>
    </row>
    <row r="1648" spans="1:21" s="1" customFormat="1" x14ac:dyDescent="0.35">
      <c r="A1648" s="1" t="s">
        <v>3863</v>
      </c>
      <c r="B1648" s="1" t="s">
        <v>3864</v>
      </c>
      <c r="C1648" s="1" t="s">
        <v>3865</v>
      </c>
      <c r="D1648" s="1" t="s">
        <v>3866</v>
      </c>
      <c r="E1648" s="1" t="s">
        <v>5714</v>
      </c>
      <c r="F1648" s="1" t="s">
        <v>5715</v>
      </c>
      <c r="G1648" s="1" t="s">
        <v>5903</v>
      </c>
      <c r="H1648" s="1">
        <v>101992</v>
      </c>
      <c r="I1648" s="1" t="s">
        <v>44</v>
      </c>
      <c r="J1648" s="1" t="s">
        <v>10140</v>
      </c>
      <c r="K1648" s="1" t="s">
        <v>58</v>
      </c>
      <c r="L1648" s="1" t="s">
        <v>8329</v>
      </c>
      <c r="M1648" s="1" t="s">
        <v>8330</v>
      </c>
      <c r="N1648" s="1" t="s">
        <v>301</v>
      </c>
      <c r="O1648" s="1" t="s">
        <v>10661</v>
      </c>
      <c r="P1648" s="4">
        <v>6.7000517100000003</v>
      </c>
      <c r="Q1648" s="4">
        <v>31.378504849999999</v>
      </c>
      <c r="R1648" s="1" t="s">
        <v>137</v>
      </c>
      <c r="S1648" s="1" t="s">
        <v>44</v>
      </c>
      <c r="T1648" s="1" t="s">
        <v>106</v>
      </c>
      <c r="U1648" s="5" t="s">
        <v>8282</v>
      </c>
    </row>
    <row r="1649" spans="1:21" s="1" customFormat="1" x14ac:dyDescent="0.35">
      <c r="A1649" s="1" t="s">
        <v>3863</v>
      </c>
      <c r="B1649" s="1" t="s">
        <v>3864</v>
      </c>
      <c r="C1649" s="1" t="s">
        <v>3865</v>
      </c>
      <c r="D1649" s="1" t="s">
        <v>3866</v>
      </c>
      <c r="E1649" s="1" t="s">
        <v>5714</v>
      </c>
      <c r="F1649" s="1" t="s">
        <v>5715</v>
      </c>
      <c r="G1649" s="1" t="s">
        <v>5903</v>
      </c>
      <c r="H1649" s="1">
        <v>101992</v>
      </c>
      <c r="I1649" s="1" t="s">
        <v>44</v>
      </c>
      <c r="J1649" s="1" t="s">
        <v>10140</v>
      </c>
      <c r="K1649" s="1" t="s">
        <v>58</v>
      </c>
      <c r="L1649" s="1" t="s">
        <v>8909</v>
      </c>
      <c r="M1649" s="1" t="s">
        <v>8909</v>
      </c>
      <c r="N1649" s="1" t="s">
        <v>70</v>
      </c>
      <c r="O1649" s="1" t="s">
        <v>194</v>
      </c>
      <c r="P1649" s="4">
        <v>6.5718517399999996</v>
      </c>
      <c r="Q1649" s="4">
        <v>31.52501015</v>
      </c>
      <c r="R1649" s="1" t="s">
        <v>63</v>
      </c>
      <c r="S1649" s="1" t="s">
        <v>44</v>
      </c>
      <c r="T1649" s="1" t="s">
        <v>106</v>
      </c>
      <c r="U1649" s="5" t="s">
        <v>5867</v>
      </c>
    </row>
    <row r="1650" spans="1:21" s="1" customFormat="1" x14ac:dyDescent="0.35">
      <c r="A1650" s="1" t="s">
        <v>3863</v>
      </c>
      <c r="B1650" s="1" t="s">
        <v>3864</v>
      </c>
      <c r="C1650" s="1" t="s">
        <v>3865</v>
      </c>
      <c r="D1650" s="1" t="s">
        <v>3866</v>
      </c>
      <c r="E1650" s="1" t="s">
        <v>5714</v>
      </c>
      <c r="F1650" s="1" t="s">
        <v>5715</v>
      </c>
      <c r="G1650" s="1" t="s">
        <v>5714</v>
      </c>
      <c r="H1650" s="1">
        <v>101993</v>
      </c>
      <c r="I1650" s="1" t="s">
        <v>44</v>
      </c>
      <c r="J1650" s="1" t="s">
        <v>10140</v>
      </c>
      <c r="K1650" s="1" t="s">
        <v>5714</v>
      </c>
      <c r="L1650" s="1" t="s">
        <v>10140</v>
      </c>
      <c r="M1650" s="1" t="s">
        <v>5716</v>
      </c>
      <c r="N1650" s="1" t="s">
        <v>61</v>
      </c>
      <c r="O1650" s="1" t="s">
        <v>175</v>
      </c>
      <c r="P1650" s="4">
        <v>6.6718139299999999</v>
      </c>
      <c r="Q1650" s="4">
        <v>31.484223239999999</v>
      </c>
      <c r="R1650" s="1" t="s">
        <v>63</v>
      </c>
      <c r="S1650" s="1" t="s">
        <v>44</v>
      </c>
      <c r="T1650" s="1" t="s">
        <v>287</v>
      </c>
      <c r="U1650" s="5" t="s">
        <v>5712</v>
      </c>
    </row>
    <row r="1651" spans="1:21" s="1" customFormat="1" x14ac:dyDescent="0.35">
      <c r="A1651" s="1" t="s">
        <v>3863</v>
      </c>
      <c r="B1651" s="1" t="s">
        <v>3864</v>
      </c>
      <c r="C1651" s="1" t="s">
        <v>3865</v>
      </c>
      <c r="D1651" s="1" t="s">
        <v>3866</v>
      </c>
      <c r="E1651" s="1" t="s">
        <v>5714</v>
      </c>
      <c r="F1651" s="1" t="s">
        <v>5715</v>
      </c>
      <c r="G1651" s="1" t="s">
        <v>5714</v>
      </c>
      <c r="H1651" s="1">
        <v>101993</v>
      </c>
      <c r="I1651" s="1" t="s">
        <v>44</v>
      </c>
      <c r="J1651" s="1" t="s">
        <v>10140</v>
      </c>
      <c r="K1651" s="1" t="s">
        <v>5714</v>
      </c>
      <c r="L1651" s="1" t="s">
        <v>10140</v>
      </c>
      <c r="M1651" s="1" t="s">
        <v>5727</v>
      </c>
      <c r="N1651" s="1" t="s">
        <v>299</v>
      </c>
      <c r="O1651" s="1" t="s">
        <v>48</v>
      </c>
      <c r="P1651" s="4">
        <v>6.6714968800000003</v>
      </c>
      <c r="Q1651" s="4">
        <v>31.483993510000001</v>
      </c>
      <c r="R1651" s="1" t="s">
        <v>10140</v>
      </c>
      <c r="S1651" s="1" t="s">
        <v>44</v>
      </c>
      <c r="T1651" s="1" t="s">
        <v>106</v>
      </c>
      <c r="U1651" s="5" t="s">
        <v>5712</v>
      </c>
    </row>
    <row r="1652" spans="1:21" s="1" customFormat="1" x14ac:dyDescent="0.35">
      <c r="A1652" s="1" t="s">
        <v>3863</v>
      </c>
      <c r="B1652" s="1" t="s">
        <v>3864</v>
      </c>
      <c r="C1652" s="1" t="s">
        <v>3865</v>
      </c>
      <c r="D1652" s="1" t="s">
        <v>3866</v>
      </c>
      <c r="E1652" s="1" t="s">
        <v>5714</v>
      </c>
      <c r="F1652" s="1" t="s">
        <v>5715</v>
      </c>
      <c r="G1652" s="1" t="s">
        <v>5714</v>
      </c>
      <c r="H1652" s="1">
        <v>101993</v>
      </c>
      <c r="I1652" s="1" t="s">
        <v>44</v>
      </c>
      <c r="J1652" s="1" t="s">
        <v>10140</v>
      </c>
      <c r="K1652" s="1" t="s">
        <v>58</v>
      </c>
      <c r="L1652" s="1" t="s">
        <v>5739</v>
      </c>
      <c r="M1652" s="1" t="s">
        <v>5740</v>
      </c>
      <c r="N1652" s="1" t="s">
        <v>299</v>
      </c>
      <c r="O1652" s="1" t="s">
        <v>48</v>
      </c>
      <c r="P1652" s="4">
        <v>6.7056030399999997</v>
      </c>
      <c r="Q1652" s="4">
        <v>31.452833009999999</v>
      </c>
      <c r="R1652" s="1" t="s">
        <v>10140</v>
      </c>
      <c r="S1652" s="1" t="s">
        <v>44</v>
      </c>
      <c r="T1652" s="1" t="s">
        <v>106</v>
      </c>
      <c r="U1652" s="5" t="s">
        <v>5737</v>
      </c>
    </row>
    <row r="1653" spans="1:21" s="1" customFormat="1" x14ac:dyDescent="0.35">
      <c r="A1653" s="1" t="s">
        <v>3863</v>
      </c>
      <c r="B1653" s="1" t="s">
        <v>3864</v>
      </c>
      <c r="C1653" s="1" t="s">
        <v>3865</v>
      </c>
      <c r="D1653" s="1" t="s">
        <v>3866</v>
      </c>
      <c r="E1653" s="1" t="s">
        <v>5714</v>
      </c>
      <c r="F1653" s="1" t="s">
        <v>5715</v>
      </c>
      <c r="G1653" s="1" t="s">
        <v>5714</v>
      </c>
      <c r="H1653" s="1">
        <v>101993</v>
      </c>
      <c r="I1653" s="1" t="s">
        <v>44</v>
      </c>
      <c r="J1653" s="1" t="s">
        <v>10140</v>
      </c>
      <c r="K1653" s="1" t="s">
        <v>5751</v>
      </c>
      <c r="L1653" s="1" t="s">
        <v>10140</v>
      </c>
      <c r="M1653" s="1" t="s">
        <v>5752</v>
      </c>
      <c r="N1653" s="1" t="s">
        <v>299</v>
      </c>
      <c r="O1653" s="1" t="s">
        <v>48</v>
      </c>
      <c r="P1653" s="4">
        <v>6.7415063899999996</v>
      </c>
      <c r="Q1653" s="4">
        <v>31.428290629999999</v>
      </c>
      <c r="R1653" s="1" t="s">
        <v>10140</v>
      </c>
      <c r="S1653" s="1" t="s">
        <v>44</v>
      </c>
      <c r="T1653" s="1" t="s">
        <v>106</v>
      </c>
      <c r="U1653" s="5" t="s">
        <v>5737</v>
      </c>
    </row>
    <row r="1654" spans="1:21" s="1" customFormat="1" x14ac:dyDescent="0.35">
      <c r="A1654" s="1" t="s">
        <v>3863</v>
      </c>
      <c r="B1654" s="1" t="s">
        <v>3864</v>
      </c>
      <c r="C1654" s="1" t="s">
        <v>3865</v>
      </c>
      <c r="D1654" s="1" t="s">
        <v>3866</v>
      </c>
      <c r="E1654" s="1" t="s">
        <v>5714</v>
      </c>
      <c r="F1654" s="1" t="s">
        <v>5715</v>
      </c>
      <c r="G1654" s="1" t="s">
        <v>5714</v>
      </c>
      <c r="H1654" s="1">
        <v>101993</v>
      </c>
      <c r="I1654" s="1" t="s">
        <v>44</v>
      </c>
      <c r="J1654" s="1" t="s">
        <v>10140</v>
      </c>
      <c r="K1654" s="1" t="s">
        <v>5763</v>
      </c>
      <c r="L1654" s="1" t="s">
        <v>10140</v>
      </c>
      <c r="M1654" s="1" t="s">
        <v>5764</v>
      </c>
      <c r="N1654" s="1" t="s">
        <v>94</v>
      </c>
      <c r="O1654" s="1" t="s">
        <v>95</v>
      </c>
      <c r="P1654" s="4">
        <v>6.7321022800000003</v>
      </c>
      <c r="Q1654" s="4">
        <v>31.447248389999999</v>
      </c>
      <c r="R1654" s="1" t="s">
        <v>137</v>
      </c>
      <c r="S1654" s="1" t="s">
        <v>44</v>
      </c>
      <c r="T1654" s="1" t="s">
        <v>96</v>
      </c>
      <c r="U1654" s="5" t="s">
        <v>5737</v>
      </c>
    </row>
    <row r="1655" spans="1:21" s="1" customFormat="1" x14ac:dyDescent="0.35">
      <c r="A1655" s="1" t="s">
        <v>3863</v>
      </c>
      <c r="B1655" s="1" t="s">
        <v>3864</v>
      </c>
      <c r="C1655" s="1" t="s">
        <v>3865</v>
      </c>
      <c r="D1655" s="1" t="s">
        <v>3866</v>
      </c>
      <c r="E1655" s="1" t="s">
        <v>5714</v>
      </c>
      <c r="F1655" s="1" t="s">
        <v>5715</v>
      </c>
      <c r="G1655" s="1" t="s">
        <v>5714</v>
      </c>
      <c r="H1655" s="1">
        <v>101993</v>
      </c>
      <c r="I1655" s="1" t="s">
        <v>44</v>
      </c>
      <c r="J1655" s="1" t="s">
        <v>10140</v>
      </c>
      <c r="K1655" s="1" t="s">
        <v>5775</v>
      </c>
      <c r="L1655" s="1" t="s">
        <v>10140</v>
      </c>
      <c r="M1655" s="1" t="s">
        <v>5776</v>
      </c>
      <c r="N1655" s="1" t="s">
        <v>94</v>
      </c>
      <c r="O1655" s="1" t="s">
        <v>95</v>
      </c>
      <c r="P1655" s="4">
        <v>6.7176101399999997</v>
      </c>
      <c r="Q1655" s="4">
        <v>31.454621830000001</v>
      </c>
      <c r="R1655" s="1" t="s">
        <v>137</v>
      </c>
      <c r="S1655" s="1" t="s">
        <v>44</v>
      </c>
      <c r="T1655" s="1" t="s">
        <v>96</v>
      </c>
      <c r="U1655" s="5" t="s">
        <v>5737</v>
      </c>
    </row>
    <row r="1656" spans="1:21" s="1" customFormat="1" x14ac:dyDescent="0.35">
      <c r="A1656" s="1" t="s">
        <v>3863</v>
      </c>
      <c r="B1656" s="1" t="s">
        <v>3864</v>
      </c>
      <c r="C1656" s="1" t="s">
        <v>3865</v>
      </c>
      <c r="D1656" s="1" t="s">
        <v>3866</v>
      </c>
      <c r="E1656" s="1" t="s">
        <v>5714</v>
      </c>
      <c r="F1656" s="1" t="s">
        <v>5715</v>
      </c>
      <c r="G1656" s="1" t="s">
        <v>5714</v>
      </c>
      <c r="H1656" s="1">
        <v>101993</v>
      </c>
      <c r="I1656" s="1" t="s">
        <v>44</v>
      </c>
      <c r="J1656" s="1" t="s">
        <v>10140</v>
      </c>
      <c r="K1656" s="1" t="s">
        <v>5789</v>
      </c>
      <c r="L1656" s="1" t="s">
        <v>10140</v>
      </c>
      <c r="M1656" s="1" t="s">
        <v>5790</v>
      </c>
      <c r="N1656" s="1" t="s">
        <v>94</v>
      </c>
      <c r="O1656" s="1" t="s">
        <v>95</v>
      </c>
      <c r="P1656" s="4">
        <v>6.6977554000000001</v>
      </c>
      <c r="Q1656" s="4">
        <v>31.472647550000001</v>
      </c>
      <c r="R1656" s="1" t="s">
        <v>137</v>
      </c>
      <c r="S1656" s="1" t="s">
        <v>44</v>
      </c>
      <c r="T1656" s="1" t="s">
        <v>96</v>
      </c>
      <c r="U1656" s="5" t="s">
        <v>5737</v>
      </c>
    </row>
    <row r="1657" spans="1:21" s="1" customFormat="1" x14ac:dyDescent="0.35">
      <c r="A1657" s="1" t="s">
        <v>3863</v>
      </c>
      <c r="B1657" s="1" t="s">
        <v>3864</v>
      </c>
      <c r="C1657" s="1" t="s">
        <v>3865</v>
      </c>
      <c r="D1657" s="1" t="s">
        <v>3866</v>
      </c>
      <c r="E1657" s="1" t="s">
        <v>5714</v>
      </c>
      <c r="F1657" s="1" t="s">
        <v>5715</v>
      </c>
      <c r="G1657" s="1" t="s">
        <v>5714</v>
      </c>
      <c r="H1657" s="1">
        <v>101993</v>
      </c>
      <c r="I1657" s="1" t="s">
        <v>44</v>
      </c>
      <c r="J1657" s="1" t="s">
        <v>10140</v>
      </c>
      <c r="K1657" s="1" t="s">
        <v>5803</v>
      </c>
      <c r="L1657" s="1" t="s">
        <v>10140</v>
      </c>
      <c r="M1657" s="1" t="s">
        <v>5804</v>
      </c>
      <c r="N1657" s="1" t="s">
        <v>94</v>
      </c>
      <c r="O1657" s="1" t="s">
        <v>95</v>
      </c>
      <c r="P1657" s="4">
        <v>6.6847138499999996</v>
      </c>
      <c r="Q1657" s="4">
        <v>31.479284910000001</v>
      </c>
      <c r="R1657" s="1" t="s">
        <v>137</v>
      </c>
      <c r="S1657" s="1" t="s">
        <v>44</v>
      </c>
      <c r="T1657" s="1" t="s">
        <v>96</v>
      </c>
      <c r="U1657" s="5" t="s">
        <v>5737</v>
      </c>
    </row>
    <row r="1658" spans="1:21" s="1" customFormat="1" x14ac:dyDescent="0.35">
      <c r="A1658" s="1" t="s">
        <v>3863</v>
      </c>
      <c r="B1658" s="1" t="s">
        <v>3864</v>
      </c>
      <c r="C1658" s="1" t="s">
        <v>3865</v>
      </c>
      <c r="D1658" s="1" t="s">
        <v>3866</v>
      </c>
      <c r="E1658" s="1" t="s">
        <v>5714</v>
      </c>
      <c r="F1658" s="1" t="s">
        <v>5715</v>
      </c>
      <c r="G1658" s="1" t="s">
        <v>5714</v>
      </c>
      <c r="H1658" s="1">
        <v>101993</v>
      </c>
      <c r="I1658" s="1" t="s">
        <v>44</v>
      </c>
      <c r="J1658" s="1" t="s">
        <v>10140</v>
      </c>
      <c r="K1658" s="1" t="s">
        <v>5714</v>
      </c>
      <c r="L1658" s="1" t="s">
        <v>10140</v>
      </c>
      <c r="M1658" s="1" t="s">
        <v>6738</v>
      </c>
      <c r="N1658" s="1" t="s">
        <v>212</v>
      </c>
      <c r="O1658" s="1" t="s">
        <v>1391</v>
      </c>
      <c r="P1658" s="4">
        <v>6.6697368199999998</v>
      </c>
      <c r="Q1658" s="4">
        <v>31.4754875</v>
      </c>
      <c r="R1658" s="1" t="s">
        <v>63</v>
      </c>
      <c r="S1658" s="1" t="s">
        <v>44</v>
      </c>
      <c r="T1658" s="1" t="s">
        <v>132</v>
      </c>
      <c r="U1658" s="5" t="s">
        <v>5712</v>
      </c>
    </row>
    <row r="1659" spans="1:21" s="1" customFormat="1" x14ac:dyDescent="0.35">
      <c r="A1659" s="1" t="s">
        <v>3863</v>
      </c>
      <c r="B1659" s="1" t="s">
        <v>3864</v>
      </c>
      <c r="C1659" s="1" t="s">
        <v>3865</v>
      </c>
      <c r="D1659" s="1" t="s">
        <v>3866</v>
      </c>
      <c r="E1659" s="1" t="s">
        <v>5714</v>
      </c>
      <c r="F1659" s="1" t="s">
        <v>5715</v>
      </c>
      <c r="G1659" s="1" t="s">
        <v>5714</v>
      </c>
      <c r="H1659" s="1">
        <v>101993</v>
      </c>
      <c r="I1659" s="1" t="s">
        <v>44</v>
      </c>
      <c r="J1659" s="1" t="s">
        <v>10140</v>
      </c>
      <c r="K1659" s="1" t="s">
        <v>5714</v>
      </c>
      <c r="L1659" s="1" t="s">
        <v>10140</v>
      </c>
      <c r="M1659" s="1" t="s">
        <v>6748</v>
      </c>
      <c r="N1659" s="1" t="s">
        <v>299</v>
      </c>
      <c r="O1659" s="1" t="s">
        <v>48</v>
      </c>
      <c r="P1659" s="4">
        <v>6.66939715</v>
      </c>
      <c r="Q1659" s="4">
        <v>31.477399559999999</v>
      </c>
      <c r="R1659" s="1" t="s">
        <v>10140</v>
      </c>
      <c r="S1659" s="1" t="s">
        <v>44</v>
      </c>
      <c r="T1659" s="1" t="s">
        <v>106</v>
      </c>
      <c r="U1659" s="5" t="s">
        <v>5712</v>
      </c>
    </row>
    <row r="1660" spans="1:21" s="1" customFormat="1" x14ac:dyDescent="0.35">
      <c r="A1660" s="1" t="s">
        <v>3863</v>
      </c>
      <c r="B1660" s="1" t="s">
        <v>3864</v>
      </c>
      <c r="C1660" s="1" t="s">
        <v>3865</v>
      </c>
      <c r="D1660" s="1" t="s">
        <v>3866</v>
      </c>
      <c r="E1660" s="1" t="s">
        <v>5714</v>
      </c>
      <c r="F1660" s="1" t="s">
        <v>5715</v>
      </c>
      <c r="G1660" s="1" t="s">
        <v>5714</v>
      </c>
      <c r="H1660" s="1">
        <v>101993</v>
      </c>
      <c r="I1660" s="1" t="s">
        <v>44</v>
      </c>
      <c r="J1660" s="1" t="s">
        <v>10140</v>
      </c>
      <c r="K1660" s="1" t="s">
        <v>5714</v>
      </c>
      <c r="L1660" s="1" t="s">
        <v>10140</v>
      </c>
      <c r="M1660" s="1" t="s">
        <v>5727</v>
      </c>
      <c r="N1660" s="1" t="s">
        <v>299</v>
      </c>
      <c r="O1660" s="1" t="s">
        <v>48</v>
      </c>
      <c r="P1660" s="4">
        <v>6.6714932400000002</v>
      </c>
      <c r="Q1660" s="4">
        <v>31.478082449999999</v>
      </c>
      <c r="R1660" s="1" t="s">
        <v>10140</v>
      </c>
      <c r="S1660" s="1" t="s">
        <v>44</v>
      </c>
      <c r="T1660" s="1" t="s">
        <v>106</v>
      </c>
      <c r="U1660" s="5" t="s">
        <v>5712</v>
      </c>
    </row>
    <row r="1661" spans="1:21" s="1" customFormat="1" x14ac:dyDescent="0.35">
      <c r="A1661" s="1" t="s">
        <v>3863</v>
      </c>
      <c r="B1661" s="1" t="s">
        <v>3864</v>
      </c>
      <c r="C1661" s="1" t="s">
        <v>3865</v>
      </c>
      <c r="D1661" s="1" t="s">
        <v>3866</v>
      </c>
      <c r="E1661" s="1" t="s">
        <v>5714</v>
      </c>
      <c r="F1661" s="1" t="s">
        <v>5715</v>
      </c>
      <c r="G1661" s="1" t="s">
        <v>5714</v>
      </c>
      <c r="H1661" s="1">
        <v>101993</v>
      </c>
      <c r="I1661" s="1" t="s">
        <v>44</v>
      </c>
      <c r="J1661" s="1" t="s">
        <v>10140</v>
      </c>
      <c r="K1661" s="1" t="s">
        <v>5714</v>
      </c>
      <c r="L1661" s="1" t="s">
        <v>10140</v>
      </c>
      <c r="M1661" s="1" t="s">
        <v>6768</v>
      </c>
      <c r="N1661" s="1" t="s">
        <v>94</v>
      </c>
      <c r="O1661" s="1" t="s">
        <v>95</v>
      </c>
      <c r="P1661" s="4">
        <v>6.6737796899999999</v>
      </c>
      <c r="Q1661" s="4">
        <v>31.48503066</v>
      </c>
      <c r="R1661" s="1" t="s">
        <v>63</v>
      </c>
      <c r="S1661" s="1" t="s">
        <v>64</v>
      </c>
      <c r="T1661" s="1" t="s">
        <v>10140</v>
      </c>
      <c r="U1661" s="5" t="s">
        <v>5712</v>
      </c>
    </row>
    <row r="1662" spans="1:21" s="1" customFormat="1" x14ac:dyDescent="0.35">
      <c r="A1662" s="1" t="s">
        <v>3863</v>
      </c>
      <c r="B1662" s="1" t="s">
        <v>3864</v>
      </c>
      <c r="C1662" s="1" t="s">
        <v>3865</v>
      </c>
      <c r="D1662" s="1" t="s">
        <v>3866</v>
      </c>
      <c r="E1662" s="1" t="s">
        <v>5714</v>
      </c>
      <c r="F1662" s="1" t="s">
        <v>5715</v>
      </c>
      <c r="G1662" s="1" t="s">
        <v>5714</v>
      </c>
      <c r="H1662" s="1">
        <v>101993</v>
      </c>
      <c r="I1662" s="1" t="s">
        <v>44</v>
      </c>
      <c r="J1662" s="1" t="s">
        <v>10140</v>
      </c>
      <c r="K1662" s="1" t="s">
        <v>5714</v>
      </c>
      <c r="L1662" s="1" t="s">
        <v>10140</v>
      </c>
      <c r="M1662" s="1" t="s">
        <v>6781</v>
      </c>
      <c r="N1662" s="1" t="s">
        <v>70</v>
      </c>
      <c r="O1662" s="1" t="s">
        <v>105</v>
      </c>
      <c r="P1662" s="4">
        <v>6.70532723</v>
      </c>
      <c r="Q1662" s="4">
        <v>31.45324231</v>
      </c>
      <c r="R1662" s="1" t="s">
        <v>137</v>
      </c>
      <c r="S1662" s="1" t="s">
        <v>64</v>
      </c>
      <c r="T1662" s="1" t="s">
        <v>10140</v>
      </c>
      <c r="U1662" s="5" t="s">
        <v>5737</v>
      </c>
    </row>
    <row r="1663" spans="1:21" s="1" customFormat="1" x14ac:dyDescent="0.35">
      <c r="A1663" s="1" t="s">
        <v>3863</v>
      </c>
      <c r="B1663" s="1" t="s">
        <v>3864</v>
      </c>
      <c r="C1663" s="1" t="s">
        <v>3865</v>
      </c>
      <c r="D1663" s="1" t="s">
        <v>3866</v>
      </c>
      <c r="E1663" s="1" t="s">
        <v>5714</v>
      </c>
      <c r="F1663" s="1" t="s">
        <v>5715</v>
      </c>
      <c r="G1663" s="1" t="s">
        <v>5714</v>
      </c>
      <c r="H1663" s="1">
        <v>101993</v>
      </c>
      <c r="I1663" s="1" t="s">
        <v>44</v>
      </c>
      <c r="J1663" s="1" t="s">
        <v>10140</v>
      </c>
      <c r="K1663" s="1" t="s">
        <v>58</v>
      </c>
      <c r="L1663" s="1" t="s">
        <v>6793</v>
      </c>
      <c r="M1663" s="1" t="s">
        <v>6794</v>
      </c>
      <c r="N1663" s="1" t="s">
        <v>299</v>
      </c>
      <c r="O1663" s="1" t="s">
        <v>570</v>
      </c>
      <c r="P1663" s="4">
        <v>6.73330479</v>
      </c>
      <c r="Q1663" s="4">
        <v>31.42772682</v>
      </c>
      <c r="R1663" s="1" t="s">
        <v>10140</v>
      </c>
      <c r="S1663" s="1" t="s">
        <v>44</v>
      </c>
      <c r="T1663" s="1" t="s">
        <v>106</v>
      </c>
      <c r="U1663" s="5" t="s">
        <v>5737</v>
      </c>
    </row>
    <row r="1664" spans="1:21" s="1" customFormat="1" x14ac:dyDescent="0.35">
      <c r="A1664" s="1" t="s">
        <v>3863</v>
      </c>
      <c r="B1664" s="1" t="s">
        <v>3864</v>
      </c>
      <c r="C1664" s="1" t="s">
        <v>3865</v>
      </c>
      <c r="D1664" s="1" t="s">
        <v>3866</v>
      </c>
      <c r="E1664" s="1" t="s">
        <v>5714</v>
      </c>
      <c r="F1664" s="1" t="s">
        <v>5715</v>
      </c>
      <c r="G1664" s="1" t="s">
        <v>5714</v>
      </c>
      <c r="H1664" s="1">
        <v>101993</v>
      </c>
      <c r="I1664" s="1" t="s">
        <v>44</v>
      </c>
      <c r="J1664" s="1" t="s">
        <v>10140</v>
      </c>
      <c r="K1664" s="1" t="s">
        <v>5751</v>
      </c>
      <c r="L1664" s="1" t="s">
        <v>10140</v>
      </c>
      <c r="M1664" s="1" t="s">
        <v>6805</v>
      </c>
      <c r="N1664" s="1" t="s">
        <v>94</v>
      </c>
      <c r="O1664" s="1" t="s">
        <v>95</v>
      </c>
      <c r="P1664" s="4">
        <v>6.7470114099999998</v>
      </c>
      <c r="Q1664" s="4">
        <v>31.432416740000001</v>
      </c>
      <c r="R1664" s="1" t="s">
        <v>137</v>
      </c>
      <c r="S1664" s="1" t="s">
        <v>44</v>
      </c>
      <c r="T1664" s="1" t="s">
        <v>96</v>
      </c>
      <c r="U1664" s="5" t="s">
        <v>5737</v>
      </c>
    </row>
    <row r="1665" spans="1:21" s="1" customFormat="1" x14ac:dyDescent="0.35">
      <c r="A1665" s="1" t="s">
        <v>3863</v>
      </c>
      <c r="B1665" s="1" t="s">
        <v>3864</v>
      </c>
      <c r="C1665" s="1" t="s">
        <v>3865</v>
      </c>
      <c r="D1665" s="1" t="s">
        <v>3866</v>
      </c>
      <c r="E1665" s="1" t="s">
        <v>5714</v>
      </c>
      <c r="F1665" s="1" t="s">
        <v>5715</v>
      </c>
      <c r="G1665" s="1" t="s">
        <v>5714</v>
      </c>
      <c r="H1665" s="1">
        <v>101993</v>
      </c>
      <c r="I1665" s="1" t="s">
        <v>44</v>
      </c>
      <c r="J1665" s="1" t="s">
        <v>10140</v>
      </c>
      <c r="K1665" s="1" t="s">
        <v>5763</v>
      </c>
      <c r="L1665" s="1" t="s">
        <v>10140</v>
      </c>
      <c r="M1665" s="1" t="s">
        <v>6818</v>
      </c>
      <c r="N1665" s="1" t="s">
        <v>70</v>
      </c>
      <c r="O1665" s="1" t="s">
        <v>105</v>
      </c>
      <c r="P1665" s="4">
        <v>6.7316643100000002</v>
      </c>
      <c r="Q1665" s="4">
        <v>31.447631869999999</v>
      </c>
      <c r="R1665" s="1" t="s">
        <v>63</v>
      </c>
      <c r="S1665" s="1" t="s">
        <v>64</v>
      </c>
      <c r="T1665" s="1" t="s">
        <v>10140</v>
      </c>
      <c r="U1665" s="5" t="s">
        <v>5737</v>
      </c>
    </row>
    <row r="1666" spans="1:21" s="1" customFormat="1" x14ac:dyDescent="0.35">
      <c r="A1666" s="1" t="s">
        <v>3863</v>
      </c>
      <c r="B1666" s="1" t="s">
        <v>3864</v>
      </c>
      <c r="C1666" s="1" t="s">
        <v>3865</v>
      </c>
      <c r="D1666" s="1" t="s">
        <v>3866</v>
      </c>
      <c r="E1666" s="1" t="s">
        <v>5714</v>
      </c>
      <c r="F1666" s="1" t="s">
        <v>5715</v>
      </c>
      <c r="G1666" s="1" t="s">
        <v>5714</v>
      </c>
      <c r="H1666" s="1">
        <v>101993</v>
      </c>
      <c r="I1666" s="1" t="s">
        <v>44</v>
      </c>
      <c r="J1666" s="1" t="s">
        <v>10140</v>
      </c>
      <c r="K1666" s="1" t="s">
        <v>5763</v>
      </c>
      <c r="L1666" s="1" t="s">
        <v>10140</v>
      </c>
      <c r="M1666" s="1" t="s">
        <v>6829</v>
      </c>
      <c r="N1666" s="1" t="s">
        <v>299</v>
      </c>
      <c r="O1666" s="1" t="s">
        <v>48</v>
      </c>
      <c r="P1666" s="4">
        <v>6.7298188400000001</v>
      </c>
      <c r="Q1666" s="4">
        <v>31.44813813</v>
      </c>
      <c r="R1666" s="1" t="s">
        <v>10140</v>
      </c>
      <c r="S1666" s="1" t="s">
        <v>44</v>
      </c>
      <c r="T1666" s="1" t="s">
        <v>106</v>
      </c>
      <c r="U1666" s="5" t="s">
        <v>5737</v>
      </c>
    </row>
    <row r="1667" spans="1:21" s="1" customFormat="1" x14ac:dyDescent="0.35">
      <c r="A1667" s="1" t="s">
        <v>3863</v>
      </c>
      <c r="B1667" s="1" t="s">
        <v>3864</v>
      </c>
      <c r="C1667" s="1" t="s">
        <v>3865</v>
      </c>
      <c r="D1667" s="1" t="s">
        <v>3866</v>
      </c>
      <c r="E1667" s="1" t="s">
        <v>5714</v>
      </c>
      <c r="F1667" s="1" t="s">
        <v>5715</v>
      </c>
      <c r="G1667" s="1" t="s">
        <v>5714</v>
      </c>
      <c r="H1667" s="1">
        <v>101993</v>
      </c>
      <c r="I1667" s="1" t="s">
        <v>44</v>
      </c>
      <c r="J1667" s="1" t="s">
        <v>10140</v>
      </c>
      <c r="K1667" s="1" t="s">
        <v>5775</v>
      </c>
      <c r="L1667" s="1" t="s">
        <v>10140</v>
      </c>
      <c r="M1667" s="1" t="s">
        <v>6840</v>
      </c>
      <c r="N1667" s="1" t="s">
        <v>299</v>
      </c>
      <c r="O1667" s="1" t="s">
        <v>48</v>
      </c>
      <c r="P1667" s="4">
        <v>6.7169412800000003</v>
      </c>
      <c r="Q1667" s="4">
        <v>31.454659929999998</v>
      </c>
      <c r="R1667" s="1" t="s">
        <v>10140</v>
      </c>
      <c r="S1667" s="1" t="s">
        <v>44</v>
      </c>
      <c r="T1667" s="1" t="s">
        <v>106</v>
      </c>
      <c r="U1667" s="5" t="s">
        <v>5737</v>
      </c>
    </row>
    <row r="1668" spans="1:21" s="1" customFormat="1" x14ac:dyDescent="0.35">
      <c r="A1668" s="1" t="s">
        <v>3863</v>
      </c>
      <c r="B1668" s="1" t="s">
        <v>3864</v>
      </c>
      <c r="C1668" s="1" t="s">
        <v>3865</v>
      </c>
      <c r="D1668" s="1" t="s">
        <v>3866</v>
      </c>
      <c r="E1668" s="1" t="s">
        <v>5714</v>
      </c>
      <c r="F1668" s="1" t="s">
        <v>5715</v>
      </c>
      <c r="G1668" s="1" t="s">
        <v>5714</v>
      </c>
      <c r="H1668" s="1">
        <v>101993</v>
      </c>
      <c r="I1668" s="1" t="s">
        <v>44</v>
      </c>
      <c r="J1668" s="1" t="s">
        <v>10140</v>
      </c>
      <c r="K1668" s="1" t="s">
        <v>58</v>
      </c>
      <c r="L1668" s="1" t="s">
        <v>6851</v>
      </c>
      <c r="M1668" s="1" t="s">
        <v>6852</v>
      </c>
      <c r="N1668" s="1" t="s">
        <v>299</v>
      </c>
      <c r="O1668" s="1" t="s">
        <v>48</v>
      </c>
      <c r="P1668" s="4">
        <v>6.7054378100000003</v>
      </c>
      <c r="Q1668" s="4">
        <v>31.465298560000001</v>
      </c>
      <c r="R1668" s="1" t="s">
        <v>10140</v>
      </c>
      <c r="S1668" s="1" t="s">
        <v>44</v>
      </c>
      <c r="T1668" s="1" t="s">
        <v>106</v>
      </c>
      <c r="U1668" s="5" t="s">
        <v>5737</v>
      </c>
    </row>
    <row r="1669" spans="1:21" s="1" customFormat="1" x14ac:dyDescent="0.35">
      <c r="A1669" s="1" t="s">
        <v>3863</v>
      </c>
      <c r="B1669" s="1" t="s">
        <v>3864</v>
      </c>
      <c r="C1669" s="1" t="s">
        <v>3865</v>
      </c>
      <c r="D1669" s="1" t="s">
        <v>3866</v>
      </c>
      <c r="E1669" s="1" t="s">
        <v>5714</v>
      </c>
      <c r="F1669" s="1" t="s">
        <v>5715</v>
      </c>
      <c r="G1669" s="1" t="s">
        <v>5714</v>
      </c>
      <c r="H1669" s="1">
        <v>101993</v>
      </c>
      <c r="I1669" s="1" t="s">
        <v>44</v>
      </c>
      <c r="J1669" s="1" t="s">
        <v>10140</v>
      </c>
      <c r="K1669" s="1" t="s">
        <v>6863</v>
      </c>
      <c r="L1669" s="1" t="s">
        <v>10140</v>
      </c>
      <c r="M1669" s="1" t="s">
        <v>6864</v>
      </c>
      <c r="N1669" s="1" t="s">
        <v>299</v>
      </c>
      <c r="O1669" s="1" t="s">
        <v>48</v>
      </c>
      <c r="P1669" s="4">
        <v>6.6773295099999999</v>
      </c>
      <c r="Q1669" s="4">
        <v>31.47614724</v>
      </c>
      <c r="R1669" s="1" t="s">
        <v>10140</v>
      </c>
      <c r="S1669" s="1" t="s">
        <v>44</v>
      </c>
      <c r="T1669" s="1" t="s">
        <v>106</v>
      </c>
      <c r="U1669" s="5" t="s">
        <v>5737</v>
      </c>
    </row>
    <row r="1670" spans="1:21" s="1" customFormat="1" x14ac:dyDescent="0.35">
      <c r="A1670" s="1" t="s">
        <v>3863</v>
      </c>
      <c r="B1670" s="1" t="s">
        <v>3864</v>
      </c>
      <c r="C1670" s="1" t="s">
        <v>3865</v>
      </c>
      <c r="D1670" s="1" t="s">
        <v>3866</v>
      </c>
      <c r="E1670" s="1" t="s">
        <v>5714</v>
      </c>
      <c r="F1670" s="1" t="s">
        <v>5715</v>
      </c>
      <c r="G1670" s="1" t="s">
        <v>5714</v>
      </c>
      <c r="H1670" s="1">
        <v>101993</v>
      </c>
      <c r="I1670" s="1" t="s">
        <v>44</v>
      </c>
      <c r="J1670" s="1" t="s">
        <v>10140</v>
      </c>
      <c r="K1670" s="1" t="s">
        <v>58</v>
      </c>
      <c r="L1670" s="1" t="s">
        <v>8039</v>
      </c>
      <c r="M1670" s="1" t="s">
        <v>499</v>
      </c>
      <c r="N1670" s="1" t="s">
        <v>299</v>
      </c>
      <c r="O1670" s="1" t="s">
        <v>499</v>
      </c>
      <c r="P1670" s="4">
        <v>6.7279982699999996</v>
      </c>
      <c r="Q1670" s="4">
        <v>31.430664270000001</v>
      </c>
      <c r="R1670" s="1" t="s">
        <v>10140</v>
      </c>
      <c r="S1670" s="1" t="s">
        <v>44</v>
      </c>
      <c r="T1670" s="1" t="s">
        <v>106</v>
      </c>
      <c r="U1670" s="5" t="s">
        <v>5737</v>
      </c>
    </row>
    <row r="1671" spans="1:21" s="1" customFormat="1" x14ac:dyDescent="0.35">
      <c r="A1671" s="1" t="s">
        <v>3863</v>
      </c>
      <c r="B1671" s="1" t="s">
        <v>3864</v>
      </c>
      <c r="C1671" s="1" t="s">
        <v>3865</v>
      </c>
      <c r="D1671" s="1" t="s">
        <v>3866</v>
      </c>
      <c r="E1671" s="1" t="s">
        <v>5714</v>
      </c>
      <c r="F1671" s="1" t="s">
        <v>5715</v>
      </c>
      <c r="G1671" s="1" t="s">
        <v>5714</v>
      </c>
      <c r="H1671" s="1">
        <v>101993</v>
      </c>
      <c r="I1671" s="1" t="s">
        <v>44</v>
      </c>
      <c r="J1671" s="1" t="s">
        <v>10140</v>
      </c>
      <c r="K1671" s="1" t="s">
        <v>5763</v>
      </c>
      <c r="L1671" s="1" t="s">
        <v>10140</v>
      </c>
      <c r="M1671" s="1" t="s">
        <v>1540</v>
      </c>
      <c r="N1671" s="1" t="s">
        <v>299</v>
      </c>
      <c r="O1671" s="1" t="s">
        <v>570</v>
      </c>
      <c r="P1671" s="4">
        <v>6.7267730200000004</v>
      </c>
      <c r="Q1671" s="4">
        <v>31.447678109999998</v>
      </c>
      <c r="R1671" s="1" t="s">
        <v>10140</v>
      </c>
      <c r="S1671" s="1" t="s">
        <v>44</v>
      </c>
      <c r="T1671" s="1" t="s">
        <v>106</v>
      </c>
      <c r="U1671" s="5" t="s">
        <v>5737</v>
      </c>
    </row>
    <row r="1672" spans="1:21" s="1" customFormat="1" x14ac:dyDescent="0.35">
      <c r="A1672" s="1" t="s">
        <v>3863</v>
      </c>
      <c r="B1672" s="1" t="s">
        <v>3864</v>
      </c>
      <c r="C1672" s="1" t="s">
        <v>3865</v>
      </c>
      <c r="D1672" s="1" t="s">
        <v>3866</v>
      </c>
      <c r="E1672" s="1" t="s">
        <v>5714</v>
      </c>
      <c r="F1672" s="1" t="s">
        <v>5715</v>
      </c>
      <c r="G1672" s="1" t="s">
        <v>5714</v>
      </c>
      <c r="H1672" s="1">
        <v>101993</v>
      </c>
      <c r="I1672" s="1" t="s">
        <v>44</v>
      </c>
      <c r="J1672" s="1" t="s">
        <v>10140</v>
      </c>
      <c r="K1672" s="1" t="s">
        <v>5775</v>
      </c>
      <c r="L1672" s="1" t="s">
        <v>10140</v>
      </c>
      <c r="M1672" s="1" t="s">
        <v>1540</v>
      </c>
      <c r="N1672" s="1" t="s">
        <v>299</v>
      </c>
      <c r="O1672" s="1" t="s">
        <v>570</v>
      </c>
      <c r="P1672" s="4">
        <v>6.7117497200000003</v>
      </c>
      <c r="Q1672" s="4">
        <v>31.455495110000001</v>
      </c>
      <c r="R1672" s="1" t="s">
        <v>10140</v>
      </c>
      <c r="S1672" s="1" t="s">
        <v>44</v>
      </c>
      <c r="T1672" s="1" t="s">
        <v>106</v>
      </c>
      <c r="U1672" s="5" t="s">
        <v>5737</v>
      </c>
    </row>
    <row r="1673" spans="1:21" s="1" customFormat="1" x14ac:dyDescent="0.35">
      <c r="A1673" s="1" t="s">
        <v>3863</v>
      </c>
      <c r="B1673" s="1" t="s">
        <v>3864</v>
      </c>
      <c r="C1673" s="1" t="s">
        <v>3865</v>
      </c>
      <c r="D1673" s="1" t="s">
        <v>3866</v>
      </c>
      <c r="E1673" s="1" t="s">
        <v>5714</v>
      </c>
      <c r="F1673" s="1" t="s">
        <v>5715</v>
      </c>
      <c r="G1673" s="1" t="s">
        <v>5714</v>
      </c>
      <c r="H1673" s="1">
        <v>101993</v>
      </c>
      <c r="I1673" s="1" t="s">
        <v>44</v>
      </c>
      <c r="J1673" s="1" t="s">
        <v>10140</v>
      </c>
      <c r="K1673" s="1" t="s">
        <v>58</v>
      </c>
      <c r="L1673" s="1" t="s">
        <v>8070</v>
      </c>
      <c r="M1673" s="1" t="s">
        <v>8071</v>
      </c>
      <c r="N1673" s="1" t="s">
        <v>299</v>
      </c>
      <c r="O1673" s="1" t="s">
        <v>570</v>
      </c>
      <c r="P1673" s="4">
        <v>6.7033198199999999</v>
      </c>
      <c r="Q1673" s="4">
        <v>31.464407829999999</v>
      </c>
      <c r="R1673" s="1" t="s">
        <v>10140</v>
      </c>
      <c r="S1673" s="1" t="s">
        <v>44</v>
      </c>
      <c r="T1673" s="1" t="s">
        <v>106</v>
      </c>
      <c r="U1673" s="5" t="s">
        <v>5737</v>
      </c>
    </row>
    <row r="1674" spans="1:21" s="1" customFormat="1" x14ac:dyDescent="0.35">
      <c r="A1674" s="1" t="s">
        <v>3863</v>
      </c>
      <c r="B1674" s="1" t="s">
        <v>3864</v>
      </c>
      <c r="C1674" s="1" t="s">
        <v>3865</v>
      </c>
      <c r="D1674" s="1" t="s">
        <v>3866</v>
      </c>
      <c r="E1674" s="1" t="s">
        <v>5714</v>
      </c>
      <c r="F1674" s="1" t="s">
        <v>5715</v>
      </c>
      <c r="G1674" s="1" t="s">
        <v>5714</v>
      </c>
      <c r="H1674" s="1">
        <v>101993</v>
      </c>
      <c r="I1674" s="1" t="s">
        <v>44</v>
      </c>
      <c r="J1674" s="1" t="s">
        <v>10140</v>
      </c>
      <c r="K1674" s="1" t="s">
        <v>8082</v>
      </c>
      <c r="L1674" s="1" t="s">
        <v>10140</v>
      </c>
      <c r="M1674" s="1" t="s">
        <v>8083</v>
      </c>
      <c r="N1674" s="1" t="s">
        <v>299</v>
      </c>
      <c r="O1674" s="1" t="s">
        <v>570</v>
      </c>
      <c r="P1674" s="4">
        <v>6.69399531</v>
      </c>
      <c r="Q1674" s="4">
        <v>31.467448579999999</v>
      </c>
      <c r="R1674" s="1" t="s">
        <v>10140</v>
      </c>
      <c r="S1674" s="1" t="s">
        <v>44</v>
      </c>
      <c r="T1674" s="1" t="s">
        <v>106</v>
      </c>
      <c r="U1674" s="5" t="s">
        <v>5737</v>
      </c>
    </row>
    <row r="1675" spans="1:21" s="1" customFormat="1" x14ac:dyDescent="0.35">
      <c r="A1675" s="1" t="s">
        <v>3863</v>
      </c>
      <c r="B1675" s="1" t="s">
        <v>3864</v>
      </c>
      <c r="C1675" s="1" t="s">
        <v>3865</v>
      </c>
      <c r="D1675" s="1" t="s">
        <v>3866</v>
      </c>
      <c r="E1675" s="1" t="s">
        <v>5714</v>
      </c>
      <c r="F1675" s="1" t="s">
        <v>5715</v>
      </c>
      <c r="G1675" s="1" t="s">
        <v>5714</v>
      </c>
      <c r="H1675" s="1">
        <v>101993</v>
      </c>
      <c r="I1675" s="1" t="s">
        <v>44</v>
      </c>
      <c r="J1675" s="1" t="s">
        <v>10140</v>
      </c>
      <c r="K1675" s="1" t="s">
        <v>5714</v>
      </c>
      <c r="L1675" s="1" t="s">
        <v>10140</v>
      </c>
      <c r="M1675" s="1" t="s">
        <v>392</v>
      </c>
      <c r="N1675" s="1" t="s">
        <v>130</v>
      </c>
      <c r="O1675" s="1" t="s">
        <v>142</v>
      </c>
      <c r="P1675" s="4">
        <v>6.66993613</v>
      </c>
      <c r="Q1675" s="4">
        <v>31.476655560000001</v>
      </c>
      <c r="R1675" s="1" t="s">
        <v>137</v>
      </c>
      <c r="S1675" s="1" t="s">
        <v>44</v>
      </c>
      <c r="T1675" s="1" t="s">
        <v>132</v>
      </c>
      <c r="U1675" s="5" t="s">
        <v>5737</v>
      </c>
    </row>
    <row r="1676" spans="1:21" s="1" customFormat="1" x14ac:dyDescent="0.35">
      <c r="A1676" s="1" t="s">
        <v>3863</v>
      </c>
      <c r="B1676" s="1" t="s">
        <v>3864</v>
      </c>
      <c r="C1676" s="1" t="s">
        <v>3865</v>
      </c>
      <c r="D1676" s="1" t="s">
        <v>3866</v>
      </c>
      <c r="E1676" s="1" t="s">
        <v>5714</v>
      </c>
      <c r="F1676" s="1" t="s">
        <v>5715</v>
      </c>
      <c r="G1676" s="1" t="s">
        <v>5714</v>
      </c>
      <c r="H1676" s="1">
        <v>101993</v>
      </c>
      <c r="I1676" s="1" t="s">
        <v>44</v>
      </c>
      <c r="J1676" s="1" t="s">
        <v>10140</v>
      </c>
      <c r="K1676" s="1" t="s">
        <v>5714</v>
      </c>
      <c r="L1676" s="1" t="s">
        <v>10140</v>
      </c>
      <c r="M1676" s="1" t="s">
        <v>8104</v>
      </c>
      <c r="N1676" s="1" t="s">
        <v>130</v>
      </c>
      <c r="O1676" s="1" t="s">
        <v>142</v>
      </c>
      <c r="P1676" s="4">
        <v>6.6728722500000002</v>
      </c>
      <c r="Q1676" s="4">
        <v>31.477779420000001</v>
      </c>
      <c r="R1676" s="1" t="s">
        <v>137</v>
      </c>
      <c r="S1676" s="1" t="s">
        <v>44</v>
      </c>
      <c r="T1676" s="1" t="s">
        <v>132</v>
      </c>
      <c r="U1676" s="5" t="s">
        <v>5737</v>
      </c>
    </row>
    <row r="1677" spans="1:21" s="1" customFormat="1" x14ac:dyDescent="0.35">
      <c r="A1677" s="1" t="s">
        <v>3863</v>
      </c>
      <c r="B1677" s="1" t="s">
        <v>3864</v>
      </c>
      <c r="C1677" s="1" t="s">
        <v>3865</v>
      </c>
      <c r="D1677" s="1" t="s">
        <v>3866</v>
      </c>
      <c r="E1677" s="1" t="s">
        <v>5714</v>
      </c>
      <c r="F1677" s="1" t="s">
        <v>5715</v>
      </c>
      <c r="G1677" s="1" t="s">
        <v>5714</v>
      </c>
      <c r="H1677" s="1">
        <v>101993</v>
      </c>
      <c r="I1677" s="1" t="s">
        <v>44</v>
      </c>
      <c r="J1677" s="1" t="s">
        <v>10140</v>
      </c>
      <c r="K1677" s="1" t="s">
        <v>58</v>
      </c>
      <c r="L1677" s="1" t="s">
        <v>8284</v>
      </c>
      <c r="M1677" s="1" t="s">
        <v>8285</v>
      </c>
      <c r="N1677" s="1" t="s">
        <v>299</v>
      </c>
      <c r="O1677" s="1" t="s">
        <v>294</v>
      </c>
      <c r="P1677" s="4">
        <v>6.6593223100000003</v>
      </c>
      <c r="Q1677" s="4">
        <v>31.395318270000001</v>
      </c>
      <c r="R1677" s="1" t="s">
        <v>10140</v>
      </c>
      <c r="S1677" s="1" t="s">
        <v>44</v>
      </c>
      <c r="T1677" s="1" t="s">
        <v>106</v>
      </c>
      <c r="U1677" s="5" t="s">
        <v>8282</v>
      </c>
    </row>
    <row r="1678" spans="1:21" s="1" customFormat="1" x14ac:dyDescent="0.35">
      <c r="A1678" s="1" t="s">
        <v>3863</v>
      </c>
      <c r="B1678" s="1" t="s">
        <v>3864</v>
      </c>
      <c r="C1678" s="1" t="s">
        <v>3865</v>
      </c>
      <c r="D1678" s="1" t="s">
        <v>3866</v>
      </c>
      <c r="E1678" s="1" t="s">
        <v>5714</v>
      </c>
      <c r="F1678" s="1" t="s">
        <v>5715</v>
      </c>
      <c r="G1678" s="1" t="s">
        <v>5817</v>
      </c>
      <c r="H1678" s="1">
        <v>101994</v>
      </c>
      <c r="I1678" s="1" t="s">
        <v>44</v>
      </c>
      <c r="J1678" s="1" t="s">
        <v>10140</v>
      </c>
      <c r="K1678" s="1" t="s">
        <v>5818</v>
      </c>
      <c r="L1678" s="1" t="s">
        <v>10140</v>
      </c>
      <c r="M1678" s="1" t="s">
        <v>5819</v>
      </c>
      <c r="N1678" s="1" t="s">
        <v>299</v>
      </c>
      <c r="O1678" s="1" t="s">
        <v>48</v>
      </c>
      <c r="P1678" s="4">
        <v>6.6348792300000001</v>
      </c>
      <c r="Q1678" s="4">
        <v>31.511407670000001</v>
      </c>
      <c r="R1678" s="1" t="s">
        <v>10140</v>
      </c>
      <c r="S1678" s="1" t="s">
        <v>44</v>
      </c>
      <c r="T1678" s="1" t="s">
        <v>106</v>
      </c>
      <c r="U1678" s="5" t="s">
        <v>5737</v>
      </c>
    </row>
    <row r="1679" spans="1:21" s="1" customFormat="1" x14ac:dyDescent="0.35">
      <c r="A1679" s="1" t="s">
        <v>3863</v>
      </c>
      <c r="B1679" s="1" t="s">
        <v>3864</v>
      </c>
      <c r="C1679" s="1" t="s">
        <v>3865</v>
      </c>
      <c r="D1679" s="1" t="s">
        <v>3866</v>
      </c>
      <c r="E1679" s="1" t="s">
        <v>5714</v>
      </c>
      <c r="F1679" s="1" t="s">
        <v>5715</v>
      </c>
      <c r="G1679" s="1" t="s">
        <v>5817</v>
      </c>
      <c r="H1679" s="1">
        <v>101994</v>
      </c>
      <c r="I1679" s="1" t="s">
        <v>44</v>
      </c>
      <c r="J1679" s="1" t="s">
        <v>10140</v>
      </c>
      <c r="K1679" s="1" t="s">
        <v>5830</v>
      </c>
      <c r="L1679" s="1" t="s">
        <v>10140</v>
      </c>
      <c r="M1679" s="1" t="s">
        <v>5831</v>
      </c>
      <c r="N1679" s="1" t="s">
        <v>299</v>
      </c>
      <c r="O1679" s="1" t="s">
        <v>48</v>
      </c>
      <c r="P1679" s="4">
        <v>6.6195450300000003</v>
      </c>
      <c r="Q1679" s="4">
        <v>31.514881939999999</v>
      </c>
      <c r="R1679" s="1" t="s">
        <v>10140</v>
      </c>
      <c r="S1679" s="1" t="s">
        <v>44</v>
      </c>
      <c r="T1679" s="1" t="s">
        <v>106</v>
      </c>
      <c r="U1679" s="5" t="s">
        <v>5737</v>
      </c>
    </row>
    <row r="1680" spans="1:21" s="1" customFormat="1" x14ac:dyDescent="0.35">
      <c r="A1680" s="1" t="s">
        <v>3863</v>
      </c>
      <c r="B1680" s="1" t="s">
        <v>3864</v>
      </c>
      <c r="C1680" s="1" t="s">
        <v>3865</v>
      </c>
      <c r="D1680" s="1" t="s">
        <v>3866</v>
      </c>
      <c r="E1680" s="1" t="s">
        <v>5714</v>
      </c>
      <c r="F1680" s="1" t="s">
        <v>5715</v>
      </c>
      <c r="G1680" s="1" t="s">
        <v>5817</v>
      </c>
      <c r="H1680" s="1">
        <v>101994</v>
      </c>
      <c r="I1680" s="1" t="s">
        <v>44</v>
      </c>
      <c r="J1680" s="1" t="s">
        <v>10140</v>
      </c>
      <c r="K1680" s="1" t="s">
        <v>5830</v>
      </c>
      <c r="L1680" s="1" t="s">
        <v>10140</v>
      </c>
      <c r="M1680" s="1" t="s">
        <v>5842</v>
      </c>
      <c r="N1680" s="1" t="s">
        <v>94</v>
      </c>
      <c r="O1680" s="1" t="s">
        <v>95</v>
      </c>
      <c r="P1680" s="4">
        <v>6.6202573999999998</v>
      </c>
      <c r="Q1680" s="4">
        <v>31.514504800000001</v>
      </c>
      <c r="R1680" s="1" t="s">
        <v>137</v>
      </c>
      <c r="S1680" s="1" t="s">
        <v>44</v>
      </c>
      <c r="T1680" s="1" t="s">
        <v>96</v>
      </c>
      <c r="U1680" s="5" t="s">
        <v>5737</v>
      </c>
    </row>
    <row r="1681" spans="1:21" s="1" customFormat="1" x14ac:dyDescent="0.35">
      <c r="A1681" s="1" t="s">
        <v>3863</v>
      </c>
      <c r="B1681" s="1" t="s">
        <v>3864</v>
      </c>
      <c r="C1681" s="1" t="s">
        <v>3865</v>
      </c>
      <c r="D1681" s="1" t="s">
        <v>3866</v>
      </c>
      <c r="E1681" s="1" t="s">
        <v>5714</v>
      </c>
      <c r="F1681" s="1" t="s">
        <v>5715</v>
      </c>
      <c r="G1681" s="1" t="s">
        <v>5817</v>
      </c>
      <c r="H1681" s="1">
        <v>101994</v>
      </c>
      <c r="I1681" s="1" t="s">
        <v>44</v>
      </c>
      <c r="J1681" s="1" t="s">
        <v>10140</v>
      </c>
      <c r="K1681" s="1" t="s">
        <v>5830</v>
      </c>
      <c r="L1681" s="1" t="s">
        <v>10140</v>
      </c>
      <c r="M1681" s="1" t="s">
        <v>5855</v>
      </c>
      <c r="N1681" s="1" t="s">
        <v>94</v>
      </c>
      <c r="O1681" s="1" t="s">
        <v>95</v>
      </c>
      <c r="P1681" s="4">
        <v>6.6188318500000003</v>
      </c>
      <c r="Q1681" s="4">
        <v>31.51595111</v>
      </c>
      <c r="R1681" s="1" t="s">
        <v>137</v>
      </c>
      <c r="S1681" s="1" t="s">
        <v>44</v>
      </c>
      <c r="T1681" s="1" t="s">
        <v>96</v>
      </c>
      <c r="U1681" s="5" t="s">
        <v>5737</v>
      </c>
    </row>
    <row r="1682" spans="1:21" s="1" customFormat="1" x14ac:dyDescent="0.35">
      <c r="A1682" s="1" t="s">
        <v>3863</v>
      </c>
      <c r="B1682" s="1" t="s">
        <v>3864</v>
      </c>
      <c r="C1682" s="1" t="s">
        <v>3865</v>
      </c>
      <c r="D1682" s="1" t="s">
        <v>3866</v>
      </c>
      <c r="E1682" s="1" t="s">
        <v>5714</v>
      </c>
      <c r="F1682" s="1" t="s">
        <v>5715</v>
      </c>
      <c r="G1682" s="1" t="s">
        <v>5817</v>
      </c>
      <c r="H1682" s="1">
        <v>101994</v>
      </c>
      <c r="I1682" s="1" t="s">
        <v>44</v>
      </c>
      <c r="J1682" s="1" t="s">
        <v>10140</v>
      </c>
      <c r="K1682" s="1" t="s">
        <v>5830</v>
      </c>
      <c r="L1682" s="1" t="s">
        <v>10140</v>
      </c>
      <c r="M1682" s="1" t="s">
        <v>5869</v>
      </c>
      <c r="N1682" s="1" t="s">
        <v>61</v>
      </c>
      <c r="O1682" s="1" t="s">
        <v>62</v>
      </c>
      <c r="P1682" s="4">
        <v>6.6193353400000001</v>
      </c>
      <c r="Q1682" s="4">
        <v>31.517257780000001</v>
      </c>
      <c r="R1682" s="1" t="s">
        <v>137</v>
      </c>
      <c r="S1682" s="1" t="s">
        <v>44</v>
      </c>
      <c r="T1682" s="1" t="s">
        <v>287</v>
      </c>
      <c r="U1682" s="5" t="s">
        <v>5867</v>
      </c>
    </row>
    <row r="1683" spans="1:21" s="1" customFormat="1" x14ac:dyDescent="0.35">
      <c r="A1683" s="1" t="s">
        <v>3863</v>
      </c>
      <c r="B1683" s="1" t="s">
        <v>3864</v>
      </c>
      <c r="C1683" s="1" t="s">
        <v>3865</v>
      </c>
      <c r="D1683" s="1" t="s">
        <v>3866</v>
      </c>
      <c r="E1683" s="1" t="s">
        <v>5714</v>
      </c>
      <c r="F1683" s="1" t="s">
        <v>5715</v>
      </c>
      <c r="G1683" s="1" t="s">
        <v>5817</v>
      </c>
      <c r="H1683" s="1">
        <v>101994</v>
      </c>
      <c r="I1683" s="1" t="s">
        <v>44</v>
      </c>
      <c r="J1683" s="1" t="s">
        <v>10140</v>
      </c>
      <c r="K1683" s="1" t="s">
        <v>5830</v>
      </c>
      <c r="L1683" s="1" t="s">
        <v>10140</v>
      </c>
      <c r="M1683" s="1" t="s">
        <v>5880</v>
      </c>
      <c r="N1683" s="1" t="s">
        <v>299</v>
      </c>
      <c r="O1683" s="1" t="s">
        <v>48</v>
      </c>
      <c r="P1683" s="4">
        <v>6.6193877700000003</v>
      </c>
      <c r="Q1683" s="4">
        <v>31.517633360000001</v>
      </c>
      <c r="R1683" s="1" t="s">
        <v>10140</v>
      </c>
      <c r="S1683" s="1" t="s">
        <v>64</v>
      </c>
      <c r="T1683" s="1" t="s">
        <v>10140</v>
      </c>
      <c r="U1683" s="5" t="s">
        <v>5867</v>
      </c>
    </row>
    <row r="1684" spans="1:21" s="1" customFormat="1" x14ac:dyDescent="0.35">
      <c r="A1684" s="1" t="s">
        <v>3863</v>
      </c>
      <c r="B1684" s="1" t="s">
        <v>3864</v>
      </c>
      <c r="C1684" s="1" t="s">
        <v>3865</v>
      </c>
      <c r="D1684" s="1" t="s">
        <v>3866</v>
      </c>
      <c r="E1684" s="1" t="s">
        <v>5714</v>
      </c>
      <c r="F1684" s="1" t="s">
        <v>5715</v>
      </c>
      <c r="G1684" s="1" t="s">
        <v>5817</v>
      </c>
      <c r="H1684" s="1">
        <v>101994</v>
      </c>
      <c r="I1684" s="1" t="s">
        <v>44</v>
      </c>
      <c r="J1684" s="1" t="s">
        <v>10140</v>
      </c>
      <c r="K1684" s="1" t="s">
        <v>5891</v>
      </c>
      <c r="L1684" s="1" t="s">
        <v>10140</v>
      </c>
      <c r="M1684" s="1" t="s">
        <v>5892</v>
      </c>
      <c r="N1684" s="1" t="s">
        <v>299</v>
      </c>
      <c r="O1684" s="1" t="s">
        <v>48</v>
      </c>
      <c r="P1684" s="4">
        <v>6.6092442800000004</v>
      </c>
      <c r="Q1684" s="4">
        <v>31.519467259999999</v>
      </c>
      <c r="R1684" s="1" t="s">
        <v>10140</v>
      </c>
      <c r="S1684" s="1" t="s">
        <v>44</v>
      </c>
      <c r="T1684" s="1" t="s">
        <v>106</v>
      </c>
      <c r="U1684" s="5" t="s">
        <v>5867</v>
      </c>
    </row>
    <row r="1685" spans="1:21" s="1" customFormat="1" x14ac:dyDescent="0.35">
      <c r="A1685" s="1" t="s">
        <v>3863</v>
      </c>
      <c r="B1685" s="1" t="s">
        <v>3864</v>
      </c>
      <c r="C1685" s="1" t="s">
        <v>3865</v>
      </c>
      <c r="D1685" s="1" t="s">
        <v>3866</v>
      </c>
      <c r="E1685" s="1" t="s">
        <v>5714</v>
      </c>
      <c r="F1685" s="1" t="s">
        <v>5715</v>
      </c>
      <c r="G1685" s="1" t="s">
        <v>5817</v>
      </c>
      <c r="H1685" s="1">
        <v>101994</v>
      </c>
      <c r="I1685" s="1" t="s">
        <v>44</v>
      </c>
      <c r="J1685" s="1" t="s">
        <v>10140</v>
      </c>
      <c r="K1685" s="1" t="s">
        <v>5818</v>
      </c>
      <c r="L1685" s="1" t="s">
        <v>10140</v>
      </c>
      <c r="M1685" s="1" t="s">
        <v>6890</v>
      </c>
      <c r="N1685" s="1" t="s">
        <v>299</v>
      </c>
      <c r="O1685" s="1" t="s">
        <v>570</v>
      </c>
      <c r="P1685" s="4">
        <v>6.6273085099999998</v>
      </c>
      <c r="Q1685" s="4">
        <v>31.516640129999999</v>
      </c>
      <c r="R1685" s="1" t="s">
        <v>10140</v>
      </c>
      <c r="S1685" s="1" t="s">
        <v>44</v>
      </c>
      <c r="T1685" s="1" t="s">
        <v>106</v>
      </c>
      <c r="U1685" s="5" t="s">
        <v>5737</v>
      </c>
    </row>
    <row r="1686" spans="1:21" s="1" customFormat="1" x14ac:dyDescent="0.35">
      <c r="A1686" s="1" t="s">
        <v>3863</v>
      </c>
      <c r="B1686" s="1" t="s">
        <v>3864</v>
      </c>
      <c r="C1686" s="1" t="s">
        <v>3865</v>
      </c>
      <c r="D1686" s="1" t="s">
        <v>3866</v>
      </c>
      <c r="E1686" s="1" t="s">
        <v>5714</v>
      </c>
      <c r="F1686" s="1" t="s">
        <v>5715</v>
      </c>
      <c r="G1686" s="1" t="s">
        <v>5817</v>
      </c>
      <c r="H1686" s="1">
        <v>101994</v>
      </c>
      <c r="I1686" s="1" t="s">
        <v>44</v>
      </c>
      <c r="J1686" s="1" t="s">
        <v>10140</v>
      </c>
      <c r="K1686" s="1" t="s">
        <v>5830</v>
      </c>
      <c r="L1686" s="1" t="s">
        <v>10140</v>
      </c>
      <c r="M1686" s="1" t="s">
        <v>6926</v>
      </c>
      <c r="N1686" s="1" t="s">
        <v>70</v>
      </c>
      <c r="O1686" s="1" t="s">
        <v>105</v>
      </c>
      <c r="P1686" s="4">
        <v>6.6194967299999998</v>
      </c>
      <c r="Q1686" s="4">
        <v>31.51535681</v>
      </c>
      <c r="R1686" s="1" t="s">
        <v>137</v>
      </c>
      <c r="S1686" s="1" t="s">
        <v>44</v>
      </c>
      <c r="T1686" s="1" t="s">
        <v>132</v>
      </c>
      <c r="U1686" s="5" t="s">
        <v>5737</v>
      </c>
    </row>
    <row r="1687" spans="1:21" s="1" customFormat="1" x14ac:dyDescent="0.35">
      <c r="A1687" s="1" t="s">
        <v>3863</v>
      </c>
      <c r="B1687" s="1" t="s">
        <v>3864</v>
      </c>
      <c r="C1687" s="1" t="s">
        <v>3865</v>
      </c>
      <c r="D1687" s="1" t="s">
        <v>3866</v>
      </c>
      <c r="E1687" s="1" t="s">
        <v>5714</v>
      </c>
      <c r="F1687" s="1" t="s">
        <v>5715</v>
      </c>
      <c r="G1687" s="1" t="s">
        <v>5817</v>
      </c>
      <c r="H1687" s="1">
        <v>101994</v>
      </c>
      <c r="I1687" s="1" t="s">
        <v>44</v>
      </c>
      <c r="J1687" s="1" t="s">
        <v>10140</v>
      </c>
      <c r="K1687" s="1" t="s">
        <v>5830</v>
      </c>
      <c r="L1687" s="1" t="s">
        <v>10140</v>
      </c>
      <c r="M1687" s="1" t="s">
        <v>6958</v>
      </c>
      <c r="N1687" s="1" t="s">
        <v>299</v>
      </c>
      <c r="O1687" s="1" t="s">
        <v>48</v>
      </c>
      <c r="P1687" s="4">
        <v>6.6174114499999996</v>
      </c>
      <c r="Q1687" s="4">
        <v>31.50927824</v>
      </c>
      <c r="R1687" s="1" t="s">
        <v>10140</v>
      </c>
      <c r="S1687" s="1" t="s">
        <v>44</v>
      </c>
      <c r="T1687" s="1" t="s">
        <v>106</v>
      </c>
      <c r="U1687" s="5" t="s">
        <v>5867</v>
      </c>
    </row>
    <row r="1688" spans="1:21" s="1" customFormat="1" x14ac:dyDescent="0.35">
      <c r="A1688" s="1" t="s">
        <v>3863</v>
      </c>
      <c r="B1688" s="1" t="s">
        <v>3864</v>
      </c>
      <c r="C1688" s="1" t="s">
        <v>3865</v>
      </c>
      <c r="D1688" s="1" t="s">
        <v>3866</v>
      </c>
      <c r="E1688" s="1" t="s">
        <v>5714</v>
      </c>
      <c r="F1688" s="1" t="s">
        <v>5715</v>
      </c>
      <c r="G1688" s="1" t="s">
        <v>5817</v>
      </c>
      <c r="H1688" s="1">
        <v>101994</v>
      </c>
      <c r="I1688" s="1" t="s">
        <v>44</v>
      </c>
      <c r="J1688" s="1" t="s">
        <v>10140</v>
      </c>
      <c r="K1688" s="1" t="s">
        <v>6981</v>
      </c>
      <c r="L1688" s="1" t="s">
        <v>10140</v>
      </c>
      <c r="M1688" s="1" t="s">
        <v>6982</v>
      </c>
      <c r="N1688" s="1" t="s">
        <v>299</v>
      </c>
      <c r="O1688" s="1" t="s">
        <v>570</v>
      </c>
      <c r="P1688" s="4">
        <v>6.6061987499999999</v>
      </c>
      <c r="Q1688" s="4">
        <v>31.514335209999999</v>
      </c>
      <c r="R1688" s="1" t="s">
        <v>10140</v>
      </c>
      <c r="S1688" s="1" t="s">
        <v>44</v>
      </c>
      <c r="T1688" s="1" t="s">
        <v>106</v>
      </c>
      <c r="U1688" s="5" t="s">
        <v>5867</v>
      </c>
    </row>
    <row r="1689" spans="1:21" s="1" customFormat="1" x14ac:dyDescent="0.35">
      <c r="A1689" s="1" t="s">
        <v>3863</v>
      </c>
      <c r="B1689" s="1" t="s">
        <v>3864</v>
      </c>
      <c r="C1689" s="1" t="s">
        <v>3865</v>
      </c>
      <c r="D1689" s="1" t="s">
        <v>3866</v>
      </c>
      <c r="E1689" s="1" t="s">
        <v>5714</v>
      </c>
      <c r="F1689" s="1" t="s">
        <v>5715</v>
      </c>
      <c r="G1689" s="1" t="s">
        <v>5817</v>
      </c>
      <c r="H1689" s="1">
        <v>101994</v>
      </c>
      <c r="I1689" s="1" t="s">
        <v>44</v>
      </c>
      <c r="J1689" s="1" t="s">
        <v>10140</v>
      </c>
      <c r="K1689" s="1" t="s">
        <v>6981</v>
      </c>
      <c r="L1689" s="1" t="s">
        <v>10140</v>
      </c>
      <c r="M1689" s="1" t="s">
        <v>7007</v>
      </c>
      <c r="N1689" s="1" t="s">
        <v>299</v>
      </c>
      <c r="O1689" s="1" t="s">
        <v>48</v>
      </c>
      <c r="P1689" s="4">
        <v>6.6008792300000003</v>
      </c>
      <c r="Q1689" s="4">
        <v>31.515865600000001</v>
      </c>
      <c r="R1689" s="1" t="s">
        <v>10140</v>
      </c>
      <c r="S1689" s="1" t="s">
        <v>44</v>
      </c>
      <c r="T1689" s="1" t="s">
        <v>106</v>
      </c>
      <c r="U1689" s="5" t="s">
        <v>5867</v>
      </c>
    </row>
    <row r="1690" spans="1:21" s="1" customFormat="1" x14ac:dyDescent="0.35">
      <c r="A1690" s="1" t="s">
        <v>3863</v>
      </c>
      <c r="B1690" s="1" t="s">
        <v>3864</v>
      </c>
      <c r="C1690" s="1" t="s">
        <v>3865</v>
      </c>
      <c r="D1690" s="1" t="s">
        <v>3866</v>
      </c>
      <c r="E1690" s="1" t="s">
        <v>5714</v>
      </c>
      <c r="F1690" s="1" t="s">
        <v>5715</v>
      </c>
      <c r="G1690" s="1" t="s">
        <v>5817</v>
      </c>
      <c r="H1690" s="1">
        <v>101994</v>
      </c>
      <c r="I1690" s="1" t="s">
        <v>44</v>
      </c>
      <c r="J1690" s="1" t="s">
        <v>10140</v>
      </c>
      <c r="K1690" s="1" t="s">
        <v>58</v>
      </c>
      <c r="L1690" s="1" t="s">
        <v>7042</v>
      </c>
      <c r="M1690" s="1" t="s">
        <v>7043</v>
      </c>
      <c r="N1690" s="1" t="s">
        <v>299</v>
      </c>
      <c r="O1690" s="1" t="s">
        <v>570</v>
      </c>
      <c r="P1690" s="4">
        <v>6.5929293800000002</v>
      </c>
      <c r="Q1690" s="4">
        <v>31.510192020000002</v>
      </c>
      <c r="R1690" s="1" t="s">
        <v>10140</v>
      </c>
      <c r="S1690" s="1" t="s">
        <v>44</v>
      </c>
      <c r="T1690" s="1" t="s">
        <v>106</v>
      </c>
      <c r="U1690" s="5" t="s">
        <v>5867</v>
      </c>
    </row>
    <row r="1691" spans="1:21" s="1" customFormat="1" x14ac:dyDescent="0.35">
      <c r="A1691" s="1" t="s">
        <v>3863</v>
      </c>
      <c r="B1691" s="1" t="s">
        <v>3864</v>
      </c>
      <c r="C1691" s="1" t="s">
        <v>3865</v>
      </c>
      <c r="D1691" s="1" t="s">
        <v>3866</v>
      </c>
      <c r="E1691" s="1" t="s">
        <v>5714</v>
      </c>
      <c r="F1691" s="1" t="s">
        <v>5715</v>
      </c>
      <c r="G1691" s="1" t="s">
        <v>5817</v>
      </c>
      <c r="H1691" s="1">
        <v>101994</v>
      </c>
      <c r="I1691" s="1" t="s">
        <v>44</v>
      </c>
      <c r="J1691" s="1" t="s">
        <v>10140</v>
      </c>
      <c r="K1691" s="1" t="s">
        <v>7085</v>
      </c>
      <c r="L1691" s="1" t="s">
        <v>10140</v>
      </c>
      <c r="M1691" s="1" t="s">
        <v>7086</v>
      </c>
      <c r="N1691" s="1" t="s">
        <v>299</v>
      </c>
      <c r="O1691" s="1" t="s">
        <v>48</v>
      </c>
      <c r="P1691" s="4">
        <v>6.5814532200000002</v>
      </c>
      <c r="Q1691" s="4">
        <v>31.5039178</v>
      </c>
      <c r="R1691" s="1" t="s">
        <v>10140</v>
      </c>
      <c r="S1691" s="1" t="s">
        <v>44</v>
      </c>
      <c r="T1691" s="1" t="s">
        <v>106</v>
      </c>
      <c r="U1691" s="5" t="s">
        <v>5867</v>
      </c>
    </row>
    <row r="1692" spans="1:21" s="1" customFormat="1" x14ac:dyDescent="0.35">
      <c r="A1692" s="1" t="s">
        <v>3863</v>
      </c>
      <c r="B1692" s="1" t="s">
        <v>3864</v>
      </c>
      <c r="C1692" s="1" t="s">
        <v>3865</v>
      </c>
      <c r="D1692" s="1" t="s">
        <v>3866</v>
      </c>
      <c r="E1692" s="1" t="s">
        <v>5714</v>
      </c>
      <c r="F1692" s="1" t="s">
        <v>5715</v>
      </c>
      <c r="G1692" s="1" t="s">
        <v>5817</v>
      </c>
      <c r="H1692" s="1">
        <v>101994</v>
      </c>
      <c r="I1692" s="1" t="s">
        <v>44</v>
      </c>
      <c r="J1692" s="1" t="s">
        <v>10140</v>
      </c>
      <c r="K1692" s="1" t="s">
        <v>5830</v>
      </c>
      <c r="L1692" s="1" t="s">
        <v>10140</v>
      </c>
      <c r="M1692" s="1" t="s">
        <v>7119</v>
      </c>
      <c r="N1692" s="1" t="s">
        <v>299</v>
      </c>
      <c r="O1692" s="1" t="s">
        <v>48</v>
      </c>
      <c r="P1692" s="4">
        <v>6.6164303899999997</v>
      </c>
      <c r="Q1692" s="4">
        <v>31.520771360000001</v>
      </c>
      <c r="R1692" s="1" t="s">
        <v>10140</v>
      </c>
      <c r="S1692" s="1" t="s">
        <v>44</v>
      </c>
      <c r="T1692" s="1" t="s">
        <v>132</v>
      </c>
      <c r="U1692" s="5" t="s">
        <v>5867</v>
      </c>
    </row>
    <row r="1693" spans="1:21" s="1" customFormat="1" x14ac:dyDescent="0.35">
      <c r="A1693" s="1" t="s">
        <v>3863</v>
      </c>
      <c r="B1693" s="1" t="s">
        <v>3864</v>
      </c>
      <c r="C1693" s="1" t="s">
        <v>3865</v>
      </c>
      <c r="D1693" s="1" t="s">
        <v>3866</v>
      </c>
      <c r="E1693" s="1" t="s">
        <v>5714</v>
      </c>
      <c r="F1693" s="1" t="s">
        <v>5715</v>
      </c>
      <c r="G1693" s="1" t="s">
        <v>5817</v>
      </c>
      <c r="H1693" s="1">
        <v>101994</v>
      </c>
      <c r="I1693" s="1" t="s">
        <v>44</v>
      </c>
      <c r="J1693" s="1" t="s">
        <v>10140</v>
      </c>
      <c r="K1693" s="1" t="s">
        <v>58</v>
      </c>
      <c r="L1693" s="1" t="s">
        <v>7561</v>
      </c>
      <c r="M1693" s="1" t="s">
        <v>7562</v>
      </c>
      <c r="N1693" s="1" t="s">
        <v>299</v>
      </c>
      <c r="O1693" s="1" t="s">
        <v>48</v>
      </c>
      <c r="P1693" s="4">
        <v>6.66686318</v>
      </c>
      <c r="Q1693" s="4">
        <v>31.49201751</v>
      </c>
      <c r="R1693" s="1" t="s">
        <v>10140</v>
      </c>
      <c r="S1693" s="1" t="s">
        <v>44</v>
      </c>
      <c r="T1693" s="1" t="s">
        <v>106</v>
      </c>
      <c r="U1693" s="5" t="s">
        <v>5737</v>
      </c>
    </row>
    <row r="1694" spans="1:21" s="1" customFormat="1" x14ac:dyDescent="0.35">
      <c r="A1694" s="1" t="s">
        <v>3863</v>
      </c>
      <c r="B1694" s="1" t="s">
        <v>3864</v>
      </c>
      <c r="C1694" s="1" t="s">
        <v>3865</v>
      </c>
      <c r="D1694" s="1" t="s">
        <v>3866</v>
      </c>
      <c r="E1694" s="1" t="s">
        <v>5714</v>
      </c>
      <c r="F1694" s="1" t="s">
        <v>5715</v>
      </c>
      <c r="G1694" s="1" t="s">
        <v>5817</v>
      </c>
      <c r="H1694" s="1">
        <v>101994</v>
      </c>
      <c r="I1694" s="1" t="s">
        <v>44</v>
      </c>
      <c r="J1694" s="1" t="s">
        <v>10140</v>
      </c>
      <c r="K1694" s="1" t="s">
        <v>58</v>
      </c>
      <c r="L1694" s="1" t="s">
        <v>7561</v>
      </c>
      <c r="M1694" s="1" t="s">
        <v>7583</v>
      </c>
      <c r="N1694" s="1" t="s">
        <v>299</v>
      </c>
      <c r="O1694" s="1" t="s">
        <v>48</v>
      </c>
      <c r="P1694" s="4">
        <v>6.6592624200000001</v>
      </c>
      <c r="Q1694" s="4">
        <v>31.493399100000001</v>
      </c>
      <c r="R1694" s="1" t="s">
        <v>10140</v>
      </c>
      <c r="S1694" s="1" t="s">
        <v>44</v>
      </c>
      <c r="T1694" s="1" t="s">
        <v>106</v>
      </c>
      <c r="U1694" s="5" t="s">
        <v>5737</v>
      </c>
    </row>
    <row r="1695" spans="1:21" s="1" customFormat="1" x14ac:dyDescent="0.35">
      <c r="A1695" s="1" t="s">
        <v>3863</v>
      </c>
      <c r="B1695" s="1" t="s">
        <v>3864</v>
      </c>
      <c r="C1695" s="1" t="s">
        <v>3865</v>
      </c>
      <c r="D1695" s="1" t="s">
        <v>3866</v>
      </c>
      <c r="E1695" s="1" t="s">
        <v>5714</v>
      </c>
      <c r="F1695" s="1" t="s">
        <v>5715</v>
      </c>
      <c r="G1695" s="1" t="s">
        <v>5817</v>
      </c>
      <c r="H1695" s="1">
        <v>101994</v>
      </c>
      <c r="I1695" s="1" t="s">
        <v>44</v>
      </c>
      <c r="J1695" s="1" t="s">
        <v>10140</v>
      </c>
      <c r="K1695" s="1" t="s">
        <v>58</v>
      </c>
      <c r="L1695" s="1" t="s">
        <v>7561</v>
      </c>
      <c r="M1695" s="1" t="s">
        <v>7607</v>
      </c>
      <c r="N1695" s="1" t="s">
        <v>94</v>
      </c>
      <c r="O1695" s="1" t="s">
        <v>95</v>
      </c>
      <c r="P1695" s="4">
        <v>6.6590713800000003</v>
      </c>
      <c r="Q1695" s="4">
        <v>31.493495679999999</v>
      </c>
      <c r="R1695" s="1" t="s">
        <v>137</v>
      </c>
      <c r="S1695" s="1" t="s">
        <v>44</v>
      </c>
      <c r="T1695" s="1" t="s">
        <v>106</v>
      </c>
      <c r="U1695" s="5" t="s">
        <v>5737</v>
      </c>
    </row>
    <row r="1696" spans="1:21" s="1" customFormat="1" x14ac:dyDescent="0.35">
      <c r="A1696" s="1" t="s">
        <v>3863</v>
      </c>
      <c r="B1696" s="1" t="s">
        <v>3864</v>
      </c>
      <c r="C1696" s="1" t="s">
        <v>3865</v>
      </c>
      <c r="D1696" s="1" t="s">
        <v>3866</v>
      </c>
      <c r="E1696" s="1" t="s">
        <v>5714</v>
      </c>
      <c r="F1696" s="1" t="s">
        <v>5715</v>
      </c>
      <c r="G1696" s="1" t="s">
        <v>5817</v>
      </c>
      <c r="H1696" s="1">
        <v>101994</v>
      </c>
      <c r="I1696" s="1" t="s">
        <v>44</v>
      </c>
      <c r="J1696" s="1" t="s">
        <v>10140</v>
      </c>
      <c r="K1696" s="1" t="s">
        <v>5803</v>
      </c>
      <c r="L1696" s="1" t="s">
        <v>10140</v>
      </c>
      <c r="M1696" s="1" t="s">
        <v>7630</v>
      </c>
      <c r="N1696" s="1" t="s">
        <v>299</v>
      </c>
      <c r="O1696" s="1" t="s">
        <v>48</v>
      </c>
      <c r="P1696" s="4">
        <v>6.6522571299999997</v>
      </c>
      <c r="Q1696" s="4">
        <v>31.49977788</v>
      </c>
      <c r="R1696" s="1" t="s">
        <v>10140</v>
      </c>
      <c r="S1696" s="1" t="s">
        <v>44</v>
      </c>
      <c r="T1696" s="1" t="s">
        <v>106</v>
      </c>
      <c r="U1696" s="5" t="s">
        <v>5737</v>
      </c>
    </row>
    <row r="1697" spans="1:21" s="1" customFormat="1" x14ac:dyDescent="0.35">
      <c r="A1697" s="1" t="s">
        <v>3863</v>
      </c>
      <c r="B1697" s="1" t="s">
        <v>3864</v>
      </c>
      <c r="C1697" s="1" t="s">
        <v>3865</v>
      </c>
      <c r="D1697" s="1" t="s">
        <v>3866</v>
      </c>
      <c r="E1697" s="1" t="s">
        <v>5714</v>
      </c>
      <c r="F1697" s="1" t="s">
        <v>5715</v>
      </c>
      <c r="G1697" s="1" t="s">
        <v>5817</v>
      </c>
      <c r="H1697" s="1">
        <v>101994</v>
      </c>
      <c r="I1697" s="1" t="s">
        <v>44</v>
      </c>
      <c r="J1697" s="1" t="s">
        <v>10140</v>
      </c>
      <c r="K1697" s="1" t="s">
        <v>58</v>
      </c>
      <c r="L1697" s="1" t="s">
        <v>7640</v>
      </c>
      <c r="M1697" s="1" t="s">
        <v>7641</v>
      </c>
      <c r="N1697" s="1" t="s">
        <v>299</v>
      </c>
      <c r="O1697" s="1" t="s">
        <v>570</v>
      </c>
      <c r="P1697" s="4">
        <v>6.6588913099999996</v>
      </c>
      <c r="Q1697" s="4">
        <v>31.49104895</v>
      </c>
      <c r="R1697" s="1" t="s">
        <v>10140</v>
      </c>
      <c r="S1697" s="1" t="s">
        <v>44</v>
      </c>
      <c r="T1697" s="1" t="s">
        <v>106</v>
      </c>
      <c r="U1697" s="5" t="s">
        <v>5737</v>
      </c>
    </row>
    <row r="1698" spans="1:21" s="1" customFormat="1" x14ac:dyDescent="0.35">
      <c r="A1698" s="1" t="s">
        <v>3863</v>
      </c>
      <c r="B1698" s="1" t="s">
        <v>3864</v>
      </c>
      <c r="C1698" s="1" t="s">
        <v>3865</v>
      </c>
      <c r="D1698" s="1" t="s">
        <v>3866</v>
      </c>
      <c r="E1698" s="1" t="s">
        <v>5714</v>
      </c>
      <c r="F1698" s="1" t="s">
        <v>5715</v>
      </c>
      <c r="G1698" s="1" t="s">
        <v>5817</v>
      </c>
      <c r="H1698" s="1">
        <v>101994</v>
      </c>
      <c r="I1698" s="1" t="s">
        <v>44</v>
      </c>
      <c r="J1698" s="1" t="s">
        <v>10140</v>
      </c>
      <c r="K1698" s="1" t="s">
        <v>6981</v>
      </c>
      <c r="L1698" s="1" t="s">
        <v>10140</v>
      </c>
      <c r="M1698" s="1" t="s">
        <v>7652</v>
      </c>
      <c r="N1698" s="1" t="s">
        <v>94</v>
      </c>
      <c r="O1698" s="1" t="s">
        <v>95</v>
      </c>
      <c r="P1698" s="4">
        <v>6.6061196400000002</v>
      </c>
      <c r="Q1698" s="4">
        <v>31.514031039999999</v>
      </c>
      <c r="R1698" s="1" t="s">
        <v>137</v>
      </c>
      <c r="S1698" s="1" t="s">
        <v>44</v>
      </c>
      <c r="T1698" s="1" t="s">
        <v>106</v>
      </c>
      <c r="U1698" s="5" t="s">
        <v>5867</v>
      </c>
    </row>
    <row r="1699" spans="1:21" s="1" customFormat="1" x14ac:dyDescent="0.35">
      <c r="A1699" s="1" t="s">
        <v>3863</v>
      </c>
      <c r="B1699" s="1" t="s">
        <v>3864</v>
      </c>
      <c r="C1699" s="1" t="s">
        <v>3865</v>
      </c>
      <c r="D1699" s="1" t="s">
        <v>3866</v>
      </c>
      <c r="E1699" s="1" t="s">
        <v>5714</v>
      </c>
      <c r="F1699" s="1" t="s">
        <v>5715</v>
      </c>
      <c r="G1699" s="1" t="s">
        <v>5817</v>
      </c>
      <c r="H1699" s="1">
        <v>101994</v>
      </c>
      <c r="I1699" s="1" t="s">
        <v>44</v>
      </c>
      <c r="J1699" s="1" t="s">
        <v>10140</v>
      </c>
      <c r="K1699" s="1" t="s">
        <v>6981</v>
      </c>
      <c r="L1699" s="1" t="s">
        <v>10140</v>
      </c>
      <c r="M1699" s="1" t="s">
        <v>7664</v>
      </c>
      <c r="N1699" s="1" t="s">
        <v>94</v>
      </c>
      <c r="O1699" s="1" t="s">
        <v>95</v>
      </c>
      <c r="P1699" s="4">
        <v>6.6013766199999999</v>
      </c>
      <c r="Q1699" s="4">
        <v>31.515188640000002</v>
      </c>
      <c r="R1699" s="1" t="s">
        <v>137</v>
      </c>
      <c r="S1699" s="1" t="s">
        <v>44</v>
      </c>
      <c r="T1699" s="1" t="s">
        <v>106</v>
      </c>
      <c r="U1699" s="5" t="s">
        <v>5867</v>
      </c>
    </row>
    <row r="1700" spans="1:21" s="1" customFormat="1" x14ac:dyDescent="0.35">
      <c r="A1700" s="1" t="s">
        <v>3863</v>
      </c>
      <c r="B1700" s="1" t="s">
        <v>3864</v>
      </c>
      <c r="C1700" s="1" t="s">
        <v>3865</v>
      </c>
      <c r="D1700" s="1" t="s">
        <v>3866</v>
      </c>
      <c r="E1700" s="1" t="s">
        <v>5714</v>
      </c>
      <c r="F1700" s="1" t="s">
        <v>5715</v>
      </c>
      <c r="G1700" s="1" t="s">
        <v>5817</v>
      </c>
      <c r="H1700" s="1">
        <v>101994</v>
      </c>
      <c r="I1700" s="1" t="s">
        <v>44</v>
      </c>
      <c r="J1700" s="1" t="s">
        <v>10140</v>
      </c>
      <c r="K1700" s="1" t="s">
        <v>58</v>
      </c>
      <c r="L1700" s="1" t="s">
        <v>7042</v>
      </c>
      <c r="M1700" s="1" t="s">
        <v>7676</v>
      </c>
      <c r="N1700" s="1" t="s">
        <v>94</v>
      </c>
      <c r="O1700" s="1" t="s">
        <v>95</v>
      </c>
      <c r="P1700" s="4">
        <v>6.5920251700000003</v>
      </c>
      <c r="Q1700" s="4">
        <v>31.510285190000001</v>
      </c>
      <c r="R1700" s="1" t="s">
        <v>137</v>
      </c>
      <c r="S1700" s="1" t="s">
        <v>44</v>
      </c>
      <c r="T1700" s="1" t="s">
        <v>106</v>
      </c>
      <c r="U1700" s="5" t="s">
        <v>5867</v>
      </c>
    </row>
    <row r="1701" spans="1:21" s="1" customFormat="1" x14ac:dyDescent="0.35">
      <c r="A1701" s="1" t="s">
        <v>3863</v>
      </c>
      <c r="B1701" s="1" t="s">
        <v>3864</v>
      </c>
      <c r="C1701" s="1" t="s">
        <v>3865</v>
      </c>
      <c r="D1701" s="1" t="s">
        <v>3866</v>
      </c>
      <c r="E1701" s="1" t="s">
        <v>5714</v>
      </c>
      <c r="F1701" s="1" t="s">
        <v>5715</v>
      </c>
      <c r="G1701" s="1" t="s">
        <v>5817</v>
      </c>
      <c r="H1701" s="1">
        <v>101994</v>
      </c>
      <c r="I1701" s="1" t="s">
        <v>44</v>
      </c>
      <c r="J1701" s="1" t="s">
        <v>10140</v>
      </c>
      <c r="K1701" s="1" t="s">
        <v>7085</v>
      </c>
      <c r="L1701" s="1" t="s">
        <v>10140</v>
      </c>
      <c r="M1701" s="1" t="s">
        <v>7689</v>
      </c>
      <c r="N1701" s="1" t="s">
        <v>94</v>
      </c>
      <c r="O1701" s="1" t="s">
        <v>95</v>
      </c>
      <c r="P1701" s="4">
        <v>6.5829615700000002</v>
      </c>
      <c r="Q1701" s="4">
        <v>31.503978700000001</v>
      </c>
      <c r="R1701" s="1" t="s">
        <v>137</v>
      </c>
      <c r="S1701" s="1" t="s">
        <v>44</v>
      </c>
      <c r="T1701" s="1" t="s">
        <v>106</v>
      </c>
      <c r="U1701" s="5" t="s">
        <v>5867</v>
      </c>
    </row>
    <row r="1702" spans="1:21" s="1" customFormat="1" x14ac:dyDescent="0.35">
      <c r="A1702" s="1" t="s">
        <v>3863</v>
      </c>
      <c r="B1702" s="1" t="s">
        <v>3864</v>
      </c>
      <c r="C1702" s="1" t="s">
        <v>3865</v>
      </c>
      <c r="D1702" s="1" t="s">
        <v>3866</v>
      </c>
      <c r="E1702" s="1" t="s">
        <v>5714</v>
      </c>
      <c r="F1702" s="1" t="s">
        <v>5715</v>
      </c>
      <c r="G1702" s="1" t="s">
        <v>5817</v>
      </c>
      <c r="H1702" s="1">
        <v>101994</v>
      </c>
      <c r="I1702" s="1" t="s">
        <v>44</v>
      </c>
      <c r="J1702" s="1" t="s">
        <v>10140</v>
      </c>
      <c r="K1702" s="1" t="s">
        <v>58</v>
      </c>
      <c r="L1702" s="1" t="s">
        <v>8115</v>
      </c>
      <c r="M1702" s="1" t="s">
        <v>8116</v>
      </c>
      <c r="N1702" s="1" t="s">
        <v>299</v>
      </c>
      <c r="O1702" s="1" t="s">
        <v>570</v>
      </c>
      <c r="P1702" s="4">
        <v>6.6481171899999998</v>
      </c>
      <c r="Q1702" s="4">
        <v>31.502684909999999</v>
      </c>
      <c r="R1702" s="1" t="s">
        <v>10140</v>
      </c>
      <c r="S1702" s="1" t="s">
        <v>44</v>
      </c>
      <c r="T1702" s="1" t="s">
        <v>106</v>
      </c>
      <c r="U1702" s="5" t="s">
        <v>5737</v>
      </c>
    </row>
    <row r="1703" spans="1:21" s="1" customFormat="1" x14ac:dyDescent="0.35">
      <c r="A1703" s="1" t="s">
        <v>3863</v>
      </c>
      <c r="B1703" s="1" t="s">
        <v>3864</v>
      </c>
      <c r="C1703" s="1" t="s">
        <v>3865</v>
      </c>
      <c r="D1703" s="1" t="s">
        <v>3866</v>
      </c>
      <c r="E1703" s="1" t="s">
        <v>5714</v>
      </c>
      <c r="F1703" s="1" t="s">
        <v>5715</v>
      </c>
      <c r="G1703" s="1" t="s">
        <v>5817</v>
      </c>
      <c r="H1703" s="1">
        <v>101994</v>
      </c>
      <c r="I1703" s="1" t="s">
        <v>44</v>
      </c>
      <c r="J1703" s="1" t="s">
        <v>10140</v>
      </c>
      <c r="K1703" s="1" t="s">
        <v>5830</v>
      </c>
      <c r="L1703" s="1" t="s">
        <v>10140</v>
      </c>
      <c r="M1703" s="1" t="s">
        <v>8127</v>
      </c>
      <c r="N1703" s="1" t="s">
        <v>130</v>
      </c>
      <c r="O1703" s="1" t="s">
        <v>142</v>
      </c>
      <c r="P1703" s="4">
        <v>6.6194686899999997</v>
      </c>
      <c r="Q1703" s="4">
        <v>31.516290340000001</v>
      </c>
      <c r="R1703" s="1" t="s">
        <v>137</v>
      </c>
      <c r="S1703" s="1" t="s">
        <v>44</v>
      </c>
      <c r="T1703" s="1" t="s">
        <v>132</v>
      </c>
      <c r="U1703" s="5" t="s">
        <v>5867</v>
      </c>
    </row>
    <row r="1704" spans="1:21" s="1" customFormat="1" x14ac:dyDescent="0.35">
      <c r="A1704" s="1" t="s">
        <v>3863</v>
      </c>
      <c r="B1704" s="1" t="s">
        <v>3864</v>
      </c>
      <c r="C1704" s="1" t="s">
        <v>3865</v>
      </c>
      <c r="D1704" s="1" t="s">
        <v>3866</v>
      </c>
      <c r="E1704" s="1" t="s">
        <v>5714</v>
      </c>
      <c r="F1704" s="1" t="s">
        <v>5715</v>
      </c>
      <c r="G1704" s="1" t="s">
        <v>5817</v>
      </c>
      <c r="H1704" s="1">
        <v>101994</v>
      </c>
      <c r="I1704" s="1" t="s">
        <v>44</v>
      </c>
      <c r="J1704" s="1" t="s">
        <v>10140</v>
      </c>
      <c r="K1704" s="1" t="s">
        <v>5830</v>
      </c>
      <c r="L1704" s="1" t="s">
        <v>10140</v>
      </c>
      <c r="M1704" s="1" t="s">
        <v>570</v>
      </c>
      <c r="N1704" s="1" t="s">
        <v>299</v>
      </c>
      <c r="O1704" s="1" t="s">
        <v>570</v>
      </c>
      <c r="P1704" s="4">
        <v>6.6201259400000003</v>
      </c>
      <c r="Q1704" s="4">
        <v>31.522978699999999</v>
      </c>
      <c r="R1704" s="1" t="s">
        <v>10140</v>
      </c>
      <c r="S1704" s="1" t="s">
        <v>44</v>
      </c>
      <c r="T1704" s="1" t="s">
        <v>106</v>
      </c>
      <c r="U1704" s="5" t="s">
        <v>5867</v>
      </c>
    </row>
    <row r="1705" spans="1:21" s="1" customFormat="1" x14ac:dyDescent="0.35">
      <c r="A1705" s="1" t="s">
        <v>3863</v>
      </c>
      <c r="B1705" s="1" t="s">
        <v>3864</v>
      </c>
      <c r="C1705" s="1" t="s">
        <v>3865</v>
      </c>
      <c r="D1705" s="1" t="s">
        <v>3866</v>
      </c>
      <c r="E1705" s="1" t="s">
        <v>5714</v>
      </c>
      <c r="F1705" s="1" t="s">
        <v>5715</v>
      </c>
      <c r="G1705" s="1" t="s">
        <v>5817</v>
      </c>
      <c r="H1705" s="1">
        <v>101994</v>
      </c>
      <c r="I1705" s="1" t="s">
        <v>44</v>
      </c>
      <c r="J1705" s="1" t="s">
        <v>10140</v>
      </c>
      <c r="K1705" s="1" t="s">
        <v>5830</v>
      </c>
      <c r="L1705" s="1" t="s">
        <v>10140</v>
      </c>
      <c r="M1705" s="1" t="s">
        <v>8147</v>
      </c>
      <c r="N1705" s="1" t="s">
        <v>61</v>
      </c>
      <c r="O1705" s="1" t="s">
        <v>175</v>
      </c>
      <c r="P1705" s="4">
        <v>6.6208967699999999</v>
      </c>
      <c r="Q1705" s="4">
        <v>31.519609150000001</v>
      </c>
      <c r="R1705" s="1" t="s">
        <v>63</v>
      </c>
      <c r="S1705" s="1" t="s">
        <v>64</v>
      </c>
      <c r="T1705" s="1" t="s">
        <v>10140</v>
      </c>
      <c r="U1705" s="5" t="s">
        <v>5867</v>
      </c>
    </row>
    <row r="1706" spans="1:21" s="1" customFormat="1" x14ac:dyDescent="0.35">
      <c r="A1706" s="1" t="s">
        <v>3863</v>
      </c>
      <c r="B1706" s="1" t="s">
        <v>3864</v>
      </c>
      <c r="C1706" s="1" t="s">
        <v>3865</v>
      </c>
      <c r="D1706" s="1" t="s">
        <v>3866</v>
      </c>
      <c r="E1706" s="1" t="s">
        <v>5714</v>
      </c>
      <c r="F1706" s="1" t="s">
        <v>5715</v>
      </c>
      <c r="G1706" s="1" t="s">
        <v>8305</v>
      </c>
      <c r="H1706" s="1">
        <v>101995</v>
      </c>
      <c r="I1706" s="1" t="s">
        <v>44</v>
      </c>
      <c r="J1706" s="1" t="s">
        <v>10140</v>
      </c>
      <c r="K1706" s="1" t="s">
        <v>58</v>
      </c>
      <c r="L1706" s="1" t="s">
        <v>8306</v>
      </c>
      <c r="M1706" s="1" t="s">
        <v>8307</v>
      </c>
      <c r="N1706" s="1" t="s">
        <v>94</v>
      </c>
      <c r="O1706" s="1" t="s">
        <v>95</v>
      </c>
      <c r="P1706" s="4">
        <v>6.6992479600000001</v>
      </c>
      <c r="Q1706" s="4">
        <v>31.37947252</v>
      </c>
      <c r="R1706" s="1" t="s">
        <v>137</v>
      </c>
      <c r="S1706" s="1" t="s">
        <v>44</v>
      </c>
      <c r="T1706" s="1" t="s">
        <v>106</v>
      </c>
      <c r="U1706" s="5" t="s">
        <v>8282</v>
      </c>
    </row>
    <row r="1707" spans="1:21" s="1" customFormat="1" x14ac:dyDescent="0.35">
      <c r="A1707" s="1" t="s">
        <v>3863</v>
      </c>
      <c r="B1707" s="1" t="s">
        <v>3864</v>
      </c>
      <c r="C1707" s="1" t="s">
        <v>3865</v>
      </c>
      <c r="D1707" s="1" t="s">
        <v>3866</v>
      </c>
      <c r="E1707" s="1" t="s">
        <v>5714</v>
      </c>
      <c r="F1707" s="1" t="s">
        <v>5715</v>
      </c>
      <c r="G1707" s="1" t="s">
        <v>8305</v>
      </c>
      <c r="H1707" s="1">
        <v>101995</v>
      </c>
      <c r="I1707" s="1" t="s">
        <v>44</v>
      </c>
      <c r="J1707" s="1" t="s">
        <v>10140</v>
      </c>
      <c r="K1707" s="1" t="s">
        <v>58</v>
      </c>
      <c r="L1707" s="1" t="s">
        <v>8351</v>
      </c>
      <c r="M1707" s="1" t="s">
        <v>299</v>
      </c>
      <c r="N1707" s="1" t="s">
        <v>299</v>
      </c>
      <c r="O1707" s="1" t="s">
        <v>294</v>
      </c>
      <c r="P1707" s="4">
        <v>6.7001345299999997</v>
      </c>
      <c r="Q1707" s="4">
        <v>31.378524710000001</v>
      </c>
      <c r="R1707" s="1" t="s">
        <v>10140</v>
      </c>
      <c r="S1707" s="1" t="s">
        <v>44</v>
      </c>
      <c r="T1707" s="1" t="s">
        <v>106</v>
      </c>
      <c r="U1707" s="5" t="s">
        <v>8282</v>
      </c>
    </row>
    <row r="1708" spans="1:21" s="1" customFormat="1" x14ac:dyDescent="0.35">
      <c r="A1708" s="1" t="s">
        <v>3863</v>
      </c>
      <c r="B1708" s="1" t="s">
        <v>3864</v>
      </c>
      <c r="C1708" s="1" t="s">
        <v>3865</v>
      </c>
      <c r="D1708" s="1" t="s">
        <v>3866</v>
      </c>
      <c r="E1708" s="1" t="s">
        <v>5714</v>
      </c>
      <c r="F1708" s="1" t="s">
        <v>5715</v>
      </c>
      <c r="G1708" s="1" t="s">
        <v>8305</v>
      </c>
      <c r="H1708" s="1">
        <v>101995</v>
      </c>
      <c r="I1708" s="1" t="s">
        <v>44</v>
      </c>
      <c r="J1708" s="1" t="s">
        <v>10140</v>
      </c>
      <c r="K1708" s="1" t="s">
        <v>58</v>
      </c>
      <c r="L1708" s="1" t="s">
        <v>8306</v>
      </c>
      <c r="M1708" s="1" t="s">
        <v>175</v>
      </c>
      <c r="N1708" s="1" t="s">
        <v>61</v>
      </c>
      <c r="O1708" s="1" t="s">
        <v>62</v>
      </c>
      <c r="P1708" s="4">
        <v>6.6992309700000003</v>
      </c>
      <c r="Q1708" s="4">
        <v>31.379779670000001</v>
      </c>
      <c r="R1708" s="1" t="s">
        <v>137</v>
      </c>
      <c r="S1708" s="1" t="s">
        <v>64</v>
      </c>
      <c r="T1708" s="1" t="s">
        <v>10140</v>
      </c>
      <c r="U1708" s="5" t="s">
        <v>8282</v>
      </c>
    </row>
    <row r="1709" spans="1:21" s="1" customFormat="1" x14ac:dyDescent="0.35">
      <c r="A1709" s="1" t="s">
        <v>3863</v>
      </c>
      <c r="B1709" s="1" t="s">
        <v>3864</v>
      </c>
      <c r="C1709" s="1" t="s">
        <v>3865</v>
      </c>
      <c r="D1709" s="1" t="s">
        <v>3866</v>
      </c>
      <c r="E1709" s="1" t="s">
        <v>5714</v>
      </c>
      <c r="F1709" s="1" t="s">
        <v>5715</v>
      </c>
      <c r="G1709" s="1" t="s">
        <v>8305</v>
      </c>
      <c r="H1709" s="1">
        <v>101995</v>
      </c>
      <c r="I1709" s="1" t="s">
        <v>44</v>
      </c>
      <c r="J1709" s="1" t="s">
        <v>10140</v>
      </c>
      <c r="K1709" s="1" t="s">
        <v>58</v>
      </c>
      <c r="L1709" s="1" t="s">
        <v>8919</v>
      </c>
      <c r="M1709" s="1" t="s">
        <v>8920</v>
      </c>
      <c r="N1709" s="1" t="s">
        <v>299</v>
      </c>
      <c r="O1709" s="1" t="s">
        <v>320</v>
      </c>
      <c r="P1709" s="4">
        <v>6.65934267</v>
      </c>
      <c r="Q1709" s="4">
        <v>31.395328330000002</v>
      </c>
      <c r="R1709" s="1" t="s">
        <v>10140</v>
      </c>
      <c r="S1709" s="1" t="s">
        <v>44</v>
      </c>
      <c r="T1709" s="1" t="s">
        <v>106</v>
      </c>
      <c r="U1709" s="5" t="s">
        <v>8282</v>
      </c>
    </row>
    <row r="1710" spans="1:21" s="1" customFormat="1" x14ac:dyDescent="0.35">
      <c r="A1710" s="1" t="s">
        <v>3863</v>
      </c>
      <c r="B1710" s="1" t="s">
        <v>3864</v>
      </c>
      <c r="C1710" s="1" t="s">
        <v>3865</v>
      </c>
      <c r="D1710" s="1" t="s">
        <v>3866</v>
      </c>
      <c r="E1710" s="1" t="s">
        <v>5714</v>
      </c>
      <c r="F1710" s="1" t="s">
        <v>5715</v>
      </c>
      <c r="G1710" s="1" t="s">
        <v>8305</v>
      </c>
      <c r="H1710" s="1">
        <v>101995</v>
      </c>
      <c r="I1710" s="1" t="s">
        <v>44</v>
      </c>
      <c r="J1710" s="1" t="s">
        <v>10140</v>
      </c>
      <c r="K1710" s="1" t="s">
        <v>58</v>
      </c>
      <c r="L1710" s="1" t="s">
        <v>8928</v>
      </c>
      <c r="M1710" s="1" t="s">
        <v>8929</v>
      </c>
      <c r="N1710" s="1" t="s">
        <v>299</v>
      </c>
      <c r="O1710" s="1" t="s">
        <v>48</v>
      </c>
      <c r="P1710" s="4">
        <v>6.6993618799999997</v>
      </c>
      <c r="Q1710" s="4">
        <v>31.379563310000002</v>
      </c>
      <c r="R1710" s="1" t="s">
        <v>10140</v>
      </c>
      <c r="S1710" s="1" t="s">
        <v>44</v>
      </c>
      <c r="T1710" s="1" t="s">
        <v>106</v>
      </c>
      <c r="U1710" s="5" t="s">
        <v>8282</v>
      </c>
    </row>
    <row r="1711" spans="1:21" s="1" customFormat="1" x14ac:dyDescent="0.35">
      <c r="A1711" s="1" t="s">
        <v>3863</v>
      </c>
      <c r="B1711" s="1" t="s">
        <v>3864</v>
      </c>
      <c r="C1711" s="1" t="s">
        <v>3865</v>
      </c>
      <c r="D1711" s="1" t="s">
        <v>3866</v>
      </c>
      <c r="E1711" s="1" t="s">
        <v>5714</v>
      </c>
      <c r="F1711" s="1" t="s">
        <v>5715</v>
      </c>
      <c r="G1711" s="1" t="s">
        <v>8305</v>
      </c>
      <c r="H1711" s="1">
        <v>101995</v>
      </c>
      <c r="I1711" s="1" t="s">
        <v>44</v>
      </c>
      <c r="J1711" s="1" t="s">
        <v>10140</v>
      </c>
      <c r="K1711" s="1" t="s">
        <v>58</v>
      </c>
      <c r="L1711" s="1" t="s">
        <v>8928</v>
      </c>
      <c r="M1711" s="1" t="s">
        <v>8937</v>
      </c>
      <c r="N1711" s="1" t="s">
        <v>70</v>
      </c>
      <c r="O1711" s="1" t="s">
        <v>105</v>
      </c>
      <c r="P1711" s="4">
        <v>6.6961517199999996</v>
      </c>
      <c r="Q1711" s="4">
        <v>31.380435739999999</v>
      </c>
      <c r="R1711" s="1" t="s">
        <v>137</v>
      </c>
      <c r="S1711" s="1" t="s">
        <v>44</v>
      </c>
      <c r="T1711" s="1" t="s">
        <v>132</v>
      </c>
      <c r="U1711" s="5" t="s">
        <v>8282</v>
      </c>
    </row>
    <row r="1712" spans="1:21" s="1" customFormat="1" x14ac:dyDescent="0.35">
      <c r="A1712" s="1" t="s">
        <v>3863</v>
      </c>
      <c r="B1712" s="1" t="s">
        <v>3864</v>
      </c>
      <c r="C1712" s="1" t="s">
        <v>3865</v>
      </c>
      <c r="D1712" s="1" t="s">
        <v>3866</v>
      </c>
      <c r="E1712" s="1" t="s">
        <v>3910</v>
      </c>
      <c r="F1712" s="1" t="s">
        <v>3911</v>
      </c>
      <c r="G1712" s="1" t="s">
        <v>3912</v>
      </c>
      <c r="H1712" s="1">
        <v>101996</v>
      </c>
      <c r="I1712" s="1" t="s">
        <v>44</v>
      </c>
      <c r="J1712" s="1" t="s">
        <v>10140</v>
      </c>
      <c r="K1712" s="1" t="s">
        <v>3913</v>
      </c>
      <c r="L1712" s="1" t="s">
        <v>10140</v>
      </c>
      <c r="M1712" s="1" t="s">
        <v>3913</v>
      </c>
      <c r="N1712" s="1" t="s">
        <v>299</v>
      </c>
      <c r="O1712" s="1" t="s">
        <v>48</v>
      </c>
      <c r="P1712" s="4">
        <v>5.8913519399999998</v>
      </c>
      <c r="Q1712" s="4">
        <v>31.724671969999999</v>
      </c>
      <c r="R1712" s="1" t="s">
        <v>10140</v>
      </c>
      <c r="S1712" s="1" t="s">
        <v>44</v>
      </c>
      <c r="T1712" s="1" t="s">
        <v>106</v>
      </c>
      <c r="U1712" s="5" t="s">
        <v>3908</v>
      </c>
    </row>
    <row r="1713" spans="1:21" s="1" customFormat="1" x14ac:dyDescent="0.35">
      <c r="A1713" s="1" t="s">
        <v>3863</v>
      </c>
      <c r="B1713" s="1" t="s">
        <v>3864</v>
      </c>
      <c r="C1713" s="1" t="s">
        <v>3865</v>
      </c>
      <c r="D1713" s="1" t="s">
        <v>3866</v>
      </c>
      <c r="E1713" s="1" t="s">
        <v>3910</v>
      </c>
      <c r="F1713" s="1" t="s">
        <v>3911</v>
      </c>
      <c r="G1713" s="1" t="s">
        <v>3912</v>
      </c>
      <c r="H1713" s="1">
        <v>101996</v>
      </c>
      <c r="I1713" s="1" t="s">
        <v>44</v>
      </c>
      <c r="J1713" s="1" t="s">
        <v>10140</v>
      </c>
      <c r="K1713" s="1" t="s">
        <v>3913</v>
      </c>
      <c r="L1713" s="1" t="s">
        <v>10140</v>
      </c>
      <c r="M1713" s="1" t="s">
        <v>3913</v>
      </c>
      <c r="N1713" s="1" t="s">
        <v>299</v>
      </c>
      <c r="O1713" s="1" t="s">
        <v>48</v>
      </c>
      <c r="P1713" s="4">
        <v>5.8936951500000001</v>
      </c>
      <c r="Q1713" s="4">
        <v>31.724239260000001</v>
      </c>
      <c r="R1713" s="1" t="s">
        <v>10140</v>
      </c>
      <c r="S1713" s="1" t="s">
        <v>44</v>
      </c>
      <c r="T1713" s="1" t="s">
        <v>106</v>
      </c>
      <c r="U1713" s="5" t="s">
        <v>3908</v>
      </c>
    </row>
    <row r="1714" spans="1:21" s="1" customFormat="1" x14ac:dyDescent="0.35">
      <c r="A1714" s="1" t="s">
        <v>3863</v>
      </c>
      <c r="B1714" s="1" t="s">
        <v>3864</v>
      </c>
      <c r="C1714" s="1" t="s">
        <v>3865</v>
      </c>
      <c r="D1714" s="1" t="s">
        <v>3866</v>
      </c>
      <c r="E1714" s="1" t="s">
        <v>3910</v>
      </c>
      <c r="F1714" s="1" t="s">
        <v>3911</v>
      </c>
      <c r="G1714" s="1" t="s">
        <v>3912</v>
      </c>
      <c r="H1714" s="1">
        <v>101996</v>
      </c>
      <c r="I1714" s="1" t="s">
        <v>44</v>
      </c>
      <c r="J1714" s="1" t="s">
        <v>10140</v>
      </c>
      <c r="K1714" s="1" t="s">
        <v>3913</v>
      </c>
      <c r="L1714" s="1" t="s">
        <v>10140</v>
      </c>
      <c r="M1714" s="1" t="s">
        <v>3934</v>
      </c>
      <c r="N1714" s="1" t="s">
        <v>94</v>
      </c>
      <c r="O1714" s="1" t="s">
        <v>95</v>
      </c>
      <c r="P1714" s="4">
        <v>5.8923074299999998</v>
      </c>
      <c r="Q1714" s="4">
        <v>31.723135429999999</v>
      </c>
      <c r="R1714" s="1" t="s">
        <v>137</v>
      </c>
      <c r="S1714" s="1" t="s">
        <v>44</v>
      </c>
      <c r="T1714" s="1" t="s">
        <v>96</v>
      </c>
      <c r="U1714" s="5" t="s">
        <v>3908</v>
      </c>
    </row>
    <row r="1715" spans="1:21" s="1" customFormat="1" x14ac:dyDescent="0.35">
      <c r="A1715" s="1" t="s">
        <v>3863</v>
      </c>
      <c r="B1715" s="1" t="s">
        <v>3864</v>
      </c>
      <c r="C1715" s="1" t="s">
        <v>3865</v>
      </c>
      <c r="D1715" s="1" t="s">
        <v>3866</v>
      </c>
      <c r="E1715" s="1" t="s">
        <v>3910</v>
      </c>
      <c r="F1715" s="1" t="s">
        <v>3911</v>
      </c>
      <c r="G1715" s="1" t="s">
        <v>3912</v>
      </c>
      <c r="H1715" s="1">
        <v>101996</v>
      </c>
      <c r="I1715" s="1" t="s">
        <v>44</v>
      </c>
      <c r="J1715" s="1" t="s">
        <v>10140</v>
      </c>
      <c r="K1715" s="1" t="s">
        <v>3947</v>
      </c>
      <c r="L1715" s="1" t="s">
        <v>10140</v>
      </c>
      <c r="M1715" s="1" t="s">
        <v>3948</v>
      </c>
      <c r="N1715" s="1" t="s">
        <v>61</v>
      </c>
      <c r="O1715" s="1" t="s">
        <v>62</v>
      </c>
      <c r="P1715" s="4">
        <v>5.9393112099999996</v>
      </c>
      <c r="Q1715" s="4">
        <v>31.691594909999999</v>
      </c>
      <c r="R1715" s="1" t="s">
        <v>63</v>
      </c>
      <c r="S1715" s="1" t="s">
        <v>64</v>
      </c>
      <c r="T1715" s="1" t="s">
        <v>10140</v>
      </c>
      <c r="U1715" s="5" t="s">
        <v>3908</v>
      </c>
    </row>
    <row r="1716" spans="1:21" s="1" customFormat="1" x14ac:dyDescent="0.35">
      <c r="A1716" s="1" t="s">
        <v>3863</v>
      </c>
      <c r="B1716" s="1" t="s">
        <v>3864</v>
      </c>
      <c r="C1716" s="1" t="s">
        <v>3865</v>
      </c>
      <c r="D1716" s="1" t="s">
        <v>3866</v>
      </c>
      <c r="E1716" s="1" t="s">
        <v>3910</v>
      </c>
      <c r="F1716" s="1" t="s">
        <v>3911</v>
      </c>
      <c r="G1716" s="1" t="s">
        <v>3912</v>
      </c>
      <c r="H1716" s="1">
        <v>101996</v>
      </c>
      <c r="I1716" s="1" t="s">
        <v>44</v>
      </c>
      <c r="J1716" s="1" t="s">
        <v>10140</v>
      </c>
      <c r="K1716" s="1" t="s">
        <v>58</v>
      </c>
      <c r="L1716" s="1" t="s">
        <v>4027</v>
      </c>
      <c r="M1716" s="1" t="s">
        <v>4028</v>
      </c>
      <c r="N1716" s="1" t="s">
        <v>70</v>
      </c>
      <c r="O1716" s="1" t="s">
        <v>105</v>
      </c>
      <c r="P1716" s="4">
        <v>5.8673930299999997</v>
      </c>
      <c r="Q1716" s="4">
        <v>31.7466063</v>
      </c>
      <c r="R1716" s="1" t="s">
        <v>137</v>
      </c>
      <c r="S1716" s="1" t="s">
        <v>44</v>
      </c>
      <c r="T1716" s="1" t="s">
        <v>287</v>
      </c>
      <c r="U1716" s="5" t="s">
        <v>3908</v>
      </c>
    </row>
    <row r="1717" spans="1:21" s="1" customFormat="1" x14ac:dyDescent="0.35">
      <c r="A1717" s="1" t="s">
        <v>3863</v>
      </c>
      <c r="B1717" s="1" t="s">
        <v>3864</v>
      </c>
      <c r="C1717" s="1" t="s">
        <v>3865</v>
      </c>
      <c r="D1717" s="1" t="s">
        <v>3866</v>
      </c>
      <c r="E1717" s="1" t="s">
        <v>3910</v>
      </c>
      <c r="F1717" s="1" t="s">
        <v>3911</v>
      </c>
      <c r="G1717" s="1" t="s">
        <v>3912</v>
      </c>
      <c r="H1717" s="1">
        <v>101996</v>
      </c>
      <c r="I1717" s="1" t="s">
        <v>44</v>
      </c>
      <c r="J1717" s="1" t="s">
        <v>10140</v>
      </c>
      <c r="K1717" s="1" t="s">
        <v>58</v>
      </c>
      <c r="L1717" s="1" t="s">
        <v>4027</v>
      </c>
      <c r="M1717" s="1" t="s">
        <v>48</v>
      </c>
      <c r="N1717" s="1" t="s">
        <v>299</v>
      </c>
      <c r="O1717" s="1" t="s">
        <v>48</v>
      </c>
      <c r="P1717" s="4">
        <v>5.8653294599999999</v>
      </c>
      <c r="Q1717" s="4">
        <v>31.74596858</v>
      </c>
      <c r="R1717" s="1" t="s">
        <v>10140</v>
      </c>
      <c r="S1717" s="1" t="s">
        <v>44</v>
      </c>
      <c r="T1717" s="1" t="s">
        <v>106</v>
      </c>
      <c r="U1717" s="5" t="s">
        <v>3908</v>
      </c>
    </row>
    <row r="1718" spans="1:21" s="1" customFormat="1" x14ac:dyDescent="0.35">
      <c r="A1718" s="1" t="s">
        <v>3863</v>
      </c>
      <c r="B1718" s="1" t="s">
        <v>3864</v>
      </c>
      <c r="C1718" s="1" t="s">
        <v>3865</v>
      </c>
      <c r="D1718" s="1" t="s">
        <v>3866</v>
      </c>
      <c r="E1718" s="1" t="s">
        <v>3910</v>
      </c>
      <c r="F1718" s="1" t="s">
        <v>3911</v>
      </c>
      <c r="G1718" s="1" t="s">
        <v>3912</v>
      </c>
      <c r="H1718" s="1">
        <v>101996</v>
      </c>
      <c r="I1718" s="1" t="s">
        <v>44</v>
      </c>
      <c r="J1718" s="1" t="s">
        <v>10140</v>
      </c>
      <c r="K1718" s="1" t="s">
        <v>58</v>
      </c>
      <c r="L1718" s="1" t="s">
        <v>4027</v>
      </c>
      <c r="M1718" s="1" t="s">
        <v>4051</v>
      </c>
      <c r="N1718" s="1" t="s">
        <v>94</v>
      </c>
      <c r="O1718" s="1" t="s">
        <v>95</v>
      </c>
      <c r="P1718" s="4">
        <v>5.8654797299999997</v>
      </c>
      <c r="Q1718" s="4">
        <v>31.74589946</v>
      </c>
      <c r="R1718" s="1" t="s">
        <v>137</v>
      </c>
      <c r="S1718" s="1" t="s">
        <v>44</v>
      </c>
      <c r="T1718" s="1" t="s">
        <v>106</v>
      </c>
      <c r="U1718" s="5" t="s">
        <v>3908</v>
      </c>
    </row>
    <row r="1719" spans="1:21" s="1" customFormat="1" x14ac:dyDescent="0.35">
      <c r="A1719" s="1" t="s">
        <v>3863</v>
      </c>
      <c r="B1719" s="1" t="s">
        <v>3864</v>
      </c>
      <c r="C1719" s="1" t="s">
        <v>3865</v>
      </c>
      <c r="D1719" s="1" t="s">
        <v>3866</v>
      </c>
      <c r="E1719" s="1" t="s">
        <v>3910</v>
      </c>
      <c r="F1719" s="1" t="s">
        <v>3911</v>
      </c>
      <c r="G1719" s="1" t="s">
        <v>3912</v>
      </c>
      <c r="H1719" s="1">
        <v>101996</v>
      </c>
      <c r="I1719" s="1" t="s">
        <v>44</v>
      </c>
      <c r="J1719" s="1" t="s">
        <v>10140</v>
      </c>
      <c r="K1719" s="1" t="s">
        <v>58</v>
      </c>
      <c r="L1719" s="1" t="s">
        <v>4027</v>
      </c>
      <c r="M1719" s="1" t="s">
        <v>4062</v>
      </c>
      <c r="N1719" s="1" t="s">
        <v>94</v>
      </c>
      <c r="O1719" s="1" t="s">
        <v>95</v>
      </c>
      <c r="P1719" s="4">
        <v>5.8637980599999997</v>
      </c>
      <c r="Q1719" s="4">
        <v>31.747367440000001</v>
      </c>
      <c r="R1719" s="1" t="s">
        <v>137</v>
      </c>
      <c r="S1719" s="1" t="s">
        <v>44</v>
      </c>
      <c r="T1719" s="1" t="s">
        <v>106</v>
      </c>
      <c r="U1719" s="5" t="s">
        <v>3908</v>
      </c>
    </row>
    <row r="1720" spans="1:21" s="1" customFormat="1" x14ac:dyDescent="0.35">
      <c r="A1720" s="1" t="s">
        <v>3863</v>
      </c>
      <c r="B1720" s="1" t="s">
        <v>3864</v>
      </c>
      <c r="C1720" s="1" t="s">
        <v>3865</v>
      </c>
      <c r="D1720" s="1" t="s">
        <v>3866</v>
      </c>
      <c r="E1720" s="1" t="s">
        <v>3910</v>
      </c>
      <c r="F1720" s="1" t="s">
        <v>3911</v>
      </c>
      <c r="G1720" s="1" t="s">
        <v>3912</v>
      </c>
      <c r="H1720" s="1">
        <v>101996</v>
      </c>
      <c r="I1720" s="1" t="s">
        <v>44</v>
      </c>
      <c r="J1720" s="1" t="s">
        <v>10140</v>
      </c>
      <c r="K1720" s="1" t="s">
        <v>58</v>
      </c>
      <c r="L1720" s="1" t="s">
        <v>4027</v>
      </c>
      <c r="M1720" s="1" t="s">
        <v>4074</v>
      </c>
      <c r="N1720" s="1" t="s">
        <v>299</v>
      </c>
      <c r="O1720" s="1" t="s">
        <v>48</v>
      </c>
      <c r="P1720" s="4">
        <v>5.8662165000000002</v>
      </c>
      <c r="Q1720" s="4">
        <v>31.747261649999999</v>
      </c>
      <c r="R1720" s="1" t="s">
        <v>10140</v>
      </c>
      <c r="S1720" s="1" t="s">
        <v>44</v>
      </c>
      <c r="T1720" s="1" t="s">
        <v>106</v>
      </c>
      <c r="U1720" s="5" t="s">
        <v>3908</v>
      </c>
    </row>
    <row r="1721" spans="1:21" s="1" customFormat="1" x14ac:dyDescent="0.35">
      <c r="A1721" s="1" t="s">
        <v>3863</v>
      </c>
      <c r="B1721" s="1" t="s">
        <v>3864</v>
      </c>
      <c r="C1721" s="1" t="s">
        <v>3865</v>
      </c>
      <c r="D1721" s="1" t="s">
        <v>3866</v>
      </c>
      <c r="E1721" s="1" t="s">
        <v>3910</v>
      </c>
      <c r="F1721" s="1" t="s">
        <v>3911</v>
      </c>
      <c r="G1721" s="1" t="s">
        <v>3912</v>
      </c>
      <c r="H1721" s="1">
        <v>101996</v>
      </c>
      <c r="I1721" s="1" t="s">
        <v>44</v>
      </c>
      <c r="J1721" s="1" t="s">
        <v>10140</v>
      </c>
      <c r="K1721" s="1" t="s">
        <v>4085</v>
      </c>
      <c r="L1721" s="1" t="s">
        <v>10140</v>
      </c>
      <c r="M1721" s="1" t="s">
        <v>4086</v>
      </c>
      <c r="N1721" s="1" t="s">
        <v>299</v>
      </c>
      <c r="O1721" s="1" t="s">
        <v>48</v>
      </c>
      <c r="P1721" s="4">
        <v>5.9521935199999998</v>
      </c>
      <c r="Q1721" s="4">
        <v>31.685085740000002</v>
      </c>
      <c r="R1721" s="1" t="s">
        <v>10140</v>
      </c>
      <c r="S1721" s="1" t="s">
        <v>44</v>
      </c>
      <c r="T1721" s="1" t="s">
        <v>106</v>
      </c>
      <c r="U1721" s="5" t="s">
        <v>4083</v>
      </c>
    </row>
    <row r="1722" spans="1:21" s="1" customFormat="1" x14ac:dyDescent="0.35">
      <c r="A1722" s="1" t="s">
        <v>3863</v>
      </c>
      <c r="B1722" s="1" t="s">
        <v>3864</v>
      </c>
      <c r="C1722" s="1" t="s">
        <v>3865</v>
      </c>
      <c r="D1722" s="1" t="s">
        <v>3866</v>
      </c>
      <c r="E1722" s="1" t="s">
        <v>3910</v>
      </c>
      <c r="F1722" s="1" t="s">
        <v>3911</v>
      </c>
      <c r="G1722" s="1" t="s">
        <v>3912</v>
      </c>
      <c r="H1722" s="1">
        <v>101996</v>
      </c>
      <c r="I1722" s="1" t="s">
        <v>44</v>
      </c>
      <c r="J1722" s="1" t="s">
        <v>10140</v>
      </c>
      <c r="K1722" s="1" t="s">
        <v>4108</v>
      </c>
      <c r="L1722" s="1" t="s">
        <v>10140</v>
      </c>
      <c r="M1722" s="1" t="s">
        <v>4109</v>
      </c>
      <c r="N1722" s="1" t="s">
        <v>299</v>
      </c>
      <c r="O1722" s="1" t="s">
        <v>48</v>
      </c>
      <c r="P1722" s="4">
        <v>5.9438121500000003</v>
      </c>
      <c r="Q1722" s="4">
        <v>31.68972428</v>
      </c>
      <c r="R1722" s="1" t="s">
        <v>10140</v>
      </c>
      <c r="S1722" s="1" t="s">
        <v>44</v>
      </c>
      <c r="T1722" s="1" t="s">
        <v>106</v>
      </c>
      <c r="U1722" s="5" t="s">
        <v>4083</v>
      </c>
    </row>
    <row r="1723" spans="1:21" s="1" customFormat="1" x14ac:dyDescent="0.35">
      <c r="A1723" s="1" t="s">
        <v>3863</v>
      </c>
      <c r="B1723" s="1" t="s">
        <v>3864</v>
      </c>
      <c r="C1723" s="1" t="s">
        <v>3865</v>
      </c>
      <c r="D1723" s="1" t="s">
        <v>3866</v>
      </c>
      <c r="E1723" s="1" t="s">
        <v>3910</v>
      </c>
      <c r="F1723" s="1" t="s">
        <v>3911</v>
      </c>
      <c r="G1723" s="1" t="s">
        <v>3912</v>
      </c>
      <c r="H1723" s="1">
        <v>101996</v>
      </c>
      <c r="I1723" s="1" t="s">
        <v>44</v>
      </c>
      <c r="J1723" s="1" t="s">
        <v>10140</v>
      </c>
      <c r="K1723" s="1" t="s">
        <v>4120</v>
      </c>
      <c r="L1723" s="1" t="s">
        <v>10140</v>
      </c>
      <c r="M1723" s="1" t="s">
        <v>4121</v>
      </c>
      <c r="N1723" s="1" t="s">
        <v>61</v>
      </c>
      <c r="O1723" s="1" t="s">
        <v>62</v>
      </c>
      <c r="P1723" s="4">
        <v>5.9539269299999997</v>
      </c>
      <c r="Q1723" s="4">
        <v>31.686779219999998</v>
      </c>
      <c r="R1723" s="1" t="s">
        <v>137</v>
      </c>
      <c r="S1723" s="1" t="s">
        <v>64</v>
      </c>
      <c r="T1723" s="1" t="s">
        <v>10140</v>
      </c>
      <c r="U1723" s="5" t="s">
        <v>4083</v>
      </c>
    </row>
    <row r="1724" spans="1:21" s="1" customFormat="1" x14ac:dyDescent="0.35">
      <c r="A1724" s="1" t="s">
        <v>3863</v>
      </c>
      <c r="B1724" s="1" t="s">
        <v>3864</v>
      </c>
      <c r="C1724" s="1" t="s">
        <v>3865</v>
      </c>
      <c r="D1724" s="1" t="s">
        <v>3866</v>
      </c>
      <c r="E1724" s="1" t="s">
        <v>3910</v>
      </c>
      <c r="F1724" s="1" t="s">
        <v>3911</v>
      </c>
      <c r="G1724" s="1" t="s">
        <v>3912</v>
      </c>
      <c r="H1724" s="1">
        <v>101996</v>
      </c>
      <c r="I1724" s="1" t="s">
        <v>44</v>
      </c>
      <c r="J1724" s="1" t="s">
        <v>10140</v>
      </c>
      <c r="K1724" s="1" t="s">
        <v>4132</v>
      </c>
      <c r="L1724" s="1" t="s">
        <v>10140</v>
      </c>
      <c r="M1724" s="1" t="s">
        <v>4133</v>
      </c>
      <c r="N1724" s="1" t="s">
        <v>70</v>
      </c>
      <c r="O1724" s="1" t="s">
        <v>105</v>
      </c>
      <c r="P1724" s="4">
        <v>5.9764678499999997</v>
      </c>
      <c r="Q1724" s="4">
        <v>31.66875804</v>
      </c>
      <c r="R1724" s="1" t="s">
        <v>63</v>
      </c>
      <c r="S1724" s="1" t="s">
        <v>44</v>
      </c>
      <c r="T1724" s="1" t="s">
        <v>132</v>
      </c>
      <c r="U1724" s="5" t="s">
        <v>4083</v>
      </c>
    </row>
    <row r="1725" spans="1:21" s="1" customFormat="1" x14ac:dyDescent="0.35">
      <c r="A1725" s="1" t="s">
        <v>3863</v>
      </c>
      <c r="B1725" s="1" t="s">
        <v>3864</v>
      </c>
      <c r="C1725" s="1" t="s">
        <v>3865</v>
      </c>
      <c r="D1725" s="1" t="s">
        <v>3866</v>
      </c>
      <c r="E1725" s="1" t="s">
        <v>3910</v>
      </c>
      <c r="F1725" s="1" t="s">
        <v>3911</v>
      </c>
      <c r="G1725" s="1" t="s">
        <v>3912</v>
      </c>
      <c r="H1725" s="1">
        <v>101996</v>
      </c>
      <c r="I1725" s="1" t="s">
        <v>44</v>
      </c>
      <c r="J1725" s="1" t="s">
        <v>10140</v>
      </c>
      <c r="K1725" s="1" t="s">
        <v>4132</v>
      </c>
      <c r="L1725" s="1" t="s">
        <v>10140</v>
      </c>
      <c r="M1725" s="1" t="s">
        <v>4144</v>
      </c>
      <c r="N1725" s="1" t="s">
        <v>299</v>
      </c>
      <c r="O1725" s="1" t="s">
        <v>48</v>
      </c>
      <c r="P1725" s="4">
        <v>5.9809219499999999</v>
      </c>
      <c r="Q1725" s="4">
        <v>31.66019249</v>
      </c>
      <c r="R1725" s="1" t="s">
        <v>10140</v>
      </c>
      <c r="S1725" s="1" t="s">
        <v>44</v>
      </c>
      <c r="T1725" s="1" t="s">
        <v>106</v>
      </c>
      <c r="U1725" s="5" t="s">
        <v>4083</v>
      </c>
    </row>
    <row r="1726" spans="1:21" s="1" customFormat="1" x14ac:dyDescent="0.35">
      <c r="A1726" s="1" t="s">
        <v>3863</v>
      </c>
      <c r="B1726" s="1" t="s">
        <v>3864</v>
      </c>
      <c r="C1726" s="1" t="s">
        <v>3865</v>
      </c>
      <c r="D1726" s="1" t="s">
        <v>3866</v>
      </c>
      <c r="E1726" s="1" t="s">
        <v>3910</v>
      </c>
      <c r="F1726" s="1" t="s">
        <v>3911</v>
      </c>
      <c r="G1726" s="1" t="s">
        <v>3912</v>
      </c>
      <c r="H1726" s="1">
        <v>101996</v>
      </c>
      <c r="I1726" s="1" t="s">
        <v>44</v>
      </c>
      <c r="J1726" s="1" t="s">
        <v>10140</v>
      </c>
      <c r="K1726" s="1" t="s">
        <v>4132</v>
      </c>
      <c r="L1726" s="1" t="s">
        <v>10140</v>
      </c>
      <c r="M1726" s="1" t="s">
        <v>4233</v>
      </c>
      <c r="N1726" s="1" t="s">
        <v>70</v>
      </c>
      <c r="O1726" s="1" t="s">
        <v>105</v>
      </c>
      <c r="P1726" s="4">
        <v>5.9623845299999996</v>
      </c>
      <c r="Q1726" s="4">
        <v>31.673611409999999</v>
      </c>
      <c r="R1726" s="1" t="s">
        <v>137</v>
      </c>
      <c r="S1726" s="1" t="s">
        <v>44</v>
      </c>
      <c r="T1726" s="1" t="s">
        <v>132</v>
      </c>
      <c r="U1726" s="5" t="s">
        <v>4083</v>
      </c>
    </row>
    <row r="1727" spans="1:21" s="1" customFormat="1" x14ac:dyDescent="0.35">
      <c r="A1727" s="1" t="s">
        <v>3863</v>
      </c>
      <c r="B1727" s="1" t="s">
        <v>3864</v>
      </c>
      <c r="C1727" s="1" t="s">
        <v>3865</v>
      </c>
      <c r="D1727" s="1" t="s">
        <v>3866</v>
      </c>
      <c r="E1727" s="1" t="s">
        <v>3910</v>
      </c>
      <c r="F1727" s="1" t="s">
        <v>3911</v>
      </c>
      <c r="G1727" s="1" t="s">
        <v>3912</v>
      </c>
      <c r="H1727" s="1">
        <v>101996</v>
      </c>
      <c r="I1727" s="1" t="s">
        <v>44</v>
      </c>
      <c r="J1727" s="1" t="s">
        <v>10140</v>
      </c>
      <c r="K1727" s="1" t="s">
        <v>4132</v>
      </c>
      <c r="L1727" s="1" t="s">
        <v>10140</v>
      </c>
      <c r="M1727" s="1" t="s">
        <v>48</v>
      </c>
      <c r="N1727" s="1" t="s">
        <v>299</v>
      </c>
      <c r="O1727" s="1" t="s">
        <v>48</v>
      </c>
      <c r="P1727" s="4">
        <v>5.9620244099999997</v>
      </c>
      <c r="Q1727" s="4">
        <v>31.675101600000001</v>
      </c>
      <c r="R1727" s="1" t="s">
        <v>10140</v>
      </c>
      <c r="S1727" s="1" t="s">
        <v>44</v>
      </c>
      <c r="T1727" s="1" t="s">
        <v>106</v>
      </c>
      <c r="U1727" s="5" t="s">
        <v>4083</v>
      </c>
    </row>
    <row r="1728" spans="1:21" s="1" customFormat="1" x14ac:dyDescent="0.35">
      <c r="A1728" s="1" t="s">
        <v>3863</v>
      </c>
      <c r="B1728" s="1" t="s">
        <v>3864</v>
      </c>
      <c r="C1728" s="1" t="s">
        <v>3865</v>
      </c>
      <c r="D1728" s="1" t="s">
        <v>3866</v>
      </c>
      <c r="E1728" s="1" t="s">
        <v>3910</v>
      </c>
      <c r="F1728" s="1" t="s">
        <v>3911</v>
      </c>
      <c r="G1728" s="1" t="s">
        <v>3912</v>
      </c>
      <c r="H1728" s="1">
        <v>101996</v>
      </c>
      <c r="I1728" s="1" t="s">
        <v>44</v>
      </c>
      <c r="J1728" s="1" t="s">
        <v>10140</v>
      </c>
      <c r="K1728" s="1" t="s">
        <v>4132</v>
      </c>
      <c r="L1728" s="1" t="s">
        <v>10140</v>
      </c>
      <c r="M1728" s="1" t="s">
        <v>48</v>
      </c>
      <c r="N1728" s="1" t="s">
        <v>299</v>
      </c>
      <c r="O1728" s="1" t="s">
        <v>48</v>
      </c>
      <c r="P1728" s="4">
        <v>5.9649455299999996</v>
      </c>
      <c r="Q1728" s="4">
        <v>31.67092616</v>
      </c>
      <c r="R1728" s="1" t="s">
        <v>10140</v>
      </c>
      <c r="S1728" s="1" t="s">
        <v>44</v>
      </c>
      <c r="T1728" s="1" t="s">
        <v>106</v>
      </c>
      <c r="U1728" s="5" t="s">
        <v>4083</v>
      </c>
    </row>
    <row r="1729" spans="1:21" s="1" customFormat="1" x14ac:dyDescent="0.35">
      <c r="A1729" s="1" t="s">
        <v>3863</v>
      </c>
      <c r="B1729" s="1" t="s">
        <v>3864</v>
      </c>
      <c r="C1729" s="1" t="s">
        <v>3865</v>
      </c>
      <c r="D1729" s="1" t="s">
        <v>3866</v>
      </c>
      <c r="E1729" s="1" t="s">
        <v>3910</v>
      </c>
      <c r="F1729" s="1" t="s">
        <v>3911</v>
      </c>
      <c r="G1729" s="1" t="s">
        <v>3912</v>
      </c>
      <c r="H1729" s="1">
        <v>101996</v>
      </c>
      <c r="I1729" s="1" t="s">
        <v>44</v>
      </c>
      <c r="J1729" s="1" t="s">
        <v>10140</v>
      </c>
      <c r="K1729" s="1" t="s">
        <v>3913</v>
      </c>
      <c r="L1729" s="1" t="s">
        <v>10140</v>
      </c>
      <c r="M1729" s="1" t="s">
        <v>4335</v>
      </c>
      <c r="N1729" s="1" t="s">
        <v>70</v>
      </c>
      <c r="O1729" s="1" t="s">
        <v>105</v>
      </c>
      <c r="P1729" s="4">
        <v>5.8918112599999999</v>
      </c>
      <c r="Q1729" s="4">
        <v>31.72423229</v>
      </c>
      <c r="R1729" s="1" t="s">
        <v>137</v>
      </c>
      <c r="S1729" s="1" t="s">
        <v>44</v>
      </c>
      <c r="T1729" s="1" t="s">
        <v>132</v>
      </c>
      <c r="U1729" s="5" t="s">
        <v>3908</v>
      </c>
    </row>
    <row r="1730" spans="1:21" s="1" customFormat="1" x14ac:dyDescent="0.35">
      <c r="A1730" s="1" t="s">
        <v>3863</v>
      </c>
      <c r="B1730" s="1" t="s">
        <v>3864</v>
      </c>
      <c r="C1730" s="1" t="s">
        <v>3865</v>
      </c>
      <c r="D1730" s="1" t="s">
        <v>3866</v>
      </c>
      <c r="E1730" s="1" t="s">
        <v>3910</v>
      </c>
      <c r="F1730" s="1" t="s">
        <v>3911</v>
      </c>
      <c r="G1730" s="1" t="s">
        <v>3912</v>
      </c>
      <c r="H1730" s="1">
        <v>101996</v>
      </c>
      <c r="I1730" s="1" t="s">
        <v>44</v>
      </c>
      <c r="J1730" s="1" t="s">
        <v>10140</v>
      </c>
      <c r="K1730" s="1" t="s">
        <v>58</v>
      </c>
      <c r="L1730" s="1" t="s">
        <v>4345</v>
      </c>
      <c r="M1730" s="1" t="s">
        <v>4346</v>
      </c>
      <c r="N1730" s="1" t="s">
        <v>94</v>
      </c>
      <c r="O1730" s="1" t="s">
        <v>95</v>
      </c>
      <c r="P1730" s="4">
        <v>5.9320391399999997</v>
      </c>
      <c r="Q1730" s="4">
        <v>31.695343340000001</v>
      </c>
      <c r="R1730" s="1" t="s">
        <v>137</v>
      </c>
      <c r="S1730" s="1" t="s">
        <v>64</v>
      </c>
      <c r="T1730" s="1" t="s">
        <v>10140</v>
      </c>
      <c r="U1730" s="5" t="s">
        <v>3908</v>
      </c>
    </row>
    <row r="1731" spans="1:21" s="1" customFormat="1" x14ac:dyDescent="0.35">
      <c r="A1731" s="1" t="s">
        <v>3863</v>
      </c>
      <c r="B1731" s="1" t="s">
        <v>3864</v>
      </c>
      <c r="C1731" s="1" t="s">
        <v>3865</v>
      </c>
      <c r="D1731" s="1" t="s">
        <v>3866</v>
      </c>
      <c r="E1731" s="1" t="s">
        <v>3910</v>
      </c>
      <c r="F1731" s="1" t="s">
        <v>3911</v>
      </c>
      <c r="G1731" s="1" t="s">
        <v>3912</v>
      </c>
      <c r="H1731" s="1">
        <v>101996</v>
      </c>
      <c r="I1731" s="1" t="s">
        <v>44</v>
      </c>
      <c r="J1731" s="1" t="s">
        <v>10140</v>
      </c>
      <c r="K1731" s="1" t="s">
        <v>4120</v>
      </c>
      <c r="L1731" s="1" t="s">
        <v>10140</v>
      </c>
      <c r="M1731" s="1" t="s">
        <v>4359</v>
      </c>
      <c r="N1731" s="1" t="s">
        <v>94</v>
      </c>
      <c r="O1731" s="1" t="s">
        <v>95</v>
      </c>
      <c r="P1731" s="4">
        <v>5.9553499299999997</v>
      </c>
      <c r="Q1731" s="4">
        <v>31.6869953</v>
      </c>
      <c r="R1731" s="1" t="s">
        <v>63</v>
      </c>
      <c r="S1731" s="1" t="s">
        <v>44</v>
      </c>
      <c r="T1731" s="1" t="s">
        <v>106</v>
      </c>
      <c r="U1731" s="5" t="s">
        <v>4083</v>
      </c>
    </row>
    <row r="1732" spans="1:21" s="1" customFormat="1" x14ac:dyDescent="0.35">
      <c r="A1732" s="1" t="s">
        <v>3863</v>
      </c>
      <c r="B1732" s="1" t="s">
        <v>3864</v>
      </c>
      <c r="C1732" s="1" t="s">
        <v>3865</v>
      </c>
      <c r="D1732" s="1" t="s">
        <v>3866</v>
      </c>
      <c r="E1732" s="1" t="s">
        <v>3910</v>
      </c>
      <c r="F1732" s="1" t="s">
        <v>3911</v>
      </c>
      <c r="G1732" s="1" t="s">
        <v>3912</v>
      </c>
      <c r="H1732" s="1">
        <v>101996</v>
      </c>
      <c r="I1732" s="1" t="s">
        <v>44</v>
      </c>
      <c r="J1732" s="1" t="s">
        <v>10140</v>
      </c>
      <c r="K1732" s="1" t="s">
        <v>4120</v>
      </c>
      <c r="L1732" s="1" t="s">
        <v>10140</v>
      </c>
      <c r="M1732" s="1" t="s">
        <v>48</v>
      </c>
      <c r="N1732" s="1" t="s">
        <v>299</v>
      </c>
      <c r="O1732" s="1" t="s">
        <v>48</v>
      </c>
      <c r="P1732" s="4">
        <v>5.9554634000000002</v>
      </c>
      <c r="Q1732" s="4">
        <v>31.686183589999999</v>
      </c>
      <c r="R1732" s="1" t="s">
        <v>10140</v>
      </c>
      <c r="S1732" s="1" t="s">
        <v>44</v>
      </c>
      <c r="T1732" s="1" t="s">
        <v>106</v>
      </c>
      <c r="U1732" s="5" t="s">
        <v>4083</v>
      </c>
    </row>
    <row r="1733" spans="1:21" s="1" customFormat="1" x14ac:dyDescent="0.35">
      <c r="A1733" s="1" t="s">
        <v>3863</v>
      </c>
      <c r="B1733" s="1" t="s">
        <v>3864</v>
      </c>
      <c r="C1733" s="1" t="s">
        <v>3865</v>
      </c>
      <c r="D1733" s="1" t="s">
        <v>3866</v>
      </c>
      <c r="E1733" s="1" t="s">
        <v>3910</v>
      </c>
      <c r="F1733" s="1" t="s">
        <v>3911</v>
      </c>
      <c r="G1733" s="1" t="s">
        <v>3912</v>
      </c>
      <c r="H1733" s="1">
        <v>101996</v>
      </c>
      <c r="I1733" s="1" t="s">
        <v>44</v>
      </c>
      <c r="J1733" s="1" t="s">
        <v>10140</v>
      </c>
      <c r="K1733" s="1" t="s">
        <v>4120</v>
      </c>
      <c r="L1733" s="1" t="s">
        <v>10140</v>
      </c>
      <c r="M1733" s="1" t="s">
        <v>4381</v>
      </c>
      <c r="N1733" s="1" t="s">
        <v>70</v>
      </c>
      <c r="O1733" s="1" t="s">
        <v>105</v>
      </c>
      <c r="P1733" s="4">
        <v>5.9534488000000003</v>
      </c>
      <c r="Q1733" s="4">
        <v>31.687062480000002</v>
      </c>
      <c r="R1733" s="1" t="s">
        <v>63</v>
      </c>
      <c r="S1733" s="1" t="s">
        <v>44</v>
      </c>
      <c r="T1733" s="1" t="s">
        <v>132</v>
      </c>
      <c r="U1733" s="5" t="s">
        <v>4083</v>
      </c>
    </row>
    <row r="1734" spans="1:21" s="1" customFormat="1" x14ac:dyDescent="0.35">
      <c r="A1734" s="1" t="s">
        <v>3863</v>
      </c>
      <c r="B1734" s="1" t="s">
        <v>3864</v>
      </c>
      <c r="C1734" s="1" t="s">
        <v>3865</v>
      </c>
      <c r="D1734" s="1" t="s">
        <v>3866</v>
      </c>
      <c r="E1734" s="1" t="s">
        <v>3910</v>
      </c>
      <c r="F1734" s="1" t="s">
        <v>3911</v>
      </c>
      <c r="G1734" s="1" t="s">
        <v>3912</v>
      </c>
      <c r="H1734" s="1">
        <v>101996</v>
      </c>
      <c r="I1734" s="1" t="s">
        <v>44</v>
      </c>
      <c r="J1734" s="1" t="s">
        <v>10140</v>
      </c>
      <c r="K1734" s="1" t="s">
        <v>4258</v>
      </c>
      <c r="L1734" s="1" t="s">
        <v>10140</v>
      </c>
      <c r="M1734" s="1" t="s">
        <v>48</v>
      </c>
      <c r="N1734" s="1" t="s">
        <v>299</v>
      </c>
      <c r="O1734" s="1" t="s">
        <v>48</v>
      </c>
      <c r="P1734" s="4">
        <v>5.9757933400000001</v>
      </c>
      <c r="Q1734" s="4">
        <v>31.667573019999999</v>
      </c>
      <c r="R1734" s="1" t="s">
        <v>10140</v>
      </c>
      <c r="S1734" s="1" t="s">
        <v>44</v>
      </c>
      <c r="T1734" s="1" t="s">
        <v>106</v>
      </c>
      <c r="U1734" s="5" t="s">
        <v>4083</v>
      </c>
    </row>
    <row r="1735" spans="1:21" s="1" customFormat="1" x14ac:dyDescent="0.35">
      <c r="A1735" s="1" t="s">
        <v>3863</v>
      </c>
      <c r="B1735" s="1" t="s">
        <v>3864</v>
      </c>
      <c r="C1735" s="1" t="s">
        <v>3865</v>
      </c>
      <c r="D1735" s="1" t="s">
        <v>3866</v>
      </c>
      <c r="E1735" s="1" t="s">
        <v>3910</v>
      </c>
      <c r="F1735" s="1" t="s">
        <v>3911</v>
      </c>
      <c r="G1735" s="1" t="s">
        <v>3912</v>
      </c>
      <c r="H1735" s="1">
        <v>101996</v>
      </c>
      <c r="I1735" s="1" t="s">
        <v>44</v>
      </c>
      <c r="J1735" s="1" t="s">
        <v>10140</v>
      </c>
      <c r="K1735" s="1" t="s">
        <v>4258</v>
      </c>
      <c r="L1735" s="1" t="s">
        <v>10140</v>
      </c>
      <c r="M1735" s="1" t="s">
        <v>48</v>
      </c>
      <c r="N1735" s="1" t="s">
        <v>299</v>
      </c>
      <c r="O1735" s="1" t="s">
        <v>48</v>
      </c>
      <c r="P1735" s="4">
        <v>5.9758147900000003</v>
      </c>
      <c r="Q1735" s="4">
        <v>31.666198949999998</v>
      </c>
      <c r="R1735" s="1" t="s">
        <v>10140</v>
      </c>
      <c r="S1735" s="1" t="s">
        <v>44</v>
      </c>
      <c r="T1735" s="1" t="s">
        <v>106</v>
      </c>
      <c r="U1735" s="5" t="s">
        <v>4083</v>
      </c>
    </row>
    <row r="1736" spans="1:21" s="1" customFormat="1" x14ac:dyDescent="0.35">
      <c r="A1736" s="1" t="s">
        <v>3863</v>
      </c>
      <c r="B1736" s="1" t="s">
        <v>3864</v>
      </c>
      <c r="C1736" s="1" t="s">
        <v>3865</v>
      </c>
      <c r="D1736" s="1" t="s">
        <v>3866</v>
      </c>
      <c r="E1736" s="1" t="s">
        <v>3910</v>
      </c>
      <c r="F1736" s="1" t="s">
        <v>3911</v>
      </c>
      <c r="G1736" s="1" t="s">
        <v>3912</v>
      </c>
      <c r="H1736" s="1">
        <v>101996</v>
      </c>
      <c r="I1736" s="1" t="s">
        <v>44</v>
      </c>
      <c r="J1736" s="1" t="s">
        <v>10140</v>
      </c>
      <c r="K1736" s="1" t="s">
        <v>58</v>
      </c>
      <c r="L1736" s="1" t="s">
        <v>4410</v>
      </c>
      <c r="M1736" s="1" t="s">
        <v>48</v>
      </c>
      <c r="N1736" s="1" t="s">
        <v>299</v>
      </c>
      <c r="O1736" s="1" t="s">
        <v>48</v>
      </c>
      <c r="P1736" s="4">
        <v>5.9764023000000002</v>
      </c>
      <c r="Q1736" s="4">
        <v>31.657319090000001</v>
      </c>
      <c r="R1736" s="1" t="s">
        <v>10140</v>
      </c>
      <c r="S1736" s="1" t="s">
        <v>44</v>
      </c>
      <c r="T1736" s="1" t="s">
        <v>106</v>
      </c>
      <c r="U1736" s="5" t="s">
        <v>4083</v>
      </c>
    </row>
    <row r="1737" spans="1:21" s="1" customFormat="1" x14ac:dyDescent="0.35">
      <c r="A1737" s="1" t="s">
        <v>3863</v>
      </c>
      <c r="B1737" s="1" t="s">
        <v>3864</v>
      </c>
      <c r="C1737" s="1" t="s">
        <v>3865</v>
      </c>
      <c r="D1737" s="1" t="s">
        <v>3866</v>
      </c>
      <c r="E1737" s="1" t="s">
        <v>3910</v>
      </c>
      <c r="F1737" s="1" t="s">
        <v>3911</v>
      </c>
      <c r="G1737" s="1" t="s">
        <v>3912</v>
      </c>
      <c r="H1737" s="1">
        <v>101996</v>
      </c>
      <c r="I1737" s="1" t="s">
        <v>44</v>
      </c>
      <c r="J1737" s="1" t="s">
        <v>10140</v>
      </c>
      <c r="K1737" s="1" t="s">
        <v>4510</v>
      </c>
      <c r="L1737" s="1" t="s">
        <v>10140</v>
      </c>
      <c r="M1737" s="1" t="s">
        <v>4511</v>
      </c>
      <c r="N1737" s="1" t="s">
        <v>130</v>
      </c>
      <c r="O1737" s="1" t="s">
        <v>142</v>
      </c>
      <c r="P1737" s="4">
        <v>5.9154313800000002</v>
      </c>
      <c r="Q1737" s="4">
        <v>31.70899537</v>
      </c>
      <c r="R1737" s="1" t="s">
        <v>63</v>
      </c>
      <c r="S1737" s="1" t="s">
        <v>64</v>
      </c>
      <c r="T1737" s="1" t="s">
        <v>10140</v>
      </c>
      <c r="U1737" s="5" t="s">
        <v>3908</v>
      </c>
    </row>
    <row r="1738" spans="1:21" s="1" customFormat="1" x14ac:dyDescent="0.35">
      <c r="A1738" s="1" t="s">
        <v>3863</v>
      </c>
      <c r="B1738" s="1" t="s">
        <v>3864</v>
      </c>
      <c r="C1738" s="1" t="s">
        <v>3865</v>
      </c>
      <c r="D1738" s="1" t="s">
        <v>3866</v>
      </c>
      <c r="E1738" s="1" t="s">
        <v>3910</v>
      </c>
      <c r="F1738" s="1" t="s">
        <v>3911</v>
      </c>
      <c r="G1738" s="1" t="s">
        <v>3912</v>
      </c>
      <c r="H1738" s="1">
        <v>101996</v>
      </c>
      <c r="I1738" s="1" t="s">
        <v>44</v>
      </c>
      <c r="J1738" s="1" t="s">
        <v>10140</v>
      </c>
      <c r="K1738" s="1" t="s">
        <v>4510</v>
      </c>
      <c r="L1738" s="1" t="s">
        <v>10140</v>
      </c>
      <c r="M1738" s="1" t="s">
        <v>48</v>
      </c>
      <c r="N1738" s="1" t="s">
        <v>299</v>
      </c>
      <c r="O1738" s="1" t="s">
        <v>48</v>
      </c>
      <c r="P1738" s="4">
        <v>5.9153583200000002</v>
      </c>
      <c r="Q1738" s="4">
        <v>31.70923234</v>
      </c>
      <c r="R1738" s="1" t="s">
        <v>10140</v>
      </c>
      <c r="S1738" s="1" t="s">
        <v>44</v>
      </c>
      <c r="T1738" s="1" t="s">
        <v>106</v>
      </c>
      <c r="U1738" s="5" t="s">
        <v>3908</v>
      </c>
    </row>
    <row r="1739" spans="1:21" s="1" customFormat="1" x14ac:dyDescent="0.35">
      <c r="A1739" s="1" t="s">
        <v>3863</v>
      </c>
      <c r="B1739" s="1" t="s">
        <v>3864</v>
      </c>
      <c r="C1739" s="1" t="s">
        <v>3865</v>
      </c>
      <c r="D1739" s="1" t="s">
        <v>3866</v>
      </c>
      <c r="E1739" s="1" t="s">
        <v>3910</v>
      </c>
      <c r="F1739" s="1" t="s">
        <v>3911</v>
      </c>
      <c r="G1739" s="1" t="s">
        <v>3912</v>
      </c>
      <c r="H1739" s="1">
        <v>101996</v>
      </c>
      <c r="I1739" s="1" t="s">
        <v>44</v>
      </c>
      <c r="J1739" s="1" t="s">
        <v>10140</v>
      </c>
      <c r="K1739" s="1" t="s">
        <v>4510</v>
      </c>
      <c r="L1739" s="1" t="s">
        <v>10140</v>
      </c>
      <c r="M1739" s="1" t="s">
        <v>48</v>
      </c>
      <c r="N1739" s="1" t="s">
        <v>299</v>
      </c>
      <c r="O1739" s="1" t="s">
        <v>48</v>
      </c>
      <c r="P1739" s="4">
        <v>5.9142407600000002</v>
      </c>
      <c r="Q1739" s="4">
        <v>31.71090152</v>
      </c>
      <c r="R1739" s="1" t="s">
        <v>10140</v>
      </c>
      <c r="S1739" s="1" t="s">
        <v>44</v>
      </c>
      <c r="T1739" s="1" t="s">
        <v>132</v>
      </c>
      <c r="U1739" s="5" t="s">
        <v>3908</v>
      </c>
    </row>
    <row r="1740" spans="1:21" s="1" customFormat="1" x14ac:dyDescent="0.35">
      <c r="A1740" s="1" t="s">
        <v>3863</v>
      </c>
      <c r="B1740" s="1" t="s">
        <v>3864</v>
      </c>
      <c r="C1740" s="1" t="s">
        <v>3865</v>
      </c>
      <c r="D1740" s="1" t="s">
        <v>3866</v>
      </c>
      <c r="E1740" s="1" t="s">
        <v>3910</v>
      </c>
      <c r="F1740" s="1" t="s">
        <v>3911</v>
      </c>
      <c r="G1740" s="1" t="s">
        <v>3912</v>
      </c>
      <c r="H1740" s="1">
        <v>101996</v>
      </c>
      <c r="I1740" s="1" t="s">
        <v>44</v>
      </c>
      <c r="J1740" s="1" t="s">
        <v>10140</v>
      </c>
      <c r="K1740" s="1" t="s">
        <v>4510</v>
      </c>
      <c r="L1740" s="1" t="s">
        <v>10140</v>
      </c>
      <c r="M1740" s="1" t="s">
        <v>48</v>
      </c>
      <c r="N1740" s="1" t="s">
        <v>299</v>
      </c>
      <c r="O1740" s="1" t="s">
        <v>48</v>
      </c>
      <c r="P1740" s="4">
        <v>5.9123574100000003</v>
      </c>
      <c r="Q1740" s="4">
        <v>31.711683910000001</v>
      </c>
      <c r="R1740" s="1" t="s">
        <v>10140</v>
      </c>
      <c r="S1740" s="1" t="s">
        <v>44</v>
      </c>
      <c r="T1740" s="1" t="s">
        <v>132</v>
      </c>
      <c r="U1740" s="5" t="s">
        <v>3908</v>
      </c>
    </row>
    <row r="1741" spans="1:21" s="1" customFormat="1" x14ac:dyDescent="0.35">
      <c r="A1741" s="1" t="s">
        <v>3863</v>
      </c>
      <c r="B1741" s="1" t="s">
        <v>3864</v>
      </c>
      <c r="C1741" s="1" t="s">
        <v>3865</v>
      </c>
      <c r="D1741" s="1" t="s">
        <v>3866</v>
      </c>
      <c r="E1741" s="1" t="s">
        <v>3910</v>
      </c>
      <c r="F1741" s="1" t="s">
        <v>3911</v>
      </c>
      <c r="G1741" s="1" t="s">
        <v>3912</v>
      </c>
      <c r="H1741" s="1">
        <v>101996</v>
      </c>
      <c r="I1741" s="1" t="s">
        <v>44</v>
      </c>
      <c r="J1741" s="1" t="s">
        <v>10140</v>
      </c>
      <c r="K1741" s="1" t="s">
        <v>3947</v>
      </c>
      <c r="L1741" s="1" t="s">
        <v>10140</v>
      </c>
      <c r="M1741" s="1" t="s">
        <v>48</v>
      </c>
      <c r="N1741" s="1" t="s">
        <v>299</v>
      </c>
      <c r="O1741" s="1" t="s">
        <v>48</v>
      </c>
      <c r="P1741" s="4">
        <v>5.9357507500000004</v>
      </c>
      <c r="Q1741" s="4">
        <v>31.692417469999999</v>
      </c>
      <c r="R1741" s="1" t="s">
        <v>10140</v>
      </c>
      <c r="S1741" s="1" t="s">
        <v>44</v>
      </c>
      <c r="T1741" s="1" t="s">
        <v>106</v>
      </c>
      <c r="U1741" s="5" t="s">
        <v>3908</v>
      </c>
    </row>
    <row r="1742" spans="1:21" s="1" customFormat="1" x14ac:dyDescent="0.35">
      <c r="A1742" s="1" t="s">
        <v>3863</v>
      </c>
      <c r="B1742" s="1" t="s">
        <v>3864</v>
      </c>
      <c r="C1742" s="1" t="s">
        <v>3865</v>
      </c>
      <c r="D1742" s="1" t="s">
        <v>3866</v>
      </c>
      <c r="E1742" s="1" t="s">
        <v>3910</v>
      </c>
      <c r="F1742" s="1" t="s">
        <v>3911</v>
      </c>
      <c r="G1742" s="1" t="s">
        <v>3912</v>
      </c>
      <c r="H1742" s="1">
        <v>101996</v>
      </c>
      <c r="I1742" s="1" t="s">
        <v>44</v>
      </c>
      <c r="J1742" s="1" t="s">
        <v>10140</v>
      </c>
      <c r="K1742" s="1" t="s">
        <v>4108</v>
      </c>
      <c r="L1742" s="1" t="s">
        <v>10140</v>
      </c>
      <c r="M1742" s="1" t="s">
        <v>4566</v>
      </c>
      <c r="N1742" s="1" t="s">
        <v>299</v>
      </c>
      <c r="O1742" s="1" t="s">
        <v>48</v>
      </c>
      <c r="P1742" s="4">
        <v>5.9438392699999998</v>
      </c>
      <c r="Q1742" s="4">
        <v>31.68972922</v>
      </c>
      <c r="R1742" s="1" t="s">
        <v>10140</v>
      </c>
      <c r="S1742" s="1" t="s">
        <v>44</v>
      </c>
      <c r="T1742" s="1" t="s">
        <v>106</v>
      </c>
      <c r="U1742" s="5" t="s">
        <v>3908</v>
      </c>
    </row>
    <row r="1743" spans="1:21" s="1" customFormat="1" x14ac:dyDescent="0.35">
      <c r="A1743" s="1" t="s">
        <v>3863</v>
      </c>
      <c r="B1743" s="1" t="s">
        <v>3864</v>
      </c>
      <c r="C1743" s="1" t="s">
        <v>3865</v>
      </c>
      <c r="D1743" s="1" t="s">
        <v>3866</v>
      </c>
      <c r="E1743" s="1" t="s">
        <v>3910</v>
      </c>
      <c r="F1743" s="1" t="s">
        <v>3911</v>
      </c>
      <c r="G1743" s="1" t="s">
        <v>3912</v>
      </c>
      <c r="H1743" s="1">
        <v>101996</v>
      </c>
      <c r="I1743" s="1" t="s">
        <v>44</v>
      </c>
      <c r="J1743" s="1" t="s">
        <v>10140</v>
      </c>
      <c r="K1743" s="1" t="s">
        <v>4085</v>
      </c>
      <c r="L1743" s="1" t="s">
        <v>10140</v>
      </c>
      <c r="M1743" s="1" t="s">
        <v>4576</v>
      </c>
      <c r="N1743" s="1" t="s">
        <v>130</v>
      </c>
      <c r="O1743" s="1" t="s">
        <v>131</v>
      </c>
      <c r="P1743" s="4">
        <v>5.9702372800000001</v>
      </c>
      <c r="Q1743" s="4">
        <v>31.661513410000001</v>
      </c>
      <c r="R1743" s="1" t="s">
        <v>137</v>
      </c>
      <c r="S1743" s="1" t="s">
        <v>44</v>
      </c>
      <c r="T1743" s="1" t="s">
        <v>132</v>
      </c>
      <c r="U1743" s="5" t="s">
        <v>4083</v>
      </c>
    </row>
    <row r="1744" spans="1:21" s="1" customFormat="1" x14ac:dyDescent="0.35">
      <c r="A1744" s="1" t="s">
        <v>3863</v>
      </c>
      <c r="B1744" s="1" t="s">
        <v>3864</v>
      </c>
      <c r="C1744" s="1" t="s">
        <v>3865</v>
      </c>
      <c r="D1744" s="1" t="s">
        <v>3866</v>
      </c>
      <c r="E1744" s="1" t="s">
        <v>3910</v>
      </c>
      <c r="F1744" s="1" t="s">
        <v>3911</v>
      </c>
      <c r="G1744" s="1" t="s">
        <v>3912</v>
      </c>
      <c r="H1744" s="1">
        <v>101996</v>
      </c>
      <c r="I1744" s="1" t="s">
        <v>10534</v>
      </c>
      <c r="J1744" s="1" t="s">
        <v>11261</v>
      </c>
      <c r="K1744" s="1" t="s">
        <v>11262</v>
      </c>
      <c r="L1744" s="1" t="s">
        <v>40</v>
      </c>
      <c r="M1744" s="1" t="s">
        <v>11261</v>
      </c>
      <c r="N1744" s="1" t="s">
        <v>94</v>
      </c>
      <c r="O1744" s="1" t="s">
        <v>424</v>
      </c>
      <c r="P1744" s="4">
        <v>6.0042</v>
      </c>
      <c r="Q1744" s="4">
        <v>31.63083</v>
      </c>
      <c r="R1744" s="1" t="s">
        <v>137</v>
      </c>
      <c r="S1744" s="1" t="s">
        <v>44</v>
      </c>
      <c r="T1744" s="1" t="s">
        <v>10533</v>
      </c>
      <c r="U1744" s="5">
        <v>43764</v>
      </c>
    </row>
    <row r="1745" spans="1:21" s="1" customFormat="1" x14ac:dyDescent="0.35">
      <c r="A1745" s="1" t="s">
        <v>3863</v>
      </c>
      <c r="B1745" s="1" t="s">
        <v>3864</v>
      </c>
      <c r="C1745" s="1" t="s">
        <v>3865</v>
      </c>
      <c r="D1745" s="1" t="s">
        <v>3866</v>
      </c>
      <c r="E1745" s="1" t="s">
        <v>3910</v>
      </c>
      <c r="F1745" s="1" t="s">
        <v>3911</v>
      </c>
      <c r="G1745" s="1" t="s">
        <v>3912</v>
      </c>
      <c r="H1745" s="1">
        <v>101996</v>
      </c>
      <c r="I1745" s="1" t="s">
        <v>10534</v>
      </c>
      <c r="J1745" s="1" t="s">
        <v>11261</v>
      </c>
      <c r="K1745" s="1" t="s">
        <v>11262</v>
      </c>
      <c r="L1745" s="1" t="s">
        <v>40</v>
      </c>
      <c r="M1745" s="1" t="s">
        <v>11265</v>
      </c>
      <c r="N1745" s="1" t="s">
        <v>299</v>
      </c>
      <c r="O1745" s="1" t="s">
        <v>48</v>
      </c>
      <c r="P1745" s="4">
        <v>6.0038600000000004</v>
      </c>
      <c r="Q1745" s="4">
        <v>31.631399999999999</v>
      </c>
      <c r="R1745" s="1" t="s">
        <v>10140</v>
      </c>
      <c r="S1745" s="1" t="s">
        <v>44</v>
      </c>
      <c r="T1745" s="1" t="s">
        <v>10533</v>
      </c>
      <c r="U1745" s="5">
        <v>43764</v>
      </c>
    </row>
    <row r="1746" spans="1:21" s="1" customFormat="1" x14ac:dyDescent="0.35">
      <c r="A1746" s="1" t="s">
        <v>3863</v>
      </c>
      <c r="B1746" s="1" t="s">
        <v>3864</v>
      </c>
      <c r="C1746" s="1" t="s">
        <v>3865</v>
      </c>
      <c r="D1746" s="1" t="s">
        <v>3866</v>
      </c>
      <c r="E1746" s="1" t="s">
        <v>3910</v>
      </c>
      <c r="F1746" s="1" t="s">
        <v>3911</v>
      </c>
      <c r="G1746" s="1" t="s">
        <v>3912</v>
      </c>
      <c r="H1746" s="1">
        <v>101996</v>
      </c>
      <c r="I1746" s="1" t="s">
        <v>10534</v>
      </c>
      <c r="J1746" s="1" t="s">
        <v>11261</v>
      </c>
      <c r="K1746" s="1" t="s">
        <v>10992</v>
      </c>
      <c r="L1746" s="1" t="s">
        <v>11267</v>
      </c>
      <c r="M1746" s="1" t="s">
        <v>48</v>
      </c>
      <c r="N1746" s="1" t="s">
        <v>299</v>
      </c>
      <c r="O1746" s="1" t="s">
        <v>48</v>
      </c>
      <c r="P1746" s="4">
        <v>6.0163599999999997</v>
      </c>
      <c r="Q1746" s="4">
        <v>31.63823</v>
      </c>
      <c r="R1746" s="1" t="s">
        <v>10140</v>
      </c>
      <c r="S1746" s="1" t="s">
        <v>44</v>
      </c>
      <c r="T1746" s="1" t="s">
        <v>10533</v>
      </c>
      <c r="U1746" s="5">
        <v>43764</v>
      </c>
    </row>
    <row r="1747" spans="1:21" s="1" customFormat="1" x14ac:dyDescent="0.35">
      <c r="A1747" s="1" t="s">
        <v>3863</v>
      </c>
      <c r="B1747" s="1" t="s">
        <v>3864</v>
      </c>
      <c r="C1747" s="1" t="s">
        <v>3865</v>
      </c>
      <c r="D1747" s="1" t="s">
        <v>3866</v>
      </c>
      <c r="E1747" s="1" t="s">
        <v>3910</v>
      </c>
      <c r="F1747" s="1" t="s">
        <v>3911</v>
      </c>
      <c r="G1747" s="1" t="s">
        <v>3912</v>
      </c>
      <c r="H1747" s="1">
        <v>101996</v>
      </c>
      <c r="I1747" s="1" t="s">
        <v>561</v>
      </c>
      <c r="J1747" s="1" t="s">
        <v>10140</v>
      </c>
      <c r="K1747" s="1" t="s">
        <v>11262</v>
      </c>
      <c r="L1747" s="1" t="s">
        <v>40</v>
      </c>
      <c r="M1747" s="1" t="s">
        <v>11278</v>
      </c>
      <c r="N1747" s="1" t="s">
        <v>94</v>
      </c>
      <c r="O1747" s="1" t="s">
        <v>424</v>
      </c>
      <c r="P1747" s="4">
        <v>6.0086000000000004</v>
      </c>
      <c r="Q1747" s="4">
        <v>31.62744</v>
      </c>
      <c r="R1747" s="1" t="s">
        <v>137</v>
      </c>
      <c r="S1747" s="1" t="s">
        <v>44</v>
      </c>
      <c r="T1747" s="1" t="s">
        <v>10547</v>
      </c>
      <c r="U1747" s="5">
        <v>43764</v>
      </c>
    </row>
    <row r="1748" spans="1:21" s="1" customFormat="1" x14ac:dyDescent="0.35">
      <c r="A1748" s="1" t="s">
        <v>3863</v>
      </c>
      <c r="B1748" s="1" t="s">
        <v>3864</v>
      </c>
      <c r="C1748" s="1" t="s">
        <v>3865</v>
      </c>
      <c r="D1748" s="1" t="s">
        <v>3866</v>
      </c>
      <c r="E1748" s="1" t="s">
        <v>3910</v>
      </c>
      <c r="F1748" s="1" t="s">
        <v>3911</v>
      </c>
      <c r="G1748" s="1" t="s">
        <v>3912</v>
      </c>
      <c r="H1748" s="1">
        <v>101996</v>
      </c>
      <c r="I1748" s="1" t="s">
        <v>561</v>
      </c>
      <c r="J1748" s="1" t="s">
        <v>10140</v>
      </c>
      <c r="K1748" s="1" t="s">
        <v>11262</v>
      </c>
      <c r="L1748" s="1" t="s">
        <v>40</v>
      </c>
      <c r="M1748" s="1" t="s">
        <v>11281</v>
      </c>
      <c r="N1748" s="1" t="s">
        <v>61</v>
      </c>
      <c r="O1748" s="1" t="s">
        <v>175</v>
      </c>
      <c r="P1748" s="4">
        <v>6.0000600000000004</v>
      </c>
      <c r="Q1748" s="4">
        <v>31.634460000000001</v>
      </c>
      <c r="R1748" s="1" t="s">
        <v>137</v>
      </c>
      <c r="S1748" s="1" t="s">
        <v>64</v>
      </c>
      <c r="T1748" s="1" t="s">
        <v>10140</v>
      </c>
      <c r="U1748" s="5">
        <v>43764</v>
      </c>
    </row>
    <row r="1749" spans="1:21" s="1" customFormat="1" x14ac:dyDescent="0.35">
      <c r="A1749" s="1" t="s">
        <v>3863</v>
      </c>
      <c r="B1749" s="1" t="s">
        <v>3864</v>
      </c>
      <c r="C1749" s="1" t="s">
        <v>3865</v>
      </c>
      <c r="D1749" s="1" t="s">
        <v>3866</v>
      </c>
      <c r="E1749" s="1" t="s">
        <v>3910</v>
      </c>
      <c r="F1749" s="1" t="s">
        <v>3911</v>
      </c>
      <c r="G1749" s="1" t="s">
        <v>3912</v>
      </c>
      <c r="H1749" s="1">
        <v>101996</v>
      </c>
      <c r="I1749" s="1" t="s">
        <v>561</v>
      </c>
      <c r="J1749" s="1" t="s">
        <v>10140</v>
      </c>
      <c r="K1749" s="1" t="s">
        <v>11262</v>
      </c>
      <c r="L1749" s="1" t="s">
        <v>40</v>
      </c>
      <c r="M1749" s="1" t="s">
        <v>11283</v>
      </c>
      <c r="N1749" s="1" t="s">
        <v>70</v>
      </c>
      <c r="O1749" s="1" t="s">
        <v>105</v>
      </c>
      <c r="P1749" s="4">
        <v>5.9994100000000001</v>
      </c>
      <c r="Q1749" s="4">
        <v>31.635249999999999</v>
      </c>
      <c r="R1749" s="1" t="s">
        <v>137</v>
      </c>
      <c r="S1749" s="1" t="s">
        <v>44</v>
      </c>
      <c r="T1749" s="1" t="s">
        <v>132</v>
      </c>
      <c r="U1749" s="5">
        <v>43764</v>
      </c>
    </row>
    <row r="1750" spans="1:21" s="1" customFormat="1" x14ac:dyDescent="0.35">
      <c r="A1750" s="1" t="s">
        <v>3863</v>
      </c>
      <c r="B1750" s="1" t="s">
        <v>3864</v>
      </c>
      <c r="C1750" s="1" t="s">
        <v>3865</v>
      </c>
      <c r="D1750" s="1" t="s">
        <v>3866</v>
      </c>
      <c r="E1750" s="1" t="s">
        <v>3910</v>
      </c>
      <c r="F1750" s="1" t="s">
        <v>3911</v>
      </c>
      <c r="G1750" s="1" t="s">
        <v>3912</v>
      </c>
      <c r="H1750" s="1">
        <v>101996</v>
      </c>
      <c r="I1750" s="1" t="s">
        <v>561</v>
      </c>
      <c r="J1750" s="1" t="s">
        <v>10140</v>
      </c>
      <c r="K1750" s="1" t="s">
        <v>11262</v>
      </c>
      <c r="L1750" s="1" t="s">
        <v>40</v>
      </c>
      <c r="M1750" s="1" t="s">
        <v>11285</v>
      </c>
      <c r="N1750" s="1" t="s">
        <v>299</v>
      </c>
      <c r="O1750" s="1" t="s">
        <v>48</v>
      </c>
      <c r="P1750" s="4">
        <v>5.9988599999999996</v>
      </c>
      <c r="Q1750" s="4">
        <v>31.63599</v>
      </c>
      <c r="R1750" s="1" t="s">
        <v>10140</v>
      </c>
      <c r="S1750" s="1" t="s">
        <v>44</v>
      </c>
      <c r="T1750" s="1" t="s">
        <v>10533</v>
      </c>
      <c r="U1750" s="5">
        <v>43764</v>
      </c>
    </row>
    <row r="1751" spans="1:21" s="1" customFormat="1" x14ac:dyDescent="0.35">
      <c r="A1751" s="1" t="s">
        <v>3863</v>
      </c>
      <c r="B1751" s="1" t="s">
        <v>3864</v>
      </c>
      <c r="C1751" s="1" t="s">
        <v>3865</v>
      </c>
      <c r="D1751" s="1" t="s">
        <v>3866</v>
      </c>
      <c r="E1751" s="1" t="s">
        <v>3910</v>
      </c>
      <c r="F1751" s="1" t="s">
        <v>3911</v>
      </c>
      <c r="G1751" s="1" t="s">
        <v>3912</v>
      </c>
      <c r="H1751" s="1">
        <v>101996</v>
      </c>
      <c r="I1751" s="1" t="s">
        <v>561</v>
      </c>
      <c r="J1751" s="1" t="s">
        <v>10140</v>
      </c>
      <c r="K1751" s="1" t="s">
        <v>11262</v>
      </c>
      <c r="L1751" s="1" t="s">
        <v>40</v>
      </c>
      <c r="M1751" s="1" t="s">
        <v>11287</v>
      </c>
      <c r="N1751" s="1" t="s">
        <v>94</v>
      </c>
      <c r="O1751" s="1" t="s">
        <v>424</v>
      </c>
      <c r="P1751" s="4">
        <v>5.9931099999999997</v>
      </c>
      <c r="Q1751" s="4">
        <v>31.638559999999998</v>
      </c>
      <c r="R1751" s="1" t="s">
        <v>137</v>
      </c>
      <c r="S1751" s="1" t="s">
        <v>44</v>
      </c>
      <c r="T1751" s="1" t="s">
        <v>10547</v>
      </c>
      <c r="U1751" s="5">
        <v>43764</v>
      </c>
    </row>
    <row r="1752" spans="1:21" s="1" customFormat="1" x14ac:dyDescent="0.35">
      <c r="A1752" s="1" t="s">
        <v>3863</v>
      </c>
      <c r="B1752" s="1" t="s">
        <v>3864</v>
      </c>
      <c r="C1752" s="1" t="s">
        <v>3865</v>
      </c>
      <c r="D1752" s="1" t="s">
        <v>3866</v>
      </c>
      <c r="E1752" s="1" t="s">
        <v>3910</v>
      </c>
      <c r="F1752" s="1" t="s">
        <v>3911</v>
      </c>
      <c r="G1752" s="1" t="s">
        <v>3912</v>
      </c>
      <c r="H1752" s="1">
        <v>101996</v>
      </c>
      <c r="I1752" s="1" t="s">
        <v>561</v>
      </c>
      <c r="J1752" s="1" t="s">
        <v>10140</v>
      </c>
      <c r="K1752" s="1" t="s">
        <v>11290</v>
      </c>
      <c r="L1752" s="1" t="s">
        <v>40</v>
      </c>
      <c r="M1752" s="1" t="s">
        <v>11291</v>
      </c>
      <c r="N1752" s="1" t="s">
        <v>299</v>
      </c>
      <c r="O1752" s="1" t="s">
        <v>48</v>
      </c>
      <c r="P1752" s="4">
        <v>5.9650299999999996</v>
      </c>
      <c r="Q1752" s="4">
        <v>31.670940000000002</v>
      </c>
      <c r="R1752" s="1" t="s">
        <v>10140</v>
      </c>
      <c r="S1752" s="1" t="s">
        <v>44</v>
      </c>
      <c r="T1752" s="1" t="s">
        <v>10533</v>
      </c>
      <c r="U1752" s="5">
        <v>43764</v>
      </c>
    </row>
    <row r="1753" spans="1:21" s="1" customFormat="1" x14ac:dyDescent="0.35">
      <c r="A1753" s="1" t="s">
        <v>3863</v>
      </c>
      <c r="B1753" s="1" t="s">
        <v>3864</v>
      </c>
      <c r="C1753" s="1" t="s">
        <v>3865</v>
      </c>
      <c r="D1753" s="1" t="s">
        <v>3866</v>
      </c>
      <c r="E1753" s="1" t="s">
        <v>3910</v>
      </c>
      <c r="F1753" s="1" t="s">
        <v>3911</v>
      </c>
      <c r="G1753" s="1" t="s">
        <v>3912</v>
      </c>
      <c r="H1753" s="1">
        <v>101996</v>
      </c>
      <c r="I1753" s="1" t="s">
        <v>10534</v>
      </c>
      <c r="J1753" s="1" t="s">
        <v>11261</v>
      </c>
      <c r="K1753" s="1" t="s">
        <v>11262</v>
      </c>
      <c r="L1753" s="1" t="s">
        <v>40</v>
      </c>
      <c r="M1753" s="1" t="s">
        <v>11300</v>
      </c>
      <c r="N1753" s="1" t="s">
        <v>94</v>
      </c>
      <c r="O1753" s="1" t="s">
        <v>424</v>
      </c>
      <c r="P1753" s="4">
        <v>6.0166300000000001</v>
      </c>
      <c r="Q1753" s="4">
        <v>31.63777</v>
      </c>
      <c r="R1753" s="1" t="s">
        <v>137</v>
      </c>
      <c r="S1753" s="1" t="s">
        <v>44</v>
      </c>
      <c r="T1753" s="1" t="s">
        <v>10547</v>
      </c>
      <c r="U1753" s="5">
        <v>43764</v>
      </c>
    </row>
    <row r="1754" spans="1:21" s="1" customFormat="1" x14ac:dyDescent="0.35">
      <c r="A1754" s="1" t="s">
        <v>3863</v>
      </c>
      <c r="B1754" s="1" t="s">
        <v>3864</v>
      </c>
      <c r="C1754" s="1" t="s">
        <v>3865</v>
      </c>
      <c r="D1754" s="1" t="s">
        <v>3866</v>
      </c>
      <c r="E1754" s="1" t="s">
        <v>3910</v>
      </c>
      <c r="F1754" s="1" t="s">
        <v>3911</v>
      </c>
      <c r="G1754" s="1" t="s">
        <v>3912</v>
      </c>
      <c r="H1754" s="1">
        <v>101996</v>
      </c>
      <c r="I1754" s="1" t="s">
        <v>10534</v>
      </c>
      <c r="J1754" s="1" t="s">
        <v>3947</v>
      </c>
      <c r="K1754" s="1" t="s">
        <v>11303</v>
      </c>
      <c r="L1754" s="1" t="s">
        <v>40</v>
      </c>
      <c r="M1754" s="1" t="s">
        <v>11304</v>
      </c>
      <c r="N1754" s="1" t="s">
        <v>70</v>
      </c>
      <c r="O1754" s="1" t="s">
        <v>105</v>
      </c>
      <c r="P1754" s="4">
        <v>5.96218</v>
      </c>
      <c r="Q1754" s="4">
        <v>31.673590000000001</v>
      </c>
      <c r="R1754" s="1" t="s">
        <v>137</v>
      </c>
      <c r="S1754" s="1" t="s">
        <v>44</v>
      </c>
      <c r="T1754" s="1" t="s">
        <v>132</v>
      </c>
      <c r="U1754" s="5">
        <v>43764</v>
      </c>
    </row>
    <row r="1755" spans="1:21" s="1" customFormat="1" x14ac:dyDescent="0.35">
      <c r="A1755" s="1" t="s">
        <v>3863</v>
      </c>
      <c r="B1755" s="1" t="s">
        <v>3864</v>
      </c>
      <c r="C1755" s="1" t="s">
        <v>3865</v>
      </c>
      <c r="D1755" s="1" t="s">
        <v>3866</v>
      </c>
      <c r="E1755" s="1" t="s">
        <v>3910</v>
      </c>
      <c r="F1755" s="1" t="s">
        <v>3911</v>
      </c>
      <c r="G1755" s="1" t="s">
        <v>3912</v>
      </c>
      <c r="H1755" s="1">
        <v>101996</v>
      </c>
      <c r="I1755" s="1" t="s">
        <v>10534</v>
      </c>
      <c r="J1755" s="1" t="s">
        <v>3947</v>
      </c>
      <c r="K1755" s="1" t="s">
        <v>11303</v>
      </c>
      <c r="L1755" s="1" t="s">
        <v>40</v>
      </c>
      <c r="M1755" s="1" t="s">
        <v>48</v>
      </c>
      <c r="N1755" s="1" t="s">
        <v>299</v>
      </c>
      <c r="O1755" s="1" t="s">
        <v>48</v>
      </c>
      <c r="P1755" s="4">
        <v>5.9619999999999997</v>
      </c>
      <c r="Q1755" s="4">
        <v>31.675129999999999</v>
      </c>
      <c r="R1755" s="1" t="s">
        <v>10140</v>
      </c>
      <c r="S1755" s="1" t="s">
        <v>44</v>
      </c>
      <c r="T1755" s="1" t="s">
        <v>10533</v>
      </c>
      <c r="U1755" s="5">
        <v>43764</v>
      </c>
    </row>
    <row r="1756" spans="1:21" s="1" customFormat="1" x14ac:dyDescent="0.35">
      <c r="A1756" s="1" t="s">
        <v>3863</v>
      </c>
      <c r="B1756" s="1" t="s">
        <v>3864</v>
      </c>
      <c r="C1756" s="1" t="s">
        <v>3865</v>
      </c>
      <c r="D1756" s="1" t="s">
        <v>3866</v>
      </c>
      <c r="E1756" s="1" t="s">
        <v>3910</v>
      </c>
      <c r="F1756" s="1" t="s">
        <v>3911</v>
      </c>
      <c r="G1756" s="1" t="s">
        <v>11222</v>
      </c>
      <c r="H1756" s="1">
        <v>101997</v>
      </c>
      <c r="I1756" s="1" t="s">
        <v>561</v>
      </c>
      <c r="J1756" s="1" t="s">
        <v>10140</v>
      </c>
      <c r="K1756" s="1" t="s">
        <v>11223</v>
      </c>
      <c r="L1756" s="1" t="s">
        <v>40</v>
      </c>
      <c r="M1756" s="1" t="s">
        <v>212</v>
      </c>
      <c r="N1756" s="1" t="s">
        <v>212</v>
      </c>
      <c r="O1756" s="1" t="s">
        <v>213</v>
      </c>
      <c r="P1756" s="4">
        <v>6.1453300000000004</v>
      </c>
      <c r="Q1756" s="4">
        <v>31.576619999999998</v>
      </c>
      <c r="R1756" s="1" t="s">
        <v>137</v>
      </c>
      <c r="S1756" s="1" t="s">
        <v>44</v>
      </c>
      <c r="T1756" s="1" t="s">
        <v>10533</v>
      </c>
      <c r="U1756" s="5">
        <v>43763</v>
      </c>
    </row>
    <row r="1757" spans="1:21" s="1" customFormat="1" x14ac:dyDescent="0.35">
      <c r="A1757" s="1" t="s">
        <v>3863</v>
      </c>
      <c r="B1757" s="1" t="s">
        <v>3864</v>
      </c>
      <c r="C1757" s="1" t="s">
        <v>3865</v>
      </c>
      <c r="D1757" s="1" t="s">
        <v>3866</v>
      </c>
      <c r="E1757" s="1" t="s">
        <v>3910</v>
      </c>
      <c r="F1757" s="1" t="s">
        <v>3911</v>
      </c>
      <c r="G1757" s="1" t="s">
        <v>11222</v>
      </c>
      <c r="H1757" s="1">
        <v>101997</v>
      </c>
      <c r="I1757" s="1" t="s">
        <v>561</v>
      </c>
      <c r="J1757" s="1" t="s">
        <v>10140</v>
      </c>
      <c r="K1757" s="1" t="s">
        <v>11223</v>
      </c>
      <c r="L1757" s="1" t="s">
        <v>40</v>
      </c>
      <c r="M1757" s="1" t="s">
        <v>11225</v>
      </c>
      <c r="N1757" s="1" t="s">
        <v>94</v>
      </c>
      <c r="O1757" s="1" t="s">
        <v>424</v>
      </c>
      <c r="P1757" s="4">
        <v>6.1451399999999996</v>
      </c>
      <c r="Q1757" s="4">
        <v>31.577110000000001</v>
      </c>
      <c r="R1757" s="1" t="s">
        <v>137</v>
      </c>
      <c r="S1757" s="1" t="s">
        <v>44</v>
      </c>
      <c r="T1757" s="1" t="s">
        <v>10533</v>
      </c>
      <c r="U1757" s="5">
        <v>43763</v>
      </c>
    </row>
    <row r="1758" spans="1:21" s="1" customFormat="1" x14ac:dyDescent="0.35">
      <c r="A1758" s="1" t="s">
        <v>3863</v>
      </c>
      <c r="B1758" s="1" t="s">
        <v>3864</v>
      </c>
      <c r="C1758" s="1" t="s">
        <v>3865</v>
      </c>
      <c r="D1758" s="1" t="s">
        <v>3866</v>
      </c>
      <c r="E1758" s="1" t="s">
        <v>3910</v>
      </c>
      <c r="F1758" s="1" t="s">
        <v>3911</v>
      </c>
      <c r="G1758" s="1" t="s">
        <v>11222</v>
      </c>
      <c r="H1758" s="1">
        <v>101997</v>
      </c>
      <c r="I1758" s="1" t="s">
        <v>561</v>
      </c>
      <c r="J1758" s="1" t="s">
        <v>10140</v>
      </c>
      <c r="K1758" s="1" t="s">
        <v>11223</v>
      </c>
      <c r="L1758" s="1" t="s">
        <v>40</v>
      </c>
      <c r="M1758" s="1" t="s">
        <v>48</v>
      </c>
      <c r="N1758" s="1" t="s">
        <v>299</v>
      </c>
      <c r="O1758" s="1" t="s">
        <v>48</v>
      </c>
      <c r="P1758" s="4">
        <v>6.1451000000000002</v>
      </c>
      <c r="Q1758" s="4">
        <v>31.57779</v>
      </c>
      <c r="R1758" s="1" t="s">
        <v>10140</v>
      </c>
      <c r="S1758" s="1" t="s">
        <v>44</v>
      </c>
      <c r="T1758" s="1" t="s">
        <v>10533</v>
      </c>
      <c r="U1758" s="5">
        <v>43763</v>
      </c>
    </row>
    <row r="1759" spans="1:21" s="1" customFormat="1" x14ac:dyDescent="0.35">
      <c r="A1759" s="1" t="s">
        <v>3863</v>
      </c>
      <c r="B1759" s="1" t="s">
        <v>3864</v>
      </c>
      <c r="C1759" s="1" t="s">
        <v>3865</v>
      </c>
      <c r="D1759" s="1" t="s">
        <v>3866</v>
      </c>
      <c r="E1759" s="1" t="s">
        <v>3910</v>
      </c>
      <c r="F1759" s="1" t="s">
        <v>3911</v>
      </c>
      <c r="G1759" s="1" t="s">
        <v>11222</v>
      </c>
      <c r="H1759" s="1">
        <v>101997</v>
      </c>
      <c r="I1759" s="1" t="s">
        <v>561</v>
      </c>
      <c r="J1759" s="1" t="s">
        <v>10140</v>
      </c>
      <c r="K1759" s="1" t="s">
        <v>11223</v>
      </c>
      <c r="L1759" s="1" t="s">
        <v>40</v>
      </c>
      <c r="M1759" s="1" t="s">
        <v>11229</v>
      </c>
      <c r="N1759" s="1" t="s">
        <v>70</v>
      </c>
      <c r="O1759" s="1" t="s">
        <v>105</v>
      </c>
      <c r="P1759" s="4">
        <v>6.1449199999999999</v>
      </c>
      <c r="Q1759" s="4">
        <v>31.577909999999999</v>
      </c>
      <c r="R1759" s="1" t="s">
        <v>137</v>
      </c>
      <c r="S1759" s="1" t="s">
        <v>44</v>
      </c>
      <c r="T1759" s="1" t="s">
        <v>132</v>
      </c>
      <c r="U1759" s="5">
        <v>43763</v>
      </c>
    </row>
    <row r="1760" spans="1:21" s="1" customFormat="1" x14ac:dyDescent="0.35">
      <c r="A1760" s="1" t="s">
        <v>3863</v>
      </c>
      <c r="B1760" s="1" t="s">
        <v>3864</v>
      </c>
      <c r="C1760" s="1" t="s">
        <v>3865</v>
      </c>
      <c r="D1760" s="1" t="s">
        <v>3866</v>
      </c>
      <c r="E1760" s="1" t="s">
        <v>3910</v>
      </c>
      <c r="F1760" s="1" t="s">
        <v>3911</v>
      </c>
      <c r="G1760" s="1" t="s">
        <v>11222</v>
      </c>
      <c r="H1760" s="1">
        <v>101997</v>
      </c>
      <c r="I1760" s="1" t="s">
        <v>561</v>
      </c>
      <c r="J1760" s="1" t="s">
        <v>10140</v>
      </c>
      <c r="K1760" s="1" t="s">
        <v>10992</v>
      </c>
      <c r="L1760" s="1" t="s">
        <v>11231</v>
      </c>
      <c r="M1760" s="1" t="s">
        <v>11232</v>
      </c>
      <c r="N1760" s="1" t="s">
        <v>61</v>
      </c>
      <c r="O1760" s="1" t="s">
        <v>175</v>
      </c>
      <c r="P1760" s="4">
        <v>6.1451399999999996</v>
      </c>
      <c r="Q1760" s="4">
        <v>31.575900000000001</v>
      </c>
      <c r="R1760" s="1" t="s">
        <v>137</v>
      </c>
      <c r="S1760" s="1" t="s">
        <v>44</v>
      </c>
      <c r="T1760" s="1" t="s">
        <v>132</v>
      </c>
      <c r="U1760" s="5">
        <v>43763</v>
      </c>
    </row>
    <row r="1761" spans="1:21" s="1" customFormat="1" x14ac:dyDescent="0.35">
      <c r="A1761" s="1" t="s">
        <v>3863</v>
      </c>
      <c r="B1761" s="1" t="s">
        <v>3864</v>
      </c>
      <c r="C1761" s="1" t="s">
        <v>3865</v>
      </c>
      <c r="D1761" s="1" t="s">
        <v>3866</v>
      </c>
      <c r="E1761" s="1" t="s">
        <v>3910</v>
      </c>
      <c r="F1761" s="1" t="s">
        <v>3911</v>
      </c>
      <c r="G1761" s="1" t="s">
        <v>11222</v>
      </c>
      <c r="H1761" s="1">
        <v>101997</v>
      </c>
      <c r="I1761" s="1" t="s">
        <v>561</v>
      </c>
      <c r="J1761" s="1" t="s">
        <v>10140</v>
      </c>
      <c r="K1761" s="1" t="s">
        <v>10992</v>
      </c>
      <c r="L1761" s="1" t="s">
        <v>11231</v>
      </c>
      <c r="M1761" s="1" t="s">
        <v>48</v>
      </c>
      <c r="N1761" s="1" t="s">
        <v>299</v>
      </c>
      <c r="O1761" s="1" t="s">
        <v>48</v>
      </c>
      <c r="P1761" s="4">
        <v>6.1456799999999996</v>
      </c>
      <c r="Q1761" s="4">
        <v>31.574909999999999</v>
      </c>
      <c r="R1761" s="1" t="s">
        <v>10140</v>
      </c>
      <c r="S1761" s="1" t="s">
        <v>44</v>
      </c>
      <c r="T1761" s="1" t="s">
        <v>10533</v>
      </c>
      <c r="U1761" s="5">
        <v>43763</v>
      </c>
    </row>
    <row r="1762" spans="1:21" s="1" customFormat="1" x14ac:dyDescent="0.35">
      <c r="A1762" s="1" t="s">
        <v>3863</v>
      </c>
      <c r="B1762" s="1" t="s">
        <v>3864</v>
      </c>
      <c r="C1762" s="1" t="s">
        <v>3865</v>
      </c>
      <c r="D1762" s="1" t="s">
        <v>3866</v>
      </c>
      <c r="E1762" s="1" t="s">
        <v>3910</v>
      </c>
      <c r="F1762" s="1" t="s">
        <v>3911</v>
      </c>
      <c r="G1762" s="1" t="s">
        <v>11222</v>
      </c>
      <c r="H1762" s="1">
        <v>101997</v>
      </c>
      <c r="I1762" s="1" t="s">
        <v>561</v>
      </c>
      <c r="J1762" s="1" t="s">
        <v>10140</v>
      </c>
      <c r="K1762" s="1" t="s">
        <v>10992</v>
      </c>
      <c r="L1762" s="1" t="s">
        <v>11231</v>
      </c>
      <c r="M1762" s="1" t="s">
        <v>11235</v>
      </c>
      <c r="N1762" s="1" t="s">
        <v>299</v>
      </c>
      <c r="O1762" s="1" t="s">
        <v>48</v>
      </c>
      <c r="P1762" s="4">
        <v>6.1442899999999998</v>
      </c>
      <c r="Q1762" s="4">
        <v>31.572430000000001</v>
      </c>
      <c r="R1762" s="1" t="s">
        <v>10140</v>
      </c>
      <c r="S1762" s="1" t="s">
        <v>44</v>
      </c>
      <c r="T1762" s="1" t="s">
        <v>10533</v>
      </c>
      <c r="U1762" s="5">
        <v>43763</v>
      </c>
    </row>
    <row r="1763" spans="1:21" s="1" customFormat="1" x14ac:dyDescent="0.35">
      <c r="A1763" s="1" t="s">
        <v>3863</v>
      </c>
      <c r="B1763" s="1" t="s">
        <v>3864</v>
      </c>
      <c r="C1763" s="1" t="s">
        <v>3865</v>
      </c>
      <c r="D1763" s="1" t="s">
        <v>3866</v>
      </c>
      <c r="E1763" s="1" t="s">
        <v>3910</v>
      </c>
      <c r="F1763" s="1" t="s">
        <v>3911</v>
      </c>
      <c r="G1763" s="1" t="s">
        <v>11222</v>
      </c>
      <c r="H1763" s="1">
        <v>101997</v>
      </c>
      <c r="I1763" s="1" t="s">
        <v>561</v>
      </c>
      <c r="J1763" s="1" t="s">
        <v>10140</v>
      </c>
      <c r="K1763" s="1" t="s">
        <v>10992</v>
      </c>
      <c r="L1763" s="1" t="s">
        <v>11231</v>
      </c>
      <c r="M1763" s="1" t="s">
        <v>11237</v>
      </c>
      <c r="N1763" s="1" t="s">
        <v>94</v>
      </c>
      <c r="O1763" s="1" t="s">
        <v>424</v>
      </c>
      <c r="P1763" s="4">
        <v>6.14527</v>
      </c>
      <c r="Q1763" s="4">
        <v>31.571120000000001</v>
      </c>
      <c r="R1763" s="1" t="s">
        <v>137</v>
      </c>
      <c r="S1763" s="1" t="s">
        <v>44</v>
      </c>
      <c r="T1763" s="1" t="s">
        <v>10533</v>
      </c>
      <c r="U1763" s="5">
        <v>43763</v>
      </c>
    </row>
    <row r="1764" spans="1:21" s="1" customFormat="1" x14ac:dyDescent="0.35">
      <c r="A1764" s="1" t="s">
        <v>3863</v>
      </c>
      <c r="B1764" s="1" t="s">
        <v>3864</v>
      </c>
      <c r="C1764" s="1" t="s">
        <v>3865</v>
      </c>
      <c r="D1764" s="1" t="s">
        <v>3866</v>
      </c>
      <c r="E1764" s="1" t="s">
        <v>3910</v>
      </c>
      <c r="F1764" s="1" t="s">
        <v>3911</v>
      </c>
      <c r="G1764" s="1" t="s">
        <v>11222</v>
      </c>
      <c r="H1764" s="1">
        <v>101997</v>
      </c>
      <c r="I1764" s="1" t="s">
        <v>561</v>
      </c>
      <c r="J1764" s="1" t="s">
        <v>10140</v>
      </c>
      <c r="K1764" s="1" t="s">
        <v>10992</v>
      </c>
      <c r="L1764" s="1" t="s">
        <v>11231</v>
      </c>
      <c r="M1764" s="1" t="s">
        <v>11240</v>
      </c>
      <c r="N1764" s="1" t="s">
        <v>70</v>
      </c>
      <c r="O1764" s="1" t="s">
        <v>105</v>
      </c>
      <c r="P1764" s="4">
        <v>6.1446899999999998</v>
      </c>
      <c r="Q1764" s="4">
        <v>31.571000000000002</v>
      </c>
      <c r="R1764" s="1" t="s">
        <v>137</v>
      </c>
      <c r="S1764" s="1" t="s">
        <v>44</v>
      </c>
      <c r="T1764" s="1" t="s">
        <v>132</v>
      </c>
      <c r="U1764" s="5">
        <v>43763</v>
      </c>
    </row>
    <row r="1765" spans="1:21" s="1" customFormat="1" x14ac:dyDescent="0.35">
      <c r="A1765" s="1" t="s">
        <v>3863</v>
      </c>
      <c r="B1765" s="1" t="s">
        <v>3864</v>
      </c>
      <c r="C1765" s="1" t="s">
        <v>3865</v>
      </c>
      <c r="D1765" s="1" t="s">
        <v>3866</v>
      </c>
      <c r="E1765" s="1" t="s">
        <v>3910</v>
      </c>
      <c r="F1765" s="1" t="s">
        <v>3911</v>
      </c>
      <c r="G1765" s="1" t="s">
        <v>11222</v>
      </c>
      <c r="H1765" s="1">
        <v>101997</v>
      </c>
      <c r="I1765" s="1" t="s">
        <v>561</v>
      </c>
      <c r="J1765" s="1" t="s">
        <v>10140</v>
      </c>
      <c r="K1765" s="1" t="s">
        <v>10992</v>
      </c>
      <c r="L1765" s="1" t="s">
        <v>11231</v>
      </c>
      <c r="M1765" s="1" t="s">
        <v>11250</v>
      </c>
      <c r="N1765" s="1" t="s">
        <v>94</v>
      </c>
      <c r="O1765" s="1" t="s">
        <v>424</v>
      </c>
      <c r="P1765" s="4">
        <v>6.1470799999999999</v>
      </c>
      <c r="Q1765" s="4">
        <v>31.577079999999999</v>
      </c>
      <c r="R1765" s="1" t="s">
        <v>137</v>
      </c>
      <c r="S1765" s="1" t="s">
        <v>44</v>
      </c>
      <c r="T1765" s="1" t="s">
        <v>10547</v>
      </c>
      <c r="U1765" s="5">
        <v>43763</v>
      </c>
    </row>
    <row r="1766" spans="1:21" s="1" customFormat="1" x14ac:dyDescent="0.35">
      <c r="A1766" s="1" t="s">
        <v>3863</v>
      </c>
      <c r="B1766" s="1" t="s">
        <v>3864</v>
      </c>
      <c r="C1766" s="1" t="s">
        <v>3865</v>
      </c>
      <c r="D1766" s="1" t="s">
        <v>3866</v>
      </c>
      <c r="E1766" s="1" t="s">
        <v>3910</v>
      </c>
      <c r="F1766" s="1" t="s">
        <v>3911</v>
      </c>
      <c r="G1766" s="1" t="s">
        <v>11222</v>
      </c>
      <c r="H1766" s="1">
        <v>101997</v>
      </c>
      <c r="I1766" s="1" t="s">
        <v>10534</v>
      </c>
      <c r="J1766" s="1" t="s">
        <v>11252</v>
      </c>
      <c r="K1766" s="1" t="s">
        <v>11253</v>
      </c>
      <c r="L1766" s="1" t="s">
        <v>40</v>
      </c>
      <c r="M1766" s="1" t="s">
        <v>11254</v>
      </c>
      <c r="N1766" s="1" t="s">
        <v>70</v>
      </c>
      <c r="O1766" s="1" t="s">
        <v>71</v>
      </c>
      <c r="P1766" s="4">
        <v>6.0384399999999996</v>
      </c>
      <c r="Q1766" s="4">
        <v>31.618400000000001</v>
      </c>
      <c r="R1766" s="1" t="s">
        <v>137</v>
      </c>
      <c r="S1766" s="1" t="s">
        <v>44</v>
      </c>
      <c r="T1766" s="1" t="s">
        <v>132</v>
      </c>
      <c r="U1766" s="5">
        <v>43764</v>
      </c>
    </row>
    <row r="1767" spans="1:21" s="1" customFormat="1" x14ac:dyDescent="0.35">
      <c r="A1767" s="1" t="s">
        <v>3863</v>
      </c>
      <c r="B1767" s="1" t="s">
        <v>3864</v>
      </c>
      <c r="C1767" s="1" t="s">
        <v>3865</v>
      </c>
      <c r="D1767" s="1" t="s">
        <v>3866</v>
      </c>
      <c r="E1767" s="1" t="s">
        <v>3910</v>
      </c>
      <c r="F1767" s="1" t="s">
        <v>3911</v>
      </c>
      <c r="G1767" s="1" t="s">
        <v>11222</v>
      </c>
      <c r="H1767" s="1">
        <v>101997</v>
      </c>
      <c r="I1767" s="1" t="s">
        <v>10534</v>
      </c>
      <c r="J1767" s="1" t="s">
        <v>11252</v>
      </c>
      <c r="K1767" s="1" t="s">
        <v>11253</v>
      </c>
      <c r="L1767" s="1" t="s">
        <v>40</v>
      </c>
      <c r="M1767" s="1" t="s">
        <v>48</v>
      </c>
      <c r="N1767" s="1" t="s">
        <v>299</v>
      </c>
      <c r="O1767" s="1" t="s">
        <v>48</v>
      </c>
      <c r="P1767" s="4">
        <v>6.0338799999999999</v>
      </c>
      <c r="Q1767" s="4">
        <v>31.622630000000001</v>
      </c>
      <c r="R1767" s="1" t="s">
        <v>10140</v>
      </c>
      <c r="S1767" s="1" t="s">
        <v>44</v>
      </c>
      <c r="T1767" s="1" t="s">
        <v>10533</v>
      </c>
      <c r="U1767" s="5">
        <v>43764</v>
      </c>
    </row>
    <row r="1768" spans="1:21" s="1" customFormat="1" x14ac:dyDescent="0.35">
      <c r="A1768" s="1" t="s">
        <v>3863</v>
      </c>
      <c r="B1768" s="1" t="s">
        <v>3864</v>
      </c>
      <c r="C1768" s="1" t="s">
        <v>3865</v>
      </c>
      <c r="D1768" s="1" t="s">
        <v>3866</v>
      </c>
      <c r="E1768" s="1" t="s">
        <v>3910</v>
      </c>
      <c r="F1768" s="1" t="s">
        <v>3911</v>
      </c>
      <c r="G1768" s="1" t="s">
        <v>11222</v>
      </c>
      <c r="H1768" s="1">
        <v>101997</v>
      </c>
      <c r="I1768" s="1" t="s">
        <v>10534</v>
      </c>
      <c r="J1768" s="1" t="s">
        <v>11252</v>
      </c>
      <c r="K1768" s="1" t="s">
        <v>11258</v>
      </c>
      <c r="L1768" s="1" t="s">
        <v>40</v>
      </c>
      <c r="M1768" s="1" t="s">
        <v>48</v>
      </c>
      <c r="N1768" s="1" t="s">
        <v>299</v>
      </c>
      <c r="O1768" s="1" t="s">
        <v>48</v>
      </c>
      <c r="P1768" s="4">
        <v>6.03111</v>
      </c>
      <c r="Q1768" s="4">
        <v>31.624379999999999</v>
      </c>
      <c r="R1768" s="1" t="s">
        <v>10140</v>
      </c>
      <c r="S1768" s="1" t="s">
        <v>44</v>
      </c>
      <c r="T1768" s="1" t="s">
        <v>10533</v>
      </c>
      <c r="U1768" s="5">
        <v>43764</v>
      </c>
    </row>
    <row r="1769" spans="1:21" s="1" customFormat="1" x14ac:dyDescent="0.35">
      <c r="A1769" s="1" t="s">
        <v>3863</v>
      </c>
      <c r="B1769" s="1" t="s">
        <v>3864</v>
      </c>
      <c r="C1769" s="1" t="s">
        <v>3865</v>
      </c>
      <c r="D1769" s="1" t="s">
        <v>3866</v>
      </c>
      <c r="E1769" s="1" t="s">
        <v>3910</v>
      </c>
      <c r="F1769" s="1" t="s">
        <v>3911</v>
      </c>
      <c r="G1769" s="1" t="s">
        <v>11222</v>
      </c>
      <c r="H1769" s="1">
        <v>101997</v>
      </c>
      <c r="I1769" s="1" t="s">
        <v>561</v>
      </c>
      <c r="J1769" s="1" t="s">
        <v>10140</v>
      </c>
      <c r="K1769" s="1" t="s">
        <v>11269</v>
      </c>
      <c r="L1769" s="1" t="s">
        <v>40</v>
      </c>
      <c r="M1769" s="1" t="s">
        <v>11270</v>
      </c>
      <c r="N1769" s="1" t="s">
        <v>70</v>
      </c>
      <c r="O1769" s="1" t="s">
        <v>105</v>
      </c>
      <c r="P1769" s="4">
        <v>6.0385900000000001</v>
      </c>
      <c r="Q1769" s="4">
        <v>31.61797</v>
      </c>
      <c r="R1769" s="1" t="s">
        <v>137</v>
      </c>
      <c r="S1769" s="1" t="s">
        <v>44</v>
      </c>
      <c r="T1769" s="1" t="s">
        <v>132</v>
      </c>
      <c r="U1769" s="5">
        <v>43764</v>
      </c>
    </row>
    <row r="1770" spans="1:21" s="1" customFormat="1" x14ac:dyDescent="0.35">
      <c r="A1770" s="1" t="s">
        <v>3863</v>
      </c>
      <c r="B1770" s="1" t="s">
        <v>3864</v>
      </c>
      <c r="C1770" s="1" t="s">
        <v>3865</v>
      </c>
      <c r="D1770" s="1" t="s">
        <v>3866</v>
      </c>
      <c r="E1770" s="1" t="s">
        <v>3910</v>
      </c>
      <c r="F1770" s="1" t="s">
        <v>3911</v>
      </c>
      <c r="G1770" s="1" t="s">
        <v>11222</v>
      </c>
      <c r="H1770" s="1">
        <v>101997</v>
      </c>
      <c r="I1770" s="1" t="s">
        <v>561</v>
      </c>
      <c r="J1770" s="1" t="s">
        <v>10140</v>
      </c>
      <c r="K1770" s="1" t="s">
        <v>11269</v>
      </c>
      <c r="L1770" s="1" t="s">
        <v>40</v>
      </c>
      <c r="M1770" s="1" t="s">
        <v>11272</v>
      </c>
      <c r="N1770" s="1" t="s">
        <v>94</v>
      </c>
      <c r="O1770" s="1" t="s">
        <v>424</v>
      </c>
      <c r="P1770" s="4">
        <v>6.0307300000000001</v>
      </c>
      <c r="Q1770" s="4">
        <v>31.62651</v>
      </c>
      <c r="R1770" s="1" t="s">
        <v>137</v>
      </c>
      <c r="S1770" s="1" t="s">
        <v>44</v>
      </c>
      <c r="T1770" s="1" t="s">
        <v>10547</v>
      </c>
      <c r="U1770" s="5">
        <v>43764</v>
      </c>
    </row>
    <row r="1771" spans="1:21" s="1" customFormat="1" x14ac:dyDescent="0.35">
      <c r="A1771" s="1" t="s">
        <v>3863</v>
      </c>
      <c r="B1771" s="1" t="s">
        <v>3864</v>
      </c>
      <c r="C1771" s="1" t="s">
        <v>3865</v>
      </c>
      <c r="D1771" s="1" t="s">
        <v>3866</v>
      </c>
      <c r="E1771" s="1" t="s">
        <v>3910</v>
      </c>
      <c r="F1771" s="1" t="s">
        <v>3911</v>
      </c>
      <c r="G1771" s="1" t="s">
        <v>11222</v>
      </c>
      <c r="H1771" s="1">
        <v>101997</v>
      </c>
      <c r="I1771" s="1" t="s">
        <v>561</v>
      </c>
      <c r="J1771" s="1" t="s">
        <v>10140</v>
      </c>
      <c r="K1771" s="1" t="s">
        <v>11275</v>
      </c>
      <c r="L1771" s="1" t="s">
        <v>40</v>
      </c>
      <c r="M1771" s="1" t="s">
        <v>11276</v>
      </c>
      <c r="N1771" s="1" t="s">
        <v>299</v>
      </c>
      <c r="O1771" s="1" t="s">
        <v>48</v>
      </c>
      <c r="P1771" s="4">
        <v>6.0308999999999999</v>
      </c>
      <c r="Q1771" s="4">
        <v>31.628599999999999</v>
      </c>
      <c r="R1771" s="1" t="s">
        <v>10140</v>
      </c>
      <c r="S1771" s="1" t="s">
        <v>44</v>
      </c>
      <c r="T1771" s="1" t="s">
        <v>10533</v>
      </c>
      <c r="U1771" s="5">
        <v>43764</v>
      </c>
    </row>
    <row r="1772" spans="1:21" s="1" customFormat="1" x14ac:dyDescent="0.35">
      <c r="A1772" s="1" t="s">
        <v>3863</v>
      </c>
      <c r="B1772" s="1" t="s">
        <v>3864</v>
      </c>
      <c r="C1772" s="1" t="s">
        <v>3865</v>
      </c>
      <c r="D1772" s="1" t="s">
        <v>3866</v>
      </c>
      <c r="E1772" s="1" t="s">
        <v>3910</v>
      </c>
      <c r="F1772" s="1" t="s">
        <v>3911</v>
      </c>
      <c r="G1772" s="1" t="s">
        <v>11222</v>
      </c>
      <c r="H1772" s="1">
        <v>101997</v>
      </c>
      <c r="I1772" s="1" t="s">
        <v>10534</v>
      </c>
      <c r="J1772" s="1" t="s">
        <v>11276</v>
      </c>
      <c r="K1772" s="1" t="s">
        <v>11253</v>
      </c>
      <c r="L1772" s="1" t="s">
        <v>40</v>
      </c>
      <c r="M1772" s="1" t="s">
        <v>11293</v>
      </c>
      <c r="N1772" s="1" t="s">
        <v>70</v>
      </c>
      <c r="O1772" s="1" t="s">
        <v>105</v>
      </c>
      <c r="P1772" s="4">
        <v>6.0382199999999999</v>
      </c>
      <c r="Q1772" s="4">
        <v>31.617889999999999</v>
      </c>
      <c r="R1772" s="1" t="s">
        <v>137</v>
      </c>
      <c r="S1772" s="1" t="s">
        <v>44</v>
      </c>
      <c r="T1772" s="1" t="s">
        <v>132</v>
      </c>
      <c r="U1772" s="5">
        <v>43764</v>
      </c>
    </row>
    <row r="1773" spans="1:21" s="1" customFormat="1" x14ac:dyDescent="0.35">
      <c r="A1773" s="1" t="s">
        <v>3863</v>
      </c>
      <c r="B1773" s="1" t="s">
        <v>3864</v>
      </c>
      <c r="C1773" s="1" t="s">
        <v>3865</v>
      </c>
      <c r="D1773" s="1" t="s">
        <v>3866</v>
      </c>
      <c r="E1773" s="1" t="s">
        <v>3910</v>
      </c>
      <c r="F1773" s="1" t="s">
        <v>3911</v>
      </c>
      <c r="G1773" s="1" t="s">
        <v>11222</v>
      </c>
      <c r="H1773" s="1">
        <v>101997</v>
      </c>
      <c r="I1773" s="1" t="s">
        <v>10534</v>
      </c>
      <c r="J1773" s="1" t="s">
        <v>11295</v>
      </c>
      <c r="K1773" s="1" t="s">
        <v>11258</v>
      </c>
      <c r="L1773" s="1" t="s">
        <v>40</v>
      </c>
      <c r="M1773" s="1" t="s">
        <v>11296</v>
      </c>
      <c r="N1773" s="1" t="s">
        <v>94</v>
      </c>
      <c r="O1773" s="1" t="s">
        <v>424</v>
      </c>
      <c r="P1773" s="4">
        <v>6.0350999999999999</v>
      </c>
      <c r="Q1773" s="4">
        <v>31.622350000000001</v>
      </c>
      <c r="R1773" s="1" t="s">
        <v>137</v>
      </c>
      <c r="S1773" s="1" t="s">
        <v>44</v>
      </c>
      <c r="T1773" s="1" t="s">
        <v>10547</v>
      </c>
      <c r="U1773" s="5">
        <v>43764</v>
      </c>
    </row>
    <row r="1774" spans="1:21" s="1" customFormat="1" x14ac:dyDescent="0.35">
      <c r="A1774" s="1" t="s">
        <v>3863</v>
      </c>
      <c r="B1774" s="1" t="s">
        <v>3864</v>
      </c>
      <c r="C1774" s="1" t="s">
        <v>3865</v>
      </c>
      <c r="D1774" s="1" t="s">
        <v>3866</v>
      </c>
      <c r="E1774" s="1" t="s">
        <v>3910</v>
      </c>
      <c r="F1774" s="1" t="s">
        <v>3911</v>
      </c>
      <c r="G1774" s="1" t="s">
        <v>11222</v>
      </c>
      <c r="H1774" s="1">
        <v>101997</v>
      </c>
      <c r="I1774" s="1" t="s">
        <v>10534</v>
      </c>
      <c r="J1774" s="1" t="s">
        <v>11276</v>
      </c>
      <c r="K1774" s="1" t="s">
        <v>11258</v>
      </c>
      <c r="L1774" s="1" t="s">
        <v>40</v>
      </c>
      <c r="M1774" s="1" t="s">
        <v>48</v>
      </c>
      <c r="N1774" s="1" t="s">
        <v>299</v>
      </c>
      <c r="O1774" s="1" t="s">
        <v>48</v>
      </c>
      <c r="P1774" s="4">
        <v>6.0338799999999999</v>
      </c>
      <c r="Q1774" s="4">
        <v>31.622669999999999</v>
      </c>
      <c r="R1774" s="1" t="s">
        <v>10140</v>
      </c>
      <c r="S1774" s="1" t="s">
        <v>44</v>
      </c>
      <c r="T1774" s="1" t="s">
        <v>10533</v>
      </c>
      <c r="U1774" s="5">
        <v>43764</v>
      </c>
    </row>
    <row r="1775" spans="1:21" s="1" customFormat="1" x14ac:dyDescent="0.35">
      <c r="A1775" s="1" t="s">
        <v>3863</v>
      </c>
      <c r="B1775" s="1" t="s">
        <v>3864</v>
      </c>
      <c r="C1775" s="1" t="s">
        <v>3865</v>
      </c>
      <c r="D1775" s="1" t="s">
        <v>3866</v>
      </c>
      <c r="E1775" s="1" t="s">
        <v>3910</v>
      </c>
      <c r="F1775" s="1" t="s">
        <v>3911</v>
      </c>
      <c r="G1775" s="1" t="s">
        <v>3910</v>
      </c>
      <c r="H1775" s="1">
        <v>101998</v>
      </c>
      <c r="I1775" s="1" t="s">
        <v>44</v>
      </c>
      <c r="J1775" s="1" t="s">
        <v>10140</v>
      </c>
      <c r="K1775" s="1" t="s">
        <v>4085</v>
      </c>
      <c r="L1775" s="1" t="s">
        <v>10140</v>
      </c>
      <c r="M1775" s="1" t="s">
        <v>4086</v>
      </c>
      <c r="N1775" s="1" t="s">
        <v>299</v>
      </c>
      <c r="O1775" s="1" t="s">
        <v>48</v>
      </c>
      <c r="P1775" s="4">
        <v>5.9567398899999997</v>
      </c>
      <c r="Q1775" s="4">
        <v>31.686009349999999</v>
      </c>
      <c r="R1775" s="1" t="s">
        <v>10140</v>
      </c>
      <c r="S1775" s="1" t="s">
        <v>44</v>
      </c>
      <c r="T1775" s="1" t="s">
        <v>106</v>
      </c>
      <c r="U1775" s="5" t="s">
        <v>4083</v>
      </c>
    </row>
    <row r="1776" spans="1:21" s="1" customFormat="1" x14ac:dyDescent="0.35">
      <c r="A1776" s="1" t="s">
        <v>3863</v>
      </c>
      <c r="B1776" s="1" t="s">
        <v>3864</v>
      </c>
      <c r="C1776" s="1" t="s">
        <v>3865</v>
      </c>
      <c r="D1776" s="1" t="s">
        <v>3866</v>
      </c>
      <c r="E1776" s="1" t="s">
        <v>3910</v>
      </c>
      <c r="F1776" s="1" t="s">
        <v>3911</v>
      </c>
      <c r="G1776" s="1" t="s">
        <v>3910</v>
      </c>
      <c r="H1776" s="1">
        <v>101998</v>
      </c>
      <c r="I1776" s="1" t="s">
        <v>561</v>
      </c>
      <c r="J1776" s="1" t="s">
        <v>10140</v>
      </c>
      <c r="K1776" s="1" t="s">
        <v>11147</v>
      </c>
      <c r="L1776" s="1" t="s">
        <v>40</v>
      </c>
      <c r="M1776" s="1" t="s">
        <v>11148</v>
      </c>
      <c r="N1776" s="1" t="s">
        <v>94</v>
      </c>
      <c r="O1776" s="1" t="s">
        <v>424</v>
      </c>
      <c r="P1776" s="4">
        <v>6.0849099999999998</v>
      </c>
      <c r="Q1776" s="4">
        <v>31.597819999999999</v>
      </c>
      <c r="R1776" s="1" t="s">
        <v>137</v>
      </c>
      <c r="S1776" s="1" t="s">
        <v>44</v>
      </c>
      <c r="T1776" s="1" t="s">
        <v>10547</v>
      </c>
      <c r="U1776" s="5">
        <v>43763</v>
      </c>
    </row>
    <row r="1777" spans="1:21" s="1" customFormat="1" x14ac:dyDescent="0.35">
      <c r="A1777" s="1" t="s">
        <v>3863</v>
      </c>
      <c r="B1777" s="1" t="s">
        <v>3864</v>
      </c>
      <c r="C1777" s="1" t="s">
        <v>3865</v>
      </c>
      <c r="D1777" s="1" t="s">
        <v>3866</v>
      </c>
      <c r="E1777" s="1" t="s">
        <v>3910</v>
      </c>
      <c r="F1777" s="1" t="s">
        <v>3911</v>
      </c>
      <c r="G1777" s="1" t="s">
        <v>3910</v>
      </c>
      <c r="H1777" s="1">
        <v>101998</v>
      </c>
      <c r="I1777" s="1" t="s">
        <v>561</v>
      </c>
      <c r="J1777" s="1" t="s">
        <v>10140</v>
      </c>
      <c r="K1777" s="1" t="s">
        <v>11147</v>
      </c>
      <c r="L1777" s="1" t="s">
        <v>40</v>
      </c>
      <c r="M1777" s="1" t="s">
        <v>11151</v>
      </c>
      <c r="N1777" s="1" t="s">
        <v>299</v>
      </c>
      <c r="O1777" s="1" t="s">
        <v>48</v>
      </c>
      <c r="P1777" s="4">
        <v>6.0852000000000004</v>
      </c>
      <c r="Q1777" s="4">
        <v>31.597259999999999</v>
      </c>
      <c r="R1777" s="1" t="s">
        <v>10140</v>
      </c>
      <c r="S1777" s="1" t="s">
        <v>44</v>
      </c>
      <c r="T1777" s="1" t="s">
        <v>10533</v>
      </c>
      <c r="U1777" s="5">
        <v>43763</v>
      </c>
    </row>
    <row r="1778" spans="1:21" s="1" customFormat="1" x14ac:dyDescent="0.35">
      <c r="A1778" s="1" t="s">
        <v>3863</v>
      </c>
      <c r="B1778" s="1" t="s">
        <v>3864</v>
      </c>
      <c r="C1778" s="1" t="s">
        <v>3865</v>
      </c>
      <c r="D1778" s="1" t="s">
        <v>3866</v>
      </c>
      <c r="E1778" s="1" t="s">
        <v>3910</v>
      </c>
      <c r="F1778" s="1" t="s">
        <v>3911</v>
      </c>
      <c r="G1778" s="1" t="s">
        <v>3910</v>
      </c>
      <c r="H1778" s="1">
        <v>101998</v>
      </c>
      <c r="I1778" s="1" t="s">
        <v>561</v>
      </c>
      <c r="J1778" s="1" t="s">
        <v>10140</v>
      </c>
      <c r="K1778" s="1" t="s">
        <v>11147</v>
      </c>
      <c r="L1778" s="1" t="s">
        <v>40</v>
      </c>
      <c r="M1778" s="1" t="s">
        <v>11154</v>
      </c>
      <c r="N1778" s="1" t="s">
        <v>70</v>
      </c>
      <c r="O1778" s="1" t="s">
        <v>71</v>
      </c>
      <c r="P1778" s="4">
        <v>6.0852700000000004</v>
      </c>
      <c r="Q1778" s="4">
        <v>31.597709999999999</v>
      </c>
      <c r="R1778" s="1" t="s">
        <v>63</v>
      </c>
      <c r="S1778" s="1" t="s">
        <v>44</v>
      </c>
      <c r="T1778" s="1" t="s">
        <v>10533</v>
      </c>
      <c r="U1778" s="5">
        <v>43763</v>
      </c>
    </row>
    <row r="1779" spans="1:21" s="1" customFormat="1" x14ac:dyDescent="0.35">
      <c r="A1779" s="1" t="s">
        <v>3863</v>
      </c>
      <c r="B1779" s="1" t="s">
        <v>3864</v>
      </c>
      <c r="C1779" s="1" t="s">
        <v>3865</v>
      </c>
      <c r="D1779" s="1" t="s">
        <v>3866</v>
      </c>
      <c r="E1779" s="1" t="s">
        <v>3910</v>
      </c>
      <c r="F1779" s="1" t="s">
        <v>3911</v>
      </c>
      <c r="G1779" s="1" t="s">
        <v>3910</v>
      </c>
      <c r="H1779" s="1">
        <v>101998</v>
      </c>
      <c r="I1779" s="1" t="s">
        <v>561</v>
      </c>
      <c r="J1779" s="1" t="s">
        <v>10140</v>
      </c>
      <c r="K1779" s="1" t="s">
        <v>11156</v>
      </c>
      <c r="L1779" s="1" t="s">
        <v>40</v>
      </c>
      <c r="M1779" s="1" t="s">
        <v>11157</v>
      </c>
      <c r="N1779" s="1" t="s">
        <v>70</v>
      </c>
      <c r="O1779" s="1" t="s">
        <v>194</v>
      </c>
      <c r="P1779" s="4">
        <v>6.0676699999999997</v>
      </c>
      <c r="Q1779" s="4">
        <v>31.602620000000002</v>
      </c>
      <c r="R1779" s="1" t="s">
        <v>63</v>
      </c>
      <c r="S1779" s="1" t="s">
        <v>44</v>
      </c>
      <c r="T1779" s="1" t="s">
        <v>10555</v>
      </c>
      <c r="U1779" s="5">
        <v>43763</v>
      </c>
    </row>
    <row r="1780" spans="1:21" s="1" customFormat="1" x14ac:dyDescent="0.35">
      <c r="A1780" s="1" t="s">
        <v>3863</v>
      </c>
      <c r="B1780" s="1" t="s">
        <v>3864</v>
      </c>
      <c r="C1780" s="1" t="s">
        <v>3865</v>
      </c>
      <c r="D1780" s="1" t="s">
        <v>3866</v>
      </c>
      <c r="E1780" s="1" t="s">
        <v>3910</v>
      </c>
      <c r="F1780" s="1" t="s">
        <v>3911</v>
      </c>
      <c r="G1780" s="1" t="s">
        <v>3910</v>
      </c>
      <c r="H1780" s="1">
        <v>101998</v>
      </c>
      <c r="I1780" s="1" t="s">
        <v>561</v>
      </c>
      <c r="J1780" s="1" t="s">
        <v>10140</v>
      </c>
      <c r="K1780" s="1" t="s">
        <v>11156</v>
      </c>
      <c r="L1780" s="1" t="s">
        <v>40</v>
      </c>
      <c r="M1780" s="1" t="s">
        <v>11159</v>
      </c>
      <c r="N1780" s="1" t="s">
        <v>94</v>
      </c>
      <c r="O1780" s="1" t="s">
        <v>424</v>
      </c>
      <c r="P1780" s="4">
        <v>6.0660400000000001</v>
      </c>
      <c r="Q1780" s="4">
        <v>31.60286</v>
      </c>
      <c r="R1780" s="1" t="s">
        <v>63</v>
      </c>
      <c r="S1780" s="1" t="s">
        <v>44</v>
      </c>
      <c r="T1780" s="1" t="s">
        <v>10533</v>
      </c>
      <c r="U1780" s="5">
        <v>43763</v>
      </c>
    </row>
    <row r="1781" spans="1:21" s="1" customFormat="1" x14ac:dyDescent="0.35">
      <c r="A1781" s="1" t="s">
        <v>3863</v>
      </c>
      <c r="B1781" s="1" t="s">
        <v>3864</v>
      </c>
      <c r="C1781" s="1" t="s">
        <v>3865</v>
      </c>
      <c r="D1781" s="1" t="s">
        <v>3866</v>
      </c>
      <c r="E1781" s="1" t="s">
        <v>3910</v>
      </c>
      <c r="F1781" s="1" t="s">
        <v>3911</v>
      </c>
      <c r="G1781" s="1" t="s">
        <v>3910</v>
      </c>
      <c r="H1781" s="1">
        <v>101998</v>
      </c>
      <c r="I1781" s="1" t="s">
        <v>561</v>
      </c>
      <c r="J1781" s="1" t="s">
        <v>10140</v>
      </c>
      <c r="K1781" s="1" t="s">
        <v>11156</v>
      </c>
      <c r="L1781" s="1" t="s">
        <v>40</v>
      </c>
      <c r="M1781" s="1" t="s">
        <v>48</v>
      </c>
      <c r="N1781" s="1" t="s">
        <v>299</v>
      </c>
      <c r="O1781" s="1" t="s">
        <v>48</v>
      </c>
      <c r="P1781" s="4">
        <v>6.0662799999999999</v>
      </c>
      <c r="Q1781" s="4">
        <v>31.60314</v>
      </c>
      <c r="R1781" s="1" t="s">
        <v>10140</v>
      </c>
      <c r="S1781" s="1" t="s">
        <v>44</v>
      </c>
      <c r="T1781" s="1" t="s">
        <v>10533</v>
      </c>
      <c r="U1781" s="5">
        <v>43763</v>
      </c>
    </row>
    <row r="1782" spans="1:21" s="1" customFormat="1" x14ac:dyDescent="0.35">
      <c r="A1782" s="1" t="s">
        <v>3863</v>
      </c>
      <c r="B1782" s="1" t="s">
        <v>3864</v>
      </c>
      <c r="C1782" s="1" t="s">
        <v>3865</v>
      </c>
      <c r="D1782" s="1" t="s">
        <v>3866</v>
      </c>
      <c r="E1782" s="1" t="s">
        <v>3910</v>
      </c>
      <c r="F1782" s="1" t="s">
        <v>3911</v>
      </c>
      <c r="G1782" s="1" t="s">
        <v>3910</v>
      </c>
      <c r="H1782" s="1">
        <v>101998</v>
      </c>
      <c r="I1782" s="1" t="s">
        <v>561</v>
      </c>
      <c r="J1782" s="1" t="s">
        <v>10140</v>
      </c>
      <c r="K1782" s="1" t="s">
        <v>11156</v>
      </c>
      <c r="L1782" s="1" t="s">
        <v>40</v>
      </c>
      <c r="M1782" s="1" t="s">
        <v>48</v>
      </c>
      <c r="N1782" s="1" t="s">
        <v>299</v>
      </c>
      <c r="O1782" s="1" t="s">
        <v>48</v>
      </c>
      <c r="P1782" s="4">
        <v>6.0651999999999999</v>
      </c>
      <c r="Q1782" s="4">
        <v>31.61787</v>
      </c>
      <c r="R1782" s="1" t="s">
        <v>10140</v>
      </c>
      <c r="S1782" s="1" t="s">
        <v>44</v>
      </c>
      <c r="T1782" s="1" t="s">
        <v>10533</v>
      </c>
      <c r="U1782" s="5">
        <v>43763</v>
      </c>
    </row>
    <row r="1783" spans="1:21" s="1" customFormat="1" x14ac:dyDescent="0.35">
      <c r="A1783" s="1" t="s">
        <v>3863</v>
      </c>
      <c r="B1783" s="1" t="s">
        <v>3864</v>
      </c>
      <c r="C1783" s="1" t="s">
        <v>3865</v>
      </c>
      <c r="D1783" s="1" t="s">
        <v>3866</v>
      </c>
      <c r="E1783" s="1" t="s">
        <v>3910</v>
      </c>
      <c r="F1783" s="1" t="s">
        <v>3911</v>
      </c>
      <c r="G1783" s="1" t="s">
        <v>3910</v>
      </c>
      <c r="H1783" s="1">
        <v>101998</v>
      </c>
      <c r="I1783" s="1" t="s">
        <v>561</v>
      </c>
      <c r="J1783" s="1" t="s">
        <v>10140</v>
      </c>
      <c r="K1783" s="1" t="s">
        <v>11156</v>
      </c>
      <c r="L1783" s="1" t="s">
        <v>40</v>
      </c>
      <c r="M1783" s="1" t="s">
        <v>1540</v>
      </c>
      <c r="N1783" s="1" t="s">
        <v>299</v>
      </c>
      <c r="O1783" s="1" t="s">
        <v>570</v>
      </c>
      <c r="P1783" s="4">
        <v>6.0639599999999998</v>
      </c>
      <c r="Q1783" s="4">
        <v>31.614239999999999</v>
      </c>
      <c r="R1783" s="1" t="s">
        <v>10140</v>
      </c>
      <c r="S1783" s="1" t="s">
        <v>44</v>
      </c>
      <c r="T1783" s="1" t="s">
        <v>10533</v>
      </c>
      <c r="U1783" s="5">
        <v>43763</v>
      </c>
    </row>
    <row r="1784" spans="1:21" s="1" customFormat="1" x14ac:dyDescent="0.35">
      <c r="A1784" s="1" t="s">
        <v>3863</v>
      </c>
      <c r="B1784" s="1" t="s">
        <v>3864</v>
      </c>
      <c r="C1784" s="1" t="s">
        <v>3865</v>
      </c>
      <c r="D1784" s="1" t="s">
        <v>3866</v>
      </c>
      <c r="E1784" s="1" t="s">
        <v>3910</v>
      </c>
      <c r="F1784" s="1" t="s">
        <v>3911</v>
      </c>
      <c r="G1784" s="1" t="s">
        <v>3910</v>
      </c>
      <c r="H1784" s="1">
        <v>101998</v>
      </c>
      <c r="I1784" s="1" t="s">
        <v>561</v>
      </c>
      <c r="J1784" s="1" t="s">
        <v>10140</v>
      </c>
      <c r="K1784" s="1" t="s">
        <v>11166</v>
      </c>
      <c r="L1784" s="1" t="s">
        <v>40</v>
      </c>
      <c r="M1784" s="1" t="s">
        <v>48</v>
      </c>
      <c r="N1784" s="1" t="s">
        <v>299</v>
      </c>
      <c r="O1784" s="1" t="s">
        <v>48</v>
      </c>
      <c r="P1784" s="4">
        <v>6.1253399999999996</v>
      </c>
      <c r="Q1784" s="4">
        <v>31.58032</v>
      </c>
      <c r="R1784" s="1" t="s">
        <v>10140</v>
      </c>
      <c r="S1784" s="1" t="s">
        <v>44</v>
      </c>
      <c r="T1784" s="1" t="s">
        <v>10533</v>
      </c>
      <c r="U1784" s="5">
        <v>43763</v>
      </c>
    </row>
    <row r="1785" spans="1:21" s="1" customFormat="1" x14ac:dyDescent="0.35">
      <c r="A1785" s="1" t="s">
        <v>3863</v>
      </c>
      <c r="B1785" s="1" t="s">
        <v>3864</v>
      </c>
      <c r="C1785" s="1" t="s">
        <v>3865</v>
      </c>
      <c r="D1785" s="1" t="s">
        <v>3866</v>
      </c>
      <c r="E1785" s="1" t="s">
        <v>3910</v>
      </c>
      <c r="F1785" s="1" t="s">
        <v>3911</v>
      </c>
      <c r="G1785" s="1" t="s">
        <v>3910</v>
      </c>
      <c r="H1785" s="1">
        <v>101998</v>
      </c>
      <c r="I1785" s="1" t="s">
        <v>561</v>
      </c>
      <c r="J1785" s="1" t="s">
        <v>10140</v>
      </c>
      <c r="K1785" s="1" t="s">
        <v>11168</v>
      </c>
      <c r="L1785" s="1" t="s">
        <v>40</v>
      </c>
      <c r="M1785" s="1" t="s">
        <v>291</v>
      </c>
      <c r="N1785" s="1" t="s">
        <v>61</v>
      </c>
      <c r="O1785" s="1" t="s">
        <v>175</v>
      </c>
      <c r="P1785" s="4">
        <v>6.1254299999999997</v>
      </c>
      <c r="Q1785" s="4">
        <v>31.580870000000001</v>
      </c>
      <c r="R1785" s="1" t="s">
        <v>63</v>
      </c>
      <c r="S1785" s="1" t="s">
        <v>44</v>
      </c>
      <c r="T1785" s="1" t="s">
        <v>10699</v>
      </c>
      <c r="U1785" s="5">
        <v>43763</v>
      </c>
    </row>
    <row r="1786" spans="1:21" s="1" customFormat="1" x14ac:dyDescent="0.35">
      <c r="A1786" s="1" t="s">
        <v>3863</v>
      </c>
      <c r="B1786" s="1" t="s">
        <v>3864</v>
      </c>
      <c r="C1786" s="1" t="s">
        <v>3865</v>
      </c>
      <c r="D1786" s="1" t="s">
        <v>3866</v>
      </c>
      <c r="E1786" s="1" t="s">
        <v>3910</v>
      </c>
      <c r="F1786" s="1" t="s">
        <v>3911</v>
      </c>
      <c r="G1786" s="1" t="s">
        <v>3910</v>
      </c>
      <c r="H1786" s="1">
        <v>101998</v>
      </c>
      <c r="I1786" s="1" t="s">
        <v>561</v>
      </c>
      <c r="J1786" s="1" t="s">
        <v>10140</v>
      </c>
      <c r="K1786" s="1" t="s">
        <v>11168</v>
      </c>
      <c r="L1786" s="1" t="s">
        <v>40</v>
      </c>
      <c r="M1786" s="1" t="s">
        <v>11170</v>
      </c>
      <c r="N1786" s="1" t="s">
        <v>299</v>
      </c>
      <c r="O1786" s="1" t="s">
        <v>320</v>
      </c>
      <c r="P1786" s="4">
        <v>6.1151999999999997</v>
      </c>
      <c r="Q1786" s="4">
        <v>31.58539</v>
      </c>
      <c r="R1786" s="1" t="s">
        <v>10140</v>
      </c>
      <c r="S1786" s="1" t="s">
        <v>44</v>
      </c>
      <c r="T1786" s="1" t="s">
        <v>10533</v>
      </c>
      <c r="U1786" s="5">
        <v>43763</v>
      </c>
    </row>
    <row r="1787" spans="1:21" s="1" customFormat="1" x14ac:dyDescent="0.35">
      <c r="A1787" s="1" t="s">
        <v>3863</v>
      </c>
      <c r="B1787" s="1" t="s">
        <v>3864</v>
      </c>
      <c r="C1787" s="1" t="s">
        <v>3865</v>
      </c>
      <c r="D1787" s="1" t="s">
        <v>3866</v>
      </c>
      <c r="E1787" s="1" t="s">
        <v>3910</v>
      </c>
      <c r="F1787" s="1" t="s">
        <v>3911</v>
      </c>
      <c r="G1787" s="1" t="s">
        <v>3910</v>
      </c>
      <c r="H1787" s="1">
        <v>101998</v>
      </c>
      <c r="I1787" s="1" t="s">
        <v>561</v>
      </c>
      <c r="J1787" s="1" t="s">
        <v>10140</v>
      </c>
      <c r="K1787" s="1" t="s">
        <v>11168</v>
      </c>
      <c r="L1787" s="1" t="s">
        <v>40</v>
      </c>
      <c r="M1787" s="1" t="s">
        <v>11172</v>
      </c>
      <c r="N1787" s="1" t="s">
        <v>212</v>
      </c>
      <c r="O1787" s="1" t="s">
        <v>213</v>
      </c>
      <c r="P1787" s="4">
        <v>6.1146599999999998</v>
      </c>
      <c r="Q1787" s="4">
        <v>31.585629999999998</v>
      </c>
      <c r="R1787" s="1" t="s">
        <v>137</v>
      </c>
      <c r="S1787" s="1" t="s">
        <v>44</v>
      </c>
      <c r="T1787" s="1" t="s">
        <v>10533</v>
      </c>
      <c r="U1787" s="5">
        <v>43763</v>
      </c>
    </row>
    <row r="1788" spans="1:21" s="1" customFormat="1" x14ac:dyDescent="0.35">
      <c r="A1788" s="1" t="s">
        <v>3863</v>
      </c>
      <c r="B1788" s="1" t="s">
        <v>3864</v>
      </c>
      <c r="C1788" s="1" t="s">
        <v>3865</v>
      </c>
      <c r="D1788" s="1" t="s">
        <v>3866</v>
      </c>
      <c r="E1788" s="1" t="s">
        <v>3910</v>
      </c>
      <c r="F1788" s="1" t="s">
        <v>3911</v>
      </c>
      <c r="G1788" s="1" t="s">
        <v>3910</v>
      </c>
      <c r="H1788" s="1">
        <v>101998</v>
      </c>
      <c r="I1788" s="1" t="s">
        <v>561</v>
      </c>
      <c r="J1788" s="1" t="s">
        <v>10140</v>
      </c>
      <c r="K1788" s="1" t="s">
        <v>11168</v>
      </c>
      <c r="L1788" s="1" t="s">
        <v>40</v>
      </c>
      <c r="M1788" s="1" t="s">
        <v>48</v>
      </c>
      <c r="N1788" s="1" t="s">
        <v>299</v>
      </c>
      <c r="O1788" s="1" t="s">
        <v>48</v>
      </c>
      <c r="P1788" s="4">
        <v>6.1144400000000001</v>
      </c>
      <c r="Q1788" s="4">
        <v>31.586130000000001</v>
      </c>
      <c r="R1788" s="1" t="s">
        <v>10140</v>
      </c>
      <c r="S1788" s="1" t="s">
        <v>44</v>
      </c>
      <c r="T1788" s="1" t="s">
        <v>10533</v>
      </c>
      <c r="U1788" s="5">
        <v>43763</v>
      </c>
    </row>
    <row r="1789" spans="1:21" s="1" customFormat="1" x14ac:dyDescent="0.35">
      <c r="A1789" s="1" t="s">
        <v>3863</v>
      </c>
      <c r="B1789" s="1" t="s">
        <v>3864</v>
      </c>
      <c r="C1789" s="1" t="s">
        <v>3865</v>
      </c>
      <c r="D1789" s="1" t="s">
        <v>3866</v>
      </c>
      <c r="E1789" s="1" t="s">
        <v>3910</v>
      </c>
      <c r="F1789" s="1" t="s">
        <v>3911</v>
      </c>
      <c r="G1789" s="1" t="s">
        <v>3910</v>
      </c>
      <c r="H1789" s="1">
        <v>101998</v>
      </c>
      <c r="I1789" s="1" t="s">
        <v>561</v>
      </c>
      <c r="J1789" s="1" t="s">
        <v>10140</v>
      </c>
      <c r="K1789" s="1" t="s">
        <v>11147</v>
      </c>
      <c r="L1789" s="1" t="s">
        <v>40</v>
      </c>
      <c r="M1789" s="1" t="s">
        <v>11175</v>
      </c>
      <c r="N1789" s="1" t="s">
        <v>130</v>
      </c>
      <c r="O1789" s="1" t="s">
        <v>131</v>
      </c>
      <c r="P1789" s="4">
        <v>6.1144999999999996</v>
      </c>
      <c r="Q1789" s="4">
        <v>31.586169999999999</v>
      </c>
      <c r="R1789" s="1" t="s">
        <v>63</v>
      </c>
      <c r="S1789" s="1" t="s">
        <v>44</v>
      </c>
      <c r="T1789" s="1" t="s">
        <v>132</v>
      </c>
      <c r="U1789" s="5">
        <v>43763</v>
      </c>
    </row>
    <row r="1790" spans="1:21" s="1" customFormat="1" x14ac:dyDescent="0.35">
      <c r="A1790" s="1" t="s">
        <v>3863</v>
      </c>
      <c r="B1790" s="1" t="s">
        <v>3864</v>
      </c>
      <c r="C1790" s="1" t="s">
        <v>3865</v>
      </c>
      <c r="D1790" s="1" t="s">
        <v>3866</v>
      </c>
      <c r="E1790" s="1" t="s">
        <v>3910</v>
      </c>
      <c r="F1790" s="1" t="s">
        <v>3911</v>
      </c>
      <c r="G1790" s="1" t="s">
        <v>3910</v>
      </c>
      <c r="H1790" s="1">
        <v>101998</v>
      </c>
      <c r="I1790" s="1" t="s">
        <v>561</v>
      </c>
      <c r="J1790" s="1" t="s">
        <v>10140</v>
      </c>
      <c r="K1790" s="1" t="s">
        <v>11147</v>
      </c>
      <c r="L1790" s="1" t="s">
        <v>40</v>
      </c>
      <c r="M1790" s="1" t="s">
        <v>11177</v>
      </c>
      <c r="N1790" s="1" t="s">
        <v>70</v>
      </c>
      <c r="O1790" s="1" t="s">
        <v>105</v>
      </c>
      <c r="P1790" s="4">
        <v>6.1156600000000001</v>
      </c>
      <c r="Q1790" s="4">
        <v>31.586919999999999</v>
      </c>
      <c r="R1790" s="1" t="s">
        <v>63</v>
      </c>
      <c r="S1790" s="1" t="s">
        <v>44</v>
      </c>
      <c r="T1790" s="1" t="s">
        <v>132</v>
      </c>
      <c r="U1790" s="5">
        <v>43763</v>
      </c>
    </row>
    <row r="1791" spans="1:21" s="1" customFormat="1" x14ac:dyDescent="0.35">
      <c r="A1791" s="1" t="s">
        <v>3863</v>
      </c>
      <c r="B1791" s="1" t="s">
        <v>3864</v>
      </c>
      <c r="C1791" s="1" t="s">
        <v>3865</v>
      </c>
      <c r="D1791" s="1" t="s">
        <v>3866</v>
      </c>
      <c r="E1791" s="1" t="s">
        <v>3910</v>
      </c>
      <c r="F1791" s="1" t="s">
        <v>3911</v>
      </c>
      <c r="G1791" s="1" t="s">
        <v>3910</v>
      </c>
      <c r="H1791" s="1">
        <v>101998</v>
      </c>
      <c r="I1791" s="1" t="s">
        <v>561</v>
      </c>
      <c r="J1791" s="1" t="s">
        <v>10140</v>
      </c>
      <c r="K1791" s="1" t="s">
        <v>11147</v>
      </c>
      <c r="L1791" s="1" t="s">
        <v>40</v>
      </c>
      <c r="M1791" s="1" t="s">
        <v>48</v>
      </c>
      <c r="N1791" s="1" t="s">
        <v>299</v>
      </c>
      <c r="O1791" s="1" t="s">
        <v>48</v>
      </c>
      <c r="P1791" s="4">
        <v>6.1163800000000004</v>
      </c>
      <c r="Q1791" s="4">
        <v>31.58727</v>
      </c>
      <c r="R1791" s="1" t="s">
        <v>10140</v>
      </c>
      <c r="S1791" s="1" t="s">
        <v>44</v>
      </c>
      <c r="T1791" s="1" t="s">
        <v>10533</v>
      </c>
      <c r="U1791" s="5">
        <v>43763</v>
      </c>
    </row>
    <row r="1792" spans="1:21" s="1" customFormat="1" x14ac:dyDescent="0.35">
      <c r="A1792" s="1" t="s">
        <v>3863</v>
      </c>
      <c r="B1792" s="1" t="s">
        <v>3864</v>
      </c>
      <c r="C1792" s="1" t="s">
        <v>3865</v>
      </c>
      <c r="D1792" s="1" t="s">
        <v>3866</v>
      </c>
      <c r="E1792" s="1" t="s">
        <v>3910</v>
      </c>
      <c r="F1792" s="1" t="s">
        <v>3911</v>
      </c>
      <c r="G1792" s="1" t="s">
        <v>3910</v>
      </c>
      <c r="H1792" s="1">
        <v>101998</v>
      </c>
      <c r="I1792" s="1" t="s">
        <v>561</v>
      </c>
      <c r="J1792" s="1" t="s">
        <v>10140</v>
      </c>
      <c r="K1792" s="1" t="s">
        <v>11147</v>
      </c>
      <c r="L1792" s="1" t="s">
        <v>40</v>
      </c>
      <c r="M1792" s="1" t="s">
        <v>11180</v>
      </c>
      <c r="N1792" s="1" t="s">
        <v>94</v>
      </c>
      <c r="O1792" s="1" t="s">
        <v>424</v>
      </c>
      <c r="P1792" s="4">
        <v>6.1154799999999998</v>
      </c>
      <c r="Q1792" s="4">
        <v>31.586069999999999</v>
      </c>
      <c r="R1792" s="1" t="s">
        <v>137</v>
      </c>
      <c r="S1792" s="1" t="s">
        <v>44</v>
      </c>
      <c r="T1792" s="1" t="s">
        <v>10547</v>
      </c>
      <c r="U1792" s="5">
        <v>43763</v>
      </c>
    </row>
    <row r="1793" spans="1:21" s="1" customFormat="1" x14ac:dyDescent="0.35">
      <c r="A1793" s="1" t="s">
        <v>3863</v>
      </c>
      <c r="B1793" s="1" t="s">
        <v>3864</v>
      </c>
      <c r="C1793" s="1" t="s">
        <v>3865</v>
      </c>
      <c r="D1793" s="1" t="s">
        <v>3866</v>
      </c>
      <c r="E1793" s="1" t="s">
        <v>3910</v>
      </c>
      <c r="F1793" s="1" t="s">
        <v>3911</v>
      </c>
      <c r="G1793" s="1" t="s">
        <v>3910</v>
      </c>
      <c r="H1793" s="1">
        <v>101998</v>
      </c>
      <c r="I1793" s="1" t="s">
        <v>561</v>
      </c>
      <c r="J1793" s="1" t="s">
        <v>10140</v>
      </c>
      <c r="K1793" s="1" t="s">
        <v>11147</v>
      </c>
      <c r="L1793" s="1" t="s">
        <v>40</v>
      </c>
      <c r="M1793" s="1" t="s">
        <v>11183</v>
      </c>
      <c r="N1793" s="1" t="s">
        <v>70</v>
      </c>
      <c r="O1793" s="1" t="s">
        <v>71</v>
      </c>
      <c r="P1793" s="4">
        <v>6.1157399999999997</v>
      </c>
      <c r="Q1793" s="4">
        <v>31.586300000000001</v>
      </c>
      <c r="R1793" s="1" t="s">
        <v>137</v>
      </c>
      <c r="S1793" s="1" t="s">
        <v>44</v>
      </c>
      <c r="T1793" s="1" t="s">
        <v>132</v>
      </c>
      <c r="U1793" s="5">
        <v>43763</v>
      </c>
    </row>
    <row r="1794" spans="1:21" s="1" customFormat="1" x14ac:dyDescent="0.35">
      <c r="A1794" s="1" t="s">
        <v>3863</v>
      </c>
      <c r="B1794" s="1" t="s">
        <v>3864</v>
      </c>
      <c r="C1794" s="1" t="s">
        <v>3865</v>
      </c>
      <c r="D1794" s="1" t="s">
        <v>3866</v>
      </c>
      <c r="E1794" s="1" t="s">
        <v>3910</v>
      </c>
      <c r="F1794" s="1" t="s">
        <v>3911</v>
      </c>
      <c r="G1794" s="1" t="s">
        <v>3910</v>
      </c>
      <c r="H1794" s="1">
        <v>101998</v>
      </c>
      <c r="I1794" s="1" t="s">
        <v>561</v>
      </c>
      <c r="J1794" s="1" t="s">
        <v>10140</v>
      </c>
      <c r="K1794" s="1" t="s">
        <v>11147</v>
      </c>
      <c r="L1794" s="1" t="s">
        <v>40</v>
      </c>
      <c r="M1794" s="1" t="s">
        <v>301</v>
      </c>
      <c r="N1794" s="1" t="s">
        <v>301</v>
      </c>
      <c r="O1794" s="1" t="s">
        <v>10661</v>
      </c>
      <c r="P1794" s="4">
        <v>6.1161000000000003</v>
      </c>
      <c r="Q1794" s="4">
        <v>31.581330000000001</v>
      </c>
      <c r="R1794" s="1" t="s">
        <v>137</v>
      </c>
      <c r="S1794" s="1" t="s">
        <v>44</v>
      </c>
      <c r="T1794" s="1" t="s">
        <v>10699</v>
      </c>
      <c r="U1794" s="5">
        <v>43182</v>
      </c>
    </row>
    <row r="1795" spans="1:21" s="1" customFormat="1" x14ac:dyDescent="0.35">
      <c r="A1795" s="1" t="s">
        <v>3863</v>
      </c>
      <c r="B1795" s="1" t="s">
        <v>3864</v>
      </c>
      <c r="C1795" s="1" t="s">
        <v>3865</v>
      </c>
      <c r="D1795" s="1" t="s">
        <v>3866</v>
      </c>
      <c r="E1795" s="1" t="s">
        <v>3910</v>
      </c>
      <c r="F1795" s="1" t="s">
        <v>3911</v>
      </c>
      <c r="G1795" s="1" t="s">
        <v>3910</v>
      </c>
      <c r="H1795" s="1">
        <v>101998</v>
      </c>
      <c r="I1795" s="1" t="s">
        <v>561</v>
      </c>
      <c r="J1795" s="1" t="s">
        <v>10140</v>
      </c>
      <c r="K1795" s="1" t="s">
        <v>11147</v>
      </c>
      <c r="L1795" s="1" t="s">
        <v>40</v>
      </c>
      <c r="M1795" s="1" t="s">
        <v>11186</v>
      </c>
      <c r="N1795" s="1" t="s">
        <v>94</v>
      </c>
      <c r="O1795" s="1" t="s">
        <v>424</v>
      </c>
      <c r="P1795" s="4">
        <v>6.1215099999999998</v>
      </c>
      <c r="Q1795" s="4">
        <v>31.5793</v>
      </c>
      <c r="R1795" s="1" t="s">
        <v>137</v>
      </c>
      <c r="S1795" s="1" t="s">
        <v>44</v>
      </c>
      <c r="T1795" s="1" t="s">
        <v>10547</v>
      </c>
      <c r="U1795" s="5">
        <v>43763</v>
      </c>
    </row>
    <row r="1796" spans="1:21" s="1" customFormat="1" x14ac:dyDescent="0.35">
      <c r="A1796" s="1" t="s">
        <v>3863</v>
      </c>
      <c r="B1796" s="1" t="s">
        <v>3864</v>
      </c>
      <c r="C1796" s="1" t="s">
        <v>3865</v>
      </c>
      <c r="D1796" s="1" t="s">
        <v>3866</v>
      </c>
      <c r="E1796" s="1" t="s">
        <v>3910</v>
      </c>
      <c r="F1796" s="1" t="s">
        <v>3911</v>
      </c>
      <c r="G1796" s="1" t="s">
        <v>3910</v>
      </c>
      <c r="H1796" s="1">
        <v>101998</v>
      </c>
      <c r="I1796" s="1" t="s">
        <v>561</v>
      </c>
      <c r="J1796" s="1" t="s">
        <v>10140</v>
      </c>
      <c r="K1796" s="1" t="s">
        <v>11147</v>
      </c>
      <c r="L1796" s="1" t="s">
        <v>40</v>
      </c>
      <c r="M1796" s="1" t="s">
        <v>11189</v>
      </c>
      <c r="N1796" s="1" t="s">
        <v>212</v>
      </c>
      <c r="O1796" s="1" t="s">
        <v>213</v>
      </c>
      <c r="P1796" s="4">
        <v>6.1155200000000001</v>
      </c>
      <c r="Q1796" s="4">
        <v>31.5855</v>
      </c>
      <c r="R1796" s="1" t="s">
        <v>137</v>
      </c>
      <c r="S1796" s="1" t="s">
        <v>44</v>
      </c>
      <c r="T1796" s="1" t="s">
        <v>10533</v>
      </c>
      <c r="U1796" s="5">
        <v>43763</v>
      </c>
    </row>
    <row r="1797" spans="1:21" s="1" customFormat="1" x14ac:dyDescent="0.35">
      <c r="A1797" s="1" t="s">
        <v>3863</v>
      </c>
      <c r="B1797" s="1" t="s">
        <v>3864</v>
      </c>
      <c r="C1797" s="1" t="s">
        <v>3865</v>
      </c>
      <c r="D1797" s="1" t="s">
        <v>3866</v>
      </c>
      <c r="E1797" s="1" t="s">
        <v>3910</v>
      </c>
      <c r="F1797" s="1" t="s">
        <v>3911</v>
      </c>
      <c r="G1797" s="1" t="s">
        <v>3910</v>
      </c>
      <c r="H1797" s="1">
        <v>101998</v>
      </c>
      <c r="I1797" s="1" t="s">
        <v>561</v>
      </c>
      <c r="J1797" s="1" t="s">
        <v>10140</v>
      </c>
      <c r="K1797" s="1" t="s">
        <v>11147</v>
      </c>
      <c r="L1797" s="1" t="s">
        <v>40</v>
      </c>
      <c r="M1797" s="1" t="s">
        <v>11191</v>
      </c>
      <c r="N1797" s="1" t="s">
        <v>94</v>
      </c>
      <c r="O1797" s="1" t="s">
        <v>424</v>
      </c>
      <c r="P1797" s="4">
        <v>6.0965499999999997</v>
      </c>
      <c r="Q1797" s="4">
        <v>31.592610000000001</v>
      </c>
      <c r="R1797" s="1" t="s">
        <v>137</v>
      </c>
      <c r="S1797" s="1" t="s">
        <v>44</v>
      </c>
      <c r="T1797" s="1" t="s">
        <v>10547</v>
      </c>
      <c r="U1797" s="5">
        <v>43763</v>
      </c>
    </row>
    <row r="1798" spans="1:21" s="1" customFormat="1" x14ac:dyDescent="0.35">
      <c r="A1798" s="1" t="s">
        <v>3863</v>
      </c>
      <c r="B1798" s="1" t="s">
        <v>3864</v>
      </c>
      <c r="C1798" s="1" t="s">
        <v>3865</v>
      </c>
      <c r="D1798" s="1" t="s">
        <v>3866</v>
      </c>
      <c r="E1798" s="1" t="s">
        <v>3910</v>
      </c>
      <c r="F1798" s="1" t="s">
        <v>3911</v>
      </c>
      <c r="G1798" s="1" t="s">
        <v>3910</v>
      </c>
      <c r="H1798" s="1">
        <v>101998</v>
      </c>
      <c r="I1798" s="1" t="s">
        <v>561</v>
      </c>
      <c r="J1798" s="1" t="s">
        <v>10140</v>
      </c>
      <c r="K1798" s="1" t="s">
        <v>11156</v>
      </c>
      <c r="L1798" s="1" t="s">
        <v>40</v>
      </c>
      <c r="M1798" s="1" t="s">
        <v>11194</v>
      </c>
      <c r="N1798" s="1" t="s">
        <v>299</v>
      </c>
      <c r="O1798" s="1" t="s">
        <v>48</v>
      </c>
      <c r="P1798" s="4">
        <v>6.0724299999999998</v>
      </c>
      <c r="Q1798" s="4">
        <v>31.604839999999999</v>
      </c>
      <c r="R1798" s="1" t="s">
        <v>10140</v>
      </c>
      <c r="S1798" s="1" t="s">
        <v>44</v>
      </c>
      <c r="T1798" s="1" t="s">
        <v>10533</v>
      </c>
      <c r="U1798" s="5">
        <v>43763</v>
      </c>
    </row>
    <row r="1799" spans="1:21" s="1" customFormat="1" x14ac:dyDescent="0.35">
      <c r="A1799" s="1" t="s">
        <v>3863</v>
      </c>
      <c r="B1799" s="1" t="s">
        <v>3864</v>
      </c>
      <c r="C1799" s="1" t="s">
        <v>3865</v>
      </c>
      <c r="D1799" s="1" t="s">
        <v>3866</v>
      </c>
      <c r="E1799" s="1" t="s">
        <v>3910</v>
      </c>
      <c r="F1799" s="1" t="s">
        <v>3911</v>
      </c>
      <c r="G1799" s="1" t="s">
        <v>3910</v>
      </c>
      <c r="H1799" s="1">
        <v>101998</v>
      </c>
      <c r="I1799" s="1" t="s">
        <v>561</v>
      </c>
      <c r="J1799" s="1" t="s">
        <v>10140</v>
      </c>
      <c r="K1799" s="1" t="s">
        <v>11156</v>
      </c>
      <c r="L1799" s="1" t="s">
        <v>40</v>
      </c>
      <c r="M1799" s="1" t="s">
        <v>11194</v>
      </c>
      <c r="N1799" s="1" t="s">
        <v>299</v>
      </c>
      <c r="O1799" s="1" t="s">
        <v>48</v>
      </c>
      <c r="P1799" s="4">
        <v>6.0682400000000003</v>
      </c>
      <c r="Q1799" s="4">
        <v>31.605419999999999</v>
      </c>
      <c r="R1799" s="1" t="s">
        <v>10140</v>
      </c>
      <c r="S1799" s="1" t="s">
        <v>44</v>
      </c>
      <c r="T1799" s="1" t="s">
        <v>10533</v>
      </c>
      <c r="U1799" s="5">
        <v>43763</v>
      </c>
    </row>
    <row r="1800" spans="1:21" s="1" customFormat="1" x14ac:dyDescent="0.35">
      <c r="A1800" s="1" t="s">
        <v>3863</v>
      </c>
      <c r="B1800" s="1" t="s">
        <v>3864</v>
      </c>
      <c r="C1800" s="1" t="s">
        <v>3865</v>
      </c>
      <c r="D1800" s="1" t="s">
        <v>3866</v>
      </c>
      <c r="E1800" s="1" t="s">
        <v>3910</v>
      </c>
      <c r="F1800" s="1" t="s">
        <v>3911</v>
      </c>
      <c r="G1800" s="1" t="s">
        <v>3910</v>
      </c>
      <c r="H1800" s="1">
        <v>101998</v>
      </c>
      <c r="I1800" s="1" t="s">
        <v>561</v>
      </c>
      <c r="J1800" s="1" t="s">
        <v>10140</v>
      </c>
      <c r="K1800" s="1" t="s">
        <v>11156</v>
      </c>
      <c r="L1800" s="1" t="s">
        <v>40</v>
      </c>
      <c r="M1800" s="1" t="s">
        <v>11197</v>
      </c>
      <c r="N1800" s="1" t="s">
        <v>70</v>
      </c>
      <c r="O1800" s="1" t="s">
        <v>194</v>
      </c>
      <c r="P1800" s="4">
        <v>6.0683999999999996</v>
      </c>
      <c r="Q1800" s="4">
        <v>31.605640000000001</v>
      </c>
      <c r="R1800" s="1" t="s">
        <v>137</v>
      </c>
      <c r="S1800" s="1" t="s">
        <v>44</v>
      </c>
      <c r="T1800" s="1" t="s">
        <v>132</v>
      </c>
      <c r="U1800" s="5">
        <v>43763</v>
      </c>
    </row>
    <row r="1801" spans="1:21" s="1" customFormat="1" x14ac:dyDescent="0.35">
      <c r="A1801" s="1" t="s">
        <v>3863</v>
      </c>
      <c r="B1801" s="1" t="s">
        <v>3864</v>
      </c>
      <c r="C1801" s="1" t="s">
        <v>3865</v>
      </c>
      <c r="D1801" s="1" t="s">
        <v>3866</v>
      </c>
      <c r="E1801" s="1" t="s">
        <v>3910</v>
      </c>
      <c r="F1801" s="1" t="s">
        <v>3911</v>
      </c>
      <c r="G1801" s="1" t="s">
        <v>3910</v>
      </c>
      <c r="H1801" s="1">
        <v>101998</v>
      </c>
      <c r="I1801" s="1" t="s">
        <v>561</v>
      </c>
      <c r="J1801" s="1" t="s">
        <v>10140</v>
      </c>
      <c r="K1801" s="1" t="s">
        <v>11156</v>
      </c>
      <c r="L1801" s="1" t="s">
        <v>40</v>
      </c>
      <c r="M1801" s="1" t="s">
        <v>11199</v>
      </c>
      <c r="N1801" s="1" t="s">
        <v>61</v>
      </c>
      <c r="O1801" s="1" t="s">
        <v>62</v>
      </c>
      <c r="P1801" s="4">
        <v>6.0677399999999997</v>
      </c>
      <c r="Q1801" s="4">
        <v>31.60538</v>
      </c>
      <c r="R1801" s="1" t="s">
        <v>137</v>
      </c>
      <c r="S1801" s="1" t="s">
        <v>44</v>
      </c>
      <c r="T1801" s="1" t="s">
        <v>10699</v>
      </c>
      <c r="U1801" s="5">
        <v>43763</v>
      </c>
    </row>
    <row r="1802" spans="1:21" s="1" customFormat="1" x14ac:dyDescent="0.35">
      <c r="A1802" s="1" t="s">
        <v>3863</v>
      </c>
      <c r="B1802" s="1" t="s">
        <v>3864</v>
      </c>
      <c r="C1802" s="1" t="s">
        <v>3865</v>
      </c>
      <c r="D1802" s="1" t="s">
        <v>3866</v>
      </c>
      <c r="E1802" s="1" t="s">
        <v>3910</v>
      </c>
      <c r="F1802" s="1" t="s">
        <v>3911</v>
      </c>
      <c r="G1802" s="1" t="s">
        <v>3910</v>
      </c>
      <c r="H1802" s="1">
        <v>101998</v>
      </c>
      <c r="I1802" s="1" t="s">
        <v>561</v>
      </c>
      <c r="J1802" s="1" t="s">
        <v>10140</v>
      </c>
      <c r="K1802" s="1" t="s">
        <v>11156</v>
      </c>
      <c r="L1802" s="1" t="s">
        <v>40</v>
      </c>
      <c r="M1802" s="1" t="s">
        <v>11201</v>
      </c>
      <c r="N1802" s="1" t="s">
        <v>299</v>
      </c>
      <c r="O1802" s="1" t="s">
        <v>48</v>
      </c>
      <c r="P1802" s="4">
        <v>6.0541</v>
      </c>
      <c r="Q1802" s="4">
        <v>31.611560000000001</v>
      </c>
      <c r="R1802" s="1" t="s">
        <v>10140</v>
      </c>
      <c r="S1802" s="1" t="s">
        <v>44</v>
      </c>
      <c r="T1802" s="1" t="s">
        <v>10533</v>
      </c>
      <c r="U1802" s="5">
        <v>43763</v>
      </c>
    </row>
    <row r="1803" spans="1:21" s="1" customFormat="1" x14ac:dyDescent="0.35">
      <c r="A1803" s="1" t="s">
        <v>3863</v>
      </c>
      <c r="B1803" s="1" t="s">
        <v>3864</v>
      </c>
      <c r="C1803" s="1" t="s">
        <v>3865</v>
      </c>
      <c r="D1803" s="1" t="s">
        <v>3866</v>
      </c>
      <c r="E1803" s="1" t="s">
        <v>3910</v>
      </c>
      <c r="F1803" s="1" t="s">
        <v>3911</v>
      </c>
      <c r="G1803" s="1" t="s">
        <v>3910</v>
      </c>
      <c r="H1803" s="1">
        <v>101998</v>
      </c>
      <c r="I1803" s="1" t="s">
        <v>561</v>
      </c>
      <c r="J1803" s="1" t="s">
        <v>10140</v>
      </c>
      <c r="K1803" s="1" t="s">
        <v>11147</v>
      </c>
      <c r="L1803" s="1" t="s">
        <v>40</v>
      </c>
      <c r="M1803" s="1" t="s">
        <v>11203</v>
      </c>
      <c r="N1803" s="1" t="s">
        <v>212</v>
      </c>
      <c r="O1803" s="1" t="s">
        <v>213</v>
      </c>
      <c r="P1803" s="4">
        <v>6.1155999999999997</v>
      </c>
      <c r="Q1803" s="4">
        <v>31.585570000000001</v>
      </c>
      <c r="R1803" s="1" t="s">
        <v>137</v>
      </c>
      <c r="S1803" s="1" t="s">
        <v>64</v>
      </c>
      <c r="T1803" s="1" t="s">
        <v>10140</v>
      </c>
      <c r="U1803" s="5">
        <v>43763</v>
      </c>
    </row>
    <row r="1804" spans="1:21" s="1" customFormat="1" x14ac:dyDescent="0.35">
      <c r="A1804" s="1" t="s">
        <v>3863</v>
      </c>
      <c r="B1804" s="1" t="s">
        <v>3864</v>
      </c>
      <c r="C1804" s="1" t="s">
        <v>3865</v>
      </c>
      <c r="D1804" s="1" t="s">
        <v>3866</v>
      </c>
      <c r="E1804" s="1" t="s">
        <v>3910</v>
      </c>
      <c r="F1804" s="1" t="s">
        <v>3911</v>
      </c>
      <c r="G1804" s="1" t="s">
        <v>4132</v>
      </c>
      <c r="H1804" s="1">
        <v>101999</v>
      </c>
      <c r="I1804" s="1" t="s">
        <v>44</v>
      </c>
      <c r="J1804" s="1" t="s">
        <v>10140</v>
      </c>
      <c r="K1804" s="1" t="s">
        <v>4258</v>
      </c>
      <c r="L1804" s="1" t="s">
        <v>10140</v>
      </c>
      <c r="M1804" s="1" t="s">
        <v>95</v>
      </c>
      <c r="N1804" s="1" t="s">
        <v>94</v>
      </c>
      <c r="O1804" s="1" t="s">
        <v>95</v>
      </c>
      <c r="P1804" s="4">
        <v>5.97716621</v>
      </c>
      <c r="Q1804" s="4">
        <v>31.668576179999999</v>
      </c>
      <c r="R1804" s="1" t="s">
        <v>137</v>
      </c>
      <c r="S1804" s="1" t="s">
        <v>44</v>
      </c>
      <c r="T1804" s="1" t="s">
        <v>106</v>
      </c>
      <c r="U1804" s="5" t="s">
        <v>4083</v>
      </c>
    </row>
    <row r="1805" spans="1:21" s="1" customFormat="1" x14ac:dyDescent="0.35">
      <c r="A1805" s="1" t="s">
        <v>3863</v>
      </c>
      <c r="B1805" s="1" t="s">
        <v>3864</v>
      </c>
      <c r="C1805" s="1" t="s">
        <v>3865</v>
      </c>
      <c r="D1805" s="1" t="s">
        <v>3866</v>
      </c>
      <c r="E1805" s="1" t="s">
        <v>3910</v>
      </c>
      <c r="F1805" s="1" t="s">
        <v>3911</v>
      </c>
      <c r="G1805" s="1" t="s">
        <v>4132</v>
      </c>
      <c r="H1805" s="1">
        <v>101999</v>
      </c>
      <c r="I1805" s="1" t="s">
        <v>44</v>
      </c>
      <c r="J1805" s="1" t="s">
        <v>10140</v>
      </c>
      <c r="K1805" s="1" t="s">
        <v>4258</v>
      </c>
      <c r="L1805" s="1" t="s">
        <v>10140</v>
      </c>
      <c r="M1805" s="1" t="s">
        <v>48</v>
      </c>
      <c r="N1805" s="1" t="s">
        <v>299</v>
      </c>
      <c r="O1805" s="1" t="s">
        <v>48</v>
      </c>
      <c r="P1805" s="4">
        <v>5.9775717000000004</v>
      </c>
      <c r="Q1805" s="4">
        <v>31.668773600000002</v>
      </c>
      <c r="R1805" s="1" t="s">
        <v>10140</v>
      </c>
      <c r="S1805" s="1" t="s">
        <v>44</v>
      </c>
      <c r="T1805" s="1" t="s">
        <v>106</v>
      </c>
      <c r="U1805" s="5" t="s">
        <v>4083</v>
      </c>
    </row>
    <row r="1806" spans="1:21" s="1" customFormat="1" x14ac:dyDescent="0.35">
      <c r="A1806" s="1" t="s">
        <v>3863</v>
      </c>
      <c r="B1806" s="1" t="s">
        <v>3864</v>
      </c>
      <c r="C1806" s="1" t="s">
        <v>3865</v>
      </c>
      <c r="D1806" s="1" t="s">
        <v>3866</v>
      </c>
      <c r="E1806" s="1" t="s">
        <v>3910</v>
      </c>
      <c r="F1806" s="1" t="s">
        <v>3911</v>
      </c>
      <c r="G1806" s="1" t="s">
        <v>4132</v>
      </c>
      <c r="H1806" s="1">
        <v>101999</v>
      </c>
      <c r="I1806" s="1" t="s">
        <v>44</v>
      </c>
      <c r="J1806" s="1" t="s">
        <v>10140</v>
      </c>
      <c r="K1806" s="1" t="s">
        <v>4258</v>
      </c>
      <c r="L1806" s="1" t="s">
        <v>10140</v>
      </c>
      <c r="M1806" s="1" t="s">
        <v>48</v>
      </c>
      <c r="N1806" s="1" t="s">
        <v>299</v>
      </c>
      <c r="O1806" s="1" t="s">
        <v>48</v>
      </c>
      <c r="P1806" s="4">
        <v>5.9689456400000003</v>
      </c>
      <c r="Q1806" s="4">
        <v>31.667104729999998</v>
      </c>
      <c r="R1806" s="1" t="s">
        <v>10140</v>
      </c>
      <c r="S1806" s="1" t="s">
        <v>44</v>
      </c>
      <c r="T1806" s="1" t="s">
        <v>106</v>
      </c>
      <c r="U1806" s="5" t="s">
        <v>4083</v>
      </c>
    </row>
    <row r="1807" spans="1:21" s="1" customFormat="1" x14ac:dyDescent="0.35">
      <c r="A1807" s="1" t="s">
        <v>3863</v>
      </c>
      <c r="B1807" s="1" t="s">
        <v>3864</v>
      </c>
      <c r="C1807" s="1" t="s">
        <v>3865</v>
      </c>
      <c r="D1807" s="1" t="s">
        <v>3866</v>
      </c>
      <c r="E1807" s="1" t="s">
        <v>3910</v>
      </c>
      <c r="F1807" s="1" t="s">
        <v>3911</v>
      </c>
      <c r="G1807" s="1" t="s">
        <v>4132</v>
      </c>
      <c r="H1807" s="1">
        <v>101999</v>
      </c>
      <c r="I1807" s="1" t="s">
        <v>44</v>
      </c>
      <c r="J1807" s="1" t="s">
        <v>10140</v>
      </c>
      <c r="K1807" s="1" t="s">
        <v>58</v>
      </c>
      <c r="L1807" s="1" t="s">
        <v>4587</v>
      </c>
      <c r="M1807" s="1" t="s">
        <v>4588</v>
      </c>
      <c r="N1807" s="1" t="s">
        <v>94</v>
      </c>
      <c r="O1807" s="1" t="s">
        <v>95</v>
      </c>
      <c r="P1807" s="4">
        <v>5.9804161000000002</v>
      </c>
      <c r="Q1807" s="4">
        <v>31.657375689999999</v>
      </c>
      <c r="R1807" s="1" t="s">
        <v>137</v>
      </c>
      <c r="S1807" s="1" t="s">
        <v>44</v>
      </c>
      <c r="T1807" s="1" t="s">
        <v>96</v>
      </c>
      <c r="U1807" s="5" t="s">
        <v>4083</v>
      </c>
    </row>
    <row r="1808" spans="1:21" s="1" customFormat="1" x14ac:dyDescent="0.35">
      <c r="A1808" s="1" t="s">
        <v>3863</v>
      </c>
      <c r="B1808" s="1" t="s">
        <v>3864</v>
      </c>
      <c r="C1808" s="1" t="s">
        <v>3865</v>
      </c>
      <c r="D1808" s="1" t="s">
        <v>3866</v>
      </c>
      <c r="E1808" s="1" t="s">
        <v>3910</v>
      </c>
      <c r="F1808" s="1" t="s">
        <v>3911</v>
      </c>
      <c r="G1808" s="1" t="s">
        <v>4132</v>
      </c>
      <c r="H1808" s="1">
        <v>101999</v>
      </c>
      <c r="I1808" s="1" t="s">
        <v>561</v>
      </c>
      <c r="J1808" s="1" t="s">
        <v>10140</v>
      </c>
      <c r="K1808" s="1" t="s">
        <v>10992</v>
      </c>
      <c r="L1808" s="1" t="s">
        <v>11242</v>
      </c>
      <c r="M1808" s="1" t="s">
        <v>10672</v>
      </c>
      <c r="N1808" s="1" t="s">
        <v>301</v>
      </c>
      <c r="O1808" s="1" t="s">
        <v>10661</v>
      </c>
      <c r="P1808" s="4">
        <v>5.9713700000000003</v>
      </c>
      <c r="Q1808" s="4">
        <v>31.659009999999999</v>
      </c>
      <c r="R1808" s="1" t="s">
        <v>137</v>
      </c>
      <c r="S1808" s="1" t="s">
        <v>44</v>
      </c>
      <c r="T1808" s="1" t="s">
        <v>132</v>
      </c>
      <c r="U1808" s="5">
        <v>43764</v>
      </c>
    </row>
    <row r="1809" spans="1:21" s="1" customFormat="1" x14ac:dyDescent="0.35">
      <c r="A1809" s="1" t="s">
        <v>3863</v>
      </c>
      <c r="B1809" s="1" t="s">
        <v>3864</v>
      </c>
      <c r="C1809" s="1" t="s">
        <v>3865</v>
      </c>
      <c r="D1809" s="1" t="s">
        <v>3866</v>
      </c>
      <c r="E1809" s="1" t="s">
        <v>3910</v>
      </c>
      <c r="F1809" s="1" t="s">
        <v>3911</v>
      </c>
      <c r="G1809" s="1" t="s">
        <v>4132</v>
      </c>
      <c r="H1809" s="1">
        <v>101999</v>
      </c>
      <c r="I1809" s="1" t="s">
        <v>561</v>
      </c>
      <c r="J1809" s="1" t="s">
        <v>10140</v>
      </c>
      <c r="K1809" s="1" t="s">
        <v>11244</v>
      </c>
      <c r="L1809" s="1" t="s">
        <v>40</v>
      </c>
      <c r="M1809" s="1" t="s">
        <v>11245</v>
      </c>
      <c r="N1809" s="1" t="s">
        <v>299</v>
      </c>
      <c r="O1809" s="1" t="s">
        <v>48</v>
      </c>
      <c r="P1809" s="4">
        <v>5.9733000000000001</v>
      </c>
      <c r="Q1809" s="4">
        <v>31.659379999999999</v>
      </c>
      <c r="R1809" s="1" t="s">
        <v>10140</v>
      </c>
      <c r="S1809" s="1" t="s">
        <v>44</v>
      </c>
      <c r="T1809" s="1" t="s">
        <v>10533</v>
      </c>
      <c r="U1809" s="5">
        <v>43764</v>
      </c>
    </row>
    <row r="1810" spans="1:21" s="1" customFormat="1" x14ac:dyDescent="0.35">
      <c r="A1810" s="1" t="s">
        <v>3863</v>
      </c>
      <c r="B1810" s="1" t="s">
        <v>3864</v>
      </c>
      <c r="C1810" s="1" t="s">
        <v>3865</v>
      </c>
      <c r="D1810" s="1" t="s">
        <v>3866</v>
      </c>
      <c r="E1810" s="1" t="s">
        <v>3910</v>
      </c>
      <c r="F1810" s="1" t="s">
        <v>3911</v>
      </c>
      <c r="G1810" s="1" t="s">
        <v>4132</v>
      </c>
      <c r="H1810" s="1">
        <v>101999</v>
      </c>
      <c r="I1810" s="1" t="s">
        <v>561</v>
      </c>
      <c r="J1810" s="1" t="s">
        <v>10140</v>
      </c>
      <c r="K1810" s="1" t="s">
        <v>11244</v>
      </c>
      <c r="L1810" s="1" t="s">
        <v>40</v>
      </c>
      <c r="M1810" s="1" t="s">
        <v>11247</v>
      </c>
      <c r="N1810" s="1" t="s">
        <v>94</v>
      </c>
      <c r="O1810" s="1" t="s">
        <v>424</v>
      </c>
      <c r="P1810" s="4">
        <v>5.9710799999999997</v>
      </c>
      <c r="Q1810" s="4">
        <v>31.662140000000001</v>
      </c>
      <c r="R1810" s="1" t="s">
        <v>137</v>
      </c>
      <c r="S1810" s="1" t="s">
        <v>44</v>
      </c>
      <c r="T1810" s="1" t="s">
        <v>10533</v>
      </c>
      <c r="U1810" s="5">
        <v>43764</v>
      </c>
    </row>
    <row r="1811" spans="1:21" s="1" customFormat="1" x14ac:dyDescent="0.35">
      <c r="A1811" s="1" t="s">
        <v>3863</v>
      </c>
      <c r="B1811" s="1" t="s">
        <v>3864</v>
      </c>
      <c r="C1811" s="1" t="s">
        <v>3865</v>
      </c>
      <c r="D1811" s="1" t="s">
        <v>3866</v>
      </c>
      <c r="E1811" s="1" t="s">
        <v>3910</v>
      </c>
      <c r="F1811" s="1" t="s">
        <v>3911</v>
      </c>
      <c r="G1811" s="1" t="s">
        <v>4132</v>
      </c>
      <c r="H1811" s="1">
        <v>101999</v>
      </c>
      <c r="I1811" s="1" t="s">
        <v>561</v>
      </c>
      <c r="J1811" s="1" t="s">
        <v>10140</v>
      </c>
      <c r="K1811" s="1" t="s">
        <v>11244</v>
      </c>
      <c r="L1811" s="1" t="s">
        <v>40</v>
      </c>
      <c r="M1811" s="1" t="s">
        <v>11404</v>
      </c>
      <c r="N1811" s="1" t="s">
        <v>61</v>
      </c>
      <c r="O1811" s="1" t="s">
        <v>175</v>
      </c>
      <c r="P1811" s="4">
        <v>5.9709899999999996</v>
      </c>
      <c r="Q1811" s="4">
        <v>31.660699999999999</v>
      </c>
      <c r="R1811" s="1" t="s">
        <v>63</v>
      </c>
      <c r="S1811" s="1" t="s">
        <v>44</v>
      </c>
      <c r="T1811" s="1" t="s">
        <v>132</v>
      </c>
      <c r="U1811" s="5">
        <v>43764</v>
      </c>
    </row>
    <row r="1812" spans="1:21" s="1" customFormat="1" x14ac:dyDescent="0.35">
      <c r="A1812" s="1" t="s">
        <v>3863</v>
      </c>
      <c r="B1812" s="1" t="s">
        <v>3864</v>
      </c>
      <c r="C1812" s="1" t="s">
        <v>3865</v>
      </c>
      <c r="D1812" s="1" t="s">
        <v>3866</v>
      </c>
      <c r="E1812" s="1" t="s">
        <v>3910</v>
      </c>
      <c r="F1812" s="1" t="s">
        <v>3911</v>
      </c>
      <c r="G1812" s="1" t="s">
        <v>4132</v>
      </c>
      <c r="H1812" s="1">
        <v>101999</v>
      </c>
      <c r="I1812" s="1" t="s">
        <v>561</v>
      </c>
      <c r="J1812" s="1" t="s">
        <v>10140</v>
      </c>
      <c r="K1812" s="1" t="s">
        <v>11244</v>
      </c>
      <c r="L1812" s="1" t="s">
        <v>40</v>
      </c>
      <c r="M1812" s="1" t="s">
        <v>11406</v>
      </c>
      <c r="N1812" s="1" t="s">
        <v>299</v>
      </c>
      <c r="O1812" s="1" t="s">
        <v>48</v>
      </c>
      <c r="P1812" s="4">
        <v>5.9707400000000002</v>
      </c>
      <c r="Q1812" s="4">
        <v>31.660820000000001</v>
      </c>
      <c r="R1812" s="1" t="s">
        <v>10140</v>
      </c>
      <c r="S1812" s="1" t="s">
        <v>44</v>
      </c>
      <c r="T1812" s="1" t="s">
        <v>132</v>
      </c>
      <c r="U1812" s="5">
        <v>43764</v>
      </c>
    </row>
    <row r="1813" spans="1:21" s="1" customFormat="1" x14ac:dyDescent="0.35">
      <c r="A1813" s="1" t="s">
        <v>3863</v>
      </c>
      <c r="B1813" s="1" t="s">
        <v>3864</v>
      </c>
      <c r="C1813" s="1" t="s">
        <v>3865</v>
      </c>
      <c r="D1813" s="1" t="s">
        <v>3866</v>
      </c>
      <c r="E1813" s="1" t="s">
        <v>4156</v>
      </c>
      <c r="F1813" s="1" t="s">
        <v>4157</v>
      </c>
      <c r="G1813" s="1" t="s">
        <v>4420</v>
      </c>
      <c r="H1813" s="1">
        <v>102000</v>
      </c>
      <c r="I1813" s="1" t="s">
        <v>44</v>
      </c>
      <c r="J1813" s="1" t="s">
        <v>10140</v>
      </c>
      <c r="K1813" s="1" t="s">
        <v>4421</v>
      </c>
      <c r="L1813" s="1" t="s">
        <v>10140</v>
      </c>
      <c r="M1813" s="1" t="s">
        <v>48</v>
      </c>
      <c r="N1813" s="1" t="s">
        <v>299</v>
      </c>
      <c r="O1813" s="1" t="s">
        <v>48</v>
      </c>
      <c r="P1813" s="4">
        <v>6.2844614300000003</v>
      </c>
      <c r="Q1813" s="4">
        <v>31.61256654</v>
      </c>
      <c r="R1813" s="1" t="s">
        <v>10140</v>
      </c>
      <c r="S1813" s="1" t="s">
        <v>44</v>
      </c>
      <c r="T1813" s="1" t="s">
        <v>106</v>
      </c>
      <c r="U1813" s="5" t="s">
        <v>4154</v>
      </c>
    </row>
    <row r="1814" spans="1:21" s="1" customFormat="1" x14ac:dyDescent="0.35">
      <c r="A1814" s="1" t="s">
        <v>3863</v>
      </c>
      <c r="B1814" s="1" t="s">
        <v>3864</v>
      </c>
      <c r="C1814" s="1" t="s">
        <v>3865</v>
      </c>
      <c r="D1814" s="1" t="s">
        <v>3866</v>
      </c>
      <c r="E1814" s="1" t="s">
        <v>4156</v>
      </c>
      <c r="F1814" s="1" t="s">
        <v>4157</v>
      </c>
      <c r="G1814" s="1" t="s">
        <v>4420</v>
      </c>
      <c r="H1814" s="1">
        <v>102000</v>
      </c>
      <c r="I1814" s="1" t="s">
        <v>44</v>
      </c>
      <c r="J1814" s="1" t="s">
        <v>10140</v>
      </c>
      <c r="K1814" s="1" t="s">
        <v>4421</v>
      </c>
      <c r="L1814" s="1" t="s">
        <v>10140</v>
      </c>
      <c r="M1814" s="1" t="s">
        <v>48</v>
      </c>
      <c r="N1814" s="1" t="s">
        <v>299</v>
      </c>
      <c r="O1814" s="1" t="s">
        <v>48</v>
      </c>
      <c r="P1814" s="4">
        <v>6.2891035000000004</v>
      </c>
      <c r="Q1814" s="4">
        <v>31.611553480000001</v>
      </c>
      <c r="R1814" s="1" t="s">
        <v>10140</v>
      </c>
      <c r="S1814" s="1" t="s">
        <v>44</v>
      </c>
      <c r="T1814" s="1" t="s">
        <v>106</v>
      </c>
      <c r="U1814" s="5" t="s">
        <v>4154</v>
      </c>
    </row>
    <row r="1815" spans="1:21" s="1" customFormat="1" x14ac:dyDescent="0.35">
      <c r="A1815" s="1" t="s">
        <v>3863</v>
      </c>
      <c r="B1815" s="1" t="s">
        <v>3864</v>
      </c>
      <c r="C1815" s="1" t="s">
        <v>3865</v>
      </c>
      <c r="D1815" s="1" t="s">
        <v>3866</v>
      </c>
      <c r="E1815" s="1" t="s">
        <v>4156</v>
      </c>
      <c r="F1815" s="1" t="s">
        <v>4157</v>
      </c>
      <c r="G1815" s="1" t="s">
        <v>4420</v>
      </c>
      <c r="H1815" s="1">
        <v>102000</v>
      </c>
      <c r="I1815" s="1" t="s">
        <v>44</v>
      </c>
      <c r="J1815" s="1" t="s">
        <v>10140</v>
      </c>
      <c r="K1815" s="1" t="s">
        <v>5691</v>
      </c>
      <c r="L1815" s="1" t="s">
        <v>10140</v>
      </c>
      <c r="M1815" s="1" t="s">
        <v>5692</v>
      </c>
      <c r="N1815" s="1" t="s">
        <v>94</v>
      </c>
      <c r="O1815" s="1" t="s">
        <v>95</v>
      </c>
      <c r="P1815" s="4">
        <v>6.2921938500000003</v>
      </c>
      <c r="Q1815" s="4">
        <v>31.679408989999999</v>
      </c>
      <c r="R1815" s="1" t="s">
        <v>137</v>
      </c>
      <c r="S1815" s="1" t="s">
        <v>64</v>
      </c>
      <c r="T1815" s="1" t="s">
        <v>10140</v>
      </c>
      <c r="U1815" s="5" t="s">
        <v>5689</v>
      </c>
    </row>
    <row r="1816" spans="1:21" s="1" customFormat="1" x14ac:dyDescent="0.35">
      <c r="A1816" s="1" t="s">
        <v>3863</v>
      </c>
      <c r="B1816" s="1" t="s">
        <v>3864</v>
      </c>
      <c r="C1816" s="1" t="s">
        <v>3865</v>
      </c>
      <c r="D1816" s="1" t="s">
        <v>3866</v>
      </c>
      <c r="E1816" s="1" t="s">
        <v>4156</v>
      </c>
      <c r="F1816" s="1" t="s">
        <v>4157</v>
      </c>
      <c r="G1816" s="1" t="s">
        <v>4420</v>
      </c>
      <c r="H1816" s="1">
        <v>102000</v>
      </c>
      <c r="I1816" s="1" t="s">
        <v>44</v>
      </c>
      <c r="J1816" s="1" t="s">
        <v>10140</v>
      </c>
      <c r="K1816" s="1" t="s">
        <v>5691</v>
      </c>
      <c r="L1816" s="1" t="s">
        <v>10140</v>
      </c>
      <c r="M1816" s="1" t="s">
        <v>6651</v>
      </c>
      <c r="N1816" s="1" t="s">
        <v>61</v>
      </c>
      <c r="O1816" s="1" t="s">
        <v>62</v>
      </c>
      <c r="P1816" s="4">
        <v>6.29024567</v>
      </c>
      <c r="Q1816" s="4">
        <v>31.680743660000001</v>
      </c>
      <c r="R1816" s="1" t="s">
        <v>63</v>
      </c>
      <c r="S1816" s="1" t="s">
        <v>64</v>
      </c>
      <c r="T1816" s="1" t="s">
        <v>10140</v>
      </c>
      <c r="U1816" s="5" t="s">
        <v>5689</v>
      </c>
    </row>
    <row r="1817" spans="1:21" s="1" customFormat="1" x14ac:dyDescent="0.35">
      <c r="A1817" s="1" t="s">
        <v>3863</v>
      </c>
      <c r="B1817" s="1" t="s">
        <v>3864</v>
      </c>
      <c r="C1817" s="1" t="s">
        <v>3865</v>
      </c>
      <c r="D1817" s="1" t="s">
        <v>3866</v>
      </c>
      <c r="E1817" s="1" t="s">
        <v>4156</v>
      </c>
      <c r="F1817" s="1" t="s">
        <v>4157</v>
      </c>
      <c r="G1817" s="1" t="s">
        <v>4420</v>
      </c>
      <c r="H1817" s="1">
        <v>102000</v>
      </c>
      <c r="I1817" s="1" t="s">
        <v>44</v>
      </c>
      <c r="J1817" s="1" t="s">
        <v>10140</v>
      </c>
      <c r="K1817" s="1" t="s">
        <v>5691</v>
      </c>
      <c r="L1817" s="1" t="s">
        <v>10140</v>
      </c>
      <c r="M1817" s="1" t="s">
        <v>6662</v>
      </c>
      <c r="N1817" s="1" t="s">
        <v>299</v>
      </c>
      <c r="O1817" s="1" t="s">
        <v>48</v>
      </c>
      <c r="P1817" s="4">
        <v>6.2943280599999998</v>
      </c>
      <c r="Q1817" s="4">
        <v>31.68143895</v>
      </c>
      <c r="R1817" s="1" t="s">
        <v>10140</v>
      </c>
      <c r="S1817" s="1" t="s">
        <v>44</v>
      </c>
      <c r="T1817" s="1" t="s">
        <v>106</v>
      </c>
      <c r="U1817" s="5" t="s">
        <v>5689</v>
      </c>
    </row>
    <row r="1818" spans="1:21" s="1" customFormat="1" x14ac:dyDescent="0.35">
      <c r="A1818" s="1" t="s">
        <v>3863</v>
      </c>
      <c r="B1818" s="1" t="s">
        <v>3864</v>
      </c>
      <c r="C1818" s="1" t="s">
        <v>3865</v>
      </c>
      <c r="D1818" s="1" t="s">
        <v>3866</v>
      </c>
      <c r="E1818" s="1" t="s">
        <v>4156</v>
      </c>
      <c r="F1818" s="1" t="s">
        <v>4157</v>
      </c>
      <c r="G1818" s="1" t="s">
        <v>4420</v>
      </c>
      <c r="H1818" s="1">
        <v>102000</v>
      </c>
      <c r="I1818" s="1" t="s">
        <v>44</v>
      </c>
      <c r="J1818" s="1" t="s">
        <v>10140</v>
      </c>
      <c r="K1818" s="1" t="s">
        <v>58</v>
      </c>
      <c r="L1818" s="1" t="s">
        <v>6678</v>
      </c>
      <c r="M1818" s="1" t="s">
        <v>6679</v>
      </c>
      <c r="N1818" s="1" t="s">
        <v>299</v>
      </c>
      <c r="O1818" s="1" t="s">
        <v>48</v>
      </c>
      <c r="P1818" s="4">
        <v>6.3145362499999997</v>
      </c>
      <c r="Q1818" s="4">
        <v>31.671708339999999</v>
      </c>
      <c r="R1818" s="1" t="s">
        <v>10140</v>
      </c>
      <c r="S1818" s="1" t="s">
        <v>44</v>
      </c>
      <c r="T1818" s="1" t="s">
        <v>96</v>
      </c>
      <c r="U1818" s="5" t="s">
        <v>5689</v>
      </c>
    </row>
    <row r="1819" spans="1:21" s="1" customFormat="1" x14ac:dyDescent="0.35">
      <c r="A1819" s="1" t="s">
        <v>3863</v>
      </c>
      <c r="B1819" s="1" t="s">
        <v>3864</v>
      </c>
      <c r="C1819" s="1" t="s">
        <v>3865</v>
      </c>
      <c r="D1819" s="1" t="s">
        <v>3866</v>
      </c>
      <c r="E1819" s="1" t="s">
        <v>4156</v>
      </c>
      <c r="F1819" s="1" t="s">
        <v>4157</v>
      </c>
      <c r="G1819" s="1" t="s">
        <v>4420</v>
      </c>
      <c r="H1819" s="1">
        <v>102000</v>
      </c>
      <c r="I1819" s="1" t="s">
        <v>44</v>
      </c>
      <c r="J1819" s="1" t="s">
        <v>10140</v>
      </c>
      <c r="K1819" s="1" t="s">
        <v>5691</v>
      </c>
      <c r="L1819" s="1" t="s">
        <v>10140</v>
      </c>
      <c r="M1819" s="1" t="s">
        <v>7419</v>
      </c>
      <c r="N1819" s="1" t="s">
        <v>299</v>
      </c>
      <c r="O1819" s="1" t="s">
        <v>48</v>
      </c>
      <c r="P1819" s="4">
        <v>6.2901355700000003</v>
      </c>
      <c r="Q1819" s="4">
        <v>31.679616559999999</v>
      </c>
      <c r="R1819" s="1" t="s">
        <v>10140</v>
      </c>
      <c r="S1819" s="1" t="s">
        <v>44</v>
      </c>
      <c r="T1819" s="1" t="s">
        <v>106</v>
      </c>
      <c r="U1819" s="5" t="s">
        <v>5689</v>
      </c>
    </row>
    <row r="1820" spans="1:21" s="1" customFormat="1" x14ac:dyDescent="0.35">
      <c r="A1820" s="1" t="s">
        <v>3863</v>
      </c>
      <c r="B1820" s="1" t="s">
        <v>3864</v>
      </c>
      <c r="C1820" s="1" t="s">
        <v>3865</v>
      </c>
      <c r="D1820" s="1" t="s">
        <v>3866</v>
      </c>
      <c r="E1820" s="1" t="s">
        <v>4156</v>
      </c>
      <c r="F1820" s="1" t="s">
        <v>4157</v>
      </c>
      <c r="G1820" s="1" t="s">
        <v>4420</v>
      </c>
      <c r="H1820" s="1">
        <v>102000</v>
      </c>
      <c r="I1820" s="1" t="s">
        <v>44</v>
      </c>
      <c r="J1820" s="1" t="s">
        <v>10140</v>
      </c>
      <c r="K1820" s="1" t="s">
        <v>5691</v>
      </c>
      <c r="L1820" s="1" t="s">
        <v>10140</v>
      </c>
      <c r="M1820" s="1" t="s">
        <v>7470</v>
      </c>
      <c r="N1820" s="1" t="s">
        <v>94</v>
      </c>
      <c r="O1820" s="1" t="s">
        <v>95</v>
      </c>
      <c r="P1820" s="4">
        <v>6.3142737599999998</v>
      </c>
      <c r="Q1820" s="4">
        <v>31.672108590000001</v>
      </c>
      <c r="R1820" s="1" t="s">
        <v>63</v>
      </c>
      <c r="S1820" s="1" t="s">
        <v>44</v>
      </c>
      <c r="T1820" s="1" t="s">
        <v>96</v>
      </c>
      <c r="U1820" s="5" t="s">
        <v>5689</v>
      </c>
    </row>
    <row r="1821" spans="1:21" s="1" customFormat="1" x14ac:dyDescent="0.35">
      <c r="A1821" s="1" t="s">
        <v>3863</v>
      </c>
      <c r="B1821" s="1" t="s">
        <v>3864</v>
      </c>
      <c r="C1821" s="1" t="s">
        <v>3865</v>
      </c>
      <c r="D1821" s="1" t="s">
        <v>3866</v>
      </c>
      <c r="E1821" s="1" t="s">
        <v>4156</v>
      </c>
      <c r="F1821" s="1" t="s">
        <v>4157</v>
      </c>
      <c r="G1821" s="1" t="s">
        <v>4420</v>
      </c>
      <c r="H1821" s="1">
        <v>102000</v>
      </c>
      <c r="I1821" s="1" t="s">
        <v>44</v>
      </c>
      <c r="J1821" s="1" t="s">
        <v>10140</v>
      </c>
      <c r="K1821" s="1" t="s">
        <v>58</v>
      </c>
      <c r="L1821" s="1" t="s">
        <v>6678</v>
      </c>
      <c r="M1821" s="1" t="s">
        <v>7507</v>
      </c>
      <c r="N1821" s="1" t="s">
        <v>299</v>
      </c>
      <c r="O1821" s="1" t="s">
        <v>48</v>
      </c>
      <c r="P1821" s="4">
        <v>6.3092624300000004</v>
      </c>
      <c r="Q1821" s="4">
        <v>31.667000099999999</v>
      </c>
      <c r="R1821" s="1" t="s">
        <v>10140</v>
      </c>
      <c r="S1821" s="1" t="s">
        <v>44</v>
      </c>
      <c r="T1821" s="1" t="s">
        <v>106</v>
      </c>
      <c r="U1821" s="5" t="s">
        <v>5689</v>
      </c>
    </row>
    <row r="1822" spans="1:21" s="1" customFormat="1" x14ac:dyDescent="0.35">
      <c r="A1822" s="1" t="s">
        <v>3863</v>
      </c>
      <c r="B1822" s="1" t="s">
        <v>3864</v>
      </c>
      <c r="C1822" s="1" t="s">
        <v>3865</v>
      </c>
      <c r="D1822" s="1" t="s">
        <v>3866</v>
      </c>
      <c r="E1822" s="1" t="s">
        <v>4156</v>
      </c>
      <c r="F1822" s="1" t="s">
        <v>4157</v>
      </c>
      <c r="G1822" s="1" t="s">
        <v>4420</v>
      </c>
      <c r="H1822" s="1">
        <v>102000</v>
      </c>
      <c r="I1822" s="1" t="s">
        <v>561</v>
      </c>
      <c r="J1822" s="1" t="s">
        <v>10140</v>
      </c>
      <c r="K1822" s="1" t="s">
        <v>10998</v>
      </c>
      <c r="L1822" s="1" t="s">
        <v>40</v>
      </c>
      <c r="M1822" s="1" t="s">
        <v>10999</v>
      </c>
      <c r="N1822" s="1" t="s">
        <v>299</v>
      </c>
      <c r="O1822" s="1" t="s">
        <v>48</v>
      </c>
      <c r="P1822" s="4">
        <v>6.2529899999999996</v>
      </c>
      <c r="Q1822" s="4">
        <v>31.552779999999998</v>
      </c>
      <c r="R1822" s="1" t="s">
        <v>10140</v>
      </c>
      <c r="S1822" s="1" t="s">
        <v>44</v>
      </c>
      <c r="T1822" s="1" t="s">
        <v>10533</v>
      </c>
      <c r="U1822" s="5">
        <v>43760</v>
      </c>
    </row>
    <row r="1823" spans="1:21" s="1" customFormat="1" x14ac:dyDescent="0.35">
      <c r="A1823" s="1" t="s">
        <v>3863</v>
      </c>
      <c r="B1823" s="1" t="s">
        <v>3864</v>
      </c>
      <c r="C1823" s="1" t="s">
        <v>3865</v>
      </c>
      <c r="D1823" s="1" t="s">
        <v>3866</v>
      </c>
      <c r="E1823" s="1" t="s">
        <v>4156</v>
      </c>
      <c r="F1823" s="1" t="s">
        <v>4157</v>
      </c>
      <c r="G1823" s="1" t="s">
        <v>4420</v>
      </c>
      <c r="H1823" s="1">
        <v>102000</v>
      </c>
      <c r="I1823" s="1" t="s">
        <v>561</v>
      </c>
      <c r="J1823" s="1" t="s">
        <v>10140</v>
      </c>
      <c r="K1823" s="1" t="s">
        <v>10998</v>
      </c>
      <c r="L1823" s="1" t="s">
        <v>40</v>
      </c>
      <c r="M1823" s="1" t="s">
        <v>11001</v>
      </c>
      <c r="N1823" s="1" t="s">
        <v>94</v>
      </c>
      <c r="O1823" s="1" t="s">
        <v>424</v>
      </c>
      <c r="P1823" s="4">
        <v>6.2526799999999998</v>
      </c>
      <c r="Q1823" s="4">
        <v>31.552579999999999</v>
      </c>
      <c r="R1823" s="1" t="s">
        <v>137</v>
      </c>
      <c r="S1823" s="1" t="s">
        <v>44</v>
      </c>
      <c r="T1823" s="1" t="s">
        <v>10547</v>
      </c>
      <c r="U1823" s="5">
        <v>43760</v>
      </c>
    </row>
    <row r="1824" spans="1:21" s="1" customFormat="1" x14ac:dyDescent="0.35">
      <c r="A1824" s="1" t="s">
        <v>3863</v>
      </c>
      <c r="B1824" s="1" t="s">
        <v>3864</v>
      </c>
      <c r="C1824" s="1" t="s">
        <v>3865</v>
      </c>
      <c r="D1824" s="1" t="s">
        <v>3866</v>
      </c>
      <c r="E1824" s="1" t="s">
        <v>4156</v>
      </c>
      <c r="F1824" s="1" t="s">
        <v>4157</v>
      </c>
      <c r="G1824" s="1" t="s">
        <v>4420</v>
      </c>
      <c r="H1824" s="1">
        <v>102000</v>
      </c>
      <c r="I1824" s="1" t="s">
        <v>561</v>
      </c>
      <c r="J1824" s="1" t="s">
        <v>10140</v>
      </c>
      <c r="K1824" s="1" t="s">
        <v>10992</v>
      </c>
      <c r="L1824" s="1" t="s">
        <v>11083</v>
      </c>
      <c r="M1824" s="1" t="s">
        <v>11084</v>
      </c>
      <c r="N1824" s="1" t="s">
        <v>70</v>
      </c>
      <c r="O1824" s="1" t="s">
        <v>105</v>
      </c>
      <c r="P1824" s="4">
        <v>6.2577600000000002</v>
      </c>
      <c r="Q1824" s="4">
        <v>31.572099999999999</v>
      </c>
      <c r="R1824" s="1" t="s">
        <v>63</v>
      </c>
      <c r="S1824" s="1" t="s">
        <v>44</v>
      </c>
      <c r="T1824" s="1" t="s">
        <v>132</v>
      </c>
      <c r="U1824" s="5">
        <v>43762</v>
      </c>
    </row>
    <row r="1825" spans="1:21" s="1" customFormat="1" x14ac:dyDescent="0.35">
      <c r="A1825" s="1" t="s">
        <v>3863</v>
      </c>
      <c r="B1825" s="1" t="s">
        <v>3864</v>
      </c>
      <c r="C1825" s="1" t="s">
        <v>3865</v>
      </c>
      <c r="D1825" s="1" t="s">
        <v>3866</v>
      </c>
      <c r="E1825" s="1" t="s">
        <v>4156</v>
      </c>
      <c r="F1825" s="1" t="s">
        <v>4157</v>
      </c>
      <c r="G1825" s="1" t="s">
        <v>4420</v>
      </c>
      <c r="H1825" s="1">
        <v>102000</v>
      </c>
      <c r="I1825" s="1" t="s">
        <v>561</v>
      </c>
      <c r="J1825" s="1" t="s">
        <v>10140</v>
      </c>
      <c r="K1825" s="1" t="s">
        <v>10992</v>
      </c>
      <c r="L1825" s="1" t="s">
        <v>11083</v>
      </c>
      <c r="M1825" s="1" t="s">
        <v>11086</v>
      </c>
      <c r="N1825" s="1" t="s">
        <v>299</v>
      </c>
      <c r="O1825" s="1" t="s">
        <v>48</v>
      </c>
      <c r="P1825" s="4">
        <v>6.2569699999999999</v>
      </c>
      <c r="Q1825" s="4">
        <v>31.57159</v>
      </c>
      <c r="R1825" s="1" t="s">
        <v>10140</v>
      </c>
      <c r="S1825" s="1" t="s">
        <v>44</v>
      </c>
      <c r="T1825" s="1" t="s">
        <v>10533</v>
      </c>
      <c r="U1825" s="5">
        <v>43762</v>
      </c>
    </row>
    <row r="1826" spans="1:21" s="1" customFormat="1" x14ac:dyDescent="0.35">
      <c r="A1826" s="1" t="s">
        <v>3863</v>
      </c>
      <c r="B1826" s="1" t="s">
        <v>3864</v>
      </c>
      <c r="C1826" s="1" t="s">
        <v>3865</v>
      </c>
      <c r="D1826" s="1" t="s">
        <v>3866</v>
      </c>
      <c r="E1826" s="1" t="s">
        <v>4156</v>
      </c>
      <c r="F1826" s="1" t="s">
        <v>4157</v>
      </c>
      <c r="G1826" s="1" t="s">
        <v>4420</v>
      </c>
      <c r="H1826" s="1">
        <v>102000</v>
      </c>
      <c r="I1826" s="1" t="s">
        <v>561</v>
      </c>
      <c r="J1826" s="1" t="s">
        <v>10140</v>
      </c>
      <c r="K1826" s="1" t="s">
        <v>10992</v>
      </c>
      <c r="L1826" s="1" t="s">
        <v>11083</v>
      </c>
      <c r="M1826" s="1" t="s">
        <v>11088</v>
      </c>
      <c r="N1826" s="1" t="s">
        <v>299</v>
      </c>
      <c r="O1826" s="1" t="s">
        <v>48</v>
      </c>
      <c r="P1826" s="4">
        <v>6.2595299999999998</v>
      </c>
      <c r="Q1826" s="4">
        <v>31.569700000000001</v>
      </c>
      <c r="R1826" s="1" t="s">
        <v>10140</v>
      </c>
      <c r="S1826" s="1" t="s">
        <v>44</v>
      </c>
      <c r="T1826" s="1" t="s">
        <v>10533</v>
      </c>
      <c r="U1826" s="5">
        <v>43762</v>
      </c>
    </row>
    <row r="1827" spans="1:21" s="1" customFormat="1" x14ac:dyDescent="0.35">
      <c r="A1827" s="1" t="s">
        <v>3863</v>
      </c>
      <c r="B1827" s="1" t="s">
        <v>3864</v>
      </c>
      <c r="C1827" s="1" t="s">
        <v>3865</v>
      </c>
      <c r="D1827" s="1" t="s">
        <v>3866</v>
      </c>
      <c r="E1827" s="1" t="s">
        <v>4156</v>
      </c>
      <c r="F1827" s="1" t="s">
        <v>4157</v>
      </c>
      <c r="G1827" s="1" t="s">
        <v>4420</v>
      </c>
      <c r="H1827" s="1">
        <v>102000</v>
      </c>
      <c r="I1827" s="1" t="s">
        <v>561</v>
      </c>
      <c r="J1827" s="1" t="s">
        <v>10140</v>
      </c>
      <c r="K1827" s="1" t="s">
        <v>10992</v>
      </c>
      <c r="L1827" s="1" t="s">
        <v>11083</v>
      </c>
      <c r="M1827" s="1" t="s">
        <v>11090</v>
      </c>
      <c r="N1827" s="1" t="s">
        <v>94</v>
      </c>
      <c r="O1827" s="1" t="s">
        <v>424</v>
      </c>
      <c r="P1827" s="4">
        <v>6.2550400000000002</v>
      </c>
      <c r="Q1827" s="4">
        <v>31.57199</v>
      </c>
      <c r="R1827" s="1" t="s">
        <v>137</v>
      </c>
      <c r="S1827" s="1" t="s">
        <v>44</v>
      </c>
      <c r="T1827" s="1" t="s">
        <v>10533</v>
      </c>
      <c r="U1827" s="5">
        <v>43762</v>
      </c>
    </row>
    <row r="1828" spans="1:21" s="1" customFormat="1" x14ac:dyDescent="0.35">
      <c r="A1828" s="1" t="s">
        <v>3863</v>
      </c>
      <c r="B1828" s="1" t="s">
        <v>3864</v>
      </c>
      <c r="C1828" s="1" t="s">
        <v>3865</v>
      </c>
      <c r="D1828" s="1" t="s">
        <v>3866</v>
      </c>
      <c r="E1828" s="1" t="s">
        <v>4156</v>
      </c>
      <c r="F1828" s="1" t="s">
        <v>4157</v>
      </c>
      <c r="G1828" s="1" t="s">
        <v>4420</v>
      </c>
      <c r="H1828" s="1">
        <v>102000</v>
      </c>
      <c r="I1828" s="1" t="s">
        <v>561</v>
      </c>
      <c r="J1828" s="1" t="s">
        <v>10140</v>
      </c>
      <c r="K1828" s="1" t="s">
        <v>10992</v>
      </c>
      <c r="L1828" s="1" t="s">
        <v>11093</v>
      </c>
      <c r="M1828" s="1" t="s">
        <v>6343</v>
      </c>
      <c r="N1828" s="1" t="s">
        <v>94</v>
      </c>
      <c r="O1828" s="1" t="s">
        <v>424</v>
      </c>
      <c r="P1828" s="4">
        <v>6.2491099999999999</v>
      </c>
      <c r="Q1828" s="4">
        <v>31.572669999999999</v>
      </c>
      <c r="R1828" s="1" t="s">
        <v>137</v>
      </c>
      <c r="S1828" s="1" t="s">
        <v>44</v>
      </c>
      <c r="T1828" s="1" t="s">
        <v>10533</v>
      </c>
      <c r="U1828" s="5">
        <v>43762</v>
      </c>
    </row>
    <row r="1829" spans="1:21" s="1" customFormat="1" x14ac:dyDescent="0.35">
      <c r="A1829" s="1" t="s">
        <v>3863</v>
      </c>
      <c r="B1829" s="1" t="s">
        <v>3864</v>
      </c>
      <c r="C1829" s="1" t="s">
        <v>3865</v>
      </c>
      <c r="D1829" s="1" t="s">
        <v>3866</v>
      </c>
      <c r="E1829" s="1" t="s">
        <v>4156</v>
      </c>
      <c r="F1829" s="1" t="s">
        <v>4157</v>
      </c>
      <c r="G1829" s="1" t="s">
        <v>4000</v>
      </c>
      <c r="H1829" s="1">
        <v>102001</v>
      </c>
      <c r="I1829" s="1" t="s">
        <v>44</v>
      </c>
      <c r="J1829" s="1" t="s">
        <v>10140</v>
      </c>
      <c r="K1829" s="1" t="s">
        <v>5704</v>
      </c>
      <c r="L1829" s="1" t="s">
        <v>10140</v>
      </c>
      <c r="M1829" s="1" t="s">
        <v>48</v>
      </c>
      <c r="N1829" s="1" t="s">
        <v>299</v>
      </c>
      <c r="O1829" s="1" t="s">
        <v>48</v>
      </c>
      <c r="P1829" s="4">
        <v>6.2682880900000004</v>
      </c>
      <c r="Q1829" s="4">
        <v>31.678566579999998</v>
      </c>
      <c r="R1829" s="1" t="s">
        <v>10140</v>
      </c>
      <c r="S1829" s="1" t="s">
        <v>44</v>
      </c>
      <c r="T1829" s="1" t="s">
        <v>106</v>
      </c>
      <c r="U1829" s="5" t="s">
        <v>5689</v>
      </c>
    </row>
    <row r="1830" spans="1:21" s="1" customFormat="1" x14ac:dyDescent="0.35">
      <c r="A1830" s="1" t="s">
        <v>3863</v>
      </c>
      <c r="B1830" s="1" t="s">
        <v>3864</v>
      </c>
      <c r="C1830" s="1" t="s">
        <v>3865</v>
      </c>
      <c r="D1830" s="1" t="s">
        <v>3866</v>
      </c>
      <c r="E1830" s="1" t="s">
        <v>4156</v>
      </c>
      <c r="F1830" s="1" t="s">
        <v>4157</v>
      </c>
      <c r="G1830" s="1" t="s">
        <v>4000</v>
      </c>
      <c r="H1830" s="1">
        <v>102001</v>
      </c>
      <c r="I1830" s="1" t="s">
        <v>44</v>
      </c>
      <c r="J1830" s="1" t="s">
        <v>10140</v>
      </c>
      <c r="K1830" s="1" t="s">
        <v>5704</v>
      </c>
      <c r="L1830" s="1" t="s">
        <v>10140</v>
      </c>
      <c r="M1830" s="1" t="s">
        <v>6696</v>
      </c>
      <c r="N1830" s="1" t="s">
        <v>299</v>
      </c>
      <c r="O1830" s="1" t="s">
        <v>48</v>
      </c>
      <c r="P1830" s="4">
        <v>6.2626736100000002</v>
      </c>
      <c r="Q1830" s="4">
        <v>31.675336940000001</v>
      </c>
      <c r="R1830" s="1" t="s">
        <v>10140</v>
      </c>
      <c r="S1830" s="1" t="s">
        <v>64</v>
      </c>
      <c r="T1830" s="1" t="s">
        <v>10140</v>
      </c>
      <c r="U1830" s="5" t="s">
        <v>5689</v>
      </c>
    </row>
    <row r="1831" spans="1:21" s="1" customFormat="1" x14ac:dyDescent="0.35">
      <c r="A1831" s="1" t="s">
        <v>3863</v>
      </c>
      <c r="B1831" s="1" t="s">
        <v>3864</v>
      </c>
      <c r="C1831" s="1" t="s">
        <v>3865</v>
      </c>
      <c r="D1831" s="1" t="s">
        <v>3866</v>
      </c>
      <c r="E1831" s="1" t="s">
        <v>4156</v>
      </c>
      <c r="F1831" s="1" t="s">
        <v>4157</v>
      </c>
      <c r="G1831" s="1" t="s">
        <v>4000</v>
      </c>
      <c r="H1831" s="1">
        <v>102001</v>
      </c>
      <c r="I1831" s="1" t="s">
        <v>44</v>
      </c>
      <c r="J1831" s="1" t="s">
        <v>10140</v>
      </c>
      <c r="K1831" s="1" t="s">
        <v>5704</v>
      </c>
      <c r="L1831" s="1" t="s">
        <v>10140</v>
      </c>
      <c r="M1831" s="1" t="s">
        <v>6716</v>
      </c>
      <c r="N1831" s="1" t="s">
        <v>61</v>
      </c>
      <c r="O1831" s="1" t="s">
        <v>62</v>
      </c>
      <c r="P1831" s="4">
        <v>6.2672994299999996</v>
      </c>
      <c r="Q1831" s="4">
        <v>31.678630770000002</v>
      </c>
      <c r="R1831" s="1" t="s">
        <v>137</v>
      </c>
      <c r="S1831" s="1" t="s">
        <v>64</v>
      </c>
      <c r="T1831" s="1" t="s">
        <v>10140</v>
      </c>
      <c r="U1831" s="5" t="s">
        <v>5689</v>
      </c>
    </row>
    <row r="1832" spans="1:21" s="1" customFormat="1" x14ac:dyDescent="0.35">
      <c r="A1832" s="1" t="s">
        <v>3863</v>
      </c>
      <c r="B1832" s="1" t="s">
        <v>3864</v>
      </c>
      <c r="C1832" s="1" t="s">
        <v>3865</v>
      </c>
      <c r="D1832" s="1" t="s">
        <v>3866</v>
      </c>
      <c r="E1832" s="1" t="s">
        <v>4156</v>
      </c>
      <c r="F1832" s="1" t="s">
        <v>4157</v>
      </c>
      <c r="G1832" s="1" t="s">
        <v>4000</v>
      </c>
      <c r="H1832" s="1">
        <v>102001</v>
      </c>
      <c r="I1832" s="1" t="s">
        <v>44</v>
      </c>
      <c r="J1832" s="1" t="s">
        <v>10140</v>
      </c>
      <c r="K1832" s="1" t="s">
        <v>5704</v>
      </c>
      <c r="L1832" s="1" t="s">
        <v>10140</v>
      </c>
      <c r="M1832" s="1" t="s">
        <v>7528</v>
      </c>
      <c r="N1832" s="1" t="s">
        <v>299</v>
      </c>
      <c r="O1832" s="1" t="s">
        <v>48</v>
      </c>
      <c r="P1832" s="4">
        <v>6.2672459800000002</v>
      </c>
      <c r="Q1832" s="4">
        <v>31.679473269999999</v>
      </c>
      <c r="R1832" s="1" t="s">
        <v>10140</v>
      </c>
      <c r="S1832" s="1" t="s">
        <v>44</v>
      </c>
      <c r="T1832" s="1" t="s">
        <v>106</v>
      </c>
      <c r="U1832" s="5" t="s">
        <v>5689</v>
      </c>
    </row>
    <row r="1833" spans="1:21" s="1" customFormat="1" x14ac:dyDescent="0.35">
      <c r="A1833" s="1" t="s">
        <v>3863</v>
      </c>
      <c r="B1833" s="1" t="s">
        <v>3864</v>
      </c>
      <c r="C1833" s="1" t="s">
        <v>3865</v>
      </c>
      <c r="D1833" s="1" t="s">
        <v>3866</v>
      </c>
      <c r="E1833" s="1" t="s">
        <v>4156</v>
      </c>
      <c r="F1833" s="1" t="s">
        <v>4157</v>
      </c>
      <c r="G1833" s="1" t="s">
        <v>4000</v>
      </c>
      <c r="H1833" s="1">
        <v>102001</v>
      </c>
      <c r="I1833" s="1" t="s">
        <v>10534</v>
      </c>
      <c r="J1833" s="1" t="s">
        <v>3984</v>
      </c>
      <c r="K1833" s="1" t="s">
        <v>11119</v>
      </c>
      <c r="L1833" s="1" t="s">
        <v>40</v>
      </c>
      <c r="M1833" s="1" t="s">
        <v>11120</v>
      </c>
      <c r="N1833" s="1" t="s">
        <v>70</v>
      </c>
      <c r="O1833" s="1" t="s">
        <v>105</v>
      </c>
      <c r="P1833" s="4">
        <v>6.2279400000000003</v>
      </c>
      <c r="Q1833" s="4">
        <v>31.609490000000001</v>
      </c>
      <c r="R1833" s="1" t="s">
        <v>137</v>
      </c>
      <c r="S1833" s="1" t="s">
        <v>44</v>
      </c>
      <c r="T1833" s="1" t="s">
        <v>10547</v>
      </c>
      <c r="U1833" s="5">
        <v>43762</v>
      </c>
    </row>
    <row r="1834" spans="1:21" s="1" customFormat="1" x14ac:dyDescent="0.35">
      <c r="A1834" s="1" t="s">
        <v>3863</v>
      </c>
      <c r="B1834" s="1" t="s">
        <v>3864</v>
      </c>
      <c r="C1834" s="1" t="s">
        <v>3865</v>
      </c>
      <c r="D1834" s="1" t="s">
        <v>3866</v>
      </c>
      <c r="E1834" s="1" t="s">
        <v>4156</v>
      </c>
      <c r="F1834" s="1" t="s">
        <v>4157</v>
      </c>
      <c r="G1834" s="1" t="s">
        <v>4000</v>
      </c>
      <c r="H1834" s="1">
        <v>102001</v>
      </c>
      <c r="I1834" s="1" t="s">
        <v>10534</v>
      </c>
      <c r="J1834" s="1" t="s">
        <v>3984</v>
      </c>
      <c r="K1834" s="1" t="s">
        <v>11119</v>
      </c>
      <c r="L1834" s="1" t="s">
        <v>40</v>
      </c>
      <c r="M1834" s="1" t="s">
        <v>11122</v>
      </c>
      <c r="N1834" s="1" t="s">
        <v>94</v>
      </c>
      <c r="O1834" s="1" t="s">
        <v>424</v>
      </c>
      <c r="P1834" s="4">
        <v>6.2266599999999999</v>
      </c>
      <c r="Q1834" s="4">
        <v>31.607679999999998</v>
      </c>
      <c r="R1834" s="1" t="s">
        <v>63</v>
      </c>
      <c r="S1834" s="1" t="s">
        <v>44</v>
      </c>
      <c r="T1834" s="1" t="s">
        <v>10547</v>
      </c>
      <c r="U1834" s="5">
        <v>43762</v>
      </c>
    </row>
    <row r="1835" spans="1:21" s="1" customFormat="1" x14ac:dyDescent="0.35">
      <c r="A1835" s="1" t="s">
        <v>3863</v>
      </c>
      <c r="B1835" s="1" t="s">
        <v>3864</v>
      </c>
      <c r="C1835" s="1" t="s">
        <v>3865</v>
      </c>
      <c r="D1835" s="1" t="s">
        <v>3866</v>
      </c>
      <c r="E1835" s="1" t="s">
        <v>4156</v>
      </c>
      <c r="F1835" s="1" t="s">
        <v>4157</v>
      </c>
      <c r="G1835" s="1" t="s">
        <v>4000</v>
      </c>
      <c r="H1835" s="1">
        <v>102001</v>
      </c>
      <c r="I1835" s="1" t="s">
        <v>10534</v>
      </c>
      <c r="J1835" s="1" t="s">
        <v>3984</v>
      </c>
      <c r="K1835" s="1" t="s">
        <v>11119</v>
      </c>
      <c r="L1835" s="1" t="s">
        <v>40</v>
      </c>
      <c r="M1835" s="1" t="s">
        <v>1903</v>
      </c>
      <c r="N1835" s="1" t="s">
        <v>299</v>
      </c>
      <c r="O1835" s="1" t="s">
        <v>48</v>
      </c>
      <c r="P1835" s="4">
        <v>6.2259799999999998</v>
      </c>
      <c r="Q1835" s="4">
        <v>31.606909999999999</v>
      </c>
      <c r="R1835" s="1" t="s">
        <v>10140</v>
      </c>
      <c r="S1835" s="1" t="s">
        <v>44</v>
      </c>
      <c r="T1835" s="1" t="s">
        <v>10533</v>
      </c>
      <c r="U1835" s="5">
        <v>43762</v>
      </c>
    </row>
    <row r="1836" spans="1:21" s="1" customFormat="1" x14ac:dyDescent="0.35">
      <c r="A1836" s="1" t="s">
        <v>3863</v>
      </c>
      <c r="B1836" s="1" t="s">
        <v>3864</v>
      </c>
      <c r="C1836" s="1" t="s">
        <v>3865</v>
      </c>
      <c r="D1836" s="1" t="s">
        <v>3866</v>
      </c>
      <c r="E1836" s="1" t="s">
        <v>4156</v>
      </c>
      <c r="F1836" s="1" t="s">
        <v>4157</v>
      </c>
      <c r="G1836" s="1" t="s">
        <v>4000</v>
      </c>
      <c r="H1836" s="1">
        <v>102001</v>
      </c>
      <c r="I1836" s="1" t="s">
        <v>10534</v>
      </c>
      <c r="J1836" s="1" t="s">
        <v>3984</v>
      </c>
      <c r="K1836" s="1" t="s">
        <v>11119</v>
      </c>
      <c r="L1836" s="1" t="s">
        <v>40</v>
      </c>
      <c r="M1836" s="1" t="s">
        <v>48</v>
      </c>
      <c r="N1836" s="1" t="s">
        <v>299</v>
      </c>
      <c r="O1836" s="1" t="s">
        <v>48</v>
      </c>
      <c r="P1836" s="4">
        <v>6.2265899999999998</v>
      </c>
      <c r="Q1836" s="4">
        <v>31.61055</v>
      </c>
      <c r="R1836" s="1" t="s">
        <v>10140</v>
      </c>
      <c r="S1836" s="1" t="s">
        <v>44</v>
      </c>
      <c r="T1836" s="1" t="s">
        <v>10533</v>
      </c>
      <c r="U1836" s="5">
        <v>43762</v>
      </c>
    </row>
    <row r="1837" spans="1:21" s="1" customFormat="1" x14ac:dyDescent="0.35">
      <c r="A1837" s="1" t="s">
        <v>3863</v>
      </c>
      <c r="B1837" s="1" t="s">
        <v>3864</v>
      </c>
      <c r="C1837" s="1" t="s">
        <v>3865</v>
      </c>
      <c r="D1837" s="1" t="s">
        <v>3866</v>
      </c>
      <c r="E1837" s="1" t="s">
        <v>4156</v>
      </c>
      <c r="F1837" s="1" t="s">
        <v>4157</v>
      </c>
      <c r="G1837" s="1" t="s">
        <v>4000</v>
      </c>
      <c r="H1837" s="1">
        <v>102001</v>
      </c>
      <c r="I1837" s="1" t="s">
        <v>10534</v>
      </c>
      <c r="J1837" s="1" t="s">
        <v>3984</v>
      </c>
      <c r="K1837" s="1" t="s">
        <v>11119</v>
      </c>
      <c r="L1837" s="1" t="s">
        <v>40</v>
      </c>
      <c r="M1837" s="1" t="s">
        <v>717</v>
      </c>
      <c r="N1837" s="1" t="s">
        <v>94</v>
      </c>
      <c r="O1837" s="1" t="s">
        <v>424</v>
      </c>
      <c r="P1837" s="4">
        <v>6.2288399999999999</v>
      </c>
      <c r="Q1837" s="4">
        <v>31.611260000000001</v>
      </c>
      <c r="R1837" s="1" t="s">
        <v>137</v>
      </c>
      <c r="S1837" s="1" t="s">
        <v>44</v>
      </c>
      <c r="T1837" s="1" t="s">
        <v>10547</v>
      </c>
      <c r="U1837" s="5">
        <v>43762</v>
      </c>
    </row>
    <row r="1838" spans="1:21" s="1" customFormat="1" x14ac:dyDescent="0.35">
      <c r="A1838" s="1" t="s">
        <v>3863</v>
      </c>
      <c r="B1838" s="1" t="s">
        <v>3864</v>
      </c>
      <c r="C1838" s="1" t="s">
        <v>3865</v>
      </c>
      <c r="D1838" s="1" t="s">
        <v>3866</v>
      </c>
      <c r="E1838" s="1" t="s">
        <v>4156</v>
      </c>
      <c r="F1838" s="1" t="s">
        <v>4157</v>
      </c>
      <c r="G1838" s="1" t="s">
        <v>4000</v>
      </c>
      <c r="H1838" s="1">
        <v>102001</v>
      </c>
      <c r="I1838" s="1" t="s">
        <v>10534</v>
      </c>
      <c r="J1838" s="1" t="s">
        <v>3984</v>
      </c>
      <c r="K1838" s="1" t="s">
        <v>11119</v>
      </c>
      <c r="L1838" s="1" t="s">
        <v>40</v>
      </c>
      <c r="M1838" s="1" t="s">
        <v>48</v>
      </c>
      <c r="N1838" s="1" t="s">
        <v>299</v>
      </c>
      <c r="O1838" s="1" t="s">
        <v>48</v>
      </c>
      <c r="P1838" s="4">
        <v>6.2312099999999999</v>
      </c>
      <c r="Q1838" s="4">
        <v>31.61158</v>
      </c>
      <c r="R1838" s="1" t="s">
        <v>10140</v>
      </c>
      <c r="S1838" s="1" t="s">
        <v>44</v>
      </c>
      <c r="T1838" s="1" t="s">
        <v>10533</v>
      </c>
      <c r="U1838" s="5">
        <v>43762</v>
      </c>
    </row>
    <row r="1839" spans="1:21" s="1" customFormat="1" x14ac:dyDescent="0.35">
      <c r="A1839" s="1" t="s">
        <v>3863</v>
      </c>
      <c r="B1839" s="1" t="s">
        <v>3864</v>
      </c>
      <c r="C1839" s="1" t="s">
        <v>3865</v>
      </c>
      <c r="D1839" s="1" t="s">
        <v>3866</v>
      </c>
      <c r="E1839" s="1" t="s">
        <v>4156</v>
      </c>
      <c r="F1839" s="1" t="s">
        <v>4157</v>
      </c>
      <c r="G1839" s="1" t="s">
        <v>4000</v>
      </c>
      <c r="H1839" s="1">
        <v>102001</v>
      </c>
      <c r="I1839" s="1" t="s">
        <v>10534</v>
      </c>
      <c r="J1839" s="1" t="s">
        <v>11130</v>
      </c>
      <c r="K1839" s="1" t="s">
        <v>11119</v>
      </c>
      <c r="L1839" s="1" t="s">
        <v>40</v>
      </c>
      <c r="M1839" s="1" t="s">
        <v>11131</v>
      </c>
      <c r="N1839" s="1" t="s">
        <v>70</v>
      </c>
      <c r="O1839" s="1" t="s">
        <v>71</v>
      </c>
      <c r="P1839" s="4">
        <v>6.2361000000000004</v>
      </c>
      <c r="Q1839" s="4">
        <v>31.610479999999999</v>
      </c>
      <c r="R1839" s="1" t="s">
        <v>137</v>
      </c>
      <c r="S1839" s="1" t="s">
        <v>44</v>
      </c>
      <c r="T1839" s="1" t="s">
        <v>10699</v>
      </c>
      <c r="U1839" s="5">
        <v>43762</v>
      </c>
    </row>
    <row r="1840" spans="1:21" s="1" customFormat="1" x14ac:dyDescent="0.35">
      <c r="A1840" s="1" t="s">
        <v>3863</v>
      </c>
      <c r="B1840" s="1" t="s">
        <v>3864</v>
      </c>
      <c r="C1840" s="1" t="s">
        <v>3865</v>
      </c>
      <c r="D1840" s="1" t="s">
        <v>3866</v>
      </c>
      <c r="E1840" s="1" t="s">
        <v>4156</v>
      </c>
      <c r="F1840" s="1" t="s">
        <v>4157</v>
      </c>
      <c r="G1840" s="1" t="s">
        <v>4000</v>
      </c>
      <c r="H1840" s="1">
        <v>102001</v>
      </c>
      <c r="I1840" s="1" t="s">
        <v>10534</v>
      </c>
      <c r="J1840" s="1" t="s">
        <v>11130</v>
      </c>
      <c r="K1840" s="1" t="s">
        <v>11119</v>
      </c>
      <c r="L1840" s="1" t="s">
        <v>40</v>
      </c>
      <c r="M1840" s="1" t="s">
        <v>48</v>
      </c>
      <c r="N1840" s="1" t="s">
        <v>299</v>
      </c>
      <c r="O1840" s="1" t="s">
        <v>48</v>
      </c>
      <c r="P1840" s="4">
        <v>6.2362599999999997</v>
      </c>
      <c r="Q1840" s="4">
        <v>31.610309999999998</v>
      </c>
      <c r="R1840" s="1" t="s">
        <v>10140</v>
      </c>
      <c r="S1840" s="1" t="s">
        <v>44</v>
      </c>
      <c r="T1840" s="1" t="s">
        <v>10533</v>
      </c>
      <c r="U1840" s="5">
        <v>43762</v>
      </c>
    </row>
    <row r="1841" spans="1:21" s="1" customFormat="1" x14ac:dyDescent="0.35">
      <c r="A1841" s="1" t="s">
        <v>3863</v>
      </c>
      <c r="B1841" s="1" t="s">
        <v>3864</v>
      </c>
      <c r="C1841" s="1" t="s">
        <v>3865</v>
      </c>
      <c r="D1841" s="1" t="s">
        <v>3866</v>
      </c>
      <c r="E1841" s="1" t="s">
        <v>4156</v>
      </c>
      <c r="F1841" s="1" t="s">
        <v>4157</v>
      </c>
      <c r="G1841" s="1" t="s">
        <v>4000</v>
      </c>
      <c r="H1841" s="1">
        <v>102001</v>
      </c>
      <c r="I1841" s="1" t="s">
        <v>10534</v>
      </c>
      <c r="J1841" s="1" t="s">
        <v>11130</v>
      </c>
      <c r="K1841" s="1" t="s">
        <v>11134</v>
      </c>
      <c r="L1841" s="1" t="s">
        <v>40</v>
      </c>
      <c r="M1841" s="1" t="s">
        <v>11135</v>
      </c>
      <c r="N1841" s="1" t="s">
        <v>61</v>
      </c>
      <c r="O1841" s="1" t="s">
        <v>62</v>
      </c>
      <c r="P1841" s="4">
        <v>6.2362900000000003</v>
      </c>
      <c r="Q1841" s="4">
        <v>31.61036</v>
      </c>
      <c r="R1841" s="1" t="s">
        <v>137</v>
      </c>
      <c r="S1841" s="1" t="s">
        <v>44</v>
      </c>
      <c r="T1841" s="1" t="s">
        <v>10699</v>
      </c>
      <c r="U1841" s="5">
        <v>43762</v>
      </c>
    </row>
    <row r="1842" spans="1:21" s="1" customFormat="1" x14ac:dyDescent="0.35">
      <c r="A1842" s="1" t="s">
        <v>3863</v>
      </c>
      <c r="B1842" s="1" t="s">
        <v>3864</v>
      </c>
      <c r="C1842" s="1" t="s">
        <v>3865</v>
      </c>
      <c r="D1842" s="1" t="s">
        <v>3866</v>
      </c>
      <c r="E1842" s="1" t="s">
        <v>4156</v>
      </c>
      <c r="F1842" s="1" t="s">
        <v>4157</v>
      </c>
      <c r="G1842" s="1" t="s">
        <v>4000</v>
      </c>
      <c r="H1842" s="1">
        <v>102001</v>
      </c>
      <c r="I1842" s="1" t="s">
        <v>10534</v>
      </c>
      <c r="J1842" s="1" t="s">
        <v>11130</v>
      </c>
      <c r="K1842" s="1" t="s">
        <v>11119</v>
      </c>
      <c r="L1842" s="1" t="s">
        <v>40</v>
      </c>
      <c r="M1842" s="1" t="s">
        <v>11137</v>
      </c>
      <c r="N1842" s="1" t="s">
        <v>94</v>
      </c>
      <c r="O1842" s="1" t="s">
        <v>424</v>
      </c>
      <c r="P1842" s="4">
        <v>6.2355</v>
      </c>
      <c r="Q1842" s="4">
        <v>31.610299999999999</v>
      </c>
      <c r="R1842" s="1" t="s">
        <v>137</v>
      </c>
      <c r="S1842" s="1" t="s">
        <v>44</v>
      </c>
      <c r="T1842" s="1" t="s">
        <v>10547</v>
      </c>
      <c r="U1842" s="5">
        <v>43762</v>
      </c>
    </row>
    <row r="1843" spans="1:21" s="1" customFormat="1" x14ac:dyDescent="0.35">
      <c r="A1843" s="1" t="s">
        <v>3863</v>
      </c>
      <c r="B1843" s="1" t="s">
        <v>3864</v>
      </c>
      <c r="C1843" s="1" t="s">
        <v>3865</v>
      </c>
      <c r="D1843" s="1" t="s">
        <v>3866</v>
      </c>
      <c r="E1843" s="1" t="s">
        <v>4156</v>
      </c>
      <c r="F1843" s="1" t="s">
        <v>4157</v>
      </c>
      <c r="G1843" s="1" t="s">
        <v>4000</v>
      </c>
      <c r="H1843" s="1">
        <v>102001</v>
      </c>
      <c r="I1843" s="1" t="s">
        <v>10534</v>
      </c>
      <c r="J1843" s="1" t="s">
        <v>11130</v>
      </c>
      <c r="K1843" s="1" t="s">
        <v>11119</v>
      </c>
      <c r="L1843" s="1" t="s">
        <v>40</v>
      </c>
      <c r="M1843" s="1" t="s">
        <v>48</v>
      </c>
      <c r="N1843" s="1" t="s">
        <v>299</v>
      </c>
      <c r="O1843" s="1" t="s">
        <v>48</v>
      </c>
      <c r="P1843" s="4">
        <v>6.2439600000000004</v>
      </c>
      <c r="Q1843" s="4">
        <v>31.608609999999999</v>
      </c>
      <c r="R1843" s="1" t="s">
        <v>10140</v>
      </c>
      <c r="S1843" s="1" t="s">
        <v>44</v>
      </c>
      <c r="T1843" s="1" t="s">
        <v>10533</v>
      </c>
      <c r="U1843" s="5">
        <v>43762</v>
      </c>
    </row>
    <row r="1844" spans="1:21" s="1" customFormat="1" x14ac:dyDescent="0.35">
      <c r="A1844" s="1" t="s">
        <v>3863</v>
      </c>
      <c r="B1844" s="1" t="s">
        <v>3864</v>
      </c>
      <c r="C1844" s="1" t="s">
        <v>3865</v>
      </c>
      <c r="D1844" s="1" t="s">
        <v>3866</v>
      </c>
      <c r="E1844" s="1" t="s">
        <v>4156</v>
      </c>
      <c r="F1844" s="1" t="s">
        <v>4157</v>
      </c>
      <c r="G1844" s="1" t="s">
        <v>4000</v>
      </c>
      <c r="H1844" s="1">
        <v>102001</v>
      </c>
      <c r="I1844" s="1" t="s">
        <v>10534</v>
      </c>
      <c r="J1844" s="1" t="s">
        <v>11130</v>
      </c>
      <c r="K1844" s="1" t="s">
        <v>11119</v>
      </c>
      <c r="L1844" s="1" t="s">
        <v>40</v>
      </c>
      <c r="M1844" s="1" t="s">
        <v>48</v>
      </c>
      <c r="N1844" s="1" t="s">
        <v>299</v>
      </c>
      <c r="O1844" s="1" t="s">
        <v>48</v>
      </c>
      <c r="P1844" s="4">
        <v>6.2316700000000003</v>
      </c>
      <c r="Q1844" s="4">
        <v>31.604839999999999</v>
      </c>
      <c r="R1844" s="1" t="s">
        <v>10140</v>
      </c>
      <c r="S1844" s="1" t="s">
        <v>44</v>
      </c>
      <c r="T1844" s="1" t="s">
        <v>10533</v>
      </c>
      <c r="U1844" s="5">
        <v>43762</v>
      </c>
    </row>
    <row r="1845" spans="1:21" s="1" customFormat="1" x14ac:dyDescent="0.35">
      <c r="A1845" s="1" t="s">
        <v>3863</v>
      </c>
      <c r="B1845" s="1" t="s">
        <v>3864</v>
      </c>
      <c r="C1845" s="1" t="s">
        <v>3865</v>
      </c>
      <c r="D1845" s="1" t="s">
        <v>3866</v>
      </c>
      <c r="E1845" s="1" t="s">
        <v>4156</v>
      </c>
      <c r="F1845" s="1" t="s">
        <v>4157</v>
      </c>
      <c r="G1845" s="1" t="s">
        <v>4000</v>
      </c>
      <c r="H1845" s="1">
        <v>102001</v>
      </c>
      <c r="I1845" s="1" t="s">
        <v>561</v>
      </c>
      <c r="J1845" s="1" t="s">
        <v>10140</v>
      </c>
      <c r="K1845" s="1" t="s">
        <v>11142</v>
      </c>
      <c r="L1845" s="1" t="s">
        <v>40</v>
      </c>
      <c r="M1845" s="1" t="s">
        <v>48</v>
      </c>
      <c r="N1845" s="1" t="s">
        <v>299</v>
      </c>
      <c r="O1845" s="1" t="s">
        <v>48</v>
      </c>
      <c r="P1845" s="4">
        <v>6.2335599999999998</v>
      </c>
      <c r="Q1845" s="4">
        <v>31.59957</v>
      </c>
      <c r="R1845" s="1" t="s">
        <v>10140</v>
      </c>
      <c r="S1845" s="1" t="s">
        <v>44</v>
      </c>
      <c r="T1845" s="1" t="s">
        <v>10533</v>
      </c>
      <c r="U1845" s="5">
        <v>43762</v>
      </c>
    </row>
    <row r="1846" spans="1:21" s="1" customFormat="1" x14ac:dyDescent="0.35">
      <c r="A1846" s="1" t="s">
        <v>3863</v>
      </c>
      <c r="B1846" s="1" t="s">
        <v>3864</v>
      </c>
      <c r="C1846" s="1" t="s">
        <v>3865</v>
      </c>
      <c r="D1846" s="1" t="s">
        <v>3866</v>
      </c>
      <c r="E1846" s="1" t="s">
        <v>4156</v>
      </c>
      <c r="F1846" s="1" t="s">
        <v>4157</v>
      </c>
      <c r="G1846" s="1" t="s">
        <v>4000</v>
      </c>
      <c r="H1846" s="1">
        <v>102001</v>
      </c>
      <c r="I1846" s="1" t="s">
        <v>561</v>
      </c>
      <c r="J1846" s="1" t="s">
        <v>10140</v>
      </c>
      <c r="K1846" s="1" t="s">
        <v>11142</v>
      </c>
      <c r="L1846" s="1" t="s">
        <v>40</v>
      </c>
      <c r="M1846" s="1" t="s">
        <v>48</v>
      </c>
      <c r="N1846" s="1" t="s">
        <v>299</v>
      </c>
      <c r="O1846" s="1" t="s">
        <v>48</v>
      </c>
      <c r="P1846" s="4">
        <v>6.23048</v>
      </c>
      <c r="Q1846" s="4">
        <v>31.59487</v>
      </c>
      <c r="R1846" s="1" t="s">
        <v>10140</v>
      </c>
      <c r="S1846" s="1" t="s">
        <v>44</v>
      </c>
      <c r="T1846" s="1" t="s">
        <v>10533</v>
      </c>
      <c r="U1846" s="5">
        <v>43762</v>
      </c>
    </row>
    <row r="1847" spans="1:21" s="1" customFormat="1" x14ac:dyDescent="0.35">
      <c r="A1847" s="1" t="s">
        <v>3863</v>
      </c>
      <c r="B1847" s="1" t="s">
        <v>3864</v>
      </c>
      <c r="C1847" s="1" t="s">
        <v>3865</v>
      </c>
      <c r="D1847" s="1" t="s">
        <v>3866</v>
      </c>
      <c r="E1847" s="1" t="s">
        <v>4156</v>
      </c>
      <c r="F1847" s="1" t="s">
        <v>4157</v>
      </c>
      <c r="G1847" s="1" t="s">
        <v>4000</v>
      </c>
      <c r="H1847" s="1">
        <v>102001</v>
      </c>
      <c r="I1847" s="1" t="s">
        <v>561</v>
      </c>
      <c r="J1847" s="1" t="s">
        <v>10140</v>
      </c>
      <c r="K1847" s="1" t="s">
        <v>11142</v>
      </c>
      <c r="L1847" s="1" t="s">
        <v>40</v>
      </c>
      <c r="M1847" s="1" t="s">
        <v>48</v>
      </c>
      <c r="N1847" s="1" t="s">
        <v>299</v>
      </c>
      <c r="O1847" s="1" t="s">
        <v>48</v>
      </c>
      <c r="P1847" s="4">
        <v>6.2322699999999998</v>
      </c>
      <c r="Q1847" s="4">
        <v>31.59346</v>
      </c>
      <c r="R1847" s="1" t="s">
        <v>10140</v>
      </c>
      <c r="S1847" s="1" t="s">
        <v>44</v>
      </c>
      <c r="T1847" s="1" t="s">
        <v>10533</v>
      </c>
      <c r="U1847" s="5">
        <v>43762</v>
      </c>
    </row>
    <row r="1848" spans="1:21" s="1" customFormat="1" x14ac:dyDescent="0.35">
      <c r="A1848" s="1" t="s">
        <v>3863</v>
      </c>
      <c r="B1848" s="1" t="s">
        <v>3864</v>
      </c>
      <c r="C1848" s="1" t="s">
        <v>3865</v>
      </c>
      <c r="D1848" s="1" t="s">
        <v>3866</v>
      </c>
      <c r="E1848" s="1" t="s">
        <v>4156</v>
      </c>
      <c r="F1848" s="1" t="s">
        <v>4157</v>
      </c>
      <c r="G1848" s="1" t="s">
        <v>4000</v>
      </c>
      <c r="H1848" s="1">
        <v>102001</v>
      </c>
      <c r="I1848" s="1" t="s">
        <v>561</v>
      </c>
      <c r="J1848" s="1" t="s">
        <v>10140</v>
      </c>
      <c r="K1848" s="1" t="s">
        <v>11142</v>
      </c>
      <c r="L1848" s="1" t="s">
        <v>40</v>
      </c>
      <c r="M1848" s="1" t="s">
        <v>299</v>
      </c>
      <c r="N1848" s="1" t="s">
        <v>299</v>
      </c>
      <c r="O1848" s="1" t="s">
        <v>570</v>
      </c>
      <c r="P1848" s="4">
        <v>6.2291100000000004</v>
      </c>
      <c r="Q1848" s="4">
        <v>31.589410000000001</v>
      </c>
      <c r="R1848" s="1" t="s">
        <v>10140</v>
      </c>
      <c r="S1848" s="1" t="s">
        <v>44</v>
      </c>
      <c r="T1848" s="1" t="s">
        <v>10533</v>
      </c>
      <c r="U1848" s="5">
        <v>43762</v>
      </c>
    </row>
    <row r="1849" spans="1:21" s="1" customFormat="1" x14ac:dyDescent="0.35">
      <c r="A1849" s="1" t="s">
        <v>3863</v>
      </c>
      <c r="B1849" s="1" t="s">
        <v>3864</v>
      </c>
      <c r="C1849" s="1" t="s">
        <v>3865</v>
      </c>
      <c r="D1849" s="1" t="s">
        <v>3866</v>
      </c>
      <c r="E1849" s="1" t="s">
        <v>4156</v>
      </c>
      <c r="F1849" s="1" t="s">
        <v>4157</v>
      </c>
      <c r="G1849" s="1" t="s">
        <v>4000</v>
      </c>
      <c r="H1849" s="1">
        <v>102001</v>
      </c>
      <c r="I1849" s="1" t="s">
        <v>10534</v>
      </c>
      <c r="J1849" s="1" t="s">
        <v>11130</v>
      </c>
      <c r="K1849" s="1" t="s">
        <v>11119</v>
      </c>
      <c r="L1849" s="1" t="s">
        <v>40</v>
      </c>
      <c r="M1849" s="1" t="s">
        <v>48</v>
      </c>
      <c r="N1849" s="1" t="s">
        <v>299</v>
      </c>
      <c r="O1849" s="1" t="s">
        <v>48</v>
      </c>
      <c r="P1849" s="4">
        <v>6.2314800000000004</v>
      </c>
      <c r="Q1849" s="4">
        <v>31.62942</v>
      </c>
      <c r="R1849" s="1" t="s">
        <v>10140</v>
      </c>
      <c r="S1849" s="1" t="s">
        <v>44</v>
      </c>
      <c r="T1849" s="1" t="s">
        <v>10533</v>
      </c>
      <c r="U1849" s="5">
        <v>43763</v>
      </c>
    </row>
    <row r="1850" spans="1:21" s="1" customFormat="1" x14ac:dyDescent="0.35">
      <c r="A1850" s="1" t="s">
        <v>3863</v>
      </c>
      <c r="B1850" s="1" t="s">
        <v>3864</v>
      </c>
      <c r="C1850" s="1" t="s">
        <v>3865</v>
      </c>
      <c r="D1850" s="1" t="s">
        <v>3866</v>
      </c>
      <c r="E1850" s="1" t="s">
        <v>4156</v>
      </c>
      <c r="F1850" s="1" t="s">
        <v>4157</v>
      </c>
      <c r="G1850" s="1" t="s">
        <v>4000</v>
      </c>
      <c r="H1850" s="1">
        <v>102001</v>
      </c>
      <c r="I1850" s="1" t="s">
        <v>10534</v>
      </c>
      <c r="J1850" s="1" t="s">
        <v>3984</v>
      </c>
      <c r="K1850" s="1" t="s">
        <v>11220</v>
      </c>
      <c r="L1850" s="1" t="s">
        <v>40</v>
      </c>
      <c r="M1850" s="1" t="s">
        <v>48</v>
      </c>
      <c r="N1850" s="1" t="s">
        <v>299</v>
      </c>
      <c r="O1850" s="1" t="s">
        <v>48</v>
      </c>
      <c r="P1850" s="4">
        <v>6.2193899999999998</v>
      </c>
      <c r="Q1850" s="4">
        <v>31.608080000000001</v>
      </c>
      <c r="R1850" s="1" t="s">
        <v>10140</v>
      </c>
      <c r="S1850" s="1" t="s">
        <v>44</v>
      </c>
      <c r="T1850" s="1" t="s">
        <v>10533</v>
      </c>
      <c r="U1850" s="5">
        <v>43763</v>
      </c>
    </row>
    <row r="1851" spans="1:21" s="1" customFormat="1" x14ac:dyDescent="0.35">
      <c r="A1851" s="1" t="s">
        <v>3863</v>
      </c>
      <c r="B1851" s="1" t="s">
        <v>3864</v>
      </c>
      <c r="C1851" s="1" t="s">
        <v>3865</v>
      </c>
      <c r="D1851" s="1" t="s">
        <v>3866</v>
      </c>
      <c r="E1851" s="1" t="s">
        <v>4156</v>
      </c>
      <c r="F1851" s="1" t="s">
        <v>4157</v>
      </c>
      <c r="G1851" s="1" t="s">
        <v>4156</v>
      </c>
      <c r="H1851" s="1">
        <v>102002</v>
      </c>
      <c r="I1851" s="1" t="s">
        <v>561</v>
      </c>
      <c r="J1851" s="1" t="s">
        <v>10140</v>
      </c>
      <c r="K1851" s="1" t="s">
        <v>11206</v>
      </c>
      <c r="L1851" s="1" t="s">
        <v>40</v>
      </c>
      <c r="M1851" s="1" t="s">
        <v>11207</v>
      </c>
      <c r="N1851" s="1" t="s">
        <v>94</v>
      </c>
      <c r="O1851" s="1" t="s">
        <v>424</v>
      </c>
      <c r="P1851" s="4">
        <v>6.2523799999999996</v>
      </c>
      <c r="Q1851" s="4">
        <v>31.69107</v>
      </c>
      <c r="R1851" s="1" t="s">
        <v>137</v>
      </c>
      <c r="S1851" s="1" t="s">
        <v>44</v>
      </c>
      <c r="T1851" s="1" t="s">
        <v>10547</v>
      </c>
      <c r="U1851" s="5">
        <v>43763</v>
      </c>
    </row>
    <row r="1852" spans="1:21" s="1" customFormat="1" x14ac:dyDescent="0.35">
      <c r="A1852" s="1" t="s">
        <v>3863</v>
      </c>
      <c r="B1852" s="1" t="s">
        <v>3864</v>
      </c>
      <c r="C1852" s="1" t="s">
        <v>3865</v>
      </c>
      <c r="D1852" s="1" t="s">
        <v>3866</v>
      </c>
      <c r="E1852" s="1" t="s">
        <v>4156</v>
      </c>
      <c r="F1852" s="1" t="s">
        <v>4157</v>
      </c>
      <c r="G1852" s="1" t="s">
        <v>4156</v>
      </c>
      <c r="H1852" s="1">
        <v>102002</v>
      </c>
      <c r="I1852" s="1" t="s">
        <v>561</v>
      </c>
      <c r="J1852" s="1" t="s">
        <v>10140</v>
      </c>
      <c r="K1852" s="1" t="s">
        <v>11206</v>
      </c>
      <c r="L1852" s="1" t="s">
        <v>40</v>
      </c>
      <c r="M1852" s="1" t="s">
        <v>48</v>
      </c>
      <c r="N1852" s="1" t="s">
        <v>299</v>
      </c>
      <c r="O1852" s="1" t="s">
        <v>48</v>
      </c>
      <c r="P1852" s="4">
        <v>6.2528800000000002</v>
      </c>
      <c r="Q1852" s="4">
        <v>31.68948</v>
      </c>
      <c r="R1852" s="1" t="s">
        <v>10140</v>
      </c>
      <c r="S1852" s="1" t="s">
        <v>44</v>
      </c>
      <c r="T1852" s="1" t="s">
        <v>10533</v>
      </c>
      <c r="U1852" s="5">
        <v>43763</v>
      </c>
    </row>
    <row r="1853" spans="1:21" s="1" customFormat="1" x14ac:dyDescent="0.35">
      <c r="A1853" s="1" t="s">
        <v>3863</v>
      </c>
      <c r="B1853" s="1" t="s">
        <v>3864</v>
      </c>
      <c r="C1853" s="1" t="s">
        <v>3865</v>
      </c>
      <c r="D1853" s="1" t="s">
        <v>3866</v>
      </c>
      <c r="E1853" s="1" t="s">
        <v>4156</v>
      </c>
      <c r="F1853" s="1" t="s">
        <v>4157</v>
      </c>
      <c r="G1853" s="1" t="s">
        <v>4156</v>
      </c>
      <c r="H1853" s="1">
        <v>102002</v>
      </c>
      <c r="I1853" s="1" t="s">
        <v>561</v>
      </c>
      <c r="J1853" s="1" t="s">
        <v>10140</v>
      </c>
      <c r="K1853" s="1" t="s">
        <v>11206</v>
      </c>
      <c r="L1853" s="1" t="s">
        <v>40</v>
      </c>
      <c r="M1853" s="1" t="s">
        <v>48</v>
      </c>
      <c r="N1853" s="1" t="s">
        <v>299</v>
      </c>
      <c r="O1853" s="1" t="s">
        <v>48</v>
      </c>
      <c r="P1853" s="4">
        <v>6.2619199999999999</v>
      </c>
      <c r="Q1853" s="4">
        <v>31.730080000000001</v>
      </c>
      <c r="R1853" s="1" t="s">
        <v>10140</v>
      </c>
      <c r="S1853" s="1" t="s">
        <v>44</v>
      </c>
      <c r="T1853" s="1" t="s">
        <v>10533</v>
      </c>
      <c r="U1853" s="5">
        <v>43763</v>
      </c>
    </row>
    <row r="1854" spans="1:21" s="1" customFormat="1" x14ac:dyDescent="0.35">
      <c r="A1854" s="1" t="s">
        <v>3863</v>
      </c>
      <c r="B1854" s="1" t="s">
        <v>3864</v>
      </c>
      <c r="C1854" s="1" t="s">
        <v>3865</v>
      </c>
      <c r="D1854" s="1" t="s">
        <v>3866</v>
      </c>
      <c r="E1854" s="1" t="s">
        <v>4156</v>
      </c>
      <c r="F1854" s="1" t="s">
        <v>4157</v>
      </c>
      <c r="G1854" s="1" t="s">
        <v>4156</v>
      </c>
      <c r="H1854" s="1">
        <v>102002</v>
      </c>
      <c r="I1854" s="1" t="s">
        <v>561</v>
      </c>
      <c r="J1854" s="1" t="s">
        <v>10140</v>
      </c>
      <c r="K1854" s="1" t="s">
        <v>11206</v>
      </c>
      <c r="L1854" s="1" t="s">
        <v>40</v>
      </c>
      <c r="M1854" s="1" t="s">
        <v>48</v>
      </c>
      <c r="N1854" s="1" t="s">
        <v>299</v>
      </c>
      <c r="O1854" s="1" t="s">
        <v>48</v>
      </c>
      <c r="P1854" s="4">
        <v>6.2617700000000003</v>
      </c>
      <c r="Q1854" s="4">
        <v>31.73077</v>
      </c>
      <c r="R1854" s="1" t="s">
        <v>10140</v>
      </c>
      <c r="S1854" s="1" t="s">
        <v>44</v>
      </c>
      <c r="T1854" s="1" t="s">
        <v>10533</v>
      </c>
      <c r="U1854" s="5">
        <v>43763</v>
      </c>
    </row>
    <row r="1855" spans="1:21" s="1" customFormat="1" x14ac:dyDescent="0.35">
      <c r="A1855" s="1" t="s">
        <v>3863</v>
      </c>
      <c r="B1855" s="1" t="s">
        <v>3864</v>
      </c>
      <c r="C1855" s="1" t="s">
        <v>3865</v>
      </c>
      <c r="D1855" s="1" t="s">
        <v>3866</v>
      </c>
      <c r="E1855" s="1" t="s">
        <v>4156</v>
      </c>
      <c r="F1855" s="1" t="s">
        <v>4157</v>
      </c>
      <c r="G1855" s="1" t="s">
        <v>4156</v>
      </c>
      <c r="H1855" s="1">
        <v>102002</v>
      </c>
      <c r="I1855" s="1" t="s">
        <v>561</v>
      </c>
      <c r="J1855" s="1" t="s">
        <v>10140</v>
      </c>
      <c r="K1855" s="1" t="s">
        <v>11206</v>
      </c>
      <c r="L1855" s="1" t="s">
        <v>40</v>
      </c>
      <c r="M1855" s="1" t="s">
        <v>11213</v>
      </c>
      <c r="N1855" s="1" t="s">
        <v>61</v>
      </c>
      <c r="O1855" s="1" t="s">
        <v>175</v>
      </c>
      <c r="P1855" s="4">
        <v>6.2615100000000004</v>
      </c>
      <c r="Q1855" s="4">
        <v>31.730869999999999</v>
      </c>
      <c r="R1855" s="1" t="s">
        <v>137</v>
      </c>
      <c r="S1855" s="1" t="s">
        <v>64</v>
      </c>
      <c r="T1855" s="1" t="s">
        <v>10140</v>
      </c>
      <c r="U1855" s="5">
        <v>43763</v>
      </c>
    </row>
    <row r="1856" spans="1:21" s="1" customFormat="1" x14ac:dyDescent="0.35">
      <c r="A1856" s="1" t="s">
        <v>3863</v>
      </c>
      <c r="B1856" s="1" t="s">
        <v>3864</v>
      </c>
      <c r="C1856" s="1" t="s">
        <v>3865</v>
      </c>
      <c r="D1856" s="1" t="s">
        <v>3866</v>
      </c>
      <c r="E1856" s="1" t="s">
        <v>4156</v>
      </c>
      <c r="F1856" s="1" t="s">
        <v>4157</v>
      </c>
      <c r="G1856" s="1" t="s">
        <v>4156</v>
      </c>
      <c r="H1856" s="1">
        <v>102002</v>
      </c>
      <c r="I1856" s="1" t="s">
        <v>561</v>
      </c>
      <c r="J1856" s="1" t="s">
        <v>10140</v>
      </c>
      <c r="K1856" s="1" t="s">
        <v>11215</v>
      </c>
      <c r="L1856" s="1" t="s">
        <v>40</v>
      </c>
      <c r="M1856" s="1" t="s">
        <v>48</v>
      </c>
      <c r="N1856" s="1" t="s">
        <v>299</v>
      </c>
      <c r="O1856" s="1" t="s">
        <v>48</v>
      </c>
      <c r="P1856" s="4">
        <v>6.2617399999999996</v>
      </c>
      <c r="Q1856" s="4">
        <v>31.734089999999998</v>
      </c>
      <c r="R1856" s="1" t="s">
        <v>10140</v>
      </c>
      <c r="S1856" s="1" t="s">
        <v>44</v>
      </c>
      <c r="T1856" s="1" t="s">
        <v>10533</v>
      </c>
      <c r="U1856" s="5">
        <v>43763</v>
      </c>
    </row>
    <row r="1857" spans="1:21" s="1" customFormat="1" x14ac:dyDescent="0.35">
      <c r="A1857" s="1" t="s">
        <v>3863</v>
      </c>
      <c r="B1857" s="1" t="s">
        <v>3864</v>
      </c>
      <c r="C1857" s="1" t="s">
        <v>3865</v>
      </c>
      <c r="D1857" s="1" t="s">
        <v>3866</v>
      </c>
      <c r="E1857" s="1" t="s">
        <v>4156</v>
      </c>
      <c r="F1857" s="1" t="s">
        <v>4157</v>
      </c>
      <c r="G1857" s="1" t="s">
        <v>4156</v>
      </c>
      <c r="H1857" s="1">
        <v>102002</v>
      </c>
      <c r="I1857" s="1" t="s">
        <v>561</v>
      </c>
      <c r="J1857" s="1" t="s">
        <v>10140</v>
      </c>
      <c r="K1857" s="1" t="s">
        <v>11215</v>
      </c>
      <c r="L1857" s="1" t="s">
        <v>40</v>
      </c>
      <c r="M1857" s="1" t="s">
        <v>11217</v>
      </c>
      <c r="N1857" s="1" t="s">
        <v>70</v>
      </c>
      <c r="O1857" s="1" t="s">
        <v>109</v>
      </c>
      <c r="P1857" s="4">
        <v>6.2619100000000003</v>
      </c>
      <c r="Q1857" s="4">
        <v>31.73442</v>
      </c>
      <c r="R1857" s="1" t="s">
        <v>63</v>
      </c>
      <c r="S1857" s="1" t="s">
        <v>64</v>
      </c>
      <c r="T1857" s="1" t="s">
        <v>10140</v>
      </c>
      <c r="U1857" s="5">
        <v>43763</v>
      </c>
    </row>
    <row r="1858" spans="1:21" s="1" customFormat="1" x14ac:dyDescent="0.35">
      <c r="A1858" s="1" t="s">
        <v>3863</v>
      </c>
      <c r="B1858" s="1" t="s">
        <v>3864</v>
      </c>
      <c r="C1858" s="1" t="s">
        <v>3865</v>
      </c>
      <c r="D1858" s="1" t="s">
        <v>3866</v>
      </c>
      <c r="E1858" s="1" t="s">
        <v>4156</v>
      </c>
      <c r="F1858" s="1" t="s">
        <v>4157</v>
      </c>
      <c r="G1858" s="1" t="s">
        <v>4156</v>
      </c>
      <c r="H1858" s="1">
        <v>102002</v>
      </c>
      <c r="I1858" s="1" t="s">
        <v>561</v>
      </c>
      <c r="J1858" s="1" t="s">
        <v>10140</v>
      </c>
      <c r="K1858" s="1" t="s">
        <v>11206</v>
      </c>
      <c r="L1858" s="1" t="s">
        <v>40</v>
      </c>
      <c r="M1858" s="1" t="s">
        <v>48</v>
      </c>
      <c r="N1858" s="1" t="s">
        <v>299</v>
      </c>
      <c r="O1858" s="1" t="s">
        <v>48</v>
      </c>
      <c r="P1858" s="4">
        <v>6.2623499999999996</v>
      </c>
      <c r="Q1858" s="4">
        <v>31.734780000000001</v>
      </c>
      <c r="R1858" s="1" t="s">
        <v>10140</v>
      </c>
      <c r="S1858" s="1" t="s">
        <v>44</v>
      </c>
      <c r="T1858" s="1" t="s">
        <v>10533</v>
      </c>
      <c r="U1858" s="5">
        <v>43763</v>
      </c>
    </row>
    <row r="1859" spans="1:21" s="1" customFormat="1" x14ac:dyDescent="0.35">
      <c r="A1859" s="1" t="s">
        <v>3863</v>
      </c>
      <c r="B1859" s="1" t="s">
        <v>3864</v>
      </c>
      <c r="C1859" s="1" t="s">
        <v>3865</v>
      </c>
      <c r="D1859" s="1" t="s">
        <v>3866</v>
      </c>
      <c r="E1859" s="1" t="s">
        <v>4156</v>
      </c>
      <c r="F1859" s="1" t="s">
        <v>4157</v>
      </c>
      <c r="G1859" s="1" t="s">
        <v>4158</v>
      </c>
      <c r="H1859" s="1">
        <v>102003</v>
      </c>
      <c r="I1859" s="1" t="s">
        <v>44</v>
      </c>
      <c r="J1859" s="1" t="s">
        <v>10140</v>
      </c>
      <c r="K1859" s="1" t="s">
        <v>4158</v>
      </c>
      <c r="L1859" s="1" t="s">
        <v>10140</v>
      </c>
      <c r="M1859" s="1" t="s">
        <v>4159</v>
      </c>
      <c r="N1859" s="1" t="s">
        <v>299</v>
      </c>
      <c r="O1859" s="1" t="s">
        <v>48</v>
      </c>
      <c r="P1859" s="4">
        <v>6.3334396999999996</v>
      </c>
      <c r="Q1859" s="4">
        <v>31.66074321</v>
      </c>
      <c r="R1859" s="1" t="s">
        <v>10140</v>
      </c>
      <c r="S1859" s="1" t="s">
        <v>44</v>
      </c>
      <c r="T1859" s="1" t="s">
        <v>106</v>
      </c>
      <c r="U1859" s="5" t="s">
        <v>4154</v>
      </c>
    </row>
    <row r="1860" spans="1:21" s="1" customFormat="1" x14ac:dyDescent="0.35">
      <c r="A1860" s="1" t="s">
        <v>3863</v>
      </c>
      <c r="B1860" s="1" t="s">
        <v>3864</v>
      </c>
      <c r="C1860" s="1" t="s">
        <v>3865</v>
      </c>
      <c r="D1860" s="1" t="s">
        <v>3866</v>
      </c>
      <c r="E1860" s="1" t="s">
        <v>4156</v>
      </c>
      <c r="F1860" s="1" t="s">
        <v>4157</v>
      </c>
      <c r="G1860" s="1" t="s">
        <v>4158</v>
      </c>
      <c r="H1860" s="1">
        <v>102003</v>
      </c>
      <c r="I1860" s="1" t="s">
        <v>44</v>
      </c>
      <c r="J1860" s="1" t="s">
        <v>10140</v>
      </c>
      <c r="K1860" s="1" t="s">
        <v>4158</v>
      </c>
      <c r="L1860" s="1" t="s">
        <v>10140</v>
      </c>
      <c r="M1860" s="1" t="s">
        <v>4159</v>
      </c>
      <c r="N1860" s="1" t="s">
        <v>61</v>
      </c>
      <c r="O1860" s="1" t="s">
        <v>175</v>
      </c>
      <c r="P1860" s="4">
        <v>6.33355406</v>
      </c>
      <c r="Q1860" s="4">
        <v>31.66055789</v>
      </c>
      <c r="R1860" s="1" t="s">
        <v>63</v>
      </c>
      <c r="S1860" s="1" t="s">
        <v>44</v>
      </c>
      <c r="T1860" s="1" t="s">
        <v>287</v>
      </c>
      <c r="U1860" s="5" t="s">
        <v>4154</v>
      </c>
    </row>
    <row r="1861" spans="1:21" s="1" customFormat="1" x14ac:dyDescent="0.35">
      <c r="A1861" s="1" t="s">
        <v>3863</v>
      </c>
      <c r="B1861" s="1" t="s">
        <v>3864</v>
      </c>
      <c r="C1861" s="1" t="s">
        <v>3865</v>
      </c>
      <c r="D1861" s="1" t="s">
        <v>3866</v>
      </c>
      <c r="E1861" s="1" t="s">
        <v>4156</v>
      </c>
      <c r="F1861" s="1" t="s">
        <v>4157</v>
      </c>
      <c r="G1861" s="1" t="s">
        <v>4158</v>
      </c>
      <c r="H1861" s="1">
        <v>102003</v>
      </c>
      <c r="I1861" s="1" t="s">
        <v>44</v>
      </c>
      <c r="J1861" s="1" t="s">
        <v>10140</v>
      </c>
      <c r="K1861" s="1" t="s">
        <v>4158</v>
      </c>
      <c r="L1861" s="1" t="s">
        <v>10140</v>
      </c>
      <c r="M1861" s="1" t="s">
        <v>4178</v>
      </c>
      <c r="N1861" s="1" t="s">
        <v>94</v>
      </c>
      <c r="O1861" s="1" t="s">
        <v>95</v>
      </c>
      <c r="P1861" s="4">
        <v>6.3371005900000004</v>
      </c>
      <c r="Q1861" s="4">
        <v>31.657001730000001</v>
      </c>
      <c r="R1861" s="1" t="s">
        <v>137</v>
      </c>
      <c r="S1861" s="1" t="s">
        <v>44</v>
      </c>
      <c r="T1861" s="1" t="s">
        <v>96</v>
      </c>
      <c r="U1861" s="5" t="s">
        <v>4154</v>
      </c>
    </row>
    <row r="1862" spans="1:21" s="1" customFormat="1" x14ac:dyDescent="0.35">
      <c r="A1862" s="1" t="s">
        <v>3863</v>
      </c>
      <c r="B1862" s="1" t="s">
        <v>3864</v>
      </c>
      <c r="C1862" s="1" t="s">
        <v>3865</v>
      </c>
      <c r="D1862" s="1" t="s">
        <v>3866</v>
      </c>
      <c r="E1862" s="1" t="s">
        <v>4156</v>
      </c>
      <c r="F1862" s="1" t="s">
        <v>4157</v>
      </c>
      <c r="G1862" s="1" t="s">
        <v>4158</v>
      </c>
      <c r="H1862" s="1">
        <v>102003</v>
      </c>
      <c r="I1862" s="1" t="s">
        <v>44</v>
      </c>
      <c r="J1862" s="1" t="s">
        <v>10140</v>
      </c>
      <c r="K1862" s="1" t="s">
        <v>4158</v>
      </c>
      <c r="L1862" s="1" t="s">
        <v>10140</v>
      </c>
      <c r="M1862" s="1" t="s">
        <v>4295</v>
      </c>
      <c r="N1862" s="1" t="s">
        <v>299</v>
      </c>
      <c r="O1862" s="1" t="s">
        <v>48</v>
      </c>
      <c r="P1862" s="4">
        <v>6.3396961100000002</v>
      </c>
      <c r="Q1862" s="4">
        <v>31.659334770000001</v>
      </c>
      <c r="R1862" s="1" t="s">
        <v>10140</v>
      </c>
      <c r="S1862" s="1" t="s">
        <v>44</v>
      </c>
      <c r="T1862" s="1" t="s">
        <v>106</v>
      </c>
      <c r="U1862" s="5" t="s">
        <v>4154</v>
      </c>
    </row>
    <row r="1863" spans="1:21" s="1" customFormat="1" x14ac:dyDescent="0.35">
      <c r="A1863" s="1" t="s">
        <v>3863</v>
      </c>
      <c r="B1863" s="1" t="s">
        <v>3864</v>
      </c>
      <c r="C1863" s="1" t="s">
        <v>3865</v>
      </c>
      <c r="D1863" s="1" t="s">
        <v>3866</v>
      </c>
      <c r="E1863" s="1" t="s">
        <v>4156</v>
      </c>
      <c r="F1863" s="1" t="s">
        <v>4157</v>
      </c>
      <c r="G1863" s="1" t="s">
        <v>4158</v>
      </c>
      <c r="H1863" s="1">
        <v>102003</v>
      </c>
      <c r="I1863" s="1" t="s">
        <v>44</v>
      </c>
      <c r="J1863" s="1" t="s">
        <v>10140</v>
      </c>
      <c r="K1863" s="1" t="s">
        <v>4158</v>
      </c>
      <c r="L1863" s="1" t="s">
        <v>10140</v>
      </c>
      <c r="M1863" s="1" t="s">
        <v>4307</v>
      </c>
      <c r="N1863" s="1" t="s">
        <v>94</v>
      </c>
      <c r="O1863" s="1" t="s">
        <v>95</v>
      </c>
      <c r="P1863" s="4">
        <v>6.3414905800000003</v>
      </c>
      <c r="Q1863" s="4">
        <v>31.657822400000001</v>
      </c>
      <c r="R1863" s="1" t="s">
        <v>137</v>
      </c>
      <c r="S1863" s="1" t="s">
        <v>44</v>
      </c>
      <c r="T1863" s="1" t="s">
        <v>106</v>
      </c>
      <c r="U1863" s="5" t="s">
        <v>4154</v>
      </c>
    </row>
    <row r="1864" spans="1:21" s="1" customFormat="1" x14ac:dyDescent="0.35">
      <c r="A1864" s="1" t="s">
        <v>3863</v>
      </c>
      <c r="B1864" s="1" t="s">
        <v>3864</v>
      </c>
      <c r="C1864" s="1" t="s">
        <v>3865</v>
      </c>
      <c r="D1864" s="1" t="s">
        <v>3866</v>
      </c>
      <c r="E1864" s="1" t="s">
        <v>4156</v>
      </c>
      <c r="F1864" s="1" t="s">
        <v>4157</v>
      </c>
      <c r="G1864" s="1" t="s">
        <v>4158</v>
      </c>
      <c r="H1864" s="1">
        <v>102003</v>
      </c>
      <c r="I1864" s="1" t="s">
        <v>44</v>
      </c>
      <c r="J1864" s="1" t="s">
        <v>10140</v>
      </c>
      <c r="K1864" s="1" t="s">
        <v>4442</v>
      </c>
      <c r="L1864" s="1" t="s">
        <v>10140</v>
      </c>
      <c r="M1864" s="1" t="s">
        <v>4443</v>
      </c>
      <c r="N1864" s="1" t="s">
        <v>94</v>
      </c>
      <c r="O1864" s="1" t="s">
        <v>95</v>
      </c>
      <c r="P1864" s="4">
        <v>6.3105259199999999</v>
      </c>
      <c r="Q1864" s="4">
        <v>31.613504500000001</v>
      </c>
      <c r="R1864" s="1" t="s">
        <v>137</v>
      </c>
      <c r="S1864" s="1" t="s">
        <v>44</v>
      </c>
      <c r="T1864" s="1" t="s">
        <v>106</v>
      </c>
      <c r="U1864" s="5" t="s">
        <v>4154</v>
      </c>
    </row>
    <row r="1865" spans="1:21" s="1" customFormat="1" x14ac:dyDescent="0.35">
      <c r="A1865" s="1" t="s">
        <v>3863</v>
      </c>
      <c r="B1865" s="1" t="s">
        <v>3864</v>
      </c>
      <c r="C1865" s="1" t="s">
        <v>3865</v>
      </c>
      <c r="D1865" s="1" t="s">
        <v>3866</v>
      </c>
      <c r="E1865" s="1" t="s">
        <v>4156</v>
      </c>
      <c r="F1865" s="1" t="s">
        <v>4157</v>
      </c>
      <c r="G1865" s="1" t="s">
        <v>4158</v>
      </c>
      <c r="H1865" s="1">
        <v>102003</v>
      </c>
      <c r="I1865" s="1" t="s">
        <v>44</v>
      </c>
      <c r="J1865" s="1" t="s">
        <v>10140</v>
      </c>
      <c r="K1865" s="1" t="s">
        <v>4442</v>
      </c>
      <c r="L1865" s="1" t="s">
        <v>10140</v>
      </c>
      <c r="M1865" s="1" t="s">
        <v>48</v>
      </c>
      <c r="N1865" s="1" t="s">
        <v>299</v>
      </c>
      <c r="O1865" s="1" t="s">
        <v>48</v>
      </c>
      <c r="P1865" s="4">
        <v>6.3123401299999999</v>
      </c>
      <c r="Q1865" s="4">
        <v>31.614730810000001</v>
      </c>
      <c r="R1865" s="1" t="s">
        <v>10140</v>
      </c>
      <c r="S1865" s="1" t="s">
        <v>44</v>
      </c>
      <c r="T1865" s="1" t="s">
        <v>106</v>
      </c>
      <c r="U1865" s="5" t="s">
        <v>4154</v>
      </c>
    </row>
    <row r="1866" spans="1:21" s="1" customFormat="1" x14ac:dyDescent="0.35">
      <c r="A1866" s="1" t="s">
        <v>3863</v>
      </c>
      <c r="B1866" s="1" t="s">
        <v>3864</v>
      </c>
      <c r="C1866" s="1" t="s">
        <v>3865</v>
      </c>
      <c r="D1866" s="1" t="s">
        <v>3866</v>
      </c>
      <c r="E1866" s="1" t="s">
        <v>4156</v>
      </c>
      <c r="F1866" s="1" t="s">
        <v>4157</v>
      </c>
      <c r="G1866" s="1" t="s">
        <v>4158</v>
      </c>
      <c r="H1866" s="1">
        <v>102003</v>
      </c>
      <c r="I1866" s="1" t="s">
        <v>44</v>
      </c>
      <c r="J1866" s="1" t="s">
        <v>10140</v>
      </c>
      <c r="K1866" s="1" t="s">
        <v>4466</v>
      </c>
      <c r="L1866" s="1" t="s">
        <v>10140</v>
      </c>
      <c r="M1866" s="1" t="s">
        <v>1540</v>
      </c>
      <c r="N1866" s="1" t="s">
        <v>299</v>
      </c>
      <c r="O1866" s="1" t="s">
        <v>570</v>
      </c>
      <c r="P1866" s="4">
        <v>6.3372754799999997</v>
      </c>
      <c r="Q1866" s="4">
        <v>31.615400009999998</v>
      </c>
      <c r="R1866" s="1" t="s">
        <v>10140</v>
      </c>
      <c r="S1866" s="1" t="s">
        <v>44</v>
      </c>
      <c r="T1866" s="1" t="s">
        <v>106</v>
      </c>
      <c r="U1866" s="5" t="s">
        <v>4154</v>
      </c>
    </row>
    <row r="1867" spans="1:21" s="1" customFormat="1" x14ac:dyDescent="0.35">
      <c r="A1867" s="1" t="s">
        <v>3863</v>
      </c>
      <c r="B1867" s="1" t="s">
        <v>3864</v>
      </c>
      <c r="C1867" s="1" t="s">
        <v>3865</v>
      </c>
      <c r="D1867" s="1" t="s">
        <v>3866</v>
      </c>
      <c r="E1867" s="1" t="s">
        <v>4156</v>
      </c>
      <c r="F1867" s="1" t="s">
        <v>4157</v>
      </c>
      <c r="G1867" s="1" t="s">
        <v>4158</v>
      </c>
      <c r="H1867" s="1">
        <v>102003</v>
      </c>
      <c r="I1867" s="1" t="s">
        <v>44</v>
      </c>
      <c r="J1867" s="1" t="s">
        <v>10140</v>
      </c>
      <c r="K1867" s="1" t="s">
        <v>4466</v>
      </c>
      <c r="L1867" s="1" t="s">
        <v>10140</v>
      </c>
      <c r="M1867" s="1" t="s">
        <v>48</v>
      </c>
      <c r="N1867" s="1" t="s">
        <v>299</v>
      </c>
      <c r="O1867" s="1" t="s">
        <v>48</v>
      </c>
      <c r="P1867" s="4">
        <v>6.3318437100000002</v>
      </c>
      <c r="Q1867" s="4">
        <v>31.61744113</v>
      </c>
      <c r="R1867" s="1" t="s">
        <v>10140</v>
      </c>
      <c r="S1867" s="1" t="s">
        <v>44</v>
      </c>
      <c r="T1867" s="1" t="s">
        <v>106</v>
      </c>
      <c r="U1867" s="5" t="s">
        <v>4154</v>
      </c>
    </row>
    <row r="1868" spans="1:21" s="1" customFormat="1" x14ac:dyDescent="0.35">
      <c r="A1868" s="1" t="s">
        <v>3863</v>
      </c>
      <c r="B1868" s="1" t="s">
        <v>3864</v>
      </c>
      <c r="C1868" s="1" t="s">
        <v>3865</v>
      </c>
      <c r="D1868" s="1" t="s">
        <v>3866</v>
      </c>
      <c r="E1868" s="1" t="s">
        <v>4156</v>
      </c>
      <c r="F1868" s="1" t="s">
        <v>4157</v>
      </c>
      <c r="G1868" s="1" t="s">
        <v>4158</v>
      </c>
      <c r="H1868" s="1">
        <v>102003</v>
      </c>
      <c r="I1868" s="1" t="s">
        <v>44</v>
      </c>
      <c r="J1868" s="1" t="s">
        <v>10140</v>
      </c>
      <c r="K1868" s="1" t="s">
        <v>4442</v>
      </c>
      <c r="L1868" s="1" t="s">
        <v>10140</v>
      </c>
      <c r="M1868" s="1" t="s">
        <v>4487</v>
      </c>
      <c r="N1868" s="1" t="s">
        <v>299</v>
      </c>
      <c r="O1868" s="1" t="s">
        <v>570</v>
      </c>
      <c r="P1868" s="4">
        <v>6.31185975</v>
      </c>
      <c r="Q1868" s="4">
        <v>31.612817669999998</v>
      </c>
      <c r="R1868" s="1" t="s">
        <v>10140</v>
      </c>
      <c r="S1868" s="1" t="s">
        <v>44</v>
      </c>
      <c r="T1868" s="1" t="s">
        <v>106</v>
      </c>
      <c r="U1868" s="5" t="s">
        <v>4154</v>
      </c>
    </row>
    <row r="1869" spans="1:21" s="1" customFormat="1" x14ac:dyDescent="0.35">
      <c r="A1869" s="1" t="s">
        <v>3863</v>
      </c>
      <c r="B1869" s="1" t="s">
        <v>3864</v>
      </c>
      <c r="C1869" s="1" t="s">
        <v>3865</v>
      </c>
      <c r="D1869" s="1" t="s">
        <v>3866</v>
      </c>
      <c r="E1869" s="1" t="s">
        <v>4156</v>
      </c>
      <c r="F1869" s="1" t="s">
        <v>4157</v>
      </c>
      <c r="G1869" s="1" t="s">
        <v>4158</v>
      </c>
      <c r="H1869" s="1">
        <v>102003</v>
      </c>
      <c r="I1869" s="1" t="s">
        <v>44</v>
      </c>
      <c r="J1869" s="1" t="s">
        <v>10140</v>
      </c>
      <c r="K1869" s="1" t="s">
        <v>4442</v>
      </c>
      <c r="L1869" s="1" t="s">
        <v>10140</v>
      </c>
      <c r="M1869" s="1" t="s">
        <v>4498</v>
      </c>
      <c r="N1869" s="1" t="s">
        <v>70</v>
      </c>
      <c r="O1869" s="1" t="s">
        <v>105</v>
      </c>
      <c r="P1869" s="4">
        <v>6.3113415599999998</v>
      </c>
      <c r="Q1869" s="4">
        <v>31.613849900000002</v>
      </c>
      <c r="R1869" s="1" t="s">
        <v>137</v>
      </c>
      <c r="S1869" s="1" t="s">
        <v>64</v>
      </c>
      <c r="T1869" s="1" t="s">
        <v>10140</v>
      </c>
      <c r="U1869" s="5" t="s">
        <v>4154</v>
      </c>
    </row>
    <row r="1870" spans="1:21" s="1" customFormat="1" x14ac:dyDescent="0.35">
      <c r="A1870" s="1" t="s">
        <v>3863</v>
      </c>
      <c r="B1870" s="1" t="s">
        <v>3864</v>
      </c>
      <c r="C1870" s="1" t="s">
        <v>3865</v>
      </c>
      <c r="D1870" s="1" t="s">
        <v>3866</v>
      </c>
      <c r="E1870" s="1" t="s">
        <v>4156</v>
      </c>
      <c r="F1870" s="1" t="s">
        <v>4157</v>
      </c>
      <c r="G1870" s="1" t="s">
        <v>4158</v>
      </c>
      <c r="H1870" s="1">
        <v>102003</v>
      </c>
      <c r="I1870" s="1" t="s">
        <v>44</v>
      </c>
      <c r="J1870" s="1" t="s">
        <v>10140</v>
      </c>
      <c r="K1870" s="1" t="s">
        <v>4158</v>
      </c>
      <c r="L1870" s="1" t="s">
        <v>10140</v>
      </c>
      <c r="M1870" s="1" t="s">
        <v>4599</v>
      </c>
      <c r="N1870" s="1" t="s">
        <v>299</v>
      </c>
      <c r="O1870" s="1" t="s">
        <v>48</v>
      </c>
      <c r="P1870" s="4">
        <v>6.3442162700000004</v>
      </c>
      <c r="Q1870" s="4">
        <v>31.65397613</v>
      </c>
      <c r="R1870" s="1" t="s">
        <v>10140</v>
      </c>
      <c r="S1870" s="1" t="s">
        <v>44</v>
      </c>
      <c r="T1870" s="1" t="s">
        <v>132</v>
      </c>
      <c r="U1870" s="5" t="s">
        <v>4154</v>
      </c>
    </row>
    <row r="1871" spans="1:21" s="1" customFormat="1" x14ac:dyDescent="0.35">
      <c r="A1871" s="1" t="s">
        <v>3863</v>
      </c>
      <c r="B1871" s="1" t="s">
        <v>3864</v>
      </c>
      <c r="C1871" s="1" t="s">
        <v>3865</v>
      </c>
      <c r="D1871" s="1" t="s">
        <v>3866</v>
      </c>
      <c r="E1871" s="1" t="s">
        <v>4156</v>
      </c>
      <c r="F1871" s="1" t="s">
        <v>4157</v>
      </c>
      <c r="G1871" s="1" t="s">
        <v>4158</v>
      </c>
      <c r="H1871" s="1">
        <v>102003</v>
      </c>
      <c r="I1871" s="1" t="s">
        <v>44</v>
      </c>
      <c r="J1871" s="1" t="s">
        <v>10140</v>
      </c>
      <c r="K1871" s="1" t="s">
        <v>4158</v>
      </c>
      <c r="L1871" s="1" t="s">
        <v>10140</v>
      </c>
      <c r="M1871" s="1" t="s">
        <v>4610</v>
      </c>
      <c r="N1871" s="1" t="s">
        <v>299</v>
      </c>
      <c r="O1871" s="1" t="s">
        <v>48</v>
      </c>
      <c r="P1871" s="4">
        <v>6.3410450100000002</v>
      </c>
      <c r="Q1871" s="4">
        <v>31.653155160000001</v>
      </c>
      <c r="R1871" s="1" t="s">
        <v>10140</v>
      </c>
      <c r="S1871" s="1" t="s">
        <v>44</v>
      </c>
      <c r="T1871" s="1" t="s">
        <v>132</v>
      </c>
      <c r="U1871" s="5" t="s">
        <v>4154</v>
      </c>
    </row>
    <row r="1872" spans="1:21" s="1" customFormat="1" x14ac:dyDescent="0.35">
      <c r="A1872" s="1" t="s">
        <v>3863</v>
      </c>
      <c r="B1872" s="1" t="s">
        <v>3864</v>
      </c>
      <c r="C1872" s="1" t="s">
        <v>3865</v>
      </c>
      <c r="D1872" s="1" t="s">
        <v>3866</v>
      </c>
      <c r="E1872" s="1" t="s">
        <v>4156</v>
      </c>
      <c r="F1872" s="1" t="s">
        <v>4157</v>
      </c>
      <c r="G1872" s="1" t="s">
        <v>4158</v>
      </c>
      <c r="H1872" s="1">
        <v>102003</v>
      </c>
      <c r="I1872" s="1" t="s">
        <v>44</v>
      </c>
      <c r="J1872" s="1" t="s">
        <v>10140</v>
      </c>
      <c r="K1872" s="1" t="s">
        <v>4158</v>
      </c>
      <c r="L1872" s="1" t="s">
        <v>10140</v>
      </c>
      <c r="M1872" s="1" t="s">
        <v>4621</v>
      </c>
      <c r="N1872" s="1" t="s">
        <v>299</v>
      </c>
      <c r="O1872" s="1" t="s">
        <v>48</v>
      </c>
      <c r="P1872" s="4">
        <v>6.3401280499999997</v>
      </c>
      <c r="Q1872" s="4">
        <v>31.654393590000002</v>
      </c>
      <c r="R1872" s="1" t="s">
        <v>10140</v>
      </c>
      <c r="S1872" s="1" t="s">
        <v>44</v>
      </c>
      <c r="T1872" s="1" t="s">
        <v>106</v>
      </c>
      <c r="U1872" s="5" t="s">
        <v>4154</v>
      </c>
    </row>
    <row r="1873" spans="1:21" s="1" customFormat="1" x14ac:dyDescent="0.35">
      <c r="A1873" s="1" t="s">
        <v>3863</v>
      </c>
      <c r="B1873" s="1" t="s">
        <v>3864</v>
      </c>
      <c r="C1873" s="1" t="s">
        <v>3865</v>
      </c>
      <c r="D1873" s="1" t="s">
        <v>3866</v>
      </c>
      <c r="E1873" s="1" t="s">
        <v>4156</v>
      </c>
      <c r="F1873" s="1" t="s">
        <v>4157</v>
      </c>
      <c r="G1873" s="1" t="s">
        <v>4158</v>
      </c>
      <c r="H1873" s="1">
        <v>102003</v>
      </c>
      <c r="I1873" s="1" t="s">
        <v>44</v>
      </c>
      <c r="J1873" s="1" t="s">
        <v>10140</v>
      </c>
      <c r="K1873" s="1" t="s">
        <v>58</v>
      </c>
      <c r="L1873" s="1" t="s">
        <v>7987</v>
      </c>
      <c r="M1873" s="1" t="s">
        <v>7988</v>
      </c>
      <c r="N1873" s="1" t="s">
        <v>94</v>
      </c>
      <c r="O1873" s="1" t="s">
        <v>95</v>
      </c>
      <c r="P1873" s="4">
        <v>6.2740106100000004</v>
      </c>
      <c r="Q1873" s="4">
        <v>31.56520179</v>
      </c>
      <c r="R1873" s="1" t="s">
        <v>137</v>
      </c>
      <c r="S1873" s="1" t="s">
        <v>44</v>
      </c>
      <c r="T1873" s="1" t="s">
        <v>96</v>
      </c>
      <c r="U1873" s="5" t="s">
        <v>5689</v>
      </c>
    </row>
    <row r="1874" spans="1:21" s="1" customFormat="1" x14ac:dyDescent="0.35">
      <c r="A1874" s="1" t="s">
        <v>3863</v>
      </c>
      <c r="B1874" s="1" t="s">
        <v>3864</v>
      </c>
      <c r="C1874" s="1" t="s">
        <v>3865</v>
      </c>
      <c r="D1874" s="1" t="s">
        <v>3866</v>
      </c>
      <c r="E1874" s="1" t="s">
        <v>4156</v>
      </c>
      <c r="F1874" s="1" t="s">
        <v>4157</v>
      </c>
      <c r="G1874" s="1" t="s">
        <v>4158</v>
      </c>
      <c r="H1874" s="1">
        <v>102003</v>
      </c>
      <c r="I1874" s="1" t="s">
        <v>44</v>
      </c>
      <c r="J1874" s="1" t="s">
        <v>10140</v>
      </c>
      <c r="K1874" s="1" t="s">
        <v>58</v>
      </c>
      <c r="L1874" s="1" t="s">
        <v>7999</v>
      </c>
      <c r="M1874" s="1" t="s">
        <v>8000</v>
      </c>
      <c r="N1874" s="1" t="s">
        <v>299</v>
      </c>
      <c r="O1874" s="1" t="s">
        <v>48</v>
      </c>
      <c r="P1874" s="4">
        <v>6.2741874400000004</v>
      </c>
      <c r="Q1874" s="4">
        <v>31.562752570000001</v>
      </c>
      <c r="R1874" s="1" t="s">
        <v>10140</v>
      </c>
      <c r="S1874" s="1" t="s">
        <v>64</v>
      </c>
      <c r="T1874" s="1" t="s">
        <v>10140</v>
      </c>
      <c r="U1874" s="5" t="s">
        <v>5689</v>
      </c>
    </row>
    <row r="1875" spans="1:21" s="1" customFormat="1" x14ac:dyDescent="0.35">
      <c r="A1875" s="1" t="s">
        <v>3863</v>
      </c>
      <c r="B1875" s="1" t="s">
        <v>3864</v>
      </c>
      <c r="C1875" s="1" t="s">
        <v>3865</v>
      </c>
      <c r="D1875" s="1" t="s">
        <v>3866</v>
      </c>
      <c r="E1875" s="1" t="s">
        <v>4156</v>
      </c>
      <c r="F1875" s="1" t="s">
        <v>4157</v>
      </c>
      <c r="G1875" s="1" t="s">
        <v>4158</v>
      </c>
      <c r="H1875" s="1">
        <v>102003</v>
      </c>
      <c r="I1875" s="1" t="s">
        <v>44</v>
      </c>
      <c r="J1875" s="1" t="s">
        <v>10140</v>
      </c>
      <c r="K1875" s="1" t="s">
        <v>58</v>
      </c>
      <c r="L1875" s="1" t="s">
        <v>7999</v>
      </c>
      <c r="M1875" s="1" t="s">
        <v>8009</v>
      </c>
      <c r="N1875" s="1" t="s">
        <v>94</v>
      </c>
      <c r="O1875" s="1" t="s">
        <v>95</v>
      </c>
      <c r="P1875" s="4">
        <v>6.2744728700000003</v>
      </c>
      <c r="Q1875" s="4">
        <v>31.55992178</v>
      </c>
      <c r="R1875" s="1" t="s">
        <v>137</v>
      </c>
      <c r="S1875" s="1" t="s">
        <v>44</v>
      </c>
      <c r="T1875" s="1" t="s">
        <v>96</v>
      </c>
      <c r="U1875" s="5" t="s">
        <v>5689</v>
      </c>
    </row>
    <row r="1876" spans="1:21" s="1" customFormat="1" x14ac:dyDescent="0.35">
      <c r="A1876" s="1" t="s">
        <v>3863</v>
      </c>
      <c r="B1876" s="1" t="s">
        <v>3864</v>
      </c>
      <c r="C1876" s="1" t="s">
        <v>3865</v>
      </c>
      <c r="D1876" s="1" t="s">
        <v>3866</v>
      </c>
      <c r="E1876" s="1" t="s">
        <v>4156</v>
      </c>
      <c r="F1876" s="1" t="s">
        <v>4157</v>
      </c>
      <c r="G1876" s="1" t="s">
        <v>4158</v>
      </c>
      <c r="H1876" s="1">
        <v>102003</v>
      </c>
      <c r="I1876" s="1" t="s">
        <v>44</v>
      </c>
      <c r="J1876" s="1" t="s">
        <v>10140</v>
      </c>
      <c r="K1876" s="1" t="s">
        <v>58</v>
      </c>
      <c r="L1876" s="1" t="s">
        <v>7999</v>
      </c>
      <c r="M1876" s="1" t="s">
        <v>8019</v>
      </c>
      <c r="N1876" s="1" t="s">
        <v>299</v>
      </c>
      <c r="O1876" s="1" t="s">
        <v>48</v>
      </c>
      <c r="P1876" s="4">
        <v>6.2785089100000002</v>
      </c>
      <c r="Q1876" s="4">
        <v>31.56145909</v>
      </c>
      <c r="R1876" s="1" t="s">
        <v>10140</v>
      </c>
      <c r="S1876" s="1" t="s">
        <v>64</v>
      </c>
      <c r="T1876" s="1" t="s">
        <v>10140</v>
      </c>
      <c r="U1876" s="5" t="s">
        <v>5689</v>
      </c>
    </row>
    <row r="1877" spans="1:21" s="1" customFormat="1" x14ac:dyDescent="0.35">
      <c r="A1877" s="1" t="s">
        <v>3863</v>
      </c>
      <c r="B1877" s="1" t="s">
        <v>3864</v>
      </c>
      <c r="C1877" s="1" t="s">
        <v>3865</v>
      </c>
      <c r="D1877" s="1" t="s">
        <v>3866</v>
      </c>
      <c r="E1877" s="1" t="s">
        <v>4156</v>
      </c>
      <c r="F1877" s="1" t="s">
        <v>4157</v>
      </c>
      <c r="G1877" s="1" t="s">
        <v>4158</v>
      </c>
      <c r="H1877" s="1">
        <v>102003</v>
      </c>
      <c r="I1877" s="1" t="s">
        <v>561</v>
      </c>
      <c r="J1877" s="1" t="s">
        <v>10140</v>
      </c>
      <c r="K1877" s="1" t="s">
        <v>10992</v>
      </c>
      <c r="L1877" s="1" t="s">
        <v>10993</v>
      </c>
      <c r="M1877" s="1" t="s">
        <v>48</v>
      </c>
      <c r="N1877" s="1" t="s">
        <v>299</v>
      </c>
      <c r="O1877" s="1" t="s">
        <v>48</v>
      </c>
      <c r="P1877" s="4">
        <v>6.2841800000000001</v>
      </c>
      <c r="Q1877" s="4">
        <v>31.566780000000001</v>
      </c>
      <c r="R1877" s="1" t="s">
        <v>10140</v>
      </c>
      <c r="S1877" s="1" t="s">
        <v>44</v>
      </c>
      <c r="T1877" s="1" t="s">
        <v>10533</v>
      </c>
      <c r="U1877" s="5">
        <v>43761</v>
      </c>
    </row>
    <row r="1878" spans="1:21" s="1" customFormat="1" x14ac:dyDescent="0.35">
      <c r="A1878" s="1" t="s">
        <v>3863</v>
      </c>
      <c r="B1878" s="1" t="s">
        <v>3864</v>
      </c>
      <c r="C1878" s="1" t="s">
        <v>3865</v>
      </c>
      <c r="D1878" s="1" t="s">
        <v>3866</v>
      </c>
      <c r="E1878" s="1" t="s">
        <v>4156</v>
      </c>
      <c r="F1878" s="1" t="s">
        <v>4157</v>
      </c>
      <c r="G1878" s="1" t="s">
        <v>4158</v>
      </c>
      <c r="H1878" s="1">
        <v>102003</v>
      </c>
      <c r="I1878" s="1" t="s">
        <v>561</v>
      </c>
      <c r="J1878" s="1" t="s">
        <v>10140</v>
      </c>
      <c r="K1878" s="1" t="s">
        <v>10992</v>
      </c>
      <c r="L1878" s="1" t="s">
        <v>10993</v>
      </c>
      <c r="M1878" s="1" t="s">
        <v>10995</v>
      </c>
      <c r="N1878" s="1" t="s">
        <v>61</v>
      </c>
      <c r="O1878" s="1" t="s">
        <v>62</v>
      </c>
      <c r="P1878" s="4">
        <v>6.2842500000000001</v>
      </c>
      <c r="Q1878" s="4">
        <v>31.56673</v>
      </c>
      <c r="R1878" s="1" t="s">
        <v>137</v>
      </c>
      <c r="S1878" s="1" t="s">
        <v>44</v>
      </c>
      <c r="T1878" s="1" t="s">
        <v>10699</v>
      </c>
      <c r="U1878" s="5">
        <v>43761</v>
      </c>
    </row>
    <row r="1879" spans="1:21" s="1" customFormat="1" x14ac:dyDescent="0.35">
      <c r="A1879" s="1" t="s">
        <v>3863</v>
      </c>
      <c r="B1879" s="1" t="s">
        <v>3864</v>
      </c>
      <c r="C1879" s="1" t="s">
        <v>3865</v>
      </c>
      <c r="D1879" s="1" t="s">
        <v>3866</v>
      </c>
      <c r="E1879" s="1" t="s">
        <v>4156</v>
      </c>
      <c r="F1879" s="1" t="s">
        <v>4157</v>
      </c>
      <c r="G1879" s="1" t="s">
        <v>4158</v>
      </c>
      <c r="H1879" s="1">
        <v>102003</v>
      </c>
      <c r="I1879" s="1" t="s">
        <v>561</v>
      </c>
      <c r="J1879" s="1" t="s">
        <v>10140</v>
      </c>
      <c r="K1879" s="1" t="s">
        <v>11037</v>
      </c>
      <c r="L1879" s="1" t="s">
        <v>40</v>
      </c>
      <c r="M1879" s="1" t="s">
        <v>11038</v>
      </c>
      <c r="N1879" s="1" t="s">
        <v>70</v>
      </c>
      <c r="O1879" s="1" t="s">
        <v>105</v>
      </c>
      <c r="P1879" s="4">
        <v>6.2818899999999998</v>
      </c>
      <c r="Q1879" s="4">
        <v>31.56671</v>
      </c>
      <c r="R1879" s="1" t="s">
        <v>137</v>
      </c>
      <c r="S1879" s="1" t="s">
        <v>44</v>
      </c>
      <c r="T1879" s="1" t="s">
        <v>10533</v>
      </c>
      <c r="U1879" s="5">
        <v>43761</v>
      </c>
    </row>
    <row r="1880" spans="1:21" s="1" customFormat="1" x14ac:dyDescent="0.35">
      <c r="A1880" s="1" t="s">
        <v>3863</v>
      </c>
      <c r="B1880" s="1" t="s">
        <v>3864</v>
      </c>
      <c r="C1880" s="1" t="s">
        <v>3865</v>
      </c>
      <c r="D1880" s="1" t="s">
        <v>3866</v>
      </c>
      <c r="E1880" s="1" t="s">
        <v>4156</v>
      </c>
      <c r="F1880" s="1" t="s">
        <v>4157</v>
      </c>
      <c r="G1880" s="1" t="s">
        <v>4158</v>
      </c>
      <c r="H1880" s="1">
        <v>102003</v>
      </c>
      <c r="I1880" s="1" t="s">
        <v>10534</v>
      </c>
      <c r="J1880" s="1" t="s">
        <v>10993</v>
      </c>
      <c r="K1880" s="1" t="s">
        <v>11037</v>
      </c>
      <c r="L1880" s="1" t="s">
        <v>40</v>
      </c>
      <c r="M1880" s="1" t="s">
        <v>11040</v>
      </c>
      <c r="N1880" s="1" t="s">
        <v>299</v>
      </c>
      <c r="O1880" s="1" t="s">
        <v>320</v>
      </c>
      <c r="P1880" s="4">
        <v>6.28186</v>
      </c>
      <c r="Q1880" s="4">
        <v>31.562480000000001</v>
      </c>
      <c r="R1880" s="1" t="s">
        <v>10140</v>
      </c>
      <c r="S1880" s="1" t="s">
        <v>44</v>
      </c>
      <c r="T1880" s="1" t="s">
        <v>10533</v>
      </c>
      <c r="U1880" s="5">
        <v>43761</v>
      </c>
    </row>
    <row r="1881" spans="1:21" s="1" customFormat="1" x14ac:dyDescent="0.35">
      <c r="A1881" s="1" t="s">
        <v>3863</v>
      </c>
      <c r="B1881" s="1" t="s">
        <v>3864</v>
      </c>
      <c r="C1881" s="1" t="s">
        <v>3865</v>
      </c>
      <c r="D1881" s="1" t="s">
        <v>3866</v>
      </c>
      <c r="E1881" s="1" t="s">
        <v>4156</v>
      </c>
      <c r="F1881" s="1" t="s">
        <v>4157</v>
      </c>
      <c r="G1881" s="1" t="s">
        <v>4158</v>
      </c>
      <c r="H1881" s="1">
        <v>102003</v>
      </c>
      <c r="I1881" s="1" t="s">
        <v>10534</v>
      </c>
      <c r="J1881" s="1" t="s">
        <v>10993</v>
      </c>
      <c r="K1881" s="1" t="s">
        <v>11037</v>
      </c>
      <c r="L1881" s="1" t="s">
        <v>40</v>
      </c>
      <c r="M1881" s="1" t="s">
        <v>11042</v>
      </c>
      <c r="N1881" s="1" t="s">
        <v>299</v>
      </c>
      <c r="O1881" s="1" t="s">
        <v>48</v>
      </c>
      <c r="P1881" s="4">
        <v>6.2794600000000003</v>
      </c>
      <c r="Q1881" s="4">
        <v>31.570209999999999</v>
      </c>
      <c r="R1881" s="1" t="s">
        <v>10140</v>
      </c>
      <c r="S1881" s="1" t="s">
        <v>44</v>
      </c>
      <c r="T1881" s="1" t="s">
        <v>10533</v>
      </c>
      <c r="U1881" s="5">
        <v>43761</v>
      </c>
    </row>
    <row r="1882" spans="1:21" s="1" customFormat="1" x14ac:dyDescent="0.35">
      <c r="A1882" s="1" t="s">
        <v>468</v>
      </c>
      <c r="B1882" s="1" t="s">
        <v>18702</v>
      </c>
      <c r="C1882" s="1" t="s">
        <v>469</v>
      </c>
      <c r="D1882" s="1" t="s">
        <v>18705</v>
      </c>
      <c r="E1882" s="1" t="s">
        <v>485</v>
      </c>
      <c r="F1882" s="1" t="s">
        <v>18713</v>
      </c>
      <c r="G1882" s="1" t="s">
        <v>485</v>
      </c>
      <c r="H1882" s="1">
        <v>102369</v>
      </c>
      <c r="I1882" s="1" t="s">
        <v>44</v>
      </c>
      <c r="J1882" s="1" t="s">
        <v>10140</v>
      </c>
      <c r="K1882" s="1" t="s">
        <v>58</v>
      </c>
      <c r="L1882" s="1" t="s">
        <v>1452</v>
      </c>
      <c r="M1882" s="1" t="s">
        <v>1453</v>
      </c>
      <c r="N1882" s="1" t="s">
        <v>299</v>
      </c>
      <c r="O1882" s="1" t="s">
        <v>48</v>
      </c>
      <c r="P1882" s="4">
        <v>8.0597913099999996</v>
      </c>
      <c r="Q1882" s="4">
        <v>26.83915447</v>
      </c>
      <c r="R1882" s="1" t="s">
        <v>10140</v>
      </c>
      <c r="S1882" s="1" t="s">
        <v>44</v>
      </c>
      <c r="T1882" s="1" t="s">
        <v>106</v>
      </c>
      <c r="U1882" s="5" t="s">
        <v>248</v>
      </c>
    </row>
    <row r="1883" spans="1:21" s="1" customFormat="1" x14ac:dyDescent="0.35">
      <c r="A1883" s="1" t="s">
        <v>468</v>
      </c>
      <c r="B1883" s="1" t="s">
        <v>18702</v>
      </c>
      <c r="C1883" s="1" t="s">
        <v>469</v>
      </c>
      <c r="D1883" s="1" t="s">
        <v>18705</v>
      </c>
      <c r="E1883" s="1" t="s">
        <v>485</v>
      </c>
      <c r="F1883" s="1" t="s">
        <v>18713</v>
      </c>
      <c r="G1883" s="1" t="s">
        <v>485</v>
      </c>
      <c r="H1883" s="1">
        <v>102369</v>
      </c>
      <c r="I1883" s="1" t="s">
        <v>44</v>
      </c>
      <c r="J1883" s="1" t="s">
        <v>10140</v>
      </c>
      <c r="K1883" s="1" t="s">
        <v>58</v>
      </c>
      <c r="L1883" s="1" t="s">
        <v>485</v>
      </c>
      <c r="M1883" s="1" t="s">
        <v>212</v>
      </c>
      <c r="N1883" s="1" t="s">
        <v>212</v>
      </c>
      <c r="O1883" s="1" t="s">
        <v>213</v>
      </c>
      <c r="P1883" s="4">
        <v>7.7230790899999997</v>
      </c>
      <c r="Q1883" s="4">
        <v>26.69588005</v>
      </c>
      <c r="R1883" s="1" t="s">
        <v>137</v>
      </c>
      <c r="S1883" s="1" t="s">
        <v>44</v>
      </c>
      <c r="T1883" s="1" t="s">
        <v>132</v>
      </c>
      <c r="U1883" s="5" t="s">
        <v>1451</v>
      </c>
    </row>
    <row r="1884" spans="1:21" s="1" customFormat="1" x14ac:dyDescent="0.35">
      <c r="A1884" s="1" t="s">
        <v>468</v>
      </c>
      <c r="B1884" s="1" t="s">
        <v>18702</v>
      </c>
      <c r="C1884" s="1" t="s">
        <v>469</v>
      </c>
      <c r="D1884" s="1" t="s">
        <v>18705</v>
      </c>
      <c r="E1884" s="1" t="s">
        <v>485</v>
      </c>
      <c r="F1884" s="1" t="s">
        <v>18713</v>
      </c>
      <c r="G1884" s="1" t="s">
        <v>485</v>
      </c>
      <c r="H1884" s="1">
        <v>102369</v>
      </c>
      <c r="I1884" s="1" t="s">
        <v>44</v>
      </c>
      <c r="J1884" s="1" t="s">
        <v>10140</v>
      </c>
      <c r="K1884" s="1" t="s">
        <v>1500</v>
      </c>
      <c r="L1884" s="1" t="s">
        <v>10140</v>
      </c>
      <c r="M1884" s="1" t="s">
        <v>1501</v>
      </c>
      <c r="N1884" s="1" t="s">
        <v>212</v>
      </c>
      <c r="O1884" s="1" t="s">
        <v>213</v>
      </c>
      <c r="P1884" s="4">
        <v>8.1312696333811392</v>
      </c>
      <c r="Q1884" s="4">
        <v>26.847682025047199</v>
      </c>
      <c r="R1884" s="1" t="s">
        <v>137</v>
      </c>
      <c r="S1884" s="1" t="s">
        <v>44</v>
      </c>
      <c r="T1884" s="1" t="s">
        <v>106</v>
      </c>
      <c r="U1884" s="5" t="s">
        <v>248</v>
      </c>
    </row>
    <row r="1885" spans="1:21" s="1" customFormat="1" x14ac:dyDescent="0.35">
      <c r="A1885" s="1" t="s">
        <v>468</v>
      </c>
      <c r="B1885" s="1" t="s">
        <v>18702</v>
      </c>
      <c r="C1885" s="1" t="s">
        <v>469</v>
      </c>
      <c r="D1885" s="1" t="s">
        <v>18705</v>
      </c>
      <c r="E1885" s="1" t="s">
        <v>485</v>
      </c>
      <c r="F1885" s="1" t="s">
        <v>18713</v>
      </c>
      <c r="G1885" s="1" t="s">
        <v>485</v>
      </c>
      <c r="H1885" s="1">
        <v>102369</v>
      </c>
      <c r="I1885" s="1" t="s">
        <v>44</v>
      </c>
      <c r="J1885" s="1" t="s">
        <v>10140</v>
      </c>
      <c r="K1885" s="1" t="s">
        <v>1500</v>
      </c>
      <c r="L1885" s="1" t="s">
        <v>10140</v>
      </c>
      <c r="M1885" s="1" t="s">
        <v>1380</v>
      </c>
      <c r="N1885" s="1" t="s">
        <v>299</v>
      </c>
      <c r="O1885" s="1" t="s">
        <v>48</v>
      </c>
      <c r="P1885" s="4">
        <v>8.1352697799999998</v>
      </c>
      <c r="Q1885" s="4">
        <v>26.828283819999999</v>
      </c>
      <c r="R1885" s="1" t="s">
        <v>10140</v>
      </c>
      <c r="S1885" s="1" t="s">
        <v>44</v>
      </c>
      <c r="T1885" s="1" t="s">
        <v>106</v>
      </c>
      <c r="U1885" s="5" t="s">
        <v>18683</v>
      </c>
    </row>
    <row r="1886" spans="1:21" s="1" customFormat="1" x14ac:dyDescent="0.35">
      <c r="A1886" s="1" t="s">
        <v>468</v>
      </c>
      <c r="B1886" s="1" t="s">
        <v>18702</v>
      </c>
      <c r="C1886" s="1" t="s">
        <v>469</v>
      </c>
      <c r="D1886" s="1" t="s">
        <v>18705</v>
      </c>
      <c r="E1886" s="1" t="s">
        <v>485</v>
      </c>
      <c r="F1886" s="1" t="s">
        <v>18713</v>
      </c>
      <c r="G1886" s="1" t="s">
        <v>525</v>
      </c>
      <c r="H1886" s="1">
        <v>102370</v>
      </c>
      <c r="I1886" s="1" t="s">
        <v>44</v>
      </c>
      <c r="J1886" s="1" t="s">
        <v>10140</v>
      </c>
      <c r="K1886" s="1" t="s">
        <v>544</v>
      </c>
      <c r="L1886" s="1" t="s">
        <v>10140</v>
      </c>
      <c r="M1886" s="1" t="s">
        <v>545</v>
      </c>
      <c r="N1886" s="1" t="s">
        <v>70</v>
      </c>
      <c r="O1886" s="1" t="s">
        <v>105</v>
      </c>
      <c r="P1886" s="4">
        <v>8.0640909999999995</v>
      </c>
      <c r="Q1886" s="4">
        <v>26.846614280000001</v>
      </c>
      <c r="R1886" s="1" t="s">
        <v>63</v>
      </c>
      <c r="S1886" s="1" t="s">
        <v>44</v>
      </c>
      <c r="T1886" s="1" t="s">
        <v>132</v>
      </c>
      <c r="U1886" s="5" t="s">
        <v>248</v>
      </c>
    </row>
    <row r="1887" spans="1:21" s="1" customFormat="1" x14ac:dyDescent="0.35">
      <c r="A1887" s="1" t="s">
        <v>468</v>
      </c>
      <c r="B1887" s="1" t="s">
        <v>18702</v>
      </c>
      <c r="C1887" s="1" t="s">
        <v>469</v>
      </c>
      <c r="D1887" s="1" t="s">
        <v>18705</v>
      </c>
      <c r="E1887" s="1" t="s">
        <v>485</v>
      </c>
      <c r="F1887" s="1" t="s">
        <v>18713</v>
      </c>
      <c r="G1887" s="1" t="s">
        <v>525</v>
      </c>
      <c r="H1887" s="1">
        <v>102370</v>
      </c>
      <c r="I1887" s="1" t="s">
        <v>44</v>
      </c>
      <c r="J1887" s="1" t="s">
        <v>10140</v>
      </c>
      <c r="K1887" s="1" t="s">
        <v>544</v>
      </c>
      <c r="L1887" s="1" t="s">
        <v>10140</v>
      </c>
      <c r="M1887" s="1" t="s">
        <v>546</v>
      </c>
      <c r="N1887" s="1" t="s">
        <v>70</v>
      </c>
      <c r="O1887" s="1" t="s">
        <v>194</v>
      </c>
      <c r="P1887" s="4">
        <v>8.0639585900000004</v>
      </c>
      <c r="Q1887" s="4">
        <v>26.84410304</v>
      </c>
      <c r="R1887" s="1" t="s">
        <v>137</v>
      </c>
      <c r="S1887" s="1" t="s">
        <v>44</v>
      </c>
      <c r="T1887" s="1" t="s">
        <v>235</v>
      </c>
      <c r="U1887" s="5" t="s">
        <v>248</v>
      </c>
    </row>
    <row r="1888" spans="1:21" s="1" customFormat="1" x14ac:dyDescent="0.35">
      <c r="A1888" s="1" t="s">
        <v>468</v>
      </c>
      <c r="B1888" s="1" t="s">
        <v>18702</v>
      </c>
      <c r="C1888" s="1" t="s">
        <v>469</v>
      </c>
      <c r="D1888" s="1" t="s">
        <v>18705</v>
      </c>
      <c r="E1888" s="1" t="s">
        <v>485</v>
      </c>
      <c r="F1888" s="1" t="s">
        <v>18713</v>
      </c>
      <c r="G1888" s="1" t="s">
        <v>525</v>
      </c>
      <c r="H1888" s="1">
        <v>102370</v>
      </c>
      <c r="I1888" s="1" t="s">
        <v>44</v>
      </c>
      <c r="J1888" s="1" t="s">
        <v>10140</v>
      </c>
      <c r="K1888" s="1" t="s">
        <v>544</v>
      </c>
      <c r="L1888" s="1" t="s">
        <v>10140</v>
      </c>
      <c r="M1888" s="1" t="s">
        <v>48</v>
      </c>
      <c r="N1888" s="1" t="s">
        <v>299</v>
      </c>
      <c r="O1888" s="1" t="s">
        <v>48</v>
      </c>
      <c r="P1888" s="4">
        <v>8.0585799399999996</v>
      </c>
      <c r="Q1888" s="4">
        <v>26.849813229999999</v>
      </c>
      <c r="R1888" s="1" t="s">
        <v>10140</v>
      </c>
      <c r="S1888" s="1" t="s">
        <v>44</v>
      </c>
      <c r="T1888" s="1" t="s">
        <v>106</v>
      </c>
      <c r="U1888" s="5" t="s">
        <v>248</v>
      </c>
    </row>
    <row r="1889" spans="1:21" s="1" customFormat="1" x14ac:dyDescent="0.35">
      <c r="A1889" s="1" t="s">
        <v>468</v>
      </c>
      <c r="B1889" s="1" t="s">
        <v>18702</v>
      </c>
      <c r="C1889" s="1" t="s">
        <v>469</v>
      </c>
      <c r="D1889" s="1" t="s">
        <v>18705</v>
      </c>
      <c r="E1889" s="1" t="s">
        <v>485</v>
      </c>
      <c r="F1889" s="1" t="s">
        <v>18713</v>
      </c>
      <c r="G1889" s="1" t="s">
        <v>525</v>
      </c>
      <c r="H1889" s="1">
        <v>102370</v>
      </c>
      <c r="I1889" s="1" t="s">
        <v>44</v>
      </c>
      <c r="J1889" s="1" t="s">
        <v>10140</v>
      </c>
      <c r="K1889" s="1" t="s">
        <v>544</v>
      </c>
      <c r="L1889" s="1" t="s">
        <v>10140</v>
      </c>
      <c r="M1889" s="1" t="s">
        <v>48</v>
      </c>
      <c r="N1889" s="1" t="s">
        <v>299</v>
      </c>
      <c r="O1889" s="1" t="s">
        <v>48</v>
      </c>
      <c r="P1889" s="4">
        <v>8.0645001300000008</v>
      </c>
      <c r="Q1889" s="4">
        <v>26.849162100000001</v>
      </c>
      <c r="R1889" s="1" t="s">
        <v>10140</v>
      </c>
      <c r="S1889" s="1" t="s">
        <v>44</v>
      </c>
      <c r="T1889" s="1" t="s">
        <v>106</v>
      </c>
      <c r="U1889" s="5" t="s">
        <v>248</v>
      </c>
    </row>
    <row r="1890" spans="1:21" s="1" customFormat="1" x14ac:dyDescent="0.35">
      <c r="A1890" s="1" t="s">
        <v>468</v>
      </c>
      <c r="B1890" s="1" t="s">
        <v>18702</v>
      </c>
      <c r="C1890" s="1" t="s">
        <v>469</v>
      </c>
      <c r="D1890" s="1" t="s">
        <v>18705</v>
      </c>
      <c r="E1890" s="1" t="s">
        <v>485</v>
      </c>
      <c r="F1890" s="1" t="s">
        <v>18713</v>
      </c>
      <c r="G1890" s="1" t="s">
        <v>525</v>
      </c>
      <c r="H1890" s="1">
        <v>102370</v>
      </c>
      <c r="I1890" s="1" t="s">
        <v>44</v>
      </c>
      <c r="J1890" s="1" t="s">
        <v>10140</v>
      </c>
      <c r="K1890" s="1" t="s">
        <v>526</v>
      </c>
      <c r="L1890" s="1" t="s">
        <v>10140</v>
      </c>
      <c r="M1890" s="1" t="s">
        <v>48</v>
      </c>
      <c r="N1890" s="1" t="s">
        <v>299</v>
      </c>
      <c r="O1890" s="1" t="s">
        <v>48</v>
      </c>
      <c r="P1890" s="4">
        <v>7.9389556499999996</v>
      </c>
      <c r="Q1890" s="4">
        <v>26.790088560000001</v>
      </c>
      <c r="R1890" s="1" t="s">
        <v>10140</v>
      </c>
      <c r="S1890" s="1" t="s">
        <v>44</v>
      </c>
      <c r="T1890" s="1" t="s">
        <v>106</v>
      </c>
      <c r="U1890" s="5" t="s">
        <v>248</v>
      </c>
    </row>
    <row r="1891" spans="1:21" s="1" customFormat="1" x14ac:dyDescent="0.35">
      <c r="A1891" s="1" t="s">
        <v>468</v>
      </c>
      <c r="B1891" s="1" t="s">
        <v>18702</v>
      </c>
      <c r="C1891" s="1" t="s">
        <v>469</v>
      </c>
      <c r="D1891" s="1" t="s">
        <v>18705</v>
      </c>
      <c r="E1891" s="1" t="s">
        <v>485</v>
      </c>
      <c r="F1891" s="1" t="s">
        <v>18713</v>
      </c>
      <c r="G1891" s="1" t="s">
        <v>525</v>
      </c>
      <c r="H1891" s="1">
        <v>102370</v>
      </c>
      <c r="I1891" s="1" t="s">
        <v>44</v>
      </c>
      <c r="J1891" s="1" t="s">
        <v>10140</v>
      </c>
      <c r="K1891" s="1" t="s">
        <v>544</v>
      </c>
      <c r="L1891" s="1" t="s">
        <v>10140</v>
      </c>
      <c r="M1891" s="1" t="s">
        <v>48</v>
      </c>
      <c r="N1891" s="1" t="s">
        <v>299</v>
      </c>
      <c r="O1891" s="1" t="s">
        <v>48</v>
      </c>
      <c r="P1891" s="4">
        <v>8.0601494599999999</v>
      </c>
      <c r="Q1891" s="4">
        <v>26.849667920000002</v>
      </c>
      <c r="R1891" s="1" t="s">
        <v>10140</v>
      </c>
      <c r="S1891" s="1" t="s">
        <v>64</v>
      </c>
      <c r="T1891" s="1" t="s">
        <v>10140</v>
      </c>
      <c r="U1891" s="5" t="s">
        <v>248</v>
      </c>
    </row>
    <row r="1892" spans="1:21" s="1" customFormat="1" x14ac:dyDescent="0.35">
      <c r="A1892" s="1" t="s">
        <v>468</v>
      </c>
      <c r="B1892" s="1" t="s">
        <v>18702</v>
      </c>
      <c r="C1892" s="1" t="s">
        <v>469</v>
      </c>
      <c r="D1892" s="1" t="s">
        <v>18705</v>
      </c>
      <c r="E1892" s="1" t="s">
        <v>485</v>
      </c>
      <c r="F1892" s="1" t="s">
        <v>18713</v>
      </c>
      <c r="G1892" s="1" t="s">
        <v>525</v>
      </c>
      <c r="H1892" s="1">
        <v>102370</v>
      </c>
      <c r="I1892" s="1" t="s">
        <v>44</v>
      </c>
      <c r="J1892" s="1" t="s">
        <v>10140</v>
      </c>
      <c r="K1892" s="1" t="s">
        <v>544</v>
      </c>
      <c r="L1892" s="1" t="s">
        <v>10140</v>
      </c>
      <c r="M1892" s="1" t="s">
        <v>499</v>
      </c>
      <c r="N1892" s="1" t="s">
        <v>299</v>
      </c>
      <c r="O1892" s="1" t="s">
        <v>499</v>
      </c>
      <c r="P1892" s="4">
        <v>8.0557344299999993</v>
      </c>
      <c r="Q1892" s="4">
        <v>26.847422949999999</v>
      </c>
      <c r="R1892" s="1" t="s">
        <v>10140</v>
      </c>
      <c r="S1892" s="1" t="s">
        <v>44</v>
      </c>
      <c r="T1892" s="1" t="s">
        <v>106</v>
      </c>
      <c r="U1892" s="5" t="s">
        <v>248</v>
      </c>
    </row>
    <row r="1893" spans="1:21" s="1" customFormat="1" x14ac:dyDescent="0.35">
      <c r="A1893" s="1" t="s">
        <v>468</v>
      </c>
      <c r="B1893" s="1" t="s">
        <v>18702</v>
      </c>
      <c r="C1893" s="1" t="s">
        <v>469</v>
      </c>
      <c r="D1893" s="1" t="s">
        <v>18705</v>
      </c>
      <c r="E1893" s="1" t="s">
        <v>485</v>
      </c>
      <c r="F1893" s="1" t="s">
        <v>18713</v>
      </c>
      <c r="G1893" s="1" t="s">
        <v>525</v>
      </c>
      <c r="H1893" s="1">
        <v>102370</v>
      </c>
      <c r="I1893" s="1" t="s">
        <v>44</v>
      </c>
      <c r="J1893" s="1" t="s">
        <v>10140</v>
      </c>
      <c r="K1893" s="1" t="s">
        <v>601</v>
      </c>
      <c r="L1893" s="1" t="s">
        <v>10140</v>
      </c>
      <c r="M1893" s="1" t="s">
        <v>48</v>
      </c>
      <c r="N1893" s="1" t="s">
        <v>299</v>
      </c>
      <c r="O1893" s="1" t="s">
        <v>48</v>
      </c>
      <c r="P1893" s="4">
        <v>8.0073060399999996</v>
      </c>
      <c r="Q1893" s="4">
        <v>26.817773509999999</v>
      </c>
      <c r="R1893" s="1" t="s">
        <v>10140</v>
      </c>
      <c r="S1893" s="1" t="s">
        <v>44</v>
      </c>
      <c r="T1893" s="1" t="s">
        <v>106</v>
      </c>
      <c r="U1893" s="5" t="s">
        <v>248</v>
      </c>
    </row>
    <row r="1894" spans="1:21" s="1" customFormat="1" x14ac:dyDescent="0.35">
      <c r="A1894" s="1" t="s">
        <v>468</v>
      </c>
      <c r="B1894" s="1" t="s">
        <v>18702</v>
      </c>
      <c r="C1894" s="1" t="s">
        <v>469</v>
      </c>
      <c r="D1894" s="1" t="s">
        <v>18705</v>
      </c>
      <c r="E1894" s="1" t="s">
        <v>485</v>
      </c>
      <c r="F1894" s="1" t="s">
        <v>18713</v>
      </c>
      <c r="G1894" s="1" t="s">
        <v>525</v>
      </c>
      <c r="H1894" s="1">
        <v>102370</v>
      </c>
      <c r="I1894" s="1" t="s">
        <v>44</v>
      </c>
      <c r="J1894" s="1" t="s">
        <v>10140</v>
      </c>
      <c r="K1894" s="1" t="s">
        <v>544</v>
      </c>
      <c r="L1894" s="1" t="s">
        <v>10140</v>
      </c>
      <c r="M1894" s="1" t="s">
        <v>95</v>
      </c>
      <c r="N1894" s="1" t="s">
        <v>94</v>
      </c>
      <c r="O1894" s="1" t="s">
        <v>95</v>
      </c>
      <c r="P1894" s="4">
        <v>8.0639059300000007</v>
      </c>
      <c r="Q1894" s="4">
        <v>26.844174989999999</v>
      </c>
      <c r="R1894" s="1" t="s">
        <v>63</v>
      </c>
      <c r="S1894" s="1" t="s">
        <v>44</v>
      </c>
      <c r="T1894" s="1" t="s">
        <v>96</v>
      </c>
      <c r="U1894" s="5" t="s">
        <v>248</v>
      </c>
    </row>
    <row r="1895" spans="1:21" s="1" customFormat="1" x14ac:dyDescent="0.35">
      <c r="A1895" s="1" t="s">
        <v>468</v>
      </c>
      <c r="B1895" s="1" t="s">
        <v>18702</v>
      </c>
      <c r="C1895" s="1" t="s">
        <v>469</v>
      </c>
      <c r="D1895" s="1" t="s">
        <v>18705</v>
      </c>
      <c r="E1895" s="1" t="s">
        <v>485</v>
      </c>
      <c r="F1895" s="1" t="s">
        <v>18713</v>
      </c>
      <c r="G1895" s="1" t="s">
        <v>525</v>
      </c>
      <c r="H1895" s="1">
        <v>102370</v>
      </c>
      <c r="I1895" s="1" t="s">
        <v>44</v>
      </c>
      <c r="J1895" s="1" t="s">
        <v>10140</v>
      </c>
      <c r="K1895" s="1" t="s">
        <v>58</v>
      </c>
      <c r="L1895" s="1" t="s">
        <v>1446</v>
      </c>
      <c r="M1895" s="1" t="s">
        <v>1417</v>
      </c>
      <c r="N1895" s="1" t="s">
        <v>299</v>
      </c>
      <c r="O1895" s="1" t="s">
        <v>48</v>
      </c>
      <c r="P1895" s="4">
        <v>8.0514150000000004</v>
      </c>
      <c r="Q1895" s="4">
        <v>26.849754999999998</v>
      </c>
      <c r="R1895" s="1" t="s">
        <v>10140</v>
      </c>
      <c r="S1895" s="1" t="s">
        <v>44</v>
      </c>
      <c r="T1895" s="1" t="s">
        <v>106</v>
      </c>
      <c r="U1895" s="5" t="s">
        <v>1445</v>
      </c>
    </row>
    <row r="1896" spans="1:21" s="1" customFormat="1" x14ac:dyDescent="0.35">
      <c r="A1896" s="1" t="s">
        <v>468</v>
      </c>
      <c r="B1896" s="1" t="s">
        <v>18702</v>
      </c>
      <c r="C1896" s="1" t="s">
        <v>469</v>
      </c>
      <c r="D1896" s="1" t="s">
        <v>18705</v>
      </c>
      <c r="E1896" s="1" t="s">
        <v>485</v>
      </c>
      <c r="F1896" s="1" t="s">
        <v>18713</v>
      </c>
      <c r="G1896" s="1" t="s">
        <v>525</v>
      </c>
      <c r="H1896" s="1">
        <v>102370</v>
      </c>
      <c r="I1896" s="1" t="s">
        <v>44</v>
      </c>
      <c r="J1896" s="1" t="s">
        <v>10140</v>
      </c>
      <c r="K1896" s="1" t="s">
        <v>58</v>
      </c>
      <c r="L1896" s="1" t="s">
        <v>544</v>
      </c>
      <c r="M1896" s="1" t="s">
        <v>1417</v>
      </c>
      <c r="N1896" s="1" t="s">
        <v>299</v>
      </c>
      <c r="O1896" s="1" t="s">
        <v>48</v>
      </c>
      <c r="P1896" s="4">
        <v>8.0167350000000006</v>
      </c>
      <c r="Q1896" s="4">
        <v>26.828112399999998</v>
      </c>
      <c r="R1896" s="1" t="s">
        <v>10140</v>
      </c>
      <c r="S1896" s="1" t="s">
        <v>44</v>
      </c>
      <c r="T1896" s="1" t="s">
        <v>106</v>
      </c>
      <c r="U1896" s="5" t="s">
        <v>1445</v>
      </c>
    </row>
    <row r="1897" spans="1:21" s="1" customFormat="1" x14ac:dyDescent="0.35">
      <c r="A1897" s="1" t="s">
        <v>468</v>
      </c>
      <c r="B1897" s="1" t="s">
        <v>18702</v>
      </c>
      <c r="C1897" s="1" t="s">
        <v>469</v>
      </c>
      <c r="D1897" s="1" t="s">
        <v>18705</v>
      </c>
      <c r="E1897" s="1" t="s">
        <v>485</v>
      </c>
      <c r="F1897" s="1" t="s">
        <v>18713</v>
      </c>
      <c r="G1897" s="1" t="s">
        <v>525</v>
      </c>
      <c r="H1897" s="1">
        <v>102370</v>
      </c>
      <c r="I1897" s="1" t="s">
        <v>44</v>
      </c>
      <c r="J1897" s="1" t="s">
        <v>10140</v>
      </c>
      <c r="K1897" s="1" t="s">
        <v>58</v>
      </c>
      <c r="L1897" s="1" t="s">
        <v>1447</v>
      </c>
      <c r="M1897" s="1" t="s">
        <v>1448</v>
      </c>
      <c r="N1897" s="1" t="s">
        <v>299</v>
      </c>
      <c r="O1897" s="1" t="s">
        <v>48</v>
      </c>
      <c r="P1897" s="4">
        <v>7.9272672000000002</v>
      </c>
      <c r="Q1897" s="4">
        <v>26.788665999999999</v>
      </c>
      <c r="R1897" s="1" t="s">
        <v>10140</v>
      </c>
      <c r="S1897" s="1" t="s">
        <v>44</v>
      </c>
      <c r="T1897" s="1" t="s">
        <v>106</v>
      </c>
      <c r="U1897" s="5" t="s">
        <v>1445</v>
      </c>
    </row>
    <row r="1898" spans="1:21" s="1" customFormat="1" x14ac:dyDescent="0.35">
      <c r="A1898" s="1" t="s">
        <v>468</v>
      </c>
      <c r="B1898" s="1" t="s">
        <v>18702</v>
      </c>
      <c r="C1898" s="1" t="s">
        <v>469</v>
      </c>
      <c r="D1898" s="1" t="s">
        <v>18705</v>
      </c>
      <c r="E1898" s="1" t="s">
        <v>485</v>
      </c>
      <c r="F1898" s="1" t="s">
        <v>18713</v>
      </c>
      <c r="G1898" s="1" t="s">
        <v>525</v>
      </c>
      <c r="H1898" s="1">
        <v>102370</v>
      </c>
      <c r="I1898" s="1" t="s">
        <v>44</v>
      </c>
      <c r="J1898" s="1" t="s">
        <v>10140</v>
      </c>
      <c r="K1898" s="1" t="s">
        <v>526</v>
      </c>
      <c r="L1898" s="1" t="s">
        <v>10140</v>
      </c>
      <c r="M1898" s="1" t="s">
        <v>1417</v>
      </c>
      <c r="N1898" s="1" t="s">
        <v>299</v>
      </c>
      <c r="O1898" s="1" t="s">
        <v>48</v>
      </c>
      <c r="P1898" s="4">
        <v>8.5860500000000002</v>
      </c>
      <c r="Q1898" s="4">
        <v>26.823132000000001</v>
      </c>
      <c r="R1898" s="1" t="s">
        <v>10140</v>
      </c>
      <c r="S1898" s="1" t="s">
        <v>44</v>
      </c>
      <c r="T1898" s="1" t="s">
        <v>106</v>
      </c>
      <c r="U1898" s="5" t="s">
        <v>1445</v>
      </c>
    </row>
    <row r="1899" spans="1:21" s="1" customFormat="1" x14ac:dyDescent="0.35">
      <c r="A1899" s="1" t="s">
        <v>468</v>
      </c>
      <c r="B1899" s="1" t="s">
        <v>18702</v>
      </c>
      <c r="C1899" s="1" t="s">
        <v>469</v>
      </c>
      <c r="D1899" s="1" t="s">
        <v>18705</v>
      </c>
      <c r="E1899" s="1" t="s">
        <v>485</v>
      </c>
      <c r="F1899" s="1" t="s">
        <v>18713</v>
      </c>
      <c r="G1899" s="1" t="s">
        <v>525</v>
      </c>
      <c r="H1899" s="1">
        <v>102370</v>
      </c>
      <c r="I1899" s="1" t="s">
        <v>44</v>
      </c>
      <c r="J1899" s="1" t="s">
        <v>10140</v>
      </c>
      <c r="K1899" s="1" t="s">
        <v>544</v>
      </c>
      <c r="L1899" s="1" t="s">
        <v>10140</v>
      </c>
      <c r="M1899" s="1" t="s">
        <v>1497</v>
      </c>
      <c r="N1899" s="1" t="s">
        <v>212</v>
      </c>
      <c r="O1899" s="1" t="s">
        <v>213</v>
      </c>
      <c r="P1899" s="4">
        <v>8.0593267013397796</v>
      </c>
      <c r="Q1899" s="4">
        <v>26.846813891068098</v>
      </c>
      <c r="R1899" s="1" t="s">
        <v>137</v>
      </c>
      <c r="S1899" s="1" t="s">
        <v>44</v>
      </c>
      <c r="T1899" s="1" t="s">
        <v>106</v>
      </c>
      <c r="U1899" s="5" t="s">
        <v>248</v>
      </c>
    </row>
    <row r="1900" spans="1:21" s="1" customFormat="1" x14ac:dyDescent="0.35">
      <c r="A1900" s="1" t="s">
        <v>468</v>
      </c>
      <c r="B1900" s="1" t="s">
        <v>18702</v>
      </c>
      <c r="C1900" s="1" t="s">
        <v>469</v>
      </c>
      <c r="D1900" s="1" t="s">
        <v>18705</v>
      </c>
      <c r="E1900" s="1" t="s">
        <v>485</v>
      </c>
      <c r="F1900" s="1" t="s">
        <v>18713</v>
      </c>
      <c r="G1900" s="1" t="s">
        <v>525</v>
      </c>
      <c r="H1900" s="1">
        <v>102370</v>
      </c>
      <c r="I1900" s="1" t="s">
        <v>44</v>
      </c>
      <c r="J1900" s="1" t="s">
        <v>10140</v>
      </c>
      <c r="K1900" s="1" t="s">
        <v>544</v>
      </c>
      <c r="L1900" s="1" t="s">
        <v>10140</v>
      </c>
      <c r="M1900" s="1" t="s">
        <v>1541</v>
      </c>
      <c r="N1900" s="1" t="s">
        <v>299</v>
      </c>
      <c r="O1900" s="1" t="s">
        <v>48</v>
      </c>
      <c r="P1900" s="4">
        <v>8.1296462399999996</v>
      </c>
      <c r="Q1900" s="4">
        <v>26.83510051</v>
      </c>
      <c r="R1900" s="1" t="s">
        <v>10140</v>
      </c>
      <c r="S1900" s="1" t="s">
        <v>44</v>
      </c>
      <c r="T1900" s="1" t="s">
        <v>106</v>
      </c>
      <c r="U1900" s="5" t="s">
        <v>18683</v>
      </c>
    </row>
    <row r="1901" spans="1:21" s="1" customFormat="1" x14ac:dyDescent="0.35">
      <c r="A1901" s="1" t="s">
        <v>468</v>
      </c>
      <c r="B1901" s="1" t="s">
        <v>18702</v>
      </c>
      <c r="C1901" s="1" t="s">
        <v>469</v>
      </c>
      <c r="D1901" s="1" t="s">
        <v>18705</v>
      </c>
      <c r="E1901" s="1" t="s">
        <v>485</v>
      </c>
      <c r="F1901" s="1" t="s">
        <v>18713</v>
      </c>
      <c r="G1901" s="1" t="s">
        <v>525</v>
      </c>
      <c r="H1901" s="1">
        <v>102370</v>
      </c>
      <c r="I1901" s="1" t="s">
        <v>44</v>
      </c>
      <c r="J1901" s="1" t="s">
        <v>10140</v>
      </c>
      <c r="K1901" s="1" t="s">
        <v>544</v>
      </c>
      <c r="L1901" s="1" t="s">
        <v>10140</v>
      </c>
      <c r="M1901" s="1" t="s">
        <v>1555</v>
      </c>
      <c r="N1901" s="1" t="s">
        <v>61</v>
      </c>
      <c r="O1901" s="1" t="s">
        <v>175</v>
      </c>
      <c r="P1901" s="4">
        <v>8.0685627199999992</v>
      </c>
      <c r="Q1901" s="4">
        <v>26.839265900000001</v>
      </c>
      <c r="R1901" s="1" t="s">
        <v>63</v>
      </c>
      <c r="S1901" s="1" t="s">
        <v>44</v>
      </c>
      <c r="T1901" s="1" t="s">
        <v>287</v>
      </c>
      <c r="U1901" s="5" t="s">
        <v>248</v>
      </c>
    </row>
    <row r="1902" spans="1:21" s="1" customFormat="1" x14ac:dyDescent="0.35">
      <c r="A1902" s="1" t="s">
        <v>468</v>
      </c>
      <c r="B1902" s="1" t="s">
        <v>18702</v>
      </c>
      <c r="C1902" s="1" t="s">
        <v>469</v>
      </c>
      <c r="D1902" s="1" t="s">
        <v>18705</v>
      </c>
      <c r="E1902" s="1" t="s">
        <v>485</v>
      </c>
      <c r="F1902" s="1" t="s">
        <v>18713</v>
      </c>
      <c r="G1902" s="1" t="s">
        <v>525</v>
      </c>
      <c r="H1902" s="1">
        <v>102370</v>
      </c>
      <c r="I1902" s="1" t="s">
        <v>44</v>
      </c>
      <c r="J1902" s="1" t="s">
        <v>10140</v>
      </c>
      <c r="K1902" s="1" t="s">
        <v>544</v>
      </c>
      <c r="L1902" s="1" t="s">
        <v>10140</v>
      </c>
      <c r="M1902" s="1" t="s">
        <v>1400</v>
      </c>
      <c r="N1902" s="1" t="s">
        <v>130</v>
      </c>
      <c r="O1902" s="1" t="s">
        <v>142</v>
      </c>
      <c r="P1902" s="4">
        <v>8.0653164099999994</v>
      </c>
      <c r="Q1902" s="4">
        <v>26.841152520000001</v>
      </c>
      <c r="R1902" s="1" t="s">
        <v>63</v>
      </c>
      <c r="S1902" s="1" t="s">
        <v>64</v>
      </c>
      <c r="T1902" s="1" t="s">
        <v>10140</v>
      </c>
      <c r="U1902" s="5" t="s">
        <v>248</v>
      </c>
    </row>
    <row r="1903" spans="1:21" s="1" customFormat="1" x14ac:dyDescent="0.35">
      <c r="A1903" s="1" t="s">
        <v>468</v>
      </c>
      <c r="B1903" s="1" t="s">
        <v>18702</v>
      </c>
      <c r="C1903" s="1" t="s">
        <v>469</v>
      </c>
      <c r="D1903" s="1" t="s">
        <v>18705</v>
      </c>
      <c r="E1903" s="1" t="s">
        <v>485</v>
      </c>
      <c r="F1903" s="1" t="s">
        <v>18713</v>
      </c>
      <c r="G1903" s="1" t="s">
        <v>486</v>
      </c>
      <c r="H1903" s="1">
        <v>102371</v>
      </c>
      <c r="I1903" s="1" t="s">
        <v>44</v>
      </c>
      <c r="J1903" s="1" t="s">
        <v>10140</v>
      </c>
      <c r="K1903" s="1" t="s">
        <v>487</v>
      </c>
      <c r="L1903" s="1" t="s">
        <v>10140</v>
      </c>
      <c r="M1903" s="1" t="s">
        <v>520</v>
      </c>
      <c r="N1903" s="1" t="s">
        <v>299</v>
      </c>
      <c r="O1903" s="1" t="s">
        <v>48</v>
      </c>
      <c r="P1903" s="4">
        <v>8.0443970999999994</v>
      </c>
      <c r="Q1903" s="4">
        <v>26.865521990000001</v>
      </c>
      <c r="R1903" s="1" t="s">
        <v>10140</v>
      </c>
      <c r="S1903" s="1" t="s">
        <v>44</v>
      </c>
      <c r="T1903" s="1" t="s">
        <v>106</v>
      </c>
      <c r="U1903" s="5" t="s">
        <v>248</v>
      </c>
    </row>
    <row r="1904" spans="1:21" s="1" customFormat="1" x14ac:dyDescent="0.35">
      <c r="A1904" s="1" t="s">
        <v>468</v>
      </c>
      <c r="B1904" s="1" t="s">
        <v>18702</v>
      </c>
      <c r="C1904" s="1" t="s">
        <v>469</v>
      </c>
      <c r="D1904" s="1" t="s">
        <v>18705</v>
      </c>
      <c r="E1904" s="1" t="s">
        <v>485</v>
      </c>
      <c r="F1904" s="1" t="s">
        <v>18713</v>
      </c>
      <c r="G1904" s="1" t="s">
        <v>486</v>
      </c>
      <c r="H1904" s="1">
        <v>102371</v>
      </c>
      <c r="I1904" s="1" t="s">
        <v>44</v>
      </c>
      <c r="J1904" s="1" t="s">
        <v>10140</v>
      </c>
      <c r="K1904" s="1" t="s">
        <v>487</v>
      </c>
      <c r="L1904" s="1" t="s">
        <v>10140</v>
      </c>
      <c r="M1904" s="1" t="s">
        <v>521</v>
      </c>
      <c r="N1904" s="1" t="s">
        <v>70</v>
      </c>
      <c r="O1904" s="1" t="s">
        <v>105</v>
      </c>
      <c r="P1904" s="4">
        <v>8.04376566</v>
      </c>
      <c r="Q1904" s="4">
        <v>26.865408779999999</v>
      </c>
      <c r="R1904" s="1" t="s">
        <v>63</v>
      </c>
      <c r="S1904" s="1" t="s">
        <v>44</v>
      </c>
      <c r="T1904" s="1" t="s">
        <v>132</v>
      </c>
      <c r="U1904" s="5" t="s">
        <v>248</v>
      </c>
    </row>
    <row r="1905" spans="1:21" s="1" customFormat="1" x14ac:dyDescent="0.35">
      <c r="A1905" s="1" t="s">
        <v>468</v>
      </c>
      <c r="B1905" s="1" t="s">
        <v>18702</v>
      </c>
      <c r="C1905" s="1" t="s">
        <v>469</v>
      </c>
      <c r="D1905" s="1" t="s">
        <v>18705</v>
      </c>
      <c r="E1905" s="1" t="s">
        <v>485</v>
      </c>
      <c r="F1905" s="1" t="s">
        <v>18713</v>
      </c>
      <c r="G1905" s="1" t="s">
        <v>486</v>
      </c>
      <c r="H1905" s="1">
        <v>102371</v>
      </c>
      <c r="I1905" s="1" t="s">
        <v>44</v>
      </c>
      <c r="J1905" s="1" t="s">
        <v>10140</v>
      </c>
      <c r="K1905" s="1" t="s">
        <v>488</v>
      </c>
      <c r="L1905" s="1" t="s">
        <v>10140</v>
      </c>
      <c r="M1905" s="1" t="s">
        <v>488</v>
      </c>
      <c r="N1905" s="1" t="s">
        <v>70</v>
      </c>
      <c r="O1905" s="1" t="s">
        <v>71</v>
      </c>
      <c r="P1905" s="4">
        <v>8.0407445400000004</v>
      </c>
      <c r="Q1905" s="4">
        <v>26.919896380000001</v>
      </c>
      <c r="R1905" s="1" t="s">
        <v>137</v>
      </c>
      <c r="S1905" s="1" t="s">
        <v>44</v>
      </c>
      <c r="T1905" s="1" t="s">
        <v>132</v>
      </c>
      <c r="U1905" s="5" t="s">
        <v>248</v>
      </c>
    </row>
    <row r="1906" spans="1:21" s="1" customFormat="1" x14ac:dyDescent="0.35">
      <c r="A1906" s="1" t="s">
        <v>468</v>
      </c>
      <c r="B1906" s="1" t="s">
        <v>18702</v>
      </c>
      <c r="C1906" s="1" t="s">
        <v>469</v>
      </c>
      <c r="D1906" s="1" t="s">
        <v>18705</v>
      </c>
      <c r="E1906" s="1" t="s">
        <v>485</v>
      </c>
      <c r="F1906" s="1" t="s">
        <v>18713</v>
      </c>
      <c r="G1906" s="1" t="s">
        <v>486</v>
      </c>
      <c r="H1906" s="1">
        <v>102371</v>
      </c>
      <c r="I1906" s="1" t="s">
        <v>44</v>
      </c>
      <c r="J1906" s="1" t="s">
        <v>10140</v>
      </c>
      <c r="K1906" s="1" t="s">
        <v>58</v>
      </c>
      <c r="L1906" s="1" t="s">
        <v>382</v>
      </c>
      <c r="M1906" s="1" t="s">
        <v>1419</v>
      </c>
      <c r="N1906" s="1" t="s">
        <v>299</v>
      </c>
      <c r="O1906" s="1" t="s">
        <v>48</v>
      </c>
      <c r="P1906" s="4">
        <v>8.6680799999999998</v>
      </c>
      <c r="Q1906" s="4">
        <v>26.852708</v>
      </c>
      <c r="R1906" s="1" t="s">
        <v>10140</v>
      </c>
      <c r="S1906" s="1" t="s">
        <v>44</v>
      </c>
      <c r="T1906" s="1" t="s">
        <v>106</v>
      </c>
      <c r="U1906" s="5" t="s">
        <v>477</v>
      </c>
    </row>
    <row r="1907" spans="1:21" s="1" customFormat="1" x14ac:dyDescent="0.35">
      <c r="A1907" s="1" t="s">
        <v>468</v>
      </c>
      <c r="B1907" s="1" t="s">
        <v>18702</v>
      </c>
      <c r="C1907" s="1" t="s">
        <v>469</v>
      </c>
      <c r="D1907" s="1" t="s">
        <v>18705</v>
      </c>
      <c r="E1907" s="1" t="s">
        <v>1367</v>
      </c>
      <c r="F1907" s="1" t="s">
        <v>18714</v>
      </c>
      <c r="G1907" s="1" t="s">
        <v>1375</v>
      </c>
      <c r="H1907" s="1">
        <v>102373</v>
      </c>
      <c r="I1907" s="1" t="s">
        <v>44</v>
      </c>
      <c r="J1907" s="1" t="s">
        <v>10140</v>
      </c>
      <c r="K1907" s="1" t="s">
        <v>1376</v>
      </c>
      <c r="L1907" s="1" t="s">
        <v>10140</v>
      </c>
      <c r="M1907" s="1" t="s">
        <v>70</v>
      </c>
      <c r="N1907" s="1" t="s">
        <v>70</v>
      </c>
      <c r="O1907" s="1" t="s">
        <v>105</v>
      </c>
      <c r="P1907" s="4">
        <v>9.0477065400000001</v>
      </c>
      <c r="Q1907" s="4">
        <v>26.56753226</v>
      </c>
      <c r="R1907" s="1" t="s">
        <v>137</v>
      </c>
      <c r="S1907" s="1" t="s">
        <v>44</v>
      </c>
      <c r="T1907" s="1" t="s">
        <v>132</v>
      </c>
      <c r="U1907" s="5" t="s">
        <v>1374</v>
      </c>
    </row>
    <row r="1908" spans="1:21" s="1" customFormat="1" x14ac:dyDescent="0.35">
      <c r="A1908" s="1" t="s">
        <v>468</v>
      </c>
      <c r="B1908" s="1" t="s">
        <v>18702</v>
      </c>
      <c r="C1908" s="1" t="s">
        <v>469</v>
      </c>
      <c r="D1908" s="1" t="s">
        <v>18705</v>
      </c>
      <c r="E1908" s="1" t="s">
        <v>1367</v>
      </c>
      <c r="F1908" s="1" t="s">
        <v>18714</v>
      </c>
      <c r="G1908" s="1" t="s">
        <v>1375</v>
      </c>
      <c r="H1908" s="1">
        <v>102373</v>
      </c>
      <c r="I1908" s="1" t="s">
        <v>44</v>
      </c>
      <c r="J1908" s="1" t="s">
        <v>10140</v>
      </c>
      <c r="K1908" s="1" t="s">
        <v>1376</v>
      </c>
      <c r="L1908" s="1" t="s">
        <v>10140</v>
      </c>
      <c r="M1908" s="1" t="s">
        <v>1430</v>
      </c>
      <c r="N1908" s="1" t="s">
        <v>61</v>
      </c>
      <c r="O1908" s="1" t="s">
        <v>62</v>
      </c>
      <c r="P1908" s="4">
        <v>9.0473926999999996</v>
      </c>
      <c r="Q1908" s="4">
        <v>26.567334720000002</v>
      </c>
      <c r="R1908" s="1" t="s">
        <v>137</v>
      </c>
      <c r="S1908" s="1" t="s">
        <v>44</v>
      </c>
      <c r="T1908" s="1" t="s">
        <v>132</v>
      </c>
      <c r="U1908" s="5" t="s">
        <v>1374</v>
      </c>
    </row>
    <row r="1909" spans="1:21" s="1" customFormat="1" x14ac:dyDescent="0.35">
      <c r="A1909" s="1" t="s">
        <v>468</v>
      </c>
      <c r="B1909" s="1" t="s">
        <v>18702</v>
      </c>
      <c r="C1909" s="1" t="s">
        <v>469</v>
      </c>
      <c r="D1909" s="1" t="s">
        <v>18705</v>
      </c>
      <c r="E1909" s="1" t="s">
        <v>1367</v>
      </c>
      <c r="F1909" s="1" t="s">
        <v>18714</v>
      </c>
      <c r="G1909" s="1" t="s">
        <v>1375</v>
      </c>
      <c r="H1909" s="1">
        <v>102373</v>
      </c>
      <c r="I1909" s="1" t="s">
        <v>44</v>
      </c>
      <c r="J1909" s="1" t="s">
        <v>10140</v>
      </c>
      <c r="K1909" s="1" t="s">
        <v>1376</v>
      </c>
      <c r="L1909" s="1" t="s">
        <v>10140</v>
      </c>
      <c r="M1909" s="1" t="s">
        <v>142</v>
      </c>
      <c r="N1909" s="1" t="s">
        <v>130</v>
      </c>
      <c r="O1909" s="1" t="s">
        <v>142</v>
      </c>
      <c r="P1909" s="4">
        <v>9.0454406699999996</v>
      </c>
      <c r="Q1909" s="4">
        <v>26.56921517</v>
      </c>
      <c r="R1909" s="1" t="s">
        <v>137</v>
      </c>
      <c r="S1909" s="1" t="s">
        <v>44</v>
      </c>
      <c r="T1909" s="1" t="s">
        <v>132</v>
      </c>
      <c r="U1909" s="5" t="s">
        <v>1374</v>
      </c>
    </row>
    <row r="1910" spans="1:21" s="1" customFormat="1" x14ac:dyDescent="0.35">
      <c r="A1910" s="1" t="s">
        <v>468</v>
      </c>
      <c r="B1910" s="1" t="s">
        <v>18702</v>
      </c>
      <c r="C1910" s="1" t="s">
        <v>469</v>
      </c>
      <c r="D1910" s="1" t="s">
        <v>18705</v>
      </c>
      <c r="E1910" s="1" t="s">
        <v>1367</v>
      </c>
      <c r="F1910" s="1" t="s">
        <v>18714</v>
      </c>
      <c r="G1910" s="1" t="s">
        <v>1375</v>
      </c>
      <c r="H1910" s="1">
        <v>102373</v>
      </c>
      <c r="I1910" s="1" t="s">
        <v>44</v>
      </c>
      <c r="J1910" s="1" t="s">
        <v>10140</v>
      </c>
      <c r="K1910" s="1" t="s">
        <v>58</v>
      </c>
      <c r="L1910" s="1" t="s">
        <v>1551</v>
      </c>
      <c r="M1910" s="1" t="s">
        <v>1552</v>
      </c>
      <c r="N1910" s="1" t="s">
        <v>299</v>
      </c>
      <c r="O1910" s="1" t="s">
        <v>48</v>
      </c>
      <c r="P1910" s="4">
        <v>9.0117212500000008</v>
      </c>
      <c r="Q1910" s="4">
        <v>26.574860229999999</v>
      </c>
      <c r="R1910" s="1" t="s">
        <v>10140</v>
      </c>
      <c r="S1910" s="1" t="s">
        <v>44</v>
      </c>
      <c r="T1910" s="1" t="s">
        <v>106</v>
      </c>
      <c r="U1910" s="5" t="s">
        <v>1374</v>
      </c>
    </row>
    <row r="1911" spans="1:21" s="1" customFormat="1" x14ac:dyDescent="0.35">
      <c r="A1911" s="1" t="s">
        <v>468</v>
      </c>
      <c r="B1911" s="1" t="s">
        <v>18702</v>
      </c>
      <c r="C1911" s="1" t="s">
        <v>469</v>
      </c>
      <c r="D1911" s="1" t="s">
        <v>18705</v>
      </c>
      <c r="E1911" s="1" t="s">
        <v>1367</v>
      </c>
      <c r="F1911" s="1" t="s">
        <v>18714</v>
      </c>
      <c r="G1911" s="1" t="s">
        <v>1368</v>
      </c>
      <c r="H1911" s="1">
        <v>102374</v>
      </c>
      <c r="I1911" s="1" t="s">
        <v>44</v>
      </c>
      <c r="J1911" s="1" t="s">
        <v>10140</v>
      </c>
      <c r="K1911" s="1" t="s">
        <v>1369</v>
      </c>
      <c r="L1911" s="1" t="s">
        <v>10140</v>
      </c>
      <c r="M1911" s="1" t="s">
        <v>97</v>
      </c>
      <c r="N1911" s="1" t="s">
        <v>94</v>
      </c>
      <c r="O1911" s="1" t="s">
        <v>95</v>
      </c>
      <c r="P1911" s="4">
        <v>8.5976945499999999</v>
      </c>
      <c r="Q1911" s="4">
        <v>26.736336390000002</v>
      </c>
      <c r="R1911" s="1" t="s">
        <v>137</v>
      </c>
      <c r="S1911" s="1" t="s">
        <v>44</v>
      </c>
      <c r="T1911" s="1" t="s">
        <v>106</v>
      </c>
      <c r="U1911" s="5" t="s">
        <v>53</v>
      </c>
    </row>
    <row r="1912" spans="1:21" s="1" customFormat="1" x14ac:dyDescent="0.35">
      <c r="A1912" s="1" t="s">
        <v>468</v>
      </c>
      <c r="B1912" s="1" t="s">
        <v>18702</v>
      </c>
      <c r="C1912" s="1" t="s">
        <v>469</v>
      </c>
      <c r="D1912" s="1" t="s">
        <v>18705</v>
      </c>
      <c r="E1912" s="1" t="s">
        <v>1367</v>
      </c>
      <c r="F1912" s="1" t="s">
        <v>18714</v>
      </c>
      <c r="G1912" s="1" t="s">
        <v>1368</v>
      </c>
      <c r="H1912" s="1">
        <v>102374</v>
      </c>
      <c r="I1912" s="1" t="s">
        <v>44</v>
      </c>
      <c r="J1912" s="1" t="s">
        <v>10140</v>
      </c>
      <c r="K1912" s="1" t="s">
        <v>58</v>
      </c>
      <c r="L1912" s="1" t="s">
        <v>1437</v>
      </c>
      <c r="M1912" s="1" t="s">
        <v>48</v>
      </c>
      <c r="N1912" s="1" t="s">
        <v>299</v>
      </c>
      <c r="O1912" s="1" t="s">
        <v>48</v>
      </c>
      <c r="P1912" s="4">
        <v>8.4605006399999994</v>
      </c>
      <c r="Q1912" s="4">
        <v>26.577122410000001</v>
      </c>
      <c r="R1912" s="1" t="s">
        <v>10140</v>
      </c>
      <c r="S1912" s="1" t="s">
        <v>64</v>
      </c>
      <c r="T1912" s="1" t="s">
        <v>10140</v>
      </c>
      <c r="U1912" s="5" t="s">
        <v>53</v>
      </c>
    </row>
    <row r="1913" spans="1:21" s="1" customFormat="1" x14ac:dyDescent="0.35">
      <c r="A1913" s="1" t="s">
        <v>468</v>
      </c>
      <c r="B1913" s="1" t="s">
        <v>18702</v>
      </c>
      <c r="C1913" s="1" t="s">
        <v>469</v>
      </c>
      <c r="D1913" s="1" t="s">
        <v>18705</v>
      </c>
      <c r="E1913" s="1" t="s">
        <v>1367</v>
      </c>
      <c r="F1913" s="1" t="s">
        <v>18714</v>
      </c>
      <c r="G1913" s="1" t="s">
        <v>1368</v>
      </c>
      <c r="H1913" s="1">
        <v>102374</v>
      </c>
      <c r="I1913" s="1" t="s">
        <v>44</v>
      </c>
      <c r="J1913" s="1" t="s">
        <v>10140</v>
      </c>
      <c r="K1913" s="1" t="s">
        <v>58</v>
      </c>
      <c r="L1913" s="1" t="s">
        <v>1436</v>
      </c>
      <c r="M1913" s="1" t="s">
        <v>1524</v>
      </c>
      <c r="N1913" s="1" t="s">
        <v>70</v>
      </c>
      <c r="O1913" s="1" t="s">
        <v>105</v>
      </c>
      <c r="P1913" s="4">
        <v>8.6554726800000008</v>
      </c>
      <c r="Q1913" s="4">
        <v>26.824388169999999</v>
      </c>
      <c r="R1913" s="1" t="s">
        <v>137</v>
      </c>
      <c r="S1913" s="1" t="s">
        <v>44</v>
      </c>
      <c r="T1913" s="1" t="s">
        <v>132</v>
      </c>
      <c r="U1913" s="5" t="s">
        <v>53</v>
      </c>
    </row>
    <row r="1914" spans="1:21" s="1" customFormat="1" x14ac:dyDescent="0.35">
      <c r="A1914" s="1" t="s">
        <v>468</v>
      </c>
      <c r="B1914" s="1" t="s">
        <v>18702</v>
      </c>
      <c r="C1914" s="1" t="s">
        <v>469</v>
      </c>
      <c r="D1914" s="1" t="s">
        <v>18705</v>
      </c>
      <c r="E1914" s="1" t="s">
        <v>1367</v>
      </c>
      <c r="F1914" s="1" t="s">
        <v>18714</v>
      </c>
      <c r="G1914" s="1" t="s">
        <v>1368</v>
      </c>
      <c r="H1914" s="1">
        <v>102374</v>
      </c>
      <c r="I1914" s="1" t="s">
        <v>44</v>
      </c>
      <c r="J1914" s="1" t="s">
        <v>10140</v>
      </c>
      <c r="K1914" s="1" t="s">
        <v>1537</v>
      </c>
      <c r="L1914" s="1" t="s">
        <v>10140</v>
      </c>
      <c r="M1914" s="1" t="s">
        <v>212</v>
      </c>
      <c r="N1914" s="1" t="s">
        <v>212</v>
      </c>
      <c r="O1914" s="1" t="s">
        <v>1391</v>
      </c>
      <c r="P1914" s="4">
        <v>8.4447693200000007</v>
      </c>
      <c r="Q1914" s="4">
        <v>26.574107290000001</v>
      </c>
      <c r="R1914" s="1" t="s">
        <v>137</v>
      </c>
      <c r="S1914" s="1" t="s">
        <v>64</v>
      </c>
      <c r="T1914" s="1" t="s">
        <v>10140</v>
      </c>
      <c r="U1914" s="5" t="s">
        <v>53</v>
      </c>
    </row>
    <row r="1915" spans="1:21" s="1" customFormat="1" x14ac:dyDescent="0.35">
      <c r="A1915" s="1" t="s">
        <v>468</v>
      </c>
      <c r="B1915" s="1" t="s">
        <v>18702</v>
      </c>
      <c r="C1915" s="1" t="s">
        <v>469</v>
      </c>
      <c r="D1915" s="1" t="s">
        <v>18705</v>
      </c>
      <c r="E1915" s="1" t="s">
        <v>1367</v>
      </c>
      <c r="F1915" s="1" t="s">
        <v>18714</v>
      </c>
      <c r="G1915" s="1" t="s">
        <v>1368</v>
      </c>
      <c r="H1915" s="1">
        <v>102374</v>
      </c>
      <c r="I1915" s="1" t="s">
        <v>44</v>
      </c>
      <c r="J1915" s="1" t="s">
        <v>10140</v>
      </c>
      <c r="K1915" s="1" t="s">
        <v>1369</v>
      </c>
      <c r="L1915" s="1" t="s">
        <v>10140</v>
      </c>
      <c r="M1915" s="1" t="s">
        <v>1539</v>
      </c>
      <c r="N1915" s="1" t="s">
        <v>70</v>
      </c>
      <c r="O1915" s="1" t="s">
        <v>105</v>
      </c>
      <c r="P1915" s="4">
        <v>8.5977723400000006</v>
      </c>
      <c r="Q1915" s="4">
        <v>26.736268330000001</v>
      </c>
      <c r="R1915" s="1" t="s">
        <v>137</v>
      </c>
      <c r="S1915" s="1" t="s">
        <v>44</v>
      </c>
      <c r="T1915" s="1" t="s">
        <v>132</v>
      </c>
      <c r="U1915" s="5" t="s">
        <v>53</v>
      </c>
    </row>
    <row r="1916" spans="1:21" s="1" customFormat="1" x14ac:dyDescent="0.35">
      <c r="A1916" s="1" t="s">
        <v>468</v>
      </c>
      <c r="B1916" s="1" t="s">
        <v>18702</v>
      </c>
      <c r="C1916" s="1" t="s">
        <v>469</v>
      </c>
      <c r="D1916" s="1" t="s">
        <v>18705</v>
      </c>
      <c r="E1916" s="1" t="s">
        <v>1367</v>
      </c>
      <c r="F1916" s="1" t="s">
        <v>18714</v>
      </c>
      <c r="G1916" s="1" t="s">
        <v>1368</v>
      </c>
      <c r="H1916" s="1">
        <v>102374</v>
      </c>
      <c r="I1916" s="1" t="s">
        <v>44</v>
      </c>
      <c r="J1916" s="1" t="s">
        <v>10140</v>
      </c>
      <c r="K1916" s="1" t="s">
        <v>1537</v>
      </c>
      <c r="L1916" s="1" t="s">
        <v>10140</v>
      </c>
      <c r="M1916" s="1" t="s">
        <v>1571</v>
      </c>
      <c r="N1916" s="1" t="s">
        <v>299</v>
      </c>
      <c r="O1916" s="1" t="s">
        <v>48</v>
      </c>
      <c r="P1916" s="4">
        <v>8.4458425600000009</v>
      </c>
      <c r="Q1916" s="4">
        <v>26.572816379999999</v>
      </c>
      <c r="R1916" s="1" t="s">
        <v>10140</v>
      </c>
      <c r="S1916" s="1" t="s">
        <v>64</v>
      </c>
      <c r="T1916" s="1" t="s">
        <v>10140</v>
      </c>
      <c r="U1916" s="5" t="s">
        <v>53</v>
      </c>
    </row>
    <row r="1917" spans="1:21" s="1" customFormat="1" x14ac:dyDescent="0.35">
      <c r="A1917" s="1" t="s">
        <v>468</v>
      </c>
      <c r="B1917" s="1" t="s">
        <v>18702</v>
      </c>
      <c r="C1917" s="1" t="s">
        <v>469</v>
      </c>
      <c r="D1917" s="1" t="s">
        <v>18705</v>
      </c>
      <c r="E1917" s="1" t="s">
        <v>483</v>
      </c>
      <c r="F1917" s="1" t="s">
        <v>18715</v>
      </c>
      <c r="G1917" s="1" t="s">
        <v>483</v>
      </c>
      <c r="H1917" s="1">
        <v>102375</v>
      </c>
      <c r="I1917" s="1" t="s">
        <v>44</v>
      </c>
      <c r="J1917" s="1" t="s">
        <v>10140</v>
      </c>
      <c r="K1917" s="1" t="s">
        <v>483</v>
      </c>
      <c r="L1917" s="1" t="s">
        <v>10140</v>
      </c>
      <c r="M1917" s="1" t="s">
        <v>484</v>
      </c>
      <c r="N1917" s="1" t="s">
        <v>130</v>
      </c>
      <c r="O1917" s="1" t="s">
        <v>447</v>
      </c>
      <c r="P1917" s="4">
        <v>8.6674417800000008</v>
      </c>
      <c r="Q1917" s="4">
        <v>26.852872949999998</v>
      </c>
      <c r="R1917" s="1" t="s">
        <v>63</v>
      </c>
      <c r="S1917" s="1" t="s">
        <v>44</v>
      </c>
      <c r="T1917" s="1" t="s">
        <v>287</v>
      </c>
      <c r="U1917" s="5" t="s">
        <v>160</v>
      </c>
    </row>
    <row r="1918" spans="1:21" s="1" customFormat="1" x14ac:dyDescent="0.35">
      <c r="A1918" s="1" t="s">
        <v>468</v>
      </c>
      <c r="B1918" s="1" t="s">
        <v>18702</v>
      </c>
      <c r="C1918" s="1" t="s">
        <v>469</v>
      </c>
      <c r="D1918" s="1" t="s">
        <v>18705</v>
      </c>
      <c r="E1918" s="1" t="s">
        <v>483</v>
      </c>
      <c r="F1918" s="1" t="s">
        <v>18715</v>
      </c>
      <c r="G1918" s="1" t="s">
        <v>483</v>
      </c>
      <c r="H1918" s="1">
        <v>102375</v>
      </c>
      <c r="I1918" s="1" t="s">
        <v>44</v>
      </c>
      <c r="J1918" s="1" t="s">
        <v>10140</v>
      </c>
      <c r="K1918" s="1" t="s">
        <v>501</v>
      </c>
      <c r="L1918" s="1" t="s">
        <v>10140</v>
      </c>
      <c r="M1918" s="1" t="s">
        <v>502</v>
      </c>
      <c r="N1918" s="1" t="s">
        <v>299</v>
      </c>
      <c r="O1918" s="1" t="s">
        <v>48</v>
      </c>
      <c r="P1918" s="4">
        <v>8.6117236599999991</v>
      </c>
      <c r="Q1918" s="4">
        <v>27.04134603</v>
      </c>
      <c r="R1918" s="1" t="s">
        <v>10140</v>
      </c>
      <c r="S1918" s="1" t="s">
        <v>44</v>
      </c>
      <c r="T1918" s="1" t="s">
        <v>106</v>
      </c>
      <c r="U1918" s="5" t="s">
        <v>477</v>
      </c>
    </row>
    <row r="1919" spans="1:21" s="1" customFormat="1" x14ac:dyDescent="0.35">
      <c r="A1919" s="1" t="s">
        <v>468</v>
      </c>
      <c r="B1919" s="1" t="s">
        <v>18702</v>
      </c>
      <c r="C1919" s="1" t="s">
        <v>469</v>
      </c>
      <c r="D1919" s="1" t="s">
        <v>18705</v>
      </c>
      <c r="E1919" s="1" t="s">
        <v>483</v>
      </c>
      <c r="F1919" s="1" t="s">
        <v>18715</v>
      </c>
      <c r="G1919" s="1" t="s">
        <v>483</v>
      </c>
      <c r="H1919" s="1">
        <v>102375</v>
      </c>
      <c r="I1919" s="1" t="s">
        <v>64</v>
      </c>
      <c r="J1919" s="1" t="s">
        <v>503</v>
      </c>
      <c r="K1919" s="1" t="s">
        <v>58</v>
      </c>
      <c r="L1919" s="1" t="s">
        <v>503</v>
      </c>
      <c r="M1919" s="1" t="s">
        <v>504</v>
      </c>
      <c r="N1919" s="1" t="s">
        <v>299</v>
      </c>
      <c r="O1919" s="1" t="s">
        <v>48</v>
      </c>
      <c r="P1919" s="4">
        <v>8.5313899499999994</v>
      </c>
      <c r="Q1919" s="4">
        <v>27.012412950000002</v>
      </c>
      <c r="R1919" s="1" t="s">
        <v>10140</v>
      </c>
      <c r="S1919" s="1" t="s">
        <v>64</v>
      </c>
      <c r="T1919" s="1" t="s">
        <v>10140</v>
      </c>
      <c r="U1919" s="5" t="s">
        <v>477</v>
      </c>
    </row>
    <row r="1920" spans="1:21" s="1" customFormat="1" x14ac:dyDescent="0.35">
      <c r="A1920" s="1" t="s">
        <v>468</v>
      </c>
      <c r="B1920" s="1" t="s">
        <v>18702</v>
      </c>
      <c r="C1920" s="1" t="s">
        <v>469</v>
      </c>
      <c r="D1920" s="1" t="s">
        <v>18705</v>
      </c>
      <c r="E1920" s="1" t="s">
        <v>483</v>
      </c>
      <c r="F1920" s="1" t="s">
        <v>18715</v>
      </c>
      <c r="G1920" s="1" t="s">
        <v>483</v>
      </c>
      <c r="H1920" s="1">
        <v>102375</v>
      </c>
      <c r="I1920" s="1" t="s">
        <v>44</v>
      </c>
      <c r="J1920" s="1" t="s">
        <v>10140</v>
      </c>
      <c r="K1920" s="1" t="s">
        <v>483</v>
      </c>
      <c r="L1920" s="1" t="s">
        <v>10140</v>
      </c>
      <c r="M1920" s="1" t="s">
        <v>505</v>
      </c>
      <c r="N1920" s="1" t="s">
        <v>299</v>
      </c>
      <c r="O1920" s="1" t="s">
        <v>48</v>
      </c>
      <c r="P1920" s="4">
        <v>8.6790155999999996</v>
      </c>
      <c r="Q1920" s="4">
        <v>26.85185091</v>
      </c>
      <c r="R1920" s="1" t="s">
        <v>10140</v>
      </c>
      <c r="S1920" s="1" t="s">
        <v>44</v>
      </c>
      <c r="T1920" s="1" t="s">
        <v>106</v>
      </c>
      <c r="U1920" s="5" t="s">
        <v>477</v>
      </c>
    </row>
    <row r="1921" spans="1:21" s="1" customFormat="1" x14ac:dyDescent="0.35">
      <c r="A1921" s="1" t="s">
        <v>468</v>
      </c>
      <c r="B1921" s="1" t="s">
        <v>18702</v>
      </c>
      <c r="C1921" s="1" t="s">
        <v>469</v>
      </c>
      <c r="D1921" s="1" t="s">
        <v>18705</v>
      </c>
      <c r="E1921" s="1" t="s">
        <v>483</v>
      </c>
      <c r="F1921" s="1" t="s">
        <v>18715</v>
      </c>
      <c r="G1921" s="1" t="s">
        <v>483</v>
      </c>
      <c r="H1921" s="1">
        <v>102375</v>
      </c>
      <c r="I1921" s="1" t="s">
        <v>44</v>
      </c>
      <c r="J1921" s="1" t="s">
        <v>10140</v>
      </c>
      <c r="K1921" s="1" t="s">
        <v>483</v>
      </c>
      <c r="L1921" s="1" t="s">
        <v>10140</v>
      </c>
      <c r="M1921" s="1" t="s">
        <v>505</v>
      </c>
      <c r="N1921" s="1" t="s">
        <v>299</v>
      </c>
      <c r="O1921" s="1" t="s">
        <v>48</v>
      </c>
      <c r="P1921" s="4">
        <v>8.6697804699999992</v>
      </c>
      <c r="Q1921" s="4">
        <v>26.851373460000001</v>
      </c>
      <c r="R1921" s="1" t="s">
        <v>10140</v>
      </c>
      <c r="S1921" s="1" t="s">
        <v>44</v>
      </c>
      <c r="T1921" s="1" t="s">
        <v>106</v>
      </c>
      <c r="U1921" s="5" t="s">
        <v>477</v>
      </c>
    </row>
    <row r="1922" spans="1:21" s="1" customFormat="1" x14ac:dyDescent="0.35">
      <c r="A1922" s="1" t="s">
        <v>468</v>
      </c>
      <c r="B1922" s="1" t="s">
        <v>18702</v>
      </c>
      <c r="C1922" s="1" t="s">
        <v>469</v>
      </c>
      <c r="D1922" s="1" t="s">
        <v>18705</v>
      </c>
      <c r="E1922" s="1" t="s">
        <v>483</v>
      </c>
      <c r="F1922" s="1" t="s">
        <v>18715</v>
      </c>
      <c r="G1922" s="1" t="s">
        <v>483</v>
      </c>
      <c r="H1922" s="1">
        <v>102375</v>
      </c>
      <c r="I1922" s="1" t="s">
        <v>44</v>
      </c>
      <c r="J1922" s="1" t="s">
        <v>10140</v>
      </c>
      <c r="K1922" s="1" t="s">
        <v>483</v>
      </c>
      <c r="L1922" s="1" t="s">
        <v>10140</v>
      </c>
      <c r="M1922" s="1" t="s">
        <v>506</v>
      </c>
      <c r="N1922" s="1" t="s">
        <v>94</v>
      </c>
      <c r="O1922" s="1" t="s">
        <v>95</v>
      </c>
      <c r="P1922" s="4">
        <v>8.6659579299999994</v>
      </c>
      <c r="Q1922" s="4">
        <v>26.854565860000001</v>
      </c>
      <c r="R1922" s="1" t="s">
        <v>63</v>
      </c>
      <c r="S1922" s="1" t="s">
        <v>44</v>
      </c>
      <c r="T1922" s="1" t="s">
        <v>96</v>
      </c>
      <c r="U1922" s="5" t="s">
        <v>477</v>
      </c>
    </row>
    <row r="1923" spans="1:21" s="1" customFormat="1" x14ac:dyDescent="0.35">
      <c r="A1923" s="1" t="s">
        <v>468</v>
      </c>
      <c r="B1923" s="1" t="s">
        <v>18702</v>
      </c>
      <c r="C1923" s="1" t="s">
        <v>469</v>
      </c>
      <c r="D1923" s="1" t="s">
        <v>18705</v>
      </c>
      <c r="E1923" s="1" t="s">
        <v>483</v>
      </c>
      <c r="F1923" s="1" t="s">
        <v>18715</v>
      </c>
      <c r="G1923" s="1" t="s">
        <v>483</v>
      </c>
      <c r="H1923" s="1">
        <v>102375</v>
      </c>
      <c r="I1923" s="1" t="s">
        <v>44</v>
      </c>
      <c r="J1923" s="1" t="s">
        <v>10140</v>
      </c>
      <c r="K1923" s="1" t="s">
        <v>58</v>
      </c>
      <c r="L1923" s="1" t="s">
        <v>510</v>
      </c>
      <c r="M1923" s="1" t="s">
        <v>511</v>
      </c>
      <c r="N1923" s="1" t="s">
        <v>299</v>
      </c>
      <c r="O1923" s="1" t="s">
        <v>48</v>
      </c>
      <c r="P1923" s="4">
        <v>8.6758503000000005</v>
      </c>
      <c r="Q1923" s="4">
        <v>26.85846055</v>
      </c>
      <c r="R1923" s="1" t="s">
        <v>10140</v>
      </c>
      <c r="S1923" s="1" t="s">
        <v>44</v>
      </c>
      <c r="T1923" s="1" t="s">
        <v>106</v>
      </c>
      <c r="U1923" s="5" t="s">
        <v>477</v>
      </c>
    </row>
    <row r="1924" spans="1:21" s="1" customFormat="1" x14ac:dyDescent="0.35">
      <c r="A1924" s="1" t="s">
        <v>468</v>
      </c>
      <c r="B1924" s="1" t="s">
        <v>18702</v>
      </c>
      <c r="C1924" s="1" t="s">
        <v>469</v>
      </c>
      <c r="D1924" s="1" t="s">
        <v>18705</v>
      </c>
      <c r="E1924" s="1" t="s">
        <v>483</v>
      </c>
      <c r="F1924" s="1" t="s">
        <v>18715</v>
      </c>
      <c r="G1924" s="1" t="s">
        <v>483</v>
      </c>
      <c r="H1924" s="1">
        <v>102375</v>
      </c>
      <c r="I1924" s="1" t="s">
        <v>44</v>
      </c>
      <c r="J1924" s="1" t="s">
        <v>10140</v>
      </c>
      <c r="K1924" s="1" t="s">
        <v>483</v>
      </c>
      <c r="L1924" s="1" t="s">
        <v>10140</v>
      </c>
      <c r="M1924" s="1" t="s">
        <v>541</v>
      </c>
      <c r="N1924" s="1" t="s">
        <v>61</v>
      </c>
      <c r="O1924" s="1" t="s">
        <v>175</v>
      </c>
      <c r="P1924" s="4">
        <v>8.6758744399999994</v>
      </c>
      <c r="Q1924" s="4">
        <v>26.857101409999999</v>
      </c>
      <c r="R1924" s="1" t="s">
        <v>63</v>
      </c>
      <c r="S1924" s="1" t="s">
        <v>44</v>
      </c>
      <c r="T1924" s="1" t="s">
        <v>132</v>
      </c>
      <c r="U1924" s="5" t="s">
        <v>477</v>
      </c>
    </row>
    <row r="1925" spans="1:21" s="1" customFormat="1" x14ac:dyDescent="0.35">
      <c r="A1925" s="1" t="s">
        <v>468</v>
      </c>
      <c r="B1925" s="1" t="s">
        <v>18702</v>
      </c>
      <c r="C1925" s="1" t="s">
        <v>469</v>
      </c>
      <c r="D1925" s="1" t="s">
        <v>18705</v>
      </c>
      <c r="E1925" s="1" t="s">
        <v>483</v>
      </c>
      <c r="F1925" s="1" t="s">
        <v>18715</v>
      </c>
      <c r="G1925" s="1" t="s">
        <v>483</v>
      </c>
      <c r="H1925" s="1">
        <v>102375</v>
      </c>
      <c r="I1925" s="1" t="s">
        <v>44</v>
      </c>
      <c r="J1925" s="1" t="s">
        <v>10140</v>
      </c>
      <c r="K1925" s="1" t="s">
        <v>559</v>
      </c>
      <c r="L1925" s="1" t="s">
        <v>10140</v>
      </c>
      <c r="M1925" s="1" t="s">
        <v>48</v>
      </c>
      <c r="N1925" s="1" t="s">
        <v>299</v>
      </c>
      <c r="O1925" s="1" t="s">
        <v>48</v>
      </c>
      <c r="P1925" s="4">
        <v>8.7178105800000001</v>
      </c>
      <c r="Q1925" s="4">
        <v>27.04944201</v>
      </c>
      <c r="R1925" s="1" t="s">
        <v>10140</v>
      </c>
      <c r="S1925" s="1" t="s">
        <v>44</v>
      </c>
      <c r="T1925" s="1" t="s">
        <v>106</v>
      </c>
      <c r="U1925" s="5" t="s">
        <v>477</v>
      </c>
    </row>
    <row r="1926" spans="1:21" s="1" customFormat="1" x14ac:dyDescent="0.35">
      <c r="A1926" s="1" t="s">
        <v>468</v>
      </c>
      <c r="B1926" s="1" t="s">
        <v>18702</v>
      </c>
      <c r="C1926" s="1" t="s">
        <v>469</v>
      </c>
      <c r="D1926" s="1" t="s">
        <v>18705</v>
      </c>
      <c r="E1926" s="1" t="s">
        <v>483</v>
      </c>
      <c r="F1926" s="1" t="s">
        <v>18715</v>
      </c>
      <c r="G1926" s="1" t="s">
        <v>483</v>
      </c>
      <c r="H1926" s="1">
        <v>102375</v>
      </c>
      <c r="I1926" s="1" t="s">
        <v>44</v>
      </c>
      <c r="J1926" s="1" t="s">
        <v>10140</v>
      </c>
      <c r="K1926" s="1" t="s">
        <v>560</v>
      </c>
      <c r="L1926" s="1" t="s">
        <v>10140</v>
      </c>
      <c r="M1926" s="1" t="s">
        <v>48</v>
      </c>
      <c r="N1926" s="1" t="s">
        <v>299</v>
      </c>
      <c r="O1926" s="1" t="s">
        <v>48</v>
      </c>
      <c r="P1926" s="4">
        <v>8.7213305699999992</v>
      </c>
      <c r="Q1926" s="4">
        <v>27.11485605</v>
      </c>
      <c r="R1926" s="1" t="s">
        <v>10140</v>
      </c>
      <c r="S1926" s="1" t="s">
        <v>44</v>
      </c>
      <c r="T1926" s="1" t="s">
        <v>106</v>
      </c>
      <c r="U1926" s="5" t="s">
        <v>477</v>
      </c>
    </row>
    <row r="1927" spans="1:21" s="1" customFormat="1" x14ac:dyDescent="0.35">
      <c r="A1927" s="1" t="s">
        <v>468</v>
      </c>
      <c r="B1927" s="1" t="s">
        <v>18702</v>
      </c>
      <c r="C1927" s="1" t="s">
        <v>469</v>
      </c>
      <c r="D1927" s="1" t="s">
        <v>18705</v>
      </c>
      <c r="E1927" s="1" t="s">
        <v>483</v>
      </c>
      <c r="F1927" s="1" t="s">
        <v>18715</v>
      </c>
      <c r="G1927" s="1" t="s">
        <v>483</v>
      </c>
      <c r="H1927" s="1">
        <v>102375</v>
      </c>
      <c r="I1927" s="1" t="s">
        <v>44</v>
      </c>
      <c r="J1927" s="1" t="s">
        <v>10140</v>
      </c>
      <c r="K1927" s="1" t="s">
        <v>560</v>
      </c>
      <c r="L1927" s="1" t="s">
        <v>10140</v>
      </c>
      <c r="M1927" s="1" t="s">
        <v>70</v>
      </c>
      <c r="N1927" s="1" t="s">
        <v>70</v>
      </c>
      <c r="O1927" s="1" t="s">
        <v>105</v>
      </c>
      <c r="P1927" s="4">
        <v>8.7106560599999998</v>
      </c>
      <c r="Q1927" s="4">
        <v>27.112062380000001</v>
      </c>
      <c r="R1927" s="1" t="s">
        <v>137</v>
      </c>
      <c r="S1927" s="1" t="s">
        <v>64</v>
      </c>
      <c r="T1927" s="1" t="s">
        <v>10140</v>
      </c>
      <c r="U1927" s="5" t="s">
        <v>477</v>
      </c>
    </row>
    <row r="1928" spans="1:21" s="1" customFormat="1" x14ac:dyDescent="0.35">
      <c r="A1928" s="1" t="s">
        <v>468</v>
      </c>
      <c r="B1928" s="1" t="s">
        <v>18702</v>
      </c>
      <c r="C1928" s="1" t="s">
        <v>469</v>
      </c>
      <c r="D1928" s="1" t="s">
        <v>18705</v>
      </c>
      <c r="E1928" s="1" t="s">
        <v>483</v>
      </c>
      <c r="F1928" s="1" t="s">
        <v>18715</v>
      </c>
      <c r="G1928" s="1" t="s">
        <v>483</v>
      </c>
      <c r="H1928" s="1">
        <v>102375</v>
      </c>
      <c r="I1928" s="1" t="s">
        <v>44</v>
      </c>
      <c r="J1928" s="1" t="s">
        <v>10140</v>
      </c>
      <c r="K1928" s="1" t="s">
        <v>483</v>
      </c>
      <c r="L1928" s="1" t="s">
        <v>10140</v>
      </c>
      <c r="M1928" s="1" t="s">
        <v>48</v>
      </c>
      <c r="N1928" s="1" t="s">
        <v>299</v>
      </c>
      <c r="O1928" s="1" t="s">
        <v>48</v>
      </c>
      <c r="P1928" s="4">
        <v>8.6643145799999992</v>
      </c>
      <c r="Q1928" s="4">
        <v>26.861020020000002</v>
      </c>
      <c r="R1928" s="1" t="s">
        <v>10140</v>
      </c>
      <c r="S1928" s="1" t="s">
        <v>44</v>
      </c>
      <c r="T1928" s="1" t="s">
        <v>106</v>
      </c>
      <c r="U1928" s="5" t="s">
        <v>477</v>
      </c>
    </row>
    <row r="1929" spans="1:21" s="1" customFormat="1" x14ac:dyDescent="0.35">
      <c r="A1929" s="1" t="s">
        <v>468</v>
      </c>
      <c r="B1929" s="1" t="s">
        <v>18702</v>
      </c>
      <c r="C1929" s="1" t="s">
        <v>469</v>
      </c>
      <c r="D1929" s="1" t="s">
        <v>18705</v>
      </c>
      <c r="E1929" s="1" t="s">
        <v>483</v>
      </c>
      <c r="F1929" s="1" t="s">
        <v>18715</v>
      </c>
      <c r="G1929" s="1" t="s">
        <v>483</v>
      </c>
      <c r="H1929" s="1">
        <v>102375</v>
      </c>
      <c r="I1929" s="1" t="s">
        <v>44</v>
      </c>
      <c r="J1929" s="1" t="s">
        <v>10140</v>
      </c>
      <c r="K1929" s="1" t="s">
        <v>560</v>
      </c>
      <c r="L1929" s="1" t="s">
        <v>10140</v>
      </c>
      <c r="M1929" s="1" t="s">
        <v>589</v>
      </c>
      <c r="N1929" s="1" t="s">
        <v>94</v>
      </c>
      <c r="O1929" s="1" t="s">
        <v>95</v>
      </c>
      <c r="P1929" s="4">
        <v>8.72132912</v>
      </c>
      <c r="Q1929" s="4">
        <v>27.11487352</v>
      </c>
      <c r="R1929" s="1" t="s">
        <v>137</v>
      </c>
      <c r="S1929" s="1" t="s">
        <v>44</v>
      </c>
      <c r="T1929" s="1" t="s">
        <v>106</v>
      </c>
      <c r="U1929" s="5" t="s">
        <v>477</v>
      </c>
    </row>
    <row r="1930" spans="1:21" s="1" customFormat="1" x14ac:dyDescent="0.35">
      <c r="A1930" s="1" t="s">
        <v>468</v>
      </c>
      <c r="B1930" s="1" t="s">
        <v>18702</v>
      </c>
      <c r="C1930" s="1" t="s">
        <v>469</v>
      </c>
      <c r="D1930" s="1" t="s">
        <v>18705</v>
      </c>
      <c r="E1930" s="1" t="s">
        <v>483</v>
      </c>
      <c r="F1930" s="1" t="s">
        <v>18715</v>
      </c>
      <c r="G1930" s="1" t="s">
        <v>483</v>
      </c>
      <c r="H1930" s="1">
        <v>102375</v>
      </c>
      <c r="I1930" s="1" t="s">
        <v>44</v>
      </c>
      <c r="J1930" s="1" t="s">
        <v>10140</v>
      </c>
      <c r="K1930" s="1" t="s">
        <v>560</v>
      </c>
      <c r="L1930" s="1" t="s">
        <v>10140</v>
      </c>
      <c r="M1930" s="1" t="s">
        <v>105</v>
      </c>
      <c r="N1930" s="1" t="s">
        <v>70</v>
      </c>
      <c r="O1930" s="1" t="s">
        <v>105</v>
      </c>
      <c r="P1930" s="4">
        <v>8.7211031200000004</v>
      </c>
      <c r="Q1930" s="4">
        <v>27.11470198</v>
      </c>
      <c r="R1930" s="1" t="s">
        <v>137</v>
      </c>
      <c r="S1930" s="1" t="s">
        <v>44</v>
      </c>
      <c r="T1930" s="1" t="s">
        <v>287</v>
      </c>
      <c r="U1930" s="5" t="s">
        <v>477</v>
      </c>
    </row>
    <row r="1931" spans="1:21" s="1" customFormat="1" x14ac:dyDescent="0.35">
      <c r="A1931" s="1" t="s">
        <v>468</v>
      </c>
      <c r="B1931" s="1" t="s">
        <v>18702</v>
      </c>
      <c r="C1931" s="1" t="s">
        <v>469</v>
      </c>
      <c r="D1931" s="1" t="s">
        <v>18705</v>
      </c>
      <c r="E1931" s="1" t="s">
        <v>483</v>
      </c>
      <c r="F1931" s="1" t="s">
        <v>18715</v>
      </c>
      <c r="G1931" s="1" t="s">
        <v>483</v>
      </c>
      <c r="H1931" s="1">
        <v>102375</v>
      </c>
      <c r="I1931" s="1" t="s">
        <v>44</v>
      </c>
      <c r="J1931" s="1" t="s">
        <v>10140</v>
      </c>
      <c r="K1931" s="1" t="s">
        <v>483</v>
      </c>
      <c r="L1931" s="1" t="s">
        <v>10140</v>
      </c>
      <c r="M1931" s="1" t="s">
        <v>592</v>
      </c>
      <c r="N1931" s="1" t="s">
        <v>299</v>
      </c>
      <c r="O1931" s="1" t="s">
        <v>48</v>
      </c>
      <c r="P1931" s="4">
        <v>8.66366893</v>
      </c>
      <c r="Q1931" s="4">
        <v>26.858507240000002</v>
      </c>
      <c r="R1931" s="1" t="s">
        <v>10140</v>
      </c>
      <c r="S1931" s="1" t="s">
        <v>44</v>
      </c>
      <c r="T1931" s="1" t="s">
        <v>106</v>
      </c>
      <c r="U1931" s="5" t="s">
        <v>477</v>
      </c>
    </row>
    <row r="1932" spans="1:21" s="1" customFormat="1" x14ac:dyDescent="0.35">
      <c r="A1932" s="1" t="s">
        <v>468</v>
      </c>
      <c r="B1932" s="1" t="s">
        <v>18702</v>
      </c>
      <c r="C1932" s="1" t="s">
        <v>469</v>
      </c>
      <c r="D1932" s="1" t="s">
        <v>18705</v>
      </c>
      <c r="E1932" s="1" t="s">
        <v>483</v>
      </c>
      <c r="F1932" s="1" t="s">
        <v>18715</v>
      </c>
      <c r="G1932" s="1" t="s">
        <v>483</v>
      </c>
      <c r="H1932" s="1">
        <v>102375</v>
      </c>
      <c r="I1932" s="1" t="s">
        <v>44</v>
      </c>
      <c r="J1932" s="1" t="s">
        <v>10140</v>
      </c>
      <c r="K1932" s="1" t="s">
        <v>1365</v>
      </c>
      <c r="L1932" s="1" t="s">
        <v>10140</v>
      </c>
      <c r="M1932" s="1" t="s">
        <v>1366</v>
      </c>
      <c r="N1932" s="1" t="s">
        <v>299</v>
      </c>
      <c r="O1932" s="1" t="s">
        <v>48</v>
      </c>
      <c r="P1932" s="4">
        <v>8.7789133400000008</v>
      </c>
      <c r="Q1932" s="4">
        <v>26.919263870000002</v>
      </c>
      <c r="R1932" s="1" t="s">
        <v>10140</v>
      </c>
      <c r="S1932" s="1" t="s">
        <v>44</v>
      </c>
      <c r="T1932" s="1" t="s">
        <v>106</v>
      </c>
      <c r="U1932" s="5" t="s">
        <v>53</v>
      </c>
    </row>
    <row r="1933" spans="1:21" s="1" customFormat="1" x14ac:dyDescent="0.35">
      <c r="A1933" s="1" t="s">
        <v>468</v>
      </c>
      <c r="B1933" s="1" t="s">
        <v>18702</v>
      </c>
      <c r="C1933" s="1" t="s">
        <v>469</v>
      </c>
      <c r="D1933" s="1" t="s">
        <v>18705</v>
      </c>
      <c r="E1933" s="1" t="s">
        <v>483</v>
      </c>
      <c r="F1933" s="1" t="s">
        <v>18715</v>
      </c>
      <c r="G1933" s="1" t="s">
        <v>483</v>
      </c>
      <c r="H1933" s="1">
        <v>102375</v>
      </c>
      <c r="I1933" s="1" t="s">
        <v>44</v>
      </c>
      <c r="J1933" s="1" t="s">
        <v>10140</v>
      </c>
      <c r="K1933" s="1" t="s">
        <v>559</v>
      </c>
      <c r="L1933" s="1" t="s">
        <v>10140</v>
      </c>
      <c r="M1933" s="1" t="s">
        <v>1386</v>
      </c>
      <c r="N1933" s="1" t="s">
        <v>70</v>
      </c>
      <c r="O1933" s="1" t="s">
        <v>105</v>
      </c>
      <c r="P1933" s="4">
        <v>8.7180243300000004</v>
      </c>
      <c r="Q1933" s="4">
        <v>27.049272219999999</v>
      </c>
      <c r="R1933" s="1" t="s">
        <v>137</v>
      </c>
      <c r="S1933" s="1" t="s">
        <v>64</v>
      </c>
      <c r="T1933" s="1" t="s">
        <v>10140</v>
      </c>
      <c r="U1933" s="5" t="s">
        <v>477</v>
      </c>
    </row>
    <row r="1934" spans="1:21" s="1" customFormat="1" x14ac:dyDescent="0.35">
      <c r="A1934" s="1" t="s">
        <v>468</v>
      </c>
      <c r="B1934" s="1" t="s">
        <v>18702</v>
      </c>
      <c r="C1934" s="1" t="s">
        <v>469</v>
      </c>
      <c r="D1934" s="1" t="s">
        <v>18705</v>
      </c>
      <c r="E1934" s="1" t="s">
        <v>483</v>
      </c>
      <c r="F1934" s="1" t="s">
        <v>18715</v>
      </c>
      <c r="G1934" s="1" t="s">
        <v>483</v>
      </c>
      <c r="H1934" s="1">
        <v>102375</v>
      </c>
      <c r="I1934" s="1" t="s">
        <v>44</v>
      </c>
      <c r="J1934" s="1" t="s">
        <v>10140</v>
      </c>
      <c r="K1934" s="1" t="s">
        <v>58</v>
      </c>
      <c r="L1934" s="1" t="s">
        <v>501</v>
      </c>
      <c r="M1934" s="1" t="s">
        <v>95</v>
      </c>
      <c r="N1934" s="1" t="s">
        <v>94</v>
      </c>
      <c r="O1934" s="1" t="s">
        <v>95</v>
      </c>
      <c r="P1934" s="4">
        <v>8.6127735100000002</v>
      </c>
      <c r="Q1934" s="4">
        <v>27.045460779999999</v>
      </c>
      <c r="R1934" s="1" t="s">
        <v>137</v>
      </c>
      <c r="S1934" s="1" t="s">
        <v>44</v>
      </c>
      <c r="T1934" s="1" t="s">
        <v>106</v>
      </c>
      <c r="U1934" s="5" t="s">
        <v>477</v>
      </c>
    </row>
    <row r="1935" spans="1:21" s="1" customFormat="1" x14ac:dyDescent="0.35">
      <c r="A1935" s="1" t="s">
        <v>468</v>
      </c>
      <c r="B1935" s="1" t="s">
        <v>18702</v>
      </c>
      <c r="C1935" s="1" t="s">
        <v>469</v>
      </c>
      <c r="D1935" s="1" t="s">
        <v>18705</v>
      </c>
      <c r="E1935" s="1" t="s">
        <v>483</v>
      </c>
      <c r="F1935" s="1" t="s">
        <v>18715</v>
      </c>
      <c r="G1935" s="1" t="s">
        <v>483</v>
      </c>
      <c r="H1935" s="1">
        <v>102375</v>
      </c>
      <c r="I1935" s="1" t="s">
        <v>44</v>
      </c>
      <c r="J1935" s="1" t="s">
        <v>10140</v>
      </c>
      <c r="K1935" s="1" t="s">
        <v>1435</v>
      </c>
      <c r="L1935" s="1" t="s">
        <v>10140</v>
      </c>
      <c r="M1935" s="1" t="s">
        <v>1417</v>
      </c>
      <c r="N1935" s="1" t="s">
        <v>299</v>
      </c>
      <c r="O1935" s="1" t="s">
        <v>48</v>
      </c>
      <c r="P1935" s="4">
        <v>8.6323520699999996</v>
      </c>
      <c r="Q1935" s="4">
        <v>26.895153010000001</v>
      </c>
      <c r="R1935" s="1" t="s">
        <v>10140</v>
      </c>
      <c r="S1935" s="1" t="s">
        <v>44</v>
      </c>
      <c r="T1935" s="1" t="s">
        <v>106</v>
      </c>
      <c r="U1935" s="5" t="s">
        <v>477</v>
      </c>
    </row>
    <row r="1936" spans="1:21" s="1" customFormat="1" x14ac:dyDescent="0.35">
      <c r="A1936" s="1" t="s">
        <v>468</v>
      </c>
      <c r="B1936" s="1" t="s">
        <v>18702</v>
      </c>
      <c r="C1936" s="1" t="s">
        <v>469</v>
      </c>
      <c r="D1936" s="1" t="s">
        <v>18705</v>
      </c>
      <c r="E1936" s="1" t="s">
        <v>483</v>
      </c>
      <c r="F1936" s="1" t="s">
        <v>18715</v>
      </c>
      <c r="G1936" s="1" t="s">
        <v>483</v>
      </c>
      <c r="H1936" s="1">
        <v>102375</v>
      </c>
      <c r="I1936" s="1" t="s">
        <v>44</v>
      </c>
      <c r="J1936" s="1" t="s">
        <v>10140</v>
      </c>
      <c r="K1936" s="1" t="s">
        <v>514</v>
      </c>
      <c r="L1936" s="1" t="s">
        <v>10140</v>
      </c>
      <c r="M1936" s="1" t="s">
        <v>1443</v>
      </c>
      <c r="N1936" s="1" t="s">
        <v>130</v>
      </c>
      <c r="O1936" s="1" t="s">
        <v>142</v>
      </c>
      <c r="P1936" s="4">
        <v>8.6659585700000008</v>
      </c>
      <c r="Q1936" s="4">
        <v>26.852794459999998</v>
      </c>
      <c r="R1936" s="1" t="s">
        <v>63</v>
      </c>
      <c r="S1936" s="1" t="s">
        <v>44</v>
      </c>
      <c r="T1936" s="1" t="s">
        <v>132</v>
      </c>
      <c r="U1936" s="5" t="s">
        <v>160</v>
      </c>
    </row>
    <row r="1937" spans="1:21" s="1" customFormat="1" x14ac:dyDescent="0.35">
      <c r="A1937" s="1" t="s">
        <v>468</v>
      </c>
      <c r="B1937" s="1" t="s">
        <v>18702</v>
      </c>
      <c r="C1937" s="1" t="s">
        <v>469</v>
      </c>
      <c r="D1937" s="1" t="s">
        <v>18705</v>
      </c>
      <c r="E1937" s="1" t="s">
        <v>483</v>
      </c>
      <c r="F1937" s="1" t="s">
        <v>18715</v>
      </c>
      <c r="G1937" s="1" t="s">
        <v>483</v>
      </c>
      <c r="H1937" s="1">
        <v>102375</v>
      </c>
      <c r="I1937" s="1" t="s">
        <v>44</v>
      </c>
      <c r="J1937" s="1" t="s">
        <v>10140</v>
      </c>
      <c r="K1937" s="1" t="s">
        <v>483</v>
      </c>
      <c r="L1937" s="1" t="s">
        <v>10140</v>
      </c>
      <c r="M1937" s="1" t="s">
        <v>1450</v>
      </c>
      <c r="N1937" s="1" t="s">
        <v>212</v>
      </c>
      <c r="O1937" s="1" t="s">
        <v>213</v>
      </c>
      <c r="P1937" s="4">
        <v>8.6667986900000002</v>
      </c>
      <c r="Q1937" s="4">
        <v>26.860581029999999</v>
      </c>
      <c r="R1937" s="1" t="s">
        <v>137</v>
      </c>
      <c r="S1937" s="1" t="s">
        <v>44</v>
      </c>
      <c r="T1937" s="1" t="s">
        <v>132</v>
      </c>
      <c r="U1937" s="5" t="s">
        <v>477</v>
      </c>
    </row>
    <row r="1938" spans="1:21" s="1" customFormat="1" x14ac:dyDescent="0.35">
      <c r="A1938" s="1" t="s">
        <v>468</v>
      </c>
      <c r="B1938" s="1" t="s">
        <v>18702</v>
      </c>
      <c r="C1938" s="1" t="s">
        <v>469</v>
      </c>
      <c r="D1938" s="1" t="s">
        <v>18705</v>
      </c>
      <c r="E1938" s="1" t="s">
        <v>483</v>
      </c>
      <c r="F1938" s="1" t="s">
        <v>18715</v>
      </c>
      <c r="G1938" s="1" t="s">
        <v>483</v>
      </c>
      <c r="H1938" s="1">
        <v>102375</v>
      </c>
      <c r="I1938" s="1" t="s">
        <v>44</v>
      </c>
      <c r="J1938" s="1" t="s">
        <v>10140</v>
      </c>
      <c r="K1938" s="1" t="s">
        <v>1523</v>
      </c>
      <c r="L1938" s="1" t="s">
        <v>10140</v>
      </c>
      <c r="M1938" s="1" t="s">
        <v>600</v>
      </c>
      <c r="N1938" s="1" t="s">
        <v>70</v>
      </c>
      <c r="O1938" s="1" t="s">
        <v>105</v>
      </c>
      <c r="P1938" s="4">
        <v>8.6350872200000008</v>
      </c>
      <c r="Q1938" s="4">
        <v>27.112199619999998</v>
      </c>
      <c r="R1938" s="1" t="s">
        <v>137</v>
      </c>
      <c r="S1938" s="1" t="s">
        <v>44</v>
      </c>
      <c r="T1938" s="1" t="s">
        <v>132</v>
      </c>
      <c r="U1938" s="5" t="s">
        <v>477</v>
      </c>
    </row>
    <row r="1939" spans="1:21" s="1" customFormat="1" x14ac:dyDescent="0.35">
      <c r="A1939" s="1" t="s">
        <v>468</v>
      </c>
      <c r="B1939" s="1" t="s">
        <v>18702</v>
      </c>
      <c r="C1939" s="1" t="s">
        <v>469</v>
      </c>
      <c r="D1939" s="1" t="s">
        <v>18705</v>
      </c>
      <c r="E1939" s="1" t="s">
        <v>483</v>
      </c>
      <c r="F1939" s="1" t="s">
        <v>18715</v>
      </c>
      <c r="G1939" s="1" t="s">
        <v>483</v>
      </c>
      <c r="H1939" s="1">
        <v>102375</v>
      </c>
      <c r="I1939" s="1" t="s">
        <v>44</v>
      </c>
      <c r="J1939" s="1" t="s">
        <v>10140</v>
      </c>
      <c r="K1939" s="1" t="s">
        <v>1523</v>
      </c>
      <c r="L1939" s="1" t="s">
        <v>10140</v>
      </c>
      <c r="M1939" s="1" t="s">
        <v>48</v>
      </c>
      <c r="N1939" s="1" t="s">
        <v>299</v>
      </c>
      <c r="O1939" s="1" t="s">
        <v>48</v>
      </c>
      <c r="P1939" s="4">
        <v>8.6352121799999999</v>
      </c>
      <c r="Q1939" s="4">
        <v>27.112271969999998</v>
      </c>
      <c r="R1939" s="1" t="s">
        <v>10140</v>
      </c>
      <c r="S1939" s="1" t="s">
        <v>64</v>
      </c>
      <c r="T1939" s="1" t="s">
        <v>10140</v>
      </c>
      <c r="U1939" s="5" t="s">
        <v>477</v>
      </c>
    </row>
    <row r="1940" spans="1:21" s="1" customFormat="1" x14ac:dyDescent="0.35">
      <c r="A1940" s="1" t="s">
        <v>468</v>
      </c>
      <c r="B1940" s="1" t="s">
        <v>18702</v>
      </c>
      <c r="C1940" s="1" t="s">
        <v>469</v>
      </c>
      <c r="D1940" s="1" t="s">
        <v>18705</v>
      </c>
      <c r="E1940" s="1" t="s">
        <v>483</v>
      </c>
      <c r="F1940" s="1" t="s">
        <v>18715</v>
      </c>
      <c r="G1940" s="1" t="s">
        <v>483</v>
      </c>
      <c r="H1940" s="1">
        <v>102375</v>
      </c>
      <c r="I1940" s="1" t="s">
        <v>44</v>
      </c>
      <c r="J1940" s="1" t="s">
        <v>10140</v>
      </c>
      <c r="K1940" s="1" t="s">
        <v>1523</v>
      </c>
      <c r="L1940" s="1" t="s">
        <v>10140</v>
      </c>
      <c r="M1940" s="1" t="s">
        <v>48</v>
      </c>
      <c r="N1940" s="1" t="s">
        <v>299</v>
      </c>
      <c r="O1940" s="1" t="s">
        <v>48</v>
      </c>
      <c r="P1940" s="4">
        <v>8.6391297399999996</v>
      </c>
      <c r="Q1940" s="4">
        <v>27.118754800000001</v>
      </c>
      <c r="R1940" s="1" t="s">
        <v>10140</v>
      </c>
      <c r="S1940" s="1" t="s">
        <v>44</v>
      </c>
      <c r="T1940" s="1" t="s">
        <v>106</v>
      </c>
      <c r="U1940" s="5" t="s">
        <v>477</v>
      </c>
    </row>
    <row r="1941" spans="1:21" s="1" customFormat="1" x14ac:dyDescent="0.35">
      <c r="A1941" s="1" t="s">
        <v>468</v>
      </c>
      <c r="B1941" s="1" t="s">
        <v>18702</v>
      </c>
      <c r="C1941" s="1" t="s">
        <v>469</v>
      </c>
      <c r="D1941" s="1" t="s">
        <v>18705</v>
      </c>
      <c r="E1941" s="1" t="s">
        <v>483</v>
      </c>
      <c r="F1941" s="1" t="s">
        <v>18715</v>
      </c>
      <c r="G1941" s="1" t="s">
        <v>483</v>
      </c>
      <c r="H1941" s="1">
        <v>102375</v>
      </c>
      <c r="I1941" s="1" t="s">
        <v>44</v>
      </c>
      <c r="J1941" s="1" t="s">
        <v>10140</v>
      </c>
      <c r="K1941" s="1" t="s">
        <v>58</v>
      </c>
      <c r="L1941" s="1" t="s">
        <v>1534</v>
      </c>
      <c r="M1941" s="1" t="s">
        <v>1535</v>
      </c>
      <c r="N1941" s="1" t="s">
        <v>94</v>
      </c>
      <c r="O1941" s="1" t="s">
        <v>95</v>
      </c>
      <c r="P1941" s="4">
        <v>9.0481427199999995</v>
      </c>
      <c r="Q1941" s="4">
        <v>26.568463529999999</v>
      </c>
      <c r="R1941" s="1" t="s">
        <v>137</v>
      </c>
      <c r="S1941" s="1" t="s">
        <v>44</v>
      </c>
      <c r="T1941" s="1" t="s">
        <v>96</v>
      </c>
      <c r="U1941" s="5" t="s">
        <v>1374</v>
      </c>
    </row>
    <row r="1942" spans="1:21" s="1" customFormat="1" x14ac:dyDescent="0.35">
      <c r="A1942" s="1" t="s">
        <v>468</v>
      </c>
      <c r="B1942" s="1" t="s">
        <v>18702</v>
      </c>
      <c r="C1942" s="1" t="s">
        <v>469</v>
      </c>
      <c r="D1942" s="1" t="s">
        <v>18705</v>
      </c>
      <c r="E1942" s="1" t="s">
        <v>483</v>
      </c>
      <c r="F1942" s="1" t="s">
        <v>18715</v>
      </c>
      <c r="G1942" s="1" t="s">
        <v>483</v>
      </c>
      <c r="H1942" s="1">
        <v>102375</v>
      </c>
      <c r="I1942" s="1" t="s">
        <v>44</v>
      </c>
      <c r="J1942" s="1" t="s">
        <v>10140</v>
      </c>
      <c r="K1942" s="1" t="s">
        <v>501</v>
      </c>
      <c r="L1942" s="1" t="s">
        <v>10140</v>
      </c>
      <c r="M1942" s="1" t="s">
        <v>1536</v>
      </c>
      <c r="N1942" s="1" t="s">
        <v>70</v>
      </c>
      <c r="O1942" s="1" t="s">
        <v>105</v>
      </c>
      <c r="P1942" s="4">
        <v>8.6127713299999993</v>
      </c>
      <c r="Q1942" s="4">
        <v>27.04584517</v>
      </c>
      <c r="R1942" s="1" t="s">
        <v>137</v>
      </c>
      <c r="S1942" s="1" t="s">
        <v>44</v>
      </c>
      <c r="T1942" s="1" t="s">
        <v>132</v>
      </c>
      <c r="U1942" s="5" t="s">
        <v>18683</v>
      </c>
    </row>
    <row r="1943" spans="1:21" s="1" customFormat="1" x14ac:dyDescent="0.35">
      <c r="A1943" s="1" t="s">
        <v>468</v>
      </c>
      <c r="B1943" s="1" t="s">
        <v>18702</v>
      </c>
      <c r="C1943" s="1" t="s">
        <v>469</v>
      </c>
      <c r="D1943" s="1" t="s">
        <v>18705</v>
      </c>
      <c r="E1943" s="1" t="s">
        <v>483</v>
      </c>
      <c r="F1943" s="1" t="s">
        <v>18715</v>
      </c>
      <c r="G1943" s="1" t="s">
        <v>483</v>
      </c>
      <c r="H1943" s="1">
        <v>102375</v>
      </c>
      <c r="I1943" s="1" t="s">
        <v>44</v>
      </c>
      <c r="J1943" s="1" t="s">
        <v>10140</v>
      </c>
      <c r="K1943" s="1" t="s">
        <v>1523</v>
      </c>
      <c r="L1943" s="1" t="s">
        <v>10140</v>
      </c>
      <c r="M1943" s="1" t="s">
        <v>1538</v>
      </c>
      <c r="N1943" s="1" t="s">
        <v>61</v>
      </c>
      <c r="O1943" s="1" t="s">
        <v>62</v>
      </c>
      <c r="P1943" s="4">
        <v>8.6383478799999995</v>
      </c>
      <c r="Q1943" s="4">
        <v>27.120154280000001</v>
      </c>
      <c r="R1943" s="1" t="s">
        <v>137</v>
      </c>
      <c r="S1943" s="1" t="s">
        <v>44</v>
      </c>
      <c r="T1943" s="1" t="s">
        <v>132</v>
      </c>
      <c r="U1943" s="5" t="s">
        <v>477</v>
      </c>
    </row>
    <row r="1944" spans="1:21" s="1" customFormat="1" x14ac:dyDescent="0.35">
      <c r="A1944" s="1" t="s">
        <v>468</v>
      </c>
      <c r="B1944" s="1" t="s">
        <v>18702</v>
      </c>
      <c r="C1944" s="1" t="s">
        <v>469</v>
      </c>
      <c r="D1944" s="1" t="s">
        <v>18705</v>
      </c>
      <c r="E1944" s="1" t="s">
        <v>483</v>
      </c>
      <c r="F1944" s="1" t="s">
        <v>18715</v>
      </c>
      <c r="G1944" s="1" t="s">
        <v>483</v>
      </c>
      <c r="H1944" s="1">
        <v>102375</v>
      </c>
      <c r="I1944" s="1" t="s">
        <v>64</v>
      </c>
      <c r="J1944" s="1" t="s">
        <v>1530</v>
      </c>
      <c r="K1944" s="1" t="s">
        <v>1523</v>
      </c>
      <c r="L1944" s="1" t="s">
        <v>10140</v>
      </c>
      <c r="M1944" s="1" t="s">
        <v>1414</v>
      </c>
      <c r="N1944" s="1" t="s">
        <v>94</v>
      </c>
      <c r="O1944" s="1" t="s">
        <v>95</v>
      </c>
      <c r="P1944" s="4">
        <v>8.6383605400000008</v>
      </c>
      <c r="Q1944" s="4">
        <v>27.119747289999999</v>
      </c>
      <c r="R1944" s="1" t="s">
        <v>137</v>
      </c>
      <c r="S1944" s="1" t="s">
        <v>44</v>
      </c>
      <c r="T1944" s="1" t="s">
        <v>96</v>
      </c>
      <c r="U1944" s="5" t="s">
        <v>477</v>
      </c>
    </row>
    <row r="1945" spans="1:21" s="1" customFormat="1" x14ac:dyDescent="0.35">
      <c r="A1945" s="1" t="s">
        <v>468</v>
      </c>
      <c r="B1945" s="1" t="s">
        <v>18702</v>
      </c>
      <c r="C1945" s="1" t="s">
        <v>469</v>
      </c>
      <c r="D1945" s="1" t="s">
        <v>18705</v>
      </c>
      <c r="E1945" s="1" t="s">
        <v>483</v>
      </c>
      <c r="F1945" s="1" t="s">
        <v>18715</v>
      </c>
      <c r="G1945" s="1" t="s">
        <v>483</v>
      </c>
      <c r="H1945" s="1">
        <v>102375</v>
      </c>
      <c r="I1945" s="1" t="s">
        <v>44</v>
      </c>
      <c r="J1945" s="1" t="s">
        <v>10140</v>
      </c>
      <c r="K1945" s="1" t="s">
        <v>1523</v>
      </c>
      <c r="L1945" s="1" t="s">
        <v>10140</v>
      </c>
      <c r="M1945" s="1" t="s">
        <v>95</v>
      </c>
      <c r="N1945" s="1" t="s">
        <v>94</v>
      </c>
      <c r="O1945" s="1" t="s">
        <v>95</v>
      </c>
      <c r="P1945" s="4">
        <v>8.63723128</v>
      </c>
      <c r="Q1945" s="4">
        <v>27.119402770000001</v>
      </c>
      <c r="R1945" s="1" t="s">
        <v>63</v>
      </c>
      <c r="S1945" s="1" t="s">
        <v>44</v>
      </c>
      <c r="T1945" s="1" t="s">
        <v>96</v>
      </c>
      <c r="U1945" s="5" t="s">
        <v>477</v>
      </c>
    </row>
    <row r="1946" spans="1:21" s="1" customFormat="1" x14ac:dyDescent="0.35">
      <c r="A1946" s="1" t="s">
        <v>468</v>
      </c>
      <c r="B1946" s="1" t="s">
        <v>18702</v>
      </c>
      <c r="C1946" s="1" t="s">
        <v>469</v>
      </c>
      <c r="D1946" s="1" t="s">
        <v>18705</v>
      </c>
      <c r="E1946" s="1" t="s">
        <v>483</v>
      </c>
      <c r="F1946" s="1" t="s">
        <v>18715</v>
      </c>
      <c r="G1946" s="1" t="s">
        <v>483</v>
      </c>
      <c r="H1946" s="1">
        <v>102375</v>
      </c>
      <c r="I1946" s="1" t="s">
        <v>44</v>
      </c>
      <c r="J1946" s="1" t="s">
        <v>10140</v>
      </c>
      <c r="K1946" s="1" t="s">
        <v>1523</v>
      </c>
      <c r="L1946" s="1" t="s">
        <v>10140</v>
      </c>
      <c r="M1946" s="1" t="s">
        <v>1540</v>
      </c>
      <c r="N1946" s="1" t="s">
        <v>299</v>
      </c>
      <c r="O1946" s="1" t="s">
        <v>570</v>
      </c>
      <c r="P1946" s="4">
        <v>8.6359818399999995</v>
      </c>
      <c r="Q1946" s="4">
        <v>27.120107239999999</v>
      </c>
      <c r="R1946" s="1" t="s">
        <v>10140</v>
      </c>
      <c r="S1946" s="1" t="s">
        <v>44</v>
      </c>
      <c r="T1946" s="1" t="s">
        <v>106</v>
      </c>
      <c r="U1946" s="5" t="s">
        <v>477</v>
      </c>
    </row>
    <row r="1947" spans="1:21" s="1" customFormat="1" x14ac:dyDescent="0.35">
      <c r="A1947" s="1" t="s">
        <v>468</v>
      </c>
      <c r="B1947" s="1" t="s">
        <v>18702</v>
      </c>
      <c r="C1947" s="1" t="s">
        <v>469</v>
      </c>
      <c r="D1947" s="1" t="s">
        <v>18705</v>
      </c>
      <c r="E1947" s="1" t="s">
        <v>483</v>
      </c>
      <c r="F1947" s="1" t="s">
        <v>18715</v>
      </c>
      <c r="G1947" s="1" t="s">
        <v>483</v>
      </c>
      <c r="H1947" s="1">
        <v>102375</v>
      </c>
      <c r="I1947" s="1" t="s">
        <v>44</v>
      </c>
      <c r="J1947" s="1" t="s">
        <v>10140</v>
      </c>
      <c r="K1947" s="1" t="s">
        <v>58</v>
      </c>
      <c r="L1947" s="1" t="s">
        <v>1544</v>
      </c>
      <c r="M1947" s="1" t="s">
        <v>1545</v>
      </c>
      <c r="N1947" s="1" t="s">
        <v>70</v>
      </c>
      <c r="O1947" s="1" t="s">
        <v>105</v>
      </c>
      <c r="P1947" s="4">
        <v>8.7799896000000004</v>
      </c>
      <c r="Q1947" s="4">
        <v>26.921644090000001</v>
      </c>
      <c r="R1947" s="1" t="s">
        <v>137</v>
      </c>
      <c r="S1947" s="1" t="s">
        <v>44</v>
      </c>
      <c r="T1947" s="1" t="s">
        <v>132</v>
      </c>
      <c r="U1947" s="5" t="s">
        <v>53</v>
      </c>
    </row>
    <row r="1948" spans="1:21" s="1" customFormat="1" x14ac:dyDescent="0.35">
      <c r="A1948" s="1" t="s">
        <v>468</v>
      </c>
      <c r="B1948" s="1" t="s">
        <v>18702</v>
      </c>
      <c r="C1948" s="1" t="s">
        <v>469</v>
      </c>
      <c r="D1948" s="1" t="s">
        <v>18705</v>
      </c>
      <c r="E1948" s="1" t="s">
        <v>483</v>
      </c>
      <c r="F1948" s="1" t="s">
        <v>18715</v>
      </c>
      <c r="G1948" s="1" t="s">
        <v>483</v>
      </c>
      <c r="H1948" s="1">
        <v>102375</v>
      </c>
      <c r="I1948" s="1" t="s">
        <v>44</v>
      </c>
      <c r="J1948" s="1" t="s">
        <v>10140</v>
      </c>
      <c r="K1948" s="1" t="s">
        <v>58</v>
      </c>
      <c r="L1948" s="1" t="s">
        <v>1547</v>
      </c>
      <c r="M1948" s="1" t="s">
        <v>1548</v>
      </c>
      <c r="N1948" s="1" t="s">
        <v>299</v>
      </c>
      <c r="O1948" s="1" t="s">
        <v>48</v>
      </c>
      <c r="P1948" s="4">
        <v>8.6151692200000003</v>
      </c>
      <c r="Q1948" s="4">
        <v>26.828398809999999</v>
      </c>
      <c r="R1948" s="1" t="s">
        <v>10140</v>
      </c>
      <c r="S1948" s="1" t="s">
        <v>44</v>
      </c>
      <c r="T1948" s="1" t="s">
        <v>106</v>
      </c>
      <c r="U1948" s="5" t="s">
        <v>53</v>
      </c>
    </row>
    <row r="1949" spans="1:21" s="1" customFormat="1" x14ac:dyDescent="0.35">
      <c r="A1949" s="1" t="s">
        <v>468</v>
      </c>
      <c r="B1949" s="1" t="s">
        <v>18702</v>
      </c>
      <c r="C1949" s="1" t="s">
        <v>469</v>
      </c>
      <c r="D1949" s="1" t="s">
        <v>18705</v>
      </c>
      <c r="E1949" s="1" t="s">
        <v>483</v>
      </c>
      <c r="F1949" s="1" t="s">
        <v>18715</v>
      </c>
      <c r="G1949" s="1" t="s">
        <v>483</v>
      </c>
      <c r="H1949" s="1">
        <v>102375</v>
      </c>
      <c r="I1949" s="1" t="s">
        <v>44</v>
      </c>
      <c r="J1949" s="1" t="s">
        <v>10140</v>
      </c>
      <c r="K1949" s="1" t="s">
        <v>58</v>
      </c>
      <c r="L1949" s="1" t="s">
        <v>1549</v>
      </c>
      <c r="M1949" s="1" t="s">
        <v>1455</v>
      </c>
      <c r="N1949" s="1" t="s">
        <v>299</v>
      </c>
      <c r="O1949" s="1" t="s">
        <v>48</v>
      </c>
      <c r="P1949" s="4">
        <v>9.0492306500000002</v>
      </c>
      <c r="Q1949" s="4">
        <v>26.566522110000001</v>
      </c>
      <c r="R1949" s="1" t="s">
        <v>10140</v>
      </c>
      <c r="S1949" s="1" t="s">
        <v>44</v>
      </c>
      <c r="T1949" s="1" t="s">
        <v>106</v>
      </c>
      <c r="U1949" s="5" t="s">
        <v>18683</v>
      </c>
    </row>
    <row r="1950" spans="1:21" s="1" customFormat="1" x14ac:dyDescent="0.35">
      <c r="A1950" s="1" t="s">
        <v>468</v>
      </c>
      <c r="B1950" s="1" t="s">
        <v>18702</v>
      </c>
      <c r="C1950" s="1" t="s">
        <v>469</v>
      </c>
      <c r="D1950" s="1" t="s">
        <v>18705</v>
      </c>
      <c r="E1950" s="1" t="s">
        <v>483</v>
      </c>
      <c r="F1950" s="1" t="s">
        <v>18715</v>
      </c>
      <c r="G1950" s="1" t="s">
        <v>483</v>
      </c>
      <c r="H1950" s="1">
        <v>102375</v>
      </c>
      <c r="I1950" s="1" t="s">
        <v>44</v>
      </c>
      <c r="J1950" s="1" t="s">
        <v>10140</v>
      </c>
      <c r="K1950" s="1" t="s">
        <v>1435</v>
      </c>
      <c r="L1950" s="1" t="s">
        <v>10140</v>
      </c>
      <c r="M1950" s="1" t="s">
        <v>1554</v>
      </c>
      <c r="N1950" s="1" t="s">
        <v>70</v>
      </c>
      <c r="O1950" s="1" t="s">
        <v>105</v>
      </c>
      <c r="P1950" s="4">
        <v>8.6321984</v>
      </c>
      <c r="Q1950" s="4">
        <v>26.897210579999999</v>
      </c>
      <c r="R1950" s="1" t="s">
        <v>137</v>
      </c>
      <c r="S1950" s="1" t="s">
        <v>44</v>
      </c>
      <c r="T1950" s="1" t="s">
        <v>132</v>
      </c>
      <c r="U1950" s="5" t="s">
        <v>18683</v>
      </c>
    </row>
    <row r="1951" spans="1:21" s="1" customFormat="1" x14ac:dyDescent="0.35">
      <c r="A1951" s="1" t="s">
        <v>468</v>
      </c>
      <c r="B1951" s="1" t="s">
        <v>18702</v>
      </c>
      <c r="C1951" s="1" t="s">
        <v>469</v>
      </c>
      <c r="D1951" s="1" t="s">
        <v>18705</v>
      </c>
      <c r="E1951" s="1" t="s">
        <v>483</v>
      </c>
      <c r="F1951" s="1" t="s">
        <v>18715</v>
      </c>
      <c r="G1951" s="1" t="s">
        <v>483</v>
      </c>
      <c r="H1951" s="1">
        <v>102375</v>
      </c>
      <c r="I1951" s="1" t="s">
        <v>44</v>
      </c>
      <c r="J1951" s="1" t="s">
        <v>10140</v>
      </c>
      <c r="K1951" s="1" t="s">
        <v>483</v>
      </c>
      <c r="L1951" s="1" t="s">
        <v>10140</v>
      </c>
      <c r="M1951" s="1" t="s">
        <v>1556</v>
      </c>
      <c r="N1951" s="1" t="s">
        <v>301</v>
      </c>
      <c r="O1951" s="1" t="s">
        <v>312</v>
      </c>
      <c r="P1951" s="4">
        <v>8.6680043100000006</v>
      </c>
      <c r="Q1951" s="4">
        <v>26.860280759999998</v>
      </c>
      <c r="R1951" s="1" t="s">
        <v>137</v>
      </c>
      <c r="S1951" s="1" t="s">
        <v>44</v>
      </c>
      <c r="T1951" s="1" t="s">
        <v>132</v>
      </c>
      <c r="U1951" s="5" t="s">
        <v>18683</v>
      </c>
    </row>
    <row r="1952" spans="1:21" s="1" customFormat="1" x14ac:dyDescent="0.35">
      <c r="A1952" s="1" t="s">
        <v>468</v>
      </c>
      <c r="B1952" s="1" t="s">
        <v>18702</v>
      </c>
      <c r="C1952" s="1" t="s">
        <v>469</v>
      </c>
      <c r="D1952" s="1" t="s">
        <v>18705</v>
      </c>
      <c r="E1952" s="1" t="s">
        <v>483</v>
      </c>
      <c r="F1952" s="1" t="s">
        <v>18715</v>
      </c>
      <c r="G1952" s="1" t="s">
        <v>590</v>
      </c>
      <c r="H1952" s="1">
        <v>102376</v>
      </c>
      <c r="I1952" s="1" t="s">
        <v>44</v>
      </c>
      <c r="J1952" s="1" t="s">
        <v>10140</v>
      </c>
      <c r="K1952" s="1" t="s">
        <v>591</v>
      </c>
      <c r="L1952" s="1" t="s">
        <v>10140</v>
      </c>
      <c r="M1952" s="1" t="s">
        <v>48</v>
      </c>
      <c r="N1952" s="1" t="s">
        <v>299</v>
      </c>
      <c r="O1952" s="1" t="s">
        <v>48</v>
      </c>
      <c r="P1952" s="4">
        <v>8.5883196999999996</v>
      </c>
      <c r="Q1952" s="4">
        <v>26.878504159999999</v>
      </c>
      <c r="R1952" s="1" t="s">
        <v>10140</v>
      </c>
      <c r="S1952" s="1" t="s">
        <v>44</v>
      </c>
      <c r="T1952" s="1" t="s">
        <v>106</v>
      </c>
      <c r="U1952" s="5" t="s">
        <v>477</v>
      </c>
    </row>
    <row r="1953" spans="1:21" s="1" customFormat="1" x14ac:dyDescent="0.35">
      <c r="A1953" s="1" t="s">
        <v>468</v>
      </c>
      <c r="B1953" s="1" t="s">
        <v>18702</v>
      </c>
      <c r="C1953" s="1" t="s">
        <v>469</v>
      </c>
      <c r="D1953" s="1" t="s">
        <v>18705</v>
      </c>
      <c r="E1953" s="1" t="s">
        <v>1308</v>
      </c>
      <c r="F1953" s="1" t="s">
        <v>18716</v>
      </c>
      <c r="G1953" s="1" t="s">
        <v>1340</v>
      </c>
      <c r="H1953" s="1">
        <v>102377</v>
      </c>
      <c r="I1953" s="1" t="s">
        <v>44</v>
      </c>
      <c r="J1953" s="1" t="s">
        <v>10140</v>
      </c>
      <c r="K1953" s="1" t="s">
        <v>1340</v>
      </c>
      <c r="L1953" s="1" t="s">
        <v>10140</v>
      </c>
      <c r="M1953" s="1" t="s">
        <v>70</v>
      </c>
      <c r="N1953" s="1" t="s">
        <v>70</v>
      </c>
      <c r="O1953" s="1" t="s">
        <v>105</v>
      </c>
      <c r="P1953" s="4">
        <v>8.4412909000000003</v>
      </c>
      <c r="Q1953" s="4">
        <v>27.529251800000001</v>
      </c>
      <c r="R1953" s="1" t="s">
        <v>63</v>
      </c>
      <c r="S1953" s="1" t="s">
        <v>44</v>
      </c>
      <c r="T1953" s="1" t="s">
        <v>132</v>
      </c>
      <c r="U1953" s="5" t="s">
        <v>79</v>
      </c>
    </row>
    <row r="1954" spans="1:21" s="1" customFormat="1" x14ac:dyDescent="0.35">
      <c r="A1954" s="1" t="s">
        <v>468</v>
      </c>
      <c r="B1954" s="1" t="s">
        <v>18702</v>
      </c>
      <c r="C1954" s="1" t="s">
        <v>469</v>
      </c>
      <c r="D1954" s="1" t="s">
        <v>18705</v>
      </c>
      <c r="E1954" s="1" t="s">
        <v>1308</v>
      </c>
      <c r="F1954" s="1" t="s">
        <v>18716</v>
      </c>
      <c r="G1954" s="1" t="s">
        <v>1340</v>
      </c>
      <c r="H1954" s="1">
        <v>102377</v>
      </c>
      <c r="I1954" s="1" t="s">
        <v>44</v>
      </c>
      <c r="J1954" s="1" t="s">
        <v>10140</v>
      </c>
      <c r="K1954" s="1" t="s">
        <v>1340</v>
      </c>
      <c r="L1954" s="1" t="s">
        <v>10140</v>
      </c>
      <c r="M1954" s="1" t="s">
        <v>95</v>
      </c>
      <c r="N1954" s="1" t="s">
        <v>94</v>
      </c>
      <c r="O1954" s="1" t="s">
        <v>95</v>
      </c>
      <c r="P1954" s="4">
        <v>8.4438257300000004</v>
      </c>
      <c r="Q1954" s="4">
        <v>27.528240490000002</v>
      </c>
      <c r="R1954" s="1" t="s">
        <v>137</v>
      </c>
      <c r="S1954" s="1" t="s">
        <v>44</v>
      </c>
      <c r="T1954" s="1" t="s">
        <v>106</v>
      </c>
      <c r="U1954" s="5" t="s">
        <v>79</v>
      </c>
    </row>
    <row r="1955" spans="1:21" s="1" customFormat="1" x14ac:dyDescent="0.35">
      <c r="A1955" s="1" t="s">
        <v>468</v>
      </c>
      <c r="B1955" s="1" t="s">
        <v>18702</v>
      </c>
      <c r="C1955" s="1" t="s">
        <v>469</v>
      </c>
      <c r="D1955" s="1" t="s">
        <v>18705</v>
      </c>
      <c r="E1955" s="1" t="s">
        <v>1308</v>
      </c>
      <c r="F1955" s="1" t="s">
        <v>18716</v>
      </c>
      <c r="G1955" s="1" t="s">
        <v>1340</v>
      </c>
      <c r="H1955" s="1">
        <v>102377</v>
      </c>
      <c r="I1955" s="1" t="s">
        <v>44</v>
      </c>
      <c r="J1955" s="1" t="s">
        <v>10140</v>
      </c>
      <c r="K1955" s="1" t="s">
        <v>1340</v>
      </c>
      <c r="L1955" s="1" t="s">
        <v>10140</v>
      </c>
      <c r="M1955" s="1" t="s">
        <v>95</v>
      </c>
      <c r="N1955" s="1" t="s">
        <v>94</v>
      </c>
      <c r="O1955" s="1" t="s">
        <v>95</v>
      </c>
      <c r="P1955" s="4">
        <v>8.4438583000000005</v>
      </c>
      <c r="Q1955" s="4">
        <v>27.525943789999999</v>
      </c>
      <c r="R1955" s="1" t="s">
        <v>137</v>
      </c>
      <c r="S1955" s="1" t="s">
        <v>44</v>
      </c>
      <c r="T1955" s="1" t="s">
        <v>132</v>
      </c>
      <c r="U1955" s="5" t="s">
        <v>79</v>
      </c>
    </row>
    <row r="1956" spans="1:21" s="1" customFormat="1" x14ac:dyDescent="0.35">
      <c r="A1956" s="1" t="s">
        <v>468</v>
      </c>
      <c r="B1956" s="1" t="s">
        <v>18702</v>
      </c>
      <c r="C1956" s="1" t="s">
        <v>469</v>
      </c>
      <c r="D1956" s="1" t="s">
        <v>18705</v>
      </c>
      <c r="E1956" s="1" t="s">
        <v>1308</v>
      </c>
      <c r="F1956" s="1" t="s">
        <v>18716</v>
      </c>
      <c r="G1956" s="1" t="s">
        <v>1340</v>
      </c>
      <c r="H1956" s="1">
        <v>102377</v>
      </c>
      <c r="I1956" s="1" t="s">
        <v>44</v>
      </c>
      <c r="J1956" s="1" t="s">
        <v>10140</v>
      </c>
      <c r="K1956" s="1" t="s">
        <v>1340</v>
      </c>
      <c r="L1956" s="1" t="s">
        <v>10140</v>
      </c>
      <c r="M1956" s="1" t="s">
        <v>1345</v>
      </c>
      <c r="N1956" s="1" t="s">
        <v>70</v>
      </c>
      <c r="O1956" s="1" t="s">
        <v>105</v>
      </c>
      <c r="P1956" s="4">
        <v>8.4420299199999995</v>
      </c>
      <c r="Q1956" s="4">
        <v>27.523802119999999</v>
      </c>
      <c r="R1956" s="1" t="s">
        <v>63</v>
      </c>
      <c r="S1956" s="1" t="s">
        <v>64</v>
      </c>
      <c r="T1956" s="1" t="s">
        <v>10140</v>
      </c>
      <c r="U1956" s="5" t="s">
        <v>79</v>
      </c>
    </row>
    <row r="1957" spans="1:21" s="1" customFormat="1" x14ac:dyDescent="0.35">
      <c r="A1957" s="1" t="s">
        <v>468</v>
      </c>
      <c r="B1957" s="1" t="s">
        <v>18702</v>
      </c>
      <c r="C1957" s="1" t="s">
        <v>469</v>
      </c>
      <c r="D1957" s="1" t="s">
        <v>18705</v>
      </c>
      <c r="E1957" s="1" t="s">
        <v>1308</v>
      </c>
      <c r="F1957" s="1" t="s">
        <v>18716</v>
      </c>
      <c r="G1957" s="1" t="s">
        <v>1340</v>
      </c>
      <c r="H1957" s="1">
        <v>102377</v>
      </c>
      <c r="I1957" s="1" t="s">
        <v>44</v>
      </c>
      <c r="J1957" s="1" t="s">
        <v>10140</v>
      </c>
      <c r="K1957" s="1" t="s">
        <v>1340</v>
      </c>
      <c r="L1957" s="1" t="s">
        <v>10140</v>
      </c>
      <c r="M1957" s="1" t="s">
        <v>95</v>
      </c>
      <c r="N1957" s="1" t="s">
        <v>94</v>
      </c>
      <c r="O1957" s="1" t="s">
        <v>95</v>
      </c>
      <c r="P1957" s="4">
        <v>8.4463162500000006</v>
      </c>
      <c r="Q1957" s="4">
        <v>27.526618559999999</v>
      </c>
      <c r="R1957" s="1" t="s">
        <v>137</v>
      </c>
      <c r="S1957" s="1" t="s">
        <v>44</v>
      </c>
      <c r="T1957" s="1" t="s">
        <v>106</v>
      </c>
      <c r="U1957" s="5" t="s">
        <v>79</v>
      </c>
    </row>
    <row r="1958" spans="1:21" s="1" customFormat="1" x14ac:dyDescent="0.35">
      <c r="A1958" s="1" t="s">
        <v>468</v>
      </c>
      <c r="B1958" s="1" t="s">
        <v>18702</v>
      </c>
      <c r="C1958" s="1" t="s">
        <v>469</v>
      </c>
      <c r="D1958" s="1" t="s">
        <v>18705</v>
      </c>
      <c r="E1958" s="1" t="s">
        <v>1308</v>
      </c>
      <c r="F1958" s="1" t="s">
        <v>18716</v>
      </c>
      <c r="G1958" s="1" t="s">
        <v>1340</v>
      </c>
      <c r="H1958" s="1">
        <v>102377</v>
      </c>
      <c r="I1958" s="1" t="s">
        <v>44</v>
      </c>
      <c r="J1958" s="1" t="s">
        <v>10140</v>
      </c>
      <c r="K1958" s="1" t="s">
        <v>58</v>
      </c>
      <c r="L1958" s="1" t="s">
        <v>1347</v>
      </c>
      <c r="M1958" s="1" t="s">
        <v>48</v>
      </c>
      <c r="N1958" s="1" t="s">
        <v>299</v>
      </c>
      <c r="O1958" s="1" t="s">
        <v>48</v>
      </c>
      <c r="P1958" s="4">
        <v>8.4648385800000003</v>
      </c>
      <c r="Q1958" s="4">
        <v>27.53286245</v>
      </c>
      <c r="R1958" s="1" t="s">
        <v>10140</v>
      </c>
      <c r="S1958" s="1" t="s">
        <v>44</v>
      </c>
      <c r="T1958" s="1" t="s">
        <v>106</v>
      </c>
      <c r="U1958" s="5" t="s">
        <v>79</v>
      </c>
    </row>
    <row r="1959" spans="1:21" s="1" customFormat="1" x14ac:dyDescent="0.35">
      <c r="A1959" s="1" t="s">
        <v>468</v>
      </c>
      <c r="B1959" s="1" t="s">
        <v>18702</v>
      </c>
      <c r="C1959" s="1" t="s">
        <v>469</v>
      </c>
      <c r="D1959" s="1" t="s">
        <v>18705</v>
      </c>
      <c r="E1959" s="1" t="s">
        <v>1308</v>
      </c>
      <c r="F1959" s="1" t="s">
        <v>18716</v>
      </c>
      <c r="G1959" s="1" t="s">
        <v>1340</v>
      </c>
      <c r="H1959" s="1">
        <v>102377</v>
      </c>
      <c r="I1959" s="1" t="s">
        <v>44</v>
      </c>
      <c r="J1959" s="1" t="s">
        <v>10140</v>
      </c>
      <c r="K1959" s="1" t="s">
        <v>1340</v>
      </c>
      <c r="L1959" s="1" t="s">
        <v>10140</v>
      </c>
      <c r="M1959" s="1" t="s">
        <v>540</v>
      </c>
      <c r="N1959" s="1" t="s">
        <v>61</v>
      </c>
      <c r="O1959" s="1" t="s">
        <v>62</v>
      </c>
      <c r="P1959" s="4">
        <v>8.4429535199999997</v>
      </c>
      <c r="Q1959" s="4">
        <v>27.526184829999998</v>
      </c>
      <c r="R1959" s="1" t="s">
        <v>63</v>
      </c>
      <c r="S1959" s="1" t="s">
        <v>44</v>
      </c>
      <c r="T1959" s="1" t="s">
        <v>132</v>
      </c>
      <c r="U1959" s="5" t="s">
        <v>88</v>
      </c>
    </row>
    <row r="1960" spans="1:21" s="1" customFormat="1" x14ac:dyDescent="0.35">
      <c r="A1960" s="1" t="s">
        <v>468</v>
      </c>
      <c r="B1960" s="1" t="s">
        <v>18702</v>
      </c>
      <c r="C1960" s="1" t="s">
        <v>469</v>
      </c>
      <c r="D1960" s="1" t="s">
        <v>18705</v>
      </c>
      <c r="E1960" s="1" t="s">
        <v>1308</v>
      </c>
      <c r="F1960" s="1" t="s">
        <v>18716</v>
      </c>
      <c r="G1960" s="1" t="s">
        <v>1340</v>
      </c>
      <c r="H1960" s="1">
        <v>102377</v>
      </c>
      <c r="I1960" s="1" t="s">
        <v>44</v>
      </c>
      <c r="J1960" s="1" t="s">
        <v>10140</v>
      </c>
      <c r="K1960" s="1" t="s">
        <v>1340</v>
      </c>
      <c r="L1960" s="1" t="s">
        <v>10140</v>
      </c>
      <c r="M1960" s="1" t="s">
        <v>299</v>
      </c>
      <c r="N1960" s="1" t="s">
        <v>299</v>
      </c>
      <c r="O1960" s="1" t="s">
        <v>320</v>
      </c>
      <c r="P1960" s="4">
        <v>8.4380471000000004</v>
      </c>
      <c r="Q1960" s="4">
        <v>27.53109315</v>
      </c>
      <c r="R1960" s="1" t="s">
        <v>10140</v>
      </c>
      <c r="S1960" s="1" t="s">
        <v>44</v>
      </c>
      <c r="T1960" s="1" t="s">
        <v>106</v>
      </c>
      <c r="U1960" s="5" t="s">
        <v>88</v>
      </c>
    </row>
    <row r="1961" spans="1:21" s="1" customFormat="1" x14ac:dyDescent="0.35">
      <c r="A1961" s="1" t="s">
        <v>468</v>
      </c>
      <c r="B1961" s="1" t="s">
        <v>18702</v>
      </c>
      <c r="C1961" s="1" t="s">
        <v>469</v>
      </c>
      <c r="D1961" s="1" t="s">
        <v>18705</v>
      </c>
      <c r="E1961" s="1" t="s">
        <v>1308</v>
      </c>
      <c r="F1961" s="1" t="s">
        <v>18716</v>
      </c>
      <c r="G1961" s="1" t="s">
        <v>1340</v>
      </c>
      <c r="H1961" s="1">
        <v>102377</v>
      </c>
      <c r="I1961" s="1" t="s">
        <v>44</v>
      </c>
      <c r="J1961" s="1" t="s">
        <v>10140</v>
      </c>
      <c r="K1961" s="1" t="s">
        <v>1405</v>
      </c>
      <c r="L1961" s="1" t="s">
        <v>10140</v>
      </c>
      <c r="M1961" s="1" t="s">
        <v>1406</v>
      </c>
      <c r="N1961" s="1" t="s">
        <v>70</v>
      </c>
      <c r="O1961" s="1" t="s">
        <v>105</v>
      </c>
      <c r="P1961" s="4">
        <v>8.4391514300000008</v>
      </c>
      <c r="Q1961" s="4">
        <v>27.505149629999998</v>
      </c>
      <c r="R1961" s="1" t="s">
        <v>63</v>
      </c>
      <c r="S1961" s="1" t="s">
        <v>64</v>
      </c>
      <c r="T1961" s="1" t="s">
        <v>10140</v>
      </c>
      <c r="U1961" s="5" t="s">
        <v>79</v>
      </c>
    </row>
    <row r="1962" spans="1:21" s="1" customFormat="1" x14ac:dyDescent="0.35">
      <c r="A1962" s="1" t="s">
        <v>468</v>
      </c>
      <c r="B1962" s="1" t="s">
        <v>18702</v>
      </c>
      <c r="C1962" s="1" t="s">
        <v>469</v>
      </c>
      <c r="D1962" s="1" t="s">
        <v>18705</v>
      </c>
      <c r="E1962" s="1" t="s">
        <v>1308</v>
      </c>
      <c r="F1962" s="1" t="s">
        <v>18716</v>
      </c>
      <c r="G1962" s="1" t="s">
        <v>1340</v>
      </c>
      <c r="H1962" s="1">
        <v>102377</v>
      </c>
      <c r="I1962" s="1" t="s">
        <v>44</v>
      </c>
      <c r="J1962" s="1" t="s">
        <v>10140</v>
      </c>
      <c r="K1962" s="1" t="s">
        <v>1405</v>
      </c>
      <c r="L1962" s="1" t="s">
        <v>10140</v>
      </c>
      <c r="M1962" s="1" t="s">
        <v>48</v>
      </c>
      <c r="N1962" s="1" t="s">
        <v>299</v>
      </c>
      <c r="O1962" s="1" t="s">
        <v>48</v>
      </c>
      <c r="P1962" s="4">
        <v>8.4390002800000001</v>
      </c>
      <c r="Q1962" s="4">
        <v>27.505129149999998</v>
      </c>
      <c r="R1962" s="1" t="s">
        <v>10140</v>
      </c>
      <c r="S1962" s="1" t="s">
        <v>64</v>
      </c>
      <c r="T1962" s="1" t="s">
        <v>10140</v>
      </c>
      <c r="U1962" s="5" t="s">
        <v>79</v>
      </c>
    </row>
    <row r="1963" spans="1:21" s="1" customFormat="1" x14ac:dyDescent="0.35">
      <c r="A1963" s="1" t="s">
        <v>468</v>
      </c>
      <c r="B1963" s="1" t="s">
        <v>18702</v>
      </c>
      <c r="C1963" s="1" t="s">
        <v>469</v>
      </c>
      <c r="D1963" s="1" t="s">
        <v>18705</v>
      </c>
      <c r="E1963" s="1" t="s">
        <v>1308</v>
      </c>
      <c r="F1963" s="1" t="s">
        <v>18716</v>
      </c>
      <c r="G1963" s="1" t="s">
        <v>1340</v>
      </c>
      <c r="H1963" s="1">
        <v>102377</v>
      </c>
      <c r="I1963" s="1" t="s">
        <v>44</v>
      </c>
      <c r="J1963" s="1" t="s">
        <v>10140</v>
      </c>
      <c r="K1963" s="1" t="s">
        <v>58</v>
      </c>
      <c r="L1963" s="1" t="s">
        <v>1411</v>
      </c>
      <c r="M1963" s="1" t="s">
        <v>95</v>
      </c>
      <c r="N1963" s="1" t="s">
        <v>94</v>
      </c>
      <c r="O1963" s="1" t="s">
        <v>95</v>
      </c>
      <c r="P1963" s="4">
        <v>8.4210105500000001</v>
      </c>
      <c r="Q1963" s="4">
        <v>27.51739233</v>
      </c>
      <c r="R1963" s="1" t="s">
        <v>137</v>
      </c>
      <c r="S1963" s="1" t="s">
        <v>44</v>
      </c>
      <c r="T1963" s="1" t="s">
        <v>96</v>
      </c>
      <c r="U1963" s="5" t="s">
        <v>79</v>
      </c>
    </row>
    <row r="1964" spans="1:21" s="1" customFormat="1" x14ac:dyDescent="0.35">
      <c r="A1964" s="1" t="s">
        <v>468</v>
      </c>
      <c r="B1964" s="1" t="s">
        <v>18702</v>
      </c>
      <c r="C1964" s="1" t="s">
        <v>469</v>
      </c>
      <c r="D1964" s="1" t="s">
        <v>18705</v>
      </c>
      <c r="E1964" s="1" t="s">
        <v>1308</v>
      </c>
      <c r="F1964" s="1" t="s">
        <v>18716</v>
      </c>
      <c r="G1964" s="1" t="s">
        <v>1340</v>
      </c>
      <c r="H1964" s="1">
        <v>102377</v>
      </c>
      <c r="I1964" s="1" t="s">
        <v>44</v>
      </c>
      <c r="J1964" s="1" t="s">
        <v>10140</v>
      </c>
      <c r="K1964" s="1" t="s">
        <v>1412</v>
      </c>
      <c r="L1964" s="1" t="s">
        <v>10140</v>
      </c>
      <c r="M1964" s="1" t="s">
        <v>48</v>
      </c>
      <c r="N1964" s="1" t="s">
        <v>299</v>
      </c>
      <c r="O1964" s="1" t="s">
        <v>48</v>
      </c>
      <c r="P1964" s="4">
        <v>8.4159013599999994</v>
      </c>
      <c r="Q1964" s="4">
        <v>27.520216000000001</v>
      </c>
      <c r="R1964" s="1" t="s">
        <v>10140</v>
      </c>
      <c r="S1964" s="1" t="s">
        <v>44</v>
      </c>
      <c r="T1964" s="1" t="s">
        <v>106</v>
      </c>
      <c r="U1964" s="5" t="s">
        <v>79</v>
      </c>
    </row>
    <row r="1965" spans="1:21" s="1" customFormat="1" x14ac:dyDescent="0.35">
      <c r="A1965" s="1" t="s">
        <v>468</v>
      </c>
      <c r="B1965" s="1" t="s">
        <v>18702</v>
      </c>
      <c r="C1965" s="1" t="s">
        <v>469</v>
      </c>
      <c r="D1965" s="1" t="s">
        <v>18705</v>
      </c>
      <c r="E1965" s="1" t="s">
        <v>1308</v>
      </c>
      <c r="F1965" s="1" t="s">
        <v>18716</v>
      </c>
      <c r="G1965" s="1" t="s">
        <v>1340</v>
      </c>
      <c r="H1965" s="1">
        <v>102377</v>
      </c>
      <c r="I1965" s="1" t="s">
        <v>44</v>
      </c>
      <c r="J1965" s="1" t="s">
        <v>10140</v>
      </c>
      <c r="K1965" s="1" t="s">
        <v>1389</v>
      </c>
      <c r="L1965" s="1" t="s">
        <v>10140</v>
      </c>
      <c r="M1965" s="1" t="s">
        <v>1413</v>
      </c>
      <c r="N1965" s="1" t="s">
        <v>70</v>
      </c>
      <c r="O1965" s="1" t="s">
        <v>105</v>
      </c>
      <c r="P1965" s="4">
        <v>8.4701029200000004</v>
      </c>
      <c r="Q1965" s="4">
        <v>27.53372156</v>
      </c>
      <c r="R1965" s="1" t="s">
        <v>137</v>
      </c>
      <c r="S1965" s="1" t="s">
        <v>44</v>
      </c>
      <c r="T1965" s="1" t="s">
        <v>132</v>
      </c>
      <c r="U1965" s="5" t="s">
        <v>88</v>
      </c>
    </row>
    <row r="1966" spans="1:21" s="1" customFormat="1" x14ac:dyDescent="0.35">
      <c r="A1966" s="1" t="s">
        <v>468</v>
      </c>
      <c r="B1966" s="1" t="s">
        <v>18702</v>
      </c>
      <c r="C1966" s="1" t="s">
        <v>469</v>
      </c>
      <c r="D1966" s="1" t="s">
        <v>18705</v>
      </c>
      <c r="E1966" s="1" t="s">
        <v>1308</v>
      </c>
      <c r="F1966" s="1" t="s">
        <v>18716</v>
      </c>
      <c r="G1966" s="1" t="s">
        <v>1340</v>
      </c>
      <c r="H1966" s="1">
        <v>102377</v>
      </c>
      <c r="I1966" s="1" t="s">
        <v>44</v>
      </c>
      <c r="J1966" s="1" t="s">
        <v>10140</v>
      </c>
      <c r="K1966" s="1" t="s">
        <v>58</v>
      </c>
      <c r="L1966" s="1" t="s">
        <v>1479</v>
      </c>
      <c r="M1966" s="1" t="s">
        <v>499</v>
      </c>
      <c r="N1966" s="1" t="s">
        <v>299</v>
      </c>
      <c r="O1966" s="1" t="s">
        <v>499</v>
      </c>
      <c r="P1966" s="4">
        <v>8.4964237100000002</v>
      </c>
      <c r="Q1966" s="4">
        <v>27.536281030000001</v>
      </c>
      <c r="R1966" s="1" t="s">
        <v>10140</v>
      </c>
      <c r="S1966" s="1" t="s">
        <v>44</v>
      </c>
      <c r="T1966" s="1" t="s">
        <v>106</v>
      </c>
      <c r="U1966" s="5" t="s">
        <v>88</v>
      </c>
    </row>
    <row r="1967" spans="1:21" s="1" customFormat="1" x14ac:dyDescent="0.35">
      <c r="A1967" s="1" t="s">
        <v>468</v>
      </c>
      <c r="B1967" s="1" t="s">
        <v>18702</v>
      </c>
      <c r="C1967" s="1" t="s">
        <v>469</v>
      </c>
      <c r="D1967" s="1" t="s">
        <v>18705</v>
      </c>
      <c r="E1967" s="1" t="s">
        <v>1308</v>
      </c>
      <c r="F1967" s="1" t="s">
        <v>18716</v>
      </c>
      <c r="G1967" s="1" t="s">
        <v>1340</v>
      </c>
      <c r="H1967" s="1">
        <v>102377</v>
      </c>
      <c r="I1967" s="1" t="s">
        <v>44</v>
      </c>
      <c r="J1967" s="1" t="s">
        <v>10140</v>
      </c>
      <c r="K1967" s="1" t="s">
        <v>1340</v>
      </c>
      <c r="L1967" s="1" t="s">
        <v>10140</v>
      </c>
      <c r="M1967" s="1" t="s">
        <v>1480</v>
      </c>
      <c r="N1967" s="1" t="s">
        <v>299</v>
      </c>
      <c r="O1967" s="1" t="s">
        <v>48</v>
      </c>
      <c r="P1967" s="4">
        <v>8.4429428400000006</v>
      </c>
      <c r="Q1967" s="4">
        <v>27.529951149999999</v>
      </c>
      <c r="R1967" s="1" t="s">
        <v>10140</v>
      </c>
      <c r="S1967" s="1" t="s">
        <v>44</v>
      </c>
      <c r="T1967" s="1" t="s">
        <v>106</v>
      </c>
      <c r="U1967" s="5" t="s">
        <v>79</v>
      </c>
    </row>
    <row r="1968" spans="1:21" s="1" customFormat="1" x14ac:dyDescent="0.35">
      <c r="A1968" s="1" t="s">
        <v>468</v>
      </c>
      <c r="B1968" s="1" t="s">
        <v>18702</v>
      </c>
      <c r="C1968" s="1" t="s">
        <v>469</v>
      </c>
      <c r="D1968" s="1" t="s">
        <v>18705</v>
      </c>
      <c r="E1968" s="1" t="s">
        <v>1308</v>
      </c>
      <c r="F1968" s="1" t="s">
        <v>18716</v>
      </c>
      <c r="G1968" s="1" t="s">
        <v>1340</v>
      </c>
      <c r="H1968" s="1">
        <v>102377</v>
      </c>
      <c r="I1968" s="1" t="s">
        <v>44</v>
      </c>
      <c r="J1968" s="1" t="s">
        <v>10140</v>
      </c>
      <c r="K1968" s="1" t="s">
        <v>1389</v>
      </c>
      <c r="L1968" s="1" t="s">
        <v>10140</v>
      </c>
      <c r="M1968" s="1" t="s">
        <v>1483</v>
      </c>
      <c r="N1968" s="1" t="s">
        <v>94</v>
      </c>
      <c r="O1968" s="1" t="s">
        <v>95</v>
      </c>
      <c r="P1968" s="4">
        <v>8.4701789900000009</v>
      </c>
      <c r="Q1968" s="4">
        <v>27.533727469999999</v>
      </c>
      <c r="R1968" s="1" t="s">
        <v>137</v>
      </c>
      <c r="S1968" s="1" t="s">
        <v>44</v>
      </c>
      <c r="T1968" s="1" t="s">
        <v>106</v>
      </c>
      <c r="U1968" s="5" t="s">
        <v>88</v>
      </c>
    </row>
    <row r="1969" spans="1:21" s="1" customFormat="1" x14ac:dyDescent="0.35">
      <c r="A1969" s="1" t="s">
        <v>468</v>
      </c>
      <c r="B1969" s="1" t="s">
        <v>18702</v>
      </c>
      <c r="C1969" s="1" t="s">
        <v>469</v>
      </c>
      <c r="D1969" s="1" t="s">
        <v>18705</v>
      </c>
      <c r="E1969" s="1" t="s">
        <v>1308</v>
      </c>
      <c r="F1969" s="1" t="s">
        <v>18716</v>
      </c>
      <c r="G1969" s="1" t="s">
        <v>1340</v>
      </c>
      <c r="H1969" s="1">
        <v>102377</v>
      </c>
      <c r="I1969" s="1" t="s">
        <v>44</v>
      </c>
      <c r="J1969" s="1" t="s">
        <v>10140</v>
      </c>
      <c r="K1969" s="1" t="s">
        <v>1340</v>
      </c>
      <c r="L1969" s="1" t="s">
        <v>10140</v>
      </c>
      <c r="M1969" s="1" t="s">
        <v>1484</v>
      </c>
      <c r="N1969" s="1" t="s">
        <v>299</v>
      </c>
      <c r="O1969" s="1" t="s">
        <v>48</v>
      </c>
      <c r="P1969" s="4">
        <v>8.4434718499999999</v>
      </c>
      <c r="Q1969" s="4">
        <v>27.526552500000001</v>
      </c>
      <c r="R1969" s="1" t="s">
        <v>10140</v>
      </c>
      <c r="S1969" s="1" t="s">
        <v>44</v>
      </c>
      <c r="T1969" s="1" t="s">
        <v>106</v>
      </c>
      <c r="U1969" s="5" t="s">
        <v>79</v>
      </c>
    </row>
    <row r="1970" spans="1:21" s="1" customFormat="1" x14ac:dyDescent="0.35">
      <c r="A1970" s="1" t="s">
        <v>468</v>
      </c>
      <c r="B1970" s="1" t="s">
        <v>18702</v>
      </c>
      <c r="C1970" s="1" t="s">
        <v>469</v>
      </c>
      <c r="D1970" s="1" t="s">
        <v>18705</v>
      </c>
      <c r="E1970" s="1" t="s">
        <v>1308</v>
      </c>
      <c r="F1970" s="1" t="s">
        <v>18716</v>
      </c>
      <c r="G1970" s="1" t="s">
        <v>1340</v>
      </c>
      <c r="H1970" s="1">
        <v>102377</v>
      </c>
      <c r="I1970" s="1" t="s">
        <v>44</v>
      </c>
      <c r="J1970" s="1" t="s">
        <v>10140</v>
      </c>
      <c r="K1970" s="1" t="s">
        <v>1340</v>
      </c>
      <c r="L1970" s="1" t="s">
        <v>10140</v>
      </c>
      <c r="M1970" s="1" t="s">
        <v>1480</v>
      </c>
      <c r="N1970" s="1" t="s">
        <v>299</v>
      </c>
      <c r="O1970" s="1" t="s">
        <v>48</v>
      </c>
      <c r="P1970" s="4">
        <v>8.4420422599999991</v>
      </c>
      <c r="Q1970" s="4">
        <v>27.52378951</v>
      </c>
      <c r="R1970" s="1" t="s">
        <v>10140</v>
      </c>
      <c r="S1970" s="1" t="s">
        <v>44</v>
      </c>
      <c r="T1970" s="1" t="s">
        <v>106</v>
      </c>
      <c r="U1970" s="5" t="s">
        <v>79</v>
      </c>
    </row>
    <row r="1971" spans="1:21" s="1" customFormat="1" x14ac:dyDescent="0.35">
      <c r="A1971" s="1" t="s">
        <v>468</v>
      </c>
      <c r="B1971" s="1" t="s">
        <v>18702</v>
      </c>
      <c r="C1971" s="1" t="s">
        <v>469</v>
      </c>
      <c r="D1971" s="1" t="s">
        <v>18705</v>
      </c>
      <c r="E1971" s="1" t="s">
        <v>1308</v>
      </c>
      <c r="F1971" s="1" t="s">
        <v>18716</v>
      </c>
      <c r="G1971" s="1" t="s">
        <v>1340</v>
      </c>
      <c r="H1971" s="1">
        <v>102377</v>
      </c>
      <c r="I1971" s="1" t="s">
        <v>44</v>
      </c>
      <c r="J1971" s="1" t="s">
        <v>10140</v>
      </c>
      <c r="K1971" s="1" t="s">
        <v>1343</v>
      </c>
      <c r="L1971" s="1" t="s">
        <v>10140</v>
      </c>
      <c r="M1971" s="1" t="s">
        <v>1455</v>
      </c>
      <c r="N1971" s="1" t="s">
        <v>299</v>
      </c>
      <c r="O1971" s="1" t="s">
        <v>48</v>
      </c>
      <c r="P1971" s="4">
        <v>8.5004423500000001</v>
      </c>
      <c r="Q1971" s="4">
        <v>27.52507366</v>
      </c>
      <c r="R1971" s="1" t="s">
        <v>10140</v>
      </c>
      <c r="S1971" s="1" t="s">
        <v>44</v>
      </c>
      <c r="T1971" s="1" t="s">
        <v>106</v>
      </c>
      <c r="U1971" s="5" t="s">
        <v>88</v>
      </c>
    </row>
    <row r="1972" spans="1:21" s="1" customFormat="1" x14ac:dyDescent="0.35">
      <c r="A1972" s="1" t="s">
        <v>468</v>
      </c>
      <c r="B1972" s="1" t="s">
        <v>18702</v>
      </c>
      <c r="C1972" s="1" t="s">
        <v>469</v>
      </c>
      <c r="D1972" s="1" t="s">
        <v>18705</v>
      </c>
      <c r="E1972" s="1" t="s">
        <v>1308</v>
      </c>
      <c r="F1972" s="1" t="s">
        <v>18716</v>
      </c>
      <c r="G1972" s="1" t="s">
        <v>1340</v>
      </c>
      <c r="H1972" s="1">
        <v>102377</v>
      </c>
      <c r="I1972" s="1" t="s">
        <v>44</v>
      </c>
      <c r="J1972" s="1" t="s">
        <v>10140</v>
      </c>
      <c r="K1972" s="1" t="s">
        <v>1340</v>
      </c>
      <c r="L1972" s="1" t="s">
        <v>10140</v>
      </c>
      <c r="M1972" s="1" t="s">
        <v>1487</v>
      </c>
      <c r="N1972" s="1" t="s">
        <v>299</v>
      </c>
      <c r="O1972" s="1" t="s">
        <v>48</v>
      </c>
      <c r="P1972" s="4">
        <v>8.4441159500000005</v>
      </c>
      <c r="Q1972" s="4">
        <v>27.526695780000001</v>
      </c>
      <c r="R1972" s="1" t="s">
        <v>10140</v>
      </c>
      <c r="S1972" s="1" t="s">
        <v>44</v>
      </c>
      <c r="T1972" s="1" t="s">
        <v>106</v>
      </c>
      <c r="U1972" s="5" t="s">
        <v>79</v>
      </c>
    </row>
    <row r="1973" spans="1:21" s="1" customFormat="1" x14ac:dyDescent="0.35">
      <c r="A1973" s="1" t="s">
        <v>468</v>
      </c>
      <c r="B1973" s="1" t="s">
        <v>18702</v>
      </c>
      <c r="C1973" s="1" t="s">
        <v>469</v>
      </c>
      <c r="D1973" s="1" t="s">
        <v>18705</v>
      </c>
      <c r="E1973" s="1" t="s">
        <v>1308</v>
      </c>
      <c r="F1973" s="1" t="s">
        <v>18716</v>
      </c>
      <c r="G1973" s="1" t="s">
        <v>1340</v>
      </c>
      <c r="H1973" s="1">
        <v>102377</v>
      </c>
      <c r="I1973" s="1" t="s">
        <v>44</v>
      </c>
      <c r="J1973" s="1" t="s">
        <v>10140</v>
      </c>
      <c r="K1973" s="1" t="s">
        <v>58</v>
      </c>
      <c r="L1973" s="1" t="s">
        <v>1489</v>
      </c>
      <c r="M1973" s="1" t="s">
        <v>1484</v>
      </c>
      <c r="N1973" s="1" t="s">
        <v>299</v>
      </c>
      <c r="O1973" s="1" t="s">
        <v>48</v>
      </c>
      <c r="P1973" s="4">
        <v>8.4642589400000006</v>
      </c>
      <c r="Q1973" s="4">
        <v>27.533221260000001</v>
      </c>
      <c r="R1973" s="1" t="s">
        <v>10140</v>
      </c>
      <c r="S1973" s="1" t="s">
        <v>44</v>
      </c>
      <c r="T1973" s="1" t="s">
        <v>106</v>
      </c>
      <c r="U1973" s="5" t="s">
        <v>79</v>
      </c>
    </row>
    <row r="1974" spans="1:21" s="1" customFormat="1" x14ac:dyDescent="0.35">
      <c r="A1974" s="1" t="s">
        <v>468</v>
      </c>
      <c r="B1974" s="1" t="s">
        <v>18702</v>
      </c>
      <c r="C1974" s="1" t="s">
        <v>469</v>
      </c>
      <c r="D1974" s="1" t="s">
        <v>18705</v>
      </c>
      <c r="E1974" s="1" t="s">
        <v>1308</v>
      </c>
      <c r="F1974" s="1" t="s">
        <v>18716</v>
      </c>
      <c r="G1974" s="1" t="s">
        <v>1340</v>
      </c>
      <c r="H1974" s="1">
        <v>102377</v>
      </c>
      <c r="I1974" s="1" t="s">
        <v>44</v>
      </c>
      <c r="J1974" s="1" t="s">
        <v>10140</v>
      </c>
      <c r="K1974" s="1" t="s">
        <v>1340</v>
      </c>
      <c r="L1974" s="1" t="s">
        <v>10140</v>
      </c>
      <c r="M1974" s="1" t="s">
        <v>142</v>
      </c>
      <c r="N1974" s="1" t="s">
        <v>130</v>
      </c>
      <c r="O1974" s="1" t="s">
        <v>142</v>
      </c>
      <c r="P1974" s="4">
        <v>8.4399723400000006</v>
      </c>
      <c r="Q1974" s="4">
        <v>27.529577580000002</v>
      </c>
      <c r="R1974" s="1" t="s">
        <v>137</v>
      </c>
      <c r="S1974" s="1" t="s">
        <v>44</v>
      </c>
      <c r="T1974" s="1" t="s">
        <v>132</v>
      </c>
      <c r="U1974" s="5" t="s">
        <v>79</v>
      </c>
    </row>
    <row r="1975" spans="1:21" s="1" customFormat="1" x14ac:dyDescent="0.35">
      <c r="A1975" s="1" t="s">
        <v>468</v>
      </c>
      <c r="B1975" s="1" t="s">
        <v>18702</v>
      </c>
      <c r="C1975" s="1" t="s">
        <v>469</v>
      </c>
      <c r="D1975" s="1" t="s">
        <v>18705</v>
      </c>
      <c r="E1975" s="1" t="s">
        <v>1308</v>
      </c>
      <c r="F1975" s="1" t="s">
        <v>18716</v>
      </c>
      <c r="G1975" s="1" t="s">
        <v>1340</v>
      </c>
      <c r="H1975" s="1">
        <v>102377</v>
      </c>
      <c r="I1975" s="1" t="s">
        <v>44</v>
      </c>
      <c r="J1975" s="1" t="s">
        <v>10140</v>
      </c>
      <c r="K1975" s="1" t="s">
        <v>1340</v>
      </c>
      <c r="L1975" s="1" t="s">
        <v>10140</v>
      </c>
      <c r="M1975" s="1" t="s">
        <v>1506</v>
      </c>
      <c r="N1975" s="1" t="s">
        <v>70</v>
      </c>
      <c r="O1975" s="1" t="s">
        <v>194</v>
      </c>
      <c r="P1975" s="4">
        <v>8.4416807800000004</v>
      </c>
      <c r="Q1975" s="4">
        <v>27.52302186</v>
      </c>
      <c r="R1975" s="1" t="s">
        <v>63</v>
      </c>
      <c r="S1975" s="1" t="s">
        <v>64</v>
      </c>
      <c r="T1975" s="1" t="s">
        <v>10140</v>
      </c>
      <c r="U1975" s="5" t="s">
        <v>79</v>
      </c>
    </row>
    <row r="1976" spans="1:21" s="1" customFormat="1" x14ac:dyDescent="0.35">
      <c r="A1976" s="1" t="s">
        <v>468</v>
      </c>
      <c r="B1976" s="1" t="s">
        <v>18702</v>
      </c>
      <c r="C1976" s="1" t="s">
        <v>469</v>
      </c>
      <c r="D1976" s="1" t="s">
        <v>18705</v>
      </c>
      <c r="E1976" s="1" t="s">
        <v>1308</v>
      </c>
      <c r="F1976" s="1" t="s">
        <v>18716</v>
      </c>
      <c r="G1976" s="1" t="s">
        <v>1340</v>
      </c>
      <c r="H1976" s="1">
        <v>102377</v>
      </c>
      <c r="I1976" s="1" t="s">
        <v>44</v>
      </c>
      <c r="J1976" s="1" t="s">
        <v>10140</v>
      </c>
      <c r="K1976" s="1" t="s">
        <v>1412</v>
      </c>
      <c r="L1976" s="1" t="s">
        <v>10140</v>
      </c>
      <c r="M1976" s="1" t="s">
        <v>499</v>
      </c>
      <c r="N1976" s="1" t="s">
        <v>299</v>
      </c>
      <c r="O1976" s="1" t="s">
        <v>499</v>
      </c>
      <c r="P1976" s="4">
        <v>8.4236205000000002</v>
      </c>
      <c r="Q1976" s="4">
        <v>27.517808680000002</v>
      </c>
      <c r="R1976" s="1" t="s">
        <v>10140</v>
      </c>
      <c r="S1976" s="1" t="s">
        <v>44</v>
      </c>
      <c r="T1976" s="1" t="s">
        <v>106</v>
      </c>
      <c r="U1976" s="5" t="s">
        <v>79</v>
      </c>
    </row>
    <row r="1977" spans="1:21" s="1" customFormat="1" x14ac:dyDescent="0.35">
      <c r="A1977" s="1" t="s">
        <v>468</v>
      </c>
      <c r="B1977" s="1" t="s">
        <v>18702</v>
      </c>
      <c r="C1977" s="1" t="s">
        <v>469</v>
      </c>
      <c r="D1977" s="1" t="s">
        <v>18705</v>
      </c>
      <c r="E1977" s="1" t="s">
        <v>1308</v>
      </c>
      <c r="F1977" s="1" t="s">
        <v>18716</v>
      </c>
      <c r="G1977" s="1" t="s">
        <v>1321</v>
      </c>
      <c r="H1977" s="1">
        <v>102378</v>
      </c>
      <c r="I1977" s="1" t="s">
        <v>44</v>
      </c>
      <c r="J1977" s="1" t="s">
        <v>10140</v>
      </c>
      <c r="K1977" s="1" t="s">
        <v>58</v>
      </c>
      <c r="L1977" s="1" t="s">
        <v>1322</v>
      </c>
      <c r="M1977" s="1" t="s">
        <v>1323</v>
      </c>
      <c r="N1977" s="1" t="s">
        <v>212</v>
      </c>
      <c r="O1977" s="1" t="s">
        <v>213</v>
      </c>
      <c r="P1977" s="4">
        <v>8.4298354799999995</v>
      </c>
      <c r="Q1977" s="4">
        <v>27.758812639999999</v>
      </c>
      <c r="R1977" s="1" t="s">
        <v>137</v>
      </c>
      <c r="S1977" s="1" t="s">
        <v>44</v>
      </c>
      <c r="T1977" s="1" t="s">
        <v>106</v>
      </c>
      <c r="U1977" s="5" t="s">
        <v>256</v>
      </c>
    </row>
    <row r="1978" spans="1:21" s="1" customFormat="1" x14ac:dyDescent="0.35">
      <c r="A1978" s="1" t="s">
        <v>468</v>
      </c>
      <c r="B1978" s="1" t="s">
        <v>18702</v>
      </c>
      <c r="C1978" s="1" t="s">
        <v>469</v>
      </c>
      <c r="D1978" s="1" t="s">
        <v>18705</v>
      </c>
      <c r="E1978" s="1" t="s">
        <v>1308</v>
      </c>
      <c r="F1978" s="1" t="s">
        <v>18716</v>
      </c>
      <c r="G1978" s="1" t="s">
        <v>1321</v>
      </c>
      <c r="H1978" s="1">
        <v>102378</v>
      </c>
      <c r="I1978" s="1" t="s">
        <v>44</v>
      </c>
      <c r="J1978" s="1" t="s">
        <v>10140</v>
      </c>
      <c r="K1978" s="1" t="s">
        <v>58</v>
      </c>
      <c r="L1978" s="1" t="s">
        <v>1322</v>
      </c>
      <c r="M1978" s="1" t="s">
        <v>48</v>
      </c>
      <c r="N1978" s="1" t="s">
        <v>299</v>
      </c>
      <c r="O1978" s="1" t="s">
        <v>48</v>
      </c>
      <c r="P1978" s="4">
        <v>8.4319800300000001</v>
      </c>
      <c r="Q1978" s="4">
        <v>27.7584366</v>
      </c>
      <c r="R1978" s="1" t="s">
        <v>10140</v>
      </c>
      <c r="S1978" s="1" t="s">
        <v>44</v>
      </c>
      <c r="T1978" s="1" t="s">
        <v>106</v>
      </c>
      <c r="U1978" s="5" t="s">
        <v>256</v>
      </c>
    </row>
    <row r="1979" spans="1:21" s="1" customFormat="1" x14ac:dyDescent="0.35">
      <c r="A1979" s="1" t="s">
        <v>468</v>
      </c>
      <c r="B1979" s="1" t="s">
        <v>18702</v>
      </c>
      <c r="C1979" s="1" t="s">
        <v>469</v>
      </c>
      <c r="D1979" s="1" t="s">
        <v>18705</v>
      </c>
      <c r="E1979" s="1" t="s">
        <v>1308</v>
      </c>
      <c r="F1979" s="1" t="s">
        <v>18716</v>
      </c>
      <c r="G1979" s="1" t="s">
        <v>1321</v>
      </c>
      <c r="H1979" s="1">
        <v>102378</v>
      </c>
      <c r="I1979" s="1" t="s">
        <v>44</v>
      </c>
      <c r="J1979" s="1" t="s">
        <v>10140</v>
      </c>
      <c r="K1979" s="1" t="s">
        <v>58</v>
      </c>
      <c r="L1979" s="1" t="s">
        <v>1329</v>
      </c>
      <c r="M1979" s="1" t="s">
        <v>291</v>
      </c>
      <c r="N1979" s="1" t="s">
        <v>61</v>
      </c>
      <c r="O1979" s="1" t="s">
        <v>62</v>
      </c>
      <c r="P1979" s="4">
        <v>8.4390103399999994</v>
      </c>
      <c r="Q1979" s="4">
        <v>27.759418060000002</v>
      </c>
      <c r="R1979" s="1" t="s">
        <v>63</v>
      </c>
      <c r="S1979" s="1" t="s">
        <v>44</v>
      </c>
      <c r="T1979" s="1" t="s">
        <v>132</v>
      </c>
      <c r="U1979" s="5" t="s">
        <v>256</v>
      </c>
    </row>
    <row r="1980" spans="1:21" s="1" customFormat="1" x14ac:dyDescent="0.35">
      <c r="A1980" s="1" t="s">
        <v>468</v>
      </c>
      <c r="B1980" s="1" t="s">
        <v>18702</v>
      </c>
      <c r="C1980" s="1" t="s">
        <v>469</v>
      </c>
      <c r="D1980" s="1" t="s">
        <v>18705</v>
      </c>
      <c r="E1980" s="1" t="s">
        <v>1308</v>
      </c>
      <c r="F1980" s="1" t="s">
        <v>18716</v>
      </c>
      <c r="G1980" s="1" t="s">
        <v>1321</v>
      </c>
      <c r="H1980" s="1">
        <v>102378</v>
      </c>
      <c r="I1980" s="1" t="s">
        <v>44</v>
      </c>
      <c r="J1980" s="1" t="s">
        <v>10140</v>
      </c>
      <c r="K1980" s="1" t="s">
        <v>1321</v>
      </c>
      <c r="L1980" s="1" t="s">
        <v>10140</v>
      </c>
      <c r="M1980" s="1" t="s">
        <v>48</v>
      </c>
      <c r="N1980" s="1" t="s">
        <v>299</v>
      </c>
      <c r="O1980" s="1" t="s">
        <v>48</v>
      </c>
      <c r="P1980" s="4">
        <v>8.4417578300000002</v>
      </c>
      <c r="Q1980" s="4">
        <v>27.757547290000002</v>
      </c>
      <c r="R1980" s="1" t="s">
        <v>10140</v>
      </c>
      <c r="S1980" s="1" t="s">
        <v>44</v>
      </c>
      <c r="T1980" s="1" t="s">
        <v>106</v>
      </c>
      <c r="U1980" s="5" t="s">
        <v>256</v>
      </c>
    </row>
    <row r="1981" spans="1:21" s="1" customFormat="1" x14ac:dyDescent="0.35">
      <c r="A1981" s="1" t="s">
        <v>468</v>
      </c>
      <c r="B1981" s="1" t="s">
        <v>18702</v>
      </c>
      <c r="C1981" s="1" t="s">
        <v>469</v>
      </c>
      <c r="D1981" s="1" t="s">
        <v>18705</v>
      </c>
      <c r="E1981" s="1" t="s">
        <v>1308</v>
      </c>
      <c r="F1981" s="1" t="s">
        <v>18716</v>
      </c>
      <c r="G1981" s="1" t="s">
        <v>1321</v>
      </c>
      <c r="H1981" s="1">
        <v>102378</v>
      </c>
      <c r="I1981" s="1" t="s">
        <v>44</v>
      </c>
      <c r="J1981" s="1" t="s">
        <v>10140</v>
      </c>
      <c r="K1981" s="1" t="s">
        <v>58</v>
      </c>
      <c r="L1981" s="1" t="s">
        <v>1330</v>
      </c>
      <c r="M1981" s="1" t="s">
        <v>1331</v>
      </c>
      <c r="N1981" s="1" t="s">
        <v>94</v>
      </c>
      <c r="O1981" s="1" t="s">
        <v>95</v>
      </c>
      <c r="P1981" s="4">
        <v>8.4372004900000004</v>
      </c>
      <c r="Q1981" s="4">
        <v>27.7308007</v>
      </c>
      <c r="R1981" s="1" t="s">
        <v>137</v>
      </c>
      <c r="S1981" s="1" t="s">
        <v>44</v>
      </c>
      <c r="T1981" s="1" t="s">
        <v>106</v>
      </c>
      <c r="U1981" s="5" t="s">
        <v>256</v>
      </c>
    </row>
    <row r="1982" spans="1:21" s="1" customFormat="1" x14ac:dyDescent="0.35">
      <c r="A1982" s="1" t="s">
        <v>468</v>
      </c>
      <c r="B1982" s="1" t="s">
        <v>18702</v>
      </c>
      <c r="C1982" s="1" t="s">
        <v>469</v>
      </c>
      <c r="D1982" s="1" t="s">
        <v>18705</v>
      </c>
      <c r="E1982" s="1" t="s">
        <v>1308</v>
      </c>
      <c r="F1982" s="1" t="s">
        <v>18716</v>
      </c>
      <c r="G1982" s="1" t="s">
        <v>1321</v>
      </c>
      <c r="H1982" s="1">
        <v>102378</v>
      </c>
      <c r="I1982" s="1" t="s">
        <v>44</v>
      </c>
      <c r="J1982" s="1" t="s">
        <v>10140</v>
      </c>
      <c r="K1982" s="1" t="s">
        <v>1333</v>
      </c>
      <c r="L1982" s="1" t="s">
        <v>10140</v>
      </c>
      <c r="M1982" s="1" t="s">
        <v>95</v>
      </c>
      <c r="N1982" s="1" t="s">
        <v>94</v>
      </c>
      <c r="O1982" s="1" t="s">
        <v>95</v>
      </c>
      <c r="P1982" s="4">
        <v>8.4934939099999998</v>
      </c>
      <c r="Q1982" s="4">
        <v>27.766541159999999</v>
      </c>
      <c r="R1982" s="1" t="s">
        <v>137</v>
      </c>
      <c r="S1982" s="1" t="s">
        <v>44</v>
      </c>
      <c r="T1982" s="1" t="s">
        <v>106</v>
      </c>
      <c r="U1982" s="5" t="s">
        <v>151</v>
      </c>
    </row>
    <row r="1983" spans="1:21" s="1" customFormat="1" x14ac:dyDescent="0.35">
      <c r="A1983" s="1" t="s">
        <v>468</v>
      </c>
      <c r="B1983" s="1" t="s">
        <v>18702</v>
      </c>
      <c r="C1983" s="1" t="s">
        <v>469</v>
      </c>
      <c r="D1983" s="1" t="s">
        <v>18705</v>
      </c>
      <c r="E1983" s="1" t="s">
        <v>1308</v>
      </c>
      <c r="F1983" s="1" t="s">
        <v>18716</v>
      </c>
      <c r="G1983" s="1" t="s">
        <v>1321</v>
      </c>
      <c r="H1983" s="1">
        <v>102378</v>
      </c>
      <c r="I1983" s="1" t="s">
        <v>44</v>
      </c>
      <c r="J1983" s="1" t="s">
        <v>10140</v>
      </c>
      <c r="K1983" s="1" t="s">
        <v>1334</v>
      </c>
      <c r="L1983" s="1" t="s">
        <v>10140</v>
      </c>
      <c r="M1983" s="1" t="s">
        <v>1335</v>
      </c>
      <c r="N1983" s="1" t="s">
        <v>70</v>
      </c>
      <c r="O1983" s="1" t="s">
        <v>105</v>
      </c>
      <c r="P1983" s="4">
        <v>8.5286363699999992</v>
      </c>
      <c r="Q1983" s="4">
        <v>27.770631909999999</v>
      </c>
      <c r="R1983" s="1" t="s">
        <v>137</v>
      </c>
      <c r="S1983" s="1" t="s">
        <v>44</v>
      </c>
      <c r="T1983" s="1" t="s">
        <v>106</v>
      </c>
      <c r="U1983" s="5" t="s">
        <v>151</v>
      </c>
    </row>
    <row r="1984" spans="1:21" s="1" customFormat="1" x14ac:dyDescent="0.35">
      <c r="A1984" s="1" t="s">
        <v>468</v>
      </c>
      <c r="B1984" s="1" t="s">
        <v>18702</v>
      </c>
      <c r="C1984" s="1" t="s">
        <v>469</v>
      </c>
      <c r="D1984" s="1" t="s">
        <v>18705</v>
      </c>
      <c r="E1984" s="1" t="s">
        <v>1308</v>
      </c>
      <c r="F1984" s="1" t="s">
        <v>18716</v>
      </c>
      <c r="G1984" s="1" t="s">
        <v>1321</v>
      </c>
      <c r="H1984" s="1">
        <v>102378</v>
      </c>
      <c r="I1984" s="1" t="s">
        <v>44</v>
      </c>
      <c r="J1984" s="1" t="s">
        <v>10140</v>
      </c>
      <c r="K1984" s="1" t="s">
        <v>1338</v>
      </c>
      <c r="L1984" s="1" t="s">
        <v>10140</v>
      </c>
      <c r="M1984" s="1" t="s">
        <v>48</v>
      </c>
      <c r="N1984" s="1" t="s">
        <v>299</v>
      </c>
      <c r="O1984" s="1" t="s">
        <v>48</v>
      </c>
      <c r="P1984" s="4">
        <v>8.5456785800000006</v>
      </c>
      <c r="Q1984" s="4">
        <v>27.784548940000001</v>
      </c>
      <c r="R1984" s="1" t="s">
        <v>10140</v>
      </c>
      <c r="S1984" s="1" t="s">
        <v>44</v>
      </c>
      <c r="T1984" s="1" t="s">
        <v>106</v>
      </c>
      <c r="U1984" s="5" t="s">
        <v>151</v>
      </c>
    </row>
    <row r="1985" spans="1:21" s="1" customFormat="1" x14ac:dyDescent="0.35">
      <c r="A1985" s="1" t="s">
        <v>468</v>
      </c>
      <c r="B1985" s="1" t="s">
        <v>18702</v>
      </c>
      <c r="C1985" s="1" t="s">
        <v>469</v>
      </c>
      <c r="D1985" s="1" t="s">
        <v>18705</v>
      </c>
      <c r="E1985" s="1" t="s">
        <v>1308</v>
      </c>
      <c r="F1985" s="1" t="s">
        <v>18716</v>
      </c>
      <c r="G1985" s="1" t="s">
        <v>1321</v>
      </c>
      <c r="H1985" s="1">
        <v>102378</v>
      </c>
      <c r="I1985" s="1" t="s">
        <v>44</v>
      </c>
      <c r="J1985" s="1" t="s">
        <v>10140</v>
      </c>
      <c r="K1985" s="1" t="s">
        <v>1321</v>
      </c>
      <c r="L1985" s="1" t="s">
        <v>10140</v>
      </c>
      <c r="M1985" s="1" t="s">
        <v>1360</v>
      </c>
      <c r="N1985" s="1" t="s">
        <v>70</v>
      </c>
      <c r="O1985" s="1" t="s">
        <v>105</v>
      </c>
      <c r="P1985" s="4">
        <v>8.4528251700000006</v>
      </c>
      <c r="Q1985" s="4">
        <v>27.75729669</v>
      </c>
      <c r="R1985" s="1" t="s">
        <v>63</v>
      </c>
      <c r="S1985" s="1" t="s">
        <v>44</v>
      </c>
      <c r="T1985" s="1" t="s">
        <v>132</v>
      </c>
      <c r="U1985" s="5" t="s">
        <v>256</v>
      </c>
    </row>
    <row r="1986" spans="1:21" s="1" customFormat="1" x14ac:dyDescent="0.35">
      <c r="A1986" s="1" t="s">
        <v>468</v>
      </c>
      <c r="B1986" s="1" t="s">
        <v>18702</v>
      </c>
      <c r="C1986" s="1" t="s">
        <v>469</v>
      </c>
      <c r="D1986" s="1" t="s">
        <v>18705</v>
      </c>
      <c r="E1986" s="1" t="s">
        <v>1308</v>
      </c>
      <c r="F1986" s="1" t="s">
        <v>18716</v>
      </c>
      <c r="G1986" s="1" t="s">
        <v>1321</v>
      </c>
      <c r="H1986" s="1">
        <v>102378</v>
      </c>
      <c r="I1986" s="1" t="s">
        <v>44</v>
      </c>
      <c r="J1986" s="1" t="s">
        <v>10140</v>
      </c>
      <c r="K1986" s="1" t="s">
        <v>519</v>
      </c>
      <c r="L1986" s="1" t="s">
        <v>10140</v>
      </c>
      <c r="M1986" s="1" t="s">
        <v>1398</v>
      </c>
      <c r="N1986" s="1" t="s">
        <v>70</v>
      </c>
      <c r="O1986" s="1" t="s">
        <v>105</v>
      </c>
      <c r="P1986" s="4">
        <v>8.4079625199999999</v>
      </c>
      <c r="Q1986" s="4">
        <v>27.730370919999999</v>
      </c>
      <c r="R1986" s="1" t="s">
        <v>137</v>
      </c>
      <c r="S1986" s="1" t="s">
        <v>44</v>
      </c>
      <c r="T1986" s="1" t="s">
        <v>132</v>
      </c>
      <c r="U1986" s="5" t="s">
        <v>256</v>
      </c>
    </row>
    <row r="1987" spans="1:21" s="1" customFormat="1" x14ac:dyDescent="0.35">
      <c r="A1987" s="1" t="s">
        <v>468</v>
      </c>
      <c r="B1987" s="1" t="s">
        <v>18702</v>
      </c>
      <c r="C1987" s="1" t="s">
        <v>469</v>
      </c>
      <c r="D1987" s="1" t="s">
        <v>18705</v>
      </c>
      <c r="E1987" s="1" t="s">
        <v>1308</v>
      </c>
      <c r="F1987" s="1" t="s">
        <v>18716</v>
      </c>
      <c r="G1987" s="1" t="s">
        <v>1321</v>
      </c>
      <c r="H1987" s="1">
        <v>102378</v>
      </c>
      <c r="I1987" s="1" t="s">
        <v>44</v>
      </c>
      <c r="J1987" s="1" t="s">
        <v>10140</v>
      </c>
      <c r="K1987" s="1" t="s">
        <v>58</v>
      </c>
      <c r="L1987" s="1" t="s">
        <v>1329</v>
      </c>
      <c r="M1987" s="1" t="s">
        <v>1400</v>
      </c>
      <c r="N1987" s="1" t="s">
        <v>130</v>
      </c>
      <c r="O1987" s="1" t="s">
        <v>142</v>
      </c>
      <c r="P1987" s="4">
        <v>8.4309028999999995</v>
      </c>
      <c r="Q1987" s="4">
        <v>27.758844360000001</v>
      </c>
      <c r="R1987" s="1" t="s">
        <v>137</v>
      </c>
      <c r="S1987" s="1" t="s">
        <v>44</v>
      </c>
      <c r="T1987" s="1" t="s">
        <v>132</v>
      </c>
      <c r="U1987" s="5" t="s">
        <v>256</v>
      </c>
    </row>
    <row r="1988" spans="1:21" s="1" customFormat="1" x14ac:dyDescent="0.35">
      <c r="A1988" s="1" t="s">
        <v>468</v>
      </c>
      <c r="B1988" s="1" t="s">
        <v>18702</v>
      </c>
      <c r="C1988" s="1" t="s">
        <v>469</v>
      </c>
      <c r="D1988" s="1" t="s">
        <v>18705</v>
      </c>
      <c r="E1988" s="1" t="s">
        <v>1308</v>
      </c>
      <c r="F1988" s="1" t="s">
        <v>18716</v>
      </c>
      <c r="G1988" s="1" t="s">
        <v>1321</v>
      </c>
      <c r="H1988" s="1">
        <v>102378</v>
      </c>
      <c r="I1988" s="1" t="s">
        <v>44</v>
      </c>
      <c r="J1988" s="1" t="s">
        <v>10140</v>
      </c>
      <c r="K1988" s="1" t="s">
        <v>1333</v>
      </c>
      <c r="L1988" s="1" t="s">
        <v>10140</v>
      </c>
      <c r="M1988" s="1" t="s">
        <v>48</v>
      </c>
      <c r="N1988" s="1" t="s">
        <v>299</v>
      </c>
      <c r="O1988" s="1" t="s">
        <v>48</v>
      </c>
      <c r="P1988" s="4">
        <v>8.4946406099999994</v>
      </c>
      <c r="Q1988" s="4">
        <v>27.765644999999999</v>
      </c>
      <c r="R1988" s="1" t="s">
        <v>10140</v>
      </c>
      <c r="S1988" s="1" t="s">
        <v>44</v>
      </c>
      <c r="T1988" s="1" t="s">
        <v>106</v>
      </c>
      <c r="U1988" s="5" t="s">
        <v>151</v>
      </c>
    </row>
    <row r="1989" spans="1:21" s="1" customFormat="1" x14ac:dyDescent="0.35">
      <c r="A1989" s="1" t="s">
        <v>468</v>
      </c>
      <c r="B1989" s="1" t="s">
        <v>18702</v>
      </c>
      <c r="C1989" s="1" t="s">
        <v>469</v>
      </c>
      <c r="D1989" s="1" t="s">
        <v>18705</v>
      </c>
      <c r="E1989" s="1" t="s">
        <v>1308</v>
      </c>
      <c r="F1989" s="1" t="s">
        <v>18716</v>
      </c>
      <c r="G1989" s="1" t="s">
        <v>1321</v>
      </c>
      <c r="H1989" s="1">
        <v>102378</v>
      </c>
      <c r="I1989" s="1" t="s">
        <v>44</v>
      </c>
      <c r="J1989" s="1" t="s">
        <v>10140</v>
      </c>
      <c r="K1989" s="1" t="s">
        <v>1401</v>
      </c>
      <c r="L1989" s="1" t="s">
        <v>10140</v>
      </c>
      <c r="M1989" s="1" t="s">
        <v>499</v>
      </c>
      <c r="N1989" s="1" t="s">
        <v>299</v>
      </c>
      <c r="O1989" s="1" t="s">
        <v>499</v>
      </c>
      <c r="P1989" s="4">
        <v>8.4231229400000007</v>
      </c>
      <c r="Q1989" s="4">
        <v>27.767196609999999</v>
      </c>
      <c r="R1989" s="1" t="s">
        <v>10140</v>
      </c>
      <c r="S1989" s="1" t="s">
        <v>44</v>
      </c>
      <c r="T1989" s="1" t="s">
        <v>106</v>
      </c>
      <c r="U1989" s="5" t="s">
        <v>151</v>
      </c>
    </row>
    <row r="1990" spans="1:21" s="1" customFormat="1" x14ac:dyDescent="0.35">
      <c r="A1990" s="1" t="s">
        <v>468</v>
      </c>
      <c r="B1990" s="1" t="s">
        <v>18702</v>
      </c>
      <c r="C1990" s="1" t="s">
        <v>469</v>
      </c>
      <c r="D1990" s="1" t="s">
        <v>18705</v>
      </c>
      <c r="E1990" s="1" t="s">
        <v>1308</v>
      </c>
      <c r="F1990" s="1" t="s">
        <v>18716</v>
      </c>
      <c r="G1990" s="1" t="s">
        <v>1321</v>
      </c>
      <c r="H1990" s="1">
        <v>102378</v>
      </c>
      <c r="I1990" s="1" t="s">
        <v>44</v>
      </c>
      <c r="J1990" s="1" t="s">
        <v>10140</v>
      </c>
      <c r="K1990" s="1" t="s">
        <v>1401</v>
      </c>
      <c r="L1990" s="1" t="s">
        <v>10140</v>
      </c>
      <c r="M1990" s="1" t="s">
        <v>499</v>
      </c>
      <c r="N1990" s="1" t="s">
        <v>299</v>
      </c>
      <c r="O1990" s="1" t="s">
        <v>499</v>
      </c>
      <c r="P1990" s="4">
        <v>8.4224956100000004</v>
      </c>
      <c r="Q1990" s="4">
        <v>27.767299210000001</v>
      </c>
      <c r="R1990" s="1" t="s">
        <v>10140</v>
      </c>
      <c r="S1990" s="1" t="s">
        <v>44</v>
      </c>
      <c r="T1990" s="1" t="s">
        <v>106</v>
      </c>
      <c r="U1990" s="5" t="s">
        <v>151</v>
      </c>
    </row>
    <row r="1991" spans="1:21" s="1" customFormat="1" x14ac:dyDescent="0.35">
      <c r="A1991" s="1" t="s">
        <v>468</v>
      </c>
      <c r="B1991" s="1" t="s">
        <v>18702</v>
      </c>
      <c r="C1991" s="1" t="s">
        <v>469</v>
      </c>
      <c r="D1991" s="1" t="s">
        <v>18705</v>
      </c>
      <c r="E1991" s="1" t="s">
        <v>1308</v>
      </c>
      <c r="F1991" s="1" t="s">
        <v>18716</v>
      </c>
      <c r="G1991" s="1" t="s">
        <v>1321</v>
      </c>
      <c r="H1991" s="1">
        <v>102378</v>
      </c>
      <c r="I1991" s="1" t="s">
        <v>44</v>
      </c>
      <c r="J1991" s="1" t="s">
        <v>10140</v>
      </c>
      <c r="K1991" s="1" t="s">
        <v>1321</v>
      </c>
      <c r="L1991" s="1" t="s">
        <v>10140</v>
      </c>
      <c r="M1991" s="1" t="s">
        <v>1314</v>
      </c>
      <c r="N1991" s="1" t="s">
        <v>299</v>
      </c>
      <c r="O1991" s="1" t="s">
        <v>499</v>
      </c>
      <c r="P1991" s="4">
        <v>8.4579386200000002</v>
      </c>
      <c r="Q1991" s="4">
        <v>27.777663709999999</v>
      </c>
      <c r="R1991" s="1" t="s">
        <v>10140</v>
      </c>
      <c r="S1991" s="1" t="s">
        <v>44</v>
      </c>
      <c r="T1991" s="1" t="s">
        <v>106</v>
      </c>
      <c r="U1991" s="5" t="s">
        <v>256</v>
      </c>
    </row>
    <row r="1992" spans="1:21" s="1" customFormat="1" x14ac:dyDescent="0.35">
      <c r="A1992" s="1" t="s">
        <v>468</v>
      </c>
      <c r="B1992" s="1" t="s">
        <v>18702</v>
      </c>
      <c r="C1992" s="1" t="s">
        <v>469</v>
      </c>
      <c r="D1992" s="1" t="s">
        <v>18705</v>
      </c>
      <c r="E1992" s="1" t="s">
        <v>1308</v>
      </c>
      <c r="F1992" s="1" t="s">
        <v>18716</v>
      </c>
      <c r="G1992" s="1" t="s">
        <v>1321</v>
      </c>
      <c r="H1992" s="1">
        <v>102378</v>
      </c>
      <c r="I1992" s="1" t="s">
        <v>44</v>
      </c>
      <c r="J1992" s="1" t="s">
        <v>10140</v>
      </c>
      <c r="K1992" s="1" t="s">
        <v>58</v>
      </c>
      <c r="L1992" s="1" t="s">
        <v>1356</v>
      </c>
      <c r="M1992" s="1" t="s">
        <v>1462</v>
      </c>
      <c r="N1992" s="1" t="s">
        <v>299</v>
      </c>
      <c r="O1992" s="1" t="s">
        <v>48</v>
      </c>
      <c r="P1992" s="4">
        <v>8.4690368700000001</v>
      </c>
      <c r="Q1992" s="4">
        <v>27.77746805</v>
      </c>
      <c r="R1992" s="1" t="s">
        <v>10140</v>
      </c>
      <c r="S1992" s="1" t="s">
        <v>44</v>
      </c>
      <c r="T1992" s="1" t="s">
        <v>106</v>
      </c>
      <c r="U1992" s="5" t="s">
        <v>256</v>
      </c>
    </row>
    <row r="1993" spans="1:21" s="1" customFormat="1" x14ac:dyDescent="0.35">
      <c r="A1993" s="1" t="s">
        <v>468</v>
      </c>
      <c r="B1993" s="1" t="s">
        <v>18702</v>
      </c>
      <c r="C1993" s="1" t="s">
        <v>469</v>
      </c>
      <c r="D1993" s="1" t="s">
        <v>18705</v>
      </c>
      <c r="E1993" s="1" t="s">
        <v>1308</v>
      </c>
      <c r="F1993" s="1" t="s">
        <v>18716</v>
      </c>
      <c r="G1993" s="1" t="s">
        <v>1321</v>
      </c>
      <c r="H1993" s="1">
        <v>102378</v>
      </c>
      <c r="I1993" s="1" t="s">
        <v>44</v>
      </c>
      <c r="J1993" s="1" t="s">
        <v>10140</v>
      </c>
      <c r="K1993" s="1" t="s">
        <v>1355</v>
      </c>
      <c r="L1993" s="1" t="s">
        <v>10140</v>
      </c>
      <c r="M1993" s="1" t="s">
        <v>1464</v>
      </c>
      <c r="N1993" s="1" t="s">
        <v>299</v>
      </c>
      <c r="O1993" s="1" t="s">
        <v>499</v>
      </c>
      <c r="P1993" s="4">
        <v>8.4577408599999995</v>
      </c>
      <c r="Q1993" s="4">
        <v>27.77971797</v>
      </c>
      <c r="R1993" s="1" t="s">
        <v>10140</v>
      </c>
      <c r="S1993" s="1" t="s">
        <v>44</v>
      </c>
      <c r="T1993" s="1" t="s">
        <v>106</v>
      </c>
      <c r="U1993" s="5" t="s">
        <v>256</v>
      </c>
    </row>
    <row r="1994" spans="1:21" s="1" customFormat="1" x14ac:dyDescent="0.35">
      <c r="A1994" s="1" t="s">
        <v>468</v>
      </c>
      <c r="B1994" s="1" t="s">
        <v>18702</v>
      </c>
      <c r="C1994" s="1" t="s">
        <v>469</v>
      </c>
      <c r="D1994" s="1" t="s">
        <v>18705</v>
      </c>
      <c r="E1994" s="1" t="s">
        <v>1308</v>
      </c>
      <c r="F1994" s="1" t="s">
        <v>18716</v>
      </c>
      <c r="G1994" s="1" t="s">
        <v>1321</v>
      </c>
      <c r="H1994" s="1">
        <v>102378</v>
      </c>
      <c r="I1994" s="1" t="s">
        <v>44</v>
      </c>
      <c r="J1994" s="1" t="s">
        <v>10140</v>
      </c>
      <c r="K1994" s="1" t="s">
        <v>1321</v>
      </c>
      <c r="L1994" s="1" t="s">
        <v>10140</v>
      </c>
      <c r="M1994" s="1" t="s">
        <v>1462</v>
      </c>
      <c r="N1994" s="1" t="s">
        <v>299</v>
      </c>
      <c r="O1994" s="1" t="s">
        <v>48</v>
      </c>
      <c r="P1994" s="4">
        <v>8.4534794099999999</v>
      </c>
      <c r="Q1994" s="4">
        <v>27.75734482</v>
      </c>
      <c r="R1994" s="1" t="s">
        <v>10140</v>
      </c>
      <c r="S1994" s="1" t="s">
        <v>44</v>
      </c>
      <c r="T1994" s="1" t="s">
        <v>106</v>
      </c>
      <c r="U1994" s="5" t="s">
        <v>256</v>
      </c>
    </row>
    <row r="1995" spans="1:21" s="1" customFormat="1" x14ac:dyDescent="0.35">
      <c r="A1995" s="1" t="s">
        <v>468</v>
      </c>
      <c r="B1995" s="1" t="s">
        <v>18702</v>
      </c>
      <c r="C1995" s="1" t="s">
        <v>469</v>
      </c>
      <c r="D1995" s="1" t="s">
        <v>18705</v>
      </c>
      <c r="E1995" s="1" t="s">
        <v>1308</v>
      </c>
      <c r="F1995" s="1" t="s">
        <v>18716</v>
      </c>
      <c r="G1995" s="1" t="s">
        <v>1321</v>
      </c>
      <c r="H1995" s="1">
        <v>102378</v>
      </c>
      <c r="I1995" s="1" t="s">
        <v>44</v>
      </c>
      <c r="J1995" s="1" t="s">
        <v>10140</v>
      </c>
      <c r="K1995" s="1" t="s">
        <v>58</v>
      </c>
      <c r="L1995" s="1" t="s">
        <v>1467</v>
      </c>
      <c r="M1995" s="1" t="s">
        <v>1468</v>
      </c>
      <c r="N1995" s="1" t="s">
        <v>94</v>
      </c>
      <c r="O1995" s="1" t="s">
        <v>95</v>
      </c>
      <c r="P1995" s="4">
        <v>8.4691637899999996</v>
      </c>
      <c r="Q1995" s="4">
        <v>27.777256560000001</v>
      </c>
      <c r="R1995" s="1" t="s">
        <v>137</v>
      </c>
      <c r="S1995" s="1" t="s">
        <v>44</v>
      </c>
      <c r="T1995" s="1" t="s">
        <v>96</v>
      </c>
      <c r="U1995" s="5" t="s">
        <v>256</v>
      </c>
    </row>
    <row r="1996" spans="1:21" s="1" customFormat="1" x14ac:dyDescent="0.35">
      <c r="A1996" s="1" t="s">
        <v>468</v>
      </c>
      <c r="B1996" s="1" t="s">
        <v>18702</v>
      </c>
      <c r="C1996" s="1" t="s">
        <v>469</v>
      </c>
      <c r="D1996" s="1" t="s">
        <v>18705</v>
      </c>
      <c r="E1996" s="1" t="s">
        <v>1308</v>
      </c>
      <c r="F1996" s="1" t="s">
        <v>18716</v>
      </c>
      <c r="G1996" s="1" t="s">
        <v>1321</v>
      </c>
      <c r="H1996" s="1">
        <v>102378</v>
      </c>
      <c r="I1996" s="1" t="s">
        <v>44</v>
      </c>
      <c r="J1996" s="1" t="s">
        <v>10140</v>
      </c>
      <c r="K1996" s="1" t="s">
        <v>1321</v>
      </c>
      <c r="L1996" s="1" t="s">
        <v>10140</v>
      </c>
      <c r="M1996" s="1" t="s">
        <v>499</v>
      </c>
      <c r="N1996" s="1" t="s">
        <v>299</v>
      </c>
      <c r="O1996" s="1" t="s">
        <v>499</v>
      </c>
      <c r="P1996" s="4">
        <v>8.4555963999999992</v>
      </c>
      <c r="Q1996" s="4">
        <v>27.752641629999999</v>
      </c>
      <c r="R1996" s="1" t="s">
        <v>10140</v>
      </c>
      <c r="S1996" s="1" t="s">
        <v>44</v>
      </c>
      <c r="T1996" s="1" t="s">
        <v>106</v>
      </c>
      <c r="U1996" s="5" t="s">
        <v>256</v>
      </c>
    </row>
    <row r="1997" spans="1:21" s="1" customFormat="1" x14ac:dyDescent="0.35">
      <c r="A1997" s="1" t="s">
        <v>468</v>
      </c>
      <c r="B1997" s="1" t="s">
        <v>18702</v>
      </c>
      <c r="C1997" s="1" t="s">
        <v>469</v>
      </c>
      <c r="D1997" s="1" t="s">
        <v>18705</v>
      </c>
      <c r="E1997" s="1" t="s">
        <v>1308</v>
      </c>
      <c r="F1997" s="1" t="s">
        <v>18716</v>
      </c>
      <c r="G1997" s="1" t="s">
        <v>1321</v>
      </c>
      <c r="H1997" s="1">
        <v>102378</v>
      </c>
      <c r="I1997" s="1" t="s">
        <v>44</v>
      </c>
      <c r="J1997" s="1" t="s">
        <v>10140</v>
      </c>
      <c r="K1997" s="1" t="s">
        <v>1321</v>
      </c>
      <c r="L1997" s="1" t="s">
        <v>10140</v>
      </c>
      <c r="M1997" s="1" t="s">
        <v>1469</v>
      </c>
      <c r="N1997" s="1" t="s">
        <v>94</v>
      </c>
      <c r="O1997" s="1" t="s">
        <v>95</v>
      </c>
      <c r="P1997" s="4">
        <v>8.4536581599999998</v>
      </c>
      <c r="Q1997" s="4">
        <v>27.7553503</v>
      </c>
      <c r="R1997" s="1" t="s">
        <v>137</v>
      </c>
      <c r="S1997" s="1" t="s">
        <v>44</v>
      </c>
      <c r="T1997" s="1" t="s">
        <v>96</v>
      </c>
      <c r="U1997" s="5" t="s">
        <v>256</v>
      </c>
    </row>
    <row r="1998" spans="1:21" s="1" customFormat="1" x14ac:dyDescent="0.35">
      <c r="A1998" s="1" t="s">
        <v>468</v>
      </c>
      <c r="B1998" s="1" t="s">
        <v>18702</v>
      </c>
      <c r="C1998" s="1" t="s">
        <v>469</v>
      </c>
      <c r="D1998" s="1" t="s">
        <v>18705</v>
      </c>
      <c r="E1998" s="1" t="s">
        <v>1308</v>
      </c>
      <c r="F1998" s="1" t="s">
        <v>18716</v>
      </c>
      <c r="G1998" s="1" t="s">
        <v>1321</v>
      </c>
      <c r="H1998" s="1">
        <v>102378</v>
      </c>
      <c r="I1998" s="1" t="s">
        <v>44</v>
      </c>
      <c r="J1998" s="1" t="s">
        <v>10140</v>
      </c>
      <c r="K1998" s="1" t="s">
        <v>1333</v>
      </c>
      <c r="L1998" s="1" t="s">
        <v>10140</v>
      </c>
      <c r="M1998" s="1" t="s">
        <v>1462</v>
      </c>
      <c r="N1998" s="1" t="s">
        <v>299</v>
      </c>
      <c r="O1998" s="1" t="s">
        <v>48</v>
      </c>
      <c r="P1998" s="4">
        <v>8.48724363</v>
      </c>
      <c r="Q1998" s="4">
        <v>27.772051680000001</v>
      </c>
      <c r="R1998" s="1" t="s">
        <v>10140</v>
      </c>
      <c r="S1998" s="1" t="s">
        <v>44</v>
      </c>
      <c r="T1998" s="1" t="s">
        <v>106</v>
      </c>
      <c r="U1998" s="5" t="s">
        <v>151</v>
      </c>
    </row>
    <row r="1999" spans="1:21" s="1" customFormat="1" x14ac:dyDescent="0.35">
      <c r="A1999" s="1" t="s">
        <v>468</v>
      </c>
      <c r="B1999" s="1" t="s">
        <v>18702</v>
      </c>
      <c r="C1999" s="1" t="s">
        <v>469</v>
      </c>
      <c r="D1999" s="1" t="s">
        <v>18705</v>
      </c>
      <c r="E1999" s="1" t="s">
        <v>1308</v>
      </c>
      <c r="F1999" s="1" t="s">
        <v>18716</v>
      </c>
      <c r="G1999" s="1" t="s">
        <v>1321</v>
      </c>
      <c r="H1999" s="1">
        <v>102378</v>
      </c>
      <c r="I1999" s="1" t="s">
        <v>44</v>
      </c>
      <c r="J1999" s="1" t="s">
        <v>10140</v>
      </c>
      <c r="K1999" s="1" t="s">
        <v>1321</v>
      </c>
      <c r="L1999" s="1" t="s">
        <v>10140</v>
      </c>
      <c r="M1999" s="1" t="s">
        <v>1470</v>
      </c>
      <c r="N1999" s="1" t="s">
        <v>299</v>
      </c>
      <c r="O1999" s="1" t="s">
        <v>499</v>
      </c>
      <c r="P1999" s="4">
        <v>8.4567595200000003</v>
      </c>
      <c r="Q1999" s="4">
        <v>27.752574790000001</v>
      </c>
      <c r="R1999" s="1" t="s">
        <v>10140</v>
      </c>
      <c r="S1999" s="1" t="s">
        <v>44</v>
      </c>
      <c r="T1999" s="1" t="s">
        <v>106</v>
      </c>
      <c r="U1999" s="5" t="s">
        <v>256</v>
      </c>
    </row>
    <row r="2000" spans="1:21" s="1" customFormat="1" x14ac:dyDescent="0.35">
      <c r="A2000" s="1" t="s">
        <v>468</v>
      </c>
      <c r="B2000" s="1" t="s">
        <v>18702</v>
      </c>
      <c r="C2000" s="1" t="s">
        <v>469</v>
      </c>
      <c r="D2000" s="1" t="s">
        <v>18705</v>
      </c>
      <c r="E2000" s="1" t="s">
        <v>1308</v>
      </c>
      <c r="F2000" s="1" t="s">
        <v>18716</v>
      </c>
      <c r="G2000" s="1" t="s">
        <v>1321</v>
      </c>
      <c r="H2000" s="1">
        <v>102378</v>
      </c>
      <c r="I2000" s="1" t="s">
        <v>44</v>
      </c>
      <c r="J2000" s="1" t="s">
        <v>10140</v>
      </c>
      <c r="K2000" s="1" t="s">
        <v>1321</v>
      </c>
      <c r="L2000" s="1" t="s">
        <v>10140</v>
      </c>
      <c r="M2000" s="1" t="s">
        <v>1472</v>
      </c>
      <c r="N2000" s="1" t="s">
        <v>299</v>
      </c>
      <c r="O2000" s="1" t="s">
        <v>499</v>
      </c>
      <c r="P2000" s="4">
        <v>8.4563980099999991</v>
      </c>
      <c r="Q2000" s="4">
        <v>27.75207979</v>
      </c>
      <c r="R2000" s="1" t="s">
        <v>10140</v>
      </c>
      <c r="S2000" s="1" t="s">
        <v>44</v>
      </c>
      <c r="T2000" s="1" t="s">
        <v>106</v>
      </c>
      <c r="U2000" s="5" t="s">
        <v>256</v>
      </c>
    </row>
    <row r="2001" spans="1:21" s="1" customFormat="1" x14ac:dyDescent="0.35">
      <c r="A2001" s="1" t="s">
        <v>468</v>
      </c>
      <c r="B2001" s="1" t="s">
        <v>18702</v>
      </c>
      <c r="C2001" s="1" t="s">
        <v>469</v>
      </c>
      <c r="D2001" s="1" t="s">
        <v>18705</v>
      </c>
      <c r="E2001" s="1" t="s">
        <v>1308</v>
      </c>
      <c r="F2001" s="1" t="s">
        <v>18716</v>
      </c>
      <c r="G2001" s="1" t="s">
        <v>1321</v>
      </c>
      <c r="H2001" s="1">
        <v>102378</v>
      </c>
      <c r="I2001" s="1" t="s">
        <v>44</v>
      </c>
      <c r="J2001" s="1" t="s">
        <v>10140</v>
      </c>
      <c r="K2001" s="1" t="s">
        <v>58</v>
      </c>
      <c r="L2001" s="1" t="s">
        <v>1329</v>
      </c>
      <c r="M2001" s="1" t="s">
        <v>1478</v>
      </c>
      <c r="N2001" s="1" t="s">
        <v>130</v>
      </c>
      <c r="O2001" s="1" t="s">
        <v>131</v>
      </c>
      <c r="P2001" s="4">
        <v>8.4319766299999994</v>
      </c>
      <c r="Q2001" s="4">
        <v>27.757533240000001</v>
      </c>
      <c r="R2001" s="1" t="s">
        <v>63</v>
      </c>
      <c r="S2001" s="1" t="s">
        <v>44</v>
      </c>
      <c r="T2001" s="1" t="s">
        <v>106</v>
      </c>
      <c r="U2001" s="5" t="s">
        <v>256</v>
      </c>
    </row>
    <row r="2002" spans="1:21" s="1" customFormat="1" x14ac:dyDescent="0.35">
      <c r="A2002" s="1" t="s">
        <v>468</v>
      </c>
      <c r="B2002" s="1" t="s">
        <v>18702</v>
      </c>
      <c r="C2002" s="1" t="s">
        <v>469</v>
      </c>
      <c r="D2002" s="1" t="s">
        <v>18705</v>
      </c>
      <c r="E2002" s="1" t="s">
        <v>1308</v>
      </c>
      <c r="F2002" s="1" t="s">
        <v>18716</v>
      </c>
      <c r="G2002" s="1" t="s">
        <v>1321</v>
      </c>
      <c r="H2002" s="1">
        <v>102378</v>
      </c>
      <c r="I2002" s="1" t="s">
        <v>44</v>
      </c>
      <c r="J2002" s="1" t="s">
        <v>10140</v>
      </c>
      <c r="K2002" s="1" t="s">
        <v>519</v>
      </c>
      <c r="L2002" s="1" t="s">
        <v>10140</v>
      </c>
      <c r="M2002" s="1" t="s">
        <v>48</v>
      </c>
      <c r="N2002" s="1" t="s">
        <v>299</v>
      </c>
      <c r="O2002" s="1" t="s">
        <v>48</v>
      </c>
      <c r="P2002" s="4">
        <v>8.4083479800000003</v>
      </c>
      <c r="Q2002" s="4">
        <v>27.73040116</v>
      </c>
      <c r="R2002" s="1" t="s">
        <v>10140</v>
      </c>
      <c r="S2002" s="1" t="s">
        <v>64</v>
      </c>
      <c r="T2002" s="1" t="s">
        <v>10140</v>
      </c>
      <c r="U2002" s="5" t="s">
        <v>256</v>
      </c>
    </row>
    <row r="2003" spans="1:21" s="1" customFormat="1" x14ac:dyDescent="0.35">
      <c r="A2003" s="1" t="s">
        <v>468</v>
      </c>
      <c r="B2003" s="1" t="s">
        <v>18702</v>
      </c>
      <c r="C2003" s="1" t="s">
        <v>469</v>
      </c>
      <c r="D2003" s="1" t="s">
        <v>18705</v>
      </c>
      <c r="E2003" s="1" t="s">
        <v>1308</v>
      </c>
      <c r="F2003" s="1" t="s">
        <v>18716</v>
      </c>
      <c r="G2003" s="1" t="s">
        <v>1321</v>
      </c>
      <c r="H2003" s="1">
        <v>102378</v>
      </c>
      <c r="I2003" s="1" t="s">
        <v>44</v>
      </c>
      <c r="J2003" s="1" t="s">
        <v>10140</v>
      </c>
      <c r="K2003" s="1" t="s">
        <v>1333</v>
      </c>
      <c r="L2003" s="1" t="s">
        <v>10140</v>
      </c>
      <c r="M2003" s="1" t="s">
        <v>70</v>
      </c>
      <c r="N2003" s="1" t="s">
        <v>70</v>
      </c>
      <c r="O2003" s="1" t="s">
        <v>105</v>
      </c>
      <c r="P2003" s="4">
        <v>8.4934222100000003</v>
      </c>
      <c r="Q2003" s="4">
        <v>27.766506400000001</v>
      </c>
      <c r="R2003" s="1" t="s">
        <v>137</v>
      </c>
      <c r="S2003" s="1" t="s">
        <v>44</v>
      </c>
      <c r="T2003" s="1" t="s">
        <v>132</v>
      </c>
      <c r="U2003" s="5" t="s">
        <v>151</v>
      </c>
    </row>
    <row r="2004" spans="1:21" s="1" customFormat="1" x14ac:dyDescent="0.35">
      <c r="A2004" s="1" t="s">
        <v>468</v>
      </c>
      <c r="B2004" s="1" t="s">
        <v>18702</v>
      </c>
      <c r="C2004" s="1" t="s">
        <v>469</v>
      </c>
      <c r="D2004" s="1" t="s">
        <v>18705</v>
      </c>
      <c r="E2004" s="1" t="s">
        <v>1308</v>
      </c>
      <c r="F2004" s="1" t="s">
        <v>18716</v>
      </c>
      <c r="G2004" s="1" t="s">
        <v>1321</v>
      </c>
      <c r="H2004" s="1">
        <v>102378</v>
      </c>
      <c r="I2004" s="1" t="s">
        <v>44</v>
      </c>
      <c r="J2004" s="1" t="s">
        <v>10140</v>
      </c>
      <c r="K2004" s="1" t="s">
        <v>58</v>
      </c>
      <c r="L2004" s="1" t="s">
        <v>1335</v>
      </c>
      <c r="M2004" s="1" t="s">
        <v>48</v>
      </c>
      <c r="N2004" s="1" t="s">
        <v>299</v>
      </c>
      <c r="O2004" s="1" t="s">
        <v>48</v>
      </c>
      <c r="P2004" s="4">
        <v>8.5279369500000008</v>
      </c>
      <c r="Q2004" s="4">
        <v>27.770904789999999</v>
      </c>
      <c r="R2004" s="1" t="s">
        <v>10140</v>
      </c>
      <c r="S2004" s="1" t="s">
        <v>64</v>
      </c>
      <c r="T2004" s="1" t="s">
        <v>10140</v>
      </c>
      <c r="U2004" s="5" t="s">
        <v>151</v>
      </c>
    </row>
    <row r="2005" spans="1:21" s="1" customFormat="1" x14ac:dyDescent="0.35">
      <c r="A2005" s="1" t="s">
        <v>468</v>
      </c>
      <c r="B2005" s="1" t="s">
        <v>18702</v>
      </c>
      <c r="C2005" s="1" t="s">
        <v>469</v>
      </c>
      <c r="D2005" s="1" t="s">
        <v>18705</v>
      </c>
      <c r="E2005" s="1" t="s">
        <v>1308</v>
      </c>
      <c r="F2005" s="1" t="s">
        <v>18716</v>
      </c>
      <c r="G2005" s="1" t="s">
        <v>1321</v>
      </c>
      <c r="H2005" s="1">
        <v>102378</v>
      </c>
      <c r="I2005" s="1" t="s">
        <v>44</v>
      </c>
      <c r="J2005" s="1" t="s">
        <v>10140</v>
      </c>
      <c r="K2005" s="1" t="s">
        <v>1334</v>
      </c>
      <c r="L2005" s="1" t="s">
        <v>10140</v>
      </c>
      <c r="M2005" s="1" t="s">
        <v>48</v>
      </c>
      <c r="N2005" s="1" t="s">
        <v>299</v>
      </c>
      <c r="O2005" s="1" t="s">
        <v>48</v>
      </c>
      <c r="P2005" s="4">
        <v>8.5278491800000005</v>
      </c>
      <c r="Q2005" s="4">
        <v>27.77088621</v>
      </c>
      <c r="R2005" s="1" t="s">
        <v>10140</v>
      </c>
      <c r="S2005" s="1" t="s">
        <v>44</v>
      </c>
      <c r="T2005" s="1" t="s">
        <v>106</v>
      </c>
      <c r="U2005" s="5" t="s">
        <v>151</v>
      </c>
    </row>
    <row r="2006" spans="1:21" s="1" customFormat="1" x14ac:dyDescent="0.35">
      <c r="A2006" s="1" t="s">
        <v>468</v>
      </c>
      <c r="B2006" s="1" t="s">
        <v>18702</v>
      </c>
      <c r="C2006" s="1" t="s">
        <v>469</v>
      </c>
      <c r="D2006" s="1" t="s">
        <v>18705</v>
      </c>
      <c r="E2006" s="1" t="s">
        <v>1308</v>
      </c>
      <c r="F2006" s="1" t="s">
        <v>18716</v>
      </c>
      <c r="G2006" s="1" t="s">
        <v>1321</v>
      </c>
      <c r="H2006" s="1">
        <v>102378</v>
      </c>
      <c r="I2006" s="1" t="s">
        <v>44</v>
      </c>
      <c r="J2006" s="1" t="s">
        <v>10140</v>
      </c>
      <c r="K2006" s="1" t="s">
        <v>1401</v>
      </c>
      <c r="L2006" s="1" t="s">
        <v>10140</v>
      </c>
      <c r="M2006" s="1" t="s">
        <v>499</v>
      </c>
      <c r="N2006" s="1" t="s">
        <v>299</v>
      </c>
      <c r="O2006" s="1" t="s">
        <v>499</v>
      </c>
      <c r="P2006" s="4">
        <v>8.4152942799999995</v>
      </c>
      <c r="Q2006" s="4">
        <v>27.76339733</v>
      </c>
      <c r="R2006" s="1" t="s">
        <v>10140</v>
      </c>
      <c r="S2006" s="1" t="s">
        <v>44</v>
      </c>
      <c r="T2006" s="1" t="s">
        <v>106</v>
      </c>
      <c r="U2006" s="5" t="s">
        <v>151</v>
      </c>
    </row>
    <row r="2007" spans="1:21" s="1" customFormat="1" x14ac:dyDescent="0.35">
      <c r="A2007" s="1" t="s">
        <v>468</v>
      </c>
      <c r="B2007" s="1" t="s">
        <v>18702</v>
      </c>
      <c r="C2007" s="1" t="s">
        <v>469</v>
      </c>
      <c r="D2007" s="1" t="s">
        <v>18705</v>
      </c>
      <c r="E2007" s="1" t="s">
        <v>1308</v>
      </c>
      <c r="F2007" s="1" t="s">
        <v>18716</v>
      </c>
      <c r="G2007" s="1" t="s">
        <v>1321</v>
      </c>
      <c r="H2007" s="1">
        <v>102378</v>
      </c>
      <c r="I2007" s="1" t="s">
        <v>44</v>
      </c>
      <c r="J2007" s="1" t="s">
        <v>10140</v>
      </c>
      <c r="K2007" s="1" t="s">
        <v>58</v>
      </c>
      <c r="L2007" s="1" t="s">
        <v>1517</v>
      </c>
      <c r="M2007" s="1" t="s">
        <v>48</v>
      </c>
      <c r="N2007" s="1" t="s">
        <v>299</v>
      </c>
      <c r="O2007" s="1" t="s">
        <v>48</v>
      </c>
      <c r="P2007" s="4">
        <v>8.43202537915165</v>
      </c>
      <c r="Q2007" s="4">
        <v>27.758445640563199</v>
      </c>
      <c r="R2007" s="1" t="s">
        <v>10140</v>
      </c>
      <c r="S2007" s="1" t="s">
        <v>44</v>
      </c>
      <c r="T2007" s="1" t="s">
        <v>106</v>
      </c>
      <c r="U2007" s="5" t="s">
        <v>256</v>
      </c>
    </row>
    <row r="2008" spans="1:21" s="1" customFormat="1" x14ac:dyDescent="0.35">
      <c r="A2008" s="1" t="s">
        <v>468</v>
      </c>
      <c r="B2008" s="1" t="s">
        <v>18702</v>
      </c>
      <c r="C2008" s="1" t="s">
        <v>469</v>
      </c>
      <c r="D2008" s="1" t="s">
        <v>18705</v>
      </c>
      <c r="E2008" s="1" t="s">
        <v>1308</v>
      </c>
      <c r="F2008" s="1" t="s">
        <v>18716</v>
      </c>
      <c r="G2008" s="1" t="s">
        <v>1321</v>
      </c>
      <c r="H2008" s="1">
        <v>102378</v>
      </c>
      <c r="I2008" s="1" t="s">
        <v>44</v>
      </c>
      <c r="J2008" s="1" t="s">
        <v>10140</v>
      </c>
      <c r="K2008" s="1" t="s">
        <v>1477</v>
      </c>
      <c r="L2008" s="1" t="s">
        <v>10140</v>
      </c>
      <c r="M2008" s="1" t="s">
        <v>499</v>
      </c>
      <c r="N2008" s="1" t="s">
        <v>299</v>
      </c>
      <c r="O2008" s="1" t="s">
        <v>499</v>
      </c>
      <c r="P2008" s="4">
        <v>8.4369980800000004</v>
      </c>
      <c r="Q2008" s="4">
        <v>27.731921230000001</v>
      </c>
      <c r="R2008" s="1" t="s">
        <v>10140</v>
      </c>
      <c r="S2008" s="1" t="s">
        <v>44</v>
      </c>
      <c r="T2008" s="1" t="s">
        <v>106</v>
      </c>
      <c r="U2008" s="5" t="s">
        <v>256</v>
      </c>
    </row>
    <row r="2009" spans="1:21" s="1" customFormat="1" x14ac:dyDescent="0.35">
      <c r="A2009" s="1" t="s">
        <v>468</v>
      </c>
      <c r="B2009" s="1" t="s">
        <v>18702</v>
      </c>
      <c r="C2009" s="1" t="s">
        <v>469</v>
      </c>
      <c r="D2009" s="1" t="s">
        <v>18705</v>
      </c>
      <c r="E2009" s="1" t="s">
        <v>1308</v>
      </c>
      <c r="F2009" s="1" t="s">
        <v>18716</v>
      </c>
      <c r="G2009" s="1" t="s">
        <v>1321</v>
      </c>
      <c r="H2009" s="1">
        <v>102378</v>
      </c>
      <c r="I2009" s="1" t="s">
        <v>44</v>
      </c>
      <c r="J2009" s="1" t="s">
        <v>10140</v>
      </c>
      <c r="K2009" s="1" t="s">
        <v>519</v>
      </c>
      <c r="L2009" s="1" t="s">
        <v>10140</v>
      </c>
      <c r="M2009" s="1" t="s">
        <v>1561</v>
      </c>
      <c r="N2009" s="1" t="s">
        <v>94</v>
      </c>
      <c r="O2009" s="1" t="s">
        <v>95</v>
      </c>
      <c r="P2009" s="4">
        <v>8.4093443000000008</v>
      </c>
      <c r="Q2009" s="4">
        <v>27.730556499999999</v>
      </c>
      <c r="R2009" s="1" t="s">
        <v>137</v>
      </c>
      <c r="S2009" s="1" t="s">
        <v>44</v>
      </c>
      <c r="T2009" s="1" t="s">
        <v>106</v>
      </c>
      <c r="U2009" s="5" t="s">
        <v>256</v>
      </c>
    </row>
    <row r="2010" spans="1:21" s="1" customFormat="1" x14ac:dyDescent="0.35">
      <c r="A2010" s="1" t="s">
        <v>468</v>
      </c>
      <c r="B2010" s="1" t="s">
        <v>18702</v>
      </c>
      <c r="C2010" s="1" t="s">
        <v>469</v>
      </c>
      <c r="D2010" s="1" t="s">
        <v>18705</v>
      </c>
      <c r="E2010" s="1" t="s">
        <v>1308</v>
      </c>
      <c r="F2010" s="1" t="s">
        <v>18716</v>
      </c>
      <c r="G2010" s="1" t="s">
        <v>1321</v>
      </c>
      <c r="H2010" s="1">
        <v>102378</v>
      </c>
      <c r="I2010" s="1" t="s">
        <v>44</v>
      </c>
      <c r="J2010" s="1" t="s">
        <v>10140</v>
      </c>
      <c r="K2010" s="1" t="s">
        <v>1334</v>
      </c>
      <c r="L2010" s="1" t="s">
        <v>10140</v>
      </c>
      <c r="M2010" s="1" t="s">
        <v>495</v>
      </c>
      <c r="N2010" s="1" t="s">
        <v>94</v>
      </c>
      <c r="O2010" s="1" t="s">
        <v>95</v>
      </c>
      <c r="P2010" s="4">
        <v>8.5284591499999998</v>
      </c>
      <c r="Q2010" s="4">
        <v>27.770836060000001</v>
      </c>
      <c r="R2010" s="1" t="s">
        <v>137</v>
      </c>
      <c r="S2010" s="1" t="s">
        <v>44</v>
      </c>
      <c r="T2010" s="1" t="s">
        <v>106</v>
      </c>
      <c r="U2010" s="5" t="s">
        <v>151</v>
      </c>
    </row>
    <row r="2011" spans="1:21" s="1" customFormat="1" x14ac:dyDescent="0.35">
      <c r="A2011" s="1" t="s">
        <v>468</v>
      </c>
      <c r="B2011" s="1" t="s">
        <v>18702</v>
      </c>
      <c r="C2011" s="1" t="s">
        <v>469</v>
      </c>
      <c r="D2011" s="1" t="s">
        <v>18705</v>
      </c>
      <c r="E2011" s="1" t="s">
        <v>1308</v>
      </c>
      <c r="F2011" s="1" t="s">
        <v>18716</v>
      </c>
      <c r="G2011" s="1" t="s">
        <v>1321</v>
      </c>
      <c r="H2011" s="1">
        <v>102378</v>
      </c>
      <c r="I2011" s="1" t="s">
        <v>44</v>
      </c>
      <c r="J2011" s="1" t="s">
        <v>10140</v>
      </c>
      <c r="K2011" s="1" t="s">
        <v>1401</v>
      </c>
      <c r="L2011" s="1" t="s">
        <v>10140</v>
      </c>
      <c r="M2011" s="1" t="s">
        <v>499</v>
      </c>
      <c r="N2011" s="1" t="s">
        <v>299</v>
      </c>
      <c r="O2011" s="1" t="s">
        <v>499</v>
      </c>
      <c r="P2011" s="4">
        <v>8.4156163900000003</v>
      </c>
      <c r="Q2011" s="4">
        <v>27.762965000000001</v>
      </c>
      <c r="R2011" s="1" t="s">
        <v>10140</v>
      </c>
      <c r="S2011" s="1" t="s">
        <v>44</v>
      </c>
      <c r="T2011" s="1" t="s">
        <v>106</v>
      </c>
      <c r="U2011" s="5" t="s">
        <v>151</v>
      </c>
    </row>
    <row r="2012" spans="1:21" s="1" customFormat="1" x14ac:dyDescent="0.35">
      <c r="A2012" s="1" t="s">
        <v>468</v>
      </c>
      <c r="B2012" s="1" t="s">
        <v>18702</v>
      </c>
      <c r="C2012" s="1" t="s">
        <v>469</v>
      </c>
      <c r="D2012" s="1" t="s">
        <v>18705</v>
      </c>
      <c r="E2012" s="1" t="s">
        <v>1308</v>
      </c>
      <c r="F2012" s="1" t="s">
        <v>18716</v>
      </c>
      <c r="G2012" s="1" t="s">
        <v>1321</v>
      </c>
      <c r="H2012" s="1">
        <v>102378</v>
      </c>
      <c r="I2012" s="1" t="s">
        <v>44</v>
      </c>
      <c r="J2012" s="1" t="s">
        <v>10140</v>
      </c>
      <c r="K2012" s="1" t="s">
        <v>1401</v>
      </c>
      <c r="L2012" s="1" t="s">
        <v>10140</v>
      </c>
      <c r="M2012" s="1" t="s">
        <v>1570</v>
      </c>
      <c r="N2012" s="1" t="s">
        <v>94</v>
      </c>
      <c r="O2012" s="1" t="s">
        <v>95</v>
      </c>
      <c r="P2012" s="4">
        <v>8.4170612800000004</v>
      </c>
      <c r="Q2012" s="4">
        <v>27.760407099999998</v>
      </c>
      <c r="R2012" s="1" t="s">
        <v>137</v>
      </c>
      <c r="S2012" s="1" t="s">
        <v>44</v>
      </c>
      <c r="T2012" s="1" t="s">
        <v>106</v>
      </c>
      <c r="U2012" s="5" t="s">
        <v>151</v>
      </c>
    </row>
    <row r="2013" spans="1:21" s="1" customFormat="1" x14ac:dyDescent="0.35">
      <c r="A2013" s="1" t="s">
        <v>468</v>
      </c>
      <c r="B2013" s="1" t="s">
        <v>18702</v>
      </c>
      <c r="C2013" s="1" t="s">
        <v>469</v>
      </c>
      <c r="D2013" s="1" t="s">
        <v>18705</v>
      </c>
      <c r="E2013" s="1" t="s">
        <v>1308</v>
      </c>
      <c r="F2013" s="1" t="s">
        <v>18716</v>
      </c>
      <c r="G2013" s="1" t="s">
        <v>1316</v>
      </c>
      <c r="H2013" s="1">
        <v>102379</v>
      </c>
      <c r="I2013" s="1" t="s">
        <v>44</v>
      </c>
      <c r="J2013" s="1" t="s">
        <v>10140</v>
      </c>
      <c r="K2013" s="1" t="s">
        <v>1327</v>
      </c>
      <c r="L2013" s="1" t="s">
        <v>10140</v>
      </c>
      <c r="M2013" s="1" t="s">
        <v>1328</v>
      </c>
      <c r="N2013" s="1" t="s">
        <v>299</v>
      </c>
      <c r="O2013" s="1" t="s">
        <v>499</v>
      </c>
      <c r="P2013" s="4">
        <v>8.36287308</v>
      </c>
      <c r="Q2013" s="4">
        <v>27.572155469999998</v>
      </c>
      <c r="R2013" s="1" t="s">
        <v>10140</v>
      </c>
      <c r="S2013" s="1" t="s">
        <v>44</v>
      </c>
      <c r="T2013" s="1" t="s">
        <v>106</v>
      </c>
      <c r="U2013" s="5" t="s">
        <v>185</v>
      </c>
    </row>
    <row r="2014" spans="1:21" s="1" customFormat="1" x14ac:dyDescent="0.35">
      <c r="A2014" s="1" t="s">
        <v>468</v>
      </c>
      <c r="B2014" s="1" t="s">
        <v>18702</v>
      </c>
      <c r="C2014" s="1" t="s">
        <v>469</v>
      </c>
      <c r="D2014" s="1" t="s">
        <v>18705</v>
      </c>
      <c r="E2014" s="1" t="s">
        <v>1308</v>
      </c>
      <c r="F2014" s="1" t="s">
        <v>18716</v>
      </c>
      <c r="G2014" s="1" t="s">
        <v>1316</v>
      </c>
      <c r="H2014" s="1">
        <v>102379</v>
      </c>
      <c r="I2014" s="1" t="s">
        <v>44</v>
      </c>
      <c r="J2014" s="1" t="s">
        <v>10140</v>
      </c>
      <c r="K2014" s="1" t="s">
        <v>1316</v>
      </c>
      <c r="L2014" s="1" t="s">
        <v>10140</v>
      </c>
      <c r="M2014" s="1" t="s">
        <v>1352</v>
      </c>
      <c r="N2014" s="1" t="s">
        <v>299</v>
      </c>
      <c r="O2014" s="1" t="s">
        <v>499</v>
      </c>
      <c r="P2014" s="4">
        <v>8.3460438400000001</v>
      </c>
      <c r="Q2014" s="4">
        <v>27.558722020000001</v>
      </c>
      <c r="R2014" s="1" t="s">
        <v>10140</v>
      </c>
      <c r="S2014" s="1" t="s">
        <v>64</v>
      </c>
      <c r="T2014" s="1" t="s">
        <v>10140</v>
      </c>
      <c r="U2014" s="5" t="s">
        <v>185</v>
      </c>
    </row>
    <row r="2015" spans="1:21" s="1" customFormat="1" x14ac:dyDescent="0.35">
      <c r="A2015" s="1" t="s">
        <v>468</v>
      </c>
      <c r="B2015" s="1" t="s">
        <v>18702</v>
      </c>
      <c r="C2015" s="1" t="s">
        <v>469</v>
      </c>
      <c r="D2015" s="1" t="s">
        <v>18705</v>
      </c>
      <c r="E2015" s="1" t="s">
        <v>1308</v>
      </c>
      <c r="F2015" s="1" t="s">
        <v>18716</v>
      </c>
      <c r="G2015" s="1" t="s">
        <v>1316</v>
      </c>
      <c r="H2015" s="1">
        <v>102379</v>
      </c>
      <c r="I2015" s="1" t="s">
        <v>44</v>
      </c>
      <c r="J2015" s="1" t="s">
        <v>10140</v>
      </c>
      <c r="K2015" s="1" t="s">
        <v>1316</v>
      </c>
      <c r="L2015" s="1" t="s">
        <v>10140</v>
      </c>
      <c r="M2015" s="1" t="s">
        <v>48</v>
      </c>
      <c r="N2015" s="1" t="s">
        <v>299</v>
      </c>
      <c r="O2015" s="1" t="s">
        <v>48</v>
      </c>
      <c r="P2015" s="4">
        <v>8.3198157300000002</v>
      </c>
      <c r="Q2015" s="4">
        <v>27.567156629999999</v>
      </c>
      <c r="R2015" s="1" t="s">
        <v>10140</v>
      </c>
      <c r="S2015" s="1" t="s">
        <v>64</v>
      </c>
      <c r="T2015" s="1" t="s">
        <v>10140</v>
      </c>
      <c r="U2015" s="5" t="s">
        <v>185</v>
      </c>
    </row>
    <row r="2016" spans="1:21" s="1" customFormat="1" x14ac:dyDescent="0.35">
      <c r="A2016" s="1" t="s">
        <v>468</v>
      </c>
      <c r="B2016" s="1" t="s">
        <v>18702</v>
      </c>
      <c r="C2016" s="1" t="s">
        <v>469</v>
      </c>
      <c r="D2016" s="1" t="s">
        <v>18705</v>
      </c>
      <c r="E2016" s="1" t="s">
        <v>1308</v>
      </c>
      <c r="F2016" s="1" t="s">
        <v>18716</v>
      </c>
      <c r="G2016" s="1" t="s">
        <v>1316</v>
      </c>
      <c r="H2016" s="1">
        <v>102379</v>
      </c>
      <c r="I2016" s="1" t="s">
        <v>44</v>
      </c>
      <c r="J2016" s="1" t="s">
        <v>10140</v>
      </c>
      <c r="K2016" s="1" t="s">
        <v>1316</v>
      </c>
      <c r="L2016" s="1" t="s">
        <v>10140</v>
      </c>
      <c r="M2016" s="1" t="s">
        <v>48</v>
      </c>
      <c r="N2016" s="1" t="s">
        <v>299</v>
      </c>
      <c r="O2016" s="1" t="s">
        <v>48</v>
      </c>
      <c r="P2016" s="4">
        <v>8.3198616800000007</v>
      </c>
      <c r="Q2016" s="4">
        <v>27.568883750000001</v>
      </c>
      <c r="R2016" s="1" t="s">
        <v>10140</v>
      </c>
      <c r="S2016" s="1" t="s">
        <v>64</v>
      </c>
      <c r="T2016" s="1" t="s">
        <v>10140</v>
      </c>
      <c r="U2016" s="5" t="s">
        <v>185</v>
      </c>
    </row>
    <row r="2017" spans="1:21" s="1" customFormat="1" x14ac:dyDescent="0.35">
      <c r="A2017" s="1" t="s">
        <v>468</v>
      </c>
      <c r="B2017" s="1" t="s">
        <v>18702</v>
      </c>
      <c r="C2017" s="1" t="s">
        <v>469</v>
      </c>
      <c r="D2017" s="1" t="s">
        <v>18705</v>
      </c>
      <c r="E2017" s="1" t="s">
        <v>1308</v>
      </c>
      <c r="F2017" s="1" t="s">
        <v>18716</v>
      </c>
      <c r="G2017" s="1" t="s">
        <v>1316</v>
      </c>
      <c r="H2017" s="1">
        <v>102379</v>
      </c>
      <c r="I2017" s="1" t="s">
        <v>44</v>
      </c>
      <c r="J2017" s="1" t="s">
        <v>10140</v>
      </c>
      <c r="K2017" s="1" t="s">
        <v>1316</v>
      </c>
      <c r="L2017" s="1" t="s">
        <v>10140</v>
      </c>
      <c r="M2017" s="1" t="s">
        <v>499</v>
      </c>
      <c r="N2017" s="1" t="s">
        <v>299</v>
      </c>
      <c r="O2017" s="1" t="s">
        <v>499</v>
      </c>
      <c r="P2017" s="4">
        <v>8.3218949500000008</v>
      </c>
      <c r="Q2017" s="4">
        <v>27.568520060000001</v>
      </c>
      <c r="R2017" s="1" t="s">
        <v>10140</v>
      </c>
      <c r="S2017" s="1" t="s">
        <v>44</v>
      </c>
      <c r="T2017" s="1" t="s">
        <v>106</v>
      </c>
      <c r="U2017" s="5" t="s">
        <v>185</v>
      </c>
    </row>
    <row r="2018" spans="1:21" s="1" customFormat="1" x14ac:dyDescent="0.35">
      <c r="A2018" s="1" t="s">
        <v>468</v>
      </c>
      <c r="B2018" s="1" t="s">
        <v>18702</v>
      </c>
      <c r="C2018" s="1" t="s">
        <v>469</v>
      </c>
      <c r="D2018" s="1" t="s">
        <v>18705</v>
      </c>
      <c r="E2018" s="1" t="s">
        <v>1308</v>
      </c>
      <c r="F2018" s="1" t="s">
        <v>18716</v>
      </c>
      <c r="G2018" s="1" t="s">
        <v>1316</v>
      </c>
      <c r="H2018" s="1">
        <v>102379</v>
      </c>
      <c r="I2018" s="1" t="s">
        <v>44</v>
      </c>
      <c r="J2018" s="1" t="s">
        <v>10140</v>
      </c>
      <c r="K2018" s="1" t="s">
        <v>1316</v>
      </c>
      <c r="L2018" s="1" t="s">
        <v>10140</v>
      </c>
      <c r="M2018" s="1" t="s">
        <v>499</v>
      </c>
      <c r="N2018" s="1" t="s">
        <v>299</v>
      </c>
      <c r="O2018" s="1" t="s">
        <v>48</v>
      </c>
      <c r="P2018" s="4">
        <v>8.3215331199999998</v>
      </c>
      <c r="Q2018" s="4">
        <v>27.565937470000001</v>
      </c>
      <c r="R2018" s="1" t="s">
        <v>10140</v>
      </c>
      <c r="S2018" s="1" t="s">
        <v>44</v>
      </c>
      <c r="T2018" s="1" t="s">
        <v>106</v>
      </c>
      <c r="U2018" s="5" t="s">
        <v>185</v>
      </c>
    </row>
    <row r="2019" spans="1:21" s="1" customFormat="1" x14ac:dyDescent="0.35">
      <c r="A2019" s="1" t="s">
        <v>468</v>
      </c>
      <c r="B2019" s="1" t="s">
        <v>18702</v>
      </c>
      <c r="C2019" s="1" t="s">
        <v>469</v>
      </c>
      <c r="D2019" s="1" t="s">
        <v>18705</v>
      </c>
      <c r="E2019" s="1" t="s">
        <v>1308</v>
      </c>
      <c r="F2019" s="1" t="s">
        <v>18716</v>
      </c>
      <c r="G2019" s="1" t="s">
        <v>1316</v>
      </c>
      <c r="H2019" s="1">
        <v>102379</v>
      </c>
      <c r="I2019" s="1" t="s">
        <v>44</v>
      </c>
      <c r="J2019" s="1" t="s">
        <v>10140</v>
      </c>
      <c r="K2019" s="1" t="s">
        <v>1316</v>
      </c>
      <c r="L2019" s="1" t="s">
        <v>10140</v>
      </c>
      <c r="M2019" s="1" t="s">
        <v>48</v>
      </c>
      <c r="N2019" s="1" t="s">
        <v>299</v>
      </c>
      <c r="O2019" s="1" t="s">
        <v>48</v>
      </c>
      <c r="P2019" s="4">
        <v>8.3208273899999998</v>
      </c>
      <c r="Q2019" s="4">
        <v>27.568438740000001</v>
      </c>
      <c r="R2019" s="1" t="s">
        <v>10140</v>
      </c>
      <c r="S2019" s="1" t="s">
        <v>44</v>
      </c>
      <c r="T2019" s="1" t="s">
        <v>106</v>
      </c>
      <c r="U2019" s="5" t="s">
        <v>185</v>
      </c>
    </row>
    <row r="2020" spans="1:21" s="1" customFormat="1" x14ac:dyDescent="0.35">
      <c r="A2020" s="1" t="s">
        <v>468</v>
      </c>
      <c r="B2020" s="1" t="s">
        <v>18702</v>
      </c>
      <c r="C2020" s="1" t="s">
        <v>469</v>
      </c>
      <c r="D2020" s="1" t="s">
        <v>18705</v>
      </c>
      <c r="E2020" s="1" t="s">
        <v>1308</v>
      </c>
      <c r="F2020" s="1" t="s">
        <v>18716</v>
      </c>
      <c r="G2020" s="1" t="s">
        <v>1316</v>
      </c>
      <c r="H2020" s="1">
        <v>102379</v>
      </c>
      <c r="I2020" s="1" t="s">
        <v>44</v>
      </c>
      <c r="J2020" s="1" t="s">
        <v>10140</v>
      </c>
      <c r="K2020" s="1" t="s">
        <v>1397</v>
      </c>
      <c r="L2020" s="1" t="s">
        <v>10140</v>
      </c>
      <c r="M2020" s="1" t="s">
        <v>48</v>
      </c>
      <c r="N2020" s="1" t="s">
        <v>299</v>
      </c>
      <c r="O2020" s="1" t="s">
        <v>48</v>
      </c>
      <c r="P2020" s="4">
        <v>8.3356944800000008</v>
      </c>
      <c r="Q2020" s="4">
        <v>27.591932249999999</v>
      </c>
      <c r="R2020" s="1" t="s">
        <v>10140</v>
      </c>
      <c r="S2020" s="1" t="s">
        <v>44</v>
      </c>
      <c r="T2020" s="1" t="s">
        <v>106</v>
      </c>
      <c r="U2020" s="5" t="s">
        <v>185</v>
      </c>
    </row>
    <row r="2021" spans="1:21" s="1" customFormat="1" x14ac:dyDescent="0.35">
      <c r="A2021" s="1" t="s">
        <v>468</v>
      </c>
      <c r="B2021" s="1" t="s">
        <v>18702</v>
      </c>
      <c r="C2021" s="1" t="s">
        <v>469</v>
      </c>
      <c r="D2021" s="1" t="s">
        <v>18705</v>
      </c>
      <c r="E2021" s="1" t="s">
        <v>1308</v>
      </c>
      <c r="F2021" s="1" t="s">
        <v>18716</v>
      </c>
      <c r="G2021" s="1" t="s">
        <v>1316</v>
      </c>
      <c r="H2021" s="1">
        <v>102379</v>
      </c>
      <c r="I2021" s="1" t="s">
        <v>44</v>
      </c>
      <c r="J2021" s="1" t="s">
        <v>10140</v>
      </c>
      <c r="K2021" s="1" t="s">
        <v>58</v>
      </c>
      <c r="L2021" s="1" t="s">
        <v>1319</v>
      </c>
      <c r="M2021" s="1" t="s">
        <v>499</v>
      </c>
      <c r="N2021" s="1" t="s">
        <v>299</v>
      </c>
      <c r="O2021" s="1" t="s">
        <v>499</v>
      </c>
      <c r="P2021" s="4">
        <v>8.3075687600000006</v>
      </c>
      <c r="Q2021" s="4">
        <v>27.583942860000001</v>
      </c>
      <c r="R2021" s="1" t="s">
        <v>10140</v>
      </c>
      <c r="S2021" s="1" t="s">
        <v>44</v>
      </c>
      <c r="T2021" s="1" t="s">
        <v>106</v>
      </c>
      <c r="U2021" s="5" t="s">
        <v>185</v>
      </c>
    </row>
    <row r="2022" spans="1:21" s="1" customFormat="1" x14ac:dyDescent="0.35">
      <c r="A2022" s="1" t="s">
        <v>468</v>
      </c>
      <c r="B2022" s="1" t="s">
        <v>18702</v>
      </c>
      <c r="C2022" s="1" t="s">
        <v>469</v>
      </c>
      <c r="D2022" s="1" t="s">
        <v>18705</v>
      </c>
      <c r="E2022" s="1" t="s">
        <v>1308</v>
      </c>
      <c r="F2022" s="1" t="s">
        <v>18716</v>
      </c>
      <c r="G2022" s="1" t="s">
        <v>1316</v>
      </c>
      <c r="H2022" s="1">
        <v>102379</v>
      </c>
      <c r="I2022" s="1" t="s">
        <v>44</v>
      </c>
      <c r="J2022" s="1" t="s">
        <v>10140</v>
      </c>
      <c r="K2022" s="1" t="s">
        <v>1316</v>
      </c>
      <c r="L2022" s="1" t="s">
        <v>10140</v>
      </c>
      <c r="M2022" s="1" t="s">
        <v>48</v>
      </c>
      <c r="N2022" s="1" t="s">
        <v>299</v>
      </c>
      <c r="O2022" s="1" t="s">
        <v>48</v>
      </c>
      <c r="P2022" s="4">
        <v>8.3179753499999993</v>
      </c>
      <c r="Q2022" s="4">
        <v>27.56970106</v>
      </c>
      <c r="R2022" s="1" t="s">
        <v>10140</v>
      </c>
      <c r="S2022" s="1" t="s">
        <v>64</v>
      </c>
      <c r="T2022" s="1" t="s">
        <v>10140</v>
      </c>
      <c r="U2022" s="5" t="s">
        <v>185</v>
      </c>
    </row>
    <row r="2023" spans="1:21" s="1" customFormat="1" x14ac:dyDescent="0.35">
      <c r="A2023" s="1" t="s">
        <v>468</v>
      </c>
      <c r="B2023" s="1" t="s">
        <v>18702</v>
      </c>
      <c r="C2023" s="1" t="s">
        <v>469</v>
      </c>
      <c r="D2023" s="1" t="s">
        <v>18705</v>
      </c>
      <c r="E2023" s="1" t="s">
        <v>1308</v>
      </c>
      <c r="F2023" s="1" t="s">
        <v>18716</v>
      </c>
      <c r="G2023" s="1" t="s">
        <v>1316</v>
      </c>
      <c r="H2023" s="1">
        <v>102379</v>
      </c>
      <c r="I2023" s="1" t="s">
        <v>44</v>
      </c>
      <c r="J2023" s="1" t="s">
        <v>10140</v>
      </c>
      <c r="K2023" s="1" t="s">
        <v>1316</v>
      </c>
      <c r="L2023" s="1" t="s">
        <v>10140</v>
      </c>
      <c r="M2023" s="1" t="s">
        <v>48</v>
      </c>
      <c r="N2023" s="1" t="s">
        <v>299</v>
      </c>
      <c r="O2023" s="1" t="s">
        <v>48</v>
      </c>
      <c r="P2023" s="4">
        <v>8.3223870800000004</v>
      </c>
      <c r="Q2023" s="4">
        <v>27.569381610000001</v>
      </c>
      <c r="R2023" s="1" t="s">
        <v>10140</v>
      </c>
      <c r="S2023" s="1" t="s">
        <v>64</v>
      </c>
      <c r="T2023" s="1" t="s">
        <v>10140</v>
      </c>
      <c r="U2023" s="5" t="s">
        <v>185</v>
      </c>
    </row>
    <row r="2024" spans="1:21" s="1" customFormat="1" x14ac:dyDescent="0.35">
      <c r="A2024" s="1" t="s">
        <v>468</v>
      </c>
      <c r="B2024" s="1" t="s">
        <v>18702</v>
      </c>
      <c r="C2024" s="1" t="s">
        <v>469</v>
      </c>
      <c r="D2024" s="1" t="s">
        <v>18705</v>
      </c>
      <c r="E2024" s="1" t="s">
        <v>1308</v>
      </c>
      <c r="F2024" s="1" t="s">
        <v>18716</v>
      </c>
      <c r="G2024" s="1" t="s">
        <v>1316</v>
      </c>
      <c r="H2024" s="1">
        <v>102379</v>
      </c>
      <c r="I2024" s="1" t="s">
        <v>44</v>
      </c>
      <c r="J2024" s="1" t="s">
        <v>10140</v>
      </c>
      <c r="K2024" s="1" t="s">
        <v>1316</v>
      </c>
      <c r="L2024" s="1" t="s">
        <v>10140</v>
      </c>
      <c r="M2024" s="1" t="s">
        <v>499</v>
      </c>
      <c r="N2024" s="1" t="s">
        <v>299</v>
      </c>
      <c r="O2024" s="1" t="s">
        <v>499</v>
      </c>
      <c r="P2024" s="4">
        <v>8.3214976800000002</v>
      </c>
      <c r="Q2024" s="4">
        <v>27.56532374</v>
      </c>
      <c r="R2024" s="1" t="s">
        <v>10140</v>
      </c>
      <c r="S2024" s="1" t="s">
        <v>44</v>
      </c>
      <c r="T2024" s="1" t="s">
        <v>106</v>
      </c>
      <c r="U2024" s="5" t="s">
        <v>185</v>
      </c>
    </row>
    <row r="2025" spans="1:21" s="1" customFormat="1" x14ac:dyDescent="0.35">
      <c r="A2025" s="1" t="s">
        <v>468</v>
      </c>
      <c r="B2025" s="1" t="s">
        <v>18702</v>
      </c>
      <c r="C2025" s="1" t="s">
        <v>469</v>
      </c>
      <c r="D2025" s="1" t="s">
        <v>18705</v>
      </c>
      <c r="E2025" s="1" t="s">
        <v>1308</v>
      </c>
      <c r="F2025" s="1" t="s">
        <v>18716</v>
      </c>
      <c r="G2025" s="1" t="s">
        <v>1316</v>
      </c>
      <c r="H2025" s="1">
        <v>102379</v>
      </c>
      <c r="I2025" s="1" t="s">
        <v>44</v>
      </c>
      <c r="J2025" s="1" t="s">
        <v>10140</v>
      </c>
      <c r="K2025" s="1" t="s">
        <v>1316</v>
      </c>
      <c r="L2025" s="1" t="s">
        <v>10140</v>
      </c>
      <c r="M2025" s="1" t="s">
        <v>1485</v>
      </c>
      <c r="N2025" s="1" t="s">
        <v>212</v>
      </c>
      <c r="O2025" s="1" t="s">
        <v>213</v>
      </c>
      <c r="P2025" s="4">
        <v>8.3205901999999998</v>
      </c>
      <c r="Q2025" s="4">
        <v>27.569059490000001</v>
      </c>
      <c r="R2025" s="1" t="s">
        <v>137</v>
      </c>
      <c r="S2025" s="1" t="s">
        <v>44</v>
      </c>
      <c r="T2025" s="1" t="s">
        <v>235</v>
      </c>
      <c r="U2025" s="5" t="s">
        <v>185</v>
      </c>
    </row>
    <row r="2026" spans="1:21" s="1" customFormat="1" x14ac:dyDescent="0.35">
      <c r="A2026" s="1" t="s">
        <v>468</v>
      </c>
      <c r="B2026" s="1" t="s">
        <v>18702</v>
      </c>
      <c r="C2026" s="1" t="s">
        <v>469</v>
      </c>
      <c r="D2026" s="1" t="s">
        <v>18705</v>
      </c>
      <c r="E2026" s="1" t="s">
        <v>1308</v>
      </c>
      <c r="F2026" s="1" t="s">
        <v>18716</v>
      </c>
      <c r="G2026" s="1" t="s">
        <v>1309</v>
      </c>
      <c r="H2026" s="1">
        <v>102380</v>
      </c>
      <c r="I2026" s="1" t="s">
        <v>44</v>
      </c>
      <c r="J2026" s="1" t="s">
        <v>10140</v>
      </c>
      <c r="K2026" s="1" t="s">
        <v>1310</v>
      </c>
      <c r="L2026" s="1" t="s">
        <v>10140</v>
      </c>
      <c r="M2026" s="1" t="s">
        <v>1311</v>
      </c>
      <c r="N2026" s="1" t="s">
        <v>61</v>
      </c>
      <c r="O2026" s="1" t="s">
        <v>175</v>
      </c>
      <c r="P2026" s="4">
        <v>8.3599633000000004</v>
      </c>
      <c r="Q2026" s="4">
        <v>27.615555310000001</v>
      </c>
      <c r="R2026" s="1" t="s">
        <v>63</v>
      </c>
      <c r="S2026" s="1" t="s">
        <v>44</v>
      </c>
      <c r="T2026" s="1" t="s">
        <v>287</v>
      </c>
      <c r="U2026" s="5" t="s">
        <v>201</v>
      </c>
    </row>
    <row r="2027" spans="1:21" s="1" customFormat="1" x14ac:dyDescent="0.35">
      <c r="A2027" s="1" t="s">
        <v>468</v>
      </c>
      <c r="B2027" s="1" t="s">
        <v>18702</v>
      </c>
      <c r="C2027" s="1" t="s">
        <v>469</v>
      </c>
      <c r="D2027" s="1" t="s">
        <v>18705</v>
      </c>
      <c r="E2027" s="1" t="s">
        <v>1308</v>
      </c>
      <c r="F2027" s="1" t="s">
        <v>18716</v>
      </c>
      <c r="G2027" s="1" t="s">
        <v>1309</v>
      </c>
      <c r="H2027" s="1">
        <v>102380</v>
      </c>
      <c r="I2027" s="1" t="s">
        <v>44</v>
      </c>
      <c r="J2027" s="1" t="s">
        <v>10140</v>
      </c>
      <c r="K2027" s="1" t="s">
        <v>1310</v>
      </c>
      <c r="L2027" s="1" t="s">
        <v>10140</v>
      </c>
      <c r="M2027" s="1" t="s">
        <v>1312</v>
      </c>
      <c r="N2027" s="1" t="s">
        <v>61</v>
      </c>
      <c r="O2027" s="1" t="s">
        <v>175</v>
      </c>
      <c r="P2027" s="4">
        <v>8.3599506399999992</v>
      </c>
      <c r="Q2027" s="4">
        <v>27.615553819999999</v>
      </c>
      <c r="R2027" s="1" t="s">
        <v>63</v>
      </c>
      <c r="S2027" s="1" t="s">
        <v>44</v>
      </c>
      <c r="T2027" s="1" t="s">
        <v>287</v>
      </c>
      <c r="U2027" s="5" t="s">
        <v>201</v>
      </c>
    </row>
    <row r="2028" spans="1:21" s="1" customFormat="1" x14ac:dyDescent="0.35">
      <c r="A2028" s="1" t="s">
        <v>468</v>
      </c>
      <c r="B2028" s="1" t="s">
        <v>18702</v>
      </c>
      <c r="C2028" s="1" t="s">
        <v>469</v>
      </c>
      <c r="D2028" s="1" t="s">
        <v>18705</v>
      </c>
      <c r="E2028" s="1" t="s">
        <v>1308</v>
      </c>
      <c r="F2028" s="1" t="s">
        <v>18716</v>
      </c>
      <c r="G2028" s="1" t="s">
        <v>1309</v>
      </c>
      <c r="H2028" s="1">
        <v>102380</v>
      </c>
      <c r="I2028" s="1" t="s">
        <v>44</v>
      </c>
      <c r="J2028" s="1" t="s">
        <v>10140</v>
      </c>
      <c r="K2028" s="1" t="s">
        <v>1313</v>
      </c>
      <c r="L2028" s="1" t="s">
        <v>10140</v>
      </c>
      <c r="M2028" s="1" t="s">
        <v>299</v>
      </c>
      <c r="N2028" s="1" t="s">
        <v>299</v>
      </c>
      <c r="O2028" s="1" t="s">
        <v>48</v>
      </c>
      <c r="P2028" s="4">
        <v>8.33209658</v>
      </c>
      <c r="Q2028" s="4">
        <v>27.656838629999999</v>
      </c>
      <c r="R2028" s="1" t="s">
        <v>10140</v>
      </c>
      <c r="S2028" s="1" t="s">
        <v>64</v>
      </c>
      <c r="T2028" s="1" t="s">
        <v>10140</v>
      </c>
      <c r="U2028" s="5" t="s">
        <v>201</v>
      </c>
    </row>
    <row r="2029" spans="1:21" s="1" customFormat="1" x14ac:dyDescent="0.35">
      <c r="A2029" s="1" t="s">
        <v>468</v>
      </c>
      <c r="B2029" s="1" t="s">
        <v>18702</v>
      </c>
      <c r="C2029" s="1" t="s">
        <v>469</v>
      </c>
      <c r="D2029" s="1" t="s">
        <v>18705</v>
      </c>
      <c r="E2029" s="1" t="s">
        <v>1308</v>
      </c>
      <c r="F2029" s="1" t="s">
        <v>18716</v>
      </c>
      <c r="G2029" s="1" t="s">
        <v>1309</v>
      </c>
      <c r="H2029" s="1">
        <v>102380</v>
      </c>
      <c r="I2029" s="1" t="s">
        <v>44</v>
      </c>
      <c r="J2029" s="1" t="s">
        <v>10140</v>
      </c>
      <c r="K2029" s="1" t="s">
        <v>1313</v>
      </c>
      <c r="L2029" s="1" t="s">
        <v>10140</v>
      </c>
      <c r="M2029" s="1" t="s">
        <v>299</v>
      </c>
      <c r="N2029" s="1" t="s">
        <v>299</v>
      </c>
      <c r="O2029" s="1" t="s">
        <v>48</v>
      </c>
      <c r="P2029" s="4">
        <v>8.3311733399999994</v>
      </c>
      <c r="Q2029" s="4">
        <v>27.656724730000001</v>
      </c>
      <c r="R2029" s="1" t="s">
        <v>10140</v>
      </c>
      <c r="S2029" s="1" t="s">
        <v>44</v>
      </c>
      <c r="T2029" s="1" t="s">
        <v>106</v>
      </c>
      <c r="U2029" s="5" t="s">
        <v>201</v>
      </c>
    </row>
    <row r="2030" spans="1:21" s="1" customFormat="1" x14ac:dyDescent="0.35">
      <c r="A2030" s="1" t="s">
        <v>468</v>
      </c>
      <c r="B2030" s="1" t="s">
        <v>18702</v>
      </c>
      <c r="C2030" s="1" t="s">
        <v>469</v>
      </c>
      <c r="D2030" s="1" t="s">
        <v>18705</v>
      </c>
      <c r="E2030" s="1" t="s">
        <v>1308</v>
      </c>
      <c r="F2030" s="1" t="s">
        <v>18716</v>
      </c>
      <c r="G2030" s="1" t="s">
        <v>1309</v>
      </c>
      <c r="H2030" s="1">
        <v>102380</v>
      </c>
      <c r="I2030" s="1" t="s">
        <v>44</v>
      </c>
      <c r="J2030" s="1" t="s">
        <v>10140</v>
      </c>
      <c r="K2030" s="1" t="s">
        <v>58</v>
      </c>
      <c r="L2030" s="1" t="s">
        <v>1315</v>
      </c>
      <c r="M2030" s="1" t="s">
        <v>299</v>
      </c>
      <c r="N2030" s="1" t="s">
        <v>299</v>
      </c>
      <c r="O2030" s="1" t="s">
        <v>499</v>
      </c>
      <c r="P2030" s="4">
        <v>8.3425698399999995</v>
      </c>
      <c r="Q2030" s="4">
        <v>27.645389730000002</v>
      </c>
      <c r="R2030" s="1" t="s">
        <v>10140</v>
      </c>
      <c r="S2030" s="1" t="s">
        <v>44</v>
      </c>
      <c r="T2030" s="1" t="s">
        <v>106</v>
      </c>
      <c r="U2030" s="5" t="s">
        <v>201</v>
      </c>
    </row>
    <row r="2031" spans="1:21" s="1" customFormat="1" x14ac:dyDescent="0.35">
      <c r="A2031" s="1" t="s">
        <v>468</v>
      </c>
      <c r="B2031" s="1" t="s">
        <v>18702</v>
      </c>
      <c r="C2031" s="1" t="s">
        <v>469</v>
      </c>
      <c r="D2031" s="1" t="s">
        <v>18705</v>
      </c>
      <c r="E2031" s="1" t="s">
        <v>1308</v>
      </c>
      <c r="F2031" s="1" t="s">
        <v>18716</v>
      </c>
      <c r="G2031" s="1" t="s">
        <v>1309</v>
      </c>
      <c r="H2031" s="1">
        <v>102380</v>
      </c>
      <c r="I2031" s="1" t="s">
        <v>44</v>
      </c>
      <c r="J2031" s="1" t="s">
        <v>10140</v>
      </c>
      <c r="K2031" s="1" t="s">
        <v>1313</v>
      </c>
      <c r="L2031" s="1" t="s">
        <v>10140</v>
      </c>
      <c r="M2031" s="1" t="s">
        <v>299</v>
      </c>
      <c r="N2031" s="1" t="s">
        <v>299</v>
      </c>
      <c r="O2031" s="1" t="s">
        <v>48</v>
      </c>
      <c r="P2031" s="4">
        <v>8.3455841700000004</v>
      </c>
      <c r="Q2031" s="4">
        <v>27.646877979999999</v>
      </c>
      <c r="R2031" s="1" t="s">
        <v>10140</v>
      </c>
      <c r="S2031" s="1" t="s">
        <v>44</v>
      </c>
      <c r="T2031" s="1" t="s">
        <v>106</v>
      </c>
      <c r="U2031" s="5" t="s">
        <v>201</v>
      </c>
    </row>
    <row r="2032" spans="1:21" s="1" customFormat="1" x14ac:dyDescent="0.35">
      <c r="A2032" s="1" t="s">
        <v>468</v>
      </c>
      <c r="B2032" s="1" t="s">
        <v>18702</v>
      </c>
      <c r="C2032" s="1" t="s">
        <v>469</v>
      </c>
      <c r="D2032" s="1" t="s">
        <v>18705</v>
      </c>
      <c r="E2032" s="1" t="s">
        <v>1308</v>
      </c>
      <c r="F2032" s="1" t="s">
        <v>18716</v>
      </c>
      <c r="G2032" s="1" t="s">
        <v>1309</v>
      </c>
      <c r="H2032" s="1">
        <v>102380</v>
      </c>
      <c r="I2032" s="1" t="s">
        <v>44</v>
      </c>
      <c r="J2032" s="1" t="s">
        <v>10140</v>
      </c>
      <c r="K2032" s="1" t="s">
        <v>58</v>
      </c>
      <c r="L2032" s="1" t="s">
        <v>1325</v>
      </c>
      <c r="M2032" s="1" t="s">
        <v>1326</v>
      </c>
      <c r="N2032" s="1" t="s">
        <v>299</v>
      </c>
      <c r="O2032" s="1" t="s">
        <v>499</v>
      </c>
      <c r="P2032" s="4">
        <v>8.3183649099999997</v>
      </c>
      <c r="Q2032" s="4">
        <v>27.653136010000001</v>
      </c>
      <c r="R2032" s="1" t="s">
        <v>10140</v>
      </c>
      <c r="S2032" s="1" t="s">
        <v>44</v>
      </c>
      <c r="T2032" s="1" t="s">
        <v>106</v>
      </c>
      <c r="U2032" s="5" t="s">
        <v>214</v>
      </c>
    </row>
    <row r="2033" spans="1:21" s="1" customFormat="1" x14ac:dyDescent="0.35">
      <c r="A2033" s="1" t="s">
        <v>468</v>
      </c>
      <c r="B2033" s="1" t="s">
        <v>18702</v>
      </c>
      <c r="C2033" s="1" t="s">
        <v>469</v>
      </c>
      <c r="D2033" s="1" t="s">
        <v>18705</v>
      </c>
      <c r="E2033" s="1" t="s">
        <v>1308</v>
      </c>
      <c r="F2033" s="1" t="s">
        <v>18716</v>
      </c>
      <c r="G2033" s="1" t="s">
        <v>1309</v>
      </c>
      <c r="H2033" s="1">
        <v>102380</v>
      </c>
      <c r="I2033" s="1" t="s">
        <v>44</v>
      </c>
      <c r="J2033" s="1" t="s">
        <v>10140</v>
      </c>
      <c r="K2033" s="1" t="s">
        <v>1327</v>
      </c>
      <c r="L2033" s="1" t="s">
        <v>10140</v>
      </c>
      <c r="M2033" s="1" t="s">
        <v>48</v>
      </c>
      <c r="N2033" s="1" t="s">
        <v>299</v>
      </c>
      <c r="O2033" s="1" t="s">
        <v>48</v>
      </c>
      <c r="P2033" s="4">
        <v>8.3633580700000003</v>
      </c>
      <c r="Q2033" s="4">
        <v>27.572476309999999</v>
      </c>
      <c r="R2033" s="1" t="s">
        <v>10140</v>
      </c>
      <c r="S2033" s="1" t="s">
        <v>44</v>
      </c>
      <c r="T2033" s="1" t="s">
        <v>106</v>
      </c>
      <c r="U2033" s="5" t="s">
        <v>185</v>
      </c>
    </row>
    <row r="2034" spans="1:21" s="1" customFormat="1" x14ac:dyDescent="0.35">
      <c r="A2034" s="1" t="s">
        <v>468</v>
      </c>
      <c r="B2034" s="1" t="s">
        <v>18702</v>
      </c>
      <c r="C2034" s="1" t="s">
        <v>469</v>
      </c>
      <c r="D2034" s="1" t="s">
        <v>18705</v>
      </c>
      <c r="E2034" s="1" t="s">
        <v>1308</v>
      </c>
      <c r="F2034" s="1" t="s">
        <v>18716</v>
      </c>
      <c r="G2034" s="1" t="s">
        <v>1309</v>
      </c>
      <c r="H2034" s="1">
        <v>102380</v>
      </c>
      <c r="I2034" s="1" t="s">
        <v>44</v>
      </c>
      <c r="J2034" s="1" t="s">
        <v>10140</v>
      </c>
      <c r="K2034" s="1" t="s">
        <v>58</v>
      </c>
      <c r="L2034" s="1" t="s">
        <v>1385</v>
      </c>
      <c r="M2034" s="1" t="s">
        <v>1387</v>
      </c>
      <c r="N2034" s="1" t="s">
        <v>130</v>
      </c>
      <c r="O2034" s="1" t="s">
        <v>142</v>
      </c>
      <c r="P2034" s="4">
        <v>8.4170906300000006</v>
      </c>
      <c r="Q2034" s="4">
        <v>27.552015900000001</v>
      </c>
      <c r="R2034" s="1" t="s">
        <v>137</v>
      </c>
      <c r="S2034" s="1" t="s">
        <v>44</v>
      </c>
      <c r="T2034" s="1" t="s">
        <v>132</v>
      </c>
      <c r="U2034" s="5" t="s">
        <v>88</v>
      </c>
    </row>
    <row r="2035" spans="1:21" s="1" customFormat="1" x14ac:dyDescent="0.35">
      <c r="A2035" s="1" t="s">
        <v>468</v>
      </c>
      <c r="B2035" s="1" t="s">
        <v>18702</v>
      </c>
      <c r="C2035" s="1" t="s">
        <v>469</v>
      </c>
      <c r="D2035" s="1" t="s">
        <v>18705</v>
      </c>
      <c r="E2035" s="1" t="s">
        <v>1308</v>
      </c>
      <c r="F2035" s="1" t="s">
        <v>18716</v>
      </c>
      <c r="G2035" s="1" t="s">
        <v>1309</v>
      </c>
      <c r="H2035" s="1">
        <v>102380</v>
      </c>
      <c r="I2035" s="1" t="s">
        <v>44</v>
      </c>
      <c r="J2035" s="1" t="s">
        <v>10140</v>
      </c>
      <c r="K2035" s="1" t="s">
        <v>58</v>
      </c>
      <c r="L2035" s="1" t="s">
        <v>1388</v>
      </c>
      <c r="M2035" s="1" t="s">
        <v>499</v>
      </c>
      <c r="N2035" s="1" t="s">
        <v>299</v>
      </c>
      <c r="O2035" s="1" t="s">
        <v>499</v>
      </c>
      <c r="P2035" s="4">
        <v>8.3089297200000001</v>
      </c>
      <c r="Q2035" s="4">
        <v>27.655380510000001</v>
      </c>
      <c r="R2035" s="1" t="s">
        <v>10140</v>
      </c>
      <c r="S2035" s="1" t="s">
        <v>44</v>
      </c>
      <c r="T2035" s="1" t="s">
        <v>106</v>
      </c>
      <c r="U2035" s="5" t="s">
        <v>214</v>
      </c>
    </row>
    <row r="2036" spans="1:21" s="1" customFormat="1" x14ac:dyDescent="0.35">
      <c r="A2036" s="1" t="s">
        <v>468</v>
      </c>
      <c r="B2036" s="1" t="s">
        <v>18702</v>
      </c>
      <c r="C2036" s="1" t="s">
        <v>469</v>
      </c>
      <c r="D2036" s="1" t="s">
        <v>18705</v>
      </c>
      <c r="E2036" s="1" t="s">
        <v>1308</v>
      </c>
      <c r="F2036" s="1" t="s">
        <v>18716</v>
      </c>
      <c r="G2036" s="1" t="s">
        <v>1309</v>
      </c>
      <c r="H2036" s="1">
        <v>102380</v>
      </c>
      <c r="I2036" s="1" t="s">
        <v>44</v>
      </c>
      <c r="J2036" s="1" t="s">
        <v>10140</v>
      </c>
      <c r="K2036" s="1" t="s">
        <v>58</v>
      </c>
      <c r="L2036" s="1" t="s">
        <v>1385</v>
      </c>
      <c r="M2036" s="1" t="s">
        <v>1390</v>
      </c>
      <c r="N2036" s="1" t="s">
        <v>212</v>
      </c>
      <c r="O2036" s="1" t="s">
        <v>1391</v>
      </c>
      <c r="P2036" s="4">
        <v>8.4160171699999999</v>
      </c>
      <c r="Q2036" s="4">
        <v>27.551744589999998</v>
      </c>
      <c r="R2036" s="1" t="s">
        <v>137</v>
      </c>
      <c r="S2036" s="1" t="s">
        <v>44</v>
      </c>
      <c r="T2036" s="1" t="s">
        <v>132</v>
      </c>
      <c r="U2036" s="5" t="s">
        <v>88</v>
      </c>
    </row>
    <row r="2037" spans="1:21" s="1" customFormat="1" x14ac:dyDescent="0.35">
      <c r="A2037" s="1" t="s">
        <v>468</v>
      </c>
      <c r="B2037" s="1" t="s">
        <v>18702</v>
      </c>
      <c r="C2037" s="1" t="s">
        <v>469</v>
      </c>
      <c r="D2037" s="1" t="s">
        <v>18705</v>
      </c>
      <c r="E2037" s="1" t="s">
        <v>1308</v>
      </c>
      <c r="F2037" s="1" t="s">
        <v>18716</v>
      </c>
      <c r="G2037" s="1" t="s">
        <v>1309</v>
      </c>
      <c r="H2037" s="1">
        <v>102380</v>
      </c>
      <c r="I2037" s="1" t="s">
        <v>44</v>
      </c>
      <c r="J2037" s="1" t="s">
        <v>10140</v>
      </c>
      <c r="K2037" s="1" t="s">
        <v>1310</v>
      </c>
      <c r="L2037" s="1" t="s">
        <v>10140</v>
      </c>
      <c r="M2037" s="1" t="s">
        <v>1455</v>
      </c>
      <c r="N2037" s="1" t="s">
        <v>299</v>
      </c>
      <c r="O2037" s="1" t="s">
        <v>48</v>
      </c>
      <c r="P2037" s="4">
        <v>8.2993273700000003</v>
      </c>
      <c r="Q2037" s="4">
        <v>27.626950520000001</v>
      </c>
      <c r="R2037" s="1" t="s">
        <v>10140</v>
      </c>
      <c r="S2037" s="1" t="s">
        <v>44</v>
      </c>
      <c r="T2037" s="1" t="s">
        <v>106</v>
      </c>
      <c r="U2037" s="5" t="s">
        <v>214</v>
      </c>
    </row>
    <row r="2038" spans="1:21" s="1" customFormat="1" x14ac:dyDescent="0.35">
      <c r="A2038" s="1" t="s">
        <v>468</v>
      </c>
      <c r="B2038" s="1" t="s">
        <v>18702</v>
      </c>
      <c r="C2038" s="1" t="s">
        <v>469</v>
      </c>
      <c r="D2038" s="1" t="s">
        <v>18705</v>
      </c>
      <c r="E2038" s="1" t="s">
        <v>1308</v>
      </c>
      <c r="F2038" s="1" t="s">
        <v>18716</v>
      </c>
      <c r="G2038" s="1" t="s">
        <v>1309</v>
      </c>
      <c r="H2038" s="1">
        <v>102380</v>
      </c>
      <c r="I2038" s="1" t="s">
        <v>44</v>
      </c>
      <c r="J2038" s="1" t="s">
        <v>10140</v>
      </c>
      <c r="K2038" s="1" t="s">
        <v>58</v>
      </c>
      <c r="L2038" s="1" t="s">
        <v>1456</v>
      </c>
      <c r="M2038" s="1" t="s">
        <v>1457</v>
      </c>
      <c r="N2038" s="1" t="s">
        <v>70</v>
      </c>
      <c r="O2038" s="1" t="s">
        <v>105</v>
      </c>
      <c r="P2038" s="4">
        <v>8.3164271500000009</v>
      </c>
      <c r="Q2038" s="4">
        <v>27.639320789999999</v>
      </c>
      <c r="R2038" s="1" t="s">
        <v>137</v>
      </c>
      <c r="S2038" s="1" t="s">
        <v>44</v>
      </c>
      <c r="T2038" s="1" t="s">
        <v>106</v>
      </c>
      <c r="U2038" s="5" t="s">
        <v>214</v>
      </c>
    </row>
    <row r="2039" spans="1:21" s="1" customFormat="1" x14ac:dyDescent="0.35">
      <c r="A2039" s="1" t="s">
        <v>468</v>
      </c>
      <c r="B2039" s="1" t="s">
        <v>18702</v>
      </c>
      <c r="C2039" s="1" t="s">
        <v>469</v>
      </c>
      <c r="D2039" s="1" t="s">
        <v>18705</v>
      </c>
      <c r="E2039" s="1" t="s">
        <v>1308</v>
      </c>
      <c r="F2039" s="1" t="s">
        <v>18716</v>
      </c>
      <c r="G2039" s="1" t="s">
        <v>1309</v>
      </c>
      <c r="H2039" s="1">
        <v>102380</v>
      </c>
      <c r="I2039" s="1" t="s">
        <v>44</v>
      </c>
      <c r="J2039" s="1" t="s">
        <v>10140</v>
      </c>
      <c r="K2039" s="1" t="s">
        <v>58</v>
      </c>
      <c r="L2039" s="1" t="s">
        <v>1458</v>
      </c>
      <c r="M2039" s="1" t="s">
        <v>1459</v>
      </c>
      <c r="N2039" s="1" t="s">
        <v>299</v>
      </c>
      <c r="O2039" s="1" t="s">
        <v>499</v>
      </c>
      <c r="P2039" s="4">
        <v>8.3168986</v>
      </c>
      <c r="Q2039" s="4">
        <v>27.64237997</v>
      </c>
      <c r="R2039" s="1" t="s">
        <v>10140</v>
      </c>
      <c r="S2039" s="1" t="s">
        <v>44</v>
      </c>
      <c r="T2039" s="1" t="s">
        <v>106</v>
      </c>
      <c r="U2039" s="5" t="s">
        <v>214</v>
      </c>
    </row>
    <row r="2040" spans="1:21" s="1" customFormat="1" x14ac:dyDescent="0.35">
      <c r="A2040" s="1" t="s">
        <v>468</v>
      </c>
      <c r="B2040" s="1" t="s">
        <v>18702</v>
      </c>
      <c r="C2040" s="1" t="s">
        <v>469</v>
      </c>
      <c r="D2040" s="1" t="s">
        <v>18705</v>
      </c>
      <c r="E2040" s="1" t="s">
        <v>1308</v>
      </c>
      <c r="F2040" s="1" t="s">
        <v>18716</v>
      </c>
      <c r="G2040" s="1" t="s">
        <v>1309</v>
      </c>
      <c r="H2040" s="1">
        <v>102380</v>
      </c>
      <c r="I2040" s="1" t="s">
        <v>44</v>
      </c>
      <c r="J2040" s="1" t="s">
        <v>10140</v>
      </c>
      <c r="K2040" s="1" t="s">
        <v>58</v>
      </c>
      <c r="L2040" s="1" t="s">
        <v>1465</v>
      </c>
      <c r="M2040" s="1" t="s">
        <v>1466</v>
      </c>
      <c r="N2040" s="1" t="s">
        <v>70</v>
      </c>
      <c r="O2040" s="1" t="s">
        <v>105</v>
      </c>
      <c r="P2040" s="4">
        <v>8.3602976299999998</v>
      </c>
      <c r="Q2040" s="4">
        <v>27.6102484</v>
      </c>
      <c r="R2040" s="1" t="s">
        <v>63</v>
      </c>
      <c r="S2040" s="1" t="s">
        <v>44</v>
      </c>
      <c r="T2040" s="1" t="s">
        <v>132</v>
      </c>
      <c r="U2040" s="5" t="s">
        <v>201</v>
      </c>
    </row>
    <row r="2041" spans="1:21" s="1" customFormat="1" x14ac:dyDescent="0.35">
      <c r="A2041" s="1" t="s">
        <v>468</v>
      </c>
      <c r="B2041" s="1" t="s">
        <v>18702</v>
      </c>
      <c r="C2041" s="1" t="s">
        <v>469</v>
      </c>
      <c r="D2041" s="1" t="s">
        <v>18705</v>
      </c>
      <c r="E2041" s="1" t="s">
        <v>1308</v>
      </c>
      <c r="F2041" s="1" t="s">
        <v>18716</v>
      </c>
      <c r="G2041" s="1" t="s">
        <v>1309</v>
      </c>
      <c r="H2041" s="1">
        <v>102380</v>
      </c>
      <c r="I2041" s="1" t="s">
        <v>44</v>
      </c>
      <c r="J2041" s="1" t="s">
        <v>10140</v>
      </c>
      <c r="K2041" s="1" t="s">
        <v>58</v>
      </c>
      <c r="L2041" s="1" t="s">
        <v>1465</v>
      </c>
      <c r="M2041" s="1" t="s">
        <v>95</v>
      </c>
      <c r="N2041" s="1" t="s">
        <v>94</v>
      </c>
      <c r="O2041" s="1" t="s">
        <v>95</v>
      </c>
      <c r="P2041" s="4">
        <v>8.3593234600000006</v>
      </c>
      <c r="Q2041" s="4">
        <v>27.613473970000001</v>
      </c>
      <c r="R2041" s="1" t="s">
        <v>137</v>
      </c>
      <c r="S2041" s="1" t="s">
        <v>44</v>
      </c>
      <c r="T2041" s="1" t="s">
        <v>96</v>
      </c>
      <c r="U2041" s="5" t="s">
        <v>201</v>
      </c>
    </row>
    <row r="2042" spans="1:21" s="1" customFormat="1" x14ac:dyDescent="0.35">
      <c r="A2042" s="1" t="s">
        <v>468</v>
      </c>
      <c r="B2042" s="1" t="s">
        <v>18702</v>
      </c>
      <c r="C2042" s="1" t="s">
        <v>469</v>
      </c>
      <c r="D2042" s="1" t="s">
        <v>18705</v>
      </c>
      <c r="E2042" s="1" t="s">
        <v>1308</v>
      </c>
      <c r="F2042" s="1" t="s">
        <v>18716</v>
      </c>
      <c r="G2042" s="1" t="s">
        <v>1309</v>
      </c>
      <c r="H2042" s="1">
        <v>102380</v>
      </c>
      <c r="I2042" s="1" t="s">
        <v>44</v>
      </c>
      <c r="J2042" s="1" t="s">
        <v>10140</v>
      </c>
      <c r="K2042" s="1" t="s">
        <v>1471</v>
      </c>
      <c r="L2042" s="1" t="s">
        <v>10140</v>
      </c>
      <c r="M2042" s="1" t="s">
        <v>499</v>
      </c>
      <c r="N2042" s="1" t="s">
        <v>299</v>
      </c>
      <c r="O2042" s="1" t="s">
        <v>499</v>
      </c>
      <c r="P2042" s="4">
        <v>8.3599995899999993</v>
      </c>
      <c r="Q2042" s="4">
        <v>27.613513569999999</v>
      </c>
      <c r="R2042" s="1" t="s">
        <v>10140</v>
      </c>
      <c r="S2042" s="1" t="s">
        <v>44</v>
      </c>
      <c r="T2042" s="1" t="s">
        <v>106</v>
      </c>
      <c r="U2042" s="5" t="s">
        <v>201</v>
      </c>
    </row>
    <row r="2043" spans="1:21" s="1" customFormat="1" x14ac:dyDescent="0.35">
      <c r="A2043" s="1" t="s">
        <v>468</v>
      </c>
      <c r="B2043" s="1" t="s">
        <v>18702</v>
      </c>
      <c r="C2043" s="1" t="s">
        <v>469</v>
      </c>
      <c r="D2043" s="1" t="s">
        <v>18705</v>
      </c>
      <c r="E2043" s="1" t="s">
        <v>1308</v>
      </c>
      <c r="F2043" s="1" t="s">
        <v>18716</v>
      </c>
      <c r="G2043" s="1" t="s">
        <v>1309</v>
      </c>
      <c r="H2043" s="1">
        <v>102380</v>
      </c>
      <c r="I2043" s="1" t="s">
        <v>44</v>
      </c>
      <c r="J2043" s="1" t="s">
        <v>10140</v>
      </c>
      <c r="K2043" s="1" t="s">
        <v>1471</v>
      </c>
      <c r="L2043" s="1" t="s">
        <v>10140</v>
      </c>
      <c r="M2043" s="1" t="s">
        <v>142</v>
      </c>
      <c r="N2043" s="1" t="s">
        <v>130</v>
      </c>
      <c r="O2043" s="1" t="s">
        <v>142</v>
      </c>
      <c r="P2043" s="4">
        <v>8.3614059600000008</v>
      </c>
      <c r="Q2043" s="4">
        <v>27.613897089999998</v>
      </c>
      <c r="R2043" s="1" t="s">
        <v>63</v>
      </c>
      <c r="S2043" s="1" t="s">
        <v>44</v>
      </c>
      <c r="T2043" s="1" t="s">
        <v>132</v>
      </c>
      <c r="U2043" s="5" t="s">
        <v>201</v>
      </c>
    </row>
    <row r="2044" spans="1:21" s="1" customFormat="1" x14ac:dyDescent="0.35">
      <c r="A2044" s="1" t="s">
        <v>468</v>
      </c>
      <c r="B2044" s="1" t="s">
        <v>18702</v>
      </c>
      <c r="C2044" s="1" t="s">
        <v>469</v>
      </c>
      <c r="D2044" s="1" t="s">
        <v>18705</v>
      </c>
      <c r="E2044" s="1" t="s">
        <v>1308</v>
      </c>
      <c r="F2044" s="1" t="s">
        <v>18716</v>
      </c>
      <c r="G2044" s="1" t="s">
        <v>1309</v>
      </c>
      <c r="H2044" s="1">
        <v>102380</v>
      </c>
      <c r="I2044" s="1" t="s">
        <v>44</v>
      </c>
      <c r="J2044" s="1" t="s">
        <v>10140</v>
      </c>
      <c r="K2044" s="1" t="s">
        <v>58</v>
      </c>
      <c r="L2044" s="1" t="s">
        <v>1475</v>
      </c>
      <c r="M2044" s="1" t="s">
        <v>1476</v>
      </c>
      <c r="N2044" s="1" t="s">
        <v>299</v>
      </c>
      <c r="O2044" s="1" t="s">
        <v>499</v>
      </c>
      <c r="P2044" s="4">
        <v>8.3202624699999994</v>
      </c>
      <c r="Q2044" s="4">
        <v>27.6451329</v>
      </c>
      <c r="R2044" s="1" t="s">
        <v>10140</v>
      </c>
      <c r="S2044" s="1" t="s">
        <v>44</v>
      </c>
      <c r="T2044" s="1" t="s">
        <v>106</v>
      </c>
      <c r="U2044" s="5" t="s">
        <v>214</v>
      </c>
    </row>
    <row r="2045" spans="1:21" s="1" customFormat="1" x14ac:dyDescent="0.35">
      <c r="A2045" s="1" t="s">
        <v>468</v>
      </c>
      <c r="B2045" s="1" t="s">
        <v>18702</v>
      </c>
      <c r="C2045" s="1" t="s">
        <v>469</v>
      </c>
      <c r="D2045" s="1" t="s">
        <v>18705</v>
      </c>
      <c r="E2045" s="1" t="s">
        <v>1308</v>
      </c>
      <c r="F2045" s="1" t="s">
        <v>18716</v>
      </c>
      <c r="G2045" s="1" t="s">
        <v>1309</v>
      </c>
      <c r="H2045" s="1">
        <v>102380</v>
      </c>
      <c r="I2045" s="1" t="s">
        <v>44</v>
      </c>
      <c r="J2045" s="1" t="s">
        <v>10140</v>
      </c>
      <c r="K2045" s="1" t="s">
        <v>1382</v>
      </c>
      <c r="L2045" s="1" t="s">
        <v>10140</v>
      </c>
      <c r="M2045" s="1" t="s">
        <v>1490</v>
      </c>
      <c r="N2045" s="1" t="s">
        <v>70</v>
      </c>
      <c r="O2045" s="1" t="s">
        <v>105</v>
      </c>
      <c r="P2045" s="4">
        <v>8.4058466500000009</v>
      </c>
      <c r="Q2045" s="4">
        <v>27.561277059999998</v>
      </c>
      <c r="R2045" s="1" t="s">
        <v>137</v>
      </c>
      <c r="S2045" s="1" t="s">
        <v>44</v>
      </c>
      <c r="T2045" s="1" t="s">
        <v>132</v>
      </c>
      <c r="U2045" s="5" t="s">
        <v>88</v>
      </c>
    </row>
    <row r="2046" spans="1:21" s="1" customFormat="1" x14ac:dyDescent="0.35">
      <c r="A2046" s="1" t="s">
        <v>468</v>
      </c>
      <c r="B2046" s="1" t="s">
        <v>18702</v>
      </c>
      <c r="C2046" s="1" t="s">
        <v>469</v>
      </c>
      <c r="D2046" s="1" t="s">
        <v>18705</v>
      </c>
      <c r="E2046" s="1" t="s">
        <v>1308</v>
      </c>
      <c r="F2046" s="1" t="s">
        <v>18716</v>
      </c>
      <c r="G2046" s="1" t="s">
        <v>1309</v>
      </c>
      <c r="H2046" s="1">
        <v>102380</v>
      </c>
      <c r="I2046" s="1" t="s">
        <v>44</v>
      </c>
      <c r="J2046" s="1" t="s">
        <v>10140</v>
      </c>
      <c r="K2046" s="1" t="s">
        <v>1471</v>
      </c>
      <c r="L2046" s="1" t="s">
        <v>10140</v>
      </c>
      <c r="M2046" s="1" t="s">
        <v>1515</v>
      </c>
      <c r="N2046" s="1" t="s">
        <v>212</v>
      </c>
      <c r="O2046" s="1" t="s">
        <v>213</v>
      </c>
      <c r="P2046" s="4">
        <v>8.3540895156787993</v>
      </c>
      <c r="Q2046" s="4">
        <v>27.619325302234</v>
      </c>
      <c r="R2046" s="1" t="s">
        <v>137</v>
      </c>
      <c r="S2046" s="1" t="s">
        <v>44</v>
      </c>
      <c r="T2046" s="1" t="s">
        <v>235</v>
      </c>
      <c r="U2046" s="5" t="s">
        <v>201</v>
      </c>
    </row>
    <row r="2047" spans="1:21" s="1" customFormat="1" x14ac:dyDescent="0.35">
      <c r="A2047" s="1" t="s">
        <v>468</v>
      </c>
      <c r="B2047" s="1" t="s">
        <v>18702</v>
      </c>
      <c r="C2047" s="1" t="s">
        <v>469</v>
      </c>
      <c r="D2047" s="1" t="s">
        <v>18705</v>
      </c>
      <c r="E2047" s="1" t="s">
        <v>1308</v>
      </c>
      <c r="F2047" s="1" t="s">
        <v>18716</v>
      </c>
      <c r="G2047" s="1" t="s">
        <v>1309</v>
      </c>
      <c r="H2047" s="1">
        <v>102380</v>
      </c>
      <c r="I2047" s="1" t="s">
        <v>44</v>
      </c>
      <c r="J2047" s="1" t="s">
        <v>10140</v>
      </c>
      <c r="K2047" s="1" t="s">
        <v>1471</v>
      </c>
      <c r="L2047" s="1" t="s">
        <v>10140</v>
      </c>
      <c r="M2047" s="1" t="s">
        <v>1516</v>
      </c>
      <c r="N2047" s="1" t="s">
        <v>299</v>
      </c>
      <c r="O2047" s="1" t="s">
        <v>48</v>
      </c>
      <c r="P2047" s="4">
        <v>8.3594724750217502</v>
      </c>
      <c r="Q2047" s="4">
        <v>27.615371646110201</v>
      </c>
      <c r="R2047" s="1" t="s">
        <v>10140</v>
      </c>
      <c r="S2047" s="1" t="s">
        <v>44</v>
      </c>
      <c r="T2047" s="1" t="s">
        <v>106</v>
      </c>
      <c r="U2047" s="5" t="s">
        <v>201</v>
      </c>
    </row>
    <row r="2048" spans="1:21" s="1" customFormat="1" x14ac:dyDescent="0.35">
      <c r="A2048" s="1" t="s">
        <v>468</v>
      </c>
      <c r="B2048" s="1" t="s">
        <v>18702</v>
      </c>
      <c r="C2048" s="1" t="s">
        <v>469</v>
      </c>
      <c r="D2048" s="1" t="s">
        <v>18705</v>
      </c>
      <c r="E2048" s="1" t="s">
        <v>1308</v>
      </c>
      <c r="F2048" s="1" t="s">
        <v>18716</v>
      </c>
      <c r="G2048" s="1" t="s">
        <v>1309</v>
      </c>
      <c r="H2048" s="1">
        <v>102380</v>
      </c>
      <c r="I2048" s="1" t="s">
        <v>44</v>
      </c>
      <c r="J2048" s="1" t="s">
        <v>10140</v>
      </c>
      <c r="K2048" s="1" t="s">
        <v>1471</v>
      </c>
      <c r="L2048" s="1" t="s">
        <v>10140</v>
      </c>
      <c r="M2048" s="1" t="s">
        <v>1417</v>
      </c>
      <c r="N2048" s="1" t="s">
        <v>299</v>
      </c>
      <c r="O2048" s="1" t="s">
        <v>48</v>
      </c>
      <c r="P2048" s="4">
        <v>8.2119</v>
      </c>
      <c r="Q2048" s="4">
        <v>27.375</v>
      </c>
      <c r="R2048" s="1" t="s">
        <v>10140</v>
      </c>
      <c r="S2048" s="1" t="s">
        <v>44</v>
      </c>
      <c r="T2048" s="1" t="s">
        <v>106</v>
      </c>
      <c r="U2048" s="5" t="s">
        <v>201</v>
      </c>
    </row>
    <row r="2049" spans="1:21" s="1" customFormat="1" x14ac:dyDescent="0.35">
      <c r="A2049" s="1" t="s">
        <v>468</v>
      </c>
      <c r="B2049" s="1" t="s">
        <v>18702</v>
      </c>
      <c r="C2049" s="1" t="s">
        <v>469</v>
      </c>
      <c r="D2049" s="1" t="s">
        <v>18705</v>
      </c>
      <c r="E2049" s="1" t="s">
        <v>1308</v>
      </c>
      <c r="F2049" s="1" t="s">
        <v>18716</v>
      </c>
      <c r="G2049" s="1" t="s">
        <v>1309</v>
      </c>
      <c r="H2049" s="1">
        <v>102380</v>
      </c>
      <c r="I2049" s="1" t="s">
        <v>44</v>
      </c>
      <c r="J2049" s="1" t="s">
        <v>10140</v>
      </c>
      <c r="K2049" s="1" t="s">
        <v>1310</v>
      </c>
      <c r="L2049" s="1" t="s">
        <v>10140</v>
      </c>
      <c r="M2049" s="1" t="s">
        <v>1557</v>
      </c>
      <c r="N2049" s="1" t="s">
        <v>299</v>
      </c>
      <c r="O2049" s="1" t="s">
        <v>48</v>
      </c>
      <c r="P2049" s="4">
        <v>8.3619106199999997</v>
      </c>
      <c r="Q2049" s="4">
        <v>27.614502900000002</v>
      </c>
      <c r="R2049" s="1" t="s">
        <v>10140</v>
      </c>
      <c r="S2049" s="1" t="s">
        <v>44</v>
      </c>
      <c r="T2049" s="1" t="s">
        <v>106</v>
      </c>
      <c r="U2049" s="5" t="s">
        <v>88</v>
      </c>
    </row>
    <row r="2050" spans="1:21" s="1" customFormat="1" x14ac:dyDescent="0.35">
      <c r="A2050" s="1" t="s">
        <v>468</v>
      </c>
      <c r="B2050" s="1" t="s">
        <v>18702</v>
      </c>
      <c r="C2050" s="1" t="s">
        <v>469</v>
      </c>
      <c r="D2050" s="1" t="s">
        <v>18705</v>
      </c>
      <c r="E2050" s="1" t="s">
        <v>1308</v>
      </c>
      <c r="F2050" s="1" t="s">
        <v>18716</v>
      </c>
      <c r="G2050" s="1" t="s">
        <v>1309</v>
      </c>
      <c r="H2050" s="1">
        <v>102380</v>
      </c>
      <c r="I2050" s="1" t="s">
        <v>44</v>
      </c>
      <c r="J2050" s="1" t="s">
        <v>10140</v>
      </c>
      <c r="K2050" s="1" t="s">
        <v>1310</v>
      </c>
      <c r="L2050" s="1" t="s">
        <v>10140</v>
      </c>
      <c r="M2050" s="1" t="s">
        <v>1314</v>
      </c>
      <c r="N2050" s="1" t="s">
        <v>299</v>
      </c>
      <c r="O2050" s="1" t="s">
        <v>499</v>
      </c>
      <c r="P2050" s="4">
        <v>8.3648619100000001</v>
      </c>
      <c r="Q2050" s="4">
        <v>27.613833240000002</v>
      </c>
      <c r="R2050" s="1" t="s">
        <v>10140</v>
      </c>
      <c r="S2050" s="1" t="s">
        <v>44</v>
      </c>
      <c r="T2050" s="1" t="s">
        <v>106</v>
      </c>
      <c r="U2050" s="5" t="s">
        <v>201</v>
      </c>
    </row>
    <row r="2051" spans="1:21" s="1" customFormat="1" x14ac:dyDescent="0.35">
      <c r="A2051" s="1" t="s">
        <v>468</v>
      </c>
      <c r="B2051" s="1" t="s">
        <v>18702</v>
      </c>
      <c r="C2051" s="1" t="s">
        <v>469</v>
      </c>
      <c r="D2051" s="1" t="s">
        <v>18705</v>
      </c>
      <c r="E2051" s="1" t="s">
        <v>1308</v>
      </c>
      <c r="F2051" s="1" t="s">
        <v>18716</v>
      </c>
      <c r="G2051" s="1" t="s">
        <v>1309</v>
      </c>
      <c r="H2051" s="1">
        <v>102380</v>
      </c>
      <c r="I2051" s="1" t="s">
        <v>44</v>
      </c>
      <c r="J2051" s="1" t="s">
        <v>10140</v>
      </c>
      <c r="K2051" s="1" t="s">
        <v>1310</v>
      </c>
      <c r="L2051" s="1" t="s">
        <v>10140</v>
      </c>
      <c r="M2051" s="1" t="s">
        <v>1410</v>
      </c>
      <c r="N2051" s="1" t="s">
        <v>299</v>
      </c>
      <c r="O2051" s="1" t="s">
        <v>48</v>
      </c>
      <c r="P2051" s="4">
        <v>8.3607754599999993</v>
      </c>
      <c r="Q2051" s="4">
        <v>27.610920579999998</v>
      </c>
      <c r="R2051" s="1" t="s">
        <v>10140</v>
      </c>
      <c r="S2051" s="1" t="s">
        <v>44</v>
      </c>
      <c r="T2051" s="1" t="s">
        <v>106</v>
      </c>
      <c r="U2051" s="5" t="s">
        <v>201</v>
      </c>
    </row>
    <row r="2052" spans="1:21" s="1" customFormat="1" x14ac:dyDescent="0.35">
      <c r="A2052" s="1" t="s">
        <v>468</v>
      </c>
      <c r="B2052" s="1" t="s">
        <v>18702</v>
      </c>
      <c r="C2052" s="1" t="s">
        <v>469</v>
      </c>
      <c r="D2052" s="1" t="s">
        <v>18705</v>
      </c>
      <c r="E2052" s="1" t="s">
        <v>1308</v>
      </c>
      <c r="F2052" s="1" t="s">
        <v>18716</v>
      </c>
      <c r="G2052" s="1" t="s">
        <v>1309</v>
      </c>
      <c r="H2052" s="1">
        <v>102380</v>
      </c>
      <c r="I2052" s="1" t="s">
        <v>44</v>
      </c>
      <c r="J2052" s="1" t="s">
        <v>10140</v>
      </c>
      <c r="K2052" s="1" t="s">
        <v>1313</v>
      </c>
      <c r="L2052" s="1" t="s">
        <v>10140</v>
      </c>
      <c r="M2052" s="1" t="s">
        <v>1448</v>
      </c>
      <c r="N2052" s="1" t="s">
        <v>299</v>
      </c>
      <c r="O2052" s="1" t="s">
        <v>48</v>
      </c>
      <c r="P2052" s="4">
        <v>8.3199657400000007</v>
      </c>
      <c r="Q2052" s="4">
        <v>27.65321059</v>
      </c>
      <c r="R2052" s="1" t="s">
        <v>10140</v>
      </c>
      <c r="S2052" s="1" t="s">
        <v>44</v>
      </c>
      <c r="T2052" s="1" t="s">
        <v>106</v>
      </c>
      <c r="U2052" s="5" t="s">
        <v>201</v>
      </c>
    </row>
    <row r="2053" spans="1:21" s="1" customFormat="1" x14ac:dyDescent="0.35">
      <c r="A2053" s="1" t="s">
        <v>468</v>
      </c>
      <c r="B2053" s="1" t="s">
        <v>18702</v>
      </c>
      <c r="C2053" s="1" t="s">
        <v>469</v>
      </c>
      <c r="D2053" s="1" t="s">
        <v>18705</v>
      </c>
      <c r="E2053" s="1" t="s">
        <v>1308</v>
      </c>
      <c r="F2053" s="1" t="s">
        <v>18716</v>
      </c>
      <c r="G2053" s="1" t="s">
        <v>1309</v>
      </c>
      <c r="H2053" s="1">
        <v>102380</v>
      </c>
      <c r="I2053" s="1" t="s">
        <v>44</v>
      </c>
      <c r="J2053" s="1" t="s">
        <v>10140</v>
      </c>
      <c r="K2053" s="1" t="s">
        <v>1471</v>
      </c>
      <c r="L2053" s="1" t="s">
        <v>10140</v>
      </c>
      <c r="M2053" s="1" t="s">
        <v>48</v>
      </c>
      <c r="N2053" s="1" t="s">
        <v>299</v>
      </c>
      <c r="O2053" s="1" t="s">
        <v>48</v>
      </c>
      <c r="P2053" s="4">
        <v>8.3409946799999997</v>
      </c>
      <c r="Q2053" s="4">
        <v>27.6336893</v>
      </c>
      <c r="R2053" s="1" t="s">
        <v>10140</v>
      </c>
      <c r="S2053" s="1" t="s">
        <v>44</v>
      </c>
      <c r="T2053" s="1" t="s">
        <v>106</v>
      </c>
      <c r="U2053" s="5" t="s">
        <v>201</v>
      </c>
    </row>
    <row r="2054" spans="1:21" s="1" customFormat="1" x14ac:dyDescent="0.35">
      <c r="A2054" s="1" t="s">
        <v>468</v>
      </c>
      <c r="B2054" s="1" t="s">
        <v>18702</v>
      </c>
      <c r="C2054" s="1" t="s">
        <v>469</v>
      </c>
      <c r="D2054" s="1" t="s">
        <v>18705</v>
      </c>
      <c r="E2054" s="1" t="s">
        <v>1308</v>
      </c>
      <c r="F2054" s="1" t="s">
        <v>18716</v>
      </c>
      <c r="G2054" s="1" t="s">
        <v>1309</v>
      </c>
      <c r="H2054" s="1">
        <v>102380</v>
      </c>
      <c r="I2054" s="1" t="s">
        <v>44</v>
      </c>
      <c r="J2054" s="1" t="s">
        <v>10140</v>
      </c>
      <c r="K2054" s="1" t="s">
        <v>58</v>
      </c>
      <c r="L2054" s="1" t="s">
        <v>1351</v>
      </c>
      <c r="M2054" s="1" t="s">
        <v>1560</v>
      </c>
      <c r="N2054" s="1" t="s">
        <v>94</v>
      </c>
      <c r="O2054" s="1" t="s">
        <v>95</v>
      </c>
      <c r="P2054" s="4">
        <v>8.3169419999999992</v>
      </c>
      <c r="Q2054" s="4">
        <v>27.668576819999998</v>
      </c>
      <c r="R2054" s="1" t="s">
        <v>137</v>
      </c>
      <c r="S2054" s="1" t="s">
        <v>44</v>
      </c>
      <c r="T2054" s="1" t="s">
        <v>106</v>
      </c>
      <c r="U2054" s="5" t="s">
        <v>214</v>
      </c>
    </row>
    <row r="2055" spans="1:21" s="1" customFormat="1" x14ac:dyDescent="0.35">
      <c r="A2055" s="1" t="s">
        <v>468</v>
      </c>
      <c r="B2055" s="1" t="s">
        <v>18702</v>
      </c>
      <c r="C2055" s="1" t="s">
        <v>469</v>
      </c>
      <c r="D2055" s="1" t="s">
        <v>18705</v>
      </c>
      <c r="E2055" s="1" t="s">
        <v>1308</v>
      </c>
      <c r="F2055" s="1" t="s">
        <v>18716</v>
      </c>
      <c r="G2055" s="1" t="s">
        <v>1309</v>
      </c>
      <c r="H2055" s="1">
        <v>102380</v>
      </c>
      <c r="I2055" s="1" t="s">
        <v>44</v>
      </c>
      <c r="J2055" s="1" t="s">
        <v>10140</v>
      </c>
      <c r="K2055" s="1" t="s">
        <v>58</v>
      </c>
      <c r="L2055" s="1" t="s">
        <v>1385</v>
      </c>
      <c r="M2055" s="1" t="s">
        <v>1562</v>
      </c>
      <c r="N2055" s="1" t="s">
        <v>299</v>
      </c>
      <c r="O2055" s="1" t="s">
        <v>48</v>
      </c>
      <c r="P2055" s="4">
        <v>8.41675489</v>
      </c>
      <c r="Q2055" s="4">
        <v>27.551755969999999</v>
      </c>
      <c r="R2055" s="1" t="s">
        <v>10140</v>
      </c>
      <c r="S2055" s="1" t="s">
        <v>44</v>
      </c>
      <c r="T2055" s="1" t="s">
        <v>106</v>
      </c>
      <c r="U2055" s="5" t="s">
        <v>88</v>
      </c>
    </row>
    <row r="2056" spans="1:21" s="1" customFormat="1" x14ac:dyDescent="0.35">
      <c r="A2056" s="1" t="s">
        <v>468</v>
      </c>
      <c r="B2056" s="1" t="s">
        <v>18702</v>
      </c>
      <c r="C2056" s="1" t="s">
        <v>469</v>
      </c>
      <c r="D2056" s="1" t="s">
        <v>18705</v>
      </c>
      <c r="E2056" s="1" t="s">
        <v>1308</v>
      </c>
      <c r="F2056" s="1" t="s">
        <v>18716</v>
      </c>
      <c r="G2056" s="1" t="s">
        <v>1309</v>
      </c>
      <c r="H2056" s="1">
        <v>102380</v>
      </c>
      <c r="I2056" s="1" t="s">
        <v>44</v>
      </c>
      <c r="J2056" s="1" t="s">
        <v>10140</v>
      </c>
      <c r="K2056" s="1" t="s">
        <v>58</v>
      </c>
      <c r="L2056" s="1" t="s">
        <v>1563</v>
      </c>
      <c r="M2056" s="1" t="s">
        <v>1564</v>
      </c>
      <c r="N2056" s="1" t="s">
        <v>299</v>
      </c>
      <c r="O2056" s="1" t="s">
        <v>48</v>
      </c>
      <c r="P2056" s="4">
        <v>8.4382756299999997</v>
      </c>
      <c r="Q2056" s="4">
        <v>27.555910449999999</v>
      </c>
      <c r="R2056" s="1" t="s">
        <v>10140</v>
      </c>
      <c r="S2056" s="1" t="s">
        <v>44</v>
      </c>
      <c r="T2056" s="1" t="s">
        <v>106</v>
      </c>
      <c r="U2056" s="5" t="s">
        <v>88</v>
      </c>
    </row>
    <row r="2057" spans="1:21" s="1" customFormat="1" x14ac:dyDescent="0.35">
      <c r="A2057" s="1" t="s">
        <v>468</v>
      </c>
      <c r="B2057" s="1" t="s">
        <v>18702</v>
      </c>
      <c r="C2057" s="1" t="s">
        <v>469</v>
      </c>
      <c r="D2057" s="1" t="s">
        <v>18705</v>
      </c>
      <c r="E2057" s="1" t="s">
        <v>1308</v>
      </c>
      <c r="F2057" s="1" t="s">
        <v>18716</v>
      </c>
      <c r="G2057" s="1" t="s">
        <v>1309</v>
      </c>
      <c r="H2057" s="1">
        <v>102380</v>
      </c>
      <c r="I2057" s="1" t="s">
        <v>44</v>
      </c>
      <c r="J2057" s="1" t="s">
        <v>10140</v>
      </c>
      <c r="K2057" s="1" t="s">
        <v>1310</v>
      </c>
      <c r="L2057" s="1" t="s">
        <v>10140</v>
      </c>
      <c r="M2057" s="1" t="s">
        <v>1572</v>
      </c>
      <c r="N2057" s="1" t="s">
        <v>299</v>
      </c>
      <c r="O2057" s="1" t="s">
        <v>48</v>
      </c>
      <c r="P2057" s="4">
        <v>8.3537415300000006</v>
      </c>
      <c r="Q2057" s="4">
        <v>27.61961303</v>
      </c>
      <c r="R2057" s="1" t="s">
        <v>10140</v>
      </c>
      <c r="S2057" s="1" t="s">
        <v>44</v>
      </c>
      <c r="T2057" s="1" t="s">
        <v>106</v>
      </c>
      <c r="U2057" s="5" t="s">
        <v>201</v>
      </c>
    </row>
    <row r="2058" spans="1:21" s="1" customFormat="1" x14ac:dyDescent="0.35">
      <c r="A2058" s="1" t="s">
        <v>468</v>
      </c>
      <c r="B2058" s="1" t="s">
        <v>18702</v>
      </c>
      <c r="C2058" s="1" t="s">
        <v>469</v>
      </c>
      <c r="D2058" s="1" t="s">
        <v>18705</v>
      </c>
      <c r="E2058" s="1" t="s">
        <v>1308</v>
      </c>
      <c r="F2058" s="1" t="s">
        <v>18716</v>
      </c>
      <c r="G2058" s="1" t="s">
        <v>1309</v>
      </c>
      <c r="H2058" s="1">
        <v>102380</v>
      </c>
      <c r="I2058" s="1" t="s">
        <v>44</v>
      </c>
      <c r="J2058" s="1" t="s">
        <v>10140</v>
      </c>
      <c r="K2058" s="1" t="s">
        <v>1310</v>
      </c>
      <c r="L2058" s="1" t="s">
        <v>10140</v>
      </c>
      <c r="M2058" s="1" t="s">
        <v>1582</v>
      </c>
      <c r="N2058" s="1" t="s">
        <v>130</v>
      </c>
      <c r="O2058" s="1" t="s">
        <v>131</v>
      </c>
      <c r="P2058" s="4">
        <v>8.3585987344921708</v>
      </c>
      <c r="Q2058" s="4">
        <v>27.616820104595899</v>
      </c>
      <c r="R2058" s="1" t="s">
        <v>63</v>
      </c>
      <c r="S2058" s="1" t="s">
        <v>44</v>
      </c>
      <c r="T2058" s="1" t="s">
        <v>132</v>
      </c>
      <c r="U2058" s="5" t="s">
        <v>79</v>
      </c>
    </row>
    <row r="2059" spans="1:21" s="1" customFormat="1" x14ac:dyDescent="0.35">
      <c r="A2059" s="1" t="s">
        <v>468</v>
      </c>
      <c r="B2059" s="1" t="s">
        <v>18702</v>
      </c>
      <c r="C2059" s="1" t="s">
        <v>469</v>
      </c>
      <c r="D2059" s="1" t="s">
        <v>18705</v>
      </c>
      <c r="E2059" s="1" t="s">
        <v>1308</v>
      </c>
      <c r="F2059" s="1" t="s">
        <v>18716</v>
      </c>
      <c r="G2059" s="1" t="s">
        <v>1348</v>
      </c>
      <c r="H2059" s="1">
        <v>102381</v>
      </c>
      <c r="I2059" s="1" t="s">
        <v>44</v>
      </c>
      <c r="J2059" s="1" t="s">
        <v>10140</v>
      </c>
      <c r="K2059" s="1" t="s">
        <v>1349</v>
      </c>
      <c r="L2059" s="1" t="s">
        <v>10140</v>
      </c>
      <c r="M2059" s="1" t="s">
        <v>1350</v>
      </c>
      <c r="N2059" s="1" t="s">
        <v>70</v>
      </c>
      <c r="O2059" s="1" t="s">
        <v>105</v>
      </c>
      <c r="P2059" s="4">
        <v>8.5406118800000002</v>
      </c>
      <c r="Q2059" s="4">
        <v>27.450312919999998</v>
      </c>
      <c r="R2059" s="1" t="s">
        <v>137</v>
      </c>
      <c r="S2059" s="1" t="s">
        <v>44</v>
      </c>
      <c r="T2059" s="1" t="s">
        <v>132</v>
      </c>
      <c r="U2059" s="5" t="s">
        <v>99</v>
      </c>
    </row>
    <row r="2060" spans="1:21" s="1" customFormat="1" x14ac:dyDescent="0.35">
      <c r="A2060" s="1" t="s">
        <v>468</v>
      </c>
      <c r="B2060" s="1" t="s">
        <v>18702</v>
      </c>
      <c r="C2060" s="1" t="s">
        <v>469</v>
      </c>
      <c r="D2060" s="1" t="s">
        <v>18705</v>
      </c>
      <c r="E2060" s="1" t="s">
        <v>1308</v>
      </c>
      <c r="F2060" s="1" t="s">
        <v>18716</v>
      </c>
      <c r="G2060" s="1" t="s">
        <v>1348</v>
      </c>
      <c r="H2060" s="1">
        <v>102381</v>
      </c>
      <c r="I2060" s="1" t="s">
        <v>44</v>
      </c>
      <c r="J2060" s="1" t="s">
        <v>10140</v>
      </c>
      <c r="K2060" s="1" t="s">
        <v>1349</v>
      </c>
      <c r="L2060" s="1" t="s">
        <v>10140</v>
      </c>
      <c r="M2060" s="1" t="s">
        <v>499</v>
      </c>
      <c r="N2060" s="1" t="s">
        <v>299</v>
      </c>
      <c r="O2060" s="1" t="s">
        <v>499</v>
      </c>
      <c r="P2060" s="4">
        <v>8.5431209799999994</v>
      </c>
      <c r="Q2060" s="4">
        <v>27.4517974</v>
      </c>
      <c r="R2060" s="1" t="s">
        <v>10140</v>
      </c>
      <c r="S2060" s="1" t="s">
        <v>44</v>
      </c>
      <c r="T2060" s="1" t="s">
        <v>106</v>
      </c>
      <c r="U2060" s="5" t="s">
        <v>99</v>
      </c>
    </row>
    <row r="2061" spans="1:21" s="1" customFormat="1" x14ac:dyDescent="0.35">
      <c r="A2061" s="1" t="s">
        <v>468</v>
      </c>
      <c r="B2061" s="1" t="s">
        <v>18702</v>
      </c>
      <c r="C2061" s="1" t="s">
        <v>469</v>
      </c>
      <c r="D2061" s="1" t="s">
        <v>18705</v>
      </c>
      <c r="E2061" s="1" t="s">
        <v>1308</v>
      </c>
      <c r="F2061" s="1" t="s">
        <v>18716</v>
      </c>
      <c r="G2061" s="1" t="s">
        <v>1348</v>
      </c>
      <c r="H2061" s="1">
        <v>102381</v>
      </c>
      <c r="I2061" s="1" t="s">
        <v>44</v>
      </c>
      <c r="J2061" s="1" t="s">
        <v>10140</v>
      </c>
      <c r="K2061" s="1" t="s">
        <v>1349</v>
      </c>
      <c r="L2061" s="1" t="s">
        <v>10140</v>
      </c>
      <c r="M2061" s="1" t="s">
        <v>499</v>
      </c>
      <c r="N2061" s="1" t="s">
        <v>299</v>
      </c>
      <c r="O2061" s="1" t="s">
        <v>499</v>
      </c>
      <c r="P2061" s="4">
        <v>8.5671591599999992</v>
      </c>
      <c r="Q2061" s="4">
        <v>27.47230665</v>
      </c>
      <c r="R2061" s="1" t="s">
        <v>10140</v>
      </c>
      <c r="S2061" s="1" t="s">
        <v>44</v>
      </c>
      <c r="T2061" s="1" t="s">
        <v>106</v>
      </c>
      <c r="U2061" s="5" t="s">
        <v>99</v>
      </c>
    </row>
    <row r="2062" spans="1:21" s="1" customFormat="1" x14ac:dyDescent="0.35">
      <c r="A2062" s="1" t="s">
        <v>468</v>
      </c>
      <c r="B2062" s="1" t="s">
        <v>18702</v>
      </c>
      <c r="C2062" s="1" t="s">
        <v>469</v>
      </c>
      <c r="D2062" s="1" t="s">
        <v>18705</v>
      </c>
      <c r="E2062" s="1" t="s">
        <v>1308</v>
      </c>
      <c r="F2062" s="1" t="s">
        <v>18716</v>
      </c>
      <c r="G2062" s="1" t="s">
        <v>1348</v>
      </c>
      <c r="H2062" s="1">
        <v>102381</v>
      </c>
      <c r="I2062" s="1" t="s">
        <v>44</v>
      </c>
      <c r="J2062" s="1" t="s">
        <v>10140</v>
      </c>
      <c r="K2062" s="1" t="s">
        <v>58</v>
      </c>
      <c r="L2062" s="1" t="s">
        <v>1353</v>
      </c>
      <c r="M2062" s="1" t="s">
        <v>1354</v>
      </c>
      <c r="N2062" s="1" t="s">
        <v>94</v>
      </c>
      <c r="O2062" s="1" t="s">
        <v>95</v>
      </c>
      <c r="P2062" s="4">
        <v>8.6149803200000008</v>
      </c>
      <c r="Q2062" s="4">
        <v>27.427849349999999</v>
      </c>
      <c r="R2062" s="1" t="s">
        <v>137</v>
      </c>
      <c r="S2062" s="1" t="s">
        <v>44</v>
      </c>
      <c r="T2062" s="1" t="s">
        <v>106</v>
      </c>
      <c r="U2062" s="5" t="s">
        <v>38</v>
      </c>
    </row>
    <row r="2063" spans="1:21" s="1" customFormat="1" x14ac:dyDescent="0.35">
      <c r="A2063" s="1" t="s">
        <v>468</v>
      </c>
      <c r="B2063" s="1" t="s">
        <v>18702</v>
      </c>
      <c r="C2063" s="1" t="s">
        <v>469</v>
      </c>
      <c r="D2063" s="1" t="s">
        <v>18705</v>
      </c>
      <c r="E2063" s="1" t="s">
        <v>1308</v>
      </c>
      <c r="F2063" s="1" t="s">
        <v>18716</v>
      </c>
      <c r="G2063" s="1" t="s">
        <v>1348</v>
      </c>
      <c r="H2063" s="1">
        <v>102381</v>
      </c>
      <c r="I2063" s="1" t="s">
        <v>44</v>
      </c>
      <c r="J2063" s="1" t="s">
        <v>10140</v>
      </c>
      <c r="K2063" s="1" t="s">
        <v>1333</v>
      </c>
      <c r="L2063" s="1" t="s">
        <v>10140</v>
      </c>
      <c r="M2063" s="1" t="s">
        <v>1358</v>
      </c>
      <c r="N2063" s="1" t="s">
        <v>299</v>
      </c>
      <c r="O2063" s="1" t="s">
        <v>499</v>
      </c>
      <c r="P2063" s="4">
        <v>8.6495483899999996</v>
      </c>
      <c r="Q2063" s="4">
        <v>27.473004979999999</v>
      </c>
      <c r="R2063" s="1" t="s">
        <v>10140</v>
      </c>
      <c r="S2063" s="1" t="s">
        <v>44</v>
      </c>
      <c r="T2063" s="1" t="s">
        <v>106</v>
      </c>
      <c r="U2063" s="5" t="s">
        <v>38</v>
      </c>
    </row>
    <row r="2064" spans="1:21" s="1" customFormat="1" x14ac:dyDescent="0.35">
      <c r="A2064" s="1" t="s">
        <v>468</v>
      </c>
      <c r="B2064" s="1" t="s">
        <v>18702</v>
      </c>
      <c r="C2064" s="1" t="s">
        <v>469</v>
      </c>
      <c r="D2064" s="1" t="s">
        <v>18705</v>
      </c>
      <c r="E2064" s="1" t="s">
        <v>1308</v>
      </c>
      <c r="F2064" s="1" t="s">
        <v>18716</v>
      </c>
      <c r="G2064" s="1" t="s">
        <v>1348</v>
      </c>
      <c r="H2064" s="1">
        <v>102381</v>
      </c>
      <c r="I2064" s="1" t="s">
        <v>44</v>
      </c>
      <c r="J2064" s="1" t="s">
        <v>10140</v>
      </c>
      <c r="K2064" s="1" t="s">
        <v>58</v>
      </c>
      <c r="L2064" s="1" t="s">
        <v>1364</v>
      </c>
      <c r="M2064" s="1" t="s">
        <v>299</v>
      </c>
      <c r="N2064" s="1" t="s">
        <v>299</v>
      </c>
      <c r="O2064" s="1" t="s">
        <v>499</v>
      </c>
      <c r="P2064" s="4">
        <v>8.5723044099999992</v>
      </c>
      <c r="Q2064" s="4">
        <v>27.54877827</v>
      </c>
      <c r="R2064" s="1" t="s">
        <v>10140</v>
      </c>
      <c r="S2064" s="1" t="s">
        <v>44</v>
      </c>
      <c r="T2064" s="1" t="s">
        <v>106</v>
      </c>
      <c r="U2064" s="5" t="s">
        <v>38</v>
      </c>
    </row>
    <row r="2065" spans="1:21" s="1" customFormat="1" x14ac:dyDescent="0.35">
      <c r="A2065" s="1" t="s">
        <v>468</v>
      </c>
      <c r="B2065" s="1" t="s">
        <v>18702</v>
      </c>
      <c r="C2065" s="1" t="s">
        <v>469</v>
      </c>
      <c r="D2065" s="1" t="s">
        <v>18705</v>
      </c>
      <c r="E2065" s="1" t="s">
        <v>1308</v>
      </c>
      <c r="F2065" s="1" t="s">
        <v>18716</v>
      </c>
      <c r="G2065" s="1" t="s">
        <v>1348</v>
      </c>
      <c r="H2065" s="1">
        <v>102381</v>
      </c>
      <c r="I2065" s="1" t="s">
        <v>44</v>
      </c>
      <c r="J2065" s="1" t="s">
        <v>10140</v>
      </c>
      <c r="K2065" s="1" t="s">
        <v>1394</v>
      </c>
      <c r="L2065" s="1" t="s">
        <v>10140</v>
      </c>
      <c r="M2065" s="1" t="s">
        <v>1395</v>
      </c>
      <c r="N2065" s="1" t="s">
        <v>299</v>
      </c>
      <c r="O2065" s="1" t="s">
        <v>48</v>
      </c>
      <c r="P2065" s="4">
        <v>8.5946561599999995</v>
      </c>
      <c r="Q2065" s="4">
        <v>27.49222309</v>
      </c>
      <c r="R2065" s="1" t="s">
        <v>10140</v>
      </c>
      <c r="S2065" s="1" t="s">
        <v>44</v>
      </c>
      <c r="T2065" s="1" t="s">
        <v>106</v>
      </c>
      <c r="U2065" s="5" t="s">
        <v>99</v>
      </c>
    </row>
    <row r="2066" spans="1:21" s="1" customFormat="1" x14ac:dyDescent="0.35">
      <c r="A2066" s="1" t="s">
        <v>468</v>
      </c>
      <c r="B2066" s="1" t="s">
        <v>18702</v>
      </c>
      <c r="C2066" s="1" t="s">
        <v>469</v>
      </c>
      <c r="D2066" s="1" t="s">
        <v>18705</v>
      </c>
      <c r="E2066" s="1" t="s">
        <v>1308</v>
      </c>
      <c r="F2066" s="1" t="s">
        <v>18716</v>
      </c>
      <c r="G2066" s="1" t="s">
        <v>1348</v>
      </c>
      <c r="H2066" s="1">
        <v>102381</v>
      </c>
      <c r="I2066" s="1" t="s">
        <v>44</v>
      </c>
      <c r="J2066" s="1" t="s">
        <v>10140</v>
      </c>
      <c r="K2066" s="1" t="s">
        <v>1394</v>
      </c>
      <c r="L2066" s="1" t="s">
        <v>10140</v>
      </c>
      <c r="M2066" s="1" t="s">
        <v>1395</v>
      </c>
      <c r="N2066" s="1" t="s">
        <v>299</v>
      </c>
      <c r="O2066" s="1" t="s">
        <v>48</v>
      </c>
      <c r="P2066" s="4">
        <v>8.6060280500000008</v>
      </c>
      <c r="Q2066" s="4">
        <v>27.48665639</v>
      </c>
      <c r="R2066" s="1" t="s">
        <v>10140</v>
      </c>
      <c r="S2066" s="1" t="s">
        <v>44</v>
      </c>
      <c r="T2066" s="1" t="s">
        <v>106</v>
      </c>
      <c r="U2066" s="5" t="s">
        <v>99</v>
      </c>
    </row>
    <row r="2067" spans="1:21" s="1" customFormat="1" x14ac:dyDescent="0.35">
      <c r="A2067" s="1" t="s">
        <v>468</v>
      </c>
      <c r="B2067" s="1" t="s">
        <v>18702</v>
      </c>
      <c r="C2067" s="1" t="s">
        <v>469</v>
      </c>
      <c r="D2067" s="1" t="s">
        <v>18705</v>
      </c>
      <c r="E2067" s="1" t="s">
        <v>1308</v>
      </c>
      <c r="F2067" s="1" t="s">
        <v>18716</v>
      </c>
      <c r="G2067" s="1" t="s">
        <v>1348</v>
      </c>
      <c r="H2067" s="1">
        <v>102381</v>
      </c>
      <c r="I2067" s="1" t="s">
        <v>44</v>
      </c>
      <c r="J2067" s="1" t="s">
        <v>10140</v>
      </c>
      <c r="K2067" s="1" t="s">
        <v>1394</v>
      </c>
      <c r="L2067" s="1" t="s">
        <v>10140</v>
      </c>
      <c r="M2067" s="1" t="s">
        <v>1395</v>
      </c>
      <c r="N2067" s="1" t="s">
        <v>299</v>
      </c>
      <c r="O2067" s="1" t="s">
        <v>48</v>
      </c>
      <c r="P2067" s="4">
        <v>8.6130740299999999</v>
      </c>
      <c r="Q2067" s="4">
        <v>27.486225810000001</v>
      </c>
      <c r="R2067" s="1" t="s">
        <v>10140</v>
      </c>
      <c r="S2067" s="1" t="s">
        <v>44</v>
      </c>
      <c r="T2067" s="1" t="s">
        <v>106</v>
      </c>
      <c r="U2067" s="5" t="s">
        <v>99</v>
      </c>
    </row>
    <row r="2068" spans="1:21" s="1" customFormat="1" x14ac:dyDescent="0.35">
      <c r="A2068" s="1" t="s">
        <v>468</v>
      </c>
      <c r="B2068" s="1" t="s">
        <v>18702</v>
      </c>
      <c r="C2068" s="1" t="s">
        <v>469</v>
      </c>
      <c r="D2068" s="1" t="s">
        <v>18705</v>
      </c>
      <c r="E2068" s="1" t="s">
        <v>1308</v>
      </c>
      <c r="F2068" s="1" t="s">
        <v>18716</v>
      </c>
      <c r="G2068" s="1" t="s">
        <v>1348</v>
      </c>
      <c r="H2068" s="1">
        <v>102381</v>
      </c>
      <c r="I2068" s="1" t="s">
        <v>44</v>
      </c>
      <c r="J2068" s="1" t="s">
        <v>10140</v>
      </c>
      <c r="K2068" s="1" t="s">
        <v>1394</v>
      </c>
      <c r="L2068" s="1" t="s">
        <v>10140</v>
      </c>
      <c r="M2068" s="1" t="s">
        <v>1395</v>
      </c>
      <c r="N2068" s="1" t="s">
        <v>299</v>
      </c>
      <c r="O2068" s="1" t="s">
        <v>48</v>
      </c>
      <c r="P2068" s="4">
        <v>8.6116110700000004</v>
      </c>
      <c r="Q2068" s="4">
        <v>27.479245410000001</v>
      </c>
      <c r="R2068" s="1" t="s">
        <v>10140</v>
      </c>
      <c r="S2068" s="1" t="s">
        <v>44</v>
      </c>
      <c r="T2068" s="1" t="s">
        <v>106</v>
      </c>
      <c r="U2068" s="5" t="s">
        <v>99</v>
      </c>
    </row>
    <row r="2069" spans="1:21" s="1" customFormat="1" x14ac:dyDescent="0.35">
      <c r="A2069" s="1" t="s">
        <v>468</v>
      </c>
      <c r="B2069" s="1" t="s">
        <v>18702</v>
      </c>
      <c r="C2069" s="1" t="s">
        <v>469</v>
      </c>
      <c r="D2069" s="1" t="s">
        <v>18705</v>
      </c>
      <c r="E2069" s="1" t="s">
        <v>1308</v>
      </c>
      <c r="F2069" s="1" t="s">
        <v>18716</v>
      </c>
      <c r="G2069" s="1" t="s">
        <v>1348</v>
      </c>
      <c r="H2069" s="1">
        <v>102381</v>
      </c>
      <c r="I2069" s="1" t="s">
        <v>44</v>
      </c>
      <c r="J2069" s="1" t="s">
        <v>10140</v>
      </c>
      <c r="K2069" s="1" t="s">
        <v>1394</v>
      </c>
      <c r="L2069" s="1" t="s">
        <v>10140</v>
      </c>
      <c r="M2069" s="1" t="s">
        <v>1395</v>
      </c>
      <c r="N2069" s="1" t="s">
        <v>299</v>
      </c>
      <c r="O2069" s="1" t="s">
        <v>48</v>
      </c>
      <c r="P2069" s="4">
        <v>8.6229122300000007</v>
      </c>
      <c r="Q2069" s="4">
        <v>27.472692779999999</v>
      </c>
      <c r="R2069" s="1" t="s">
        <v>10140</v>
      </c>
      <c r="S2069" s="1" t="s">
        <v>44</v>
      </c>
      <c r="T2069" s="1" t="s">
        <v>106</v>
      </c>
      <c r="U2069" s="5" t="s">
        <v>99</v>
      </c>
    </row>
    <row r="2070" spans="1:21" s="1" customFormat="1" x14ac:dyDescent="0.35">
      <c r="A2070" s="1" t="s">
        <v>468</v>
      </c>
      <c r="B2070" s="1" t="s">
        <v>18702</v>
      </c>
      <c r="C2070" s="1" t="s">
        <v>469</v>
      </c>
      <c r="D2070" s="1" t="s">
        <v>18705</v>
      </c>
      <c r="E2070" s="1" t="s">
        <v>1308</v>
      </c>
      <c r="F2070" s="1" t="s">
        <v>18716</v>
      </c>
      <c r="G2070" s="1" t="s">
        <v>1348</v>
      </c>
      <c r="H2070" s="1">
        <v>102381</v>
      </c>
      <c r="I2070" s="1" t="s">
        <v>44</v>
      </c>
      <c r="J2070" s="1" t="s">
        <v>10140</v>
      </c>
      <c r="K2070" s="1" t="s">
        <v>1394</v>
      </c>
      <c r="L2070" s="1" t="s">
        <v>10140</v>
      </c>
      <c r="M2070" s="1" t="s">
        <v>1395</v>
      </c>
      <c r="N2070" s="1" t="s">
        <v>299</v>
      </c>
      <c r="O2070" s="1" t="s">
        <v>48</v>
      </c>
      <c r="P2070" s="4">
        <v>8.3658999999999999</v>
      </c>
      <c r="Q2070" s="4">
        <v>27.282499999999999</v>
      </c>
      <c r="R2070" s="1" t="s">
        <v>10140</v>
      </c>
      <c r="S2070" s="1" t="s">
        <v>44</v>
      </c>
      <c r="T2070" s="1" t="s">
        <v>106</v>
      </c>
      <c r="U2070" s="5" t="s">
        <v>99</v>
      </c>
    </row>
    <row r="2071" spans="1:21" s="1" customFormat="1" x14ac:dyDescent="0.35">
      <c r="A2071" s="1" t="s">
        <v>468</v>
      </c>
      <c r="B2071" s="1" t="s">
        <v>18702</v>
      </c>
      <c r="C2071" s="1" t="s">
        <v>469</v>
      </c>
      <c r="D2071" s="1" t="s">
        <v>18705</v>
      </c>
      <c r="E2071" s="1" t="s">
        <v>1308</v>
      </c>
      <c r="F2071" s="1" t="s">
        <v>18716</v>
      </c>
      <c r="G2071" s="1" t="s">
        <v>1348</v>
      </c>
      <c r="H2071" s="1">
        <v>102381</v>
      </c>
      <c r="I2071" s="1" t="s">
        <v>44</v>
      </c>
      <c r="J2071" s="1" t="s">
        <v>10140</v>
      </c>
      <c r="K2071" s="1" t="s">
        <v>58</v>
      </c>
      <c r="L2071" s="1" t="s">
        <v>1402</v>
      </c>
      <c r="M2071" s="1" t="s">
        <v>1403</v>
      </c>
      <c r="N2071" s="1" t="s">
        <v>299</v>
      </c>
      <c r="O2071" s="1" t="s">
        <v>499</v>
      </c>
      <c r="P2071" s="4">
        <v>8.6251530499999998</v>
      </c>
      <c r="Q2071" s="4">
        <v>27.487030820000001</v>
      </c>
      <c r="R2071" s="1" t="s">
        <v>10140</v>
      </c>
      <c r="S2071" s="1" t="s">
        <v>44</v>
      </c>
      <c r="T2071" s="1" t="s">
        <v>106</v>
      </c>
      <c r="U2071" s="5" t="s">
        <v>38</v>
      </c>
    </row>
    <row r="2072" spans="1:21" s="1" customFormat="1" x14ac:dyDescent="0.35">
      <c r="A2072" s="1" t="s">
        <v>468</v>
      </c>
      <c r="B2072" s="1" t="s">
        <v>18702</v>
      </c>
      <c r="C2072" s="1" t="s">
        <v>469</v>
      </c>
      <c r="D2072" s="1" t="s">
        <v>18705</v>
      </c>
      <c r="E2072" s="1" t="s">
        <v>1308</v>
      </c>
      <c r="F2072" s="1" t="s">
        <v>18716</v>
      </c>
      <c r="G2072" s="1" t="s">
        <v>1348</v>
      </c>
      <c r="H2072" s="1">
        <v>102381</v>
      </c>
      <c r="I2072" s="1" t="s">
        <v>44</v>
      </c>
      <c r="J2072" s="1" t="s">
        <v>10140</v>
      </c>
      <c r="K2072" s="1" t="s">
        <v>58</v>
      </c>
      <c r="L2072" s="1" t="s">
        <v>1404</v>
      </c>
      <c r="M2072" s="1" t="s">
        <v>1403</v>
      </c>
      <c r="N2072" s="1" t="s">
        <v>299</v>
      </c>
      <c r="O2072" s="1" t="s">
        <v>499</v>
      </c>
      <c r="P2072" s="4">
        <v>8.6269115000000003</v>
      </c>
      <c r="Q2072" s="4">
        <v>27.48611476</v>
      </c>
      <c r="R2072" s="1" t="s">
        <v>10140</v>
      </c>
      <c r="S2072" s="1" t="s">
        <v>44</v>
      </c>
      <c r="T2072" s="1" t="s">
        <v>106</v>
      </c>
      <c r="U2072" s="5" t="s">
        <v>38</v>
      </c>
    </row>
    <row r="2073" spans="1:21" s="1" customFormat="1" x14ac:dyDescent="0.35">
      <c r="A2073" s="1" t="s">
        <v>468</v>
      </c>
      <c r="B2073" s="1" t="s">
        <v>18702</v>
      </c>
      <c r="C2073" s="1" t="s">
        <v>469</v>
      </c>
      <c r="D2073" s="1" t="s">
        <v>18705</v>
      </c>
      <c r="E2073" s="1" t="s">
        <v>1308</v>
      </c>
      <c r="F2073" s="1" t="s">
        <v>18716</v>
      </c>
      <c r="G2073" s="1" t="s">
        <v>1348</v>
      </c>
      <c r="H2073" s="1">
        <v>102381</v>
      </c>
      <c r="I2073" s="1" t="s">
        <v>44</v>
      </c>
      <c r="J2073" s="1" t="s">
        <v>10140</v>
      </c>
      <c r="K2073" s="1" t="s">
        <v>58</v>
      </c>
      <c r="L2073" s="1" t="s">
        <v>1407</v>
      </c>
      <c r="M2073" s="1" t="s">
        <v>1408</v>
      </c>
      <c r="N2073" s="1" t="s">
        <v>70</v>
      </c>
      <c r="O2073" s="1" t="s">
        <v>105</v>
      </c>
      <c r="P2073" s="4">
        <v>8.6530496499999998</v>
      </c>
      <c r="Q2073" s="4">
        <v>27.491990560000001</v>
      </c>
      <c r="R2073" s="1" t="s">
        <v>137</v>
      </c>
      <c r="S2073" s="1" t="s">
        <v>44</v>
      </c>
      <c r="T2073" s="1" t="s">
        <v>132</v>
      </c>
      <c r="U2073" s="5" t="s">
        <v>38</v>
      </c>
    </row>
    <row r="2074" spans="1:21" s="1" customFormat="1" x14ac:dyDescent="0.35">
      <c r="A2074" s="1" t="s">
        <v>468</v>
      </c>
      <c r="B2074" s="1" t="s">
        <v>18702</v>
      </c>
      <c r="C2074" s="1" t="s">
        <v>469</v>
      </c>
      <c r="D2074" s="1" t="s">
        <v>18705</v>
      </c>
      <c r="E2074" s="1" t="s">
        <v>1308</v>
      </c>
      <c r="F2074" s="1" t="s">
        <v>18716</v>
      </c>
      <c r="G2074" s="1" t="s">
        <v>1348</v>
      </c>
      <c r="H2074" s="1">
        <v>102381</v>
      </c>
      <c r="I2074" s="1" t="s">
        <v>44</v>
      </c>
      <c r="J2074" s="1" t="s">
        <v>10140</v>
      </c>
      <c r="K2074" s="1" t="s">
        <v>58</v>
      </c>
      <c r="L2074" s="1" t="s">
        <v>1407</v>
      </c>
      <c r="M2074" s="1" t="s">
        <v>1409</v>
      </c>
      <c r="N2074" s="1" t="s">
        <v>94</v>
      </c>
      <c r="O2074" s="1" t="s">
        <v>95</v>
      </c>
      <c r="P2074" s="4">
        <v>8.6529945500000007</v>
      </c>
      <c r="Q2074" s="4">
        <v>27.491926930000002</v>
      </c>
      <c r="R2074" s="1" t="s">
        <v>137</v>
      </c>
      <c r="S2074" s="1" t="s">
        <v>44</v>
      </c>
      <c r="T2074" s="1" t="s">
        <v>106</v>
      </c>
      <c r="U2074" s="5" t="s">
        <v>38</v>
      </c>
    </row>
    <row r="2075" spans="1:21" s="1" customFormat="1" x14ac:dyDescent="0.35">
      <c r="A2075" s="1" t="s">
        <v>468</v>
      </c>
      <c r="B2075" s="1" t="s">
        <v>18702</v>
      </c>
      <c r="C2075" s="1" t="s">
        <v>469</v>
      </c>
      <c r="D2075" s="1" t="s">
        <v>18705</v>
      </c>
      <c r="E2075" s="1" t="s">
        <v>1308</v>
      </c>
      <c r="F2075" s="1" t="s">
        <v>18716</v>
      </c>
      <c r="G2075" s="1" t="s">
        <v>1348</v>
      </c>
      <c r="H2075" s="1">
        <v>102381</v>
      </c>
      <c r="I2075" s="1" t="s">
        <v>44</v>
      </c>
      <c r="J2075" s="1" t="s">
        <v>10140</v>
      </c>
      <c r="K2075" s="1" t="s">
        <v>58</v>
      </c>
      <c r="L2075" s="1" t="s">
        <v>1420</v>
      </c>
      <c r="M2075" s="1" t="s">
        <v>48</v>
      </c>
      <c r="N2075" s="1" t="s">
        <v>299</v>
      </c>
      <c r="O2075" s="1" t="s">
        <v>48</v>
      </c>
      <c r="P2075" s="4">
        <v>8.5704634100000003</v>
      </c>
      <c r="Q2075" s="4">
        <v>27.502716899999999</v>
      </c>
      <c r="R2075" s="1" t="s">
        <v>10140</v>
      </c>
      <c r="S2075" s="1" t="s">
        <v>44</v>
      </c>
      <c r="T2075" s="1" t="s">
        <v>106</v>
      </c>
      <c r="U2075" s="5" t="s">
        <v>38</v>
      </c>
    </row>
    <row r="2076" spans="1:21" s="1" customFormat="1" x14ac:dyDescent="0.35">
      <c r="A2076" s="1" t="s">
        <v>468</v>
      </c>
      <c r="B2076" s="1" t="s">
        <v>18702</v>
      </c>
      <c r="C2076" s="1" t="s">
        <v>469</v>
      </c>
      <c r="D2076" s="1" t="s">
        <v>18705</v>
      </c>
      <c r="E2076" s="1" t="s">
        <v>1308</v>
      </c>
      <c r="F2076" s="1" t="s">
        <v>18716</v>
      </c>
      <c r="G2076" s="1" t="s">
        <v>1348</v>
      </c>
      <c r="H2076" s="1">
        <v>102381</v>
      </c>
      <c r="I2076" s="1" t="s">
        <v>44</v>
      </c>
      <c r="J2076" s="1" t="s">
        <v>10140</v>
      </c>
      <c r="K2076" s="1" t="s">
        <v>58</v>
      </c>
      <c r="L2076" s="1" t="s">
        <v>1424</v>
      </c>
      <c r="M2076" s="1" t="s">
        <v>1425</v>
      </c>
      <c r="N2076" s="1" t="s">
        <v>299</v>
      </c>
      <c r="O2076" s="1" t="s">
        <v>48</v>
      </c>
      <c r="P2076" s="4">
        <v>8.5706412600000004</v>
      </c>
      <c r="Q2076" s="4">
        <v>27.485628680000001</v>
      </c>
      <c r="R2076" s="1" t="s">
        <v>10140</v>
      </c>
      <c r="S2076" s="1" t="s">
        <v>64</v>
      </c>
      <c r="T2076" s="1" t="s">
        <v>10140</v>
      </c>
      <c r="U2076" s="5" t="s">
        <v>99</v>
      </c>
    </row>
    <row r="2077" spans="1:21" s="1" customFormat="1" x14ac:dyDescent="0.35">
      <c r="A2077" s="1" t="s">
        <v>468</v>
      </c>
      <c r="B2077" s="1" t="s">
        <v>18702</v>
      </c>
      <c r="C2077" s="1" t="s">
        <v>469</v>
      </c>
      <c r="D2077" s="1" t="s">
        <v>18705</v>
      </c>
      <c r="E2077" s="1" t="s">
        <v>1308</v>
      </c>
      <c r="F2077" s="1" t="s">
        <v>18716</v>
      </c>
      <c r="G2077" s="1" t="s">
        <v>1348</v>
      </c>
      <c r="H2077" s="1">
        <v>102381</v>
      </c>
      <c r="I2077" s="1" t="s">
        <v>44</v>
      </c>
      <c r="J2077" s="1" t="s">
        <v>10140</v>
      </c>
      <c r="K2077" s="1" t="s">
        <v>58</v>
      </c>
      <c r="L2077" s="1" t="s">
        <v>1431</v>
      </c>
      <c r="M2077" s="1" t="s">
        <v>48</v>
      </c>
      <c r="N2077" s="1" t="s">
        <v>299</v>
      </c>
      <c r="O2077" s="1" t="s">
        <v>48</v>
      </c>
      <c r="P2077" s="4">
        <v>8.5502211500000005</v>
      </c>
      <c r="Q2077" s="4">
        <v>27.449782160000002</v>
      </c>
      <c r="R2077" s="1" t="s">
        <v>10140</v>
      </c>
      <c r="S2077" s="1" t="s">
        <v>44</v>
      </c>
      <c r="T2077" s="1" t="s">
        <v>106</v>
      </c>
      <c r="U2077" s="5" t="s">
        <v>99</v>
      </c>
    </row>
    <row r="2078" spans="1:21" s="1" customFormat="1" x14ac:dyDescent="0.35">
      <c r="A2078" s="1" t="s">
        <v>468</v>
      </c>
      <c r="B2078" s="1" t="s">
        <v>18702</v>
      </c>
      <c r="C2078" s="1" t="s">
        <v>469</v>
      </c>
      <c r="D2078" s="1" t="s">
        <v>18705</v>
      </c>
      <c r="E2078" s="1" t="s">
        <v>1308</v>
      </c>
      <c r="F2078" s="1" t="s">
        <v>18716</v>
      </c>
      <c r="G2078" s="1" t="s">
        <v>1348</v>
      </c>
      <c r="H2078" s="1">
        <v>102381</v>
      </c>
      <c r="I2078" s="1" t="s">
        <v>44</v>
      </c>
      <c r="J2078" s="1" t="s">
        <v>10140</v>
      </c>
      <c r="K2078" s="1" t="s">
        <v>1333</v>
      </c>
      <c r="L2078" s="1" t="s">
        <v>10140</v>
      </c>
      <c r="M2078" s="1" t="s">
        <v>1488</v>
      </c>
      <c r="N2078" s="1" t="s">
        <v>299</v>
      </c>
      <c r="O2078" s="1" t="s">
        <v>48</v>
      </c>
      <c r="P2078" s="4">
        <v>8.5918453899999996</v>
      </c>
      <c r="Q2078" s="4">
        <v>27.488222369999999</v>
      </c>
      <c r="R2078" s="1" t="s">
        <v>10140</v>
      </c>
      <c r="S2078" s="1" t="s">
        <v>44</v>
      </c>
      <c r="T2078" s="1" t="s">
        <v>106</v>
      </c>
      <c r="U2078" s="5" t="s">
        <v>18684</v>
      </c>
    </row>
    <row r="2079" spans="1:21" s="1" customFormat="1" x14ac:dyDescent="0.35">
      <c r="A2079" s="1" t="s">
        <v>468</v>
      </c>
      <c r="B2079" s="1" t="s">
        <v>18702</v>
      </c>
      <c r="C2079" s="1" t="s">
        <v>469</v>
      </c>
      <c r="D2079" s="1" t="s">
        <v>18705</v>
      </c>
      <c r="E2079" s="1" t="s">
        <v>1308</v>
      </c>
      <c r="F2079" s="1" t="s">
        <v>18716</v>
      </c>
      <c r="G2079" s="1" t="s">
        <v>1348</v>
      </c>
      <c r="H2079" s="1">
        <v>102381</v>
      </c>
      <c r="I2079" s="1" t="s">
        <v>44</v>
      </c>
      <c r="J2079" s="1" t="s">
        <v>10140</v>
      </c>
      <c r="K2079" s="1" t="s">
        <v>1394</v>
      </c>
      <c r="L2079" s="1" t="s">
        <v>10140</v>
      </c>
      <c r="M2079" s="1" t="s">
        <v>1455</v>
      </c>
      <c r="N2079" s="1" t="s">
        <v>299</v>
      </c>
      <c r="O2079" s="1" t="s">
        <v>48</v>
      </c>
      <c r="P2079" s="4">
        <v>8.59436438</v>
      </c>
      <c r="Q2079" s="4">
        <v>27.491496739999999</v>
      </c>
      <c r="R2079" s="1" t="s">
        <v>10140</v>
      </c>
      <c r="S2079" s="1" t="s">
        <v>44</v>
      </c>
      <c r="T2079" s="1" t="s">
        <v>106</v>
      </c>
      <c r="U2079" s="5" t="s">
        <v>18684</v>
      </c>
    </row>
    <row r="2080" spans="1:21" s="1" customFormat="1" x14ac:dyDescent="0.35">
      <c r="A2080" s="1" t="s">
        <v>468</v>
      </c>
      <c r="B2080" s="1" t="s">
        <v>18702</v>
      </c>
      <c r="C2080" s="1" t="s">
        <v>469</v>
      </c>
      <c r="D2080" s="1" t="s">
        <v>18705</v>
      </c>
      <c r="E2080" s="1" t="s">
        <v>1308</v>
      </c>
      <c r="F2080" s="1" t="s">
        <v>18716</v>
      </c>
      <c r="G2080" s="1" t="s">
        <v>1348</v>
      </c>
      <c r="H2080" s="1">
        <v>102381</v>
      </c>
      <c r="I2080" s="1" t="s">
        <v>44</v>
      </c>
      <c r="J2080" s="1" t="s">
        <v>10140</v>
      </c>
      <c r="K2080" s="1" t="s">
        <v>1394</v>
      </c>
      <c r="L2080" s="1" t="s">
        <v>10140</v>
      </c>
      <c r="M2080" s="1" t="s">
        <v>499</v>
      </c>
      <c r="N2080" s="1" t="s">
        <v>299</v>
      </c>
      <c r="O2080" s="1" t="s">
        <v>499</v>
      </c>
      <c r="P2080" s="4">
        <v>8.6001628100000005</v>
      </c>
      <c r="Q2080" s="4">
        <v>27.486493970000001</v>
      </c>
      <c r="R2080" s="1" t="s">
        <v>10140</v>
      </c>
      <c r="S2080" s="1" t="s">
        <v>44</v>
      </c>
      <c r="T2080" s="1" t="s">
        <v>106</v>
      </c>
      <c r="U2080" s="5" t="s">
        <v>18684</v>
      </c>
    </row>
    <row r="2081" spans="1:21" s="1" customFormat="1" x14ac:dyDescent="0.35">
      <c r="A2081" s="1" t="s">
        <v>468</v>
      </c>
      <c r="B2081" s="1" t="s">
        <v>18702</v>
      </c>
      <c r="C2081" s="1" t="s">
        <v>469</v>
      </c>
      <c r="D2081" s="1" t="s">
        <v>18705</v>
      </c>
      <c r="E2081" s="1" t="s">
        <v>1308</v>
      </c>
      <c r="F2081" s="1" t="s">
        <v>18716</v>
      </c>
      <c r="G2081" s="1" t="s">
        <v>1348</v>
      </c>
      <c r="H2081" s="1">
        <v>102381</v>
      </c>
      <c r="I2081" s="1" t="s">
        <v>44</v>
      </c>
      <c r="J2081" s="1" t="s">
        <v>10140</v>
      </c>
      <c r="K2081" s="1" t="s">
        <v>1333</v>
      </c>
      <c r="L2081" s="1" t="s">
        <v>10140</v>
      </c>
      <c r="M2081" s="1" t="s">
        <v>1495</v>
      </c>
      <c r="N2081" s="1" t="s">
        <v>70</v>
      </c>
      <c r="O2081" s="1" t="s">
        <v>105</v>
      </c>
      <c r="P2081" s="4">
        <v>8.6545408199999994</v>
      </c>
      <c r="Q2081" s="4">
        <v>27.455264849999999</v>
      </c>
      <c r="R2081" s="1" t="s">
        <v>137</v>
      </c>
      <c r="S2081" s="1" t="s">
        <v>44</v>
      </c>
      <c r="T2081" s="1" t="s">
        <v>132</v>
      </c>
      <c r="U2081" s="5" t="s">
        <v>38</v>
      </c>
    </row>
    <row r="2082" spans="1:21" s="1" customFormat="1" x14ac:dyDescent="0.35">
      <c r="A2082" s="1" t="s">
        <v>468</v>
      </c>
      <c r="B2082" s="1" t="s">
        <v>18702</v>
      </c>
      <c r="C2082" s="1" t="s">
        <v>469</v>
      </c>
      <c r="D2082" s="1" t="s">
        <v>18705</v>
      </c>
      <c r="E2082" s="1" t="s">
        <v>1308</v>
      </c>
      <c r="F2082" s="1" t="s">
        <v>18716</v>
      </c>
      <c r="G2082" s="1" t="s">
        <v>1348</v>
      </c>
      <c r="H2082" s="1">
        <v>102381</v>
      </c>
      <c r="I2082" s="1" t="s">
        <v>44</v>
      </c>
      <c r="J2082" s="1" t="s">
        <v>10140</v>
      </c>
      <c r="K2082" s="1" t="s">
        <v>1394</v>
      </c>
      <c r="L2082" s="1" t="s">
        <v>10140</v>
      </c>
      <c r="M2082" s="1" t="s">
        <v>1496</v>
      </c>
      <c r="N2082" s="1" t="s">
        <v>70</v>
      </c>
      <c r="O2082" s="1" t="s">
        <v>105</v>
      </c>
      <c r="P2082" s="4">
        <v>8.5916578700000006</v>
      </c>
      <c r="Q2082" s="4">
        <v>27.48836214</v>
      </c>
      <c r="R2082" s="1" t="s">
        <v>137</v>
      </c>
      <c r="S2082" s="1" t="s">
        <v>44</v>
      </c>
      <c r="T2082" s="1" t="s">
        <v>132</v>
      </c>
      <c r="U2082" s="5" t="s">
        <v>99</v>
      </c>
    </row>
    <row r="2083" spans="1:21" s="1" customFormat="1" x14ac:dyDescent="0.35">
      <c r="A2083" s="1" t="s">
        <v>468</v>
      </c>
      <c r="B2083" s="1" t="s">
        <v>18702</v>
      </c>
      <c r="C2083" s="1" t="s">
        <v>469</v>
      </c>
      <c r="D2083" s="1" t="s">
        <v>18705</v>
      </c>
      <c r="E2083" s="1" t="s">
        <v>1308</v>
      </c>
      <c r="F2083" s="1" t="s">
        <v>18716</v>
      </c>
      <c r="G2083" s="1" t="s">
        <v>1348</v>
      </c>
      <c r="H2083" s="1">
        <v>102381</v>
      </c>
      <c r="I2083" s="1" t="s">
        <v>44</v>
      </c>
      <c r="J2083" s="1" t="s">
        <v>10140</v>
      </c>
      <c r="K2083" s="1" t="s">
        <v>1394</v>
      </c>
      <c r="L2083" s="1" t="s">
        <v>10140</v>
      </c>
      <c r="M2083" s="1" t="s">
        <v>1394</v>
      </c>
      <c r="N2083" s="1" t="s">
        <v>94</v>
      </c>
      <c r="O2083" s="1" t="s">
        <v>95</v>
      </c>
      <c r="P2083" s="4">
        <v>8.6148775000000004</v>
      </c>
      <c r="Q2083" s="4">
        <v>27.485865960000002</v>
      </c>
      <c r="R2083" s="1" t="s">
        <v>137</v>
      </c>
      <c r="S2083" s="1" t="s">
        <v>44</v>
      </c>
      <c r="T2083" s="1" t="s">
        <v>96</v>
      </c>
      <c r="U2083" s="5" t="s">
        <v>99</v>
      </c>
    </row>
    <row r="2084" spans="1:21" s="1" customFormat="1" x14ac:dyDescent="0.35">
      <c r="A2084" s="1" t="s">
        <v>468</v>
      </c>
      <c r="B2084" s="1" t="s">
        <v>18702</v>
      </c>
      <c r="C2084" s="1" t="s">
        <v>469</v>
      </c>
      <c r="D2084" s="1" t="s">
        <v>18705</v>
      </c>
      <c r="E2084" s="1" t="s">
        <v>1308</v>
      </c>
      <c r="F2084" s="1" t="s">
        <v>18716</v>
      </c>
      <c r="G2084" s="1" t="s">
        <v>1348</v>
      </c>
      <c r="H2084" s="1">
        <v>102381</v>
      </c>
      <c r="I2084" s="1" t="s">
        <v>44</v>
      </c>
      <c r="J2084" s="1" t="s">
        <v>10140</v>
      </c>
      <c r="K2084" s="1" t="s">
        <v>1394</v>
      </c>
      <c r="L2084" s="1" t="s">
        <v>10140</v>
      </c>
      <c r="M2084" s="1" t="s">
        <v>1394</v>
      </c>
      <c r="N2084" s="1" t="s">
        <v>94</v>
      </c>
      <c r="O2084" s="1" t="s">
        <v>95</v>
      </c>
      <c r="P2084" s="4">
        <v>8.6125615399999997</v>
      </c>
      <c r="Q2084" s="4">
        <v>27.481318760000001</v>
      </c>
      <c r="R2084" s="1" t="s">
        <v>137</v>
      </c>
      <c r="S2084" s="1" t="s">
        <v>44</v>
      </c>
      <c r="T2084" s="1" t="s">
        <v>96</v>
      </c>
      <c r="U2084" s="5" t="s">
        <v>99</v>
      </c>
    </row>
    <row r="2085" spans="1:21" s="1" customFormat="1" x14ac:dyDescent="0.35">
      <c r="A2085" s="1" t="s">
        <v>468</v>
      </c>
      <c r="B2085" s="1" t="s">
        <v>18702</v>
      </c>
      <c r="C2085" s="1" t="s">
        <v>469</v>
      </c>
      <c r="D2085" s="1" t="s">
        <v>18705</v>
      </c>
      <c r="E2085" s="1" t="s">
        <v>1308</v>
      </c>
      <c r="F2085" s="1" t="s">
        <v>18716</v>
      </c>
      <c r="G2085" s="1" t="s">
        <v>1348</v>
      </c>
      <c r="H2085" s="1">
        <v>102381</v>
      </c>
      <c r="I2085" s="1" t="s">
        <v>44</v>
      </c>
      <c r="J2085" s="1" t="s">
        <v>10140</v>
      </c>
      <c r="K2085" s="1" t="s">
        <v>1394</v>
      </c>
      <c r="L2085" s="1" t="s">
        <v>10140</v>
      </c>
      <c r="M2085" s="1" t="s">
        <v>1505</v>
      </c>
      <c r="N2085" s="1" t="s">
        <v>130</v>
      </c>
      <c r="O2085" s="1" t="s">
        <v>142</v>
      </c>
      <c r="P2085" s="4">
        <v>8.6110706100000005</v>
      </c>
      <c r="Q2085" s="4">
        <v>27.479401029999998</v>
      </c>
      <c r="R2085" s="1" t="s">
        <v>137</v>
      </c>
      <c r="S2085" s="1" t="s">
        <v>44</v>
      </c>
      <c r="T2085" s="1" t="s">
        <v>132</v>
      </c>
      <c r="U2085" s="5" t="s">
        <v>38</v>
      </c>
    </row>
    <row r="2086" spans="1:21" s="1" customFormat="1" x14ac:dyDescent="0.35">
      <c r="A2086" s="1" t="s">
        <v>468</v>
      </c>
      <c r="B2086" s="1" t="s">
        <v>18702</v>
      </c>
      <c r="C2086" s="1" t="s">
        <v>469</v>
      </c>
      <c r="D2086" s="1" t="s">
        <v>18705</v>
      </c>
      <c r="E2086" s="1" t="s">
        <v>1308</v>
      </c>
      <c r="F2086" s="1" t="s">
        <v>18716</v>
      </c>
      <c r="G2086" s="1" t="s">
        <v>1348</v>
      </c>
      <c r="H2086" s="1">
        <v>102381</v>
      </c>
      <c r="I2086" s="1" t="s">
        <v>44</v>
      </c>
      <c r="J2086" s="1" t="s">
        <v>10140</v>
      </c>
      <c r="K2086" s="1" t="s">
        <v>1394</v>
      </c>
      <c r="L2086" s="1" t="s">
        <v>10140</v>
      </c>
      <c r="M2086" s="1" t="s">
        <v>1509</v>
      </c>
      <c r="N2086" s="1" t="s">
        <v>299</v>
      </c>
      <c r="O2086" s="1" t="s">
        <v>570</v>
      </c>
      <c r="P2086" s="4">
        <v>8.6185952199999996</v>
      </c>
      <c r="Q2086" s="4">
        <v>27.475448409999998</v>
      </c>
      <c r="R2086" s="1" t="s">
        <v>10140</v>
      </c>
      <c r="S2086" s="1" t="s">
        <v>44</v>
      </c>
      <c r="T2086" s="1" t="s">
        <v>106</v>
      </c>
      <c r="U2086" s="5" t="s">
        <v>38</v>
      </c>
    </row>
    <row r="2087" spans="1:21" s="1" customFormat="1" x14ac:dyDescent="0.35">
      <c r="A2087" s="1" t="s">
        <v>468</v>
      </c>
      <c r="B2087" s="1" t="s">
        <v>18702</v>
      </c>
      <c r="C2087" s="1" t="s">
        <v>469</v>
      </c>
      <c r="D2087" s="1" t="s">
        <v>18705</v>
      </c>
      <c r="E2087" s="1" t="s">
        <v>1308</v>
      </c>
      <c r="F2087" s="1" t="s">
        <v>18716</v>
      </c>
      <c r="G2087" s="1" t="s">
        <v>1348</v>
      </c>
      <c r="H2087" s="1">
        <v>102381</v>
      </c>
      <c r="I2087" s="1" t="s">
        <v>44</v>
      </c>
      <c r="J2087" s="1" t="s">
        <v>10140</v>
      </c>
      <c r="K2087" s="1" t="s">
        <v>1382</v>
      </c>
      <c r="L2087" s="1" t="s">
        <v>10140</v>
      </c>
      <c r="M2087" s="1" t="s">
        <v>1429</v>
      </c>
      <c r="N2087" s="1" t="s">
        <v>299</v>
      </c>
      <c r="O2087" s="1" t="s">
        <v>48</v>
      </c>
      <c r="P2087" s="4">
        <v>8.6132624999999994</v>
      </c>
      <c r="Q2087" s="4">
        <v>27.42530167</v>
      </c>
      <c r="R2087" s="1" t="s">
        <v>10140</v>
      </c>
      <c r="S2087" s="1" t="s">
        <v>44</v>
      </c>
      <c r="T2087" s="1" t="s">
        <v>106</v>
      </c>
      <c r="U2087" s="5" t="s">
        <v>38</v>
      </c>
    </row>
    <row r="2088" spans="1:21" s="1" customFormat="1" x14ac:dyDescent="0.35">
      <c r="A2088" s="1" t="s">
        <v>468</v>
      </c>
      <c r="B2088" s="1" t="s">
        <v>18702</v>
      </c>
      <c r="C2088" s="1" t="s">
        <v>469</v>
      </c>
      <c r="D2088" s="1" t="s">
        <v>18705</v>
      </c>
      <c r="E2088" s="1" t="s">
        <v>1308</v>
      </c>
      <c r="F2088" s="1" t="s">
        <v>18716</v>
      </c>
      <c r="G2088" s="1" t="s">
        <v>1348</v>
      </c>
      <c r="H2088" s="1">
        <v>102381</v>
      </c>
      <c r="I2088" s="1" t="s">
        <v>44</v>
      </c>
      <c r="J2088" s="1" t="s">
        <v>10140</v>
      </c>
      <c r="K2088" s="1" t="s">
        <v>58</v>
      </c>
      <c r="L2088" s="1" t="s">
        <v>1429</v>
      </c>
      <c r="M2088" s="1" t="s">
        <v>1512</v>
      </c>
      <c r="N2088" s="1" t="s">
        <v>94</v>
      </c>
      <c r="O2088" s="1" t="s">
        <v>95</v>
      </c>
      <c r="P2088" s="4">
        <v>8.6123619199999997</v>
      </c>
      <c r="Q2088" s="4">
        <v>27.42757241</v>
      </c>
      <c r="R2088" s="1" t="s">
        <v>137</v>
      </c>
      <c r="S2088" s="1" t="s">
        <v>44</v>
      </c>
      <c r="T2088" s="1" t="s">
        <v>96</v>
      </c>
      <c r="U2088" s="5" t="s">
        <v>38</v>
      </c>
    </row>
    <row r="2089" spans="1:21" s="1" customFormat="1" x14ac:dyDescent="0.35">
      <c r="A2089" s="1" t="s">
        <v>468</v>
      </c>
      <c r="B2089" s="1" t="s">
        <v>18702</v>
      </c>
      <c r="C2089" s="1" t="s">
        <v>469</v>
      </c>
      <c r="D2089" s="1" t="s">
        <v>18705</v>
      </c>
      <c r="E2089" s="1" t="s">
        <v>1308</v>
      </c>
      <c r="F2089" s="1" t="s">
        <v>18716</v>
      </c>
      <c r="G2089" s="1" t="s">
        <v>1348</v>
      </c>
      <c r="H2089" s="1">
        <v>102381</v>
      </c>
      <c r="I2089" s="1" t="s">
        <v>44</v>
      </c>
      <c r="J2089" s="1" t="s">
        <v>10140</v>
      </c>
      <c r="K2089" s="1" t="s">
        <v>1333</v>
      </c>
      <c r="L2089" s="1" t="s">
        <v>10140</v>
      </c>
      <c r="M2089" s="1" t="s">
        <v>1522</v>
      </c>
      <c r="N2089" s="1" t="s">
        <v>94</v>
      </c>
      <c r="O2089" s="1" t="s">
        <v>95</v>
      </c>
      <c r="P2089" s="4">
        <v>8.6545518799999996</v>
      </c>
      <c r="Q2089" s="4">
        <v>27.455237069999999</v>
      </c>
      <c r="R2089" s="1" t="s">
        <v>137</v>
      </c>
      <c r="S2089" s="1" t="s">
        <v>44</v>
      </c>
      <c r="T2089" s="1" t="s">
        <v>96</v>
      </c>
      <c r="U2089" s="5" t="s">
        <v>38</v>
      </c>
    </row>
    <row r="2090" spans="1:21" s="1" customFormat="1" x14ac:dyDescent="0.35">
      <c r="A2090" s="1" t="s">
        <v>468</v>
      </c>
      <c r="B2090" s="1" t="s">
        <v>18702</v>
      </c>
      <c r="C2090" s="1" t="s">
        <v>469</v>
      </c>
      <c r="D2090" s="1" t="s">
        <v>18705</v>
      </c>
      <c r="E2090" s="1" t="s">
        <v>1308</v>
      </c>
      <c r="F2090" s="1" t="s">
        <v>18716</v>
      </c>
      <c r="G2090" s="1" t="s">
        <v>1348</v>
      </c>
      <c r="H2090" s="1">
        <v>102381</v>
      </c>
      <c r="I2090" s="1" t="s">
        <v>44</v>
      </c>
      <c r="J2090" s="1" t="s">
        <v>10140</v>
      </c>
      <c r="K2090" s="1" t="s">
        <v>1333</v>
      </c>
      <c r="L2090" s="1" t="s">
        <v>10140</v>
      </c>
      <c r="M2090" s="1" t="s">
        <v>1455</v>
      </c>
      <c r="N2090" s="1" t="s">
        <v>299</v>
      </c>
      <c r="O2090" s="1" t="s">
        <v>48</v>
      </c>
      <c r="P2090" s="4">
        <v>8.6526343499999996</v>
      </c>
      <c r="Q2090" s="4">
        <v>27.456116340000001</v>
      </c>
      <c r="R2090" s="1" t="s">
        <v>10140</v>
      </c>
      <c r="S2090" s="1" t="s">
        <v>44</v>
      </c>
      <c r="T2090" s="1" t="s">
        <v>106</v>
      </c>
      <c r="U2090" s="5" t="s">
        <v>38</v>
      </c>
    </row>
    <row r="2091" spans="1:21" s="1" customFormat="1" x14ac:dyDescent="0.35">
      <c r="A2091" s="1" t="s">
        <v>468</v>
      </c>
      <c r="B2091" s="1" t="s">
        <v>18702</v>
      </c>
      <c r="C2091" s="1" t="s">
        <v>469</v>
      </c>
      <c r="D2091" s="1" t="s">
        <v>18705</v>
      </c>
      <c r="E2091" s="1" t="s">
        <v>1308</v>
      </c>
      <c r="F2091" s="1" t="s">
        <v>18716</v>
      </c>
      <c r="G2091" s="1" t="s">
        <v>1348</v>
      </c>
      <c r="H2091" s="1">
        <v>102381</v>
      </c>
      <c r="I2091" s="1" t="s">
        <v>44</v>
      </c>
      <c r="J2091" s="1" t="s">
        <v>10140</v>
      </c>
      <c r="K2091" s="1" t="s">
        <v>1333</v>
      </c>
      <c r="L2091" s="1" t="s">
        <v>10140</v>
      </c>
      <c r="M2091" s="1" t="s">
        <v>1528</v>
      </c>
      <c r="N2091" s="1" t="s">
        <v>70</v>
      </c>
      <c r="O2091" s="1" t="s">
        <v>109</v>
      </c>
      <c r="P2091" s="4">
        <v>8.6466937099999992</v>
      </c>
      <c r="Q2091" s="4">
        <v>27.45826117</v>
      </c>
      <c r="R2091" s="1" t="s">
        <v>63</v>
      </c>
      <c r="S2091" s="1" t="s">
        <v>64</v>
      </c>
      <c r="T2091" s="1" t="s">
        <v>10140</v>
      </c>
      <c r="U2091" s="5" t="s">
        <v>38</v>
      </c>
    </row>
    <row r="2092" spans="1:21" s="1" customFormat="1" x14ac:dyDescent="0.35">
      <c r="A2092" s="1" t="s">
        <v>468</v>
      </c>
      <c r="B2092" s="1" t="s">
        <v>18702</v>
      </c>
      <c r="C2092" s="1" t="s">
        <v>469</v>
      </c>
      <c r="D2092" s="1" t="s">
        <v>18705</v>
      </c>
      <c r="E2092" s="1" t="s">
        <v>1308</v>
      </c>
      <c r="F2092" s="1" t="s">
        <v>18716</v>
      </c>
      <c r="G2092" s="1" t="s">
        <v>1348</v>
      </c>
      <c r="H2092" s="1">
        <v>102381</v>
      </c>
      <c r="I2092" s="1" t="s">
        <v>44</v>
      </c>
      <c r="J2092" s="1" t="s">
        <v>10140</v>
      </c>
      <c r="K2092" s="1" t="s">
        <v>1333</v>
      </c>
      <c r="L2092" s="1" t="s">
        <v>10140</v>
      </c>
      <c r="M2092" s="1" t="s">
        <v>1529</v>
      </c>
      <c r="N2092" s="1" t="s">
        <v>299</v>
      </c>
      <c r="O2092" s="1" t="s">
        <v>499</v>
      </c>
      <c r="P2092" s="4">
        <v>8.6492295400000003</v>
      </c>
      <c r="Q2092" s="4">
        <v>27.464722349999999</v>
      </c>
      <c r="R2092" s="1" t="s">
        <v>10140</v>
      </c>
      <c r="S2092" s="1" t="s">
        <v>44</v>
      </c>
      <c r="T2092" s="1" t="s">
        <v>106</v>
      </c>
      <c r="U2092" s="5" t="s">
        <v>38</v>
      </c>
    </row>
    <row r="2093" spans="1:21" s="1" customFormat="1" x14ac:dyDescent="0.35">
      <c r="A2093" s="1" t="s">
        <v>468</v>
      </c>
      <c r="B2093" s="1" t="s">
        <v>18702</v>
      </c>
      <c r="C2093" s="1" t="s">
        <v>469</v>
      </c>
      <c r="D2093" s="1" t="s">
        <v>18705</v>
      </c>
      <c r="E2093" s="1" t="s">
        <v>1308</v>
      </c>
      <c r="F2093" s="1" t="s">
        <v>18716</v>
      </c>
      <c r="G2093" s="1" t="s">
        <v>1348</v>
      </c>
      <c r="H2093" s="1">
        <v>102381</v>
      </c>
      <c r="I2093" s="1" t="s">
        <v>44</v>
      </c>
      <c r="J2093" s="1" t="s">
        <v>10140</v>
      </c>
      <c r="K2093" s="1" t="s">
        <v>1333</v>
      </c>
      <c r="L2093" s="1" t="s">
        <v>10140</v>
      </c>
      <c r="M2093" s="1" t="s">
        <v>499</v>
      </c>
      <c r="N2093" s="1" t="s">
        <v>299</v>
      </c>
      <c r="O2093" s="1" t="s">
        <v>499</v>
      </c>
      <c r="P2093" s="4">
        <v>8.6470587299999995</v>
      </c>
      <c r="Q2093" s="4">
        <v>27.458440199999998</v>
      </c>
      <c r="R2093" s="1" t="s">
        <v>10140</v>
      </c>
      <c r="S2093" s="1" t="s">
        <v>44</v>
      </c>
      <c r="T2093" s="1" t="s">
        <v>106</v>
      </c>
      <c r="U2093" s="5" t="s">
        <v>38</v>
      </c>
    </row>
    <row r="2094" spans="1:21" s="1" customFormat="1" x14ac:dyDescent="0.35">
      <c r="A2094" s="1" t="s">
        <v>468</v>
      </c>
      <c r="B2094" s="1" t="s">
        <v>18702</v>
      </c>
      <c r="C2094" s="1" t="s">
        <v>469</v>
      </c>
      <c r="D2094" s="1" t="s">
        <v>18705</v>
      </c>
      <c r="E2094" s="1" t="s">
        <v>1308</v>
      </c>
      <c r="F2094" s="1" t="s">
        <v>18716</v>
      </c>
      <c r="G2094" s="1" t="s">
        <v>1348</v>
      </c>
      <c r="H2094" s="1">
        <v>102381</v>
      </c>
      <c r="I2094" s="1" t="s">
        <v>44</v>
      </c>
      <c r="J2094" s="1" t="s">
        <v>10140</v>
      </c>
      <c r="K2094" s="1" t="s">
        <v>58</v>
      </c>
      <c r="L2094" s="1" t="s">
        <v>1531</v>
      </c>
      <c r="M2094" s="1" t="s">
        <v>1532</v>
      </c>
      <c r="N2094" s="1" t="s">
        <v>299</v>
      </c>
      <c r="O2094" s="1" t="s">
        <v>499</v>
      </c>
      <c r="P2094" s="4">
        <v>8.6315297999999991</v>
      </c>
      <c r="Q2094" s="4">
        <v>27.42976573</v>
      </c>
      <c r="R2094" s="1" t="s">
        <v>10140</v>
      </c>
      <c r="S2094" s="1" t="s">
        <v>44</v>
      </c>
      <c r="T2094" s="1" t="s">
        <v>106</v>
      </c>
      <c r="U2094" s="5" t="s">
        <v>38</v>
      </c>
    </row>
    <row r="2095" spans="1:21" s="1" customFormat="1" x14ac:dyDescent="0.35">
      <c r="A2095" s="1" t="s">
        <v>468</v>
      </c>
      <c r="B2095" s="1" t="s">
        <v>18702</v>
      </c>
      <c r="C2095" s="1" t="s">
        <v>469</v>
      </c>
      <c r="D2095" s="1" t="s">
        <v>18705</v>
      </c>
      <c r="E2095" s="1" t="s">
        <v>1308</v>
      </c>
      <c r="F2095" s="1" t="s">
        <v>18716</v>
      </c>
      <c r="G2095" s="1" t="s">
        <v>1348</v>
      </c>
      <c r="H2095" s="1">
        <v>102381</v>
      </c>
      <c r="I2095" s="1" t="s">
        <v>44</v>
      </c>
      <c r="J2095" s="1" t="s">
        <v>10140</v>
      </c>
      <c r="K2095" s="1" t="s">
        <v>58</v>
      </c>
      <c r="L2095" s="1" t="s">
        <v>1565</v>
      </c>
      <c r="M2095" s="1" t="s">
        <v>1566</v>
      </c>
      <c r="N2095" s="1" t="s">
        <v>70</v>
      </c>
      <c r="O2095" s="1" t="s">
        <v>105</v>
      </c>
      <c r="P2095" s="4">
        <v>8.7198370199999999</v>
      </c>
      <c r="Q2095" s="4">
        <v>27.41434117</v>
      </c>
      <c r="R2095" s="1" t="s">
        <v>137</v>
      </c>
      <c r="S2095" s="1" t="s">
        <v>44</v>
      </c>
      <c r="T2095" s="1" t="s">
        <v>132</v>
      </c>
      <c r="U2095" s="5" t="s">
        <v>38</v>
      </c>
    </row>
    <row r="2096" spans="1:21" s="1" customFormat="1" x14ac:dyDescent="0.35">
      <c r="A2096" s="1" t="s">
        <v>468</v>
      </c>
      <c r="B2096" s="1" t="s">
        <v>18702</v>
      </c>
      <c r="C2096" s="1" t="s">
        <v>469</v>
      </c>
      <c r="D2096" s="1" t="s">
        <v>18705</v>
      </c>
      <c r="E2096" s="1" t="s">
        <v>1308</v>
      </c>
      <c r="F2096" s="1" t="s">
        <v>18716</v>
      </c>
      <c r="G2096" s="1" t="s">
        <v>1348</v>
      </c>
      <c r="H2096" s="1">
        <v>102381</v>
      </c>
      <c r="I2096" s="1" t="s">
        <v>44</v>
      </c>
      <c r="J2096" s="1" t="s">
        <v>10140</v>
      </c>
      <c r="K2096" s="1" t="s">
        <v>1333</v>
      </c>
      <c r="L2096" s="1" t="s">
        <v>10140</v>
      </c>
      <c r="M2096" s="1" t="s">
        <v>1567</v>
      </c>
      <c r="N2096" s="1" t="s">
        <v>299</v>
      </c>
      <c r="O2096" s="1" t="s">
        <v>48</v>
      </c>
      <c r="P2096" s="4">
        <v>8.3912999999999993</v>
      </c>
      <c r="Q2096" s="4">
        <v>27.271899999999999</v>
      </c>
      <c r="R2096" s="1" t="s">
        <v>10140</v>
      </c>
      <c r="S2096" s="1" t="s">
        <v>44</v>
      </c>
      <c r="T2096" s="1" t="s">
        <v>106</v>
      </c>
      <c r="U2096" s="5" t="s">
        <v>38</v>
      </c>
    </row>
    <row r="2097" spans="1:21" s="1" customFormat="1" x14ac:dyDescent="0.35">
      <c r="A2097" s="1" t="s">
        <v>468</v>
      </c>
      <c r="B2097" s="1" t="s">
        <v>18702</v>
      </c>
      <c r="C2097" s="1" t="s">
        <v>469</v>
      </c>
      <c r="D2097" s="1" t="s">
        <v>18705</v>
      </c>
      <c r="E2097" s="1" t="s">
        <v>1308</v>
      </c>
      <c r="F2097" s="1" t="s">
        <v>18716</v>
      </c>
      <c r="G2097" s="1" t="s">
        <v>1348</v>
      </c>
      <c r="H2097" s="1">
        <v>102381</v>
      </c>
      <c r="I2097" s="1" t="s">
        <v>44</v>
      </c>
      <c r="J2097" s="1" t="s">
        <v>10140</v>
      </c>
      <c r="K2097" s="1" t="s">
        <v>58</v>
      </c>
      <c r="L2097" s="1" t="s">
        <v>1531</v>
      </c>
      <c r="M2097" s="1" t="s">
        <v>1568</v>
      </c>
      <c r="N2097" s="1" t="s">
        <v>299</v>
      </c>
      <c r="O2097" s="1" t="s">
        <v>48</v>
      </c>
      <c r="P2097" s="4">
        <v>8.6350952200000002</v>
      </c>
      <c r="Q2097" s="4">
        <v>27.448608050000001</v>
      </c>
      <c r="R2097" s="1" t="s">
        <v>10140</v>
      </c>
      <c r="S2097" s="1" t="s">
        <v>44</v>
      </c>
      <c r="T2097" s="1" t="s">
        <v>106</v>
      </c>
      <c r="U2097" s="5" t="s">
        <v>38</v>
      </c>
    </row>
    <row r="2098" spans="1:21" s="1" customFormat="1" x14ac:dyDescent="0.35">
      <c r="A2098" s="1" t="s">
        <v>468</v>
      </c>
      <c r="B2098" s="1" t="s">
        <v>18702</v>
      </c>
      <c r="C2098" s="1" t="s">
        <v>469</v>
      </c>
      <c r="D2098" s="1" t="s">
        <v>18705</v>
      </c>
      <c r="E2098" s="1" t="s">
        <v>1308</v>
      </c>
      <c r="F2098" s="1" t="s">
        <v>18716</v>
      </c>
      <c r="G2098" s="1" t="s">
        <v>1348</v>
      </c>
      <c r="H2098" s="1">
        <v>102381</v>
      </c>
      <c r="I2098" s="1" t="s">
        <v>44</v>
      </c>
      <c r="J2098" s="1" t="s">
        <v>10140</v>
      </c>
      <c r="K2098" s="1" t="s">
        <v>58</v>
      </c>
      <c r="L2098" s="1" t="s">
        <v>1427</v>
      </c>
      <c r="M2098" s="1" t="s">
        <v>499</v>
      </c>
      <c r="N2098" s="1" t="s">
        <v>299</v>
      </c>
      <c r="O2098" s="1" t="s">
        <v>499</v>
      </c>
      <c r="P2098" s="4">
        <v>8.5805577300000007</v>
      </c>
      <c r="Q2098" s="4">
        <v>27.501642700000001</v>
      </c>
      <c r="R2098" s="1" t="s">
        <v>10140</v>
      </c>
      <c r="S2098" s="1" t="s">
        <v>44</v>
      </c>
      <c r="T2098" s="1" t="s">
        <v>106</v>
      </c>
      <c r="U2098" s="5" t="s">
        <v>38</v>
      </c>
    </row>
    <row r="2099" spans="1:21" s="1" customFormat="1" x14ac:dyDescent="0.35">
      <c r="A2099" s="1" t="s">
        <v>468</v>
      </c>
      <c r="B2099" s="1" t="s">
        <v>18702</v>
      </c>
      <c r="C2099" s="1" t="s">
        <v>469</v>
      </c>
      <c r="D2099" s="1" t="s">
        <v>18705</v>
      </c>
      <c r="E2099" s="1" t="s">
        <v>1308</v>
      </c>
      <c r="F2099" s="1" t="s">
        <v>18716</v>
      </c>
      <c r="G2099" s="1" t="s">
        <v>1336</v>
      </c>
      <c r="H2099" s="1">
        <v>102382</v>
      </c>
      <c r="I2099" s="1" t="s">
        <v>44</v>
      </c>
      <c r="J2099" s="1" t="s">
        <v>10140</v>
      </c>
      <c r="K2099" s="1" t="s">
        <v>1339</v>
      </c>
      <c r="L2099" s="1" t="s">
        <v>10140</v>
      </c>
      <c r="M2099" s="1" t="s">
        <v>499</v>
      </c>
      <c r="N2099" s="1" t="s">
        <v>299</v>
      </c>
      <c r="O2099" s="1" t="s">
        <v>499</v>
      </c>
      <c r="P2099" s="4">
        <v>8.3558717199999997</v>
      </c>
      <c r="Q2099" s="4">
        <v>27.69118593</v>
      </c>
      <c r="R2099" s="1" t="s">
        <v>10140</v>
      </c>
      <c r="S2099" s="1" t="s">
        <v>44</v>
      </c>
      <c r="T2099" s="1" t="s">
        <v>106</v>
      </c>
      <c r="U2099" s="5" t="s">
        <v>72</v>
      </c>
    </row>
    <row r="2100" spans="1:21" s="1" customFormat="1" x14ac:dyDescent="0.35">
      <c r="A2100" s="1" t="s">
        <v>468</v>
      </c>
      <c r="B2100" s="1" t="s">
        <v>18702</v>
      </c>
      <c r="C2100" s="1" t="s">
        <v>469</v>
      </c>
      <c r="D2100" s="1" t="s">
        <v>18705</v>
      </c>
      <c r="E2100" s="1" t="s">
        <v>1308</v>
      </c>
      <c r="F2100" s="1" t="s">
        <v>18716</v>
      </c>
      <c r="G2100" s="1" t="s">
        <v>1336</v>
      </c>
      <c r="H2100" s="1">
        <v>102382</v>
      </c>
      <c r="I2100" s="1" t="s">
        <v>44</v>
      </c>
      <c r="J2100" s="1" t="s">
        <v>10140</v>
      </c>
      <c r="K2100" s="1" t="s">
        <v>1370</v>
      </c>
      <c r="L2100" s="1" t="s">
        <v>10140</v>
      </c>
      <c r="M2100" s="1" t="s">
        <v>1371</v>
      </c>
      <c r="N2100" s="1" t="s">
        <v>70</v>
      </c>
      <c r="O2100" s="1" t="s">
        <v>105</v>
      </c>
      <c r="P2100" s="4">
        <v>8.3707725100000001</v>
      </c>
      <c r="Q2100" s="4">
        <v>27.675478720000001</v>
      </c>
      <c r="R2100" s="1" t="s">
        <v>137</v>
      </c>
      <c r="S2100" s="1" t="s">
        <v>44</v>
      </c>
      <c r="T2100" s="1" t="s">
        <v>132</v>
      </c>
      <c r="U2100" s="5" t="s">
        <v>151</v>
      </c>
    </row>
    <row r="2101" spans="1:21" s="1" customFormat="1" x14ac:dyDescent="0.35">
      <c r="A2101" s="1" t="s">
        <v>468</v>
      </c>
      <c r="B2101" s="1" t="s">
        <v>18702</v>
      </c>
      <c r="C2101" s="1" t="s">
        <v>469</v>
      </c>
      <c r="D2101" s="1" t="s">
        <v>18705</v>
      </c>
      <c r="E2101" s="1" t="s">
        <v>1308</v>
      </c>
      <c r="F2101" s="1" t="s">
        <v>18716</v>
      </c>
      <c r="G2101" s="1" t="s">
        <v>1336</v>
      </c>
      <c r="H2101" s="1">
        <v>102382</v>
      </c>
      <c r="I2101" s="1" t="s">
        <v>44</v>
      </c>
      <c r="J2101" s="1" t="s">
        <v>10140</v>
      </c>
      <c r="K2101" s="1" t="s">
        <v>58</v>
      </c>
      <c r="L2101" s="1" t="s">
        <v>1377</v>
      </c>
      <c r="M2101" s="1" t="s">
        <v>1378</v>
      </c>
      <c r="N2101" s="1" t="s">
        <v>299</v>
      </c>
      <c r="O2101" s="1" t="s">
        <v>499</v>
      </c>
      <c r="P2101" s="4">
        <v>8.3524935500000002</v>
      </c>
      <c r="Q2101" s="4">
        <v>27.69733767</v>
      </c>
      <c r="R2101" s="1" t="s">
        <v>10140</v>
      </c>
      <c r="S2101" s="1" t="s">
        <v>44</v>
      </c>
      <c r="T2101" s="1" t="s">
        <v>106</v>
      </c>
      <c r="U2101" s="5" t="s">
        <v>72</v>
      </c>
    </row>
    <row r="2102" spans="1:21" s="1" customFormat="1" x14ac:dyDescent="0.35">
      <c r="A2102" s="1" t="s">
        <v>468</v>
      </c>
      <c r="B2102" s="1" t="s">
        <v>18702</v>
      </c>
      <c r="C2102" s="1" t="s">
        <v>469</v>
      </c>
      <c r="D2102" s="1" t="s">
        <v>18705</v>
      </c>
      <c r="E2102" s="1" t="s">
        <v>1308</v>
      </c>
      <c r="F2102" s="1" t="s">
        <v>18716</v>
      </c>
      <c r="G2102" s="1" t="s">
        <v>1336</v>
      </c>
      <c r="H2102" s="1">
        <v>102382</v>
      </c>
      <c r="I2102" s="1" t="s">
        <v>44</v>
      </c>
      <c r="J2102" s="1" t="s">
        <v>10140</v>
      </c>
      <c r="K2102" s="1" t="s">
        <v>1337</v>
      </c>
      <c r="L2102" s="1" t="s">
        <v>10140</v>
      </c>
      <c r="M2102" s="1" t="s">
        <v>499</v>
      </c>
      <c r="N2102" s="1" t="s">
        <v>299</v>
      </c>
      <c r="O2102" s="1" t="s">
        <v>499</v>
      </c>
      <c r="P2102" s="4">
        <v>8.4017047300000005</v>
      </c>
      <c r="Q2102" s="4">
        <v>27.676929099999999</v>
      </c>
      <c r="R2102" s="1" t="s">
        <v>10140</v>
      </c>
      <c r="S2102" s="1" t="s">
        <v>44</v>
      </c>
      <c r="T2102" s="1" t="s">
        <v>106</v>
      </c>
      <c r="U2102" s="5" t="s">
        <v>72</v>
      </c>
    </row>
    <row r="2103" spans="1:21" s="1" customFormat="1" x14ac:dyDescent="0.35">
      <c r="A2103" s="1" t="s">
        <v>468</v>
      </c>
      <c r="B2103" s="1" t="s">
        <v>18702</v>
      </c>
      <c r="C2103" s="1" t="s">
        <v>469</v>
      </c>
      <c r="D2103" s="1" t="s">
        <v>18705</v>
      </c>
      <c r="E2103" s="1" t="s">
        <v>1308</v>
      </c>
      <c r="F2103" s="1" t="s">
        <v>18716</v>
      </c>
      <c r="G2103" s="1" t="s">
        <v>1336</v>
      </c>
      <c r="H2103" s="1">
        <v>102382</v>
      </c>
      <c r="I2103" s="1" t="s">
        <v>44</v>
      </c>
      <c r="J2103" s="1" t="s">
        <v>10140</v>
      </c>
      <c r="K2103" s="1" t="s">
        <v>58</v>
      </c>
      <c r="L2103" s="1" t="s">
        <v>1473</v>
      </c>
      <c r="M2103" s="1" t="s">
        <v>1474</v>
      </c>
      <c r="N2103" s="1" t="s">
        <v>299</v>
      </c>
      <c r="O2103" s="1" t="s">
        <v>48</v>
      </c>
      <c r="P2103" s="4">
        <v>8.3718203300000003</v>
      </c>
      <c r="Q2103" s="4">
        <v>27.675761420000001</v>
      </c>
      <c r="R2103" s="1" t="s">
        <v>10140</v>
      </c>
      <c r="S2103" s="1" t="s">
        <v>44</v>
      </c>
      <c r="T2103" s="1" t="s">
        <v>106</v>
      </c>
      <c r="U2103" s="5" t="s">
        <v>151</v>
      </c>
    </row>
    <row r="2104" spans="1:21" s="1" customFormat="1" x14ac:dyDescent="0.35">
      <c r="A2104" s="1" t="s">
        <v>468</v>
      </c>
      <c r="B2104" s="1" t="s">
        <v>18702</v>
      </c>
      <c r="C2104" s="1" t="s">
        <v>469</v>
      </c>
      <c r="D2104" s="1" t="s">
        <v>18705</v>
      </c>
      <c r="E2104" s="1" t="s">
        <v>1308</v>
      </c>
      <c r="F2104" s="1" t="s">
        <v>18716</v>
      </c>
      <c r="G2104" s="1" t="s">
        <v>1336</v>
      </c>
      <c r="H2104" s="1">
        <v>102382</v>
      </c>
      <c r="I2104" s="1" t="s">
        <v>44</v>
      </c>
      <c r="J2104" s="1" t="s">
        <v>10140</v>
      </c>
      <c r="K2104" s="1" t="s">
        <v>58</v>
      </c>
      <c r="L2104" s="1" t="s">
        <v>1481</v>
      </c>
      <c r="M2104" s="1" t="s">
        <v>1482</v>
      </c>
      <c r="N2104" s="1" t="s">
        <v>299</v>
      </c>
      <c r="O2104" s="1" t="s">
        <v>48</v>
      </c>
      <c r="P2104" s="4">
        <v>8.3653654</v>
      </c>
      <c r="Q2104" s="4">
        <v>27.664670749999999</v>
      </c>
      <c r="R2104" s="1" t="s">
        <v>10140</v>
      </c>
      <c r="S2104" s="1" t="s">
        <v>64</v>
      </c>
      <c r="T2104" s="1" t="s">
        <v>10140</v>
      </c>
      <c r="U2104" s="5" t="s">
        <v>151</v>
      </c>
    </row>
    <row r="2105" spans="1:21" s="1" customFormat="1" x14ac:dyDescent="0.35">
      <c r="A2105" s="1" t="s">
        <v>468</v>
      </c>
      <c r="B2105" s="1" t="s">
        <v>18702</v>
      </c>
      <c r="C2105" s="1" t="s">
        <v>469</v>
      </c>
      <c r="D2105" s="1" t="s">
        <v>18705</v>
      </c>
      <c r="E2105" s="1" t="s">
        <v>1308</v>
      </c>
      <c r="F2105" s="1" t="s">
        <v>18716</v>
      </c>
      <c r="G2105" s="1" t="s">
        <v>1336</v>
      </c>
      <c r="H2105" s="1">
        <v>102382</v>
      </c>
      <c r="I2105" s="1" t="s">
        <v>44</v>
      </c>
      <c r="J2105" s="1" t="s">
        <v>10140</v>
      </c>
      <c r="K2105" s="1" t="s">
        <v>1337</v>
      </c>
      <c r="L2105" s="1" t="s">
        <v>10140</v>
      </c>
      <c r="M2105" s="1" t="s">
        <v>1486</v>
      </c>
      <c r="N2105" s="1" t="s">
        <v>299</v>
      </c>
      <c r="O2105" s="1" t="s">
        <v>48</v>
      </c>
      <c r="P2105" s="4">
        <v>8.4022160899999996</v>
      </c>
      <c r="Q2105" s="4">
        <v>27.679660859999998</v>
      </c>
      <c r="R2105" s="1" t="s">
        <v>10140</v>
      </c>
      <c r="S2105" s="1" t="s">
        <v>44</v>
      </c>
      <c r="T2105" s="1" t="s">
        <v>106</v>
      </c>
      <c r="U2105" s="5" t="s">
        <v>72</v>
      </c>
    </row>
    <row r="2106" spans="1:21" s="1" customFormat="1" x14ac:dyDescent="0.35">
      <c r="A2106" s="1" t="s">
        <v>468</v>
      </c>
      <c r="B2106" s="1" t="s">
        <v>18702</v>
      </c>
      <c r="C2106" s="1" t="s">
        <v>469</v>
      </c>
      <c r="D2106" s="1" t="s">
        <v>18705</v>
      </c>
      <c r="E2106" s="1" t="s">
        <v>1308</v>
      </c>
      <c r="F2106" s="1" t="s">
        <v>18716</v>
      </c>
      <c r="G2106" s="1" t="s">
        <v>1342</v>
      </c>
      <c r="H2106" s="1">
        <v>102383</v>
      </c>
      <c r="I2106" s="1" t="s">
        <v>44</v>
      </c>
      <c r="J2106" s="1" t="s">
        <v>10140</v>
      </c>
      <c r="K2106" s="1" t="s">
        <v>1343</v>
      </c>
      <c r="L2106" s="1" t="s">
        <v>10140</v>
      </c>
      <c r="M2106" s="1" t="s">
        <v>1344</v>
      </c>
      <c r="N2106" s="1" t="s">
        <v>299</v>
      </c>
      <c r="O2106" s="1" t="s">
        <v>48</v>
      </c>
      <c r="P2106" s="4">
        <v>8.5242067899999991</v>
      </c>
      <c r="Q2106" s="4">
        <v>27.51937869</v>
      </c>
      <c r="R2106" s="1" t="s">
        <v>10140</v>
      </c>
      <c r="S2106" s="1" t="s">
        <v>64</v>
      </c>
      <c r="T2106" s="1" t="s">
        <v>10140</v>
      </c>
      <c r="U2106" s="5" t="s">
        <v>88</v>
      </c>
    </row>
    <row r="2107" spans="1:21" s="1" customFormat="1" x14ac:dyDescent="0.35">
      <c r="A2107" s="1" t="s">
        <v>468</v>
      </c>
      <c r="B2107" s="1" t="s">
        <v>18702</v>
      </c>
      <c r="C2107" s="1" t="s">
        <v>469</v>
      </c>
      <c r="D2107" s="1" t="s">
        <v>18705</v>
      </c>
      <c r="E2107" s="1" t="s">
        <v>1308</v>
      </c>
      <c r="F2107" s="1" t="s">
        <v>18716</v>
      </c>
      <c r="G2107" s="1" t="s">
        <v>1342</v>
      </c>
      <c r="H2107" s="1">
        <v>102383</v>
      </c>
      <c r="I2107" s="1" t="s">
        <v>44</v>
      </c>
      <c r="J2107" s="1" t="s">
        <v>10140</v>
      </c>
      <c r="K2107" s="1" t="s">
        <v>1343</v>
      </c>
      <c r="L2107" s="1" t="s">
        <v>10140</v>
      </c>
      <c r="M2107" s="1" t="s">
        <v>1346</v>
      </c>
      <c r="N2107" s="1" t="s">
        <v>212</v>
      </c>
      <c r="O2107" s="1" t="s">
        <v>213</v>
      </c>
      <c r="P2107" s="4">
        <v>8.5188434399999995</v>
      </c>
      <c r="Q2107" s="4">
        <v>27.52202011</v>
      </c>
      <c r="R2107" s="1" t="s">
        <v>137</v>
      </c>
      <c r="S2107" s="1" t="s">
        <v>44</v>
      </c>
      <c r="T2107" s="1" t="s">
        <v>106</v>
      </c>
      <c r="U2107" s="5" t="s">
        <v>88</v>
      </c>
    </row>
    <row r="2108" spans="1:21" s="1" customFormat="1" x14ac:dyDescent="0.35">
      <c r="A2108" s="1" t="s">
        <v>468</v>
      </c>
      <c r="B2108" s="1" t="s">
        <v>18702</v>
      </c>
      <c r="C2108" s="1" t="s">
        <v>469</v>
      </c>
      <c r="D2108" s="1" t="s">
        <v>18705</v>
      </c>
      <c r="E2108" s="1" t="s">
        <v>1308</v>
      </c>
      <c r="F2108" s="1" t="s">
        <v>18716</v>
      </c>
      <c r="G2108" s="1" t="s">
        <v>1342</v>
      </c>
      <c r="H2108" s="1">
        <v>102383</v>
      </c>
      <c r="I2108" s="1" t="s">
        <v>44</v>
      </c>
      <c r="J2108" s="1" t="s">
        <v>10140</v>
      </c>
      <c r="K2108" s="1" t="s">
        <v>1343</v>
      </c>
      <c r="L2108" s="1" t="s">
        <v>10140</v>
      </c>
      <c r="M2108" s="1" t="s">
        <v>70</v>
      </c>
      <c r="N2108" s="1" t="s">
        <v>70</v>
      </c>
      <c r="O2108" s="1" t="s">
        <v>105</v>
      </c>
      <c r="P2108" s="4">
        <v>8.5237075400000002</v>
      </c>
      <c r="Q2108" s="4">
        <v>27.519791470000001</v>
      </c>
      <c r="R2108" s="1" t="s">
        <v>63</v>
      </c>
      <c r="S2108" s="1" t="s">
        <v>44</v>
      </c>
      <c r="T2108" s="1" t="s">
        <v>132</v>
      </c>
      <c r="U2108" s="5" t="s">
        <v>88</v>
      </c>
    </row>
    <row r="2109" spans="1:21" s="1" customFormat="1" x14ac:dyDescent="0.35">
      <c r="A2109" s="1" t="s">
        <v>468</v>
      </c>
      <c r="B2109" s="1" t="s">
        <v>18702</v>
      </c>
      <c r="C2109" s="1" t="s">
        <v>469</v>
      </c>
      <c r="D2109" s="1" t="s">
        <v>18705</v>
      </c>
      <c r="E2109" s="1" t="s">
        <v>1308</v>
      </c>
      <c r="F2109" s="1" t="s">
        <v>18716</v>
      </c>
      <c r="G2109" s="1" t="s">
        <v>1342</v>
      </c>
      <c r="H2109" s="1">
        <v>102383</v>
      </c>
      <c r="I2109" s="1" t="s">
        <v>44</v>
      </c>
      <c r="J2109" s="1" t="s">
        <v>10140</v>
      </c>
      <c r="K2109" s="1" t="s">
        <v>1338</v>
      </c>
      <c r="L2109" s="1" t="s">
        <v>10140</v>
      </c>
      <c r="M2109" s="1" t="s">
        <v>48</v>
      </c>
      <c r="N2109" s="1" t="s">
        <v>299</v>
      </c>
      <c r="O2109" s="1" t="s">
        <v>48</v>
      </c>
      <c r="P2109" s="4">
        <v>8.5396510699999997</v>
      </c>
      <c r="Q2109" s="4">
        <v>27.569446119999999</v>
      </c>
      <c r="R2109" s="1" t="s">
        <v>10140</v>
      </c>
      <c r="S2109" s="1" t="s">
        <v>44</v>
      </c>
      <c r="T2109" s="1" t="s">
        <v>106</v>
      </c>
      <c r="U2109" s="5" t="s">
        <v>99</v>
      </c>
    </row>
    <row r="2110" spans="1:21" s="1" customFormat="1" x14ac:dyDescent="0.35">
      <c r="A2110" s="1" t="s">
        <v>468</v>
      </c>
      <c r="B2110" s="1" t="s">
        <v>18702</v>
      </c>
      <c r="C2110" s="1" t="s">
        <v>469</v>
      </c>
      <c r="D2110" s="1" t="s">
        <v>18705</v>
      </c>
      <c r="E2110" s="1" t="s">
        <v>1308</v>
      </c>
      <c r="F2110" s="1" t="s">
        <v>18716</v>
      </c>
      <c r="G2110" s="1" t="s">
        <v>1342</v>
      </c>
      <c r="H2110" s="1">
        <v>102383</v>
      </c>
      <c r="I2110" s="1" t="s">
        <v>44</v>
      </c>
      <c r="J2110" s="1" t="s">
        <v>10140</v>
      </c>
      <c r="K2110" s="1" t="s">
        <v>1338</v>
      </c>
      <c r="L2110" s="1" t="s">
        <v>10140</v>
      </c>
      <c r="M2110" s="1" t="s">
        <v>1357</v>
      </c>
      <c r="N2110" s="1" t="s">
        <v>94</v>
      </c>
      <c r="O2110" s="1" t="s">
        <v>95</v>
      </c>
      <c r="P2110" s="4">
        <v>8.5403003099999992</v>
      </c>
      <c r="Q2110" s="4">
        <v>27.5702316</v>
      </c>
      <c r="R2110" s="1" t="s">
        <v>63</v>
      </c>
      <c r="S2110" s="1" t="s">
        <v>44</v>
      </c>
      <c r="T2110" s="1" t="s">
        <v>106</v>
      </c>
      <c r="U2110" s="5" t="s">
        <v>99</v>
      </c>
    </row>
    <row r="2111" spans="1:21" s="1" customFormat="1" x14ac:dyDescent="0.35">
      <c r="A2111" s="1" t="s">
        <v>468</v>
      </c>
      <c r="B2111" s="1" t="s">
        <v>18702</v>
      </c>
      <c r="C2111" s="1" t="s">
        <v>469</v>
      </c>
      <c r="D2111" s="1" t="s">
        <v>18705</v>
      </c>
      <c r="E2111" s="1" t="s">
        <v>1308</v>
      </c>
      <c r="F2111" s="1" t="s">
        <v>18716</v>
      </c>
      <c r="G2111" s="1" t="s">
        <v>1342</v>
      </c>
      <c r="H2111" s="1">
        <v>102383</v>
      </c>
      <c r="I2111" s="1" t="s">
        <v>44</v>
      </c>
      <c r="J2111" s="1" t="s">
        <v>10140</v>
      </c>
      <c r="K2111" s="1" t="s">
        <v>1363</v>
      </c>
      <c r="L2111" s="1" t="s">
        <v>10140</v>
      </c>
      <c r="M2111" s="1" t="s">
        <v>95</v>
      </c>
      <c r="N2111" s="1" t="s">
        <v>94</v>
      </c>
      <c r="O2111" s="1" t="s">
        <v>95</v>
      </c>
      <c r="P2111" s="4">
        <v>8.5315020399999995</v>
      </c>
      <c r="Q2111" s="4">
        <v>27.519574290000001</v>
      </c>
      <c r="R2111" s="1" t="s">
        <v>63</v>
      </c>
      <c r="S2111" s="1" t="s">
        <v>44</v>
      </c>
      <c r="T2111" s="1" t="s">
        <v>106</v>
      </c>
      <c r="U2111" s="5" t="s">
        <v>38</v>
      </c>
    </row>
    <row r="2112" spans="1:21" s="1" customFormat="1" x14ac:dyDescent="0.35">
      <c r="A2112" s="1" t="s">
        <v>468</v>
      </c>
      <c r="B2112" s="1" t="s">
        <v>18702</v>
      </c>
      <c r="C2112" s="1" t="s">
        <v>469</v>
      </c>
      <c r="D2112" s="1" t="s">
        <v>18705</v>
      </c>
      <c r="E2112" s="1" t="s">
        <v>1308</v>
      </c>
      <c r="F2112" s="1" t="s">
        <v>18716</v>
      </c>
      <c r="G2112" s="1" t="s">
        <v>1342</v>
      </c>
      <c r="H2112" s="1">
        <v>102383</v>
      </c>
      <c r="I2112" s="1" t="s">
        <v>44</v>
      </c>
      <c r="J2112" s="1" t="s">
        <v>10140</v>
      </c>
      <c r="K2112" s="1" t="s">
        <v>1343</v>
      </c>
      <c r="L2112" s="1" t="s">
        <v>10140</v>
      </c>
      <c r="M2112" s="1" t="s">
        <v>1414</v>
      </c>
      <c r="N2112" s="1" t="s">
        <v>94</v>
      </c>
      <c r="O2112" s="1" t="s">
        <v>95</v>
      </c>
      <c r="P2112" s="4">
        <v>8.5164390399999998</v>
      </c>
      <c r="Q2112" s="4">
        <v>27.521183149999999</v>
      </c>
      <c r="R2112" s="1" t="s">
        <v>137</v>
      </c>
      <c r="S2112" s="1" t="s">
        <v>44</v>
      </c>
      <c r="T2112" s="1" t="s">
        <v>96</v>
      </c>
      <c r="U2112" s="5" t="s">
        <v>88</v>
      </c>
    </row>
    <row r="2113" spans="1:21" s="1" customFormat="1" x14ac:dyDescent="0.35">
      <c r="A2113" s="1" t="s">
        <v>468</v>
      </c>
      <c r="B2113" s="1" t="s">
        <v>18702</v>
      </c>
      <c r="C2113" s="1" t="s">
        <v>469</v>
      </c>
      <c r="D2113" s="1" t="s">
        <v>18705</v>
      </c>
      <c r="E2113" s="1" t="s">
        <v>1308</v>
      </c>
      <c r="F2113" s="1" t="s">
        <v>18716</v>
      </c>
      <c r="G2113" s="1" t="s">
        <v>1342</v>
      </c>
      <c r="H2113" s="1">
        <v>102383</v>
      </c>
      <c r="I2113" s="1" t="s">
        <v>44</v>
      </c>
      <c r="J2113" s="1" t="s">
        <v>10140</v>
      </c>
      <c r="K2113" s="1" t="s">
        <v>1343</v>
      </c>
      <c r="L2113" s="1" t="s">
        <v>10140</v>
      </c>
      <c r="M2113" s="1" t="s">
        <v>97</v>
      </c>
      <c r="N2113" s="1" t="s">
        <v>94</v>
      </c>
      <c r="O2113" s="1" t="s">
        <v>95</v>
      </c>
      <c r="P2113" s="4">
        <v>8.5005349799999994</v>
      </c>
      <c r="Q2113" s="4">
        <v>27.524403620000001</v>
      </c>
      <c r="R2113" s="1" t="s">
        <v>137</v>
      </c>
      <c r="S2113" s="1" t="s">
        <v>44</v>
      </c>
      <c r="T2113" s="1" t="s">
        <v>96</v>
      </c>
      <c r="U2113" s="5" t="s">
        <v>88</v>
      </c>
    </row>
    <row r="2114" spans="1:21" s="1" customFormat="1" x14ac:dyDescent="0.35">
      <c r="A2114" s="1" t="s">
        <v>468</v>
      </c>
      <c r="B2114" s="1" t="s">
        <v>18702</v>
      </c>
      <c r="C2114" s="1" t="s">
        <v>469</v>
      </c>
      <c r="D2114" s="1" t="s">
        <v>18705</v>
      </c>
      <c r="E2114" s="1" t="s">
        <v>1308</v>
      </c>
      <c r="F2114" s="1" t="s">
        <v>18716</v>
      </c>
      <c r="G2114" s="1" t="s">
        <v>1342</v>
      </c>
      <c r="H2114" s="1">
        <v>102383</v>
      </c>
      <c r="I2114" s="1" t="s">
        <v>44</v>
      </c>
      <c r="J2114" s="1" t="s">
        <v>10140</v>
      </c>
      <c r="K2114" s="1" t="s">
        <v>1415</v>
      </c>
      <c r="L2114" s="1" t="s">
        <v>10140</v>
      </c>
      <c r="M2114" s="1" t="s">
        <v>48</v>
      </c>
      <c r="N2114" s="1" t="s">
        <v>299</v>
      </c>
      <c r="O2114" s="1" t="s">
        <v>48</v>
      </c>
      <c r="P2114" s="4">
        <v>8.5214558700000005</v>
      </c>
      <c r="Q2114" s="4">
        <v>27.555482470000001</v>
      </c>
      <c r="R2114" s="1" t="s">
        <v>10140</v>
      </c>
      <c r="S2114" s="1" t="s">
        <v>44</v>
      </c>
      <c r="T2114" s="1" t="s">
        <v>106</v>
      </c>
      <c r="U2114" s="5" t="s">
        <v>99</v>
      </c>
    </row>
    <row r="2115" spans="1:21" s="1" customFormat="1" x14ac:dyDescent="0.35">
      <c r="A2115" s="1" t="s">
        <v>468</v>
      </c>
      <c r="B2115" s="1" t="s">
        <v>18702</v>
      </c>
      <c r="C2115" s="1" t="s">
        <v>469</v>
      </c>
      <c r="D2115" s="1" t="s">
        <v>18705</v>
      </c>
      <c r="E2115" s="1" t="s">
        <v>1308</v>
      </c>
      <c r="F2115" s="1" t="s">
        <v>18716</v>
      </c>
      <c r="G2115" s="1" t="s">
        <v>1342</v>
      </c>
      <c r="H2115" s="1">
        <v>102383</v>
      </c>
      <c r="I2115" s="1" t="s">
        <v>44</v>
      </c>
      <c r="J2115" s="1" t="s">
        <v>10140</v>
      </c>
      <c r="K2115" s="1" t="s">
        <v>1415</v>
      </c>
      <c r="L2115" s="1" t="s">
        <v>10140</v>
      </c>
      <c r="M2115" s="1" t="s">
        <v>1418</v>
      </c>
      <c r="N2115" s="1" t="s">
        <v>94</v>
      </c>
      <c r="O2115" s="1" t="s">
        <v>95</v>
      </c>
      <c r="P2115" s="4">
        <v>8.5214540000000003</v>
      </c>
      <c r="Q2115" s="4">
        <v>27.555480719999998</v>
      </c>
      <c r="R2115" s="1" t="s">
        <v>137</v>
      </c>
      <c r="S2115" s="1" t="s">
        <v>44</v>
      </c>
      <c r="T2115" s="1" t="s">
        <v>96</v>
      </c>
      <c r="U2115" s="5" t="s">
        <v>99</v>
      </c>
    </row>
    <row r="2116" spans="1:21" s="1" customFormat="1" x14ac:dyDescent="0.35">
      <c r="A2116" s="1" t="s">
        <v>468</v>
      </c>
      <c r="B2116" s="1" t="s">
        <v>18702</v>
      </c>
      <c r="C2116" s="1" t="s">
        <v>469</v>
      </c>
      <c r="D2116" s="1" t="s">
        <v>18705</v>
      </c>
      <c r="E2116" s="1" t="s">
        <v>1308</v>
      </c>
      <c r="F2116" s="1" t="s">
        <v>18716</v>
      </c>
      <c r="G2116" s="1" t="s">
        <v>1342</v>
      </c>
      <c r="H2116" s="1">
        <v>102383</v>
      </c>
      <c r="I2116" s="1" t="s">
        <v>44</v>
      </c>
      <c r="J2116" s="1" t="s">
        <v>10140</v>
      </c>
      <c r="K2116" s="1" t="s">
        <v>1359</v>
      </c>
      <c r="L2116" s="1" t="s">
        <v>10140</v>
      </c>
      <c r="M2116" s="1" t="s">
        <v>48</v>
      </c>
      <c r="N2116" s="1" t="s">
        <v>299</v>
      </c>
      <c r="O2116" s="1" t="s">
        <v>48</v>
      </c>
      <c r="P2116" s="4">
        <v>8.5547447299999995</v>
      </c>
      <c r="Q2116" s="4">
        <v>27.51160879</v>
      </c>
      <c r="R2116" s="1" t="s">
        <v>10140</v>
      </c>
      <c r="S2116" s="1" t="s">
        <v>44</v>
      </c>
      <c r="T2116" s="1" t="s">
        <v>106</v>
      </c>
      <c r="U2116" s="5" t="s">
        <v>38</v>
      </c>
    </row>
    <row r="2117" spans="1:21" s="1" customFormat="1" x14ac:dyDescent="0.35">
      <c r="A2117" s="1" t="s">
        <v>468</v>
      </c>
      <c r="B2117" s="1" t="s">
        <v>18702</v>
      </c>
      <c r="C2117" s="1" t="s">
        <v>469</v>
      </c>
      <c r="D2117" s="1" t="s">
        <v>18705</v>
      </c>
      <c r="E2117" s="1" t="s">
        <v>1308</v>
      </c>
      <c r="F2117" s="1" t="s">
        <v>18716</v>
      </c>
      <c r="G2117" s="1" t="s">
        <v>1342</v>
      </c>
      <c r="H2117" s="1">
        <v>102383</v>
      </c>
      <c r="I2117" s="1" t="s">
        <v>44</v>
      </c>
      <c r="J2117" s="1" t="s">
        <v>10140</v>
      </c>
      <c r="K2117" s="1" t="s">
        <v>1363</v>
      </c>
      <c r="L2117" s="1" t="s">
        <v>10140</v>
      </c>
      <c r="M2117" s="1" t="s">
        <v>48</v>
      </c>
      <c r="N2117" s="1" t="s">
        <v>299</v>
      </c>
      <c r="O2117" s="1" t="s">
        <v>48</v>
      </c>
      <c r="P2117" s="4">
        <v>8.5372622600000003</v>
      </c>
      <c r="Q2117" s="4">
        <v>27.519096439999998</v>
      </c>
      <c r="R2117" s="1" t="s">
        <v>10140</v>
      </c>
      <c r="S2117" s="1" t="s">
        <v>44</v>
      </c>
      <c r="T2117" s="1" t="s">
        <v>106</v>
      </c>
      <c r="U2117" s="5" t="s">
        <v>38</v>
      </c>
    </row>
    <row r="2118" spans="1:21" s="1" customFormat="1" x14ac:dyDescent="0.35">
      <c r="A2118" s="1" t="s">
        <v>468</v>
      </c>
      <c r="B2118" s="1" t="s">
        <v>18702</v>
      </c>
      <c r="C2118" s="1" t="s">
        <v>469</v>
      </c>
      <c r="D2118" s="1" t="s">
        <v>18705</v>
      </c>
      <c r="E2118" s="1" t="s">
        <v>1308</v>
      </c>
      <c r="F2118" s="1" t="s">
        <v>18716</v>
      </c>
      <c r="G2118" s="1" t="s">
        <v>1342</v>
      </c>
      <c r="H2118" s="1">
        <v>102383</v>
      </c>
      <c r="I2118" s="1" t="s">
        <v>44</v>
      </c>
      <c r="J2118" s="1" t="s">
        <v>10140</v>
      </c>
      <c r="K2118" s="1" t="s">
        <v>1343</v>
      </c>
      <c r="L2118" s="1" t="s">
        <v>10140</v>
      </c>
      <c r="M2118" s="1" t="s">
        <v>1462</v>
      </c>
      <c r="N2118" s="1" t="s">
        <v>299</v>
      </c>
      <c r="O2118" s="1" t="s">
        <v>48</v>
      </c>
      <c r="P2118" s="4">
        <v>8.5189152999999997</v>
      </c>
      <c r="Q2118" s="4">
        <v>27.52100386</v>
      </c>
      <c r="R2118" s="1" t="s">
        <v>10140</v>
      </c>
      <c r="S2118" s="1" t="s">
        <v>44</v>
      </c>
      <c r="T2118" s="1" t="s">
        <v>106</v>
      </c>
      <c r="U2118" s="5" t="s">
        <v>88</v>
      </c>
    </row>
    <row r="2119" spans="1:21" s="1" customFormat="1" x14ac:dyDescent="0.35">
      <c r="A2119" s="1" t="s">
        <v>468</v>
      </c>
      <c r="B2119" s="1" t="s">
        <v>18702</v>
      </c>
      <c r="C2119" s="1" t="s">
        <v>469</v>
      </c>
      <c r="D2119" s="1" t="s">
        <v>18705</v>
      </c>
      <c r="E2119" s="1" t="s">
        <v>1308</v>
      </c>
      <c r="F2119" s="1" t="s">
        <v>18716</v>
      </c>
      <c r="G2119" s="1" t="s">
        <v>1342</v>
      </c>
      <c r="H2119" s="1">
        <v>102383</v>
      </c>
      <c r="I2119" s="1" t="s">
        <v>44</v>
      </c>
      <c r="J2119" s="1" t="s">
        <v>10140</v>
      </c>
      <c r="K2119" s="1" t="s">
        <v>1393</v>
      </c>
      <c r="L2119" s="1" t="s">
        <v>10140</v>
      </c>
      <c r="M2119" s="1" t="s">
        <v>1491</v>
      </c>
      <c r="N2119" s="1" t="s">
        <v>299</v>
      </c>
      <c r="O2119" s="1" t="s">
        <v>499</v>
      </c>
      <c r="P2119" s="4">
        <v>8.2811000000000003</v>
      </c>
      <c r="Q2119" s="4">
        <v>27.295400000000001</v>
      </c>
      <c r="R2119" s="1" t="s">
        <v>10140</v>
      </c>
      <c r="S2119" s="1" t="s">
        <v>44</v>
      </c>
      <c r="T2119" s="1" t="s">
        <v>106</v>
      </c>
      <c r="U2119" s="5" t="s">
        <v>99</v>
      </c>
    </row>
    <row r="2120" spans="1:21" s="1" customFormat="1" x14ac:dyDescent="0.35">
      <c r="A2120" s="1" t="s">
        <v>468</v>
      </c>
      <c r="B2120" s="1" t="s">
        <v>18702</v>
      </c>
      <c r="C2120" s="1" t="s">
        <v>469</v>
      </c>
      <c r="D2120" s="1" t="s">
        <v>18705</v>
      </c>
      <c r="E2120" s="1" t="s">
        <v>1308</v>
      </c>
      <c r="F2120" s="1" t="s">
        <v>18716</v>
      </c>
      <c r="G2120" s="1" t="s">
        <v>1342</v>
      </c>
      <c r="H2120" s="1">
        <v>102383</v>
      </c>
      <c r="I2120" s="1" t="s">
        <v>44</v>
      </c>
      <c r="J2120" s="1" t="s">
        <v>10140</v>
      </c>
      <c r="K2120" s="1" t="s">
        <v>1343</v>
      </c>
      <c r="L2120" s="1" t="s">
        <v>10140</v>
      </c>
      <c r="M2120" s="1" t="s">
        <v>1513</v>
      </c>
      <c r="N2120" s="1" t="s">
        <v>94</v>
      </c>
      <c r="O2120" s="1" t="s">
        <v>95</v>
      </c>
      <c r="P2120" s="4">
        <v>8.5252766900000001</v>
      </c>
      <c r="Q2120" s="4">
        <v>27.520151250000001</v>
      </c>
      <c r="R2120" s="1" t="s">
        <v>137</v>
      </c>
      <c r="S2120" s="1" t="s">
        <v>44</v>
      </c>
      <c r="T2120" s="1" t="s">
        <v>96</v>
      </c>
      <c r="U2120" s="5" t="s">
        <v>88</v>
      </c>
    </row>
    <row r="2121" spans="1:21" s="1" customFormat="1" x14ac:dyDescent="0.35">
      <c r="A2121" s="1" t="s">
        <v>468</v>
      </c>
      <c r="B2121" s="1" t="s">
        <v>18702</v>
      </c>
      <c r="C2121" s="1" t="s">
        <v>469</v>
      </c>
      <c r="D2121" s="1" t="s">
        <v>18705</v>
      </c>
      <c r="E2121" s="1" t="s">
        <v>1308</v>
      </c>
      <c r="F2121" s="1" t="s">
        <v>18716</v>
      </c>
      <c r="G2121" s="1" t="s">
        <v>1342</v>
      </c>
      <c r="H2121" s="1">
        <v>102383</v>
      </c>
      <c r="I2121" s="1" t="s">
        <v>44</v>
      </c>
      <c r="J2121" s="1" t="s">
        <v>10140</v>
      </c>
      <c r="K2121" s="1" t="s">
        <v>58</v>
      </c>
      <c r="L2121" s="1" t="s">
        <v>1514</v>
      </c>
      <c r="M2121" s="1" t="s">
        <v>48</v>
      </c>
      <c r="N2121" s="1" t="s">
        <v>299</v>
      </c>
      <c r="O2121" s="1" t="s">
        <v>48</v>
      </c>
      <c r="P2121" s="4">
        <v>8.5291385700000006</v>
      </c>
      <c r="Q2121" s="4">
        <v>27.559840059999999</v>
      </c>
      <c r="R2121" s="1" t="s">
        <v>10140</v>
      </c>
      <c r="S2121" s="1" t="s">
        <v>44</v>
      </c>
      <c r="T2121" s="1" t="s">
        <v>106</v>
      </c>
      <c r="U2121" s="5" t="s">
        <v>99</v>
      </c>
    </row>
    <row r="2122" spans="1:21" s="1" customFormat="1" x14ac:dyDescent="0.35">
      <c r="A2122" s="1" t="s">
        <v>468</v>
      </c>
      <c r="B2122" s="1" t="s">
        <v>18702</v>
      </c>
      <c r="C2122" s="1" t="s">
        <v>469</v>
      </c>
      <c r="D2122" s="1" t="s">
        <v>18705</v>
      </c>
      <c r="E2122" s="1" t="s">
        <v>1308</v>
      </c>
      <c r="F2122" s="1" t="s">
        <v>18716</v>
      </c>
      <c r="G2122" s="1" t="s">
        <v>1342</v>
      </c>
      <c r="H2122" s="1">
        <v>102383</v>
      </c>
      <c r="I2122" s="1" t="s">
        <v>44</v>
      </c>
      <c r="J2122" s="1" t="s">
        <v>10140</v>
      </c>
      <c r="K2122" s="1" t="s">
        <v>1343</v>
      </c>
      <c r="L2122" s="1" t="s">
        <v>10140</v>
      </c>
      <c r="M2122" s="1" t="s">
        <v>1346</v>
      </c>
      <c r="N2122" s="1" t="s">
        <v>212</v>
      </c>
      <c r="O2122" s="1" t="s">
        <v>213</v>
      </c>
      <c r="P2122" s="4">
        <v>8.5188503083241294</v>
      </c>
      <c r="Q2122" s="4">
        <v>27.521825587005399</v>
      </c>
      <c r="R2122" s="1" t="s">
        <v>63</v>
      </c>
      <c r="S2122" s="1" t="s">
        <v>44</v>
      </c>
      <c r="T2122" s="1" t="s">
        <v>106</v>
      </c>
      <c r="U2122" s="5" t="s">
        <v>88</v>
      </c>
    </row>
    <row r="2123" spans="1:21" s="1" customFormat="1" x14ac:dyDescent="0.35">
      <c r="A2123" s="1" t="s">
        <v>468</v>
      </c>
      <c r="B2123" s="1" t="s">
        <v>18702</v>
      </c>
      <c r="C2123" s="1" t="s">
        <v>469</v>
      </c>
      <c r="D2123" s="1" t="s">
        <v>18705</v>
      </c>
      <c r="E2123" s="1" t="s">
        <v>1308</v>
      </c>
      <c r="F2123" s="1" t="s">
        <v>18716</v>
      </c>
      <c r="G2123" s="1" t="s">
        <v>1342</v>
      </c>
      <c r="H2123" s="1">
        <v>102383</v>
      </c>
      <c r="I2123" s="1" t="s">
        <v>44</v>
      </c>
      <c r="J2123" s="1" t="s">
        <v>10140</v>
      </c>
      <c r="K2123" s="1" t="s">
        <v>58</v>
      </c>
      <c r="L2123" s="1" t="s">
        <v>1518</v>
      </c>
      <c r="M2123" s="1" t="s">
        <v>1519</v>
      </c>
      <c r="N2123" s="1" t="s">
        <v>299</v>
      </c>
      <c r="O2123" s="1" t="s">
        <v>499</v>
      </c>
      <c r="P2123" s="4">
        <v>8.5591998</v>
      </c>
      <c r="Q2123" s="4">
        <v>27.534396940000001</v>
      </c>
      <c r="R2123" s="1" t="s">
        <v>10140</v>
      </c>
      <c r="S2123" s="1" t="s">
        <v>44</v>
      </c>
      <c r="T2123" s="1" t="s">
        <v>106</v>
      </c>
      <c r="U2123" s="5" t="s">
        <v>38</v>
      </c>
    </row>
    <row r="2124" spans="1:21" s="1" customFormat="1" x14ac:dyDescent="0.35">
      <c r="A2124" s="1" t="s">
        <v>468</v>
      </c>
      <c r="B2124" s="1" t="s">
        <v>18702</v>
      </c>
      <c r="C2124" s="1" t="s">
        <v>469</v>
      </c>
      <c r="D2124" s="1" t="s">
        <v>18705</v>
      </c>
      <c r="E2124" s="1" t="s">
        <v>1308</v>
      </c>
      <c r="F2124" s="1" t="s">
        <v>18716</v>
      </c>
      <c r="G2124" s="1" t="s">
        <v>1342</v>
      </c>
      <c r="H2124" s="1">
        <v>102383</v>
      </c>
      <c r="I2124" s="1" t="s">
        <v>44</v>
      </c>
      <c r="J2124" s="1" t="s">
        <v>10140</v>
      </c>
      <c r="K2124" s="1" t="s">
        <v>58</v>
      </c>
      <c r="L2124" s="1" t="s">
        <v>1315</v>
      </c>
      <c r="M2124" s="1" t="s">
        <v>1521</v>
      </c>
      <c r="N2124" s="1" t="s">
        <v>299</v>
      </c>
      <c r="O2124" s="1" t="s">
        <v>499</v>
      </c>
      <c r="P2124" s="4">
        <v>8.5371403000000008</v>
      </c>
      <c r="Q2124" s="4">
        <v>27.553497320000002</v>
      </c>
      <c r="R2124" s="1" t="s">
        <v>10140</v>
      </c>
      <c r="S2124" s="1" t="s">
        <v>44</v>
      </c>
      <c r="T2124" s="1" t="s">
        <v>106</v>
      </c>
      <c r="U2124" s="5" t="s">
        <v>88</v>
      </c>
    </row>
    <row r="2125" spans="1:21" s="1" customFormat="1" x14ac:dyDescent="0.35">
      <c r="A2125" s="1" t="s">
        <v>468</v>
      </c>
      <c r="B2125" s="1" t="s">
        <v>18702</v>
      </c>
      <c r="C2125" s="1" t="s">
        <v>469</v>
      </c>
      <c r="D2125" s="1" t="s">
        <v>18705</v>
      </c>
      <c r="E2125" s="1" t="s">
        <v>1308</v>
      </c>
      <c r="F2125" s="1" t="s">
        <v>18716</v>
      </c>
      <c r="G2125" s="1" t="s">
        <v>1342</v>
      </c>
      <c r="H2125" s="1">
        <v>102383</v>
      </c>
      <c r="I2125" s="1" t="s">
        <v>44</v>
      </c>
      <c r="J2125" s="1" t="s">
        <v>10140</v>
      </c>
      <c r="K2125" s="1" t="s">
        <v>1343</v>
      </c>
      <c r="L2125" s="1" t="s">
        <v>10140</v>
      </c>
      <c r="M2125" s="1" t="s">
        <v>1525</v>
      </c>
      <c r="N2125" s="1" t="s">
        <v>299</v>
      </c>
      <c r="O2125" s="1" t="s">
        <v>48</v>
      </c>
      <c r="P2125" s="4">
        <v>8.5437247637813307</v>
      </c>
      <c r="Q2125" s="4">
        <v>27.499648235377698</v>
      </c>
      <c r="R2125" s="1" t="s">
        <v>10140</v>
      </c>
      <c r="S2125" s="1" t="s">
        <v>44</v>
      </c>
      <c r="T2125" s="1" t="s">
        <v>106</v>
      </c>
      <c r="U2125" s="5" t="s">
        <v>88</v>
      </c>
    </row>
    <row r="2126" spans="1:21" s="1" customFormat="1" x14ac:dyDescent="0.35">
      <c r="A2126" s="1" t="s">
        <v>468</v>
      </c>
      <c r="B2126" s="1" t="s">
        <v>18702</v>
      </c>
      <c r="C2126" s="1" t="s">
        <v>469</v>
      </c>
      <c r="D2126" s="1" t="s">
        <v>18705</v>
      </c>
      <c r="E2126" s="1" t="s">
        <v>1308</v>
      </c>
      <c r="F2126" s="1" t="s">
        <v>18716</v>
      </c>
      <c r="G2126" s="1" t="s">
        <v>1342</v>
      </c>
      <c r="H2126" s="1">
        <v>102383</v>
      </c>
      <c r="I2126" s="1" t="s">
        <v>44</v>
      </c>
      <c r="J2126" s="1" t="s">
        <v>10140</v>
      </c>
      <c r="K2126" s="1" t="s">
        <v>1343</v>
      </c>
      <c r="L2126" s="1" t="s">
        <v>10140</v>
      </c>
      <c r="M2126" s="1" t="s">
        <v>1527</v>
      </c>
      <c r="N2126" s="1" t="s">
        <v>299</v>
      </c>
      <c r="O2126" s="1" t="s">
        <v>499</v>
      </c>
      <c r="P2126" s="4">
        <v>8.5440812169531704</v>
      </c>
      <c r="Q2126" s="4">
        <v>27.5000028942315</v>
      </c>
      <c r="R2126" s="1" t="s">
        <v>10140</v>
      </c>
      <c r="S2126" s="1" t="s">
        <v>44</v>
      </c>
      <c r="T2126" s="1" t="s">
        <v>106</v>
      </c>
      <c r="U2126" s="5" t="s">
        <v>88</v>
      </c>
    </row>
    <row r="2127" spans="1:21" s="1" customFormat="1" x14ac:dyDescent="0.35">
      <c r="A2127" s="1" t="s">
        <v>468</v>
      </c>
      <c r="B2127" s="1" t="s">
        <v>18702</v>
      </c>
      <c r="C2127" s="1" t="s">
        <v>469</v>
      </c>
      <c r="D2127" s="1" t="s">
        <v>18705</v>
      </c>
      <c r="E2127" s="1" t="s">
        <v>1308</v>
      </c>
      <c r="F2127" s="1" t="s">
        <v>18716</v>
      </c>
      <c r="G2127" s="1" t="s">
        <v>1342</v>
      </c>
      <c r="H2127" s="1">
        <v>102383</v>
      </c>
      <c r="I2127" s="1" t="s">
        <v>44</v>
      </c>
      <c r="J2127" s="1" t="s">
        <v>10140</v>
      </c>
      <c r="K2127" s="1" t="s">
        <v>1359</v>
      </c>
      <c r="L2127" s="1" t="s">
        <v>10140</v>
      </c>
      <c r="M2127" s="1" t="s">
        <v>1558</v>
      </c>
      <c r="N2127" s="1" t="s">
        <v>212</v>
      </c>
      <c r="O2127" s="1" t="s">
        <v>213</v>
      </c>
      <c r="P2127" s="4">
        <v>8.5544292319922697</v>
      </c>
      <c r="Q2127" s="4">
        <v>27.5117716150754</v>
      </c>
      <c r="R2127" s="1" t="s">
        <v>137</v>
      </c>
      <c r="S2127" s="1" t="s">
        <v>44</v>
      </c>
      <c r="T2127" s="1" t="s">
        <v>106</v>
      </c>
      <c r="U2127" s="5" t="s">
        <v>99</v>
      </c>
    </row>
    <row r="2128" spans="1:21" s="1" customFormat="1" x14ac:dyDescent="0.35">
      <c r="A2128" s="1" t="s">
        <v>468</v>
      </c>
      <c r="B2128" s="1" t="s">
        <v>18702</v>
      </c>
      <c r="C2128" s="1" t="s">
        <v>469</v>
      </c>
      <c r="D2128" s="1" t="s">
        <v>18705</v>
      </c>
      <c r="E2128" s="1" t="s">
        <v>1308</v>
      </c>
      <c r="F2128" s="1" t="s">
        <v>18716</v>
      </c>
      <c r="G2128" s="1" t="s">
        <v>1342</v>
      </c>
      <c r="H2128" s="1">
        <v>102383</v>
      </c>
      <c r="I2128" s="1" t="s">
        <v>44</v>
      </c>
      <c r="J2128" s="1" t="s">
        <v>10140</v>
      </c>
      <c r="K2128" s="1" t="s">
        <v>58</v>
      </c>
      <c r="L2128" s="1" t="s">
        <v>1559</v>
      </c>
      <c r="M2128" s="1" t="s">
        <v>1417</v>
      </c>
      <c r="N2128" s="1" t="s">
        <v>299</v>
      </c>
      <c r="O2128" s="1" t="s">
        <v>48</v>
      </c>
      <c r="P2128" s="4">
        <v>8.3706656299999995</v>
      </c>
      <c r="Q2128" s="4">
        <v>27.609156630000001</v>
      </c>
      <c r="R2128" s="1" t="s">
        <v>10140</v>
      </c>
      <c r="S2128" s="1" t="s">
        <v>44</v>
      </c>
      <c r="T2128" s="1" t="s">
        <v>106</v>
      </c>
      <c r="U2128" s="5" t="s">
        <v>201</v>
      </c>
    </row>
    <row r="2129" spans="1:21" s="1" customFormat="1" x14ac:dyDescent="0.35">
      <c r="A2129" s="1" t="s">
        <v>468</v>
      </c>
      <c r="B2129" s="1" t="s">
        <v>18702</v>
      </c>
      <c r="C2129" s="1" t="s">
        <v>469</v>
      </c>
      <c r="D2129" s="1" t="s">
        <v>18705</v>
      </c>
      <c r="E2129" s="1" t="s">
        <v>1308</v>
      </c>
      <c r="F2129" s="1" t="s">
        <v>18716</v>
      </c>
      <c r="G2129" s="1" t="s">
        <v>1342</v>
      </c>
      <c r="H2129" s="1">
        <v>102383</v>
      </c>
      <c r="I2129" s="1" t="s">
        <v>44</v>
      </c>
      <c r="J2129" s="1" t="s">
        <v>10140</v>
      </c>
      <c r="K2129" s="1" t="s">
        <v>58</v>
      </c>
      <c r="L2129" s="1" t="s">
        <v>1341</v>
      </c>
      <c r="M2129" s="1" t="s">
        <v>499</v>
      </c>
      <c r="N2129" s="1" t="s">
        <v>299</v>
      </c>
      <c r="O2129" s="1" t="s">
        <v>499</v>
      </c>
      <c r="P2129" s="4">
        <v>8.4967147399999998</v>
      </c>
      <c r="Q2129" s="4">
        <v>27.537306860000001</v>
      </c>
      <c r="R2129" s="1" t="s">
        <v>10140</v>
      </c>
      <c r="S2129" s="1" t="s">
        <v>44</v>
      </c>
      <c r="T2129" s="1" t="s">
        <v>106</v>
      </c>
      <c r="U2129" s="5" t="s">
        <v>88</v>
      </c>
    </row>
    <row r="2130" spans="1:21" s="1" customFormat="1" x14ac:dyDescent="0.35">
      <c r="A2130" s="1" t="s">
        <v>468</v>
      </c>
      <c r="B2130" s="1" t="s">
        <v>18702</v>
      </c>
      <c r="C2130" s="1" t="s">
        <v>469</v>
      </c>
      <c r="D2130" s="1" t="s">
        <v>18705</v>
      </c>
      <c r="E2130" s="1" t="s">
        <v>1308</v>
      </c>
      <c r="F2130" s="1" t="s">
        <v>18716</v>
      </c>
      <c r="G2130" s="1" t="s">
        <v>1342</v>
      </c>
      <c r="H2130" s="1">
        <v>102383</v>
      </c>
      <c r="I2130" s="1" t="s">
        <v>44</v>
      </c>
      <c r="J2130" s="1" t="s">
        <v>10140</v>
      </c>
      <c r="K2130" s="1" t="s">
        <v>1343</v>
      </c>
      <c r="L2130" s="1" t="s">
        <v>10140</v>
      </c>
      <c r="M2130" s="1" t="s">
        <v>142</v>
      </c>
      <c r="N2130" s="1" t="s">
        <v>130</v>
      </c>
      <c r="O2130" s="1" t="s">
        <v>142</v>
      </c>
      <c r="P2130" s="4">
        <v>8.5191887200000007</v>
      </c>
      <c r="Q2130" s="4">
        <v>27.52139901</v>
      </c>
      <c r="R2130" s="1" t="s">
        <v>137</v>
      </c>
      <c r="S2130" s="1" t="s">
        <v>44</v>
      </c>
      <c r="T2130" s="1" t="s">
        <v>132</v>
      </c>
      <c r="U2130" s="5" t="s">
        <v>99</v>
      </c>
    </row>
    <row r="2131" spans="1:21" s="1" customFormat="1" x14ac:dyDescent="0.35">
      <c r="A2131" s="1" t="s">
        <v>468</v>
      </c>
      <c r="B2131" s="1" t="s">
        <v>18702</v>
      </c>
      <c r="C2131" s="1" t="s">
        <v>469</v>
      </c>
      <c r="D2131" s="1" t="s">
        <v>18705</v>
      </c>
      <c r="E2131" s="1" t="s">
        <v>1308</v>
      </c>
      <c r="F2131" s="1" t="s">
        <v>18716</v>
      </c>
      <c r="G2131" s="1" t="s">
        <v>1342</v>
      </c>
      <c r="H2131" s="1">
        <v>102383</v>
      </c>
      <c r="I2131" s="1" t="s">
        <v>44</v>
      </c>
      <c r="J2131" s="1" t="s">
        <v>10140</v>
      </c>
      <c r="K2131" s="1" t="s">
        <v>58</v>
      </c>
      <c r="L2131" s="1" t="s">
        <v>1514</v>
      </c>
      <c r="M2131" s="1" t="s">
        <v>70</v>
      </c>
      <c r="N2131" s="1" t="s">
        <v>70</v>
      </c>
      <c r="O2131" s="1" t="s">
        <v>105</v>
      </c>
      <c r="P2131" s="4">
        <v>8.5286486200000002</v>
      </c>
      <c r="Q2131" s="4">
        <v>27.55617852</v>
      </c>
      <c r="R2131" s="1" t="s">
        <v>137</v>
      </c>
      <c r="S2131" s="1" t="s">
        <v>44</v>
      </c>
      <c r="T2131" s="1" t="s">
        <v>132</v>
      </c>
      <c r="U2131" s="5" t="s">
        <v>99</v>
      </c>
    </row>
    <row r="2132" spans="1:21" s="1" customFormat="1" x14ac:dyDescent="0.35">
      <c r="A2132" s="1" t="s">
        <v>468</v>
      </c>
      <c r="B2132" s="1" t="s">
        <v>18702</v>
      </c>
      <c r="C2132" s="1" t="s">
        <v>469</v>
      </c>
      <c r="D2132" s="1" t="s">
        <v>18705</v>
      </c>
      <c r="E2132" s="1" t="s">
        <v>1308</v>
      </c>
      <c r="F2132" s="1" t="s">
        <v>18716</v>
      </c>
      <c r="G2132" s="1" t="s">
        <v>1342</v>
      </c>
      <c r="H2132" s="1">
        <v>102383</v>
      </c>
      <c r="I2132" s="1" t="s">
        <v>44</v>
      </c>
      <c r="J2132" s="1" t="s">
        <v>10140</v>
      </c>
      <c r="K2132" s="1" t="s">
        <v>1415</v>
      </c>
      <c r="L2132" s="1" t="s">
        <v>10140</v>
      </c>
      <c r="M2132" s="1" t="s">
        <v>499</v>
      </c>
      <c r="N2132" s="1" t="s">
        <v>299</v>
      </c>
      <c r="O2132" s="1" t="s">
        <v>499</v>
      </c>
      <c r="P2132" s="4">
        <v>8.5319937400000008</v>
      </c>
      <c r="Q2132" s="4">
        <v>27.560572799999999</v>
      </c>
      <c r="R2132" s="1" t="s">
        <v>10140</v>
      </c>
      <c r="S2132" s="1" t="s">
        <v>44</v>
      </c>
      <c r="T2132" s="1" t="s">
        <v>106</v>
      </c>
      <c r="U2132" s="5" t="s">
        <v>99</v>
      </c>
    </row>
    <row r="2133" spans="1:21" s="1" customFormat="1" x14ac:dyDescent="0.35">
      <c r="A2133" s="1" t="s">
        <v>468</v>
      </c>
      <c r="B2133" s="1" t="s">
        <v>18702</v>
      </c>
      <c r="C2133" s="1" t="s">
        <v>469</v>
      </c>
      <c r="D2133" s="1" t="s">
        <v>18705</v>
      </c>
      <c r="E2133" s="1" t="s">
        <v>478</v>
      </c>
      <c r="F2133" s="1" t="s">
        <v>18717</v>
      </c>
      <c r="G2133" s="1" t="s">
        <v>562</v>
      </c>
      <c r="H2133" s="1">
        <v>102384</v>
      </c>
      <c r="I2133" s="1" t="s">
        <v>44</v>
      </c>
      <c r="J2133" s="1" t="s">
        <v>10140</v>
      </c>
      <c r="K2133" s="1" t="s">
        <v>563</v>
      </c>
      <c r="L2133" s="1" t="s">
        <v>10140</v>
      </c>
      <c r="M2133" s="1" t="s">
        <v>564</v>
      </c>
      <c r="N2133" s="1" t="s">
        <v>94</v>
      </c>
      <c r="O2133" s="1" t="s">
        <v>95</v>
      </c>
      <c r="P2133" s="4">
        <v>8.6981551499999998</v>
      </c>
      <c r="Q2133" s="4">
        <v>26.841567919999999</v>
      </c>
      <c r="R2133" s="1" t="s">
        <v>137</v>
      </c>
      <c r="S2133" s="1" t="s">
        <v>44</v>
      </c>
      <c r="T2133" s="1" t="s">
        <v>106</v>
      </c>
      <c r="U2133" s="5" t="s">
        <v>56</v>
      </c>
    </row>
    <row r="2134" spans="1:21" s="1" customFormat="1" x14ac:dyDescent="0.35">
      <c r="A2134" s="1" t="s">
        <v>468</v>
      </c>
      <c r="B2134" s="1" t="s">
        <v>18702</v>
      </c>
      <c r="C2134" s="1" t="s">
        <v>469</v>
      </c>
      <c r="D2134" s="1" t="s">
        <v>18705</v>
      </c>
      <c r="E2134" s="1" t="s">
        <v>478</v>
      </c>
      <c r="F2134" s="1" t="s">
        <v>18717</v>
      </c>
      <c r="G2134" s="1" t="s">
        <v>562</v>
      </c>
      <c r="H2134" s="1">
        <v>102384</v>
      </c>
      <c r="I2134" s="1" t="s">
        <v>44</v>
      </c>
      <c r="J2134" s="1" t="s">
        <v>10140</v>
      </c>
      <c r="K2134" s="1" t="s">
        <v>563</v>
      </c>
      <c r="L2134" s="1" t="s">
        <v>10140</v>
      </c>
      <c r="M2134" s="1" t="s">
        <v>97</v>
      </c>
      <c r="N2134" s="1" t="s">
        <v>94</v>
      </c>
      <c r="O2134" s="1" t="s">
        <v>95</v>
      </c>
      <c r="P2134" s="4">
        <v>8.6939659299999992</v>
      </c>
      <c r="Q2134" s="4">
        <v>26.845264719999999</v>
      </c>
      <c r="R2134" s="1" t="s">
        <v>137</v>
      </c>
      <c r="S2134" s="1" t="s">
        <v>44</v>
      </c>
      <c r="T2134" s="1" t="s">
        <v>106</v>
      </c>
      <c r="U2134" s="5" t="s">
        <v>56</v>
      </c>
    </row>
    <row r="2135" spans="1:21" s="1" customFormat="1" x14ac:dyDescent="0.35">
      <c r="A2135" s="1" t="s">
        <v>468</v>
      </c>
      <c r="B2135" s="1" t="s">
        <v>18702</v>
      </c>
      <c r="C2135" s="1" t="s">
        <v>469</v>
      </c>
      <c r="D2135" s="1" t="s">
        <v>18705</v>
      </c>
      <c r="E2135" s="1" t="s">
        <v>478</v>
      </c>
      <c r="F2135" s="1" t="s">
        <v>18717</v>
      </c>
      <c r="G2135" s="1" t="s">
        <v>562</v>
      </c>
      <c r="H2135" s="1">
        <v>102384</v>
      </c>
      <c r="I2135" s="1" t="s">
        <v>44</v>
      </c>
      <c r="J2135" s="1" t="s">
        <v>10140</v>
      </c>
      <c r="K2135" s="1" t="s">
        <v>563</v>
      </c>
      <c r="L2135" s="1" t="s">
        <v>10140</v>
      </c>
      <c r="M2135" s="1" t="s">
        <v>70</v>
      </c>
      <c r="N2135" s="1" t="s">
        <v>70</v>
      </c>
      <c r="O2135" s="1" t="s">
        <v>105</v>
      </c>
      <c r="P2135" s="4">
        <v>8.69395937</v>
      </c>
      <c r="Q2135" s="4">
        <v>26.845303690000001</v>
      </c>
      <c r="R2135" s="1" t="s">
        <v>137</v>
      </c>
      <c r="S2135" s="1" t="s">
        <v>64</v>
      </c>
      <c r="T2135" s="1" t="s">
        <v>10140</v>
      </c>
      <c r="U2135" s="5" t="s">
        <v>56</v>
      </c>
    </row>
    <row r="2136" spans="1:21" s="1" customFormat="1" x14ac:dyDescent="0.35">
      <c r="A2136" s="1" t="s">
        <v>468</v>
      </c>
      <c r="B2136" s="1" t="s">
        <v>18702</v>
      </c>
      <c r="C2136" s="1" t="s">
        <v>469</v>
      </c>
      <c r="D2136" s="1" t="s">
        <v>18705</v>
      </c>
      <c r="E2136" s="1" t="s">
        <v>478</v>
      </c>
      <c r="F2136" s="1" t="s">
        <v>18717</v>
      </c>
      <c r="G2136" s="1" t="s">
        <v>562</v>
      </c>
      <c r="H2136" s="1">
        <v>102384</v>
      </c>
      <c r="I2136" s="1" t="s">
        <v>44</v>
      </c>
      <c r="J2136" s="1" t="s">
        <v>10140</v>
      </c>
      <c r="K2136" s="1" t="s">
        <v>563</v>
      </c>
      <c r="L2136" s="1" t="s">
        <v>10140</v>
      </c>
      <c r="M2136" s="1" t="s">
        <v>566</v>
      </c>
      <c r="N2136" s="1" t="s">
        <v>212</v>
      </c>
      <c r="O2136" s="1" t="s">
        <v>213</v>
      </c>
      <c r="P2136" s="4">
        <v>8.6929978699999992</v>
      </c>
      <c r="Q2136" s="4">
        <v>26.843500219999999</v>
      </c>
      <c r="R2136" s="1" t="s">
        <v>137</v>
      </c>
      <c r="S2136" s="1" t="s">
        <v>44</v>
      </c>
      <c r="T2136" s="1" t="s">
        <v>106</v>
      </c>
      <c r="U2136" s="5" t="s">
        <v>56</v>
      </c>
    </row>
    <row r="2137" spans="1:21" s="1" customFormat="1" x14ac:dyDescent="0.35">
      <c r="A2137" s="1" t="s">
        <v>468</v>
      </c>
      <c r="B2137" s="1" t="s">
        <v>18702</v>
      </c>
      <c r="C2137" s="1" t="s">
        <v>469</v>
      </c>
      <c r="D2137" s="1" t="s">
        <v>18705</v>
      </c>
      <c r="E2137" s="1" t="s">
        <v>478</v>
      </c>
      <c r="F2137" s="1" t="s">
        <v>18717</v>
      </c>
      <c r="G2137" s="1" t="s">
        <v>562</v>
      </c>
      <c r="H2137" s="1">
        <v>102384</v>
      </c>
      <c r="I2137" s="1" t="s">
        <v>44</v>
      </c>
      <c r="J2137" s="1" t="s">
        <v>10140</v>
      </c>
      <c r="K2137" s="1" t="s">
        <v>563</v>
      </c>
      <c r="L2137" s="1" t="s">
        <v>10140</v>
      </c>
      <c r="M2137" s="1" t="s">
        <v>593</v>
      </c>
      <c r="N2137" s="1" t="s">
        <v>299</v>
      </c>
      <c r="O2137" s="1" t="s">
        <v>48</v>
      </c>
      <c r="P2137" s="4">
        <v>8.6964959700000009</v>
      </c>
      <c r="Q2137" s="4">
        <v>26.845312870000001</v>
      </c>
      <c r="R2137" s="1" t="s">
        <v>10140</v>
      </c>
      <c r="S2137" s="1" t="s">
        <v>44</v>
      </c>
      <c r="T2137" s="1" t="s">
        <v>106</v>
      </c>
      <c r="U2137" s="5" t="s">
        <v>56</v>
      </c>
    </row>
    <row r="2138" spans="1:21" s="1" customFormat="1" x14ac:dyDescent="0.35">
      <c r="A2138" s="1" t="s">
        <v>468</v>
      </c>
      <c r="B2138" s="1" t="s">
        <v>18702</v>
      </c>
      <c r="C2138" s="1" t="s">
        <v>469</v>
      </c>
      <c r="D2138" s="1" t="s">
        <v>18705</v>
      </c>
      <c r="E2138" s="1" t="s">
        <v>478</v>
      </c>
      <c r="F2138" s="1" t="s">
        <v>18717</v>
      </c>
      <c r="G2138" s="1" t="s">
        <v>562</v>
      </c>
      <c r="H2138" s="1">
        <v>102384</v>
      </c>
      <c r="I2138" s="1" t="s">
        <v>44</v>
      </c>
      <c r="J2138" s="1" t="s">
        <v>10140</v>
      </c>
      <c r="K2138" s="1" t="s">
        <v>563</v>
      </c>
      <c r="L2138" s="1" t="s">
        <v>10140</v>
      </c>
      <c r="M2138" s="1" t="s">
        <v>594</v>
      </c>
      <c r="N2138" s="1" t="s">
        <v>299</v>
      </c>
      <c r="O2138" s="1" t="s">
        <v>48</v>
      </c>
      <c r="P2138" s="4">
        <v>8.6912111000000003</v>
      </c>
      <c r="Q2138" s="4">
        <v>26.845632869999999</v>
      </c>
      <c r="R2138" s="1" t="s">
        <v>10140</v>
      </c>
      <c r="S2138" s="1" t="s">
        <v>64</v>
      </c>
      <c r="T2138" s="1" t="s">
        <v>10140</v>
      </c>
      <c r="U2138" s="5" t="s">
        <v>56</v>
      </c>
    </row>
    <row r="2139" spans="1:21" s="1" customFormat="1" x14ac:dyDescent="0.35">
      <c r="A2139" s="1" t="s">
        <v>468</v>
      </c>
      <c r="B2139" s="1" t="s">
        <v>18702</v>
      </c>
      <c r="C2139" s="1" t="s">
        <v>469</v>
      </c>
      <c r="D2139" s="1" t="s">
        <v>18705</v>
      </c>
      <c r="E2139" s="1" t="s">
        <v>478</v>
      </c>
      <c r="F2139" s="1" t="s">
        <v>18717</v>
      </c>
      <c r="G2139" s="1" t="s">
        <v>562</v>
      </c>
      <c r="H2139" s="1">
        <v>102384</v>
      </c>
      <c r="I2139" s="1" t="s">
        <v>44</v>
      </c>
      <c r="J2139" s="1" t="s">
        <v>10140</v>
      </c>
      <c r="K2139" s="1" t="s">
        <v>563</v>
      </c>
      <c r="L2139" s="1" t="s">
        <v>10140</v>
      </c>
      <c r="M2139" s="1" t="s">
        <v>595</v>
      </c>
      <c r="N2139" s="1" t="s">
        <v>299</v>
      </c>
      <c r="O2139" s="1" t="s">
        <v>48</v>
      </c>
      <c r="P2139" s="4">
        <v>8.7018002400000007</v>
      </c>
      <c r="Q2139" s="4">
        <v>26.846759760000001</v>
      </c>
      <c r="R2139" s="1" t="s">
        <v>10140</v>
      </c>
      <c r="S2139" s="1" t="s">
        <v>44</v>
      </c>
      <c r="T2139" s="1" t="s">
        <v>106</v>
      </c>
      <c r="U2139" s="5" t="s">
        <v>56</v>
      </c>
    </row>
    <row r="2140" spans="1:21" s="1" customFormat="1" x14ac:dyDescent="0.35">
      <c r="A2140" s="1" t="s">
        <v>468</v>
      </c>
      <c r="B2140" s="1" t="s">
        <v>18702</v>
      </c>
      <c r="C2140" s="1" t="s">
        <v>469</v>
      </c>
      <c r="D2140" s="1" t="s">
        <v>18705</v>
      </c>
      <c r="E2140" s="1" t="s">
        <v>478</v>
      </c>
      <c r="F2140" s="1" t="s">
        <v>18717</v>
      </c>
      <c r="G2140" s="1" t="s">
        <v>562</v>
      </c>
      <c r="H2140" s="1">
        <v>102384</v>
      </c>
      <c r="I2140" s="1" t="s">
        <v>44</v>
      </c>
      <c r="J2140" s="1" t="s">
        <v>10140</v>
      </c>
      <c r="K2140" s="1" t="s">
        <v>563</v>
      </c>
      <c r="L2140" s="1" t="s">
        <v>10140</v>
      </c>
      <c r="M2140" s="1" t="s">
        <v>596</v>
      </c>
      <c r="N2140" s="1" t="s">
        <v>299</v>
      </c>
      <c r="O2140" s="1" t="s">
        <v>320</v>
      </c>
      <c r="P2140" s="4">
        <v>8.6930782999999998</v>
      </c>
      <c r="Q2140" s="4">
        <v>26.84204707</v>
      </c>
      <c r="R2140" s="1" t="s">
        <v>10140</v>
      </c>
      <c r="S2140" s="1" t="s">
        <v>44</v>
      </c>
      <c r="T2140" s="1" t="s">
        <v>106</v>
      </c>
      <c r="U2140" s="5" t="s">
        <v>56</v>
      </c>
    </row>
    <row r="2141" spans="1:21" s="1" customFormat="1" x14ac:dyDescent="0.35">
      <c r="A2141" s="1" t="s">
        <v>468</v>
      </c>
      <c r="B2141" s="1" t="s">
        <v>18702</v>
      </c>
      <c r="C2141" s="1" t="s">
        <v>469</v>
      </c>
      <c r="D2141" s="1" t="s">
        <v>18705</v>
      </c>
      <c r="E2141" s="1" t="s">
        <v>478</v>
      </c>
      <c r="F2141" s="1" t="s">
        <v>18717</v>
      </c>
      <c r="G2141" s="1" t="s">
        <v>562</v>
      </c>
      <c r="H2141" s="1">
        <v>102384</v>
      </c>
      <c r="I2141" s="1" t="s">
        <v>44</v>
      </c>
      <c r="J2141" s="1" t="s">
        <v>10140</v>
      </c>
      <c r="K2141" s="1" t="s">
        <v>563</v>
      </c>
      <c r="L2141" s="1" t="s">
        <v>10140</v>
      </c>
      <c r="M2141" s="1" t="s">
        <v>1542</v>
      </c>
      <c r="N2141" s="1" t="s">
        <v>61</v>
      </c>
      <c r="O2141" s="1" t="s">
        <v>62</v>
      </c>
      <c r="P2141" s="4">
        <v>8.6968443299999993</v>
      </c>
      <c r="Q2141" s="4">
        <v>26.845649909999999</v>
      </c>
      <c r="R2141" s="1" t="s">
        <v>63</v>
      </c>
      <c r="S2141" s="1" t="s">
        <v>44</v>
      </c>
      <c r="T2141" s="1" t="s">
        <v>132</v>
      </c>
      <c r="U2141" s="5" t="s">
        <v>56</v>
      </c>
    </row>
    <row r="2142" spans="1:21" s="1" customFormat="1" x14ac:dyDescent="0.35">
      <c r="A2142" s="1" t="s">
        <v>468</v>
      </c>
      <c r="B2142" s="1" t="s">
        <v>18702</v>
      </c>
      <c r="C2142" s="1" t="s">
        <v>469</v>
      </c>
      <c r="D2142" s="1" t="s">
        <v>18705</v>
      </c>
      <c r="E2142" s="1" t="s">
        <v>478</v>
      </c>
      <c r="F2142" s="1" t="s">
        <v>18717</v>
      </c>
      <c r="G2142" s="1" t="s">
        <v>597</v>
      </c>
      <c r="H2142" s="1">
        <v>102385</v>
      </c>
      <c r="I2142" s="1" t="s">
        <v>44</v>
      </c>
      <c r="J2142" s="1" t="s">
        <v>10140</v>
      </c>
      <c r="K2142" s="1" t="s">
        <v>598</v>
      </c>
      <c r="L2142" s="1" t="s">
        <v>10140</v>
      </c>
      <c r="M2142" s="1" t="s">
        <v>599</v>
      </c>
      <c r="N2142" s="1" t="s">
        <v>299</v>
      </c>
      <c r="O2142" s="1" t="s">
        <v>48</v>
      </c>
      <c r="P2142" s="4">
        <v>8.7535402100000006</v>
      </c>
      <c r="Q2142" s="4">
        <v>26.86663875</v>
      </c>
      <c r="R2142" s="1" t="s">
        <v>10140</v>
      </c>
      <c r="S2142" s="1" t="s">
        <v>64</v>
      </c>
      <c r="T2142" s="1" t="s">
        <v>10140</v>
      </c>
      <c r="U2142" s="5" t="s">
        <v>56</v>
      </c>
    </row>
    <row r="2143" spans="1:21" s="1" customFormat="1" x14ac:dyDescent="0.35">
      <c r="A2143" s="1" t="s">
        <v>468</v>
      </c>
      <c r="B2143" s="1" t="s">
        <v>18702</v>
      </c>
      <c r="C2143" s="1" t="s">
        <v>469</v>
      </c>
      <c r="D2143" s="1" t="s">
        <v>18705</v>
      </c>
      <c r="E2143" s="1" t="s">
        <v>478</v>
      </c>
      <c r="F2143" s="1" t="s">
        <v>18717</v>
      </c>
      <c r="G2143" s="1" t="s">
        <v>597</v>
      </c>
      <c r="H2143" s="1">
        <v>102385</v>
      </c>
      <c r="I2143" s="1" t="s">
        <v>44</v>
      </c>
      <c r="J2143" s="1" t="s">
        <v>10140</v>
      </c>
      <c r="K2143" s="1" t="s">
        <v>1372</v>
      </c>
      <c r="L2143" s="1" t="s">
        <v>10140</v>
      </c>
      <c r="M2143" s="1" t="s">
        <v>1373</v>
      </c>
      <c r="N2143" s="1" t="s">
        <v>299</v>
      </c>
      <c r="O2143" s="1" t="s">
        <v>48</v>
      </c>
      <c r="P2143" s="4">
        <v>8.7513642100000002</v>
      </c>
      <c r="Q2143" s="4">
        <v>26.843303519999999</v>
      </c>
      <c r="R2143" s="1" t="s">
        <v>10140</v>
      </c>
      <c r="S2143" s="1" t="s">
        <v>44</v>
      </c>
      <c r="T2143" s="1" t="s">
        <v>106</v>
      </c>
      <c r="U2143" s="5" t="s">
        <v>53</v>
      </c>
    </row>
    <row r="2144" spans="1:21" s="1" customFormat="1" x14ac:dyDescent="0.35">
      <c r="A2144" s="1" t="s">
        <v>468</v>
      </c>
      <c r="B2144" s="1" t="s">
        <v>18702</v>
      </c>
      <c r="C2144" s="1" t="s">
        <v>469</v>
      </c>
      <c r="D2144" s="1" t="s">
        <v>18705</v>
      </c>
      <c r="E2144" s="1" t="s">
        <v>478</v>
      </c>
      <c r="F2144" s="1" t="s">
        <v>18717</v>
      </c>
      <c r="G2144" s="1" t="s">
        <v>597</v>
      </c>
      <c r="H2144" s="1">
        <v>102385</v>
      </c>
      <c r="I2144" s="1" t="s">
        <v>44</v>
      </c>
      <c r="J2144" s="1" t="s">
        <v>10140</v>
      </c>
      <c r="K2144" s="1" t="s">
        <v>598</v>
      </c>
      <c r="L2144" s="1" t="s">
        <v>10140</v>
      </c>
      <c r="M2144" s="1" t="s">
        <v>1543</v>
      </c>
      <c r="N2144" s="1" t="s">
        <v>70</v>
      </c>
      <c r="O2144" s="1" t="s">
        <v>105</v>
      </c>
      <c r="P2144" s="4">
        <v>8.7541408199999999</v>
      </c>
      <c r="Q2144" s="4">
        <v>26.86842635</v>
      </c>
      <c r="R2144" s="1" t="s">
        <v>137</v>
      </c>
      <c r="S2144" s="1" t="s">
        <v>44</v>
      </c>
      <c r="T2144" s="1" t="s">
        <v>132</v>
      </c>
      <c r="U2144" s="5" t="s">
        <v>56</v>
      </c>
    </row>
    <row r="2145" spans="1:21" s="1" customFormat="1" x14ac:dyDescent="0.35">
      <c r="A2145" s="1" t="s">
        <v>468</v>
      </c>
      <c r="B2145" s="1" t="s">
        <v>18702</v>
      </c>
      <c r="C2145" s="1" t="s">
        <v>469</v>
      </c>
      <c r="D2145" s="1" t="s">
        <v>18705</v>
      </c>
      <c r="E2145" s="1" t="s">
        <v>478</v>
      </c>
      <c r="F2145" s="1" t="s">
        <v>18717</v>
      </c>
      <c r="G2145" s="1" t="s">
        <v>479</v>
      </c>
      <c r="H2145" s="1">
        <v>102386</v>
      </c>
      <c r="I2145" s="1" t="s">
        <v>44</v>
      </c>
      <c r="J2145" s="1" t="s">
        <v>10140</v>
      </c>
      <c r="K2145" s="1" t="s">
        <v>480</v>
      </c>
      <c r="L2145" s="1" t="s">
        <v>10140</v>
      </c>
      <c r="M2145" s="1" t="s">
        <v>481</v>
      </c>
      <c r="N2145" s="1" t="s">
        <v>70</v>
      </c>
      <c r="O2145" s="1" t="s">
        <v>105</v>
      </c>
      <c r="P2145" s="4">
        <v>8.8086845399999998</v>
      </c>
      <c r="Q2145" s="4">
        <v>26.849311480000001</v>
      </c>
      <c r="R2145" s="1" t="s">
        <v>137</v>
      </c>
      <c r="S2145" s="1" t="s">
        <v>64</v>
      </c>
      <c r="T2145" s="1" t="s">
        <v>10140</v>
      </c>
      <c r="U2145" s="5" t="s">
        <v>56</v>
      </c>
    </row>
    <row r="2146" spans="1:21" s="1" customFormat="1" x14ac:dyDescent="0.35">
      <c r="A2146" s="1" t="s">
        <v>468</v>
      </c>
      <c r="B2146" s="1" t="s">
        <v>18702</v>
      </c>
      <c r="C2146" s="1" t="s">
        <v>469</v>
      </c>
      <c r="D2146" s="1" t="s">
        <v>18705</v>
      </c>
      <c r="E2146" s="1" t="s">
        <v>478</v>
      </c>
      <c r="F2146" s="1" t="s">
        <v>18717</v>
      </c>
      <c r="G2146" s="1" t="s">
        <v>479</v>
      </c>
      <c r="H2146" s="1">
        <v>102386</v>
      </c>
      <c r="I2146" s="1" t="s">
        <v>44</v>
      </c>
      <c r="J2146" s="1" t="s">
        <v>10140</v>
      </c>
      <c r="K2146" s="1" t="s">
        <v>58</v>
      </c>
      <c r="L2146" s="1" t="s">
        <v>516</v>
      </c>
      <c r="M2146" s="1" t="s">
        <v>517</v>
      </c>
      <c r="N2146" s="1" t="s">
        <v>299</v>
      </c>
      <c r="O2146" s="1" t="s">
        <v>48</v>
      </c>
      <c r="P2146" s="4">
        <v>8.9090207699999997</v>
      </c>
      <c r="Q2146" s="4">
        <v>26.885423719999999</v>
      </c>
      <c r="R2146" s="1" t="s">
        <v>10140</v>
      </c>
      <c r="S2146" s="1" t="s">
        <v>44</v>
      </c>
      <c r="T2146" s="1" t="s">
        <v>106</v>
      </c>
      <c r="U2146" s="5" t="s">
        <v>160</v>
      </c>
    </row>
    <row r="2147" spans="1:21" s="1" customFormat="1" x14ac:dyDescent="0.35">
      <c r="A2147" s="1" t="s">
        <v>468</v>
      </c>
      <c r="B2147" s="1" t="s">
        <v>18702</v>
      </c>
      <c r="C2147" s="1" t="s">
        <v>469</v>
      </c>
      <c r="D2147" s="1" t="s">
        <v>18705</v>
      </c>
      <c r="E2147" s="1" t="s">
        <v>478</v>
      </c>
      <c r="F2147" s="1" t="s">
        <v>18717</v>
      </c>
      <c r="G2147" s="1" t="s">
        <v>479</v>
      </c>
      <c r="H2147" s="1">
        <v>102386</v>
      </c>
      <c r="I2147" s="1" t="s">
        <v>44</v>
      </c>
      <c r="J2147" s="1" t="s">
        <v>10140</v>
      </c>
      <c r="K2147" s="1" t="s">
        <v>518</v>
      </c>
      <c r="L2147" s="1" t="s">
        <v>10140</v>
      </c>
      <c r="M2147" s="1" t="s">
        <v>543</v>
      </c>
      <c r="N2147" s="1" t="s">
        <v>70</v>
      </c>
      <c r="O2147" s="1" t="s">
        <v>105</v>
      </c>
      <c r="P2147" s="4">
        <v>8.87950573</v>
      </c>
      <c r="Q2147" s="4">
        <v>26.893806390000002</v>
      </c>
      <c r="R2147" s="1" t="s">
        <v>137</v>
      </c>
      <c r="S2147" s="1" t="s">
        <v>44</v>
      </c>
      <c r="T2147" s="1" t="s">
        <v>132</v>
      </c>
      <c r="U2147" s="5" t="s">
        <v>160</v>
      </c>
    </row>
    <row r="2148" spans="1:21" s="1" customFormat="1" x14ac:dyDescent="0.35">
      <c r="A2148" s="1" t="s">
        <v>468</v>
      </c>
      <c r="B2148" s="1" t="s">
        <v>18702</v>
      </c>
      <c r="C2148" s="1" t="s">
        <v>469</v>
      </c>
      <c r="D2148" s="1" t="s">
        <v>18705</v>
      </c>
      <c r="E2148" s="1" t="s">
        <v>478</v>
      </c>
      <c r="F2148" s="1" t="s">
        <v>18717</v>
      </c>
      <c r="G2148" s="1" t="s">
        <v>479</v>
      </c>
      <c r="H2148" s="1">
        <v>102386</v>
      </c>
      <c r="I2148" s="1" t="s">
        <v>44</v>
      </c>
      <c r="J2148" s="1" t="s">
        <v>10140</v>
      </c>
      <c r="K2148" s="1" t="s">
        <v>542</v>
      </c>
      <c r="L2148" s="1" t="s">
        <v>10140</v>
      </c>
      <c r="M2148" s="1" t="s">
        <v>567</v>
      </c>
      <c r="N2148" s="1" t="s">
        <v>61</v>
      </c>
      <c r="O2148" s="1" t="s">
        <v>62</v>
      </c>
      <c r="P2148" s="4">
        <v>8.9251184800000001</v>
      </c>
      <c r="Q2148" s="4">
        <v>26.867024369999999</v>
      </c>
      <c r="R2148" s="1" t="s">
        <v>137</v>
      </c>
      <c r="S2148" s="1" t="s">
        <v>64</v>
      </c>
      <c r="T2148" s="1" t="s">
        <v>10140</v>
      </c>
      <c r="U2148" s="5" t="s">
        <v>160</v>
      </c>
    </row>
    <row r="2149" spans="1:21" s="1" customFormat="1" x14ac:dyDescent="0.35">
      <c r="A2149" s="1" t="s">
        <v>468</v>
      </c>
      <c r="B2149" s="1" t="s">
        <v>18702</v>
      </c>
      <c r="C2149" s="1" t="s">
        <v>469</v>
      </c>
      <c r="D2149" s="1" t="s">
        <v>18705</v>
      </c>
      <c r="E2149" s="1" t="s">
        <v>478</v>
      </c>
      <c r="F2149" s="1" t="s">
        <v>18717</v>
      </c>
      <c r="G2149" s="1" t="s">
        <v>479</v>
      </c>
      <c r="H2149" s="1">
        <v>102386</v>
      </c>
      <c r="I2149" s="1" t="s">
        <v>44</v>
      </c>
      <c r="J2149" s="1" t="s">
        <v>10140</v>
      </c>
      <c r="K2149" s="1" t="s">
        <v>542</v>
      </c>
      <c r="L2149" s="1" t="s">
        <v>10140</v>
      </c>
      <c r="M2149" s="1" t="s">
        <v>48</v>
      </c>
      <c r="N2149" s="1" t="s">
        <v>299</v>
      </c>
      <c r="O2149" s="1" t="s">
        <v>48</v>
      </c>
      <c r="P2149" s="4">
        <v>8.9256034199999998</v>
      </c>
      <c r="Q2149" s="4">
        <v>26.8672258</v>
      </c>
      <c r="R2149" s="1" t="s">
        <v>10140</v>
      </c>
      <c r="S2149" s="1" t="s">
        <v>44</v>
      </c>
      <c r="T2149" s="1" t="s">
        <v>106</v>
      </c>
      <c r="U2149" s="5" t="s">
        <v>160</v>
      </c>
    </row>
    <row r="2150" spans="1:21" s="1" customFormat="1" x14ac:dyDescent="0.35">
      <c r="A2150" s="1" t="s">
        <v>468</v>
      </c>
      <c r="B2150" s="1" t="s">
        <v>18702</v>
      </c>
      <c r="C2150" s="1" t="s">
        <v>469</v>
      </c>
      <c r="D2150" s="1" t="s">
        <v>18705</v>
      </c>
      <c r="E2150" s="1" t="s">
        <v>478</v>
      </c>
      <c r="F2150" s="1" t="s">
        <v>18717</v>
      </c>
      <c r="G2150" s="1" t="s">
        <v>479</v>
      </c>
      <c r="H2150" s="1">
        <v>102386</v>
      </c>
      <c r="I2150" s="1" t="s">
        <v>44</v>
      </c>
      <c r="J2150" s="1" t="s">
        <v>10140</v>
      </c>
      <c r="K2150" s="1" t="s">
        <v>542</v>
      </c>
      <c r="L2150" s="1" t="s">
        <v>10140</v>
      </c>
      <c r="M2150" s="1" t="s">
        <v>600</v>
      </c>
      <c r="N2150" s="1" t="s">
        <v>70</v>
      </c>
      <c r="O2150" s="1" t="s">
        <v>105</v>
      </c>
      <c r="P2150" s="4">
        <v>8.9270179200000008</v>
      </c>
      <c r="Q2150" s="4">
        <v>26.867595690000002</v>
      </c>
      <c r="R2150" s="1" t="s">
        <v>137</v>
      </c>
      <c r="S2150" s="1" t="s">
        <v>64</v>
      </c>
      <c r="T2150" s="1" t="s">
        <v>10140</v>
      </c>
      <c r="U2150" s="5" t="s">
        <v>160</v>
      </c>
    </row>
    <row r="2151" spans="1:21" s="1" customFormat="1" x14ac:dyDescent="0.35">
      <c r="A2151" s="1" t="s">
        <v>468</v>
      </c>
      <c r="B2151" s="1" t="s">
        <v>18702</v>
      </c>
      <c r="C2151" s="1" t="s">
        <v>469</v>
      </c>
      <c r="D2151" s="1" t="s">
        <v>18705</v>
      </c>
      <c r="E2151" s="1" t="s">
        <v>478</v>
      </c>
      <c r="F2151" s="1" t="s">
        <v>18717</v>
      </c>
      <c r="G2151" s="1" t="s">
        <v>479</v>
      </c>
      <c r="H2151" s="1">
        <v>102386</v>
      </c>
      <c r="I2151" s="1" t="s">
        <v>44</v>
      </c>
      <c r="J2151" s="1" t="s">
        <v>10140</v>
      </c>
      <c r="K2151" s="1" t="s">
        <v>518</v>
      </c>
      <c r="L2151" s="1" t="s">
        <v>10140</v>
      </c>
      <c r="M2151" s="1" t="s">
        <v>48</v>
      </c>
      <c r="N2151" s="1" t="s">
        <v>299</v>
      </c>
      <c r="O2151" s="1" t="s">
        <v>48</v>
      </c>
      <c r="P2151" s="4">
        <v>8.9160004399999995</v>
      </c>
      <c r="Q2151" s="4">
        <v>26.878666890000002</v>
      </c>
      <c r="R2151" s="1" t="s">
        <v>10140</v>
      </c>
      <c r="S2151" s="1" t="s">
        <v>44</v>
      </c>
      <c r="T2151" s="1" t="s">
        <v>106</v>
      </c>
      <c r="U2151" s="5" t="s">
        <v>160</v>
      </c>
    </row>
    <row r="2152" spans="1:21" s="1" customFormat="1" x14ac:dyDescent="0.35">
      <c r="A2152" s="1" t="s">
        <v>468</v>
      </c>
      <c r="B2152" s="1" t="s">
        <v>18702</v>
      </c>
      <c r="C2152" s="1" t="s">
        <v>469</v>
      </c>
      <c r="D2152" s="1" t="s">
        <v>18705</v>
      </c>
      <c r="E2152" s="1" t="s">
        <v>478</v>
      </c>
      <c r="F2152" s="1" t="s">
        <v>18717</v>
      </c>
      <c r="G2152" s="1" t="s">
        <v>479</v>
      </c>
      <c r="H2152" s="1">
        <v>102386</v>
      </c>
      <c r="I2152" s="1" t="s">
        <v>44</v>
      </c>
      <c r="J2152" s="1" t="s">
        <v>10140</v>
      </c>
      <c r="K2152" s="1" t="s">
        <v>58</v>
      </c>
      <c r="L2152" s="1" t="s">
        <v>1324</v>
      </c>
      <c r="M2152" s="1" t="s">
        <v>95</v>
      </c>
      <c r="N2152" s="1" t="s">
        <v>94</v>
      </c>
      <c r="O2152" s="1" t="s">
        <v>95</v>
      </c>
      <c r="P2152" s="4">
        <v>8.9412144399999995</v>
      </c>
      <c r="Q2152" s="4">
        <v>26.86427917</v>
      </c>
      <c r="R2152" s="1" t="s">
        <v>137</v>
      </c>
      <c r="S2152" s="1" t="s">
        <v>44</v>
      </c>
      <c r="T2152" s="1" t="s">
        <v>106</v>
      </c>
      <c r="U2152" s="5" t="s">
        <v>56</v>
      </c>
    </row>
    <row r="2153" spans="1:21" s="1" customFormat="1" x14ac:dyDescent="0.35">
      <c r="A2153" s="1" t="s">
        <v>468</v>
      </c>
      <c r="B2153" s="1" t="s">
        <v>18702</v>
      </c>
      <c r="C2153" s="1" t="s">
        <v>469</v>
      </c>
      <c r="D2153" s="1" t="s">
        <v>18705</v>
      </c>
      <c r="E2153" s="1" t="s">
        <v>478</v>
      </c>
      <c r="F2153" s="1" t="s">
        <v>18717</v>
      </c>
      <c r="G2153" s="1" t="s">
        <v>479</v>
      </c>
      <c r="H2153" s="1">
        <v>102386</v>
      </c>
      <c r="I2153" s="1" t="s">
        <v>44</v>
      </c>
      <c r="J2153" s="1" t="s">
        <v>10140</v>
      </c>
      <c r="K2153" s="1" t="s">
        <v>480</v>
      </c>
      <c r="L2153" s="1" t="s">
        <v>10140</v>
      </c>
      <c r="M2153" s="1" t="s">
        <v>1410</v>
      </c>
      <c r="N2153" s="1" t="s">
        <v>299</v>
      </c>
      <c r="O2153" s="1" t="s">
        <v>48</v>
      </c>
      <c r="P2153" s="4">
        <v>8.8045954399999999</v>
      </c>
      <c r="Q2153" s="4">
        <v>26.851854880000001</v>
      </c>
      <c r="R2153" s="1" t="s">
        <v>10140</v>
      </c>
      <c r="S2153" s="1" t="s">
        <v>44</v>
      </c>
      <c r="T2153" s="1" t="s">
        <v>106</v>
      </c>
      <c r="U2153" s="5" t="s">
        <v>56</v>
      </c>
    </row>
    <row r="2154" spans="1:21" s="1" customFormat="1" x14ac:dyDescent="0.35">
      <c r="A2154" s="1" t="s">
        <v>468</v>
      </c>
      <c r="B2154" s="1" t="s">
        <v>18702</v>
      </c>
      <c r="C2154" s="1" t="s">
        <v>469</v>
      </c>
      <c r="D2154" s="1" t="s">
        <v>18705</v>
      </c>
      <c r="E2154" s="1" t="s">
        <v>478</v>
      </c>
      <c r="F2154" s="1" t="s">
        <v>18717</v>
      </c>
      <c r="G2154" s="1" t="s">
        <v>479</v>
      </c>
      <c r="H2154" s="1">
        <v>102386</v>
      </c>
      <c r="I2154" s="1" t="s">
        <v>44</v>
      </c>
      <c r="J2154" s="1" t="s">
        <v>10140</v>
      </c>
      <c r="K2154" s="1" t="s">
        <v>1438</v>
      </c>
      <c r="L2154" s="1" t="s">
        <v>10140</v>
      </c>
      <c r="M2154" s="1" t="s">
        <v>1439</v>
      </c>
      <c r="N2154" s="1" t="s">
        <v>212</v>
      </c>
      <c r="O2154" s="1" t="s">
        <v>213</v>
      </c>
      <c r="P2154" s="4">
        <v>8.9597939100000001</v>
      </c>
      <c r="Q2154" s="4">
        <v>26.851112050000001</v>
      </c>
      <c r="R2154" s="1" t="s">
        <v>137</v>
      </c>
      <c r="S2154" s="1" t="s">
        <v>44</v>
      </c>
      <c r="T2154" s="1" t="s">
        <v>106</v>
      </c>
      <c r="U2154" s="5" t="s">
        <v>56</v>
      </c>
    </row>
    <row r="2155" spans="1:21" s="1" customFormat="1" x14ac:dyDescent="0.35">
      <c r="A2155" s="1" t="s">
        <v>468</v>
      </c>
      <c r="B2155" s="1" t="s">
        <v>18702</v>
      </c>
      <c r="C2155" s="1" t="s">
        <v>469</v>
      </c>
      <c r="D2155" s="1" t="s">
        <v>18705</v>
      </c>
      <c r="E2155" s="1" t="s">
        <v>478</v>
      </c>
      <c r="F2155" s="1" t="s">
        <v>18717</v>
      </c>
      <c r="G2155" s="1" t="s">
        <v>479</v>
      </c>
      <c r="H2155" s="1">
        <v>102386</v>
      </c>
      <c r="I2155" s="1" t="s">
        <v>44</v>
      </c>
      <c r="J2155" s="1" t="s">
        <v>10140</v>
      </c>
      <c r="K2155" s="1" t="s">
        <v>1440</v>
      </c>
      <c r="L2155" s="1" t="s">
        <v>10140</v>
      </c>
      <c r="M2155" s="1" t="s">
        <v>1417</v>
      </c>
      <c r="N2155" s="1" t="s">
        <v>299</v>
      </c>
      <c r="O2155" s="1" t="s">
        <v>48</v>
      </c>
      <c r="P2155" s="4">
        <v>8.8562999999999992</v>
      </c>
      <c r="Q2155" s="4">
        <v>26.513000000000002</v>
      </c>
      <c r="R2155" s="1" t="s">
        <v>10140</v>
      </c>
      <c r="S2155" s="1" t="s">
        <v>44</v>
      </c>
      <c r="T2155" s="1" t="s">
        <v>106</v>
      </c>
      <c r="U2155" s="5" t="s">
        <v>56</v>
      </c>
    </row>
    <row r="2156" spans="1:21" s="1" customFormat="1" x14ac:dyDescent="0.35">
      <c r="A2156" s="1" t="s">
        <v>468</v>
      </c>
      <c r="B2156" s="1" t="s">
        <v>18702</v>
      </c>
      <c r="C2156" s="1" t="s">
        <v>469</v>
      </c>
      <c r="D2156" s="1" t="s">
        <v>18705</v>
      </c>
      <c r="E2156" s="1" t="s">
        <v>478</v>
      </c>
      <c r="F2156" s="1" t="s">
        <v>18717</v>
      </c>
      <c r="G2156" s="1" t="s">
        <v>479</v>
      </c>
      <c r="H2156" s="1">
        <v>102386</v>
      </c>
      <c r="I2156" s="1" t="s">
        <v>44</v>
      </c>
      <c r="J2156" s="1" t="s">
        <v>10140</v>
      </c>
      <c r="K2156" s="1" t="s">
        <v>58</v>
      </c>
      <c r="L2156" s="1" t="s">
        <v>1441</v>
      </c>
      <c r="M2156" s="1" t="s">
        <v>1442</v>
      </c>
      <c r="N2156" s="1" t="s">
        <v>94</v>
      </c>
      <c r="O2156" s="1" t="s">
        <v>95</v>
      </c>
      <c r="P2156" s="4">
        <v>8.9159096899999994</v>
      </c>
      <c r="Q2156" s="4">
        <v>26.87662001</v>
      </c>
      <c r="R2156" s="1" t="s">
        <v>137</v>
      </c>
      <c r="S2156" s="1" t="s">
        <v>44</v>
      </c>
      <c r="T2156" s="1" t="s">
        <v>96</v>
      </c>
      <c r="U2156" s="5" t="s">
        <v>160</v>
      </c>
    </row>
    <row r="2157" spans="1:21" s="1" customFormat="1" x14ac:dyDescent="0.35">
      <c r="A2157" s="1" t="s">
        <v>468</v>
      </c>
      <c r="B2157" s="1" t="s">
        <v>18702</v>
      </c>
      <c r="C2157" s="1" t="s">
        <v>469</v>
      </c>
      <c r="D2157" s="1" t="s">
        <v>18705</v>
      </c>
      <c r="E2157" s="1" t="s">
        <v>478</v>
      </c>
      <c r="F2157" s="1" t="s">
        <v>18717</v>
      </c>
      <c r="G2157" s="1" t="s">
        <v>479</v>
      </c>
      <c r="H2157" s="1">
        <v>102386</v>
      </c>
      <c r="I2157" s="1" t="s">
        <v>44</v>
      </c>
      <c r="J2157" s="1" t="s">
        <v>10140</v>
      </c>
      <c r="K2157" s="1" t="s">
        <v>542</v>
      </c>
      <c r="L2157" s="1" t="s">
        <v>10140</v>
      </c>
      <c r="M2157" s="1" t="s">
        <v>1546</v>
      </c>
      <c r="N2157" s="1" t="s">
        <v>94</v>
      </c>
      <c r="O2157" s="1" t="s">
        <v>95</v>
      </c>
      <c r="P2157" s="4">
        <v>8.9306120399999998</v>
      </c>
      <c r="Q2157" s="4">
        <v>26.866796369999999</v>
      </c>
      <c r="R2157" s="1" t="s">
        <v>137</v>
      </c>
      <c r="S2157" s="1" t="s">
        <v>44</v>
      </c>
      <c r="T2157" s="1" t="s">
        <v>106</v>
      </c>
      <c r="U2157" s="5" t="s">
        <v>160</v>
      </c>
    </row>
    <row r="2158" spans="1:21" s="1" customFormat="1" x14ac:dyDescent="0.35">
      <c r="A2158" s="1" t="s">
        <v>468</v>
      </c>
      <c r="B2158" s="1" t="s">
        <v>18702</v>
      </c>
      <c r="C2158" s="1" t="s">
        <v>469</v>
      </c>
      <c r="D2158" s="1" t="s">
        <v>18705</v>
      </c>
      <c r="E2158" s="1" t="s">
        <v>478</v>
      </c>
      <c r="F2158" s="1" t="s">
        <v>18717</v>
      </c>
      <c r="G2158" s="1" t="s">
        <v>479</v>
      </c>
      <c r="H2158" s="1">
        <v>102386</v>
      </c>
      <c r="I2158" s="1" t="s">
        <v>44</v>
      </c>
      <c r="J2158" s="1" t="s">
        <v>10140</v>
      </c>
      <c r="K2158" s="1" t="s">
        <v>542</v>
      </c>
      <c r="L2158" s="1" t="s">
        <v>10140</v>
      </c>
      <c r="M2158" s="1" t="s">
        <v>299</v>
      </c>
      <c r="N2158" s="1" t="s">
        <v>299</v>
      </c>
      <c r="O2158" s="1" t="s">
        <v>48</v>
      </c>
      <c r="P2158" s="4">
        <v>8.9330103399999992</v>
      </c>
      <c r="Q2158" s="4">
        <v>26.86498276</v>
      </c>
      <c r="R2158" s="1" t="s">
        <v>10140</v>
      </c>
      <c r="S2158" s="1" t="s">
        <v>44</v>
      </c>
      <c r="T2158" s="1" t="s">
        <v>106</v>
      </c>
      <c r="U2158" s="5" t="s">
        <v>160</v>
      </c>
    </row>
    <row r="2159" spans="1:21" s="1" customFormat="1" x14ac:dyDescent="0.35">
      <c r="A2159" s="1" t="s">
        <v>468</v>
      </c>
      <c r="B2159" s="1" t="s">
        <v>18702</v>
      </c>
      <c r="C2159" s="1" t="s">
        <v>469</v>
      </c>
      <c r="D2159" s="1" t="s">
        <v>18705</v>
      </c>
      <c r="E2159" s="1" t="s">
        <v>478</v>
      </c>
      <c r="F2159" s="1" t="s">
        <v>18717</v>
      </c>
      <c r="G2159" s="1" t="s">
        <v>479</v>
      </c>
      <c r="H2159" s="1">
        <v>102386</v>
      </c>
      <c r="I2159" s="1" t="s">
        <v>44</v>
      </c>
      <c r="J2159" s="1" t="s">
        <v>10140</v>
      </c>
      <c r="K2159" s="1" t="s">
        <v>542</v>
      </c>
      <c r="L2159" s="1" t="s">
        <v>10140</v>
      </c>
      <c r="M2159" s="1" t="s">
        <v>1550</v>
      </c>
      <c r="N2159" s="1" t="s">
        <v>94</v>
      </c>
      <c r="O2159" s="1" t="s">
        <v>95</v>
      </c>
      <c r="P2159" s="4">
        <v>8.9354418100000004</v>
      </c>
      <c r="Q2159" s="4">
        <v>26.864017539999999</v>
      </c>
      <c r="R2159" s="1" t="s">
        <v>137</v>
      </c>
      <c r="S2159" s="1" t="s">
        <v>44</v>
      </c>
      <c r="T2159" s="1" t="s">
        <v>106</v>
      </c>
      <c r="U2159" s="5" t="s">
        <v>160</v>
      </c>
    </row>
    <row r="2160" spans="1:21" s="1" customFormat="1" x14ac:dyDescent="0.35">
      <c r="A2160" s="1" t="s">
        <v>468</v>
      </c>
      <c r="B2160" s="1" t="s">
        <v>18702</v>
      </c>
      <c r="C2160" s="1" t="s">
        <v>469</v>
      </c>
      <c r="D2160" s="1" t="s">
        <v>18705</v>
      </c>
      <c r="E2160" s="1" t="s">
        <v>478</v>
      </c>
      <c r="F2160" s="1" t="s">
        <v>18717</v>
      </c>
      <c r="G2160" s="1" t="s">
        <v>479</v>
      </c>
      <c r="H2160" s="1">
        <v>102386</v>
      </c>
      <c r="I2160" s="1" t="s">
        <v>44</v>
      </c>
      <c r="J2160" s="1" t="s">
        <v>10140</v>
      </c>
      <c r="K2160" s="1" t="s">
        <v>542</v>
      </c>
      <c r="L2160" s="1" t="s">
        <v>10140</v>
      </c>
      <c r="M2160" s="1" t="s">
        <v>1553</v>
      </c>
      <c r="N2160" s="1" t="s">
        <v>299</v>
      </c>
      <c r="O2160" s="1" t="s">
        <v>48</v>
      </c>
      <c r="P2160" s="4">
        <v>8.9344991999999994</v>
      </c>
      <c r="Q2160" s="4">
        <v>26.865155179999999</v>
      </c>
      <c r="R2160" s="1" t="s">
        <v>10140</v>
      </c>
      <c r="S2160" s="1" t="s">
        <v>44</v>
      </c>
      <c r="T2160" s="1" t="s">
        <v>106</v>
      </c>
      <c r="U2160" s="5" t="s">
        <v>160</v>
      </c>
    </row>
    <row r="2161" spans="1:21" s="1" customFormat="1" x14ac:dyDescent="0.35">
      <c r="A2161" s="1" t="s">
        <v>468</v>
      </c>
      <c r="B2161" s="1" t="s">
        <v>18702</v>
      </c>
      <c r="C2161" s="1" t="s">
        <v>469</v>
      </c>
      <c r="D2161" s="1" t="s">
        <v>18705</v>
      </c>
      <c r="E2161" s="1" t="s">
        <v>470</v>
      </c>
      <c r="F2161" s="1" t="s">
        <v>18718</v>
      </c>
      <c r="G2161" s="1" t="s">
        <v>474</v>
      </c>
      <c r="H2161" s="1">
        <v>102387</v>
      </c>
      <c r="I2161" s="1" t="s">
        <v>44</v>
      </c>
      <c r="J2161" s="1" t="s">
        <v>10140</v>
      </c>
      <c r="K2161" s="1" t="s">
        <v>58</v>
      </c>
      <c r="L2161" s="1" t="s">
        <v>475</v>
      </c>
      <c r="M2161" s="1" t="s">
        <v>476</v>
      </c>
      <c r="N2161" s="1" t="s">
        <v>94</v>
      </c>
      <c r="O2161" s="1" t="s">
        <v>95</v>
      </c>
      <c r="P2161" s="4">
        <v>8.6006389799999994</v>
      </c>
      <c r="Q2161" s="4">
        <v>27.296371610000001</v>
      </c>
      <c r="R2161" s="1" t="s">
        <v>137</v>
      </c>
      <c r="S2161" s="1" t="s">
        <v>44</v>
      </c>
      <c r="T2161" s="1" t="s">
        <v>96</v>
      </c>
      <c r="U2161" s="5" t="s">
        <v>451</v>
      </c>
    </row>
    <row r="2162" spans="1:21" s="1" customFormat="1" x14ac:dyDescent="0.35">
      <c r="A2162" s="1" t="s">
        <v>468</v>
      </c>
      <c r="B2162" s="1" t="s">
        <v>18702</v>
      </c>
      <c r="C2162" s="1" t="s">
        <v>469</v>
      </c>
      <c r="D2162" s="1" t="s">
        <v>18705</v>
      </c>
      <c r="E2162" s="1" t="s">
        <v>470</v>
      </c>
      <c r="F2162" s="1" t="s">
        <v>18718</v>
      </c>
      <c r="G2162" s="1" t="s">
        <v>474</v>
      </c>
      <c r="H2162" s="1">
        <v>102387</v>
      </c>
      <c r="I2162" s="1" t="s">
        <v>44</v>
      </c>
      <c r="J2162" s="1" t="s">
        <v>10140</v>
      </c>
      <c r="K2162" s="1" t="s">
        <v>58</v>
      </c>
      <c r="L2162" s="1" t="s">
        <v>497</v>
      </c>
      <c r="M2162" s="1" t="s">
        <v>498</v>
      </c>
      <c r="N2162" s="1" t="s">
        <v>299</v>
      </c>
      <c r="O2162" s="1" t="s">
        <v>499</v>
      </c>
      <c r="P2162" s="4">
        <v>8.5606104300000005</v>
      </c>
      <c r="Q2162" s="4">
        <v>27.29171139</v>
      </c>
      <c r="R2162" s="1" t="s">
        <v>10140</v>
      </c>
      <c r="S2162" s="1" t="s">
        <v>44</v>
      </c>
      <c r="T2162" s="1" t="s">
        <v>106</v>
      </c>
      <c r="U2162" s="5" t="s">
        <v>451</v>
      </c>
    </row>
    <row r="2163" spans="1:21" s="1" customFormat="1" x14ac:dyDescent="0.35">
      <c r="A2163" s="1" t="s">
        <v>468</v>
      </c>
      <c r="B2163" s="1" t="s">
        <v>18702</v>
      </c>
      <c r="C2163" s="1" t="s">
        <v>469</v>
      </c>
      <c r="D2163" s="1" t="s">
        <v>18705</v>
      </c>
      <c r="E2163" s="1" t="s">
        <v>470</v>
      </c>
      <c r="F2163" s="1" t="s">
        <v>18718</v>
      </c>
      <c r="G2163" s="1" t="s">
        <v>474</v>
      </c>
      <c r="H2163" s="1">
        <v>102387</v>
      </c>
      <c r="I2163" s="1" t="s">
        <v>44</v>
      </c>
      <c r="J2163" s="1" t="s">
        <v>10140</v>
      </c>
      <c r="K2163" s="1" t="s">
        <v>58</v>
      </c>
      <c r="L2163" s="1" t="s">
        <v>533</v>
      </c>
      <c r="M2163" s="1" t="s">
        <v>534</v>
      </c>
      <c r="N2163" s="1" t="s">
        <v>299</v>
      </c>
      <c r="O2163" s="1" t="s">
        <v>499</v>
      </c>
      <c r="P2163" s="4">
        <v>8.5605326599999998</v>
      </c>
      <c r="Q2163" s="4">
        <v>27.291939360000001</v>
      </c>
      <c r="R2163" s="1" t="s">
        <v>10140</v>
      </c>
      <c r="S2163" s="1" t="s">
        <v>44</v>
      </c>
      <c r="T2163" s="1" t="s">
        <v>106</v>
      </c>
      <c r="U2163" s="5" t="s">
        <v>451</v>
      </c>
    </row>
    <row r="2164" spans="1:21" s="1" customFormat="1" x14ac:dyDescent="0.35">
      <c r="A2164" s="1" t="s">
        <v>468</v>
      </c>
      <c r="B2164" s="1" t="s">
        <v>18702</v>
      </c>
      <c r="C2164" s="1" t="s">
        <v>469</v>
      </c>
      <c r="D2164" s="1" t="s">
        <v>18705</v>
      </c>
      <c r="E2164" s="1" t="s">
        <v>470</v>
      </c>
      <c r="F2164" s="1" t="s">
        <v>18718</v>
      </c>
      <c r="G2164" s="1" t="s">
        <v>474</v>
      </c>
      <c r="H2164" s="1">
        <v>102387</v>
      </c>
      <c r="I2164" s="1" t="s">
        <v>44</v>
      </c>
      <c r="J2164" s="1" t="s">
        <v>10140</v>
      </c>
      <c r="K2164" s="1" t="s">
        <v>58</v>
      </c>
      <c r="L2164" s="1" t="s">
        <v>535</v>
      </c>
      <c r="M2164" s="1" t="s">
        <v>536</v>
      </c>
      <c r="N2164" s="1" t="s">
        <v>299</v>
      </c>
      <c r="O2164" s="1" t="s">
        <v>499</v>
      </c>
      <c r="P2164" s="4">
        <v>8.6178072199999995</v>
      </c>
      <c r="Q2164" s="4">
        <v>27.302711250000002</v>
      </c>
      <c r="R2164" s="1" t="s">
        <v>10140</v>
      </c>
      <c r="S2164" s="1" t="s">
        <v>44</v>
      </c>
      <c r="T2164" s="1" t="s">
        <v>106</v>
      </c>
      <c r="U2164" s="5" t="s">
        <v>451</v>
      </c>
    </row>
    <row r="2165" spans="1:21" s="1" customFormat="1" x14ac:dyDescent="0.35">
      <c r="A2165" s="1" t="s">
        <v>468</v>
      </c>
      <c r="B2165" s="1" t="s">
        <v>18702</v>
      </c>
      <c r="C2165" s="1" t="s">
        <v>469</v>
      </c>
      <c r="D2165" s="1" t="s">
        <v>18705</v>
      </c>
      <c r="E2165" s="1" t="s">
        <v>470</v>
      </c>
      <c r="F2165" s="1" t="s">
        <v>18718</v>
      </c>
      <c r="G2165" s="1" t="s">
        <v>474</v>
      </c>
      <c r="H2165" s="1">
        <v>102387</v>
      </c>
      <c r="I2165" s="1" t="s">
        <v>44</v>
      </c>
      <c r="J2165" s="1" t="s">
        <v>10140</v>
      </c>
      <c r="K2165" s="1" t="s">
        <v>537</v>
      </c>
      <c r="L2165" s="1" t="s">
        <v>10140</v>
      </c>
      <c r="M2165" s="1" t="s">
        <v>538</v>
      </c>
      <c r="N2165" s="1" t="s">
        <v>299</v>
      </c>
      <c r="O2165" s="1" t="s">
        <v>48</v>
      </c>
      <c r="P2165" s="4">
        <v>8.6084026999999992</v>
      </c>
      <c r="Q2165" s="4">
        <v>27.38100601</v>
      </c>
      <c r="R2165" s="1" t="s">
        <v>10140</v>
      </c>
      <c r="S2165" s="1" t="s">
        <v>44</v>
      </c>
      <c r="T2165" s="1" t="s">
        <v>106</v>
      </c>
      <c r="U2165" s="5" t="s">
        <v>500</v>
      </c>
    </row>
    <row r="2166" spans="1:21" s="1" customFormat="1" x14ac:dyDescent="0.35">
      <c r="A2166" s="1" t="s">
        <v>468</v>
      </c>
      <c r="B2166" s="1" t="s">
        <v>18702</v>
      </c>
      <c r="C2166" s="1" t="s">
        <v>469</v>
      </c>
      <c r="D2166" s="1" t="s">
        <v>18705</v>
      </c>
      <c r="E2166" s="1" t="s">
        <v>470</v>
      </c>
      <c r="F2166" s="1" t="s">
        <v>18718</v>
      </c>
      <c r="G2166" s="1" t="s">
        <v>474</v>
      </c>
      <c r="H2166" s="1">
        <v>102387</v>
      </c>
      <c r="I2166" s="1" t="s">
        <v>44</v>
      </c>
      <c r="J2166" s="1" t="s">
        <v>10140</v>
      </c>
      <c r="K2166" s="1" t="s">
        <v>58</v>
      </c>
      <c r="L2166" s="1" t="s">
        <v>557</v>
      </c>
      <c r="M2166" s="1" t="s">
        <v>306</v>
      </c>
      <c r="N2166" s="1" t="s">
        <v>94</v>
      </c>
      <c r="O2166" s="1" t="s">
        <v>95</v>
      </c>
      <c r="P2166" s="4">
        <v>8.5774703199999998</v>
      </c>
      <c r="Q2166" s="4">
        <v>27.26693672</v>
      </c>
      <c r="R2166" s="1" t="s">
        <v>137</v>
      </c>
      <c r="S2166" s="1" t="s">
        <v>44</v>
      </c>
      <c r="T2166" s="1" t="s">
        <v>96</v>
      </c>
      <c r="U2166" s="5" t="s">
        <v>451</v>
      </c>
    </row>
    <row r="2167" spans="1:21" s="1" customFormat="1" x14ac:dyDescent="0.35">
      <c r="A2167" s="1" t="s">
        <v>468</v>
      </c>
      <c r="B2167" s="1" t="s">
        <v>18702</v>
      </c>
      <c r="C2167" s="1" t="s">
        <v>469</v>
      </c>
      <c r="D2167" s="1" t="s">
        <v>18705</v>
      </c>
      <c r="E2167" s="1" t="s">
        <v>470</v>
      </c>
      <c r="F2167" s="1" t="s">
        <v>18718</v>
      </c>
      <c r="G2167" s="1" t="s">
        <v>474</v>
      </c>
      <c r="H2167" s="1">
        <v>102387</v>
      </c>
      <c r="I2167" s="1" t="s">
        <v>44</v>
      </c>
      <c r="J2167" s="1" t="s">
        <v>10140</v>
      </c>
      <c r="K2167" s="1" t="s">
        <v>558</v>
      </c>
      <c r="L2167" s="1" t="s">
        <v>10140</v>
      </c>
      <c r="M2167" s="1" t="s">
        <v>299</v>
      </c>
      <c r="N2167" s="1" t="s">
        <v>299</v>
      </c>
      <c r="O2167" s="1" t="s">
        <v>499</v>
      </c>
      <c r="P2167" s="4">
        <v>8.60037612</v>
      </c>
      <c r="Q2167" s="4">
        <v>27.33422251</v>
      </c>
      <c r="R2167" s="1" t="s">
        <v>10140</v>
      </c>
      <c r="S2167" s="1" t="s">
        <v>44</v>
      </c>
      <c r="T2167" s="1" t="s">
        <v>106</v>
      </c>
      <c r="U2167" s="5" t="s">
        <v>500</v>
      </c>
    </row>
    <row r="2168" spans="1:21" s="1" customFormat="1" x14ac:dyDescent="0.35">
      <c r="A2168" s="1" t="s">
        <v>468</v>
      </c>
      <c r="B2168" s="1" t="s">
        <v>18702</v>
      </c>
      <c r="C2168" s="1" t="s">
        <v>469</v>
      </c>
      <c r="D2168" s="1" t="s">
        <v>18705</v>
      </c>
      <c r="E2168" s="1" t="s">
        <v>470</v>
      </c>
      <c r="F2168" s="1" t="s">
        <v>18718</v>
      </c>
      <c r="G2168" s="1" t="s">
        <v>474</v>
      </c>
      <c r="H2168" s="1">
        <v>102387</v>
      </c>
      <c r="I2168" s="1" t="s">
        <v>44</v>
      </c>
      <c r="J2168" s="1" t="s">
        <v>10140</v>
      </c>
      <c r="K2168" s="1" t="s">
        <v>558</v>
      </c>
      <c r="L2168" s="1" t="s">
        <v>10140</v>
      </c>
      <c r="M2168" s="1" t="s">
        <v>575</v>
      </c>
      <c r="N2168" s="1" t="s">
        <v>94</v>
      </c>
      <c r="O2168" s="1" t="s">
        <v>95</v>
      </c>
      <c r="P2168" s="4">
        <v>8.6017355700000007</v>
      </c>
      <c r="Q2168" s="4">
        <v>27.337384620000002</v>
      </c>
      <c r="R2168" s="1" t="s">
        <v>137</v>
      </c>
      <c r="S2168" s="1" t="s">
        <v>44</v>
      </c>
      <c r="T2168" s="1" t="s">
        <v>106</v>
      </c>
      <c r="U2168" s="5" t="s">
        <v>500</v>
      </c>
    </row>
    <row r="2169" spans="1:21" s="1" customFormat="1" x14ac:dyDescent="0.35">
      <c r="A2169" s="1" t="s">
        <v>468</v>
      </c>
      <c r="B2169" s="1" t="s">
        <v>18702</v>
      </c>
      <c r="C2169" s="1" t="s">
        <v>469</v>
      </c>
      <c r="D2169" s="1" t="s">
        <v>18705</v>
      </c>
      <c r="E2169" s="1" t="s">
        <v>470</v>
      </c>
      <c r="F2169" s="1" t="s">
        <v>18718</v>
      </c>
      <c r="G2169" s="1" t="s">
        <v>474</v>
      </c>
      <c r="H2169" s="1">
        <v>102387</v>
      </c>
      <c r="I2169" s="1" t="s">
        <v>44</v>
      </c>
      <c r="J2169" s="1" t="s">
        <v>10140</v>
      </c>
      <c r="K2169" s="1" t="s">
        <v>58</v>
      </c>
      <c r="L2169" s="1" t="s">
        <v>1306</v>
      </c>
      <c r="M2169" s="1" t="s">
        <v>1307</v>
      </c>
      <c r="N2169" s="1" t="s">
        <v>299</v>
      </c>
      <c r="O2169" s="1" t="s">
        <v>48</v>
      </c>
      <c r="P2169" s="4">
        <v>8.6577838400000005</v>
      </c>
      <c r="Q2169" s="4">
        <v>27.27417032</v>
      </c>
      <c r="R2169" s="1" t="s">
        <v>10140</v>
      </c>
      <c r="S2169" s="1" t="s">
        <v>44</v>
      </c>
      <c r="T2169" s="1" t="s">
        <v>106</v>
      </c>
      <c r="U2169" s="5" t="s">
        <v>56</v>
      </c>
    </row>
    <row r="2170" spans="1:21" s="1" customFormat="1" x14ac:dyDescent="0.35">
      <c r="A2170" s="1" t="s">
        <v>468</v>
      </c>
      <c r="B2170" s="1" t="s">
        <v>18702</v>
      </c>
      <c r="C2170" s="1" t="s">
        <v>469</v>
      </c>
      <c r="D2170" s="1" t="s">
        <v>18705</v>
      </c>
      <c r="E2170" s="1" t="s">
        <v>470</v>
      </c>
      <c r="F2170" s="1" t="s">
        <v>18718</v>
      </c>
      <c r="G2170" s="1" t="s">
        <v>474</v>
      </c>
      <c r="H2170" s="1">
        <v>102387</v>
      </c>
      <c r="I2170" s="1" t="s">
        <v>44</v>
      </c>
      <c r="J2170" s="1" t="s">
        <v>10140</v>
      </c>
      <c r="K2170" s="1" t="s">
        <v>58</v>
      </c>
      <c r="L2170" s="1" t="s">
        <v>1428</v>
      </c>
      <c r="M2170" s="1" t="s">
        <v>497</v>
      </c>
      <c r="N2170" s="1" t="s">
        <v>299</v>
      </c>
      <c r="O2170" s="1" t="s">
        <v>499</v>
      </c>
      <c r="P2170" s="4">
        <v>8.560549</v>
      </c>
      <c r="Q2170" s="4">
        <v>27.291935509999998</v>
      </c>
      <c r="R2170" s="1" t="s">
        <v>10140</v>
      </c>
      <c r="S2170" s="1" t="s">
        <v>44</v>
      </c>
      <c r="T2170" s="1" t="s">
        <v>106</v>
      </c>
      <c r="U2170" s="5" t="s">
        <v>451</v>
      </c>
    </row>
    <row r="2171" spans="1:21" s="1" customFormat="1" x14ac:dyDescent="0.35">
      <c r="A2171" s="1" t="s">
        <v>468</v>
      </c>
      <c r="B2171" s="1" t="s">
        <v>18702</v>
      </c>
      <c r="C2171" s="1" t="s">
        <v>469</v>
      </c>
      <c r="D2171" s="1" t="s">
        <v>18705</v>
      </c>
      <c r="E2171" s="1" t="s">
        <v>470</v>
      </c>
      <c r="F2171" s="1" t="s">
        <v>18718</v>
      </c>
      <c r="G2171" s="1" t="s">
        <v>474</v>
      </c>
      <c r="H2171" s="1">
        <v>102387</v>
      </c>
      <c r="I2171" s="1" t="s">
        <v>44</v>
      </c>
      <c r="J2171" s="1" t="s">
        <v>10140</v>
      </c>
      <c r="K2171" s="1" t="s">
        <v>58</v>
      </c>
      <c r="L2171" s="1" t="s">
        <v>475</v>
      </c>
      <c r="M2171" s="1" t="s">
        <v>1432</v>
      </c>
      <c r="N2171" s="1" t="s">
        <v>299</v>
      </c>
      <c r="O2171" s="1" t="s">
        <v>499</v>
      </c>
      <c r="P2171" s="4">
        <v>8.6006166499999992</v>
      </c>
      <c r="Q2171" s="4">
        <v>27.296854270000001</v>
      </c>
      <c r="R2171" s="1" t="s">
        <v>10140</v>
      </c>
      <c r="S2171" s="1" t="s">
        <v>44</v>
      </c>
      <c r="T2171" s="1" t="s">
        <v>106</v>
      </c>
      <c r="U2171" s="5" t="s">
        <v>451</v>
      </c>
    </row>
    <row r="2172" spans="1:21" s="1" customFormat="1" x14ac:dyDescent="0.35">
      <c r="A2172" s="1" t="s">
        <v>468</v>
      </c>
      <c r="B2172" s="1" t="s">
        <v>18702</v>
      </c>
      <c r="C2172" s="1" t="s">
        <v>469</v>
      </c>
      <c r="D2172" s="1" t="s">
        <v>18705</v>
      </c>
      <c r="E2172" s="1" t="s">
        <v>470</v>
      </c>
      <c r="F2172" s="1" t="s">
        <v>18718</v>
      </c>
      <c r="G2172" s="1" t="s">
        <v>474</v>
      </c>
      <c r="H2172" s="1">
        <v>102387</v>
      </c>
      <c r="I2172" s="1" t="s">
        <v>44</v>
      </c>
      <c r="J2172" s="1" t="s">
        <v>10140</v>
      </c>
      <c r="K2172" s="1" t="s">
        <v>58</v>
      </c>
      <c r="L2172" s="1" t="s">
        <v>1433</v>
      </c>
      <c r="M2172" s="1" t="s">
        <v>1434</v>
      </c>
      <c r="N2172" s="1" t="s">
        <v>299</v>
      </c>
      <c r="O2172" s="1" t="s">
        <v>48</v>
      </c>
      <c r="P2172" s="4">
        <v>8.6127012900000004</v>
      </c>
      <c r="Q2172" s="4">
        <v>27.38488491</v>
      </c>
      <c r="R2172" s="1" t="s">
        <v>10140</v>
      </c>
      <c r="S2172" s="1" t="s">
        <v>44</v>
      </c>
      <c r="T2172" s="1" t="s">
        <v>106</v>
      </c>
      <c r="U2172" s="5" t="s">
        <v>500</v>
      </c>
    </row>
    <row r="2173" spans="1:21" s="1" customFormat="1" x14ac:dyDescent="0.35">
      <c r="A2173" s="1" t="s">
        <v>468</v>
      </c>
      <c r="B2173" s="1" t="s">
        <v>18702</v>
      </c>
      <c r="C2173" s="1" t="s">
        <v>469</v>
      </c>
      <c r="D2173" s="1" t="s">
        <v>18705</v>
      </c>
      <c r="E2173" s="1" t="s">
        <v>470</v>
      </c>
      <c r="F2173" s="1" t="s">
        <v>18718</v>
      </c>
      <c r="G2173" s="1" t="s">
        <v>474</v>
      </c>
      <c r="H2173" s="1">
        <v>102387</v>
      </c>
      <c r="I2173" s="1" t="s">
        <v>44</v>
      </c>
      <c r="J2173" s="1" t="s">
        <v>10140</v>
      </c>
      <c r="K2173" s="1" t="s">
        <v>58</v>
      </c>
      <c r="L2173" s="1" t="s">
        <v>1460</v>
      </c>
      <c r="M2173" s="1" t="s">
        <v>499</v>
      </c>
      <c r="N2173" s="1" t="s">
        <v>299</v>
      </c>
      <c r="O2173" s="1" t="s">
        <v>499</v>
      </c>
      <c r="P2173" s="4">
        <v>8.6126110899999997</v>
      </c>
      <c r="Q2173" s="4">
        <v>27.301429769999999</v>
      </c>
      <c r="R2173" s="1" t="s">
        <v>10140</v>
      </c>
      <c r="S2173" s="1" t="s">
        <v>64</v>
      </c>
      <c r="T2173" s="1" t="s">
        <v>10140</v>
      </c>
      <c r="U2173" s="5" t="s">
        <v>451</v>
      </c>
    </row>
    <row r="2174" spans="1:21" s="1" customFormat="1" x14ac:dyDescent="0.35">
      <c r="A2174" s="1" t="s">
        <v>468</v>
      </c>
      <c r="B2174" s="1" t="s">
        <v>18702</v>
      </c>
      <c r="C2174" s="1" t="s">
        <v>469</v>
      </c>
      <c r="D2174" s="1" t="s">
        <v>18705</v>
      </c>
      <c r="E2174" s="1" t="s">
        <v>470</v>
      </c>
      <c r="F2174" s="1" t="s">
        <v>18718</v>
      </c>
      <c r="G2174" s="1" t="s">
        <v>474</v>
      </c>
      <c r="H2174" s="1">
        <v>102387</v>
      </c>
      <c r="I2174" s="1" t="s">
        <v>44</v>
      </c>
      <c r="J2174" s="1" t="s">
        <v>10140</v>
      </c>
      <c r="K2174" s="1" t="s">
        <v>1361</v>
      </c>
      <c r="L2174" s="1" t="s">
        <v>10140</v>
      </c>
      <c r="M2174" s="1" t="s">
        <v>1533</v>
      </c>
      <c r="N2174" s="1" t="s">
        <v>299</v>
      </c>
      <c r="O2174" s="1" t="s">
        <v>48</v>
      </c>
      <c r="P2174" s="4">
        <v>8.72112701</v>
      </c>
      <c r="Q2174" s="4">
        <v>27.412412060000001</v>
      </c>
      <c r="R2174" s="1" t="s">
        <v>10140</v>
      </c>
      <c r="S2174" s="1" t="s">
        <v>44</v>
      </c>
      <c r="T2174" s="1" t="s">
        <v>106</v>
      </c>
      <c r="U2174" s="5" t="s">
        <v>38</v>
      </c>
    </row>
    <row r="2175" spans="1:21" s="1" customFormat="1" x14ac:dyDescent="0.35">
      <c r="A2175" s="1" t="s">
        <v>468</v>
      </c>
      <c r="B2175" s="1" t="s">
        <v>18702</v>
      </c>
      <c r="C2175" s="1" t="s">
        <v>469</v>
      </c>
      <c r="D2175" s="1" t="s">
        <v>18705</v>
      </c>
      <c r="E2175" s="1" t="s">
        <v>470</v>
      </c>
      <c r="F2175" s="1" t="s">
        <v>18718</v>
      </c>
      <c r="G2175" s="1" t="s">
        <v>474</v>
      </c>
      <c r="H2175" s="1">
        <v>102387</v>
      </c>
      <c r="I2175" s="1" t="s">
        <v>44</v>
      </c>
      <c r="J2175" s="1" t="s">
        <v>10140</v>
      </c>
      <c r="K2175" s="1" t="s">
        <v>1361</v>
      </c>
      <c r="L2175" s="1" t="s">
        <v>10140</v>
      </c>
      <c r="M2175" s="1" t="s">
        <v>1488</v>
      </c>
      <c r="N2175" s="1" t="s">
        <v>299</v>
      </c>
      <c r="O2175" s="1" t="s">
        <v>48</v>
      </c>
      <c r="P2175" s="4">
        <v>8.7198041699999997</v>
      </c>
      <c r="Q2175" s="4">
        <v>27.41374536</v>
      </c>
      <c r="R2175" s="1" t="s">
        <v>10140</v>
      </c>
      <c r="S2175" s="1" t="s">
        <v>44</v>
      </c>
      <c r="T2175" s="1" t="s">
        <v>106</v>
      </c>
      <c r="U2175" s="5" t="s">
        <v>38</v>
      </c>
    </row>
    <row r="2176" spans="1:21" s="1" customFormat="1" x14ac:dyDescent="0.35">
      <c r="A2176" s="1" t="s">
        <v>468</v>
      </c>
      <c r="B2176" s="1" t="s">
        <v>18702</v>
      </c>
      <c r="C2176" s="1" t="s">
        <v>469</v>
      </c>
      <c r="D2176" s="1" t="s">
        <v>18705</v>
      </c>
      <c r="E2176" s="1" t="s">
        <v>470</v>
      </c>
      <c r="F2176" s="1" t="s">
        <v>18718</v>
      </c>
      <c r="G2176" s="1" t="s">
        <v>474</v>
      </c>
      <c r="H2176" s="1">
        <v>102387</v>
      </c>
      <c r="I2176" s="1" t="s">
        <v>44</v>
      </c>
      <c r="J2176" s="1" t="s">
        <v>10140</v>
      </c>
      <c r="K2176" s="1" t="s">
        <v>1361</v>
      </c>
      <c r="L2176" s="1" t="s">
        <v>10140</v>
      </c>
      <c r="M2176" s="1" t="s">
        <v>1455</v>
      </c>
      <c r="N2176" s="1" t="s">
        <v>299</v>
      </c>
      <c r="O2176" s="1" t="s">
        <v>48</v>
      </c>
      <c r="P2176" s="4">
        <v>8.7165721299999994</v>
      </c>
      <c r="Q2176" s="4">
        <v>27.412399539999999</v>
      </c>
      <c r="R2176" s="1" t="s">
        <v>10140</v>
      </c>
      <c r="S2176" s="1" t="s">
        <v>44</v>
      </c>
      <c r="T2176" s="1" t="s">
        <v>106</v>
      </c>
      <c r="U2176" s="5" t="s">
        <v>38</v>
      </c>
    </row>
    <row r="2177" spans="1:21" s="1" customFormat="1" x14ac:dyDescent="0.35">
      <c r="A2177" s="1" t="s">
        <v>468</v>
      </c>
      <c r="B2177" s="1" t="s">
        <v>18702</v>
      </c>
      <c r="C2177" s="1" t="s">
        <v>469</v>
      </c>
      <c r="D2177" s="1" t="s">
        <v>18705</v>
      </c>
      <c r="E2177" s="1" t="s">
        <v>470</v>
      </c>
      <c r="F2177" s="1" t="s">
        <v>18718</v>
      </c>
      <c r="G2177" s="1" t="s">
        <v>474</v>
      </c>
      <c r="H2177" s="1">
        <v>102387</v>
      </c>
      <c r="I2177" s="1" t="s">
        <v>44</v>
      </c>
      <c r="J2177" s="1" t="s">
        <v>10140</v>
      </c>
      <c r="K2177" s="1" t="s">
        <v>1361</v>
      </c>
      <c r="L2177" s="1" t="s">
        <v>10140</v>
      </c>
      <c r="M2177" s="1" t="s">
        <v>1488</v>
      </c>
      <c r="N2177" s="1" t="s">
        <v>299</v>
      </c>
      <c r="O2177" s="1" t="s">
        <v>48</v>
      </c>
      <c r="P2177" s="4">
        <v>8.7138482499999999</v>
      </c>
      <c r="Q2177" s="4">
        <v>27.413089920000001</v>
      </c>
      <c r="R2177" s="1" t="s">
        <v>10140</v>
      </c>
      <c r="S2177" s="1" t="s">
        <v>44</v>
      </c>
      <c r="T2177" s="1" t="s">
        <v>106</v>
      </c>
      <c r="U2177" s="5" t="s">
        <v>38</v>
      </c>
    </row>
    <row r="2178" spans="1:21" s="1" customFormat="1" x14ac:dyDescent="0.35">
      <c r="A2178" s="1" t="s">
        <v>468</v>
      </c>
      <c r="B2178" s="1" t="s">
        <v>18702</v>
      </c>
      <c r="C2178" s="1" t="s">
        <v>469</v>
      </c>
      <c r="D2178" s="1" t="s">
        <v>18705</v>
      </c>
      <c r="E2178" s="1" t="s">
        <v>470</v>
      </c>
      <c r="F2178" s="1" t="s">
        <v>18718</v>
      </c>
      <c r="G2178" s="1" t="s">
        <v>474</v>
      </c>
      <c r="H2178" s="1">
        <v>102387</v>
      </c>
      <c r="I2178" s="1" t="s">
        <v>44</v>
      </c>
      <c r="J2178" s="1" t="s">
        <v>10140</v>
      </c>
      <c r="K2178" s="1" t="s">
        <v>1361</v>
      </c>
      <c r="L2178" s="1" t="s">
        <v>10140</v>
      </c>
      <c r="M2178" s="1" t="s">
        <v>1488</v>
      </c>
      <c r="N2178" s="1" t="s">
        <v>299</v>
      </c>
      <c r="O2178" s="1" t="s">
        <v>48</v>
      </c>
      <c r="P2178" s="4">
        <v>8.7138865200000009</v>
      </c>
      <c r="Q2178" s="4">
        <v>27.413091900000001</v>
      </c>
      <c r="R2178" s="1" t="s">
        <v>10140</v>
      </c>
      <c r="S2178" s="1" t="s">
        <v>44</v>
      </c>
      <c r="T2178" s="1" t="s">
        <v>106</v>
      </c>
      <c r="U2178" s="5" t="s">
        <v>38</v>
      </c>
    </row>
    <row r="2179" spans="1:21" s="1" customFormat="1" x14ac:dyDescent="0.35">
      <c r="A2179" s="1" t="s">
        <v>468</v>
      </c>
      <c r="B2179" s="1" t="s">
        <v>18702</v>
      </c>
      <c r="C2179" s="1" t="s">
        <v>469</v>
      </c>
      <c r="D2179" s="1" t="s">
        <v>18705</v>
      </c>
      <c r="E2179" s="1" t="s">
        <v>470</v>
      </c>
      <c r="F2179" s="1" t="s">
        <v>18718</v>
      </c>
      <c r="G2179" s="1" t="s">
        <v>474</v>
      </c>
      <c r="H2179" s="1">
        <v>102387</v>
      </c>
      <c r="I2179" s="1" t="s">
        <v>44</v>
      </c>
      <c r="J2179" s="1" t="s">
        <v>10140</v>
      </c>
      <c r="K2179" s="1" t="s">
        <v>1361</v>
      </c>
      <c r="L2179" s="1" t="s">
        <v>10140</v>
      </c>
      <c r="M2179" s="1" t="s">
        <v>1455</v>
      </c>
      <c r="N2179" s="1" t="s">
        <v>299</v>
      </c>
      <c r="O2179" s="1" t="s">
        <v>48</v>
      </c>
      <c r="P2179" s="4">
        <v>8.7000356100000005</v>
      </c>
      <c r="Q2179" s="4">
        <v>27.414865429999999</v>
      </c>
      <c r="R2179" s="1" t="s">
        <v>10140</v>
      </c>
      <c r="S2179" s="1" t="s">
        <v>44</v>
      </c>
      <c r="T2179" s="1" t="s">
        <v>106</v>
      </c>
      <c r="U2179" s="5" t="s">
        <v>38</v>
      </c>
    </row>
    <row r="2180" spans="1:21" s="1" customFormat="1" x14ac:dyDescent="0.35">
      <c r="A2180" s="1" t="s">
        <v>468</v>
      </c>
      <c r="B2180" s="1" t="s">
        <v>18702</v>
      </c>
      <c r="C2180" s="1" t="s">
        <v>469</v>
      </c>
      <c r="D2180" s="1" t="s">
        <v>18705</v>
      </c>
      <c r="E2180" s="1" t="s">
        <v>470</v>
      </c>
      <c r="F2180" s="1" t="s">
        <v>18718</v>
      </c>
      <c r="G2180" s="1" t="s">
        <v>474</v>
      </c>
      <c r="H2180" s="1">
        <v>102387</v>
      </c>
      <c r="I2180" s="1" t="s">
        <v>44</v>
      </c>
      <c r="J2180" s="1" t="s">
        <v>10140</v>
      </c>
      <c r="K2180" s="1" t="s">
        <v>539</v>
      </c>
      <c r="L2180" s="1" t="s">
        <v>10140</v>
      </c>
      <c r="M2180" s="1" t="s">
        <v>1455</v>
      </c>
      <c r="N2180" s="1" t="s">
        <v>299</v>
      </c>
      <c r="O2180" s="1" t="s">
        <v>48</v>
      </c>
      <c r="P2180" s="4">
        <v>8.6898337300000001</v>
      </c>
      <c r="Q2180" s="4">
        <v>27.41151881</v>
      </c>
      <c r="R2180" s="1" t="s">
        <v>10140</v>
      </c>
      <c r="S2180" s="1" t="s">
        <v>44</v>
      </c>
      <c r="T2180" s="1" t="s">
        <v>106</v>
      </c>
      <c r="U2180" s="5" t="s">
        <v>38</v>
      </c>
    </row>
    <row r="2181" spans="1:21" s="1" customFormat="1" x14ac:dyDescent="0.35">
      <c r="A2181" s="1" t="s">
        <v>468</v>
      </c>
      <c r="B2181" s="1" t="s">
        <v>18702</v>
      </c>
      <c r="C2181" s="1" t="s">
        <v>469</v>
      </c>
      <c r="D2181" s="1" t="s">
        <v>18705</v>
      </c>
      <c r="E2181" s="1" t="s">
        <v>470</v>
      </c>
      <c r="F2181" s="1" t="s">
        <v>18718</v>
      </c>
      <c r="G2181" s="1" t="s">
        <v>474</v>
      </c>
      <c r="H2181" s="1">
        <v>102387</v>
      </c>
      <c r="I2181" s="1" t="s">
        <v>44</v>
      </c>
      <c r="J2181" s="1" t="s">
        <v>10140</v>
      </c>
      <c r="K2181" s="1" t="s">
        <v>539</v>
      </c>
      <c r="L2181" s="1" t="s">
        <v>10140</v>
      </c>
      <c r="M2181" s="1" t="s">
        <v>1455</v>
      </c>
      <c r="N2181" s="1" t="s">
        <v>299</v>
      </c>
      <c r="O2181" s="1" t="s">
        <v>48</v>
      </c>
      <c r="P2181" s="4">
        <v>8.6757831599999999</v>
      </c>
      <c r="Q2181" s="4">
        <v>27.414632319999999</v>
      </c>
      <c r="R2181" s="1" t="s">
        <v>10140</v>
      </c>
      <c r="S2181" s="1" t="s">
        <v>44</v>
      </c>
      <c r="T2181" s="1" t="s">
        <v>106</v>
      </c>
      <c r="U2181" s="5" t="s">
        <v>38</v>
      </c>
    </row>
    <row r="2182" spans="1:21" s="1" customFormat="1" x14ac:dyDescent="0.35">
      <c r="A2182" s="1" t="s">
        <v>468</v>
      </c>
      <c r="B2182" s="1" t="s">
        <v>18702</v>
      </c>
      <c r="C2182" s="1" t="s">
        <v>469</v>
      </c>
      <c r="D2182" s="1" t="s">
        <v>18705</v>
      </c>
      <c r="E2182" s="1" t="s">
        <v>470</v>
      </c>
      <c r="F2182" s="1" t="s">
        <v>18718</v>
      </c>
      <c r="G2182" s="1" t="s">
        <v>474</v>
      </c>
      <c r="H2182" s="1">
        <v>102387</v>
      </c>
      <c r="I2182" s="1" t="s">
        <v>44</v>
      </c>
      <c r="J2182" s="1" t="s">
        <v>10140</v>
      </c>
      <c r="K2182" s="1" t="s">
        <v>1361</v>
      </c>
      <c r="L2182" s="1" t="s">
        <v>10140</v>
      </c>
      <c r="M2182" s="1" t="s">
        <v>1569</v>
      </c>
      <c r="N2182" s="1" t="s">
        <v>130</v>
      </c>
      <c r="O2182" s="1" t="s">
        <v>142</v>
      </c>
      <c r="P2182" s="4">
        <v>8.7166284699999999</v>
      </c>
      <c r="Q2182" s="4">
        <v>27.412785710000001</v>
      </c>
      <c r="R2182" s="1" t="s">
        <v>63</v>
      </c>
      <c r="S2182" s="1" t="s">
        <v>64</v>
      </c>
      <c r="T2182" s="1" t="s">
        <v>10140</v>
      </c>
      <c r="U2182" s="5" t="s">
        <v>38</v>
      </c>
    </row>
    <row r="2183" spans="1:21" s="1" customFormat="1" x14ac:dyDescent="0.35">
      <c r="A2183" s="1" t="s">
        <v>468</v>
      </c>
      <c r="B2183" s="1" t="s">
        <v>18702</v>
      </c>
      <c r="C2183" s="1" t="s">
        <v>469</v>
      </c>
      <c r="D2183" s="1" t="s">
        <v>18705</v>
      </c>
      <c r="E2183" s="1" t="s">
        <v>470</v>
      </c>
      <c r="F2183" s="1" t="s">
        <v>18718</v>
      </c>
      <c r="G2183" s="1" t="s">
        <v>471</v>
      </c>
      <c r="H2183" s="1">
        <v>102388</v>
      </c>
      <c r="I2183" s="1" t="s">
        <v>44</v>
      </c>
      <c r="J2183" s="1" t="s">
        <v>10140</v>
      </c>
      <c r="K2183" s="1" t="s">
        <v>472</v>
      </c>
      <c r="L2183" s="1" t="s">
        <v>10140</v>
      </c>
      <c r="M2183" s="1" t="s">
        <v>473</v>
      </c>
      <c r="N2183" s="1" t="s">
        <v>299</v>
      </c>
      <c r="O2183" s="1" t="s">
        <v>48</v>
      </c>
      <c r="P2183" s="4">
        <v>8.7475514800000003</v>
      </c>
      <c r="Q2183" s="4">
        <v>27.364938420000001</v>
      </c>
      <c r="R2183" s="1" t="s">
        <v>10140</v>
      </c>
      <c r="S2183" s="1" t="s">
        <v>44</v>
      </c>
      <c r="T2183" s="1" t="s">
        <v>106</v>
      </c>
      <c r="U2183" s="5" t="s">
        <v>18685</v>
      </c>
    </row>
    <row r="2184" spans="1:21" s="1" customFormat="1" x14ac:dyDescent="0.35">
      <c r="A2184" s="1" t="s">
        <v>468</v>
      </c>
      <c r="B2184" s="1" t="s">
        <v>18702</v>
      </c>
      <c r="C2184" s="1" t="s">
        <v>469</v>
      </c>
      <c r="D2184" s="1" t="s">
        <v>18705</v>
      </c>
      <c r="E2184" s="1" t="s">
        <v>470</v>
      </c>
      <c r="F2184" s="1" t="s">
        <v>18718</v>
      </c>
      <c r="G2184" s="1" t="s">
        <v>471</v>
      </c>
      <c r="H2184" s="1">
        <v>102388</v>
      </c>
      <c r="I2184" s="1" t="s">
        <v>64</v>
      </c>
      <c r="J2184" s="1" t="s">
        <v>470</v>
      </c>
      <c r="K2184" s="1" t="s">
        <v>470</v>
      </c>
      <c r="L2184" s="1" t="s">
        <v>10140</v>
      </c>
      <c r="M2184" s="1" t="s">
        <v>175</v>
      </c>
      <c r="N2184" s="1" t="s">
        <v>61</v>
      </c>
      <c r="O2184" s="1" t="s">
        <v>175</v>
      </c>
      <c r="P2184" s="4">
        <v>8.7115984399999995</v>
      </c>
      <c r="Q2184" s="4">
        <v>27.28518163</v>
      </c>
      <c r="R2184" s="1" t="s">
        <v>63</v>
      </c>
      <c r="S2184" s="1" t="s">
        <v>44</v>
      </c>
      <c r="T2184" s="1" t="s">
        <v>287</v>
      </c>
      <c r="U2184" s="5" t="s">
        <v>18686</v>
      </c>
    </row>
    <row r="2185" spans="1:21" s="1" customFormat="1" x14ac:dyDescent="0.35">
      <c r="A2185" s="1" t="s">
        <v>468</v>
      </c>
      <c r="B2185" s="1" t="s">
        <v>18702</v>
      </c>
      <c r="C2185" s="1" t="s">
        <v>469</v>
      </c>
      <c r="D2185" s="1" t="s">
        <v>18705</v>
      </c>
      <c r="E2185" s="1" t="s">
        <v>470</v>
      </c>
      <c r="F2185" s="1" t="s">
        <v>18718</v>
      </c>
      <c r="G2185" s="1" t="s">
        <v>471</v>
      </c>
      <c r="H2185" s="1">
        <v>102388</v>
      </c>
      <c r="I2185" s="1" t="s">
        <v>64</v>
      </c>
      <c r="J2185" s="1" t="s">
        <v>470</v>
      </c>
      <c r="K2185" s="1" t="s">
        <v>489</v>
      </c>
      <c r="L2185" s="1" t="s">
        <v>10140</v>
      </c>
      <c r="M2185" s="1" t="s">
        <v>490</v>
      </c>
      <c r="N2185" s="1" t="s">
        <v>70</v>
      </c>
      <c r="O2185" s="1" t="s">
        <v>105</v>
      </c>
      <c r="P2185" s="4">
        <v>8.6634684100000001</v>
      </c>
      <c r="Q2185" s="4">
        <v>27.18377989</v>
      </c>
      <c r="R2185" s="1" t="s">
        <v>137</v>
      </c>
      <c r="S2185" s="1" t="s">
        <v>44</v>
      </c>
      <c r="T2185" s="1" t="s">
        <v>287</v>
      </c>
      <c r="U2185" s="5" t="s">
        <v>385</v>
      </c>
    </row>
    <row r="2186" spans="1:21" s="1" customFormat="1" x14ac:dyDescent="0.35">
      <c r="A2186" s="1" t="s">
        <v>468</v>
      </c>
      <c r="B2186" s="1" t="s">
        <v>18702</v>
      </c>
      <c r="C2186" s="1" t="s">
        <v>469</v>
      </c>
      <c r="D2186" s="1" t="s">
        <v>18705</v>
      </c>
      <c r="E2186" s="1" t="s">
        <v>470</v>
      </c>
      <c r="F2186" s="1" t="s">
        <v>18718</v>
      </c>
      <c r="G2186" s="1" t="s">
        <v>471</v>
      </c>
      <c r="H2186" s="1">
        <v>102388</v>
      </c>
      <c r="I2186" s="1" t="s">
        <v>64</v>
      </c>
      <c r="J2186" s="1" t="s">
        <v>470</v>
      </c>
      <c r="K2186" s="1" t="s">
        <v>470</v>
      </c>
      <c r="L2186" s="1" t="s">
        <v>10140</v>
      </c>
      <c r="M2186" s="1" t="s">
        <v>491</v>
      </c>
      <c r="N2186" s="1" t="s">
        <v>94</v>
      </c>
      <c r="O2186" s="1" t="s">
        <v>95</v>
      </c>
      <c r="P2186" s="4">
        <v>8.7082463099999998</v>
      </c>
      <c r="Q2186" s="4">
        <v>27.28054745</v>
      </c>
      <c r="R2186" s="1" t="s">
        <v>137</v>
      </c>
      <c r="S2186" s="1" t="s">
        <v>44</v>
      </c>
      <c r="T2186" s="1" t="s">
        <v>96</v>
      </c>
      <c r="U2186" s="5" t="s">
        <v>385</v>
      </c>
    </row>
    <row r="2187" spans="1:21" s="1" customFormat="1" x14ac:dyDescent="0.35">
      <c r="A2187" s="1" t="s">
        <v>468</v>
      </c>
      <c r="B2187" s="1" t="s">
        <v>18702</v>
      </c>
      <c r="C2187" s="1" t="s">
        <v>469</v>
      </c>
      <c r="D2187" s="1" t="s">
        <v>18705</v>
      </c>
      <c r="E2187" s="1" t="s">
        <v>470</v>
      </c>
      <c r="F2187" s="1" t="s">
        <v>18718</v>
      </c>
      <c r="G2187" s="1" t="s">
        <v>471</v>
      </c>
      <c r="H2187" s="1">
        <v>102388</v>
      </c>
      <c r="I2187" s="1" t="s">
        <v>44</v>
      </c>
      <c r="J2187" s="1" t="s">
        <v>10140</v>
      </c>
      <c r="K2187" s="1" t="s">
        <v>472</v>
      </c>
      <c r="L2187" s="1" t="s">
        <v>10140</v>
      </c>
      <c r="M2187" s="1" t="s">
        <v>492</v>
      </c>
      <c r="N2187" s="1" t="s">
        <v>70</v>
      </c>
      <c r="O2187" s="1" t="s">
        <v>105</v>
      </c>
      <c r="P2187" s="4">
        <v>8.7448175900000003</v>
      </c>
      <c r="Q2187" s="4">
        <v>27.367136819999999</v>
      </c>
      <c r="R2187" s="1" t="s">
        <v>63</v>
      </c>
      <c r="S2187" s="1" t="s">
        <v>44</v>
      </c>
      <c r="T2187" s="1" t="s">
        <v>235</v>
      </c>
      <c r="U2187" s="5" t="s">
        <v>18685</v>
      </c>
    </row>
    <row r="2188" spans="1:21" s="1" customFormat="1" x14ac:dyDescent="0.35">
      <c r="A2188" s="1" t="s">
        <v>468</v>
      </c>
      <c r="B2188" s="1" t="s">
        <v>18702</v>
      </c>
      <c r="C2188" s="1" t="s">
        <v>469</v>
      </c>
      <c r="D2188" s="1" t="s">
        <v>18705</v>
      </c>
      <c r="E2188" s="1" t="s">
        <v>470</v>
      </c>
      <c r="F2188" s="1" t="s">
        <v>18718</v>
      </c>
      <c r="G2188" s="1" t="s">
        <v>471</v>
      </c>
      <c r="H2188" s="1">
        <v>102388</v>
      </c>
      <c r="I2188" s="1" t="s">
        <v>44</v>
      </c>
      <c r="J2188" s="1" t="s">
        <v>10140</v>
      </c>
      <c r="K2188" s="1" t="s">
        <v>472</v>
      </c>
      <c r="L2188" s="1" t="s">
        <v>10140</v>
      </c>
      <c r="M2188" s="1" t="s">
        <v>473</v>
      </c>
      <c r="N2188" s="1" t="s">
        <v>299</v>
      </c>
      <c r="O2188" s="1" t="s">
        <v>48</v>
      </c>
      <c r="P2188" s="4">
        <v>8.7453856299999995</v>
      </c>
      <c r="Q2188" s="4">
        <v>27.3657714</v>
      </c>
      <c r="R2188" s="1" t="s">
        <v>10140</v>
      </c>
      <c r="S2188" s="1" t="s">
        <v>44</v>
      </c>
      <c r="T2188" s="1" t="s">
        <v>106</v>
      </c>
      <c r="U2188" s="5" t="s">
        <v>18685</v>
      </c>
    </row>
    <row r="2189" spans="1:21" s="1" customFormat="1" x14ac:dyDescent="0.35">
      <c r="A2189" s="1" t="s">
        <v>468</v>
      </c>
      <c r="B2189" s="1" t="s">
        <v>18702</v>
      </c>
      <c r="C2189" s="1" t="s">
        <v>469</v>
      </c>
      <c r="D2189" s="1" t="s">
        <v>18705</v>
      </c>
      <c r="E2189" s="1" t="s">
        <v>470</v>
      </c>
      <c r="F2189" s="1" t="s">
        <v>18718</v>
      </c>
      <c r="G2189" s="1" t="s">
        <v>471</v>
      </c>
      <c r="H2189" s="1">
        <v>102388</v>
      </c>
      <c r="I2189" s="1" t="s">
        <v>64</v>
      </c>
      <c r="J2189" s="1" t="s">
        <v>493</v>
      </c>
      <c r="K2189" s="1" t="s">
        <v>58</v>
      </c>
      <c r="L2189" s="1" t="s">
        <v>493</v>
      </c>
      <c r="M2189" s="1" t="s">
        <v>494</v>
      </c>
      <c r="N2189" s="1" t="s">
        <v>299</v>
      </c>
      <c r="O2189" s="1" t="s">
        <v>48</v>
      </c>
      <c r="P2189" s="4">
        <v>8.7483314100000005</v>
      </c>
      <c r="Q2189" s="4">
        <v>27.358055790000002</v>
      </c>
      <c r="R2189" s="1" t="s">
        <v>10140</v>
      </c>
      <c r="S2189" s="1" t="s">
        <v>44</v>
      </c>
      <c r="T2189" s="1" t="s">
        <v>106</v>
      </c>
      <c r="U2189" s="5" t="s">
        <v>18685</v>
      </c>
    </row>
    <row r="2190" spans="1:21" s="1" customFormat="1" x14ac:dyDescent="0.35">
      <c r="A2190" s="1" t="s">
        <v>468</v>
      </c>
      <c r="B2190" s="1" t="s">
        <v>18702</v>
      </c>
      <c r="C2190" s="1" t="s">
        <v>469</v>
      </c>
      <c r="D2190" s="1" t="s">
        <v>18705</v>
      </c>
      <c r="E2190" s="1" t="s">
        <v>470</v>
      </c>
      <c r="F2190" s="1" t="s">
        <v>18718</v>
      </c>
      <c r="G2190" s="1" t="s">
        <v>471</v>
      </c>
      <c r="H2190" s="1">
        <v>102388</v>
      </c>
      <c r="I2190" s="1" t="s">
        <v>44</v>
      </c>
      <c r="J2190" s="1" t="s">
        <v>10140</v>
      </c>
      <c r="K2190" s="1" t="s">
        <v>58</v>
      </c>
      <c r="L2190" s="1" t="s">
        <v>493</v>
      </c>
      <c r="M2190" s="1" t="s">
        <v>495</v>
      </c>
      <c r="N2190" s="1" t="s">
        <v>94</v>
      </c>
      <c r="O2190" s="1" t="s">
        <v>95</v>
      </c>
      <c r="P2190" s="4">
        <v>8.7477619900000008</v>
      </c>
      <c r="Q2190" s="4">
        <v>27.3559622</v>
      </c>
      <c r="R2190" s="1" t="s">
        <v>63</v>
      </c>
      <c r="S2190" s="1" t="s">
        <v>44</v>
      </c>
      <c r="T2190" s="1" t="s">
        <v>96</v>
      </c>
      <c r="U2190" s="5" t="s">
        <v>18685</v>
      </c>
    </row>
    <row r="2191" spans="1:21" s="1" customFormat="1" x14ac:dyDescent="0.35">
      <c r="A2191" s="1" t="s">
        <v>468</v>
      </c>
      <c r="B2191" s="1" t="s">
        <v>18702</v>
      </c>
      <c r="C2191" s="1" t="s">
        <v>469</v>
      </c>
      <c r="D2191" s="1" t="s">
        <v>18705</v>
      </c>
      <c r="E2191" s="1" t="s">
        <v>470</v>
      </c>
      <c r="F2191" s="1" t="s">
        <v>18718</v>
      </c>
      <c r="G2191" s="1" t="s">
        <v>471</v>
      </c>
      <c r="H2191" s="1">
        <v>102388</v>
      </c>
      <c r="I2191" s="1" t="s">
        <v>44</v>
      </c>
      <c r="J2191" s="1" t="s">
        <v>10140</v>
      </c>
      <c r="K2191" s="1" t="s">
        <v>472</v>
      </c>
      <c r="L2191" s="1" t="s">
        <v>10140</v>
      </c>
      <c r="M2191" s="1" t="s">
        <v>496</v>
      </c>
      <c r="N2191" s="1" t="s">
        <v>94</v>
      </c>
      <c r="O2191" s="1" t="s">
        <v>95</v>
      </c>
      <c r="P2191" s="4">
        <v>8.7475769000000003</v>
      </c>
      <c r="Q2191" s="4">
        <v>27.365196940000001</v>
      </c>
      <c r="R2191" s="1" t="s">
        <v>63</v>
      </c>
      <c r="S2191" s="1" t="s">
        <v>44</v>
      </c>
      <c r="T2191" s="1" t="s">
        <v>96</v>
      </c>
      <c r="U2191" s="5" t="s">
        <v>18685</v>
      </c>
    </row>
    <row r="2192" spans="1:21" s="1" customFormat="1" x14ac:dyDescent="0.35">
      <c r="A2192" s="1" t="s">
        <v>468</v>
      </c>
      <c r="B2192" s="1" t="s">
        <v>18702</v>
      </c>
      <c r="C2192" s="1" t="s">
        <v>469</v>
      </c>
      <c r="D2192" s="1" t="s">
        <v>18705</v>
      </c>
      <c r="E2192" s="1" t="s">
        <v>470</v>
      </c>
      <c r="F2192" s="1" t="s">
        <v>18718</v>
      </c>
      <c r="G2192" s="1" t="s">
        <v>471</v>
      </c>
      <c r="H2192" s="1">
        <v>102388</v>
      </c>
      <c r="I2192" s="1" t="s">
        <v>44</v>
      </c>
      <c r="J2192" s="1" t="s">
        <v>10140</v>
      </c>
      <c r="K2192" s="1" t="s">
        <v>472</v>
      </c>
      <c r="L2192" s="1" t="s">
        <v>10140</v>
      </c>
      <c r="M2192" s="1" t="s">
        <v>473</v>
      </c>
      <c r="N2192" s="1" t="s">
        <v>299</v>
      </c>
      <c r="O2192" s="1" t="s">
        <v>48</v>
      </c>
      <c r="P2192" s="4">
        <v>8.7477066299999997</v>
      </c>
      <c r="Q2192" s="4">
        <v>27.367083130000001</v>
      </c>
      <c r="R2192" s="1" t="s">
        <v>10140</v>
      </c>
      <c r="S2192" s="1" t="s">
        <v>64</v>
      </c>
      <c r="T2192" s="1" t="s">
        <v>10140</v>
      </c>
      <c r="U2192" s="5" t="s">
        <v>18685</v>
      </c>
    </row>
    <row r="2193" spans="1:21" s="1" customFormat="1" x14ac:dyDescent="0.35">
      <c r="A2193" s="1" t="s">
        <v>468</v>
      </c>
      <c r="B2193" s="1" t="s">
        <v>18702</v>
      </c>
      <c r="C2193" s="1" t="s">
        <v>469</v>
      </c>
      <c r="D2193" s="1" t="s">
        <v>18705</v>
      </c>
      <c r="E2193" s="1" t="s">
        <v>470</v>
      </c>
      <c r="F2193" s="1" t="s">
        <v>18718</v>
      </c>
      <c r="G2193" s="1" t="s">
        <v>471</v>
      </c>
      <c r="H2193" s="1">
        <v>102388</v>
      </c>
      <c r="I2193" s="1" t="s">
        <v>44</v>
      </c>
      <c r="J2193" s="1" t="s">
        <v>10140</v>
      </c>
      <c r="K2193" s="1" t="s">
        <v>472</v>
      </c>
      <c r="L2193" s="1" t="s">
        <v>10140</v>
      </c>
      <c r="M2193" s="1" t="s">
        <v>473</v>
      </c>
      <c r="N2193" s="1" t="s">
        <v>299</v>
      </c>
      <c r="O2193" s="1" t="s">
        <v>48</v>
      </c>
      <c r="P2193" s="4">
        <v>8.7517288099999995</v>
      </c>
      <c r="Q2193" s="4">
        <v>27.372229789999999</v>
      </c>
      <c r="R2193" s="1" t="s">
        <v>10140</v>
      </c>
      <c r="S2193" s="1" t="s">
        <v>64</v>
      </c>
      <c r="T2193" s="1" t="s">
        <v>10140</v>
      </c>
      <c r="U2193" s="5" t="s">
        <v>18685</v>
      </c>
    </row>
    <row r="2194" spans="1:21" s="1" customFormat="1" x14ac:dyDescent="0.35">
      <c r="A2194" s="1" t="s">
        <v>468</v>
      </c>
      <c r="B2194" s="1" t="s">
        <v>18702</v>
      </c>
      <c r="C2194" s="1" t="s">
        <v>469</v>
      </c>
      <c r="D2194" s="1" t="s">
        <v>18705</v>
      </c>
      <c r="E2194" s="1" t="s">
        <v>470</v>
      </c>
      <c r="F2194" s="1" t="s">
        <v>18718</v>
      </c>
      <c r="G2194" s="1" t="s">
        <v>471</v>
      </c>
      <c r="H2194" s="1">
        <v>102388</v>
      </c>
      <c r="I2194" s="1" t="s">
        <v>64</v>
      </c>
      <c r="J2194" s="1" t="s">
        <v>508</v>
      </c>
      <c r="K2194" s="1" t="s">
        <v>470</v>
      </c>
      <c r="L2194" s="1" t="s">
        <v>10140</v>
      </c>
      <c r="M2194" s="1" t="s">
        <v>509</v>
      </c>
      <c r="N2194" s="1" t="s">
        <v>70</v>
      </c>
      <c r="O2194" s="1" t="s">
        <v>105</v>
      </c>
      <c r="P2194" s="4">
        <v>8.7123352999999994</v>
      </c>
      <c r="Q2194" s="4">
        <v>27.284259070000001</v>
      </c>
      <c r="R2194" s="1" t="s">
        <v>137</v>
      </c>
      <c r="S2194" s="1" t="s">
        <v>44</v>
      </c>
      <c r="T2194" s="1" t="s">
        <v>132</v>
      </c>
      <c r="U2194" s="5" t="s">
        <v>18686</v>
      </c>
    </row>
    <row r="2195" spans="1:21" s="1" customFormat="1" x14ac:dyDescent="0.35">
      <c r="A2195" s="1" t="s">
        <v>468</v>
      </c>
      <c r="B2195" s="1" t="s">
        <v>18702</v>
      </c>
      <c r="C2195" s="1" t="s">
        <v>469</v>
      </c>
      <c r="D2195" s="1" t="s">
        <v>18705</v>
      </c>
      <c r="E2195" s="1" t="s">
        <v>470</v>
      </c>
      <c r="F2195" s="1" t="s">
        <v>18718</v>
      </c>
      <c r="G2195" s="1" t="s">
        <v>471</v>
      </c>
      <c r="H2195" s="1">
        <v>102388</v>
      </c>
      <c r="I2195" s="1" t="s">
        <v>64</v>
      </c>
      <c r="J2195" s="1" t="s">
        <v>512</v>
      </c>
      <c r="K2195" s="1" t="s">
        <v>470</v>
      </c>
      <c r="L2195" s="1" t="s">
        <v>10140</v>
      </c>
      <c r="M2195" s="1" t="s">
        <v>513</v>
      </c>
      <c r="N2195" s="1" t="s">
        <v>212</v>
      </c>
      <c r="O2195" s="1" t="s">
        <v>213</v>
      </c>
      <c r="P2195" s="4">
        <v>8.7111444099999993</v>
      </c>
      <c r="Q2195" s="4">
        <v>27.285508140000001</v>
      </c>
      <c r="R2195" s="1" t="s">
        <v>137</v>
      </c>
      <c r="S2195" s="1" t="s">
        <v>44</v>
      </c>
      <c r="T2195" s="1" t="s">
        <v>106</v>
      </c>
      <c r="U2195" s="5" t="s">
        <v>18686</v>
      </c>
    </row>
    <row r="2196" spans="1:21" s="1" customFormat="1" x14ac:dyDescent="0.35">
      <c r="A2196" s="1" t="s">
        <v>468</v>
      </c>
      <c r="B2196" s="1" t="s">
        <v>18702</v>
      </c>
      <c r="C2196" s="1" t="s">
        <v>469</v>
      </c>
      <c r="D2196" s="1" t="s">
        <v>18705</v>
      </c>
      <c r="E2196" s="1" t="s">
        <v>470</v>
      </c>
      <c r="F2196" s="1" t="s">
        <v>18718</v>
      </c>
      <c r="G2196" s="1" t="s">
        <v>471</v>
      </c>
      <c r="H2196" s="1">
        <v>102388</v>
      </c>
      <c r="I2196" s="1" t="s">
        <v>44</v>
      </c>
      <c r="J2196" s="1" t="s">
        <v>10140</v>
      </c>
      <c r="K2196" s="1" t="s">
        <v>471</v>
      </c>
      <c r="L2196" s="1" t="s">
        <v>10140</v>
      </c>
      <c r="M2196" s="1" t="s">
        <v>515</v>
      </c>
      <c r="N2196" s="1" t="s">
        <v>70</v>
      </c>
      <c r="O2196" s="1" t="s">
        <v>105</v>
      </c>
      <c r="P2196" s="4">
        <v>8.7257420000000003</v>
      </c>
      <c r="Q2196" s="4">
        <v>27.330876320000002</v>
      </c>
      <c r="R2196" s="1" t="s">
        <v>63</v>
      </c>
      <c r="S2196" s="1" t="s">
        <v>44</v>
      </c>
      <c r="T2196" s="1" t="s">
        <v>132</v>
      </c>
      <c r="U2196" s="5" t="s">
        <v>385</v>
      </c>
    </row>
    <row r="2197" spans="1:21" s="1" customFormat="1" x14ac:dyDescent="0.35">
      <c r="A2197" s="1" t="s">
        <v>468</v>
      </c>
      <c r="B2197" s="1" t="s">
        <v>18702</v>
      </c>
      <c r="C2197" s="1" t="s">
        <v>469</v>
      </c>
      <c r="D2197" s="1" t="s">
        <v>18705</v>
      </c>
      <c r="E2197" s="1" t="s">
        <v>470</v>
      </c>
      <c r="F2197" s="1" t="s">
        <v>18718</v>
      </c>
      <c r="G2197" s="1" t="s">
        <v>471</v>
      </c>
      <c r="H2197" s="1">
        <v>102388</v>
      </c>
      <c r="I2197" s="1" t="s">
        <v>44</v>
      </c>
      <c r="J2197" s="1" t="s">
        <v>10140</v>
      </c>
      <c r="K2197" s="1" t="s">
        <v>471</v>
      </c>
      <c r="L2197" s="1" t="s">
        <v>10140</v>
      </c>
      <c r="M2197" s="1" t="s">
        <v>299</v>
      </c>
      <c r="N2197" s="1" t="s">
        <v>299</v>
      </c>
      <c r="O2197" s="1" t="s">
        <v>48</v>
      </c>
      <c r="P2197" s="4">
        <v>8.7124909699999993</v>
      </c>
      <c r="Q2197" s="4">
        <v>27.326125829999999</v>
      </c>
      <c r="R2197" s="1" t="s">
        <v>10140</v>
      </c>
      <c r="S2197" s="1" t="s">
        <v>44</v>
      </c>
      <c r="T2197" s="1" t="s">
        <v>106</v>
      </c>
      <c r="U2197" s="5" t="s">
        <v>385</v>
      </c>
    </row>
    <row r="2198" spans="1:21" s="1" customFormat="1" x14ac:dyDescent="0.35">
      <c r="A2198" s="1" t="s">
        <v>468</v>
      </c>
      <c r="B2198" s="1" t="s">
        <v>18702</v>
      </c>
      <c r="C2198" s="1" t="s">
        <v>469</v>
      </c>
      <c r="D2198" s="1" t="s">
        <v>18705</v>
      </c>
      <c r="E2198" s="1" t="s">
        <v>470</v>
      </c>
      <c r="F2198" s="1" t="s">
        <v>18718</v>
      </c>
      <c r="G2198" s="1" t="s">
        <v>471</v>
      </c>
      <c r="H2198" s="1">
        <v>102388</v>
      </c>
      <c r="I2198" s="1" t="s">
        <v>44</v>
      </c>
      <c r="J2198" s="1" t="s">
        <v>10140</v>
      </c>
      <c r="K2198" s="1" t="s">
        <v>519</v>
      </c>
      <c r="L2198" s="1" t="s">
        <v>10140</v>
      </c>
      <c r="M2198" s="1" t="s">
        <v>299</v>
      </c>
      <c r="N2198" s="1" t="s">
        <v>299</v>
      </c>
      <c r="O2198" s="1" t="s">
        <v>48</v>
      </c>
      <c r="P2198" s="4">
        <v>8.7122894899999999</v>
      </c>
      <c r="Q2198" s="4">
        <v>27.319266509999999</v>
      </c>
      <c r="R2198" s="1" t="s">
        <v>10140</v>
      </c>
      <c r="S2198" s="1" t="s">
        <v>64</v>
      </c>
      <c r="T2198" s="1" t="s">
        <v>10140</v>
      </c>
      <c r="U2198" s="5" t="s">
        <v>385</v>
      </c>
    </row>
    <row r="2199" spans="1:21" s="1" customFormat="1" x14ac:dyDescent="0.35">
      <c r="A2199" s="1" t="s">
        <v>468</v>
      </c>
      <c r="B2199" s="1" t="s">
        <v>18702</v>
      </c>
      <c r="C2199" s="1" t="s">
        <v>469</v>
      </c>
      <c r="D2199" s="1" t="s">
        <v>18705</v>
      </c>
      <c r="E2199" s="1" t="s">
        <v>470</v>
      </c>
      <c r="F2199" s="1" t="s">
        <v>18718</v>
      </c>
      <c r="G2199" s="1" t="s">
        <v>471</v>
      </c>
      <c r="H2199" s="1">
        <v>102388</v>
      </c>
      <c r="I2199" s="1" t="s">
        <v>44</v>
      </c>
      <c r="J2199" s="1" t="s">
        <v>10140</v>
      </c>
      <c r="K2199" s="1" t="s">
        <v>519</v>
      </c>
      <c r="L2199" s="1" t="s">
        <v>10140</v>
      </c>
      <c r="M2199" s="1" t="s">
        <v>299</v>
      </c>
      <c r="N2199" s="1" t="s">
        <v>299</v>
      </c>
      <c r="O2199" s="1" t="s">
        <v>48</v>
      </c>
      <c r="P2199" s="4">
        <v>8.7188239900000006</v>
      </c>
      <c r="Q2199" s="4">
        <v>27.317205990000001</v>
      </c>
      <c r="R2199" s="1" t="s">
        <v>10140</v>
      </c>
      <c r="S2199" s="1" t="s">
        <v>64</v>
      </c>
      <c r="T2199" s="1" t="s">
        <v>10140</v>
      </c>
      <c r="U2199" s="5" t="s">
        <v>385</v>
      </c>
    </row>
    <row r="2200" spans="1:21" s="1" customFormat="1" x14ac:dyDescent="0.35">
      <c r="A2200" s="1" t="s">
        <v>468</v>
      </c>
      <c r="B2200" s="1" t="s">
        <v>18702</v>
      </c>
      <c r="C2200" s="1" t="s">
        <v>469</v>
      </c>
      <c r="D2200" s="1" t="s">
        <v>18705</v>
      </c>
      <c r="E2200" s="1" t="s">
        <v>470</v>
      </c>
      <c r="F2200" s="1" t="s">
        <v>18718</v>
      </c>
      <c r="G2200" s="1" t="s">
        <v>471</v>
      </c>
      <c r="H2200" s="1">
        <v>102388</v>
      </c>
      <c r="I2200" s="1" t="s">
        <v>44</v>
      </c>
      <c r="J2200" s="1" t="s">
        <v>10140</v>
      </c>
      <c r="K2200" s="1" t="s">
        <v>471</v>
      </c>
      <c r="L2200" s="1" t="s">
        <v>10140</v>
      </c>
      <c r="M2200" s="1" t="s">
        <v>522</v>
      </c>
      <c r="N2200" s="1" t="s">
        <v>212</v>
      </c>
      <c r="O2200" s="1" t="s">
        <v>213</v>
      </c>
      <c r="P2200" s="4">
        <v>8.7256266900000004</v>
      </c>
      <c r="Q2200" s="4">
        <v>27.332734210000002</v>
      </c>
      <c r="R2200" s="1" t="s">
        <v>137</v>
      </c>
      <c r="S2200" s="1" t="s">
        <v>44</v>
      </c>
      <c r="T2200" s="1" t="s">
        <v>106</v>
      </c>
      <c r="U2200" s="5" t="s">
        <v>385</v>
      </c>
    </row>
    <row r="2201" spans="1:21" s="1" customFormat="1" x14ac:dyDescent="0.35">
      <c r="A2201" s="1" t="s">
        <v>468</v>
      </c>
      <c r="B2201" s="1" t="s">
        <v>18702</v>
      </c>
      <c r="C2201" s="1" t="s">
        <v>469</v>
      </c>
      <c r="D2201" s="1" t="s">
        <v>18705</v>
      </c>
      <c r="E2201" s="1" t="s">
        <v>470</v>
      </c>
      <c r="F2201" s="1" t="s">
        <v>18718</v>
      </c>
      <c r="G2201" s="1" t="s">
        <v>471</v>
      </c>
      <c r="H2201" s="1">
        <v>102388</v>
      </c>
      <c r="I2201" s="1" t="s">
        <v>44</v>
      </c>
      <c r="J2201" s="1" t="s">
        <v>10140</v>
      </c>
      <c r="K2201" s="1" t="s">
        <v>471</v>
      </c>
      <c r="L2201" s="1" t="s">
        <v>10140</v>
      </c>
      <c r="M2201" s="1" t="s">
        <v>524</v>
      </c>
      <c r="N2201" s="1" t="s">
        <v>299</v>
      </c>
      <c r="O2201" s="1" t="s">
        <v>48</v>
      </c>
      <c r="P2201" s="4">
        <v>8.7260846999999995</v>
      </c>
      <c r="Q2201" s="4">
        <v>27.33257017</v>
      </c>
      <c r="R2201" s="1" t="s">
        <v>10140</v>
      </c>
      <c r="S2201" s="1" t="s">
        <v>44</v>
      </c>
      <c r="T2201" s="1" t="s">
        <v>106</v>
      </c>
      <c r="U2201" s="5" t="s">
        <v>385</v>
      </c>
    </row>
    <row r="2202" spans="1:21" s="1" customFormat="1" x14ac:dyDescent="0.35">
      <c r="A2202" s="1" t="s">
        <v>468</v>
      </c>
      <c r="B2202" s="1" t="s">
        <v>18702</v>
      </c>
      <c r="C2202" s="1" t="s">
        <v>469</v>
      </c>
      <c r="D2202" s="1" t="s">
        <v>18705</v>
      </c>
      <c r="E2202" s="1" t="s">
        <v>470</v>
      </c>
      <c r="F2202" s="1" t="s">
        <v>18718</v>
      </c>
      <c r="G2202" s="1" t="s">
        <v>471</v>
      </c>
      <c r="H2202" s="1">
        <v>102388</v>
      </c>
      <c r="I2202" s="1" t="s">
        <v>44</v>
      </c>
      <c r="J2202" s="1" t="s">
        <v>10140</v>
      </c>
      <c r="K2202" s="1" t="s">
        <v>472</v>
      </c>
      <c r="L2202" s="1" t="s">
        <v>10140</v>
      </c>
      <c r="M2202" s="1" t="s">
        <v>473</v>
      </c>
      <c r="N2202" s="1" t="s">
        <v>299</v>
      </c>
      <c r="O2202" s="1" t="s">
        <v>48</v>
      </c>
      <c r="P2202" s="4">
        <v>8.7457777799999992</v>
      </c>
      <c r="Q2202" s="4">
        <v>27.362649300000001</v>
      </c>
      <c r="R2202" s="1" t="s">
        <v>10140</v>
      </c>
      <c r="S2202" s="1" t="s">
        <v>44</v>
      </c>
      <c r="T2202" s="1" t="s">
        <v>106</v>
      </c>
      <c r="U2202" s="5" t="s">
        <v>18685</v>
      </c>
    </row>
    <row r="2203" spans="1:21" s="1" customFormat="1" x14ac:dyDescent="0.35">
      <c r="A2203" s="1" t="s">
        <v>468</v>
      </c>
      <c r="B2203" s="1" t="s">
        <v>18702</v>
      </c>
      <c r="C2203" s="1" t="s">
        <v>469</v>
      </c>
      <c r="D2203" s="1" t="s">
        <v>18705</v>
      </c>
      <c r="E2203" s="1" t="s">
        <v>470</v>
      </c>
      <c r="F2203" s="1" t="s">
        <v>18718</v>
      </c>
      <c r="G2203" s="1" t="s">
        <v>471</v>
      </c>
      <c r="H2203" s="1">
        <v>102388</v>
      </c>
      <c r="I2203" s="1" t="s">
        <v>64</v>
      </c>
      <c r="J2203" s="1" t="s">
        <v>529</v>
      </c>
      <c r="K2203" s="1" t="s">
        <v>58</v>
      </c>
      <c r="L2203" s="1" t="s">
        <v>529</v>
      </c>
      <c r="M2203" s="1" t="s">
        <v>530</v>
      </c>
      <c r="N2203" s="1" t="s">
        <v>299</v>
      </c>
      <c r="O2203" s="1" t="s">
        <v>499</v>
      </c>
      <c r="P2203" s="4">
        <v>8.7480255099999997</v>
      </c>
      <c r="Q2203" s="4">
        <v>27.360524550000001</v>
      </c>
      <c r="R2203" s="1" t="s">
        <v>10140</v>
      </c>
      <c r="S2203" s="1" t="s">
        <v>44</v>
      </c>
      <c r="T2203" s="1" t="s">
        <v>106</v>
      </c>
      <c r="U2203" s="5" t="s">
        <v>18685</v>
      </c>
    </row>
    <row r="2204" spans="1:21" s="1" customFormat="1" x14ac:dyDescent="0.35">
      <c r="A2204" s="1" t="s">
        <v>468</v>
      </c>
      <c r="B2204" s="1" t="s">
        <v>18702</v>
      </c>
      <c r="C2204" s="1" t="s">
        <v>469</v>
      </c>
      <c r="D2204" s="1" t="s">
        <v>18705</v>
      </c>
      <c r="E2204" s="1" t="s">
        <v>470</v>
      </c>
      <c r="F2204" s="1" t="s">
        <v>18718</v>
      </c>
      <c r="G2204" s="1" t="s">
        <v>471</v>
      </c>
      <c r="H2204" s="1">
        <v>102388</v>
      </c>
      <c r="I2204" s="1" t="s">
        <v>44</v>
      </c>
      <c r="J2204" s="1" t="s">
        <v>10140</v>
      </c>
      <c r="K2204" s="1" t="s">
        <v>58</v>
      </c>
      <c r="L2204" s="1" t="s">
        <v>529</v>
      </c>
      <c r="M2204" s="1" t="s">
        <v>531</v>
      </c>
      <c r="N2204" s="1" t="s">
        <v>70</v>
      </c>
      <c r="O2204" s="1" t="s">
        <v>105</v>
      </c>
      <c r="P2204" s="4">
        <v>8.7477069400000005</v>
      </c>
      <c r="Q2204" s="4">
        <v>27.358050550000002</v>
      </c>
      <c r="R2204" s="1" t="s">
        <v>63</v>
      </c>
      <c r="S2204" s="1" t="s">
        <v>44</v>
      </c>
      <c r="T2204" s="1" t="s">
        <v>96</v>
      </c>
      <c r="U2204" s="5" t="s">
        <v>18685</v>
      </c>
    </row>
    <row r="2205" spans="1:21" s="1" customFormat="1" x14ac:dyDescent="0.35">
      <c r="A2205" s="1" t="s">
        <v>468</v>
      </c>
      <c r="B2205" s="1" t="s">
        <v>18702</v>
      </c>
      <c r="C2205" s="1" t="s">
        <v>469</v>
      </c>
      <c r="D2205" s="1" t="s">
        <v>18705</v>
      </c>
      <c r="E2205" s="1" t="s">
        <v>470</v>
      </c>
      <c r="F2205" s="1" t="s">
        <v>18718</v>
      </c>
      <c r="G2205" s="1" t="s">
        <v>471</v>
      </c>
      <c r="H2205" s="1">
        <v>102388</v>
      </c>
      <c r="I2205" s="1" t="s">
        <v>64</v>
      </c>
      <c r="J2205" s="1" t="s">
        <v>529</v>
      </c>
      <c r="K2205" s="1" t="s">
        <v>58</v>
      </c>
      <c r="L2205" s="1" t="s">
        <v>529</v>
      </c>
      <c r="M2205" s="1" t="s">
        <v>48</v>
      </c>
      <c r="N2205" s="1" t="s">
        <v>299</v>
      </c>
      <c r="O2205" s="1" t="s">
        <v>48</v>
      </c>
      <c r="P2205" s="4">
        <v>8.7477573999999994</v>
      </c>
      <c r="Q2205" s="4">
        <v>27.355972659999999</v>
      </c>
      <c r="R2205" s="1" t="s">
        <v>10140</v>
      </c>
      <c r="S2205" s="1" t="s">
        <v>44</v>
      </c>
      <c r="T2205" s="1" t="s">
        <v>106</v>
      </c>
      <c r="U2205" s="5" t="s">
        <v>18685</v>
      </c>
    </row>
    <row r="2206" spans="1:21" s="1" customFormat="1" x14ac:dyDescent="0.35">
      <c r="A2206" s="1" t="s">
        <v>468</v>
      </c>
      <c r="B2206" s="1" t="s">
        <v>18702</v>
      </c>
      <c r="C2206" s="1" t="s">
        <v>469</v>
      </c>
      <c r="D2206" s="1" t="s">
        <v>18705</v>
      </c>
      <c r="E2206" s="1" t="s">
        <v>470</v>
      </c>
      <c r="F2206" s="1" t="s">
        <v>18718</v>
      </c>
      <c r="G2206" s="1" t="s">
        <v>471</v>
      </c>
      <c r="H2206" s="1">
        <v>102388</v>
      </c>
      <c r="I2206" s="1" t="s">
        <v>44</v>
      </c>
      <c r="J2206" s="1" t="s">
        <v>10140</v>
      </c>
      <c r="K2206" s="1" t="s">
        <v>472</v>
      </c>
      <c r="L2206" s="1" t="s">
        <v>10140</v>
      </c>
      <c r="M2206" s="1" t="s">
        <v>532</v>
      </c>
      <c r="N2206" s="1" t="s">
        <v>299</v>
      </c>
      <c r="O2206" s="1" t="s">
        <v>48</v>
      </c>
      <c r="P2206" s="4">
        <v>8.7489440900000002</v>
      </c>
      <c r="Q2206" s="4">
        <v>27.3652066</v>
      </c>
      <c r="R2206" s="1" t="s">
        <v>10140</v>
      </c>
      <c r="S2206" s="1" t="s">
        <v>44</v>
      </c>
      <c r="T2206" s="1" t="s">
        <v>106</v>
      </c>
      <c r="U2206" s="5" t="s">
        <v>18685</v>
      </c>
    </row>
    <row r="2207" spans="1:21" s="1" customFormat="1" x14ac:dyDescent="0.35">
      <c r="A2207" s="1" t="s">
        <v>468</v>
      </c>
      <c r="B2207" s="1" t="s">
        <v>18702</v>
      </c>
      <c r="C2207" s="1" t="s">
        <v>469</v>
      </c>
      <c r="D2207" s="1" t="s">
        <v>18705</v>
      </c>
      <c r="E2207" s="1" t="s">
        <v>470</v>
      </c>
      <c r="F2207" s="1" t="s">
        <v>18718</v>
      </c>
      <c r="G2207" s="1" t="s">
        <v>471</v>
      </c>
      <c r="H2207" s="1">
        <v>102388</v>
      </c>
      <c r="I2207" s="1" t="s">
        <v>44</v>
      </c>
      <c r="J2207" s="1" t="s">
        <v>10140</v>
      </c>
      <c r="K2207" s="1" t="s">
        <v>472</v>
      </c>
      <c r="L2207" s="1" t="s">
        <v>10140</v>
      </c>
      <c r="M2207" s="1" t="s">
        <v>532</v>
      </c>
      <c r="N2207" s="1" t="s">
        <v>299</v>
      </c>
      <c r="O2207" s="1" t="s">
        <v>48</v>
      </c>
      <c r="P2207" s="4">
        <v>8.7511094200000006</v>
      </c>
      <c r="Q2207" s="4">
        <v>27.369950880000001</v>
      </c>
      <c r="R2207" s="1" t="s">
        <v>10140</v>
      </c>
      <c r="S2207" s="1" t="s">
        <v>64</v>
      </c>
      <c r="T2207" s="1" t="s">
        <v>10140</v>
      </c>
      <c r="U2207" s="5" t="s">
        <v>18685</v>
      </c>
    </row>
    <row r="2208" spans="1:21" s="1" customFormat="1" x14ac:dyDescent="0.35">
      <c r="A2208" s="1" t="s">
        <v>468</v>
      </c>
      <c r="B2208" s="1" t="s">
        <v>18702</v>
      </c>
      <c r="C2208" s="1" t="s">
        <v>469</v>
      </c>
      <c r="D2208" s="1" t="s">
        <v>18705</v>
      </c>
      <c r="E2208" s="1" t="s">
        <v>470</v>
      </c>
      <c r="F2208" s="1" t="s">
        <v>18718</v>
      </c>
      <c r="G2208" s="1" t="s">
        <v>471</v>
      </c>
      <c r="H2208" s="1">
        <v>102388</v>
      </c>
      <c r="I2208" s="1" t="s">
        <v>64</v>
      </c>
      <c r="J2208" s="1" t="s">
        <v>548</v>
      </c>
      <c r="K2208" s="1" t="s">
        <v>58</v>
      </c>
      <c r="L2208" s="1" t="s">
        <v>548</v>
      </c>
      <c r="M2208" s="1" t="s">
        <v>48</v>
      </c>
      <c r="N2208" s="1" t="s">
        <v>299</v>
      </c>
      <c r="O2208" s="1" t="s">
        <v>48</v>
      </c>
      <c r="P2208" s="4">
        <v>8.68896172</v>
      </c>
      <c r="Q2208" s="4">
        <v>27.249470460000001</v>
      </c>
      <c r="R2208" s="1" t="s">
        <v>10140</v>
      </c>
      <c r="S2208" s="1" t="s">
        <v>44</v>
      </c>
      <c r="T2208" s="1" t="s">
        <v>106</v>
      </c>
      <c r="U2208" s="5" t="s">
        <v>385</v>
      </c>
    </row>
    <row r="2209" spans="1:21" s="1" customFormat="1" x14ac:dyDescent="0.35">
      <c r="A2209" s="1" t="s">
        <v>468</v>
      </c>
      <c r="B2209" s="1" t="s">
        <v>18702</v>
      </c>
      <c r="C2209" s="1" t="s">
        <v>469</v>
      </c>
      <c r="D2209" s="1" t="s">
        <v>18705</v>
      </c>
      <c r="E2209" s="1" t="s">
        <v>470</v>
      </c>
      <c r="F2209" s="1" t="s">
        <v>18718</v>
      </c>
      <c r="G2209" s="1" t="s">
        <v>471</v>
      </c>
      <c r="H2209" s="1">
        <v>102388</v>
      </c>
      <c r="I2209" s="1" t="s">
        <v>44</v>
      </c>
      <c r="J2209" s="1" t="s">
        <v>10140</v>
      </c>
      <c r="K2209" s="1" t="s">
        <v>58</v>
      </c>
      <c r="L2209" s="1" t="s">
        <v>549</v>
      </c>
      <c r="M2209" s="1" t="s">
        <v>48</v>
      </c>
      <c r="N2209" s="1" t="s">
        <v>299</v>
      </c>
      <c r="O2209" s="1" t="s">
        <v>48</v>
      </c>
      <c r="P2209" s="4">
        <v>8.6660128600000004</v>
      </c>
      <c r="Q2209" s="4">
        <v>27.253950920000001</v>
      </c>
      <c r="R2209" s="1" t="s">
        <v>10140</v>
      </c>
      <c r="S2209" s="1" t="s">
        <v>44</v>
      </c>
      <c r="T2209" s="1" t="s">
        <v>106</v>
      </c>
      <c r="U2209" s="5" t="s">
        <v>385</v>
      </c>
    </row>
    <row r="2210" spans="1:21" s="1" customFormat="1" x14ac:dyDescent="0.35">
      <c r="A2210" s="1" t="s">
        <v>468</v>
      </c>
      <c r="B2210" s="1" t="s">
        <v>18702</v>
      </c>
      <c r="C2210" s="1" t="s">
        <v>469</v>
      </c>
      <c r="D2210" s="1" t="s">
        <v>18705</v>
      </c>
      <c r="E2210" s="1" t="s">
        <v>470</v>
      </c>
      <c r="F2210" s="1" t="s">
        <v>18718</v>
      </c>
      <c r="G2210" s="1" t="s">
        <v>471</v>
      </c>
      <c r="H2210" s="1">
        <v>102388</v>
      </c>
      <c r="I2210" s="1" t="s">
        <v>44</v>
      </c>
      <c r="J2210" s="1" t="s">
        <v>10140</v>
      </c>
      <c r="K2210" s="1" t="s">
        <v>550</v>
      </c>
      <c r="L2210" s="1" t="s">
        <v>10140</v>
      </c>
      <c r="M2210" s="1" t="s">
        <v>551</v>
      </c>
      <c r="N2210" s="1" t="s">
        <v>299</v>
      </c>
      <c r="O2210" s="1" t="s">
        <v>48</v>
      </c>
      <c r="P2210" s="4">
        <v>8.7005708199999994</v>
      </c>
      <c r="Q2210" s="4">
        <v>27.374946520000002</v>
      </c>
      <c r="R2210" s="1" t="s">
        <v>10140</v>
      </c>
      <c r="S2210" s="1" t="s">
        <v>44</v>
      </c>
      <c r="T2210" s="1" t="s">
        <v>106</v>
      </c>
      <c r="U2210" s="5" t="s">
        <v>18685</v>
      </c>
    </row>
    <row r="2211" spans="1:21" s="1" customFormat="1" x14ac:dyDescent="0.35">
      <c r="A2211" s="1" t="s">
        <v>468</v>
      </c>
      <c r="B2211" s="1" t="s">
        <v>18702</v>
      </c>
      <c r="C2211" s="1" t="s">
        <v>469</v>
      </c>
      <c r="D2211" s="1" t="s">
        <v>18705</v>
      </c>
      <c r="E2211" s="1" t="s">
        <v>470</v>
      </c>
      <c r="F2211" s="1" t="s">
        <v>18718</v>
      </c>
      <c r="G2211" s="1" t="s">
        <v>471</v>
      </c>
      <c r="H2211" s="1">
        <v>102388</v>
      </c>
      <c r="I2211" s="1" t="s">
        <v>44</v>
      </c>
      <c r="J2211" s="1" t="s">
        <v>10140</v>
      </c>
      <c r="K2211" s="1" t="s">
        <v>552</v>
      </c>
      <c r="L2211" s="1" t="s">
        <v>10140</v>
      </c>
      <c r="M2211" s="1" t="s">
        <v>299</v>
      </c>
      <c r="N2211" s="1" t="s">
        <v>299</v>
      </c>
      <c r="O2211" s="1" t="s">
        <v>48</v>
      </c>
      <c r="P2211" s="4">
        <v>8.7166580099999997</v>
      </c>
      <c r="Q2211" s="4">
        <v>27.379539520000002</v>
      </c>
      <c r="R2211" s="1" t="s">
        <v>10140</v>
      </c>
      <c r="S2211" s="1" t="s">
        <v>44</v>
      </c>
      <c r="T2211" s="1" t="s">
        <v>106</v>
      </c>
      <c r="U2211" s="5" t="s">
        <v>18685</v>
      </c>
    </row>
    <row r="2212" spans="1:21" s="1" customFormat="1" x14ac:dyDescent="0.35">
      <c r="A2212" s="1" t="s">
        <v>468</v>
      </c>
      <c r="B2212" s="1" t="s">
        <v>18702</v>
      </c>
      <c r="C2212" s="1" t="s">
        <v>469</v>
      </c>
      <c r="D2212" s="1" t="s">
        <v>18705</v>
      </c>
      <c r="E2212" s="1" t="s">
        <v>470</v>
      </c>
      <c r="F2212" s="1" t="s">
        <v>18718</v>
      </c>
      <c r="G2212" s="1" t="s">
        <v>471</v>
      </c>
      <c r="H2212" s="1">
        <v>102388</v>
      </c>
      <c r="I2212" s="1" t="s">
        <v>44</v>
      </c>
      <c r="J2212" s="1" t="s">
        <v>10140</v>
      </c>
      <c r="K2212" s="1" t="s">
        <v>552</v>
      </c>
      <c r="L2212" s="1" t="s">
        <v>10140</v>
      </c>
      <c r="M2212" s="1" t="s">
        <v>299</v>
      </c>
      <c r="N2212" s="1" t="s">
        <v>299</v>
      </c>
      <c r="O2212" s="1" t="s">
        <v>48</v>
      </c>
      <c r="P2212" s="4">
        <v>8.7224802700000001</v>
      </c>
      <c r="Q2212" s="4">
        <v>27.382204000000002</v>
      </c>
      <c r="R2212" s="1" t="s">
        <v>10140</v>
      </c>
      <c r="S2212" s="1" t="s">
        <v>44</v>
      </c>
      <c r="T2212" s="1" t="s">
        <v>106</v>
      </c>
      <c r="U2212" s="5" t="s">
        <v>18685</v>
      </c>
    </row>
    <row r="2213" spans="1:21" s="1" customFormat="1" x14ac:dyDescent="0.35">
      <c r="A2213" s="1" t="s">
        <v>468</v>
      </c>
      <c r="B2213" s="1" t="s">
        <v>18702</v>
      </c>
      <c r="C2213" s="1" t="s">
        <v>469</v>
      </c>
      <c r="D2213" s="1" t="s">
        <v>18705</v>
      </c>
      <c r="E2213" s="1" t="s">
        <v>470</v>
      </c>
      <c r="F2213" s="1" t="s">
        <v>18718</v>
      </c>
      <c r="G2213" s="1" t="s">
        <v>471</v>
      </c>
      <c r="H2213" s="1">
        <v>102388</v>
      </c>
      <c r="I2213" s="1" t="s">
        <v>44</v>
      </c>
      <c r="J2213" s="1" t="s">
        <v>10140</v>
      </c>
      <c r="K2213" s="1" t="s">
        <v>553</v>
      </c>
      <c r="L2213" s="1" t="s">
        <v>10140</v>
      </c>
      <c r="M2213" s="1" t="s">
        <v>554</v>
      </c>
      <c r="N2213" s="1" t="s">
        <v>299</v>
      </c>
      <c r="O2213" s="1" t="s">
        <v>499</v>
      </c>
      <c r="P2213" s="4">
        <v>8.7264792199999999</v>
      </c>
      <c r="Q2213" s="4">
        <v>27.307754330000002</v>
      </c>
      <c r="R2213" s="1" t="s">
        <v>10140</v>
      </c>
      <c r="S2213" s="1" t="s">
        <v>44</v>
      </c>
      <c r="T2213" s="1" t="s">
        <v>106</v>
      </c>
      <c r="U2213" s="5" t="s">
        <v>18685</v>
      </c>
    </row>
    <row r="2214" spans="1:21" s="1" customFormat="1" x14ac:dyDescent="0.35">
      <c r="A2214" s="1" t="s">
        <v>468</v>
      </c>
      <c r="B2214" s="1" t="s">
        <v>18702</v>
      </c>
      <c r="C2214" s="1" t="s">
        <v>469</v>
      </c>
      <c r="D2214" s="1" t="s">
        <v>18705</v>
      </c>
      <c r="E2214" s="1" t="s">
        <v>470</v>
      </c>
      <c r="F2214" s="1" t="s">
        <v>18718</v>
      </c>
      <c r="G2214" s="1" t="s">
        <v>471</v>
      </c>
      <c r="H2214" s="1">
        <v>102388</v>
      </c>
      <c r="I2214" s="1" t="s">
        <v>44</v>
      </c>
      <c r="J2214" s="1" t="s">
        <v>10140</v>
      </c>
      <c r="K2214" s="1" t="s">
        <v>553</v>
      </c>
      <c r="L2214" s="1" t="s">
        <v>10140</v>
      </c>
      <c r="M2214" s="1" t="s">
        <v>556</v>
      </c>
      <c r="N2214" s="1" t="s">
        <v>94</v>
      </c>
      <c r="O2214" s="1" t="s">
        <v>95</v>
      </c>
      <c r="P2214" s="4">
        <v>8.7235338200000001</v>
      </c>
      <c r="Q2214" s="4">
        <v>27.312737670000001</v>
      </c>
      <c r="R2214" s="1" t="s">
        <v>137</v>
      </c>
      <c r="S2214" s="1" t="s">
        <v>44</v>
      </c>
      <c r="T2214" s="1" t="s">
        <v>106</v>
      </c>
      <c r="U2214" s="5" t="s">
        <v>18685</v>
      </c>
    </row>
    <row r="2215" spans="1:21" s="1" customFormat="1" x14ac:dyDescent="0.35">
      <c r="A2215" s="1" t="s">
        <v>468</v>
      </c>
      <c r="B2215" s="1" t="s">
        <v>18702</v>
      </c>
      <c r="C2215" s="1" t="s">
        <v>469</v>
      </c>
      <c r="D2215" s="1" t="s">
        <v>18705</v>
      </c>
      <c r="E2215" s="1" t="s">
        <v>470</v>
      </c>
      <c r="F2215" s="1" t="s">
        <v>18718</v>
      </c>
      <c r="G2215" s="1" t="s">
        <v>471</v>
      </c>
      <c r="H2215" s="1">
        <v>102388</v>
      </c>
      <c r="I2215" s="1" t="s">
        <v>44</v>
      </c>
      <c r="J2215" s="1" t="s">
        <v>10140</v>
      </c>
      <c r="K2215" s="1" t="s">
        <v>539</v>
      </c>
      <c r="L2215" s="1" t="s">
        <v>10140</v>
      </c>
      <c r="M2215" s="1" t="s">
        <v>48</v>
      </c>
      <c r="N2215" s="1" t="s">
        <v>299</v>
      </c>
      <c r="O2215" s="1" t="s">
        <v>48</v>
      </c>
      <c r="P2215" s="4">
        <v>8.6759630399999992</v>
      </c>
      <c r="Q2215" s="4">
        <v>27.414183430000001</v>
      </c>
      <c r="R2215" s="1" t="s">
        <v>10140</v>
      </c>
      <c r="S2215" s="1" t="s">
        <v>44</v>
      </c>
      <c r="T2215" s="1" t="s">
        <v>106</v>
      </c>
      <c r="U2215" s="5" t="s">
        <v>500</v>
      </c>
    </row>
    <row r="2216" spans="1:21" s="1" customFormat="1" x14ac:dyDescent="0.35">
      <c r="A2216" s="1" t="s">
        <v>468</v>
      </c>
      <c r="B2216" s="1" t="s">
        <v>18702</v>
      </c>
      <c r="C2216" s="1" t="s">
        <v>469</v>
      </c>
      <c r="D2216" s="1" t="s">
        <v>18705</v>
      </c>
      <c r="E2216" s="1" t="s">
        <v>470</v>
      </c>
      <c r="F2216" s="1" t="s">
        <v>18718</v>
      </c>
      <c r="G2216" s="1" t="s">
        <v>471</v>
      </c>
      <c r="H2216" s="1">
        <v>102388</v>
      </c>
      <c r="I2216" s="1" t="s">
        <v>44</v>
      </c>
      <c r="J2216" s="1" t="s">
        <v>10140</v>
      </c>
      <c r="K2216" s="1" t="s">
        <v>471</v>
      </c>
      <c r="L2216" s="1" t="s">
        <v>10140</v>
      </c>
      <c r="M2216" s="1" t="s">
        <v>523</v>
      </c>
      <c r="N2216" s="1" t="s">
        <v>212</v>
      </c>
      <c r="O2216" s="1" t="s">
        <v>213</v>
      </c>
      <c r="P2216" s="4">
        <v>8.7256153199999993</v>
      </c>
      <c r="Q2216" s="4">
        <v>27.332752859999999</v>
      </c>
      <c r="R2216" s="1" t="s">
        <v>137</v>
      </c>
      <c r="S2216" s="1" t="s">
        <v>44</v>
      </c>
      <c r="T2216" s="1" t="s">
        <v>106</v>
      </c>
      <c r="U2216" s="5" t="s">
        <v>385</v>
      </c>
    </row>
    <row r="2217" spans="1:21" s="1" customFormat="1" x14ac:dyDescent="0.35">
      <c r="A2217" s="1" t="s">
        <v>468</v>
      </c>
      <c r="B2217" s="1" t="s">
        <v>18702</v>
      </c>
      <c r="C2217" s="1" t="s">
        <v>469</v>
      </c>
      <c r="D2217" s="1" t="s">
        <v>18705</v>
      </c>
      <c r="E2217" s="1" t="s">
        <v>470</v>
      </c>
      <c r="F2217" s="1" t="s">
        <v>18718</v>
      </c>
      <c r="G2217" s="1" t="s">
        <v>471</v>
      </c>
      <c r="H2217" s="1">
        <v>102388</v>
      </c>
      <c r="I2217" s="1" t="s">
        <v>44</v>
      </c>
      <c r="J2217" s="1" t="s">
        <v>10140</v>
      </c>
      <c r="K2217" s="1" t="s">
        <v>471</v>
      </c>
      <c r="L2217" s="1" t="s">
        <v>10140</v>
      </c>
      <c r="M2217" s="1" t="s">
        <v>569</v>
      </c>
      <c r="N2217" s="1" t="s">
        <v>299</v>
      </c>
      <c r="O2217" s="1" t="s">
        <v>570</v>
      </c>
      <c r="P2217" s="4">
        <v>8.7246075199999993</v>
      </c>
      <c r="Q2217" s="4">
        <v>27.332808780000001</v>
      </c>
      <c r="R2217" s="1" t="s">
        <v>10140</v>
      </c>
      <c r="S2217" s="1" t="s">
        <v>44</v>
      </c>
      <c r="T2217" s="1" t="s">
        <v>106</v>
      </c>
      <c r="U2217" s="5" t="s">
        <v>385</v>
      </c>
    </row>
    <row r="2218" spans="1:21" s="1" customFormat="1" x14ac:dyDescent="0.35">
      <c r="A2218" s="1" t="s">
        <v>468</v>
      </c>
      <c r="B2218" s="1" t="s">
        <v>18702</v>
      </c>
      <c r="C2218" s="1" t="s">
        <v>469</v>
      </c>
      <c r="D2218" s="1" t="s">
        <v>18705</v>
      </c>
      <c r="E2218" s="1" t="s">
        <v>470</v>
      </c>
      <c r="F2218" s="1" t="s">
        <v>18718</v>
      </c>
      <c r="G2218" s="1" t="s">
        <v>471</v>
      </c>
      <c r="H2218" s="1">
        <v>102388</v>
      </c>
      <c r="I2218" s="1" t="s">
        <v>44</v>
      </c>
      <c r="J2218" s="1" t="s">
        <v>10140</v>
      </c>
      <c r="K2218" s="1" t="s">
        <v>571</v>
      </c>
      <c r="L2218" s="1" t="s">
        <v>10140</v>
      </c>
      <c r="M2218" s="1" t="s">
        <v>572</v>
      </c>
      <c r="N2218" s="1" t="s">
        <v>299</v>
      </c>
      <c r="O2218" s="1" t="s">
        <v>48</v>
      </c>
      <c r="P2218" s="4">
        <v>8.7265236700000006</v>
      </c>
      <c r="Q2218" s="4">
        <v>27.350367949999999</v>
      </c>
      <c r="R2218" s="1" t="s">
        <v>10140</v>
      </c>
      <c r="S2218" s="1" t="s">
        <v>44</v>
      </c>
      <c r="T2218" s="1" t="s">
        <v>106</v>
      </c>
      <c r="U2218" s="5" t="s">
        <v>451</v>
      </c>
    </row>
    <row r="2219" spans="1:21" s="1" customFormat="1" x14ac:dyDescent="0.35">
      <c r="A2219" s="1" t="s">
        <v>468</v>
      </c>
      <c r="B2219" s="1" t="s">
        <v>18702</v>
      </c>
      <c r="C2219" s="1" t="s">
        <v>469</v>
      </c>
      <c r="D2219" s="1" t="s">
        <v>18705</v>
      </c>
      <c r="E2219" s="1" t="s">
        <v>470</v>
      </c>
      <c r="F2219" s="1" t="s">
        <v>18718</v>
      </c>
      <c r="G2219" s="1" t="s">
        <v>471</v>
      </c>
      <c r="H2219" s="1">
        <v>102388</v>
      </c>
      <c r="I2219" s="1" t="s">
        <v>44</v>
      </c>
      <c r="J2219" s="1" t="s">
        <v>10140</v>
      </c>
      <c r="K2219" s="1" t="s">
        <v>571</v>
      </c>
      <c r="L2219" s="1" t="s">
        <v>10140</v>
      </c>
      <c r="M2219" s="1" t="s">
        <v>573</v>
      </c>
      <c r="N2219" s="1" t="s">
        <v>130</v>
      </c>
      <c r="O2219" s="1" t="s">
        <v>142</v>
      </c>
      <c r="P2219" s="4">
        <v>8.7279547599999994</v>
      </c>
      <c r="Q2219" s="4">
        <v>27.352234989999999</v>
      </c>
      <c r="R2219" s="1" t="s">
        <v>63</v>
      </c>
      <c r="S2219" s="1" t="s">
        <v>44</v>
      </c>
      <c r="T2219" s="1" t="s">
        <v>132</v>
      </c>
      <c r="U2219" s="5" t="s">
        <v>451</v>
      </c>
    </row>
    <row r="2220" spans="1:21" s="1" customFormat="1" x14ac:dyDescent="0.35">
      <c r="A2220" s="1" t="s">
        <v>468</v>
      </c>
      <c r="B2220" s="1" t="s">
        <v>18702</v>
      </c>
      <c r="C2220" s="1" t="s">
        <v>469</v>
      </c>
      <c r="D2220" s="1" t="s">
        <v>18705</v>
      </c>
      <c r="E2220" s="1" t="s">
        <v>470</v>
      </c>
      <c r="F2220" s="1" t="s">
        <v>18718</v>
      </c>
      <c r="G2220" s="1" t="s">
        <v>471</v>
      </c>
      <c r="H2220" s="1">
        <v>102388</v>
      </c>
      <c r="I2220" s="1" t="s">
        <v>44</v>
      </c>
      <c r="J2220" s="1" t="s">
        <v>10140</v>
      </c>
      <c r="K2220" s="1" t="s">
        <v>558</v>
      </c>
      <c r="L2220" s="1" t="s">
        <v>10140</v>
      </c>
      <c r="M2220" s="1" t="s">
        <v>574</v>
      </c>
      <c r="N2220" s="1" t="s">
        <v>70</v>
      </c>
      <c r="O2220" s="1" t="s">
        <v>105</v>
      </c>
      <c r="P2220" s="4">
        <v>8.6016727399999997</v>
      </c>
      <c r="Q2220" s="4">
        <v>27.336983329999999</v>
      </c>
      <c r="R2220" s="1" t="s">
        <v>137</v>
      </c>
      <c r="S2220" s="1" t="s">
        <v>64</v>
      </c>
      <c r="T2220" s="1" t="s">
        <v>10140</v>
      </c>
      <c r="U2220" s="5" t="s">
        <v>500</v>
      </c>
    </row>
    <row r="2221" spans="1:21" s="1" customFormat="1" x14ac:dyDescent="0.35">
      <c r="A2221" s="1" t="s">
        <v>468</v>
      </c>
      <c r="B2221" s="1" t="s">
        <v>18702</v>
      </c>
      <c r="C2221" s="1" t="s">
        <v>469</v>
      </c>
      <c r="D2221" s="1" t="s">
        <v>18705</v>
      </c>
      <c r="E2221" s="1" t="s">
        <v>470</v>
      </c>
      <c r="F2221" s="1" t="s">
        <v>18718</v>
      </c>
      <c r="G2221" s="1" t="s">
        <v>471</v>
      </c>
      <c r="H2221" s="1">
        <v>102388</v>
      </c>
      <c r="I2221" s="1" t="s">
        <v>44</v>
      </c>
      <c r="J2221" s="1" t="s">
        <v>10140</v>
      </c>
      <c r="K2221" s="1" t="s">
        <v>489</v>
      </c>
      <c r="L2221" s="1" t="s">
        <v>10140</v>
      </c>
      <c r="M2221" s="1" t="s">
        <v>48</v>
      </c>
      <c r="N2221" s="1" t="s">
        <v>299</v>
      </c>
      <c r="O2221" s="1" t="s">
        <v>48</v>
      </c>
      <c r="P2221" s="4">
        <v>8.6619421200000009</v>
      </c>
      <c r="Q2221" s="4">
        <v>27.18531166</v>
      </c>
      <c r="R2221" s="1" t="s">
        <v>10140</v>
      </c>
      <c r="S2221" s="1" t="s">
        <v>44</v>
      </c>
      <c r="T2221" s="1" t="s">
        <v>106</v>
      </c>
      <c r="U2221" s="5" t="s">
        <v>385</v>
      </c>
    </row>
    <row r="2222" spans="1:21" s="1" customFormat="1" x14ac:dyDescent="0.35">
      <c r="A2222" s="1" t="s">
        <v>468</v>
      </c>
      <c r="B2222" s="1" t="s">
        <v>18702</v>
      </c>
      <c r="C2222" s="1" t="s">
        <v>469</v>
      </c>
      <c r="D2222" s="1" t="s">
        <v>18705</v>
      </c>
      <c r="E2222" s="1" t="s">
        <v>470</v>
      </c>
      <c r="F2222" s="1" t="s">
        <v>18718</v>
      </c>
      <c r="G2222" s="1" t="s">
        <v>471</v>
      </c>
      <c r="H2222" s="1">
        <v>102388</v>
      </c>
      <c r="I2222" s="1" t="s">
        <v>44</v>
      </c>
      <c r="J2222" s="1" t="s">
        <v>10140</v>
      </c>
      <c r="K2222" s="1" t="s">
        <v>571</v>
      </c>
      <c r="L2222" s="1" t="s">
        <v>10140</v>
      </c>
      <c r="M2222" s="1" t="s">
        <v>587</v>
      </c>
      <c r="N2222" s="1" t="s">
        <v>70</v>
      </c>
      <c r="O2222" s="1" t="s">
        <v>105</v>
      </c>
      <c r="P2222" s="4">
        <v>8.7229456400000007</v>
      </c>
      <c r="Q2222" s="4">
        <v>27.349511799999998</v>
      </c>
      <c r="R2222" s="1" t="s">
        <v>63</v>
      </c>
      <c r="S2222" s="1" t="s">
        <v>44</v>
      </c>
      <c r="T2222" s="1" t="s">
        <v>132</v>
      </c>
      <c r="U2222" s="5" t="s">
        <v>18685</v>
      </c>
    </row>
    <row r="2223" spans="1:21" s="1" customFormat="1" x14ac:dyDescent="0.35">
      <c r="A2223" s="1" t="s">
        <v>468</v>
      </c>
      <c r="B2223" s="1" t="s">
        <v>18702</v>
      </c>
      <c r="C2223" s="1" t="s">
        <v>469</v>
      </c>
      <c r="D2223" s="1" t="s">
        <v>18705</v>
      </c>
      <c r="E2223" s="1" t="s">
        <v>470</v>
      </c>
      <c r="F2223" s="1" t="s">
        <v>18718</v>
      </c>
      <c r="G2223" s="1" t="s">
        <v>471</v>
      </c>
      <c r="H2223" s="1">
        <v>102388</v>
      </c>
      <c r="I2223" s="1" t="s">
        <v>44</v>
      </c>
      <c r="J2223" s="1" t="s">
        <v>10140</v>
      </c>
      <c r="K2223" s="1" t="s">
        <v>571</v>
      </c>
      <c r="L2223" s="1" t="s">
        <v>10140</v>
      </c>
      <c r="M2223" s="1" t="s">
        <v>48</v>
      </c>
      <c r="N2223" s="1" t="s">
        <v>299</v>
      </c>
      <c r="O2223" s="1" t="s">
        <v>48</v>
      </c>
      <c r="P2223" s="4">
        <v>8.4319000000000006</v>
      </c>
      <c r="Q2223" s="4">
        <v>27.2059</v>
      </c>
      <c r="R2223" s="1" t="s">
        <v>10140</v>
      </c>
      <c r="S2223" s="1" t="s">
        <v>44</v>
      </c>
      <c r="T2223" s="1" t="s">
        <v>106</v>
      </c>
      <c r="U2223" s="5" t="s">
        <v>18685</v>
      </c>
    </row>
    <row r="2224" spans="1:21" s="1" customFormat="1" x14ac:dyDescent="0.35">
      <c r="A2224" s="1" t="s">
        <v>468</v>
      </c>
      <c r="B2224" s="1" t="s">
        <v>18702</v>
      </c>
      <c r="C2224" s="1" t="s">
        <v>469</v>
      </c>
      <c r="D2224" s="1" t="s">
        <v>18705</v>
      </c>
      <c r="E2224" s="1" t="s">
        <v>470</v>
      </c>
      <c r="F2224" s="1" t="s">
        <v>18718</v>
      </c>
      <c r="G2224" s="1" t="s">
        <v>471</v>
      </c>
      <c r="H2224" s="1">
        <v>102388</v>
      </c>
      <c r="I2224" s="1" t="s">
        <v>44</v>
      </c>
      <c r="J2224" s="1" t="s">
        <v>10140</v>
      </c>
      <c r="K2224" s="1" t="s">
        <v>571</v>
      </c>
      <c r="L2224" s="1" t="s">
        <v>10140</v>
      </c>
      <c r="M2224" s="1" t="s">
        <v>48</v>
      </c>
      <c r="N2224" s="1" t="s">
        <v>299</v>
      </c>
      <c r="O2224" s="1" t="s">
        <v>48</v>
      </c>
      <c r="P2224" s="4">
        <v>8.7253861700000002</v>
      </c>
      <c r="Q2224" s="4">
        <v>27.35159797</v>
      </c>
      <c r="R2224" s="1" t="s">
        <v>10140</v>
      </c>
      <c r="S2224" s="1" t="s">
        <v>44</v>
      </c>
      <c r="T2224" s="1" t="s">
        <v>106</v>
      </c>
      <c r="U2224" s="5" t="s">
        <v>18685</v>
      </c>
    </row>
    <row r="2225" spans="1:21" s="1" customFormat="1" x14ac:dyDescent="0.35">
      <c r="A2225" s="1" t="s">
        <v>468</v>
      </c>
      <c r="B2225" s="1" t="s">
        <v>18702</v>
      </c>
      <c r="C2225" s="1" t="s">
        <v>469</v>
      </c>
      <c r="D2225" s="1" t="s">
        <v>18705</v>
      </c>
      <c r="E2225" s="1" t="s">
        <v>470</v>
      </c>
      <c r="F2225" s="1" t="s">
        <v>18718</v>
      </c>
      <c r="G2225" s="1" t="s">
        <v>471</v>
      </c>
      <c r="H2225" s="1">
        <v>102388</v>
      </c>
      <c r="I2225" s="1" t="s">
        <v>44</v>
      </c>
      <c r="J2225" s="1" t="s">
        <v>10140</v>
      </c>
      <c r="K2225" s="1" t="s">
        <v>571</v>
      </c>
      <c r="L2225" s="1" t="s">
        <v>10140</v>
      </c>
      <c r="M2225" s="1" t="s">
        <v>588</v>
      </c>
      <c r="N2225" s="1" t="s">
        <v>212</v>
      </c>
      <c r="O2225" s="1" t="s">
        <v>213</v>
      </c>
      <c r="P2225" s="4">
        <v>8.72800537</v>
      </c>
      <c r="Q2225" s="4">
        <v>27.352727519999998</v>
      </c>
      <c r="R2225" s="1" t="s">
        <v>137</v>
      </c>
      <c r="S2225" s="1" t="s">
        <v>44</v>
      </c>
      <c r="T2225" s="1" t="s">
        <v>235</v>
      </c>
      <c r="U2225" s="5" t="s">
        <v>18685</v>
      </c>
    </row>
    <row r="2226" spans="1:21" s="1" customFormat="1" x14ac:dyDescent="0.35">
      <c r="A2226" s="1" t="s">
        <v>468</v>
      </c>
      <c r="B2226" s="1" t="s">
        <v>18702</v>
      </c>
      <c r="C2226" s="1" t="s">
        <v>469</v>
      </c>
      <c r="D2226" s="1" t="s">
        <v>18705</v>
      </c>
      <c r="E2226" s="1" t="s">
        <v>470</v>
      </c>
      <c r="F2226" s="1" t="s">
        <v>18718</v>
      </c>
      <c r="G2226" s="1" t="s">
        <v>471</v>
      </c>
      <c r="H2226" s="1">
        <v>102388</v>
      </c>
      <c r="I2226" s="1" t="s">
        <v>44</v>
      </c>
      <c r="J2226" s="1" t="s">
        <v>10140</v>
      </c>
      <c r="K2226" s="1" t="s">
        <v>571</v>
      </c>
      <c r="L2226" s="1" t="s">
        <v>10140</v>
      </c>
      <c r="M2226" s="1" t="s">
        <v>48</v>
      </c>
      <c r="N2226" s="1" t="s">
        <v>299</v>
      </c>
      <c r="O2226" s="1" t="s">
        <v>48</v>
      </c>
      <c r="P2226" s="4">
        <v>8.7309629599999994</v>
      </c>
      <c r="Q2226" s="4">
        <v>27.356962769999999</v>
      </c>
      <c r="R2226" s="1" t="s">
        <v>10140</v>
      </c>
      <c r="S2226" s="1" t="s">
        <v>44</v>
      </c>
      <c r="T2226" s="1" t="s">
        <v>106</v>
      </c>
      <c r="U2226" s="5" t="s">
        <v>18685</v>
      </c>
    </row>
    <row r="2227" spans="1:21" s="1" customFormat="1" x14ac:dyDescent="0.35">
      <c r="A2227" s="1" t="s">
        <v>468</v>
      </c>
      <c r="B2227" s="1" t="s">
        <v>18702</v>
      </c>
      <c r="C2227" s="1" t="s">
        <v>469</v>
      </c>
      <c r="D2227" s="1" t="s">
        <v>18705</v>
      </c>
      <c r="E2227" s="1" t="s">
        <v>470</v>
      </c>
      <c r="F2227" s="1" t="s">
        <v>18718</v>
      </c>
      <c r="G2227" s="1" t="s">
        <v>471</v>
      </c>
      <c r="H2227" s="1">
        <v>102388</v>
      </c>
      <c r="I2227" s="1" t="s">
        <v>44</v>
      </c>
      <c r="J2227" s="1" t="s">
        <v>10140</v>
      </c>
      <c r="K2227" s="1" t="s">
        <v>571</v>
      </c>
      <c r="L2227" s="1" t="s">
        <v>10140</v>
      </c>
      <c r="M2227" s="1" t="s">
        <v>48</v>
      </c>
      <c r="N2227" s="1" t="s">
        <v>299</v>
      </c>
      <c r="O2227" s="1" t="s">
        <v>48</v>
      </c>
      <c r="P2227" s="4">
        <v>8.7330187899999991</v>
      </c>
      <c r="Q2227" s="4">
        <v>27.356814180000001</v>
      </c>
      <c r="R2227" s="1" t="s">
        <v>10140</v>
      </c>
      <c r="S2227" s="1" t="s">
        <v>44</v>
      </c>
      <c r="T2227" s="1" t="s">
        <v>106</v>
      </c>
      <c r="U2227" s="5" t="s">
        <v>18685</v>
      </c>
    </row>
    <row r="2228" spans="1:21" s="1" customFormat="1" x14ac:dyDescent="0.35">
      <c r="A2228" s="1" t="s">
        <v>468</v>
      </c>
      <c r="B2228" s="1" t="s">
        <v>18702</v>
      </c>
      <c r="C2228" s="1" t="s">
        <v>469</v>
      </c>
      <c r="D2228" s="1" t="s">
        <v>18705</v>
      </c>
      <c r="E2228" s="1" t="s">
        <v>470</v>
      </c>
      <c r="F2228" s="1" t="s">
        <v>18718</v>
      </c>
      <c r="G2228" s="1" t="s">
        <v>471</v>
      </c>
      <c r="H2228" s="1">
        <v>102388</v>
      </c>
      <c r="I2228" s="1" t="s">
        <v>44</v>
      </c>
      <c r="J2228" s="1" t="s">
        <v>10140</v>
      </c>
      <c r="K2228" s="1" t="s">
        <v>571</v>
      </c>
      <c r="L2228" s="1" t="s">
        <v>10140</v>
      </c>
      <c r="M2228" s="1" t="s">
        <v>48</v>
      </c>
      <c r="N2228" s="1" t="s">
        <v>299</v>
      </c>
      <c r="O2228" s="1" t="s">
        <v>48</v>
      </c>
      <c r="P2228" s="4">
        <v>8.7306115799999997</v>
      </c>
      <c r="Q2228" s="4">
        <v>27.353682559999999</v>
      </c>
      <c r="R2228" s="1" t="s">
        <v>10140</v>
      </c>
      <c r="S2228" s="1" t="s">
        <v>64</v>
      </c>
      <c r="T2228" s="1" t="s">
        <v>10140</v>
      </c>
      <c r="U2228" s="5" t="s">
        <v>18685</v>
      </c>
    </row>
    <row r="2229" spans="1:21" s="1" customFormat="1" x14ac:dyDescent="0.35">
      <c r="A2229" s="1" t="s">
        <v>468</v>
      </c>
      <c r="B2229" s="1" t="s">
        <v>18702</v>
      </c>
      <c r="C2229" s="1" t="s">
        <v>469</v>
      </c>
      <c r="D2229" s="1" t="s">
        <v>18705</v>
      </c>
      <c r="E2229" s="1" t="s">
        <v>470</v>
      </c>
      <c r="F2229" s="1" t="s">
        <v>18718</v>
      </c>
      <c r="G2229" s="1" t="s">
        <v>471</v>
      </c>
      <c r="H2229" s="1">
        <v>102388</v>
      </c>
      <c r="I2229" s="1" t="s">
        <v>44</v>
      </c>
      <c r="J2229" s="1" t="s">
        <v>10140</v>
      </c>
      <c r="K2229" s="1" t="s">
        <v>571</v>
      </c>
      <c r="L2229" s="1" t="s">
        <v>10140</v>
      </c>
      <c r="M2229" s="1" t="s">
        <v>48</v>
      </c>
      <c r="N2229" s="1" t="s">
        <v>299</v>
      </c>
      <c r="O2229" s="1" t="s">
        <v>48</v>
      </c>
      <c r="P2229" s="4">
        <v>8.7293340199999996</v>
      </c>
      <c r="Q2229" s="4">
        <v>27.352483809999999</v>
      </c>
      <c r="R2229" s="1" t="s">
        <v>10140</v>
      </c>
      <c r="S2229" s="1" t="s">
        <v>44</v>
      </c>
      <c r="T2229" s="1" t="s">
        <v>106</v>
      </c>
      <c r="U2229" s="5" t="s">
        <v>18685</v>
      </c>
    </row>
    <row r="2230" spans="1:21" s="1" customFormat="1" x14ac:dyDescent="0.35">
      <c r="A2230" s="1" t="s">
        <v>468</v>
      </c>
      <c r="B2230" s="1" t="s">
        <v>18702</v>
      </c>
      <c r="C2230" s="1" t="s">
        <v>469</v>
      </c>
      <c r="D2230" s="1" t="s">
        <v>18705</v>
      </c>
      <c r="E2230" s="1" t="s">
        <v>470</v>
      </c>
      <c r="F2230" s="1" t="s">
        <v>18718</v>
      </c>
      <c r="G2230" s="1" t="s">
        <v>471</v>
      </c>
      <c r="H2230" s="1">
        <v>102388</v>
      </c>
      <c r="I2230" s="1" t="s">
        <v>44</v>
      </c>
      <c r="J2230" s="1" t="s">
        <v>10140</v>
      </c>
      <c r="K2230" s="1" t="s">
        <v>553</v>
      </c>
      <c r="L2230" s="1" t="s">
        <v>10140</v>
      </c>
      <c r="M2230" s="1" t="s">
        <v>48</v>
      </c>
      <c r="N2230" s="1" t="s">
        <v>299</v>
      </c>
      <c r="O2230" s="1" t="s">
        <v>48</v>
      </c>
      <c r="P2230" s="4">
        <v>8.7250453100000005</v>
      </c>
      <c r="Q2230" s="4">
        <v>27.325896820000001</v>
      </c>
      <c r="R2230" s="1" t="s">
        <v>10140</v>
      </c>
      <c r="S2230" s="1" t="s">
        <v>44</v>
      </c>
      <c r="T2230" s="1" t="s">
        <v>106</v>
      </c>
      <c r="U2230" s="5" t="s">
        <v>18685</v>
      </c>
    </row>
    <row r="2231" spans="1:21" s="1" customFormat="1" x14ac:dyDescent="0.35">
      <c r="A2231" s="1" t="s">
        <v>468</v>
      </c>
      <c r="B2231" s="1" t="s">
        <v>18702</v>
      </c>
      <c r="C2231" s="1" t="s">
        <v>469</v>
      </c>
      <c r="D2231" s="1" t="s">
        <v>18705</v>
      </c>
      <c r="E2231" s="1" t="s">
        <v>470</v>
      </c>
      <c r="F2231" s="1" t="s">
        <v>18718</v>
      </c>
      <c r="G2231" s="1" t="s">
        <v>471</v>
      </c>
      <c r="H2231" s="1">
        <v>102388</v>
      </c>
      <c r="I2231" s="1" t="s">
        <v>64</v>
      </c>
      <c r="J2231" s="1" t="s">
        <v>1317</v>
      </c>
      <c r="K2231" s="1" t="s">
        <v>58</v>
      </c>
      <c r="L2231" s="1" t="s">
        <v>1317</v>
      </c>
      <c r="M2231" s="1" t="s">
        <v>1318</v>
      </c>
      <c r="N2231" s="1" t="s">
        <v>94</v>
      </c>
      <c r="O2231" s="1" t="s">
        <v>95</v>
      </c>
      <c r="P2231" s="4">
        <v>8.6692986600000008</v>
      </c>
      <c r="Q2231" s="4">
        <v>27.224603680000001</v>
      </c>
      <c r="R2231" s="1" t="s">
        <v>137</v>
      </c>
      <c r="S2231" s="1" t="s">
        <v>44</v>
      </c>
      <c r="T2231" s="1" t="s">
        <v>106</v>
      </c>
      <c r="U2231" s="5" t="s">
        <v>385</v>
      </c>
    </row>
    <row r="2232" spans="1:21" s="1" customFormat="1" x14ac:dyDescent="0.35">
      <c r="A2232" s="1" t="s">
        <v>468</v>
      </c>
      <c r="B2232" s="1" t="s">
        <v>18702</v>
      </c>
      <c r="C2232" s="1" t="s">
        <v>469</v>
      </c>
      <c r="D2232" s="1" t="s">
        <v>18705</v>
      </c>
      <c r="E2232" s="1" t="s">
        <v>470</v>
      </c>
      <c r="F2232" s="1" t="s">
        <v>18718</v>
      </c>
      <c r="G2232" s="1" t="s">
        <v>471</v>
      </c>
      <c r="H2232" s="1">
        <v>102388</v>
      </c>
      <c r="I2232" s="1" t="s">
        <v>44</v>
      </c>
      <c r="J2232" s="1" t="s">
        <v>10140</v>
      </c>
      <c r="K2232" s="1" t="s">
        <v>1320</v>
      </c>
      <c r="L2232" s="1" t="s">
        <v>10140</v>
      </c>
      <c r="M2232" s="1" t="s">
        <v>48</v>
      </c>
      <c r="N2232" s="1" t="s">
        <v>299</v>
      </c>
      <c r="O2232" s="1" t="s">
        <v>48</v>
      </c>
      <c r="P2232" s="4" t="s">
        <v>40</v>
      </c>
      <c r="Q2232" s="4" t="s">
        <v>40</v>
      </c>
      <c r="R2232" s="1" t="s">
        <v>10140</v>
      </c>
      <c r="S2232" s="1" t="s">
        <v>44</v>
      </c>
      <c r="T2232" s="1" t="s">
        <v>106</v>
      </c>
      <c r="U2232" s="5" t="s">
        <v>56</v>
      </c>
    </row>
    <row r="2233" spans="1:21" s="1" customFormat="1" x14ac:dyDescent="0.35">
      <c r="A2233" s="1" t="s">
        <v>468</v>
      </c>
      <c r="B2233" s="1" t="s">
        <v>18702</v>
      </c>
      <c r="C2233" s="1" t="s">
        <v>469</v>
      </c>
      <c r="D2233" s="1" t="s">
        <v>18705</v>
      </c>
      <c r="E2233" s="1" t="s">
        <v>470</v>
      </c>
      <c r="F2233" s="1" t="s">
        <v>18718</v>
      </c>
      <c r="G2233" s="1" t="s">
        <v>471</v>
      </c>
      <c r="H2233" s="1">
        <v>102388</v>
      </c>
      <c r="I2233" s="1" t="s">
        <v>44</v>
      </c>
      <c r="J2233" s="1" t="s">
        <v>10140</v>
      </c>
      <c r="K2233" s="1" t="s">
        <v>1361</v>
      </c>
      <c r="L2233" s="1" t="s">
        <v>10140</v>
      </c>
      <c r="M2233" s="1" t="s">
        <v>1362</v>
      </c>
      <c r="N2233" s="1" t="s">
        <v>94</v>
      </c>
      <c r="O2233" s="1" t="s">
        <v>95</v>
      </c>
      <c r="P2233" s="4">
        <v>8.7237368800000006</v>
      </c>
      <c r="Q2233" s="4">
        <v>27.415443289999999</v>
      </c>
      <c r="R2233" s="1" t="s">
        <v>137</v>
      </c>
      <c r="S2233" s="1" t="s">
        <v>44</v>
      </c>
      <c r="T2233" s="1" t="s">
        <v>106</v>
      </c>
      <c r="U2233" s="5" t="s">
        <v>38</v>
      </c>
    </row>
    <row r="2234" spans="1:21" s="1" customFormat="1" x14ac:dyDescent="0.35">
      <c r="A2234" s="1" t="s">
        <v>468</v>
      </c>
      <c r="B2234" s="1" t="s">
        <v>18702</v>
      </c>
      <c r="C2234" s="1" t="s">
        <v>469</v>
      </c>
      <c r="D2234" s="1" t="s">
        <v>18705</v>
      </c>
      <c r="E2234" s="1" t="s">
        <v>470</v>
      </c>
      <c r="F2234" s="1" t="s">
        <v>18718</v>
      </c>
      <c r="G2234" s="1" t="s">
        <v>471</v>
      </c>
      <c r="H2234" s="1">
        <v>102388</v>
      </c>
      <c r="I2234" s="1" t="s">
        <v>44</v>
      </c>
      <c r="J2234" s="1" t="s">
        <v>10140</v>
      </c>
      <c r="K2234" s="1" t="s">
        <v>1361</v>
      </c>
      <c r="L2234" s="1" t="s">
        <v>10140</v>
      </c>
      <c r="M2234" s="1" t="s">
        <v>48</v>
      </c>
      <c r="N2234" s="1" t="s">
        <v>299</v>
      </c>
      <c r="O2234" s="1" t="s">
        <v>48</v>
      </c>
      <c r="P2234" s="4">
        <v>8.7217769900000004</v>
      </c>
      <c r="Q2234" s="4">
        <v>27.415416149999999</v>
      </c>
      <c r="R2234" s="1" t="s">
        <v>10140</v>
      </c>
      <c r="S2234" s="1" t="s">
        <v>44</v>
      </c>
      <c r="T2234" s="1" t="s">
        <v>106</v>
      </c>
      <c r="U2234" s="5" t="s">
        <v>38</v>
      </c>
    </row>
    <row r="2235" spans="1:21" s="1" customFormat="1" x14ac:dyDescent="0.35">
      <c r="A2235" s="1" t="s">
        <v>468</v>
      </c>
      <c r="B2235" s="1" t="s">
        <v>18702</v>
      </c>
      <c r="C2235" s="1" t="s">
        <v>469</v>
      </c>
      <c r="D2235" s="1" t="s">
        <v>18705</v>
      </c>
      <c r="E2235" s="1" t="s">
        <v>470</v>
      </c>
      <c r="F2235" s="1" t="s">
        <v>18718</v>
      </c>
      <c r="G2235" s="1" t="s">
        <v>471</v>
      </c>
      <c r="H2235" s="1">
        <v>102388</v>
      </c>
      <c r="I2235" s="1" t="s">
        <v>64</v>
      </c>
      <c r="J2235" s="1" t="s">
        <v>508</v>
      </c>
      <c r="K2235" s="1" t="s">
        <v>58</v>
      </c>
      <c r="L2235" s="1" t="s">
        <v>1379</v>
      </c>
      <c r="M2235" s="1" t="s">
        <v>48</v>
      </c>
      <c r="N2235" s="1" t="s">
        <v>299</v>
      </c>
      <c r="O2235" s="1" t="s">
        <v>48</v>
      </c>
      <c r="P2235" s="4">
        <v>8.7208402800000009</v>
      </c>
      <c r="Q2235" s="4">
        <v>27.278077289999999</v>
      </c>
      <c r="R2235" s="1" t="s">
        <v>10140</v>
      </c>
      <c r="S2235" s="1" t="s">
        <v>44</v>
      </c>
      <c r="T2235" s="1" t="s">
        <v>106</v>
      </c>
      <c r="U2235" s="5" t="s">
        <v>18683</v>
      </c>
    </row>
    <row r="2236" spans="1:21" s="1" customFormat="1" x14ac:dyDescent="0.35">
      <c r="A2236" s="1" t="s">
        <v>468</v>
      </c>
      <c r="B2236" s="1" t="s">
        <v>18702</v>
      </c>
      <c r="C2236" s="1" t="s">
        <v>469</v>
      </c>
      <c r="D2236" s="1" t="s">
        <v>18705</v>
      </c>
      <c r="E2236" s="1" t="s">
        <v>470</v>
      </c>
      <c r="F2236" s="1" t="s">
        <v>18718</v>
      </c>
      <c r="G2236" s="1" t="s">
        <v>471</v>
      </c>
      <c r="H2236" s="1">
        <v>102388</v>
      </c>
      <c r="I2236" s="1" t="s">
        <v>44</v>
      </c>
      <c r="J2236" s="1" t="s">
        <v>10140</v>
      </c>
      <c r="K2236" s="1" t="s">
        <v>571</v>
      </c>
      <c r="L2236" s="1" t="s">
        <v>10140</v>
      </c>
      <c r="M2236" s="1" t="s">
        <v>1380</v>
      </c>
      <c r="N2236" s="1" t="s">
        <v>299</v>
      </c>
      <c r="O2236" s="1" t="s">
        <v>48</v>
      </c>
      <c r="P2236" s="4">
        <v>8.7232547</v>
      </c>
      <c r="Q2236" s="4">
        <v>27.349291300000001</v>
      </c>
      <c r="R2236" s="1" t="s">
        <v>10140</v>
      </c>
      <c r="S2236" s="1" t="s">
        <v>44</v>
      </c>
      <c r="T2236" s="1" t="s">
        <v>106</v>
      </c>
      <c r="U2236" s="5" t="s">
        <v>18685</v>
      </c>
    </row>
    <row r="2237" spans="1:21" s="1" customFormat="1" x14ac:dyDescent="0.35">
      <c r="A2237" s="1" t="s">
        <v>468</v>
      </c>
      <c r="B2237" s="1" t="s">
        <v>18702</v>
      </c>
      <c r="C2237" s="1" t="s">
        <v>469</v>
      </c>
      <c r="D2237" s="1" t="s">
        <v>18705</v>
      </c>
      <c r="E2237" s="1" t="s">
        <v>470</v>
      </c>
      <c r="F2237" s="1" t="s">
        <v>18718</v>
      </c>
      <c r="G2237" s="1" t="s">
        <v>471</v>
      </c>
      <c r="H2237" s="1">
        <v>102388</v>
      </c>
      <c r="I2237" s="1" t="s">
        <v>64</v>
      </c>
      <c r="J2237" s="1" t="s">
        <v>470</v>
      </c>
      <c r="K2237" s="1" t="s">
        <v>58</v>
      </c>
      <c r="L2237" s="1" t="s">
        <v>1379</v>
      </c>
      <c r="M2237" s="1" t="s">
        <v>48</v>
      </c>
      <c r="N2237" s="1" t="s">
        <v>299</v>
      </c>
      <c r="O2237" s="1" t="s">
        <v>48</v>
      </c>
      <c r="P2237" s="4">
        <v>8.7265271099999993</v>
      </c>
      <c r="Q2237" s="4">
        <v>27.27852451</v>
      </c>
      <c r="R2237" s="1" t="s">
        <v>10140</v>
      </c>
      <c r="S2237" s="1" t="s">
        <v>44</v>
      </c>
      <c r="T2237" s="1" t="s">
        <v>106</v>
      </c>
      <c r="U2237" s="5" t="s">
        <v>18683</v>
      </c>
    </row>
    <row r="2238" spans="1:21" s="1" customFormat="1" x14ac:dyDescent="0.35">
      <c r="A2238" s="1" t="s">
        <v>468</v>
      </c>
      <c r="B2238" s="1" t="s">
        <v>18702</v>
      </c>
      <c r="C2238" s="1" t="s">
        <v>469</v>
      </c>
      <c r="D2238" s="1" t="s">
        <v>18705</v>
      </c>
      <c r="E2238" s="1" t="s">
        <v>470</v>
      </c>
      <c r="F2238" s="1" t="s">
        <v>18718</v>
      </c>
      <c r="G2238" s="1" t="s">
        <v>471</v>
      </c>
      <c r="H2238" s="1">
        <v>102388</v>
      </c>
      <c r="I2238" s="1" t="s">
        <v>44</v>
      </c>
      <c r="J2238" s="1" t="s">
        <v>10140</v>
      </c>
      <c r="K2238" s="1" t="s">
        <v>539</v>
      </c>
      <c r="L2238" s="1" t="s">
        <v>10140</v>
      </c>
      <c r="M2238" s="1" t="s">
        <v>1383</v>
      </c>
      <c r="N2238" s="1" t="s">
        <v>94</v>
      </c>
      <c r="O2238" s="1" t="s">
        <v>95</v>
      </c>
      <c r="P2238" s="4">
        <v>8.6760072899999994</v>
      </c>
      <c r="Q2238" s="4">
        <v>27.414152380000001</v>
      </c>
      <c r="R2238" s="1" t="s">
        <v>137</v>
      </c>
      <c r="S2238" s="1" t="s">
        <v>44</v>
      </c>
      <c r="T2238" s="1" t="s">
        <v>106</v>
      </c>
      <c r="U2238" s="5" t="s">
        <v>500</v>
      </c>
    </row>
    <row r="2239" spans="1:21" s="1" customFormat="1" x14ac:dyDescent="0.35">
      <c r="A2239" s="1" t="s">
        <v>468</v>
      </c>
      <c r="B2239" s="1" t="s">
        <v>18702</v>
      </c>
      <c r="C2239" s="1" t="s">
        <v>469</v>
      </c>
      <c r="D2239" s="1" t="s">
        <v>18705</v>
      </c>
      <c r="E2239" s="1" t="s">
        <v>470</v>
      </c>
      <c r="F2239" s="1" t="s">
        <v>18718</v>
      </c>
      <c r="G2239" s="1" t="s">
        <v>471</v>
      </c>
      <c r="H2239" s="1">
        <v>102388</v>
      </c>
      <c r="I2239" s="1" t="s">
        <v>64</v>
      </c>
      <c r="J2239" s="1" t="s">
        <v>470</v>
      </c>
      <c r="K2239" s="1" t="s">
        <v>58</v>
      </c>
      <c r="L2239" s="1" t="s">
        <v>1379</v>
      </c>
      <c r="M2239" s="1" t="s">
        <v>1384</v>
      </c>
      <c r="N2239" s="1" t="s">
        <v>94</v>
      </c>
      <c r="O2239" s="1" t="s">
        <v>95</v>
      </c>
      <c r="P2239" s="4">
        <v>8.7301182799999992</v>
      </c>
      <c r="Q2239" s="4">
        <v>27.279196850000002</v>
      </c>
      <c r="R2239" s="1" t="s">
        <v>137</v>
      </c>
      <c r="S2239" s="1" t="s">
        <v>44</v>
      </c>
      <c r="T2239" s="1" t="s">
        <v>106</v>
      </c>
      <c r="U2239" s="5" t="s">
        <v>18683</v>
      </c>
    </row>
    <row r="2240" spans="1:21" s="1" customFormat="1" x14ac:dyDescent="0.35">
      <c r="A2240" s="1" t="s">
        <v>468</v>
      </c>
      <c r="B2240" s="1" t="s">
        <v>18702</v>
      </c>
      <c r="C2240" s="1" t="s">
        <v>469</v>
      </c>
      <c r="D2240" s="1" t="s">
        <v>18705</v>
      </c>
      <c r="E2240" s="1" t="s">
        <v>470</v>
      </c>
      <c r="F2240" s="1" t="s">
        <v>18718</v>
      </c>
      <c r="G2240" s="1" t="s">
        <v>471</v>
      </c>
      <c r="H2240" s="1">
        <v>102388</v>
      </c>
      <c r="I2240" s="1" t="s">
        <v>64</v>
      </c>
      <c r="J2240" s="1" t="s">
        <v>470</v>
      </c>
      <c r="K2240" s="1" t="s">
        <v>555</v>
      </c>
      <c r="L2240" s="1" t="s">
        <v>10140</v>
      </c>
      <c r="M2240" s="1" t="s">
        <v>1384</v>
      </c>
      <c r="N2240" s="1" t="s">
        <v>94</v>
      </c>
      <c r="O2240" s="1" t="s">
        <v>95</v>
      </c>
      <c r="P2240" s="4">
        <v>8.7364975699999992</v>
      </c>
      <c r="Q2240" s="4">
        <v>27.28563385</v>
      </c>
      <c r="R2240" s="1" t="s">
        <v>137</v>
      </c>
      <c r="S2240" s="1" t="s">
        <v>44</v>
      </c>
      <c r="T2240" s="1" t="s">
        <v>106</v>
      </c>
      <c r="U2240" s="5" t="s">
        <v>18683</v>
      </c>
    </row>
    <row r="2241" spans="1:21" s="1" customFormat="1" x14ac:dyDescent="0.35">
      <c r="A2241" s="1" t="s">
        <v>468</v>
      </c>
      <c r="B2241" s="1" t="s">
        <v>18702</v>
      </c>
      <c r="C2241" s="1" t="s">
        <v>469</v>
      </c>
      <c r="D2241" s="1" t="s">
        <v>18705</v>
      </c>
      <c r="E2241" s="1" t="s">
        <v>470</v>
      </c>
      <c r="F2241" s="1" t="s">
        <v>18718</v>
      </c>
      <c r="G2241" s="1" t="s">
        <v>471</v>
      </c>
      <c r="H2241" s="1">
        <v>102388</v>
      </c>
      <c r="I2241" s="1" t="s">
        <v>64</v>
      </c>
      <c r="J2241" s="1" t="s">
        <v>470</v>
      </c>
      <c r="K2241" s="1" t="s">
        <v>555</v>
      </c>
      <c r="L2241" s="1" t="s">
        <v>10140</v>
      </c>
      <c r="M2241" s="1" t="s">
        <v>48</v>
      </c>
      <c r="N2241" s="1" t="s">
        <v>299</v>
      </c>
      <c r="O2241" s="1" t="s">
        <v>48</v>
      </c>
      <c r="P2241" s="4">
        <v>8.7393873499999994</v>
      </c>
      <c r="Q2241" s="4">
        <v>27.292026790000001</v>
      </c>
      <c r="R2241" s="1" t="s">
        <v>10140</v>
      </c>
      <c r="S2241" s="1" t="s">
        <v>44</v>
      </c>
      <c r="T2241" s="1" t="s">
        <v>106</v>
      </c>
      <c r="U2241" s="5" t="s">
        <v>18683</v>
      </c>
    </row>
    <row r="2242" spans="1:21" s="1" customFormat="1" x14ac:dyDescent="0.35">
      <c r="A2242" s="1" t="s">
        <v>468</v>
      </c>
      <c r="B2242" s="1" t="s">
        <v>18702</v>
      </c>
      <c r="C2242" s="1" t="s">
        <v>469</v>
      </c>
      <c r="D2242" s="1" t="s">
        <v>18705</v>
      </c>
      <c r="E2242" s="1" t="s">
        <v>470</v>
      </c>
      <c r="F2242" s="1" t="s">
        <v>18718</v>
      </c>
      <c r="G2242" s="1" t="s">
        <v>471</v>
      </c>
      <c r="H2242" s="1">
        <v>102388</v>
      </c>
      <c r="I2242" s="1" t="s">
        <v>64</v>
      </c>
      <c r="J2242" s="1" t="s">
        <v>470</v>
      </c>
      <c r="K2242" s="1" t="s">
        <v>555</v>
      </c>
      <c r="L2242" s="1" t="s">
        <v>10140</v>
      </c>
      <c r="M2242" s="1" t="s">
        <v>48</v>
      </c>
      <c r="N2242" s="1" t="s">
        <v>299</v>
      </c>
      <c r="O2242" s="1" t="s">
        <v>48</v>
      </c>
      <c r="P2242" s="4">
        <v>8.7316109199999996</v>
      </c>
      <c r="Q2242" s="4">
        <v>27.290358640000001</v>
      </c>
      <c r="R2242" s="1" t="s">
        <v>10140</v>
      </c>
      <c r="S2242" s="1" t="s">
        <v>44</v>
      </c>
      <c r="T2242" s="1" t="s">
        <v>106</v>
      </c>
      <c r="U2242" s="5" t="s">
        <v>18683</v>
      </c>
    </row>
    <row r="2243" spans="1:21" s="1" customFormat="1" x14ac:dyDescent="0.35">
      <c r="A2243" s="1" t="s">
        <v>468</v>
      </c>
      <c r="B2243" s="1" t="s">
        <v>18702</v>
      </c>
      <c r="C2243" s="1" t="s">
        <v>469</v>
      </c>
      <c r="D2243" s="1" t="s">
        <v>18705</v>
      </c>
      <c r="E2243" s="1" t="s">
        <v>470</v>
      </c>
      <c r="F2243" s="1" t="s">
        <v>18718</v>
      </c>
      <c r="G2243" s="1" t="s">
        <v>471</v>
      </c>
      <c r="H2243" s="1">
        <v>102388</v>
      </c>
      <c r="I2243" s="1" t="s">
        <v>64</v>
      </c>
      <c r="J2243" s="1" t="s">
        <v>470</v>
      </c>
      <c r="K2243" s="1" t="s">
        <v>555</v>
      </c>
      <c r="L2243" s="1" t="s">
        <v>10140</v>
      </c>
      <c r="M2243" s="1" t="s">
        <v>1392</v>
      </c>
      <c r="N2243" s="1" t="s">
        <v>70</v>
      </c>
      <c r="O2243" s="1" t="s">
        <v>105</v>
      </c>
      <c r="P2243" s="4">
        <v>8.7312826999999995</v>
      </c>
      <c r="Q2243" s="4">
        <v>27.290342509999999</v>
      </c>
      <c r="R2243" s="1" t="s">
        <v>137</v>
      </c>
      <c r="S2243" s="1" t="s">
        <v>44</v>
      </c>
      <c r="T2243" s="1" t="s">
        <v>132</v>
      </c>
      <c r="U2243" s="5" t="s">
        <v>18683</v>
      </c>
    </row>
    <row r="2244" spans="1:21" s="1" customFormat="1" x14ac:dyDescent="0.35">
      <c r="A2244" s="1" t="s">
        <v>468</v>
      </c>
      <c r="B2244" s="1" t="s">
        <v>18702</v>
      </c>
      <c r="C2244" s="1" t="s">
        <v>469</v>
      </c>
      <c r="D2244" s="1" t="s">
        <v>18705</v>
      </c>
      <c r="E2244" s="1" t="s">
        <v>470</v>
      </c>
      <c r="F2244" s="1" t="s">
        <v>18718</v>
      </c>
      <c r="G2244" s="1" t="s">
        <v>471</v>
      </c>
      <c r="H2244" s="1">
        <v>102388</v>
      </c>
      <c r="I2244" s="1" t="s">
        <v>64</v>
      </c>
      <c r="J2244" s="1" t="s">
        <v>470</v>
      </c>
      <c r="K2244" s="1" t="s">
        <v>555</v>
      </c>
      <c r="L2244" s="1" t="s">
        <v>10140</v>
      </c>
      <c r="M2244" s="1" t="s">
        <v>48</v>
      </c>
      <c r="N2244" s="1" t="s">
        <v>299</v>
      </c>
      <c r="O2244" s="1" t="s">
        <v>48</v>
      </c>
      <c r="P2244" s="4">
        <v>8.7254279199999996</v>
      </c>
      <c r="Q2244" s="4">
        <v>27.294398109999999</v>
      </c>
      <c r="R2244" s="1" t="s">
        <v>10140</v>
      </c>
      <c r="S2244" s="1" t="s">
        <v>64</v>
      </c>
      <c r="T2244" s="1" t="s">
        <v>10140</v>
      </c>
      <c r="U2244" s="5" t="s">
        <v>18683</v>
      </c>
    </row>
    <row r="2245" spans="1:21" s="1" customFormat="1" x14ac:dyDescent="0.35">
      <c r="A2245" s="1" t="s">
        <v>468</v>
      </c>
      <c r="B2245" s="1" t="s">
        <v>18702</v>
      </c>
      <c r="C2245" s="1" t="s">
        <v>469</v>
      </c>
      <c r="D2245" s="1" t="s">
        <v>18705</v>
      </c>
      <c r="E2245" s="1" t="s">
        <v>470</v>
      </c>
      <c r="F2245" s="1" t="s">
        <v>18718</v>
      </c>
      <c r="G2245" s="1" t="s">
        <v>471</v>
      </c>
      <c r="H2245" s="1">
        <v>102388</v>
      </c>
      <c r="I2245" s="1" t="s">
        <v>64</v>
      </c>
      <c r="J2245" s="1" t="s">
        <v>470</v>
      </c>
      <c r="K2245" s="1" t="s">
        <v>555</v>
      </c>
      <c r="L2245" s="1" t="s">
        <v>10140</v>
      </c>
      <c r="M2245" s="1" t="s">
        <v>564</v>
      </c>
      <c r="N2245" s="1" t="s">
        <v>94</v>
      </c>
      <c r="O2245" s="1" t="s">
        <v>95</v>
      </c>
      <c r="P2245" s="4">
        <v>8.7244406600000008</v>
      </c>
      <c r="Q2245" s="4">
        <v>27.29223069</v>
      </c>
      <c r="R2245" s="1" t="s">
        <v>137</v>
      </c>
      <c r="S2245" s="1" t="s">
        <v>44</v>
      </c>
      <c r="T2245" s="1" t="s">
        <v>106</v>
      </c>
      <c r="U2245" s="5" t="s">
        <v>18683</v>
      </c>
    </row>
    <row r="2246" spans="1:21" s="1" customFormat="1" x14ac:dyDescent="0.35">
      <c r="A2246" s="1" t="s">
        <v>468</v>
      </c>
      <c r="B2246" s="1" t="s">
        <v>18702</v>
      </c>
      <c r="C2246" s="1" t="s">
        <v>469</v>
      </c>
      <c r="D2246" s="1" t="s">
        <v>18705</v>
      </c>
      <c r="E2246" s="1" t="s">
        <v>470</v>
      </c>
      <c r="F2246" s="1" t="s">
        <v>18718</v>
      </c>
      <c r="G2246" s="1" t="s">
        <v>471</v>
      </c>
      <c r="H2246" s="1">
        <v>102388</v>
      </c>
      <c r="I2246" s="1" t="s">
        <v>64</v>
      </c>
      <c r="J2246" s="1" t="s">
        <v>470</v>
      </c>
      <c r="K2246" s="1" t="s">
        <v>555</v>
      </c>
      <c r="L2246" s="1" t="s">
        <v>10140</v>
      </c>
      <c r="M2246" s="1" t="s">
        <v>499</v>
      </c>
      <c r="N2246" s="1" t="s">
        <v>299</v>
      </c>
      <c r="O2246" s="1" t="s">
        <v>499</v>
      </c>
      <c r="P2246" s="4">
        <v>8.7203395300000004</v>
      </c>
      <c r="Q2246" s="4">
        <v>27.29127802</v>
      </c>
      <c r="R2246" s="1" t="s">
        <v>10140</v>
      </c>
      <c r="S2246" s="1" t="s">
        <v>44</v>
      </c>
      <c r="T2246" s="1" t="s">
        <v>106</v>
      </c>
      <c r="U2246" s="5" t="s">
        <v>18683</v>
      </c>
    </row>
    <row r="2247" spans="1:21" s="1" customFormat="1" x14ac:dyDescent="0.35">
      <c r="A2247" s="1" t="s">
        <v>468</v>
      </c>
      <c r="B2247" s="1" t="s">
        <v>18702</v>
      </c>
      <c r="C2247" s="1" t="s">
        <v>469</v>
      </c>
      <c r="D2247" s="1" t="s">
        <v>18705</v>
      </c>
      <c r="E2247" s="1" t="s">
        <v>470</v>
      </c>
      <c r="F2247" s="1" t="s">
        <v>18718</v>
      </c>
      <c r="G2247" s="1" t="s">
        <v>471</v>
      </c>
      <c r="H2247" s="1">
        <v>102388</v>
      </c>
      <c r="I2247" s="1" t="s">
        <v>64</v>
      </c>
      <c r="J2247" s="1" t="s">
        <v>470</v>
      </c>
      <c r="K2247" s="1" t="s">
        <v>470</v>
      </c>
      <c r="L2247" s="1" t="s">
        <v>10140</v>
      </c>
      <c r="M2247" s="1" t="s">
        <v>1396</v>
      </c>
      <c r="N2247" s="1" t="s">
        <v>70</v>
      </c>
      <c r="O2247" s="1" t="s">
        <v>105</v>
      </c>
      <c r="P2247" s="4">
        <v>8.7083452500000007</v>
      </c>
      <c r="Q2247" s="4">
        <v>27.280423760000001</v>
      </c>
      <c r="R2247" s="1" t="s">
        <v>137</v>
      </c>
      <c r="S2247" s="1" t="s">
        <v>44</v>
      </c>
      <c r="T2247" s="1" t="s">
        <v>96</v>
      </c>
      <c r="U2247" s="5" t="s">
        <v>18683</v>
      </c>
    </row>
    <row r="2248" spans="1:21" s="1" customFormat="1" x14ac:dyDescent="0.35">
      <c r="A2248" s="1" t="s">
        <v>468</v>
      </c>
      <c r="B2248" s="1" t="s">
        <v>18702</v>
      </c>
      <c r="C2248" s="1" t="s">
        <v>469</v>
      </c>
      <c r="D2248" s="1" t="s">
        <v>18705</v>
      </c>
      <c r="E2248" s="1" t="s">
        <v>470</v>
      </c>
      <c r="F2248" s="1" t="s">
        <v>18718</v>
      </c>
      <c r="G2248" s="1" t="s">
        <v>471</v>
      </c>
      <c r="H2248" s="1">
        <v>102388</v>
      </c>
      <c r="I2248" s="1" t="s">
        <v>44</v>
      </c>
      <c r="J2248" s="1" t="s">
        <v>10140</v>
      </c>
      <c r="K2248" s="1" t="s">
        <v>470</v>
      </c>
      <c r="L2248" s="1" t="s">
        <v>10140</v>
      </c>
      <c r="M2248" s="1" t="s">
        <v>1410</v>
      </c>
      <c r="N2248" s="1" t="s">
        <v>299</v>
      </c>
      <c r="O2248" s="1" t="s">
        <v>48</v>
      </c>
      <c r="P2248" s="4">
        <v>8.7103091599999996</v>
      </c>
      <c r="Q2248" s="4">
        <v>27.28371503</v>
      </c>
      <c r="R2248" s="1" t="s">
        <v>10140</v>
      </c>
      <c r="S2248" s="1" t="s">
        <v>44</v>
      </c>
      <c r="T2248" s="1" t="s">
        <v>106</v>
      </c>
      <c r="U2248" s="5" t="s">
        <v>18686</v>
      </c>
    </row>
    <row r="2249" spans="1:21" s="1" customFormat="1" x14ac:dyDescent="0.35">
      <c r="A2249" s="1" t="s">
        <v>468</v>
      </c>
      <c r="B2249" s="1" t="s">
        <v>18702</v>
      </c>
      <c r="C2249" s="1" t="s">
        <v>469</v>
      </c>
      <c r="D2249" s="1" t="s">
        <v>18705</v>
      </c>
      <c r="E2249" s="1" t="s">
        <v>470</v>
      </c>
      <c r="F2249" s="1" t="s">
        <v>18718</v>
      </c>
      <c r="G2249" s="1" t="s">
        <v>471</v>
      </c>
      <c r="H2249" s="1">
        <v>102388</v>
      </c>
      <c r="I2249" s="1" t="s">
        <v>44</v>
      </c>
      <c r="J2249" s="1" t="s">
        <v>10140</v>
      </c>
      <c r="K2249" s="1" t="s">
        <v>470</v>
      </c>
      <c r="L2249" s="1" t="s">
        <v>10140</v>
      </c>
      <c r="M2249" s="1" t="s">
        <v>48</v>
      </c>
      <c r="N2249" s="1" t="s">
        <v>299</v>
      </c>
      <c r="O2249" s="1" t="s">
        <v>48</v>
      </c>
      <c r="P2249" s="4">
        <v>8.7122735000000002</v>
      </c>
      <c r="Q2249" s="4">
        <v>27.28460767</v>
      </c>
      <c r="R2249" s="1" t="s">
        <v>10140</v>
      </c>
      <c r="S2249" s="1" t="s">
        <v>44</v>
      </c>
      <c r="T2249" s="1" t="s">
        <v>106</v>
      </c>
      <c r="U2249" s="5" t="s">
        <v>18686</v>
      </c>
    </row>
    <row r="2250" spans="1:21" s="1" customFormat="1" x14ac:dyDescent="0.35">
      <c r="A2250" s="1" t="s">
        <v>468</v>
      </c>
      <c r="B2250" s="1" t="s">
        <v>18702</v>
      </c>
      <c r="C2250" s="1" t="s">
        <v>469</v>
      </c>
      <c r="D2250" s="1" t="s">
        <v>18705</v>
      </c>
      <c r="E2250" s="1" t="s">
        <v>470</v>
      </c>
      <c r="F2250" s="1" t="s">
        <v>18718</v>
      </c>
      <c r="G2250" s="1" t="s">
        <v>471</v>
      </c>
      <c r="H2250" s="1">
        <v>102388</v>
      </c>
      <c r="I2250" s="1" t="s">
        <v>44</v>
      </c>
      <c r="J2250" s="1" t="s">
        <v>10140</v>
      </c>
      <c r="K2250" s="1" t="s">
        <v>470</v>
      </c>
      <c r="L2250" s="1" t="s">
        <v>10140</v>
      </c>
      <c r="M2250" s="1" t="s">
        <v>1410</v>
      </c>
      <c r="N2250" s="1" t="s">
        <v>299</v>
      </c>
      <c r="O2250" s="1" t="s">
        <v>48</v>
      </c>
      <c r="P2250" s="4">
        <v>8.7104948899999997</v>
      </c>
      <c r="Q2250" s="4">
        <v>27.287389229999999</v>
      </c>
      <c r="R2250" s="1" t="s">
        <v>10140</v>
      </c>
      <c r="S2250" s="1" t="s">
        <v>44</v>
      </c>
      <c r="T2250" s="1" t="s">
        <v>106</v>
      </c>
      <c r="U2250" s="5" t="s">
        <v>18686</v>
      </c>
    </row>
    <row r="2251" spans="1:21" s="1" customFormat="1" x14ac:dyDescent="0.35">
      <c r="A2251" s="1" t="s">
        <v>468</v>
      </c>
      <c r="B2251" s="1" t="s">
        <v>18702</v>
      </c>
      <c r="C2251" s="1" t="s">
        <v>469</v>
      </c>
      <c r="D2251" s="1" t="s">
        <v>18705</v>
      </c>
      <c r="E2251" s="1" t="s">
        <v>470</v>
      </c>
      <c r="F2251" s="1" t="s">
        <v>18718</v>
      </c>
      <c r="G2251" s="1" t="s">
        <v>471</v>
      </c>
      <c r="H2251" s="1">
        <v>102388</v>
      </c>
      <c r="I2251" s="1" t="s">
        <v>44</v>
      </c>
      <c r="J2251" s="1" t="s">
        <v>10140</v>
      </c>
      <c r="K2251" s="1" t="s">
        <v>470</v>
      </c>
      <c r="L2251" s="1" t="s">
        <v>10140</v>
      </c>
      <c r="M2251" s="1" t="s">
        <v>48</v>
      </c>
      <c r="N2251" s="1" t="s">
        <v>299</v>
      </c>
      <c r="O2251" s="1" t="s">
        <v>48</v>
      </c>
      <c r="P2251" s="4">
        <v>8.7068387299999994</v>
      </c>
      <c r="Q2251" s="4">
        <v>27.284236830000001</v>
      </c>
      <c r="R2251" s="1" t="s">
        <v>10140</v>
      </c>
      <c r="S2251" s="1" t="s">
        <v>44</v>
      </c>
      <c r="T2251" s="1" t="s">
        <v>106</v>
      </c>
      <c r="U2251" s="5" t="s">
        <v>18686</v>
      </c>
    </row>
    <row r="2252" spans="1:21" s="1" customFormat="1" x14ac:dyDescent="0.35">
      <c r="A2252" s="1" t="s">
        <v>468</v>
      </c>
      <c r="B2252" s="1" t="s">
        <v>18702</v>
      </c>
      <c r="C2252" s="1" t="s">
        <v>469</v>
      </c>
      <c r="D2252" s="1" t="s">
        <v>18705</v>
      </c>
      <c r="E2252" s="1" t="s">
        <v>470</v>
      </c>
      <c r="F2252" s="1" t="s">
        <v>18718</v>
      </c>
      <c r="G2252" s="1" t="s">
        <v>471</v>
      </c>
      <c r="H2252" s="1">
        <v>102388</v>
      </c>
      <c r="I2252" s="1" t="s">
        <v>44</v>
      </c>
      <c r="J2252" s="1" t="s">
        <v>10140</v>
      </c>
      <c r="K2252" s="1" t="s">
        <v>58</v>
      </c>
      <c r="L2252" s="1" t="s">
        <v>547</v>
      </c>
      <c r="M2252" s="1" t="s">
        <v>1410</v>
      </c>
      <c r="N2252" s="1" t="s">
        <v>299</v>
      </c>
      <c r="O2252" s="1" t="s">
        <v>48</v>
      </c>
      <c r="P2252" s="4">
        <v>8.6693751100000007</v>
      </c>
      <c r="Q2252" s="4">
        <v>27.22408141</v>
      </c>
      <c r="R2252" s="1" t="s">
        <v>10140</v>
      </c>
      <c r="S2252" s="1" t="s">
        <v>44</v>
      </c>
      <c r="T2252" s="1" t="s">
        <v>106</v>
      </c>
      <c r="U2252" s="5" t="s">
        <v>385</v>
      </c>
    </row>
    <row r="2253" spans="1:21" s="1" customFormat="1" x14ac:dyDescent="0.35">
      <c r="A2253" s="1" t="s">
        <v>468</v>
      </c>
      <c r="B2253" s="1" t="s">
        <v>18702</v>
      </c>
      <c r="C2253" s="1" t="s">
        <v>469</v>
      </c>
      <c r="D2253" s="1" t="s">
        <v>18705</v>
      </c>
      <c r="E2253" s="1" t="s">
        <v>470</v>
      </c>
      <c r="F2253" s="1" t="s">
        <v>18718</v>
      </c>
      <c r="G2253" s="1" t="s">
        <v>471</v>
      </c>
      <c r="H2253" s="1">
        <v>102388</v>
      </c>
      <c r="I2253" s="1" t="s">
        <v>64</v>
      </c>
      <c r="J2253" s="1" t="s">
        <v>471</v>
      </c>
      <c r="K2253" s="1" t="s">
        <v>58</v>
      </c>
      <c r="L2253" s="1" t="s">
        <v>547</v>
      </c>
      <c r="M2253" s="1" t="s">
        <v>212</v>
      </c>
      <c r="N2253" s="1" t="s">
        <v>212</v>
      </c>
      <c r="O2253" s="1" t="s">
        <v>213</v>
      </c>
      <c r="P2253" s="4">
        <v>8.6699379000000008</v>
      </c>
      <c r="Q2253" s="4">
        <v>27.224193240000002</v>
      </c>
      <c r="R2253" s="1" t="s">
        <v>137</v>
      </c>
      <c r="S2253" s="1" t="s">
        <v>44</v>
      </c>
      <c r="T2253" s="1" t="s">
        <v>106</v>
      </c>
      <c r="U2253" s="5" t="s">
        <v>385</v>
      </c>
    </row>
    <row r="2254" spans="1:21" s="1" customFormat="1" x14ac:dyDescent="0.35">
      <c r="A2254" s="1" t="s">
        <v>468</v>
      </c>
      <c r="B2254" s="1" t="s">
        <v>18702</v>
      </c>
      <c r="C2254" s="1" t="s">
        <v>469</v>
      </c>
      <c r="D2254" s="1" t="s">
        <v>18705</v>
      </c>
      <c r="E2254" s="1" t="s">
        <v>470</v>
      </c>
      <c r="F2254" s="1" t="s">
        <v>18718</v>
      </c>
      <c r="G2254" s="1" t="s">
        <v>471</v>
      </c>
      <c r="H2254" s="1">
        <v>102388</v>
      </c>
      <c r="I2254" s="1" t="s">
        <v>64</v>
      </c>
      <c r="J2254" s="1" t="s">
        <v>470</v>
      </c>
      <c r="K2254" s="1" t="s">
        <v>58</v>
      </c>
      <c r="L2254" s="1" t="s">
        <v>547</v>
      </c>
      <c r="M2254" s="1" t="s">
        <v>48</v>
      </c>
      <c r="N2254" s="1" t="s">
        <v>299</v>
      </c>
      <c r="O2254" s="1" t="s">
        <v>48</v>
      </c>
      <c r="P2254" s="4">
        <v>8.6865981300000001</v>
      </c>
      <c r="Q2254" s="4">
        <v>27.25103154</v>
      </c>
      <c r="R2254" s="1" t="s">
        <v>10140</v>
      </c>
      <c r="S2254" s="1" t="s">
        <v>44</v>
      </c>
      <c r="T2254" s="1" t="s">
        <v>106</v>
      </c>
      <c r="U2254" s="5" t="s">
        <v>385</v>
      </c>
    </row>
    <row r="2255" spans="1:21" s="1" customFormat="1" x14ac:dyDescent="0.35">
      <c r="A2255" s="1" t="s">
        <v>468</v>
      </c>
      <c r="B2255" s="1" t="s">
        <v>18702</v>
      </c>
      <c r="C2255" s="1" t="s">
        <v>469</v>
      </c>
      <c r="D2255" s="1" t="s">
        <v>18705</v>
      </c>
      <c r="E2255" s="1" t="s">
        <v>470</v>
      </c>
      <c r="F2255" s="1" t="s">
        <v>18718</v>
      </c>
      <c r="G2255" s="1" t="s">
        <v>471</v>
      </c>
      <c r="H2255" s="1">
        <v>102388</v>
      </c>
      <c r="I2255" s="1" t="s">
        <v>44</v>
      </c>
      <c r="J2255" s="1" t="s">
        <v>10140</v>
      </c>
      <c r="K2255" s="1" t="s">
        <v>58</v>
      </c>
      <c r="L2255" s="1" t="s">
        <v>1416</v>
      </c>
      <c r="M2255" s="1" t="s">
        <v>1417</v>
      </c>
      <c r="N2255" s="1" t="s">
        <v>299</v>
      </c>
      <c r="O2255" s="1" t="s">
        <v>48</v>
      </c>
      <c r="P2255" s="4">
        <v>8.70086914</v>
      </c>
      <c r="Q2255" s="4">
        <v>27.328889239999999</v>
      </c>
      <c r="R2255" s="1" t="s">
        <v>10140</v>
      </c>
      <c r="S2255" s="1" t="s">
        <v>44</v>
      </c>
      <c r="T2255" s="1" t="s">
        <v>106</v>
      </c>
      <c r="U2255" s="5" t="s">
        <v>18685</v>
      </c>
    </row>
    <row r="2256" spans="1:21" s="1" customFormat="1" x14ac:dyDescent="0.35">
      <c r="A2256" s="1" t="s">
        <v>468</v>
      </c>
      <c r="B2256" s="1" t="s">
        <v>18702</v>
      </c>
      <c r="C2256" s="1" t="s">
        <v>469</v>
      </c>
      <c r="D2256" s="1" t="s">
        <v>18705</v>
      </c>
      <c r="E2256" s="1" t="s">
        <v>470</v>
      </c>
      <c r="F2256" s="1" t="s">
        <v>18718</v>
      </c>
      <c r="G2256" s="1" t="s">
        <v>471</v>
      </c>
      <c r="H2256" s="1">
        <v>102388</v>
      </c>
      <c r="I2256" s="1" t="s">
        <v>44</v>
      </c>
      <c r="J2256" s="1" t="s">
        <v>10140</v>
      </c>
      <c r="K2256" s="1" t="s">
        <v>58</v>
      </c>
      <c r="L2256" s="1" t="s">
        <v>1416</v>
      </c>
      <c r="M2256" s="1" t="s">
        <v>1419</v>
      </c>
      <c r="N2256" s="1" t="s">
        <v>299</v>
      </c>
      <c r="O2256" s="1" t="s">
        <v>48</v>
      </c>
      <c r="P2256" s="4">
        <v>8.7015977200000005</v>
      </c>
      <c r="Q2256" s="4">
        <v>27.32758364</v>
      </c>
      <c r="R2256" s="1" t="s">
        <v>10140</v>
      </c>
      <c r="S2256" s="1" t="s">
        <v>44</v>
      </c>
      <c r="T2256" s="1" t="s">
        <v>106</v>
      </c>
      <c r="U2256" s="5" t="s">
        <v>18685</v>
      </c>
    </row>
    <row r="2257" spans="1:21" s="1" customFormat="1" x14ac:dyDescent="0.35">
      <c r="A2257" s="1" t="s">
        <v>468</v>
      </c>
      <c r="B2257" s="1" t="s">
        <v>18702</v>
      </c>
      <c r="C2257" s="1" t="s">
        <v>469</v>
      </c>
      <c r="D2257" s="1" t="s">
        <v>18705</v>
      </c>
      <c r="E2257" s="1" t="s">
        <v>470</v>
      </c>
      <c r="F2257" s="1" t="s">
        <v>18718</v>
      </c>
      <c r="G2257" s="1" t="s">
        <v>471</v>
      </c>
      <c r="H2257" s="1">
        <v>102388</v>
      </c>
      <c r="I2257" s="1" t="s">
        <v>44</v>
      </c>
      <c r="J2257" s="1" t="s">
        <v>10140</v>
      </c>
      <c r="K2257" s="1" t="s">
        <v>58</v>
      </c>
      <c r="L2257" s="1" t="s">
        <v>1416</v>
      </c>
      <c r="M2257" s="1" t="s">
        <v>1421</v>
      </c>
      <c r="N2257" s="1" t="s">
        <v>299</v>
      </c>
      <c r="O2257" s="1" t="s">
        <v>48</v>
      </c>
      <c r="P2257" s="4">
        <v>8.7034889</v>
      </c>
      <c r="Q2257" s="4">
        <v>27.324946400000002</v>
      </c>
      <c r="R2257" s="1" t="s">
        <v>10140</v>
      </c>
      <c r="S2257" s="1" t="s">
        <v>44</v>
      </c>
      <c r="T2257" s="1" t="s">
        <v>106</v>
      </c>
      <c r="U2257" s="5" t="s">
        <v>18685</v>
      </c>
    </row>
    <row r="2258" spans="1:21" s="1" customFormat="1" x14ac:dyDescent="0.35">
      <c r="A2258" s="1" t="s">
        <v>468</v>
      </c>
      <c r="B2258" s="1" t="s">
        <v>18702</v>
      </c>
      <c r="C2258" s="1" t="s">
        <v>469</v>
      </c>
      <c r="D2258" s="1" t="s">
        <v>18705</v>
      </c>
      <c r="E2258" s="1" t="s">
        <v>470</v>
      </c>
      <c r="F2258" s="1" t="s">
        <v>18718</v>
      </c>
      <c r="G2258" s="1" t="s">
        <v>471</v>
      </c>
      <c r="H2258" s="1">
        <v>102388</v>
      </c>
      <c r="I2258" s="1" t="s">
        <v>64</v>
      </c>
      <c r="J2258" s="1" t="s">
        <v>1416</v>
      </c>
      <c r="K2258" s="1" t="s">
        <v>58</v>
      </c>
      <c r="L2258" s="1" t="s">
        <v>1416</v>
      </c>
      <c r="M2258" s="1" t="s">
        <v>1422</v>
      </c>
      <c r="N2258" s="1" t="s">
        <v>94</v>
      </c>
      <c r="O2258" s="1" t="s">
        <v>95</v>
      </c>
      <c r="P2258" s="4">
        <v>8.7018652400000001</v>
      </c>
      <c r="Q2258" s="4">
        <v>27.32936802</v>
      </c>
      <c r="R2258" s="1" t="s">
        <v>137</v>
      </c>
      <c r="S2258" s="1" t="s">
        <v>44</v>
      </c>
      <c r="T2258" s="1" t="s">
        <v>106</v>
      </c>
      <c r="U2258" s="5" t="s">
        <v>18685</v>
      </c>
    </row>
    <row r="2259" spans="1:21" s="1" customFormat="1" x14ac:dyDescent="0.35">
      <c r="A2259" s="1" t="s">
        <v>468</v>
      </c>
      <c r="B2259" s="1" t="s">
        <v>18702</v>
      </c>
      <c r="C2259" s="1" t="s">
        <v>469</v>
      </c>
      <c r="D2259" s="1" t="s">
        <v>18705</v>
      </c>
      <c r="E2259" s="1" t="s">
        <v>470</v>
      </c>
      <c r="F2259" s="1" t="s">
        <v>18718</v>
      </c>
      <c r="G2259" s="1" t="s">
        <v>471</v>
      </c>
      <c r="H2259" s="1">
        <v>102388</v>
      </c>
      <c r="I2259" s="1" t="s">
        <v>44</v>
      </c>
      <c r="J2259" s="1" t="s">
        <v>10140</v>
      </c>
      <c r="K2259" s="1" t="s">
        <v>58</v>
      </c>
      <c r="L2259" s="1" t="s">
        <v>1416</v>
      </c>
      <c r="M2259" s="1" t="s">
        <v>1423</v>
      </c>
      <c r="N2259" s="1" t="s">
        <v>299</v>
      </c>
      <c r="O2259" s="1" t="s">
        <v>48</v>
      </c>
      <c r="P2259" s="4">
        <v>8.7055706799999992</v>
      </c>
      <c r="Q2259" s="4">
        <v>27.32116649</v>
      </c>
      <c r="R2259" s="1" t="s">
        <v>10140</v>
      </c>
      <c r="S2259" s="1" t="s">
        <v>44</v>
      </c>
      <c r="T2259" s="1" t="s">
        <v>106</v>
      </c>
      <c r="U2259" s="5" t="s">
        <v>18685</v>
      </c>
    </row>
    <row r="2260" spans="1:21" s="1" customFormat="1" x14ac:dyDescent="0.35">
      <c r="A2260" s="1" t="s">
        <v>468</v>
      </c>
      <c r="B2260" s="1" t="s">
        <v>18702</v>
      </c>
      <c r="C2260" s="1" t="s">
        <v>469</v>
      </c>
      <c r="D2260" s="1" t="s">
        <v>18705</v>
      </c>
      <c r="E2260" s="1" t="s">
        <v>470</v>
      </c>
      <c r="F2260" s="1" t="s">
        <v>18718</v>
      </c>
      <c r="G2260" s="1" t="s">
        <v>471</v>
      </c>
      <c r="H2260" s="1">
        <v>102388</v>
      </c>
      <c r="I2260" s="1" t="s">
        <v>44</v>
      </c>
      <c r="J2260" s="1" t="s">
        <v>10140</v>
      </c>
      <c r="K2260" s="1" t="s">
        <v>58</v>
      </c>
      <c r="L2260" s="1" t="s">
        <v>1426</v>
      </c>
      <c r="M2260" s="1" t="s">
        <v>499</v>
      </c>
      <c r="N2260" s="1" t="s">
        <v>299</v>
      </c>
      <c r="O2260" s="1" t="s">
        <v>499</v>
      </c>
      <c r="P2260" s="4">
        <v>8.7351867199999997</v>
      </c>
      <c r="Q2260" s="4">
        <v>27.330847330000001</v>
      </c>
      <c r="R2260" s="1" t="s">
        <v>10140</v>
      </c>
      <c r="S2260" s="1" t="s">
        <v>44</v>
      </c>
      <c r="T2260" s="1" t="s">
        <v>106</v>
      </c>
      <c r="U2260" s="5" t="s">
        <v>18685</v>
      </c>
    </row>
    <row r="2261" spans="1:21" s="1" customFormat="1" x14ac:dyDescent="0.35">
      <c r="A2261" s="1" t="s">
        <v>468</v>
      </c>
      <c r="B2261" s="1" t="s">
        <v>18702</v>
      </c>
      <c r="C2261" s="1" t="s">
        <v>469</v>
      </c>
      <c r="D2261" s="1" t="s">
        <v>18705</v>
      </c>
      <c r="E2261" s="1" t="s">
        <v>470</v>
      </c>
      <c r="F2261" s="1" t="s">
        <v>18718</v>
      </c>
      <c r="G2261" s="1" t="s">
        <v>471</v>
      </c>
      <c r="H2261" s="1">
        <v>102388</v>
      </c>
      <c r="I2261" s="1" t="s">
        <v>44</v>
      </c>
      <c r="J2261" s="1" t="s">
        <v>10140</v>
      </c>
      <c r="K2261" s="1" t="s">
        <v>58</v>
      </c>
      <c r="L2261" s="1" t="s">
        <v>1449</v>
      </c>
      <c r="M2261" s="1" t="s">
        <v>48</v>
      </c>
      <c r="N2261" s="1" t="s">
        <v>299</v>
      </c>
      <c r="O2261" s="1" t="s">
        <v>48</v>
      </c>
      <c r="P2261" s="4">
        <v>8.6312619399999999</v>
      </c>
      <c r="Q2261" s="4">
        <v>27.415867840000001</v>
      </c>
      <c r="R2261" s="1" t="s">
        <v>10140</v>
      </c>
      <c r="S2261" s="1" t="s">
        <v>44</v>
      </c>
      <c r="T2261" s="1" t="s">
        <v>106</v>
      </c>
      <c r="U2261" s="5" t="s">
        <v>500</v>
      </c>
    </row>
    <row r="2262" spans="1:21" s="1" customFormat="1" x14ac:dyDescent="0.35">
      <c r="A2262" s="1" t="s">
        <v>468</v>
      </c>
      <c r="B2262" s="1" t="s">
        <v>18702</v>
      </c>
      <c r="C2262" s="1" t="s">
        <v>469</v>
      </c>
      <c r="D2262" s="1" t="s">
        <v>18705</v>
      </c>
      <c r="E2262" s="1" t="s">
        <v>470</v>
      </c>
      <c r="F2262" s="1" t="s">
        <v>18718</v>
      </c>
      <c r="G2262" s="1" t="s">
        <v>471</v>
      </c>
      <c r="H2262" s="1">
        <v>102388</v>
      </c>
      <c r="I2262" s="1" t="s">
        <v>44</v>
      </c>
      <c r="J2262" s="1" t="s">
        <v>10140</v>
      </c>
      <c r="K2262" s="1" t="s">
        <v>470</v>
      </c>
      <c r="L2262" s="1" t="s">
        <v>10140</v>
      </c>
      <c r="M2262" s="1" t="s">
        <v>48</v>
      </c>
      <c r="N2262" s="1" t="s">
        <v>299</v>
      </c>
      <c r="O2262" s="1" t="s">
        <v>48</v>
      </c>
      <c r="P2262" s="4">
        <v>8.7054302700000008</v>
      </c>
      <c r="Q2262" s="4">
        <v>27.27813961</v>
      </c>
      <c r="R2262" s="1" t="s">
        <v>10140</v>
      </c>
      <c r="S2262" s="1" t="s">
        <v>44</v>
      </c>
      <c r="T2262" s="1" t="s">
        <v>106</v>
      </c>
      <c r="U2262" s="5" t="s">
        <v>385</v>
      </c>
    </row>
    <row r="2263" spans="1:21" s="1" customFormat="1" x14ac:dyDescent="0.35">
      <c r="A2263" s="1" t="s">
        <v>468</v>
      </c>
      <c r="B2263" s="1" t="s">
        <v>18702</v>
      </c>
      <c r="C2263" s="1" t="s">
        <v>469</v>
      </c>
      <c r="D2263" s="1" t="s">
        <v>18705</v>
      </c>
      <c r="E2263" s="1" t="s">
        <v>470</v>
      </c>
      <c r="F2263" s="1" t="s">
        <v>18718</v>
      </c>
      <c r="G2263" s="1" t="s">
        <v>471</v>
      </c>
      <c r="H2263" s="1">
        <v>102388</v>
      </c>
      <c r="I2263" s="1" t="s">
        <v>44</v>
      </c>
      <c r="J2263" s="1" t="s">
        <v>10140</v>
      </c>
      <c r="K2263" s="1" t="s">
        <v>571</v>
      </c>
      <c r="L2263" s="1" t="s">
        <v>10140</v>
      </c>
      <c r="M2263" s="1" t="s">
        <v>1461</v>
      </c>
      <c r="N2263" s="1" t="s">
        <v>299</v>
      </c>
      <c r="O2263" s="1" t="s">
        <v>570</v>
      </c>
      <c r="P2263" s="4">
        <v>8.7268215500000004</v>
      </c>
      <c r="Q2263" s="4">
        <v>27.352854260000001</v>
      </c>
      <c r="R2263" s="1" t="s">
        <v>10140</v>
      </c>
      <c r="S2263" s="1" t="s">
        <v>44</v>
      </c>
      <c r="T2263" s="1" t="s">
        <v>106</v>
      </c>
      <c r="U2263" s="5" t="s">
        <v>451</v>
      </c>
    </row>
    <row r="2264" spans="1:21" s="1" customFormat="1" x14ac:dyDescent="0.35">
      <c r="A2264" s="1" t="s">
        <v>468</v>
      </c>
      <c r="B2264" s="1" t="s">
        <v>18702</v>
      </c>
      <c r="C2264" s="1" t="s">
        <v>469</v>
      </c>
      <c r="D2264" s="1" t="s">
        <v>18705</v>
      </c>
      <c r="E2264" s="1" t="s">
        <v>470</v>
      </c>
      <c r="F2264" s="1" t="s">
        <v>18718</v>
      </c>
      <c r="G2264" s="1" t="s">
        <v>471</v>
      </c>
      <c r="H2264" s="1">
        <v>102388</v>
      </c>
      <c r="I2264" s="1" t="s">
        <v>64</v>
      </c>
      <c r="J2264" s="1" t="s">
        <v>508</v>
      </c>
      <c r="K2264" s="1" t="s">
        <v>470</v>
      </c>
      <c r="L2264" s="1" t="s">
        <v>10140</v>
      </c>
      <c r="M2264" s="1" t="s">
        <v>1463</v>
      </c>
      <c r="N2264" s="1" t="s">
        <v>61</v>
      </c>
      <c r="O2264" s="1" t="s">
        <v>62</v>
      </c>
      <c r="P2264" s="4">
        <v>8.7637070000000001</v>
      </c>
      <c r="Q2264" s="4">
        <v>27.398289269999999</v>
      </c>
      <c r="R2264" s="1" t="s">
        <v>63</v>
      </c>
      <c r="S2264" s="1" t="s">
        <v>44</v>
      </c>
      <c r="T2264" s="1" t="s">
        <v>132</v>
      </c>
      <c r="U2264" s="5" t="s">
        <v>18686</v>
      </c>
    </row>
    <row r="2265" spans="1:21" s="1" customFormat="1" x14ac:dyDescent="0.35">
      <c r="A2265" s="1" t="s">
        <v>468</v>
      </c>
      <c r="B2265" s="1" t="s">
        <v>18702</v>
      </c>
      <c r="C2265" s="1" t="s">
        <v>469</v>
      </c>
      <c r="D2265" s="1" t="s">
        <v>18705</v>
      </c>
      <c r="E2265" s="1" t="s">
        <v>470</v>
      </c>
      <c r="F2265" s="1" t="s">
        <v>18718</v>
      </c>
      <c r="G2265" s="1" t="s">
        <v>471</v>
      </c>
      <c r="H2265" s="1">
        <v>102388</v>
      </c>
      <c r="I2265" s="1" t="s">
        <v>44</v>
      </c>
      <c r="J2265" s="1" t="s">
        <v>10140</v>
      </c>
      <c r="K2265" s="1" t="s">
        <v>1361</v>
      </c>
      <c r="L2265" s="1" t="s">
        <v>10140</v>
      </c>
      <c r="M2265" s="1" t="s">
        <v>1580</v>
      </c>
      <c r="N2265" s="1" t="s">
        <v>94</v>
      </c>
      <c r="O2265" s="1" t="s">
        <v>95</v>
      </c>
      <c r="P2265" s="4">
        <v>8.7198546300000004</v>
      </c>
      <c r="Q2265" s="4">
        <v>27.41431407</v>
      </c>
      <c r="R2265" s="1" t="s">
        <v>137</v>
      </c>
      <c r="S2265" s="1" t="s">
        <v>44</v>
      </c>
      <c r="T2265" s="1" t="s">
        <v>96</v>
      </c>
      <c r="U2265" s="5" t="s">
        <v>38</v>
      </c>
    </row>
    <row r="2266" spans="1:21" s="1" customFormat="1" x14ac:dyDescent="0.35">
      <c r="A2266" s="1" t="s">
        <v>880</v>
      </c>
      <c r="B2266" s="1" t="s">
        <v>9988</v>
      </c>
      <c r="C2266" s="1" t="s">
        <v>9989</v>
      </c>
      <c r="D2266" s="1" t="s">
        <v>9990</v>
      </c>
      <c r="E2266" s="1" t="s">
        <v>11519</v>
      </c>
      <c r="F2266" s="1" t="s">
        <v>11520</v>
      </c>
      <c r="G2266" s="1" t="s">
        <v>11676</v>
      </c>
      <c r="H2266" s="1">
        <v>102769</v>
      </c>
      <c r="I2266" s="1" t="s">
        <v>10140</v>
      </c>
      <c r="J2266" s="1" t="s">
        <v>10140</v>
      </c>
      <c r="K2266" s="1" t="s">
        <v>11676</v>
      </c>
      <c r="M2266" s="1" t="s">
        <v>11676</v>
      </c>
      <c r="N2266" s="1" t="s">
        <v>70</v>
      </c>
      <c r="O2266" s="1" t="s">
        <v>105</v>
      </c>
      <c r="P2266" s="4">
        <v>9.2891700000000004</v>
      </c>
      <c r="Q2266" s="4">
        <v>29.778749999999999</v>
      </c>
      <c r="R2266" s="1" t="s">
        <v>137</v>
      </c>
      <c r="S2266" s="1" t="s">
        <v>64</v>
      </c>
      <c r="T2266" s="1" t="s">
        <v>10140</v>
      </c>
      <c r="U2266" s="5">
        <v>43717</v>
      </c>
    </row>
    <row r="2267" spans="1:21" s="1" customFormat="1" x14ac:dyDescent="0.35">
      <c r="A2267" s="1" t="s">
        <v>880</v>
      </c>
      <c r="B2267" s="1" t="s">
        <v>9988</v>
      </c>
      <c r="C2267" s="1" t="s">
        <v>9989</v>
      </c>
      <c r="D2267" s="1" t="s">
        <v>9990</v>
      </c>
      <c r="E2267" s="1" t="s">
        <v>11519</v>
      </c>
      <c r="F2267" s="1" t="s">
        <v>11520</v>
      </c>
      <c r="G2267" s="1" t="s">
        <v>11676</v>
      </c>
      <c r="H2267" s="1">
        <v>102769</v>
      </c>
      <c r="I2267" s="1" t="s">
        <v>10140</v>
      </c>
      <c r="J2267" s="1" t="s">
        <v>10140</v>
      </c>
      <c r="K2267" s="1" t="s">
        <v>11676</v>
      </c>
      <c r="M2267" s="1" t="s">
        <v>11739</v>
      </c>
      <c r="N2267" s="1" t="s">
        <v>299</v>
      </c>
      <c r="O2267" s="1" t="s">
        <v>11481</v>
      </c>
      <c r="P2267" s="4">
        <v>9.2274200000000004</v>
      </c>
      <c r="Q2267" s="4">
        <v>29.77975</v>
      </c>
      <c r="R2267" s="1" t="s">
        <v>10140</v>
      </c>
      <c r="S2267" s="1" t="s">
        <v>44</v>
      </c>
      <c r="T2267" s="1" t="s">
        <v>10699</v>
      </c>
      <c r="U2267" s="5">
        <v>43721</v>
      </c>
    </row>
    <row r="2268" spans="1:21" s="1" customFormat="1" x14ac:dyDescent="0.35">
      <c r="A2268" s="1" t="s">
        <v>880</v>
      </c>
      <c r="B2268" s="1" t="s">
        <v>9988</v>
      </c>
      <c r="C2268" s="1" t="s">
        <v>9989</v>
      </c>
      <c r="D2268" s="1" t="s">
        <v>9990</v>
      </c>
      <c r="E2268" s="1" t="s">
        <v>11519</v>
      </c>
      <c r="F2268" s="1" t="s">
        <v>11520</v>
      </c>
      <c r="G2268" s="1" t="s">
        <v>11676</v>
      </c>
      <c r="H2268" s="1">
        <v>102769</v>
      </c>
      <c r="I2268" s="1" t="s">
        <v>10140</v>
      </c>
      <c r="J2268" s="1" t="s">
        <v>10140</v>
      </c>
      <c r="K2268" s="1" t="s">
        <v>11760</v>
      </c>
      <c r="M2268" s="1" t="s">
        <v>11735</v>
      </c>
      <c r="N2268" s="1" t="s">
        <v>299</v>
      </c>
      <c r="O2268" s="1" t="s">
        <v>48</v>
      </c>
      <c r="P2268" s="4">
        <v>9.2274200000000004</v>
      </c>
      <c r="Q2268" s="4">
        <v>29.77975</v>
      </c>
      <c r="R2268" s="1" t="s">
        <v>10140</v>
      </c>
      <c r="S2268" s="1" t="s">
        <v>44</v>
      </c>
      <c r="T2268" s="1" t="s">
        <v>10699</v>
      </c>
      <c r="U2268" s="5">
        <v>43717</v>
      </c>
    </row>
    <row r="2269" spans="1:21" s="1" customFormat="1" x14ac:dyDescent="0.35">
      <c r="A2269" s="1" t="s">
        <v>880</v>
      </c>
      <c r="B2269" s="1" t="s">
        <v>9988</v>
      </c>
      <c r="C2269" s="1" t="s">
        <v>9989</v>
      </c>
      <c r="D2269" s="1" t="s">
        <v>9990</v>
      </c>
      <c r="E2269" s="1" t="s">
        <v>11519</v>
      </c>
      <c r="F2269" s="1" t="s">
        <v>11520</v>
      </c>
      <c r="G2269" s="1" t="s">
        <v>11676</v>
      </c>
      <c r="H2269" s="1">
        <v>102769</v>
      </c>
      <c r="I2269" s="1" t="s">
        <v>10140</v>
      </c>
      <c r="J2269" s="1" t="s">
        <v>10140</v>
      </c>
      <c r="K2269" s="1" t="s">
        <v>11676</v>
      </c>
      <c r="M2269" s="1" t="s">
        <v>11676</v>
      </c>
      <c r="N2269" s="1" t="s">
        <v>70</v>
      </c>
      <c r="O2269" s="1" t="s">
        <v>105</v>
      </c>
      <c r="P2269" s="4">
        <v>9.2291699999999999</v>
      </c>
      <c r="Q2269" s="4">
        <v>29.778749999999999</v>
      </c>
      <c r="R2269" s="1" t="s">
        <v>137</v>
      </c>
      <c r="S2269" s="1" t="s">
        <v>64</v>
      </c>
      <c r="T2269" s="1" t="s">
        <v>10140</v>
      </c>
      <c r="U2269" s="5">
        <v>43717</v>
      </c>
    </row>
    <row r="2270" spans="1:21" s="1" customFormat="1" x14ac:dyDescent="0.35">
      <c r="A2270" s="1" t="s">
        <v>880</v>
      </c>
      <c r="B2270" s="1" t="s">
        <v>9988</v>
      </c>
      <c r="C2270" s="1" t="s">
        <v>9989</v>
      </c>
      <c r="D2270" s="1" t="s">
        <v>9990</v>
      </c>
      <c r="E2270" s="1" t="s">
        <v>11519</v>
      </c>
      <c r="F2270" s="1" t="s">
        <v>11520</v>
      </c>
      <c r="G2270" s="1" t="s">
        <v>11676</v>
      </c>
      <c r="H2270" s="1">
        <v>102769</v>
      </c>
      <c r="I2270" s="1" t="s">
        <v>10140</v>
      </c>
      <c r="J2270" s="1" t="s">
        <v>10140</v>
      </c>
      <c r="K2270" s="1" t="s">
        <v>11676</v>
      </c>
      <c r="M2270" s="1" t="s">
        <v>11770</v>
      </c>
      <c r="N2270" s="1" t="s">
        <v>70</v>
      </c>
      <c r="O2270" s="1" t="s">
        <v>105</v>
      </c>
      <c r="P2270" s="4">
        <v>9.2291699999999999</v>
      </c>
      <c r="Q2270" s="4">
        <v>29.778749999999999</v>
      </c>
      <c r="R2270" s="1" t="s">
        <v>63</v>
      </c>
      <c r="S2270" s="1" t="s">
        <v>44</v>
      </c>
      <c r="T2270" s="1" t="s">
        <v>132</v>
      </c>
      <c r="U2270" s="5">
        <v>43721</v>
      </c>
    </row>
    <row r="2271" spans="1:21" s="1" customFormat="1" x14ac:dyDescent="0.35">
      <c r="A2271" s="1" t="s">
        <v>880</v>
      </c>
      <c r="B2271" s="1" t="s">
        <v>9988</v>
      </c>
      <c r="C2271" s="1" t="s">
        <v>9989</v>
      </c>
      <c r="D2271" s="1" t="s">
        <v>9990</v>
      </c>
      <c r="E2271" s="1" t="s">
        <v>11519</v>
      </c>
      <c r="F2271" s="1" t="s">
        <v>11520</v>
      </c>
      <c r="G2271" s="1" t="s">
        <v>11676</v>
      </c>
      <c r="H2271" s="1">
        <v>102769</v>
      </c>
      <c r="I2271" s="1" t="s">
        <v>10140</v>
      </c>
      <c r="J2271" s="1" t="s">
        <v>10140</v>
      </c>
      <c r="K2271" s="1" t="s">
        <v>11676</v>
      </c>
      <c r="M2271" s="1" t="s">
        <v>11771</v>
      </c>
      <c r="N2271" s="1" t="s">
        <v>61</v>
      </c>
      <c r="O2271" s="1" t="s">
        <v>62</v>
      </c>
      <c r="P2271" s="4">
        <v>9.2291699999999999</v>
      </c>
      <c r="Q2271" s="4">
        <v>29.778749999999999</v>
      </c>
      <c r="R2271" s="1" t="s">
        <v>63</v>
      </c>
      <c r="S2271" s="1" t="s">
        <v>44</v>
      </c>
      <c r="T2271" s="1" t="s">
        <v>10699</v>
      </c>
      <c r="U2271" s="5">
        <v>43721</v>
      </c>
    </row>
    <row r="2272" spans="1:21" s="1" customFormat="1" x14ac:dyDescent="0.35">
      <c r="A2272" s="1" t="s">
        <v>880</v>
      </c>
      <c r="B2272" s="1" t="s">
        <v>9988</v>
      </c>
      <c r="C2272" s="1" t="s">
        <v>9989</v>
      </c>
      <c r="D2272" s="1" t="s">
        <v>9990</v>
      </c>
      <c r="E2272" s="1" t="s">
        <v>11519</v>
      </c>
      <c r="F2272" s="1" t="s">
        <v>11520</v>
      </c>
      <c r="G2272" s="1" t="s">
        <v>11676</v>
      </c>
      <c r="H2272" s="1">
        <v>102769</v>
      </c>
      <c r="I2272" s="1" t="s">
        <v>10140</v>
      </c>
      <c r="J2272" s="1" t="s">
        <v>10140</v>
      </c>
      <c r="K2272" s="1" t="s">
        <v>11734</v>
      </c>
      <c r="M2272" s="1" t="s">
        <v>11772</v>
      </c>
      <c r="N2272" s="1" t="s">
        <v>299</v>
      </c>
      <c r="O2272" s="1" t="s">
        <v>48</v>
      </c>
      <c r="P2272" s="4">
        <v>9.2301300000000008</v>
      </c>
      <c r="Q2272" s="4">
        <v>29.778479999999998</v>
      </c>
      <c r="R2272" s="1" t="s">
        <v>10140</v>
      </c>
      <c r="S2272" s="1" t="s">
        <v>64</v>
      </c>
      <c r="T2272" s="1" t="s">
        <v>10140</v>
      </c>
      <c r="U2272" s="5">
        <v>43717</v>
      </c>
    </row>
    <row r="2273" spans="1:21" s="1" customFormat="1" x14ac:dyDescent="0.35">
      <c r="A2273" s="1" t="s">
        <v>880</v>
      </c>
      <c r="B2273" s="1" t="s">
        <v>9988</v>
      </c>
      <c r="C2273" s="1" t="s">
        <v>9989</v>
      </c>
      <c r="D2273" s="1" t="s">
        <v>9990</v>
      </c>
      <c r="E2273" s="1" t="s">
        <v>11519</v>
      </c>
      <c r="F2273" s="1" t="s">
        <v>11520</v>
      </c>
      <c r="G2273" s="1" t="s">
        <v>11676</v>
      </c>
      <c r="H2273" s="1">
        <v>102769</v>
      </c>
      <c r="I2273" s="1" t="s">
        <v>10140</v>
      </c>
      <c r="J2273" s="1" t="s">
        <v>10140</v>
      </c>
      <c r="K2273" s="1" t="s">
        <v>11777</v>
      </c>
      <c r="M2273" s="1" t="s">
        <v>11778</v>
      </c>
      <c r="N2273" s="1" t="s">
        <v>130</v>
      </c>
      <c r="O2273" s="1" t="s">
        <v>131</v>
      </c>
      <c r="P2273" s="4">
        <v>9.2349800000000002</v>
      </c>
      <c r="Q2273" s="4">
        <v>29.781140000000001</v>
      </c>
      <c r="R2273" s="1" t="s">
        <v>63</v>
      </c>
      <c r="S2273" s="1" t="s">
        <v>44</v>
      </c>
      <c r="T2273" s="1" t="s">
        <v>132</v>
      </c>
      <c r="U2273" s="5">
        <v>43717</v>
      </c>
    </row>
    <row r="2274" spans="1:21" s="1" customFormat="1" x14ac:dyDescent="0.35">
      <c r="A2274" s="1" t="s">
        <v>880</v>
      </c>
      <c r="B2274" s="1" t="s">
        <v>9988</v>
      </c>
      <c r="C2274" s="1" t="s">
        <v>9989</v>
      </c>
      <c r="D2274" s="1" t="s">
        <v>9990</v>
      </c>
      <c r="E2274" s="1" t="s">
        <v>11519</v>
      </c>
      <c r="F2274" s="1" t="s">
        <v>11520</v>
      </c>
      <c r="G2274" s="1" t="s">
        <v>11676</v>
      </c>
      <c r="H2274" s="1">
        <v>102769</v>
      </c>
      <c r="I2274" s="1" t="s">
        <v>10140</v>
      </c>
      <c r="J2274" s="1" t="s">
        <v>10140</v>
      </c>
      <c r="K2274" s="1" t="s">
        <v>11789</v>
      </c>
      <c r="M2274" s="1" t="s">
        <v>11790</v>
      </c>
      <c r="N2274" s="1" t="s">
        <v>94</v>
      </c>
      <c r="O2274" s="1" t="s">
        <v>424</v>
      </c>
      <c r="P2274" s="4">
        <v>9.2403700000000004</v>
      </c>
      <c r="Q2274" s="4">
        <v>29.786770000000001</v>
      </c>
      <c r="R2274" s="1" t="s">
        <v>63</v>
      </c>
      <c r="S2274" s="1" t="s">
        <v>44</v>
      </c>
      <c r="T2274" s="1" t="s">
        <v>10547</v>
      </c>
      <c r="U2274" s="5">
        <v>43717</v>
      </c>
    </row>
    <row r="2275" spans="1:21" s="1" customFormat="1" x14ac:dyDescent="0.35">
      <c r="A2275" s="1" t="s">
        <v>880</v>
      </c>
      <c r="B2275" s="1" t="s">
        <v>9988</v>
      </c>
      <c r="C2275" s="1" t="s">
        <v>9989</v>
      </c>
      <c r="D2275" s="1" t="s">
        <v>9990</v>
      </c>
      <c r="E2275" s="1" t="s">
        <v>11519</v>
      </c>
      <c r="F2275" s="1" t="s">
        <v>11520</v>
      </c>
      <c r="G2275" s="1" t="s">
        <v>11676</v>
      </c>
      <c r="H2275" s="1">
        <v>102769</v>
      </c>
      <c r="I2275" s="1" t="s">
        <v>10140</v>
      </c>
      <c r="J2275" s="1" t="s">
        <v>10140</v>
      </c>
      <c r="K2275" s="1" t="s">
        <v>11682</v>
      </c>
      <c r="M2275" s="1" t="s">
        <v>11792</v>
      </c>
      <c r="N2275" s="1" t="s">
        <v>94</v>
      </c>
      <c r="O2275" s="1" t="s">
        <v>424</v>
      </c>
      <c r="P2275" s="4">
        <v>9.2940349999999992</v>
      </c>
      <c r="Q2275" s="4">
        <v>29.796237000000001</v>
      </c>
      <c r="R2275" s="1" t="s">
        <v>137</v>
      </c>
      <c r="S2275" s="1" t="s">
        <v>44</v>
      </c>
      <c r="T2275" s="1" t="s">
        <v>10547</v>
      </c>
      <c r="U2275" s="5">
        <v>43721</v>
      </c>
    </row>
    <row r="2276" spans="1:21" s="1" customFormat="1" x14ac:dyDescent="0.35">
      <c r="A2276" s="1" t="s">
        <v>880</v>
      </c>
      <c r="B2276" s="1" t="s">
        <v>9988</v>
      </c>
      <c r="C2276" s="1" t="s">
        <v>9989</v>
      </c>
      <c r="D2276" s="1" t="s">
        <v>9990</v>
      </c>
      <c r="E2276" s="1" t="s">
        <v>11519</v>
      </c>
      <c r="F2276" s="1" t="s">
        <v>11520</v>
      </c>
      <c r="G2276" s="1" t="s">
        <v>11676</v>
      </c>
      <c r="H2276" s="1">
        <v>102769</v>
      </c>
      <c r="I2276" s="1" t="s">
        <v>10140</v>
      </c>
      <c r="J2276" s="1" t="s">
        <v>10140</v>
      </c>
      <c r="K2276" s="1" t="s">
        <v>11682</v>
      </c>
      <c r="M2276" s="1" t="s">
        <v>11793</v>
      </c>
      <c r="N2276" s="1" t="s">
        <v>94</v>
      </c>
      <c r="O2276" s="1" t="s">
        <v>424</v>
      </c>
      <c r="P2276" s="4">
        <v>9.2926859999999998</v>
      </c>
      <c r="Q2276" s="4">
        <v>29.795197999999999</v>
      </c>
      <c r="R2276" s="1" t="s">
        <v>137</v>
      </c>
      <c r="S2276" s="1" t="s">
        <v>44</v>
      </c>
      <c r="T2276" s="1" t="s">
        <v>10547</v>
      </c>
      <c r="U2276" s="5">
        <v>43721</v>
      </c>
    </row>
    <row r="2277" spans="1:21" s="1" customFormat="1" x14ac:dyDescent="0.35">
      <c r="A2277" s="1" t="s">
        <v>880</v>
      </c>
      <c r="B2277" s="1" t="s">
        <v>9988</v>
      </c>
      <c r="C2277" s="1" t="s">
        <v>9989</v>
      </c>
      <c r="D2277" s="1" t="s">
        <v>9990</v>
      </c>
      <c r="E2277" s="1" t="s">
        <v>11519</v>
      </c>
      <c r="F2277" s="1" t="s">
        <v>11520</v>
      </c>
      <c r="G2277" s="1" t="s">
        <v>11676</v>
      </c>
      <c r="H2277" s="1">
        <v>102769</v>
      </c>
      <c r="I2277" s="1" t="s">
        <v>10140</v>
      </c>
      <c r="J2277" s="1" t="s">
        <v>10140</v>
      </c>
      <c r="K2277" s="1" t="s">
        <v>11808</v>
      </c>
      <c r="M2277" s="1" t="s">
        <v>11809</v>
      </c>
      <c r="N2277" s="1" t="s">
        <v>299</v>
      </c>
      <c r="O2277" s="1" t="s">
        <v>48</v>
      </c>
      <c r="P2277" s="4">
        <v>9.2403700000000004</v>
      </c>
      <c r="Q2277" s="4">
        <v>29.786770000000001</v>
      </c>
      <c r="R2277" s="1" t="s">
        <v>10140</v>
      </c>
      <c r="S2277" s="1" t="s">
        <v>44</v>
      </c>
      <c r="T2277" s="1" t="s">
        <v>10699</v>
      </c>
      <c r="U2277" s="5">
        <v>43717</v>
      </c>
    </row>
    <row r="2278" spans="1:21" s="1" customFormat="1" x14ac:dyDescent="0.35">
      <c r="A2278" s="1" t="s">
        <v>880</v>
      </c>
      <c r="B2278" s="1" t="s">
        <v>9988</v>
      </c>
      <c r="C2278" s="1" t="s">
        <v>9989</v>
      </c>
      <c r="D2278" s="1" t="s">
        <v>9990</v>
      </c>
      <c r="E2278" s="1" t="s">
        <v>11519</v>
      </c>
      <c r="F2278" s="1" t="s">
        <v>11520</v>
      </c>
      <c r="G2278" s="1" t="s">
        <v>11676</v>
      </c>
      <c r="H2278" s="1">
        <v>102769</v>
      </c>
      <c r="I2278" s="1" t="s">
        <v>10140</v>
      </c>
      <c r="J2278" s="1" t="s">
        <v>10140</v>
      </c>
      <c r="K2278" s="1" t="s">
        <v>11734</v>
      </c>
      <c r="M2278" s="1" t="s">
        <v>11809</v>
      </c>
      <c r="N2278" s="1" t="s">
        <v>299</v>
      </c>
      <c r="O2278" s="1" t="s">
        <v>48</v>
      </c>
      <c r="P2278" s="4">
        <v>9.2340300000000006</v>
      </c>
      <c r="Q2278" s="4">
        <v>29.783670000000001</v>
      </c>
      <c r="R2278" s="1" t="s">
        <v>10140</v>
      </c>
      <c r="S2278" s="1" t="s">
        <v>44</v>
      </c>
      <c r="T2278" s="1" t="s">
        <v>10699</v>
      </c>
      <c r="U2278" s="5">
        <v>43717</v>
      </c>
    </row>
    <row r="2279" spans="1:21" s="1" customFormat="1" x14ac:dyDescent="0.35">
      <c r="A2279" s="1" t="s">
        <v>880</v>
      </c>
      <c r="B2279" s="1" t="s">
        <v>9988</v>
      </c>
      <c r="C2279" s="1" t="s">
        <v>9989</v>
      </c>
      <c r="D2279" s="1" t="s">
        <v>9990</v>
      </c>
      <c r="E2279" s="1" t="s">
        <v>11519</v>
      </c>
      <c r="F2279" s="1" t="s">
        <v>11520</v>
      </c>
      <c r="G2279" s="1" t="s">
        <v>11676</v>
      </c>
      <c r="H2279" s="1">
        <v>102769</v>
      </c>
      <c r="I2279" s="1" t="s">
        <v>10140</v>
      </c>
      <c r="J2279" s="1" t="s">
        <v>10140</v>
      </c>
      <c r="K2279" s="1" t="s">
        <v>11682</v>
      </c>
      <c r="M2279" s="1" t="s">
        <v>11831</v>
      </c>
      <c r="N2279" s="1" t="s">
        <v>299</v>
      </c>
      <c r="O2279" s="1" t="s">
        <v>48</v>
      </c>
      <c r="P2279" s="4">
        <v>9.2919180000000008</v>
      </c>
      <c r="Q2279" s="4">
        <v>29.795477999999999</v>
      </c>
      <c r="R2279" s="1" t="s">
        <v>10140</v>
      </c>
      <c r="S2279" s="1" t="s">
        <v>44</v>
      </c>
      <c r="T2279" s="1" t="s">
        <v>10699</v>
      </c>
      <c r="U2279" s="5">
        <v>43721</v>
      </c>
    </row>
    <row r="2280" spans="1:21" s="1" customFormat="1" x14ac:dyDescent="0.35">
      <c r="A2280" s="1" t="s">
        <v>880</v>
      </c>
      <c r="B2280" s="1" t="s">
        <v>9988</v>
      </c>
      <c r="C2280" s="1" t="s">
        <v>9989</v>
      </c>
      <c r="D2280" s="1" t="s">
        <v>9990</v>
      </c>
      <c r="E2280" s="1" t="s">
        <v>11519</v>
      </c>
      <c r="F2280" s="1" t="s">
        <v>11520</v>
      </c>
      <c r="G2280" s="1" t="s">
        <v>11676</v>
      </c>
      <c r="H2280" s="1">
        <v>102769</v>
      </c>
      <c r="I2280" s="1" t="s">
        <v>10140</v>
      </c>
      <c r="J2280" s="1" t="s">
        <v>10140</v>
      </c>
      <c r="K2280" s="1" t="s">
        <v>11682</v>
      </c>
      <c r="M2280" s="1" t="s">
        <v>11832</v>
      </c>
      <c r="N2280" s="1" t="s">
        <v>299</v>
      </c>
      <c r="O2280" s="1" t="s">
        <v>320</v>
      </c>
      <c r="P2280" s="4">
        <v>9.2913888900000003</v>
      </c>
      <c r="Q2280" s="4">
        <v>29.789722000000001</v>
      </c>
      <c r="R2280" s="1" t="s">
        <v>10140</v>
      </c>
      <c r="S2280" s="1" t="s">
        <v>44</v>
      </c>
      <c r="T2280" s="1" t="s">
        <v>10699</v>
      </c>
      <c r="U2280" s="5">
        <v>43721</v>
      </c>
    </row>
    <row r="2281" spans="1:21" s="1" customFormat="1" x14ac:dyDescent="0.35">
      <c r="A2281" s="1" t="s">
        <v>880</v>
      </c>
      <c r="B2281" s="1" t="s">
        <v>9988</v>
      </c>
      <c r="C2281" s="1" t="s">
        <v>9989</v>
      </c>
      <c r="D2281" s="1" t="s">
        <v>9990</v>
      </c>
      <c r="E2281" s="1" t="s">
        <v>11519</v>
      </c>
      <c r="F2281" s="1" t="s">
        <v>11520</v>
      </c>
      <c r="G2281" s="1" t="s">
        <v>11676</v>
      </c>
      <c r="H2281" s="1">
        <v>102769</v>
      </c>
      <c r="I2281" s="1" t="s">
        <v>10140</v>
      </c>
      <c r="J2281" s="1" t="s">
        <v>10140</v>
      </c>
      <c r="K2281" s="1" t="s">
        <v>11676</v>
      </c>
      <c r="M2281" s="1" t="s">
        <v>12229</v>
      </c>
      <c r="N2281" s="1" t="s">
        <v>301</v>
      </c>
      <c r="O2281" s="1" t="s">
        <v>12237</v>
      </c>
      <c r="P2281" s="4">
        <v>9.2282480000000007</v>
      </c>
      <c r="Q2281" s="4">
        <v>29.777809999999999</v>
      </c>
      <c r="R2281" s="1" t="s">
        <v>137</v>
      </c>
      <c r="S2281" s="1" t="s">
        <v>44</v>
      </c>
      <c r="T2281" s="1" t="s">
        <v>10555</v>
      </c>
      <c r="U2281" s="5">
        <v>43717</v>
      </c>
    </row>
    <row r="2282" spans="1:21" s="1" customFormat="1" x14ac:dyDescent="0.35">
      <c r="A2282" s="1" t="s">
        <v>880</v>
      </c>
      <c r="B2282" s="1" t="s">
        <v>9988</v>
      </c>
      <c r="C2282" s="1" t="s">
        <v>9989</v>
      </c>
      <c r="D2282" s="1" t="s">
        <v>9990</v>
      </c>
      <c r="E2282" s="1" t="s">
        <v>11519</v>
      </c>
      <c r="F2282" s="1" t="s">
        <v>11520</v>
      </c>
      <c r="G2282" s="1" t="s">
        <v>11676</v>
      </c>
      <c r="H2282" s="1">
        <v>102769</v>
      </c>
      <c r="I2282" s="1" t="s">
        <v>10140</v>
      </c>
      <c r="J2282" s="1" t="s">
        <v>10140</v>
      </c>
      <c r="K2282" s="1" t="s">
        <v>11734</v>
      </c>
      <c r="M2282" s="1" t="s">
        <v>12233</v>
      </c>
      <c r="N2282" s="1" t="s">
        <v>301</v>
      </c>
      <c r="O2282" s="1" t="s">
        <v>12237</v>
      </c>
      <c r="P2282" s="4">
        <v>9.2282399999999996</v>
      </c>
      <c r="Q2282" s="4">
        <v>29.777709999999999</v>
      </c>
      <c r="R2282" s="1" t="s">
        <v>137</v>
      </c>
      <c r="S2282" s="1" t="s">
        <v>44</v>
      </c>
      <c r="T2282" s="1" t="s">
        <v>10555</v>
      </c>
      <c r="U2282" s="5">
        <v>43717</v>
      </c>
    </row>
    <row r="2283" spans="1:21" s="1" customFormat="1" x14ac:dyDescent="0.35">
      <c r="A2283" s="1" t="s">
        <v>880</v>
      </c>
      <c r="B2283" s="1" t="s">
        <v>9988</v>
      </c>
      <c r="C2283" s="1" t="s">
        <v>9989</v>
      </c>
      <c r="D2283" s="1" t="s">
        <v>9990</v>
      </c>
      <c r="E2283" s="1" t="s">
        <v>11519</v>
      </c>
      <c r="F2283" s="1" t="s">
        <v>11520</v>
      </c>
      <c r="G2283" s="1" t="s">
        <v>11576</v>
      </c>
      <c r="H2283" s="1">
        <v>102770</v>
      </c>
      <c r="I2283" s="1" t="s">
        <v>10140</v>
      </c>
      <c r="J2283" s="1" t="s">
        <v>10140</v>
      </c>
      <c r="K2283" s="1" t="s">
        <v>11576</v>
      </c>
      <c r="M2283" s="1" t="s">
        <v>11577</v>
      </c>
      <c r="N2283" s="1" t="s">
        <v>70</v>
      </c>
      <c r="O2283" s="1" t="s">
        <v>105</v>
      </c>
      <c r="P2283" s="4">
        <v>9.2500199999999992</v>
      </c>
      <c r="Q2283" s="4">
        <v>29.79636</v>
      </c>
      <c r="R2283" s="1" t="s">
        <v>63</v>
      </c>
      <c r="S2283" s="1" t="s">
        <v>44</v>
      </c>
      <c r="T2283" s="1" t="s">
        <v>10699</v>
      </c>
      <c r="U2283" s="5">
        <v>43717</v>
      </c>
    </row>
    <row r="2284" spans="1:21" s="1" customFormat="1" x14ac:dyDescent="0.35">
      <c r="A2284" s="1" t="s">
        <v>880</v>
      </c>
      <c r="B2284" s="1" t="s">
        <v>9988</v>
      </c>
      <c r="C2284" s="1" t="s">
        <v>9989</v>
      </c>
      <c r="D2284" s="1" t="s">
        <v>9990</v>
      </c>
      <c r="E2284" s="1" t="s">
        <v>11519</v>
      </c>
      <c r="F2284" s="1" t="s">
        <v>11520</v>
      </c>
      <c r="G2284" s="1" t="s">
        <v>11576</v>
      </c>
      <c r="H2284" s="1">
        <v>102770</v>
      </c>
      <c r="I2284" s="1" t="s">
        <v>10140</v>
      </c>
      <c r="J2284" s="1" t="s">
        <v>10140</v>
      </c>
      <c r="K2284" s="1" t="s">
        <v>11576</v>
      </c>
      <c r="M2284" s="1" t="s">
        <v>11670</v>
      </c>
      <c r="N2284" s="1" t="s">
        <v>70</v>
      </c>
      <c r="O2284" s="1" t="s">
        <v>105</v>
      </c>
      <c r="P2284" s="4">
        <v>9.2603100000000005</v>
      </c>
      <c r="Q2284" s="4">
        <v>29.805869999999999</v>
      </c>
      <c r="R2284" s="1" t="s">
        <v>63</v>
      </c>
      <c r="S2284" s="1" t="s">
        <v>44</v>
      </c>
      <c r="T2284" s="1" t="s">
        <v>10699</v>
      </c>
      <c r="U2284" s="5">
        <v>43717</v>
      </c>
    </row>
    <row r="2285" spans="1:21" s="1" customFormat="1" x14ac:dyDescent="0.35">
      <c r="A2285" s="1" t="s">
        <v>880</v>
      </c>
      <c r="B2285" s="1" t="s">
        <v>9988</v>
      </c>
      <c r="C2285" s="1" t="s">
        <v>9989</v>
      </c>
      <c r="D2285" s="1" t="s">
        <v>9990</v>
      </c>
      <c r="E2285" s="1" t="s">
        <v>11519</v>
      </c>
      <c r="F2285" s="1" t="s">
        <v>11520</v>
      </c>
      <c r="G2285" s="1" t="s">
        <v>11576</v>
      </c>
      <c r="H2285" s="1">
        <v>102770</v>
      </c>
      <c r="I2285" s="1" t="s">
        <v>10140</v>
      </c>
      <c r="J2285" s="1" t="s">
        <v>10140</v>
      </c>
      <c r="K2285" s="1" t="s">
        <v>11576</v>
      </c>
      <c r="M2285" s="1" t="s">
        <v>11764</v>
      </c>
      <c r="N2285" s="1" t="s">
        <v>94</v>
      </c>
      <c r="O2285" s="1" t="s">
        <v>424</v>
      </c>
      <c r="P2285" s="4">
        <v>9.2606199999999994</v>
      </c>
      <c r="Q2285" s="4">
        <v>29.810829999999999</v>
      </c>
      <c r="R2285" s="1" t="s">
        <v>137</v>
      </c>
      <c r="S2285" s="1" t="s">
        <v>44</v>
      </c>
      <c r="T2285" s="1" t="s">
        <v>10547</v>
      </c>
      <c r="U2285" s="5">
        <v>43717</v>
      </c>
    </row>
    <row r="2286" spans="1:21" s="1" customFormat="1" x14ac:dyDescent="0.35">
      <c r="A2286" s="1" t="s">
        <v>880</v>
      </c>
      <c r="B2286" s="1" t="s">
        <v>9988</v>
      </c>
      <c r="C2286" s="1" t="s">
        <v>9989</v>
      </c>
      <c r="D2286" s="1" t="s">
        <v>9990</v>
      </c>
      <c r="E2286" s="1" t="s">
        <v>11519</v>
      </c>
      <c r="F2286" s="1" t="s">
        <v>11520</v>
      </c>
      <c r="G2286" s="1" t="s">
        <v>11576</v>
      </c>
      <c r="H2286" s="1">
        <v>102770</v>
      </c>
      <c r="I2286" s="1" t="s">
        <v>10140</v>
      </c>
      <c r="J2286" s="1" t="s">
        <v>10140</v>
      </c>
      <c r="K2286" s="1" t="s">
        <v>11576</v>
      </c>
      <c r="M2286" s="1" t="s">
        <v>11773</v>
      </c>
      <c r="N2286" s="1" t="s">
        <v>94</v>
      </c>
      <c r="O2286" s="1" t="s">
        <v>424</v>
      </c>
      <c r="P2286" s="4">
        <v>9.1536799999999996</v>
      </c>
      <c r="Q2286" s="4">
        <v>29.483899999999998</v>
      </c>
      <c r="R2286" s="1" t="s">
        <v>137</v>
      </c>
      <c r="S2286" s="1" t="s">
        <v>44</v>
      </c>
      <c r="T2286" s="1" t="s">
        <v>10547</v>
      </c>
      <c r="U2286" s="5">
        <v>43717</v>
      </c>
    </row>
    <row r="2287" spans="1:21" s="1" customFormat="1" x14ac:dyDescent="0.35">
      <c r="A2287" s="1" t="s">
        <v>880</v>
      </c>
      <c r="B2287" s="1" t="s">
        <v>9988</v>
      </c>
      <c r="C2287" s="1" t="s">
        <v>9989</v>
      </c>
      <c r="D2287" s="1" t="s">
        <v>9990</v>
      </c>
      <c r="E2287" s="1" t="s">
        <v>11519</v>
      </c>
      <c r="F2287" s="1" t="s">
        <v>11520</v>
      </c>
      <c r="G2287" s="1" t="s">
        <v>11576</v>
      </c>
      <c r="H2287" s="1">
        <v>102770</v>
      </c>
      <c r="I2287" s="1" t="s">
        <v>10140</v>
      </c>
      <c r="J2287" s="1" t="s">
        <v>10140</v>
      </c>
      <c r="K2287" s="1" t="s">
        <v>11576</v>
      </c>
      <c r="M2287" s="1" t="s">
        <v>11810</v>
      </c>
      <c r="N2287" s="1" t="s">
        <v>299</v>
      </c>
      <c r="O2287" s="1" t="s">
        <v>48</v>
      </c>
      <c r="P2287" s="4">
        <v>9.1526300000000003</v>
      </c>
      <c r="Q2287" s="4">
        <v>29.4818</v>
      </c>
      <c r="R2287" s="1" t="s">
        <v>10140</v>
      </c>
      <c r="S2287" s="1" t="s">
        <v>44</v>
      </c>
      <c r="T2287" s="1" t="s">
        <v>10699</v>
      </c>
      <c r="U2287" s="5">
        <v>43717</v>
      </c>
    </row>
    <row r="2288" spans="1:21" s="1" customFormat="1" x14ac:dyDescent="0.35">
      <c r="A2288" s="1" t="s">
        <v>880</v>
      </c>
      <c r="B2288" s="1" t="s">
        <v>9988</v>
      </c>
      <c r="C2288" s="1" t="s">
        <v>9989</v>
      </c>
      <c r="D2288" s="1" t="s">
        <v>9990</v>
      </c>
      <c r="E2288" s="1" t="s">
        <v>11519</v>
      </c>
      <c r="F2288" s="1" t="s">
        <v>11520</v>
      </c>
      <c r="G2288" s="1" t="s">
        <v>11576</v>
      </c>
      <c r="H2288" s="1">
        <v>102770</v>
      </c>
      <c r="I2288" s="1" t="s">
        <v>10140</v>
      </c>
      <c r="J2288" s="1" t="s">
        <v>10140</v>
      </c>
      <c r="K2288" s="1" t="s">
        <v>11576</v>
      </c>
      <c r="M2288" s="1" t="s">
        <v>11811</v>
      </c>
      <c r="N2288" s="1" t="s">
        <v>299</v>
      </c>
      <c r="O2288" s="1" t="s">
        <v>48</v>
      </c>
      <c r="P2288" s="4">
        <v>9.1514000000000006</v>
      </c>
      <c r="Q2288" s="4">
        <v>29.488240000000001</v>
      </c>
      <c r="R2288" s="1" t="s">
        <v>10140</v>
      </c>
      <c r="S2288" s="1" t="s">
        <v>44</v>
      </c>
      <c r="T2288" s="1" t="s">
        <v>10699</v>
      </c>
      <c r="U2288" s="5">
        <v>43717</v>
      </c>
    </row>
    <row r="2289" spans="1:21" s="1" customFormat="1" x14ac:dyDescent="0.35">
      <c r="A2289" s="1" t="s">
        <v>880</v>
      </c>
      <c r="B2289" s="1" t="s">
        <v>9988</v>
      </c>
      <c r="C2289" s="1" t="s">
        <v>9989</v>
      </c>
      <c r="D2289" s="1" t="s">
        <v>9990</v>
      </c>
      <c r="E2289" s="1" t="s">
        <v>11519</v>
      </c>
      <c r="F2289" s="1" t="s">
        <v>11520</v>
      </c>
      <c r="G2289" s="1" t="s">
        <v>11576</v>
      </c>
      <c r="H2289" s="1">
        <v>102770</v>
      </c>
      <c r="I2289" s="1" t="s">
        <v>10140</v>
      </c>
      <c r="J2289" s="1" t="s">
        <v>10140</v>
      </c>
      <c r="K2289" s="1" t="s">
        <v>11576</v>
      </c>
      <c r="M2289" s="1" t="s">
        <v>11812</v>
      </c>
      <c r="N2289" s="1" t="s">
        <v>299</v>
      </c>
      <c r="O2289" s="1" t="s">
        <v>48</v>
      </c>
      <c r="P2289" s="4">
        <v>9.1513000000000009</v>
      </c>
      <c r="Q2289" s="4">
        <v>29.481110000000001</v>
      </c>
      <c r="R2289" s="1" t="s">
        <v>10140</v>
      </c>
      <c r="S2289" s="1" t="s">
        <v>44</v>
      </c>
      <c r="T2289" s="1" t="s">
        <v>10699</v>
      </c>
      <c r="U2289" s="5">
        <v>43717</v>
      </c>
    </row>
    <row r="2290" spans="1:21" s="1" customFormat="1" x14ac:dyDescent="0.35">
      <c r="A2290" s="1" t="s">
        <v>880</v>
      </c>
      <c r="B2290" s="1" t="s">
        <v>9988</v>
      </c>
      <c r="C2290" s="1" t="s">
        <v>9989</v>
      </c>
      <c r="D2290" s="1" t="s">
        <v>9990</v>
      </c>
      <c r="E2290" s="1" t="s">
        <v>11519</v>
      </c>
      <c r="F2290" s="1" t="s">
        <v>11520</v>
      </c>
      <c r="G2290" s="1" t="s">
        <v>11576</v>
      </c>
      <c r="H2290" s="1">
        <v>102770</v>
      </c>
      <c r="I2290" s="1" t="s">
        <v>10140</v>
      </c>
      <c r="J2290" s="1" t="s">
        <v>10140</v>
      </c>
      <c r="K2290" s="1" t="s">
        <v>11576</v>
      </c>
      <c r="M2290" s="1" t="s">
        <v>11878</v>
      </c>
      <c r="N2290" s="1" t="s">
        <v>299</v>
      </c>
      <c r="O2290" s="1" t="s">
        <v>48</v>
      </c>
      <c r="P2290" s="4">
        <v>9.2573100000000004</v>
      </c>
      <c r="Q2290" s="4">
        <v>29.8005</v>
      </c>
      <c r="R2290" s="1" t="s">
        <v>10140</v>
      </c>
      <c r="S2290" s="1" t="s">
        <v>44</v>
      </c>
      <c r="T2290" s="1" t="s">
        <v>10699</v>
      </c>
      <c r="U2290" s="5">
        <v>43717</v>
      </c>
    </row>
    <row r="2291" spans="1:21" s="1" customFormat="1" x14ac:dyDescent="0.35">
      <c r="A2291" s="1" t="s">
        <v>880</v>
      </c>
      <c r="B2291" s="1" t="s">
        <v>9988</v>
      </c>
      <c r="C2291" s="1" t="s">
        <v>9989</v>
      </c>
      <c r="D2291" s="1" t="s">
        <v>9990</v>
      </c>
      <c r="E2291" s="1" t="s">
        <v>11519</v>
      </c>
      <c r="F2291" s="1" t="s">
        <v>11520</v>
      </c>
      <c r="G2291" s="1" t="s">
        <v>11576</v>
      </c>
      <c r="H2291" s="1">
        <v>102770</v>
      </c>
      <c r="I2291" s="1" t="s">
        <v>10140</v>
      </c>
      <c r="J2291" s="1" t="s">
        <v>10140</v>
      </c>
      <c r="K2291" s="1" t="s">
        <v>11576</v>
      </c>
      <c r="M2291" s="1" t="s">
        <v>11811</v>
      </c>
      <c r="N2291" s="1" t="s">
        <v>299</v>
      </c>
      <c r="O2291" s="1" t="s">
        <v>48</v>
      </c>
      <c r="P2291" s="4">
        <v>9.2538900000000002</v>
      </c>
      <c r="Q2291" s="4">
        <v>29.802289999999999</v>
      </c>
      <c r="R2291" s="1" t="s">
        <v>10140</v>
      </c>
      <c r="S2291" s="1" t="s">
        <v>44</v>
      </c>
      <c r="T2291" s="1" t="s">
        <v>10699</v>
      </c>
      <c r="U2291" s="5">
        <v>43717</v>
      </c>
    </row>
    <row r="2292" spans="1:21" s="1" customFormat="1" x14ac:dyDescent="0.35">
      <c r="A2292" s="1" t="s">
        <v>880</v>
      </c>
      <c r="B2292" s="1" t="s">
        <v>9988</v>
      </c>
      <c r="C2292" s="1" t="s">
        <v>9989</v>
      </c>
      <c r="D2292" s="1" t="s">
        <v>9990</v>
      </c>
      <c r="E2292" s="1" t="s">
        <v>11519</v>
      </c>
      <c r="F2292" s="1" t="s">
        <v>11520</v>
      </c>
      <c r="G2292" s="1" t="s">
        <v>11576</v>
      </c>
      <c r="H2292" s="1">
        <v>102770</v>
      </c>
      <c r="I2292" s="1" t="s">
        <v>10140</v>
      </c>
      <c r="J2292" s="1" t="s">
        <v>10140</v>
      </c>
      <c r="K2292" s="1" t="s">
        <v>11576</v>
      </c>
      <c r="M2292" s="1" t="s">
        <v>11879</v>
      </c>
      <c r="N2292" s="1" t="s">
        <v>299</v>
      </c>
      <c r="O2292" s="1" t="s">
        <v>48</v>
      </c>
      <c r="P2292" s="4">
        <v>9.2536100000000001</v>
      </c>
      <c r="Q2292" s="4">
        <v>29.803080000000001</v>
      </c>
      <c r="R2292" s="1" t="s">
        <v>10140</v>
      </c>
      <c r="S2292" s="1" t="s">
        <v>44</v>
      </c>
      <c r="T2292" s="1" t="s">
        <v>10699</v>
      </c>
      <c r="U2292" s="5">
        <v>43717</v>
      </c>
    </row>
    <row r="2293" spans="1:21" s="1" customFormat="1" x14ac:dyDescent="0.35">
      <c r="A2293" s="1" t="s">
        <v>880</v>
      </c>
      <c r="B2293" s="1" t="s">
        <v>9988</v>
      </c>
      <c r="C2293" s="1" t="s">
        <v>9989</v>
      </c>
      <c r="D2293" s="1" t="s">
        <v>9990</v>
      </c>
      <c r="E2293" s="1" t="s">
        <v>11519</v>
      </c>
      <c r="F2293" s="1" t="s">
        <v>11520</v>
      </c>
      <c r="G2293" s="1" t="s">
        <v>11576</v>
      </c>
      <c r="H2293" s="1">
        <v>102770</v>
      </c>
      <c r="I2293" s="1" t="s">
        <v>10140</v>
      </c>
      <c r="J2293" s="1" t="s">
        <v>10140</v>
      </c>
      <c r="K2293" s="1" t="s">
        <v>11576</v>
      </c>
      <c r="M2293" s="1" t="s">
        <v>11880</v>
      </c>
      <c r="N2293" s="1" t="s">
        <v>299</v>
      </c>
      <c r="O2293" s="1" t="s">
        <v>48</v>
      </c>
      <c r="P2293" s="4">
        <v>9.2534100000000006</v>
      </c>
      <c r="Q2293" s="4">
        <v>29.803609999999999</v>
      </c>
      <c r="R2293" s="1" t="s">
        <v>10140</v>
      </c>
      <c r="S2293" s="1" t="s">
        <v>44</v>
      </c>
      <c r="T2293" s="1" t="s">
        <v>10699</v>
      </c>
      <c r="U2293" s="5">
        <v>43717</v>
      </c>
    </row>
    <row r="2294" spans="1:21" s="1" customFormat="1" x14ac:dyDescent="0.35">
      <c r="A2294" s="1" t="s">
        <v>880</v>
      </c>
      <c r="B2294" s="1" t="s">
        <v>9988</v>
      </c>
      <c r="C2294" s="1" t="s">
        <v>9989</v>
      </c>
      <c r="D2294" s="1" t="s">
        <v>9990</v>
      </c>
      <c r="E2294" s="1" t="s">
        <v>11519</v>
      </c>
      <c r="F2294" s="1" t="s">
        <v>11520</v>
      </c>
      <c r="G2294" s="1" t="s">
        <v>11576</v>
      </c>
      <c r="H2294" s="1">
        <v>102770</v>
      </c>
      <c r="I2294" s="1" t="s">
        <v>10140</v>
      </c>
      <c r="J2294" s="1" t="s">
        <v>10140</v>
      </c>
      <c r="K2294" s="1" t="s">
        <v>11576</v>
      </c>
      <c r="M2294" s="1" t="s">
        <v>11881</v>
      </c>
      <c r="N2294" s="1" t="s">
        <v>299</v>
      </c>
      <c r="O2294" s="1" t="s">
        <v>48</v>
      </c>
      <c r="P2294" s="4">
        <v>9.2373499999999993</v>
      </c>
      <c r="Q2294" s="4">
        <v>29.803509999999999</v>
      </c>
      <c r="R2294" s="1" t="s">
        <v>10140</v>
      </c>
      <c r="S2294" s="1" t="s">
        <v>44</v>
      </c>
      <c r="T2294" s="1" t="s">
        <v>10699</v>
      </c>
      <c r="U2294" s="5">
        <v>43717</v>
      </c>
    </row>
    <row r="2295" spans="1:21" s="1" customFormat="1" x14ac:dyDescent="0.35">
      <c r="A2295" s="1" t="s">
        <v>880</v>
      </c>
      <c r="B2295" s="1" t="s">
        <v>9988</v>
      </c>
      <c r="C2295" s="1" t="s">
        <v>9989</v>
      </c>
      <c r="D2295" s="1" t="s">
        <v>9990</v>
      </c>
      <c r="E2295" s="1" t="s">
        <v>11519</v>
      </c>
      <c r="F2295" s="1" t="s">
        <v>11520</v>
      </c>
      <c r="G2295" s="1" t="s">
        <v>11576</v>
      </c>
      <c r="H2295" s="1">
        <v>102770</v>
      </c>
      <c r="I2295" s="1" t="s">
        <v>10140</v>
      </c>
      <c r="J2295" s="1" t="s">
        <v>10140</v>
      </c>
      <c r="K2295" s="1" t="s">
        <v>11576</v>
      </c>
      <c r="M2295" s="1" t="s">
        <v>11882</v>
      </c>
      <c r="N2295" s="1" t="s">
        <v>299</v>
      </c>
      <c r="O2295" s="1" t="s">
        <v>48</v>
      </c>
      <c r="P2295" s="4">
        <v>9.2540700000000005</v>
      </c>
      <c r="Q2295" s="4">
        <v>29.80349</v>
      </c>
      <c r="R2295" s="1" t="s">
        <v>10140</v>
      </c>
      <c r="S2295" s="1" t="s">
        <v>44</v>
      </c>
      <c r="T2295" s="1" t="s">
        <v>10699</v>
      </c>
      <c r="U2295" s="5">
        <v>43717</v>
      </c>
    </row>
    <row r="2296" spans="1:21" s="1" customFormat="1" x14ac:dyDescent="0.35">
      <c r="A2296" s="1" t="s">
        <v>880</v>
      </c>
      <c r="B2296" s="1" t="s">
        <v>9988</v>
      </c>
      <c r="C2296" s="1" t="s">
        <v>9989</v>
      </c>
      <c r="D2296" s="1" t="s">
        <v>9990</v>
      </c>
      <c r="E2296" s="1" t="s">
        <v>11519</v>
      </c>
      <c r="F2296" s="1" t="s">
        <v>11520</v>
      </c>
      <c r="G2296" s="1" t="s">
        <v>11576</v>
      </c>
      <c r="H2296" s="1">
        <v>102770</v>
      </c>
      <c r="I2296" s="1" t="s">
        <v>10140</v>
      </c>
      <c r="J2296" s="1" t="s">
        <v>10140</v>
      </c>
      <c r="K2296" s="1" t="s">
        <v>11576</v>
      </c>
      <c r="M2296" s="1" t="s">
        <v>9649</v>
      </c>
      <c r="N2296" s="1" t="s">
        <v>299</v>
      </c>
      <c r="O2296" s="1" t="s">
        <v>48</v>
      </c>
      <c r="P2296" s="4">
        <v>9.2544299999999993</v>
      </c>
      <c r="Q2296" s="4">
        <v>29.80471</v>
      </c>
      <c r="R2296" s="1" t="s">
        <v>10140</v>
      </c>
      <c r="S2296" s="1" t="s">
        <v>64</v>
      </c>
      <c r="T2296" s="1" t="s">
        <v>10140</v>
      </c>
      <c r="U2296" s="5">
        <v>43717</v>
      </c>
    </row>
    <row r="2297" spans="1:21" s="1" customFormat="1" x14ac:dyDescent="0.35">
      <c r="A2297" s="1" t="s">
        <v>880</v>
      </c>
      <c r="B2297" s="1" t="s">
        <v>9988</v>
      </c>
      <c r="C2297" s="1" t="s">
        <v>9989</v>
      </c>
      <c r="D2297" s="1" t="s">
        <v>9990</v>
      </c>
      <c r="E2297" s="1" t="s">
        <v>11519</v>
      </c>
      <c r="F2297" s="1" t="s">
        <v>11520</v>
      </c>
      <c r="G2297" s="1" t="s">
        <v>11576</v>
      </c>
      <c r="H2297" s="1">
        <v>102770</v>
      </c>
      <c r="I2297" s="1" t="s">
        <v>10140</v>
      </c>
      <c r="J2297" s="1" t="s">
        <v>10140</v>
      </c>
      <c r="K2297" s="1" t="s">
        <v>11576</v>
      </c>
      <c r="M2297" s="1" t="s">
        <v>11787</v>
      </c>
      <c r="N2297" s="1" t="s">
        <v>299</v>
      </c>
      <c r="O2297" s="1" t="s">
        <v>48</v>
      </c>
      <c r="P2297" s="4">
        <v>9.2614900000000002</v>
      </c>
      <c r="Q2297" s="4">
        <v>29.811029999999999</v>
      </c>
      <c r="R2297" s="1" t="s">
        <v>10140</v>
      </c>
      <c r="S2297" s="1" t="s">
        <v>44</v>
      </c>
      <c r="T2297" s="1" t="s">
        <v>10699</v>
      </c>
      <c r="U2297" s="5">
        <v>43717</v>
      </c>
    </row>
    <row r="2298" spans="1:21" s="1" customFormat="1" x14ac:dyDescent="0.35">
      <c r="A2298" s="1" t="s">
        <v>880</v>
      </c>
      <c r="B2298" s="1" t="s">
        <v>9988</v>
      </c>
      <c r="C2298" s="1" t="s">
        <v>9989</v>
      </c>
      <c r="D2298" s="1" t="s">
        <v>9990</v>
      </c>
      <c r="E2298" s="1" t="s">
        <v>11519</v>
      </c>
      <c r="F2298" s="1" t="s">
        <v>11520</v>
      </c>
      <c r="G2298" s="1" t="s">
        <v>11576</v>
      </c>
      <c r="H2298" s="1">
        <v>102770</v>
      </c>
      <c r="I2298" s="1" t="s">
        <v>10140</v>
      </c>
      <c r="J2298" s="1" t="s">
        <v>10140</v>
      </c>
      <c r="K2298" s="1" t="s">
        <v>11576</v>
      </c>
      <c r="M2298" s="1" t="s">
        <v>11883</v>
      </c>
      <c r="N2298" s="1" t="s">
        <v>299</v>
      </c>
      <c r="O2298" s="1" t="s">
        <v>48</v>
      </c>
      <c r="P2298" s="4">
        <v>9.2609300000000001</v>
      </c>
      <c r="Q2298" s="4">
        <v>29.807780000000001</v>
      </c>
      <c r="R2298" s="1" t="s">
        <v>10140</v>
      </c>
      <c r="S2298" s="1" t="s">
        <v>44</v>
      </c>
      <c r="T2298" s="1" t="s">
        <v>10699</v>
      </c>
      <c r="U2298" s="5">
        <v>43717</v>
      </c>
    </row>
    <row r="2299" spans="1:21" s="1" customFormat="1" x14ac:dyDescent="0.35">
      <c r="A2299" s="1" t="s">
        <v>880</v>
      </c>
      <c r="B2299" s="1" t="s">
        <v>9988</v>
      </c>
      <c r="C2299" s="1" t="s">
        <v>9989</v>
      </c>
      <c r="D2299" s="1" t="s">
        <v>9990</v>
      </c>
      <c r="E2299" s="1" t="s">
        <v>11519</v>
      </c>
      <c r="F2299" s="1" t="s">
        <v>11520</v>
      </c>
      <c r="G2299" s="1" t="s">
        <v>11576</v>
      </c>
      <c r="H2299" s="1">
        <v>102770</v>
      </c>
      <c r="I2299" s="1" t="s">
        <v>10140</v>
      </c>
      <c r="J2299" s="1" t="s">
        <v>10140</v>
      </c>
      <c r="K2299" s="1" t="s">
        <v>11576</v>
      </c>
      <c r="M2299" s="1" t="s">
        <v>11884</v>
      </c>
      <c r="N2299" s="1" t="s">
        <v>299</v>
      </c>
      <c r="O2299" s="1" t="s">
        <v>48</v>
      </c>
      <c r="P2299" s="4">
        <v>9.26037</v>
      </c>
      <c r="Q2299" s="4">
        <v>29.806239999999999</v>
      </c>
      <c r="R2299" s="1" t="s">
        <v>10140</v>
      </c>
      <c r="S2299" s="1" t="s">
        <v>44</v>
      </c>
      <c r="T2299" s="1" t="s">
        <v>10699</v>
      </c>
      <c r="U2299" s="5">
        <v>43717</v>
      </c>
    </row>
    <row r="2300" spans="1:21" s="1" customFormat="1" x14ac:dyDescent="0.35">
      <c r="A2300" s="1" t="s">
        <v>880</v>
      </c>
      <c r="B2300" s="1" t="s">
        <v>9988</v>
      </c>
      <c r="C2300" s="1" t="s">
        <v>9989</v>
      </c>
      <c r="D2300" s="1" t="s">
        <v>9990</v>
      </c>
      <c r="E2300" s="1" t="s">
        <v>11519</v>
      </c>
      <c r="F2300" s="1" t="s">
        <v>11520</v>
      </c>
      <c r="G2300" s="1" t="s">
        <v>11576</v>
      </c>
      <c r="H2300" s="1">
        <v>102770</v>
      </c>
      <c r="I2300" s="1" t="s">
        <v>10140</v>
      </c>
      <c r="J2300" s="1" t="s">
        <v>10140</v>
      </c>
      <c r="K2300" s="1" t="s">
        <v>11576</v>
      </c>
      <c r="M2300" s="1" t="s">
        <v>11885</v>
      </c>
      <c r="N2300" s="1" t="s">
        <v>299</v>
      </c>
      <c r="O2300" s="1" t="s">
        <v>48</v>
      </c>
      <c r="P2300" s="4">
        <v>9.2632700000000003</v>
      </c>
      <c r="Q2300" s="4">
        <v>29.804390000000001</v>
      </c>
      <c r="R2300" s="1" t="s">
        <v>10140</v>
      </c>
      <c r="S2300" s="1" t="s">
        <v>44</v>
      </c>
      <c r="T2300" s="1" t="s">
        <v>10699</v>
      </c>
      <c r="U2300" s="5">
        <v>43717</v>
      </c>
    </row>
    <row r="2301" spans="1:21" s="1" customFormat="1" x14ac:dyDescent="0.35">
      <c r="A2301" s="1" t="s">
        <v>880</v>
      </c>
      <c r="B2301" s="1" t="s">
        <v>9988</v>
      </c>
      <c r="C2301" s="1" t="s">
        <v>9989</v>
      </c>
      <c r="D2301" s="1" t="s">
        <v>9990</v>
      </c>
      <c r="E2301" s="1" t="s">
        <v>11519</v>
      </c>
      <c r="F2301" s="1" t="s">
        <v>11520</v>
      </c>
      <c r="G2301" s="1" t="s">
        <v>11576</v>
      </c>
      <c r="H2301" s="1">
        <v>102770</v>
      </c>
      <c r="I2301" s="1" t="s">
        <v>10140</v>
      </c>
      <c r="J2301" s="1" t="s">
        <v>10140</v>
      </c>
      <c r="K2301" s="1" t="s">
        <v>11576</v>
      </c>
      <c r="M2301" s="1" t="s">
        <v>12135</v>
      </c>
      <c r="N2301" s="1" t="s">
        <v>61</v>
      </c>
      <c r="O2301" s="1" t="s">
        <v>12114</v>
      </c>
      <c r="P2301" s="4">
        <v>9.2543900000000008</v>
      </c>
      <c r="Q2301" s="4">
        <v>29.803100000000001</v>
      </c>
      <c r="R2301" s="1" t="s">
        <v>63</v>
      </c>
      <c r="S2301" s="1" t="s">
        <v>44</v>
      </c>
      <c r="T2301" s="1" t="s">
        <v>10699</v>
      </c>
      <c r="U2301" s="5">
        <v>43717</v>
      </c>
    </row>
    <row r="2302" spans="1:21" s="1" customFormat="1" x14ac:dyDescent="0.35">
      <c r="A2302" s="1" t="s">
        <v>880</v>
      </c>
      <c r="B2302" s="1" t="s">
        <v>9988</v>
      </c>
      <c r="C2302" s="1" t="s">
        <v>9989</v>
      </c>
      <c r="D2302" s="1" t="s">
        <v>9990</v>
      </c>
      <c r="E2302" s="1" t="s">
        <v>11519</v>
      </c>
      <c r="F2302" s="1" t="s">
        <v>11520</v>
      </c>
      <c r="G2302" s="1" t="s">
        <v>11576</v>
      </c>
      <c r="H2302" s="1">
        <v>102770</v>
      </c>
      <c r="I2302" s="1" t="s">
        <v>10140</v>
      </c>
      <c r="J2302" s="1" t="s">
        <v>10140</v>
      </c>
      <c r="K2302" s="1" t="s">
        <v>11576</v>
      </c>
      <c r="M2302" s="1" t="s">
        <v>12155</v>
      </c>
      <c r="N2302" s="1" t="s">
        <v>61</v>
      </c>
      <c r="O2302" s="1" t="s">
        <v>12114</v>
      </c>
      <c r="P2302" s="4">
        <v>9.2540300000000002</v>
      </c>
      <c r="Q2302" s="4">
        <v>29.802630000000001</v>
      </c>
      <c r="R2302" s="1" t="s">
        <v>63</v>
      </c>
      <c r="S2302" s="1" t="s">
        <v>44</v>
      </c>
      <c r="T2302" s="1" t="s">
        <v>10699</v>
      </c>
      <c r="U2302" s="5">
        <v>43717</v>
      </c>
    </row>
    <row r="2303" spans="1:21" s="1" customFormat="1" x14ac:dyDescent="0.35">
      <c r="A2303" s="1" t="s">
        <v>880</v>
      </c>
      <c r="B2303" s="1" t="s">
        <v>9988</v>
      </c>
      <c r="C2303" s="1" t="s">
        <v>9989</v>
      </c>
      <c r="D2303" s="1" t="s">
        <v>9990</v>
      </c>
      <c r="E2303" s="1" t="s">
        <v>11519</v>
      </c>
      <c r="F2303" s="1" t="s">
        <v>11520</v>
      </c>
      <c r="G2303" s="1" t="s">
        <v>11576</v>
      </c>
      <c r="H2303" s="1">
        <v>102770</v>
      </c>
      <c r="I2303" s="1" t="s">
        <v>10140</v>
      </c>
      <c r="J2303" s="1" t="s">
        <v>10140</v>
      </c>
      <c r="K2303" s="1" t="s">
        <v>11576</v>
      </c>
      <c r="M2303" s="1" t="s">
        <v>12203</v>
      </c>
      <c r="N2303" s="1" t="s">
        <v>130</v>
      </c>
      <c r="O2303" s="1" t="s">
        <v>142</v>
      </c>
      <c r="P2303" s="4">
        <v>9.2650400000000008</v>
      </c>
      <c r="Q2303" s="4">
        <v>29.804490000000001</v>
      </c>
      <c r="R2303" s="1" t="s">
        <v>63</v>
      </c>
      <c r="S2303" s="1" t="s">
        <v>44</v>
      </c>
      <c r="T2303" s="1" t="s">
        <v>132</v>
      </c>
      <c r="U2303" s="5">
        <v>43717</v>
      </c>
    </row>
    <row r="2304" spans="1:21" s="1" customFormat="1" x14ac:dyDescent="0.35">
      <c r="A2304" s="1" t="s">
        <v>880</v>
      </c>
      <c r="B2304" s="1" t="s">
        <v>9988</v>
      </c>
      <c r="C2304" s="1" t="s">
        <v>9989</v>
      </c>
      <c r="D2304" s="1" t="s">
        <v>9990</v>
      </c>
      <c r="E2304" s="1" t="s">
        <v>11519</v>
      </c>
      <c r="F2304" s="1" t="s">
        <v>11520</v>
      </c>
      <c r="G2304" s="1" t="s">
        <v>11576</v>
      </c>
      <c r="H2304" s="1">
        <v>102770</v>
      </c>
      <c r="I2304" s="1" t="s">
        <v>10140</v>
      </c>
      <c r="J2304" s="1" t="s">
        <v>10140</v>
      </c>
      <c r="K2304" s="1" t="s">
        <v>11576</v>
      </c>
      <c r="M2304" s="1" t="s">
        <v>301</v>
      </c>
      <c r="N2304" s="1" t="s">
        <v>301</v>
      </c>
      <c r="O2304" s="1" t="s">
        <v>312</v>
      </c>
      <c r="P2304" s="4">
        <v>9.2645099999999996</v>
      </c>
      <c r="Q2304" s="4">
        <v>29.8049</v>
      </c>
      <c r="R2304" s="1" t="s">
        <v>137</v>
      </c>
      <c r="S2304" s="1" t="s">
        <v>44</v>
      </c>
      <c r="T2304" s="1" t="s">
        <v>132</v>
      </c>
      <c r="U2304" s="5">
        <v>43717</v>
      </c>
    </row>
    <row r="2305" spans="1:21" s="1" customFormat="1" x14ac:dyDescent="0.35">
      <c r="A2305" s="1" t="s">
        <v>880</v>
      </c>
      <c r="B2305" s="1" t="s">
        <v>9988</v>
      </c>
      <c r="C2305" s="1" t="s">
        <v>9989</v>
      </c>
      <c r="D2305" s="1" t="s">
        <v>9990</v>
      </c>
      <c r="E2305" s="1" t="s">
        <v>11519</v>
      </c>
      <c r="F2305" s="1" t="s">
        <v>11520</v>
      </c>
      <c r="G2305" s="1" t="s">
        <v>11521</v>
      </c>
      <c r="H2305" s="1">
        <v>102771</v>
      </c>
      <c r="I2305" s="1" t="s">
        <v>10140</v>
      </c>
      <c r="J2305" s="1" t="s">
        <v>10140</v>
      </c>
      <c r="K2305" s="1" t="s">
        <v>11522</v>
      </c>
      <c r="M2305" s="1" t="s">
        <v>11523</v>
      </c>
      <c r="N2305" s="1" t="s">
        <v>70</v>
      </c>
      <c r="O2305" s="1" t="s">
        <v>105</v>
      </c>
      <c r="P2305" s="4">
        <v>9.2541899999999995</v>
      </c>
      <c r="Q2305" s="4">
        <v>29.792940000000002</v>
      </c>
      <c r="R2305" s="1" t="s">
        <v>137</v>
      </c>
      <c r="S2305" s="1" t="s">
        <v>44</v>
      </c>
      <c r="T2305" s="1" t="s">
        <v>132</v>
      </c>
      <c r="U2305" s="5">
        <v>43718</v>
      </c>
    </row>
    <row r="2306" spans="1:21" s="1" customFormat="1" x14ac:dyDescent="0.35">
      <c r="A2306" s="1" t="s">
        <v>880</v>
      </c>
      <c r="B2306" s="1" t="s">
        <v>9988</v>
      </c>
      <c r="C2306" s="1" t="s">
        <v>9989</v>
      </c>
      <c r="D2306" s="1" t="s">
        <v>9990</v>
      </c>
      <c r="E2306" s="1" t="s">
        <v>11519</v>
      </c>
      <c r="F2306" s="1" t="s">
        <v>11520</v>
      </c>
      <c r="G2306" s="1" t="s">
        <v>11521</v>
      </c>
      <c r="H2306" s="1">
        <v>102771</v>
      </c>
      <c r="I2306" s="1" t="s">
        <v>10140</v>
      </c>
      <c r="J2306" s="1" t="s">
        <v>10140</v>
      </c>
      <c r="K2306" s="1" t="s">
        <v>11524</v>
      </c>
      <c r="M2306" s="1" t="s">
        <v>11525</v>
      </c>
      <c r="N2306" s="1" t="s">
        <v>70</v>
      </c>
      <c r="O2306" s="1" t="s">
        <v>105</v>
      </c>
      <c r="P2306" s="4">
        <v>9.2524899999999999</v>
      </c>
      <c r="Q2306" s="4">
        <v>29.792400000000001</v>
      </c>
      <c r="R2306" s="1" t="s">
        <v>63</v>
      </c>
      <c r="S2306" s="1" t="s">
        <v>44</v>
      </c>
      <c r="T2306" s="1" t="s">
        <v>132</v>
      </c>
      <c r="U2306" s="5">
        <v>43718</v>
      </c>
    </row>
    <row r="2307" spans="1:21" s="1" customFormat="1" x14ac:dyDescent="0.35">
      <c r="A2307" s="1" t="s">
        <v>880</v>
      </c>
      <c r="B2307" s="1" t="s">
        <v>9988</v>
      </c>
      <c r="C2307" s="1" t="s">
        <v>9989</v>
      </c>
      <c r="D2307" s="1" t="s">
        <v>9990</v>
      </c>
      <c r="E2307" s="1" t="s">
        <v>11519</v>
      </c>
      <c r="F2307" s="1" t="s">
        <v>11520</v>
      </c>
      <c r="G2307" s="1" t="s">
        <v>11521</v>
      </c>
      <c r="H2307" s="1">
        <v>102771</v>
      </c>
      <c r="I2307" s="1" t="s">
        <v>10140</v>
      </c>
      <c r="J2307" s="1" t="s">
        <v>10140</v>
      </c>
      <c r="K2307" s="1" t="s">
        <v>11524</v>
      </c>
      <c r="M2307" s="1" t="s">
        <v>11526</v>
      </c>
      <c r="N2307" s="1" t="s">
        <v>70</v>
      </c>
      <c r="O2307" s="1" t="s">
        <v>109</v>
      </c>
      <c r="P2307" s="4">
        <v>9.2515300000000007</v>
      </c>
      <c r="Q2307" s="4">
        <v>29.79307</v>
      </c>
      <c r="R2307" s="1" t="s">
        <v>63</v>
      </c>
      <c r="S2307" s="1" t="s">
        <v>44</v>
      </c>
      <c r="T2307" s="1" t="s">
        <v>10699</v>
      </c>
      <c r="U2307" s="5">
        <v>43718</v>
      </c>
    </row>
    <row r="2308" spans="1:21" s="1" customFormat="1" x14ac:dyDescent="0.35">
      <c r="A2308" s="1" t="s">
        <v>880</v>
      </c>
      <c r="B2308" s="1" t="s">
        <v>9988</v>
      </c>
      <c r="C2308" s="1" t="s">
        <v>9989</v>
      </c>
      <c r="D2308" s="1" t="s">
        <v>9990</v>
      </c>
      <c r="E2308" s="1" t="s">
        <v>11519</v>
      </c>
      <c r="F2308" s="1" t="s">
        <v>11520</v>
      </c>
      <c r="G2308" s="1" t="s">
        <v>11521</v>
      </c>
      <c r="H2308" s="1">
        <v>102771</v>
      </c>
      <c r="I2308" s="1" t="s">
        <v>10140</v>
      </c>
      <c r="J2308" s="1" t="s">
        <v>10140</v>
      </c>
      <c r="K2308" s="1" t="s">
        <v>11524</v>
      </c>
      <c r="M2308" s="1" t="s">
        <v>11527</v>
      </c>
      <c r="N2308" s="1" t="s">
        <v>70</v>
      </c>
      <c r="O2308" s="1" t="s">
        <v>105</v>
      </c>
      <c r="P2308" s="4">
        <v>9.2461099999999998</v>
      </c>
      <c r="Q2308" s="4">
        <v>29.788810000000002</v>
      </c>
      <c r="R2308" s="1" t="s">
        <v>63</v>
      </c>
      <c r="S2308" s="1" t="s">
        <v>44</v>
      </c>
      <c r="T2308" s="1" t="s">
        <v>132</v>
      </c>
      <c r="U2308" s="5">
        <v>43718</v>
      </c>
    </row>
    <row r="2309" spans="1:21" s="1" customFormat="1" x14ac:dyDescent="0.35">
      <c r="A2309" s="1" t="s">
        <v>880</v>
      </c>
      <c r="B2309" s="1" t="s">
        <v>9988</v>
      </c>
      <c r="C2309" s="1" t="s">
        <v>9989</v>
      </c>
      <c r="D2309" s="1" t="s">
        <v>9990</v>
      </c>
      <c r="E2309" s="1" t="s">
        <v>11519</v>
      </c>
      <c r="F2309" s="1" t="s">
        <v>11520</v>
      </c>
      <c r="G2309" s="1" t="s">
        <v>11521</v>
      </c>
      <c r="H2309" s="1">
        <v>102771</v>
      </c>
      <c r="I2309" s="1" t="s">
        <v>10140</v>
      </c>
      <c r="J2309" s="1" t="s">
        <v>10140</v>
      </c>
      <c r="K2309" s="1" t="s">
        <v>11524</v>
      </c>
      <c r="M2309" s="1" t="s">
        <v>11528</v>
      </c>
      <c r="N2309" s="1" t="s">
        <v>70</v>
      </c>
      <c r="O2309" s="1" t="s">
        <v>105</v>
      </c>
      <c r="P2309" s="4">
        <v>9.2510499999999993</v>
      </c>
      <c r="Q2309" s="4">
        <v>29.790780000000002</v>
      </c>
      <c r="R2309" s="1" t="s">
        <v>137</v>
      </c>
      <c r="S2309" s="1" t="s">
        <v>44</v>
      </c>
      <c r="T2309" s="1" t="s">
        <v>10547</v>
      </c>
      <c r="U2309" s="5">
        <v>43718</v>
      </c>
    </row>
    <row r="2310" spans="1:21" s="1" customFormat="1" x14ac:dyDescent="0.35">
      <c r="A2310" s="1" t="s">
        <v>880</v>
      </c>
      <c r="B2310" s="1" t="s">
        <v>9988</v>
      </c>
      <c r="C2310" s="1" t="s">
        <v>9989</v>
      </c>
      <c r="D2310" s="1" t="s">
        <v>9990</v>
      </c>
      <c r="E2310" s="1" t="s">
        <v>11519</v>
      </c>
      <c r="F2310" s="1" t="s">
        <v>11520</v>
      </c>
      <c r="G2310" s="1" t="s">
        <v>11521</v>
      </c>
      <c r="H2310" s="1">
        <v>102771</v>
      </c>
      <c r="I2310" s="1" t="s">
        <v>10140</v>
      </c>
      <c r="J2310" s="1" t="s">
        <v>10140</v>
      </c>
      <c r="K2310" s="1" t="s">
        <v>11521</v>
      </c>
      <c r="M2310" s="1" t="s">
        <v>11686</v>
      </c>
      <c r="N2310" s="1" t="s">
        <v>70</v>
      </c>
      <c r="O2310" s="1" t="s">
        <v>105</v>
      </c>
      <c r="P2310" s="4">
        <v>9.2500199999999992</v>
      </c>
      <c r="Q2310" s="4">
        <v>29.796240000000001</v>
      </c>
      <c r="R2310" s="1" t="s">
        <v>137</v>
      </c>
      <c r="S2310" s="1" t="s">
        <v>44</v>
      </c>
      <c r="T2310" s="1" t="s">
        <v>132</v>
      </c>
      <c r="U2310" s="5">
        <v>43719</v>
      </c>
    </row>
    <row r="2311" spans="1:21" s="1" customFormat="1" x14ac:dyDescent="0.35">
      <c r="A2311" s="1" t="s">
        <v>880</v>
      </c>
      <c r="B2311" s="1" t="s">
        <v>9988</v>
      </c>
      <c r="C2311" s="1" t="s">
        <v>9989</v>
      </c>
      <c r="D2311" s="1" t="s">
        <v>9990</v>
      </c>
      <c r="E2311" s="1" t="s">
        <v>11519</v>
      </c>
      <c r="F2311" s="1" t="s">
        <v>11520</v>
      </c>
      <c r="G2311" s="1" t="s">
        <v>11521</v>
      </c>
      <c r="H2311" s="1">
        <v>102771</v>
      </c>
      <c r="I2311" s="1" t="s">
        <v>10140</v>
      </c>
      <c r="J2311" s="1" t="s">
        <v>10140</v>
      </c>
      <c r="K2311" s="1" t="s">
        <v>11524</v>
      </c>
      <c r="M2311" s="1" t="s">
        <v>11687</v>
      </c>
      <c r="N2311" s="1" t="s">
        <v>70</v>
      </c>
      <c r="O2311" s="1" t="s">
        <v>105</v>
      </c>
      <c r="P2311" s="4">
        <v>9.2500199999999992</v>
      </c>
      <c r="Q2311" s="4">
        <v>29.796230000000001</v>
      </c>
      <c r="R2311" s="1" t="s">
        <v>63</v>
      </c>
      <c r="S2311" s="1" t="s">
        <v>44</v>
      </c>
      <c r="T2311" s="1" t="s">
        <v>132</v>
      </c>
      <c r="U2311" s="5">
        <v>43719</v>
      </c>
    </row>
    <row r="2312" spans="1:21" s="1" customFormat="1" x14ac:dyDescent="0.35">
      <c r="A2312" s="1" t="s">
        <v>880</v>
      </c>
      <c r="B2312" s="1" t="s">
        <v>9988</v>
      </c>
      <c r="C2312" s="1" t="s">
        <v>9989</v>
      </c>
      <c r="D2312" s="1" t="s">
        <v>9990</v>
      </c>
      <c r="E2312" s="1" t="s">
        <v>11519</v>
      </c>
      <c r="F2312" s="1" t="s">
        <v>11520</v>
      </c>
      <c r="G2312" s="1" t="s">
        <v>11521</v>
      </c>
      <c r="H2312" s="1">
        <v>102771</v>
      </c>
      <c r="I2312" s="1" t="s">
        <v>10140</v>
      </c>
      <c r="J2312" s="1" t="s">
        <v>10140</v>
      </c>
      <c r="K2312" s="1" t="s">
        <v>11688</v>
      </c>
      <c r="M2312" s="1" t="s">
        <v>11689</v>
      </c>
      <c r="N2312" s="1" t="s">
        <v>70</v>
      </c>
      <c r="O2312" s="1" t="s">
        <v>109</v>
      </c>
      <c r="P2312" s="4">
        <v>9.2500499999999999</v>
      </c>
      <c r="Q2312" s="4">
        <v>29.796299999999999</v>
      </c>
      <c r="R2312" s="1" t="s">
        <v>63</v>
      </c>
      <c r="S2312" s="1" t="s">
        <v>44</v>
      </c>
      <c r="T2312" s="1" t="s">
        <v>10699</v>
      </c>
      <c r="U2312" s="5">
        <v>43719</v>
      </c>
    </row>
    <row r="2313" spans="1:21" s="1" customFormat="1" x14ac:dyDescent="0.35">
      <c r="A2313" s="1" t="s">
        <v>880</v>
      </c>
      <c r="B2313" s="1" t="s">
        <v>9988</v>
      </c>
      <c r="C2313" s="1" t="s">
        <v>9989</v>
      </c>
      <c r="D2313" s="1" t="s">
        <v>9990</v>
      </c>
      <c r="E2313" s="1" t="s">
        <v>11519</v>
      </c>
      <c r="F2313" s="1" t="s">
        <v>11520</v>
      </c>
      <c r="G2313" s="1" t="s">
        <v>11521</v>
      </c>
      <c r="H2313" s="1">
        <v>102771</v>
      </c>
      <c r="I2313" s="1" t="s">
        <v>10140</v>
      </c>
      <c r="J2313" s="1" t="s">
        <v>10140</v>
      </c>
      <c r="K2313" s="1" t="s">
        <v>11524</v>
      </c>
      <c r="M2313" s="1" t="s">
        <v>11730</v>
      </c>
      <c r="N2313" s="1" t="s">
        <v>94</v>
      </c>
      <c r="O2313" s="1" t="s">
        <v>424</v>
      </c>
      <c r="P2313" s="4">
        <v>9.2517899999999997</v>
      </c>
      <c r="Q2313" s="4">
        <v>29.791440000000001</v>
      </c>
      <c r="R2313" s="1" t="s">
        <v>63</v>
      </c>
      <c r="S2313" s="1" t="s">
        <v>44</v>
      </c>
      <c r="T2313" s="1" t="s">
        <v>10547</v>
      </c>
      <c r="U2313" s="5">
        <v>43718</v>
      </c>
    </row>
    <row r="2314" spans="1:21" s="1" customFormat="1" x14ac:dyDescent="0.35">
      <c r="A2314" s="1" t="s">
        <v>880</v>
      </c>
      <c r="B2314" s="1" t="s">
        <v>9988</v>
      </c>
      <c r="C2314" s="1" t="s">
        <v>9989</v>
      </c>
      <c r="D2314" s="1" t="s">
        <v>9990</v>
      </c>
      <c r="E2314" s="1" t="s">
        <v>11519</v>
      </c>
      <c r="F2314" s="1" t="s">
        <v>11520</v>
      </c>
      <c r="G2314" s="1" t="s">
        <v>11521</v>
      </c>
      <c r="H2314" s="1">
        <v>102771</v>
      </c>
      <c r="I2314" s="1" t="s">
        <v>10140</v>
      </c>
      <c r="J2314" s="1" t="s">
        <v>10140</v>
      </c>
      <c r="K2314" s="1" t="s">
        <v>11524</v>
      </c>
      <c r="M2314" s="1" t="s">
        <v>11794</v>
      </c>
      <c r="N2314" s="1" t="s">
        <v>299</v>
      </c>
      <c r="O2314" s="1" t="s">
        <v>48</v>
      </c>
      <c r="P2314" s="4">
        <v>9.2499900000000004</v>
      </c>
      <c r="Q2314" s="4">
        <v>29.793869999999998</v>
      </c>
      <c r="R2314" s="1" t="s">
        <v>10140</v>
      </c>
      <c r="S2314" s="1" t="s">
        <v>44</v>
      </c>
      <c r="T2314" s="1" t="s">
        <v>10699</v>
      </c>
      <c r="U2314" s="5">
        <v>43718</v>
      </c>
    </row>
    <row r="2315" spans="1:21" s="1" customFormat="1" x14ac:dyDescent="0.35">
      <c r="A2315" s="1" t="s">
        <v>880</v>
      </c>
      <c r="B2315" s="1" t="s">
        <v>9988</v>
      </c>
      <c r="C2315" s="1" t="s">
        <v>9989</v>
      </c>
      <c r="D2315" s="1" t="s">
        <v>9990</v>
      </c>
      <c r="E2315" s="1" t="s">
        <v>11519</v>
      </c>
      <c r="F2315" s="1" t="s">
        <v>11520</v>
      </c>
      <c r="G2315" s="1" t="s">
        <v>11521</v>
      </c>
      <c r="H2315" s="1">
        <v>102771</v>
      </c>
      <c r="I2315" s="1" t="s">
        <v>10140</v>
      </c>
      <c r="J2315" s="1" t="s">
        <v>10140</v>
      </c>
      <c r="K2315" s="1" t="s">
        <v>11524</v>
      </c>
      <c r="M2315" s="1" t="s">
        <v>11795</v>
      </c>
      <c r="N2315" s="1" t="s">
        <v>299</v>
      </c>
      <c r="O2315" s="1" t="s">
        <v>48</v>
      </c>
      <c r="P2315" s="4">
        <v>9.2508599999999994</v>
      </c>
      <c r="Q2315" s="4">
        <v>29.79635</v>
      </c>
      <c r="R2315" s="1" t="s">
        <v>10140</v>
      </c>
      <c r="S2315" s="1" t="s">
        <v>44</v>
      </c>
      <c r="T2315" s="1" t="s">
        <v>10699</v>
      </c>
      <c r="U2315" s="5">
        <v>43718</v>
      </c>
    </row>
    <row r="2316" spans="1:21" s="1" customFormat="1" x14ac:dyDescent="0.35">
      <c r="A2316" s="1" t="s">
        <v>880</v>
      </c>
      <c r="B2316" s="1" t="s">
        <v>9988</v>
      </c>
      <c r="C2316" s="1" t="s">
        <v>9989</v>
      </c>
      <c r="D2316" s="1" t="s">
        <v>9990</v>
      </c>
      <c r="E2316" s="1" t="s">
        <v>11519</v>
      </c>
      <c r="F2316" s="1" t="s">
        <v>11520</v>
      </c>
      <c r="G2316" s="1" t="s">
        <v>11521</v>
      </c>
      <c r="H2316" s="1">
        <v>102771</v>
      </c>
      <c r="I2316" s="1" t="s">
        <v>10140</v>
      </c>
      <c r="J2316" s="1" t="s">
        <v>10140</v>
      </c>
      <c r="K2316" s="1" t="s">
        <v>11524</v>
      </c>
      <c r="M2316" s="1" t="s">
        <v>11796</v>
      </c>
      <c r="N2316" s="1" t="s">
        <v>299</v>
      </c>
      <c r="O2316" s="1" t="s">
        <v>48</v>
      </c>
      <c r="P2316" s="4">
        <v>9.2467100000000002</v>
      </c>
      <c r="Q2316" s="4">
        <v>29.790400000000002</v>
      </c>
      <c r="R2316" s="1" t="s">
        <v>10140</v>
      </c>
      <c r="S2316" s="1" t="s">
        <v>44</v>
      </c>
      <c r="T2316" s="1" t="s">
        <v>10699</v>
      </c>
      <c r="U2316" s="5">
        <v>43718</v>
      </c>
    </row>
    <row r="2317" spans="1:21" s="1" customFormat="1" x14ac:dyDescent="0.35">
      <c r="A2317" s="1" t="s">
        <v>880</v>
      </c>
      <c r="B2317" s="1" t="s">
        <v>9988</v>
      </c>
      <c r="C2317" s="1" t="s">
        <v>9989</v>
      </c>
      <c r="D2317" s="1" t="s">
        <v>9990</v>
      </c>
      <c r="E2317" s="1" t="s">
        <v>11519</v>
      </c>
      <c r="F2317" s="1" t="s">
        <v>11520</v>
      </c>
      <c r="G2317" s="1" t="s">
        <v>11521</v>
      </c>
      <c r="H2317" s="1">
        <v>102771</v>
      </c>
      <c r="I2317" s="1" t="s">
        <v>10140</v>
      </c>
      <c r="J2317" s="1" t="s">
        <v>10140</v>
      </c>
      <c r="K2317" s="1" t="s">
        <v>11524</v>
      </c>
      <c r="M2317" s="1" t="s">
        <v>11797</v>
      </c>
      <c r="N2317" s="1" t="s">
        <v>299</v>
      </c>
      <c r="O2317" s="1" t="s">
        <v>48</v>
      </c>
      <c r="P2317" s="4">
        <v>9.2491099999999999</v>
      </c>
      <c r="Q2317" s="4">
        <v>29.791260000000001</v>
      </c>
      <c r="R2317" s="1" t="s">
        <v>10140</v>
      </c>
      <c r="S2317" s="1" t="s">
        <v>44</v>
      </c>
      <c r="T2317" s="1" t="s">
        <v>10699</v>
      </c>
      <c r="U2317" s="5">
        <v>43718</v>
      </c>
    </row>
    <row r="2318" spans="1:21" s="1" customFormat="1" x14ac:dyDescent="0.35">
      <c r="A2318" s="1" t="s">
        <v>880</v>
      </c>
      <c r="B2318" s="1" t="s">
        <v>9988</v>
      </c>
      <c r="C2318" s="1" t="s">
        <v>9989</v>
      </c>
      <c r="D2318" s="1" t="s">
        <v>9990</v>
      </c>
      <c r="E2318" s="1" t="s">
        <v>11519</v>
      </c>
      <c r="F2318" s="1" t="s">
        <v>11520</v>
      </c>
      <c r="G2318" s="1" t="s">
        <v>11521</v>
      </c>
      <c r="H2318" s="1">
        <v>102771</v>
      </c>
      <c r="I2318" s="1" t="s">
        <v>10140</v>
      </c>
      <c r="J2318" s="1" t="s">
        <v>10140</v>
      </c>
      <c r="K2318" s="1" t="s">
        <v>11798</v>
      </c>
      <c r="M2318" s="1" t="s">
        <v>11799</v>
      </c>
      <c r="N2318" s="1" t="s">
        <v>299</v>
      </c>
      <c r="O2318" s="1" t="s">
        <v>48</v>
      </c>
      <c r="P2318" s="4">
        <v>9.2495600000000007</v>
      </c>
      <c r="Q2318" s="4">
        <v>29.788440000000001</v>
      </c>
      <c r="R2318" s="1" t="s">
        <v>10140</v>
      </c>
      <c r="S2318" s="1" t="s">
        <v>44</v>
      </c>
      <c r="T2318" s="1" t="s">
        <v>10699</v>
      </c>
      <c r="U2318" s="5">
        <v>43718</v>
      </c>
    </row>
    <row r="2319" spans="1:21" s="1" customFormat="1" x14ac:dyDescent="0.35">
      <c r="A2319" s="1" t="s">
        <v>880</v>
      </c>
      <c r="B2319" s="1" t="s">
        <v>9988</v>
      </c>
      <c r="C2319" s="1" t="s">
        <v>9989</v>
      </c>
      <c r="D2319" s="1" t="s">
        <v>9990</v>
      </c>
      <c r="E2319" s="1" t="s">
        <v>11519</v>
      </c>
      <c r="F2319" s="1" t="s">
        <v>11520</v>
      </c>
      <c r="G2319" s="1" t="s">
        <v>11521</v>
      </c>
      <c r="H2319" s="1">
        <v>102771</v>
      </c>
      <c r="I2319" s="1" t="s">
        <v>10140</v>
      </c>
      <c r="J2319" s="1" t="s">
        <v>10140</v>
      </c>
      <c r="K2319" s="1" t="s">
        <v>11524</v>
      </c>
      <c r="M2319" s="1" t="s">
        <v>11800</v>
      </c>
      <c r="N2319" s="1" t="s">
        <v>299</v>
      </c>
      <c r="O2319" s="1" t="s">
        <v>48</v>
      </c>
      <c r="P2319" s="4">
        <v>9.2459600000000002</v>
      </c>
      <c r="Q2319" s="4">
        <v>29.78923</v>
      </c>
      <c r="R2319" s="1" t="s">
        <v>10140</v>
      </c>
      <c r="S2319" s="1" t="s">
        <v>44</v>
      </c>
      <c r="T2319" s="1" t="s">
        <v>10699</v>
      </c>
      <c r="U2319" s="5">
        <v>43718</v>
      </c>
    </row>
    <row r="2320" spans="1:21" s="1" customFormat="1" x14ac:dyDescent="0.35">
      <c r="A2320" s="1" t="s">
        <v>880</v>
      </c>
      <c r="B2320" s="1" t="s">
        <v>9988</v>
      </c>
      <c r="C2320" s="1" t="s">
        <v>9989</v>
      </c>
      <c r="D2320" s="1" t="s">
        <v>9990</v>
      </c>
      <c r="E2320" s="1" t="s">
        <v>11519</v>
      </c>
      <c r="F2320" s="1" t="s">
        <v>11520</v>
      </c>
      <c r="G2320" s="1" t="s">
        <v>11521</v>
      </c>
      <c r="H2320" s="1">
        <v>102771</v>
      </c>
      <c r="I2320" s="1" t="s">
        <v>10140</v>
      </c>
      <c r="J2320" s="1" t="s">
        <v>10140</v>
      </c>
      <c r="K2320" s="1" t="s">
        <v>11524</v>
      </c>
      <c r="M2320" s="1" t="s">
        <v>11801</v>
      </c>
      <c r="N2320" s="1" t="s">
        <v>299</v>
      </c>
      <c r="O2320" s="1" t="s">
        <v>48</v>
      </c>
      <c r="P2320" s="4">
        <v>9.2524200000000008</v>
      </c>
      <c r="Q2320" s="4">
        <v>29.79176</v>
      </c>
      <c r="R2320" s="1" t="s">
        <v>10140</v>
      </c>
      <c r="S2320" s="1" t="s">
        <v>44</v>
      </c>
      <c r="T2320" s="1" t="s">
        <v>10699</v>
      </c>
      <c r="U2320" s="5">
        <v>43718</v>
      </c>
    </row>
    <row r="2321" spans="1:21" s="1" customFormat="1" x14ac:dyDescent="0.35">
      <c r="A2321" s="1" t="s">
        <v>880</v>
      </c>
      <c r="B2321" s="1" t="s">
        <v>9988</v>
      </c>
      <c r="C2321" s="1" t="s">
        <v>9989</v>
      </c>
      <c r="D2321" s="1" t="s">
        <v>9990</v>
      </c>
      <c r="E2321" s="1" t="s">
        <v>11519</v>
      </c>
      <c r="F2321" s="1" t="s">
        <v>11520</v>
      </c>
      <c r="G2321" s="1" t="s">
        <v>11521</v>
      </c>
      <c r="H2321" s="1">
        <v>102771</v>
      </c>
      <c r="I2321" s="1" t="s">
        <v>10140</v>
      </c>
      <c r="J2321" s="1" t="s">
        <v>10140</v>
      </c>
      <c r="K2321" s="1" t="s">
        <v>11524</v>
      </c>
      <c r="M2321" s="1" t="s">
        <v>11802</v>
      </c>
      <c r="N2321" s="1" t="s">
        <v>299</v>
      </c>
      <c r="O2321" s="1" t="s">
        <v>48</v>
      </c>
      <c r="P2321" s="4">
        <v>9.2526399999999995</v>
      </c>
      <c r="Q2321" s="4">
        <v>29.79242</v>
      </c>
      <c r="R2321" s="1" t="s">
        <v>10140</v>
      </c>
      <c r="S2321" s="1" t="s">
        <v>44</v>
      </c>
      <c r="T2321" s="1" t="s">
        <v>10699</v>
      </c>
      <c r="U2321" s="5">
        <v>43718</v>
      </c>
    </row>
    <row r="2322" spans="1:21" s="1" customFormat="1" x14ac:dyDescent="0.35">
      <c r="A2322" s="1" t="s">
        <v>880</v>
      </c>
      <c r="B2322" s="1" t="s">
        <v>9988</v>
      </c>
      <c r="C2322" s="1" t="s">
        <v>9989</v>
      </c>
      <c r="D2322" s="1" t="s">
        <v>9990</v>
      </c>
      <c r="E2322" s="1" t="s">
        <v>11519</v>
      </c>
      <c r="F2322" s="1" t="s">
        <v>11520</v>
      </c>
      <c r="G2322" s="1" t="s">
        <v>11521</v>
      </c>
      <c r="H2322" s="1">
        <v>102771</v>
      </c>
      <c r="I2322" s="1" t="s">
        <v>10140</v>
      </c>
      <c r="J2322" s="1" t="s">
        <v>10140</v>
      </c>
      <c r="K2322" s="1" t="s">
        <v>11524</v>
      </c>
      <c r="M2322" s="1" t="s">
        <v>11803</v>
      </c>
      <c r="N2322" s="1" t="s">
        <v>299</v>
      </c>
      <c r="O2322" s="1" t="s">
        <v>48</v>
      </c>
      <c r="P2322" s="4">
        <v>9.2515800000000006</v>
      </c>
      <c r="Q2322" s="4">
        <v>29.79297</v>
      </c>
      <c r="R2322" s="1" t="s">
        <v>10140</v>
      </c>
      <c r="S2322" s="1" t="s">
        <v>44</v>
      </c>
      <c r="T2322" s="1" t="s">
        <v>10699</v>
      </c>
      <c r="U2322" s="5">
        <v>43718</v>
      </c>
    </row>
    <row r="2323" spans="1:21" s="1" customFormat="1" x14ac:dyDescent="0.35">
      <c r="A2323" s="1" t="s">
        <v>880</v>
      </c>
      <c r="B2323" s="1" t="s">
        <v>9988</v>
      </c>
      <c r="C2323" s="1" t="s">
        <v>9989</v>
      </c>
      <c r="D2323" s="1" t="s">
        <v>9990</v>
      </c>
      <c r="E2323" s="1" t="s">
        <v>11519</v>
      </c>
      <c r="F2323" s="1" t="s">
        <v>11520</v>
      </c>
      <c r="G2323" s="1" t="s">
        <v>11521</v>
      </c>
      <c r="H2323" s="1">
        <v>102771</v>
      </c>
      <c r="I2323" s="1" t="s">
        <v>10140</v>
      </c>
      <c r="J2323" s="1" t="s">
        <v>10140</v>
      </c>
      <c r="K2323" s="1" t="s">
        <v>11524</v>
      </c>
      <c r="M2323" s="1" t="s">
        <v>11804</v>
      </c>
      <c r="N2323" s="1" t="s">
        <v>299</v>
      </c>
      <c r="O2323" s="1" t="s">
        <v>48</v>
      </c>
      <c r="P2323" s="4">
        <v>9.2487499999999994</v>
      </c>
      <c r="Q2323" s="4">
        <v>29.795120000000001</v>
      </c>
      <c r="R2323" s="1" t="s">
        <v>10140</v>
      </c>
      <c r="S2323" s="1" t="s">
        <v>44</v>
      </c>
      <c r="T2323" s="1" t="s">
        <v>10699</v>
      </c>
      <c r="U2323" s="5">
        <v>43718</v>
      </c>
    </row>
    <row r="2324" spans="1:21" s="1" customFormat="1" x14ac:dyDescent="0.35">
      <c r="A2324" s="1" t="s">
        <v>880</v>
      </c>
      <c r="B2324" s="1" t="s">
        <v>9988</v>
      </c>
      <c r="C2324" s="1" t="s">
        <v>9989</v>
      </c>
      <c r="D2324" s="1" t="s">
        <v>9990</v>
      </c>
      <c r="E2324" s="1" t="s">
        <v>11519</v>
      </c>
      <c r="F2324" s="1" t="s">
        <v>11520</v>
      </c>
      <c r="G2324" s="1" t="s">
        <v>11521</v>
      </c>
      <c r="H2324" s="1">
        <v>102771</v>
      </c>
      <c r="I2324" s="1" t="s">
        <v>10140</v>
      </c>
      <c r="J2324" s="1" t="s">
        <v>10140</v>
      </c>
      <c r="K2324" s="1" t="s">
        <v>11524</v>
      </c>
      <c r="M2324" s="1" t="s">
        <v>11805</v>
      </c>
      <c r="N2324" s="1" t="s">
        <v>299</v>
      </c>
      <c r="O2324" s="1" t="s">
        <v>48</v>
      </c>
      <c r="P2324" s="4">
        <v>9.2559400000000007</v>
      </c>
      <c r="Q2324" s="4">
        <v>29.790500000000002</v>
      </c>
      <c r="R2324" s="1" t="s">
        <v>10140</v>
      </c>
      <c r="S2324" s="1" t="s">
        <v>44</v>
      </c>
      <c r="T2324" s="1" t="s">
        <v>10699</v>
      </c>
      <c r="U2324" s="5">
        <v>43718</v>
      </c>
    </row>
    <row r="2325" spans="1:21" s="1" customFormat="1" x14ac:dyDescent="0.35">
      <c r="A2325" s="1" t="s">
        <v>880</v>
      </c>
      <c r="B2325" s="1" t="s">
        <v>9988</v>
      </c>
      <c r="C2325" s="1" t="s">
        <v>9989</v>
      </c>
      <c r="D2325" s="1" t="s">
        <v>9990</v>
      </c>
      <c r="E2325" s="1" t="s">
        <v>11519</v>
      </c>
      <c r="F2325" s="1" t="s">
        <v>11520</v>
      </c>
      <c r="G2325" s="1" t="s">
        <v>11521</v>
      </c>
      <c r="H2325" s="1">
        <v>102771</v>
      </c>
      <c r="I2325" s="1" t="s">
        <v>10140</v>
      </c>
      <c r="J2325" s="1" t="s">
        <v>10140</v>
      </c>
      <c r="K2325" s="1" t="s">
        <v>11521</v>
      </c>
      <c r="M2325" s="1" t="s">
        <v>11806</v>
      </c>
      <c r="N2325" s="1" t="s">
        <v>299</v>
      </c>
      <c r="O2325" s="1" t="s">
        <v>48</v>
      </c>
      <c r="P2325" s="4">
        <v>9.2565899999999992</v>
      </c>
      <c r="Q2325" s="4">
        <v>29.790870000000002</v>
      </c>
      <c r="R2325" s="1" t="s">
        <v>10140</v>
      </c>
      <c r="S2325" s="1" t="s">
        <v>44</v>
      </c>
      <c r="T2325" s="1" t="s">
        <v>132</v>
      </c>
      <c r="U2325" s="5">
        <v>43718</v>
      </c>
    </row>
    <row r="2326" spans="1:21" s="1" customFormat="1" x14ac:dyDescent="0.35">
      <c r="A2326" s="1" t="s">
        <v>880</v>
      </c>
      <c r="B2326" s="1" t="s">
        <v>9988</v>
      </c>
      <c r="C2326" s="1" t="s">
        <v>9989</v>
      </c>
      <c r="D2326" s="1" t="s">
        <v>9990</v>
      </c>
      <c r="E2326" s="1" t="s">
        <v>11519</v>
      </c>
      <c r="F2326" s="1" t="s">
        <v>11520</v>
      </c>
      <c r="G2326" s="1" t="s">
        <v>11521</v>
      </c>
      <c r="H2326" s="1">
        <v>102771</v>
      </c>
      <c r="I2326" s="1" t="s">
        <v>10140</v>
      </c>
      <c r="J2326" s="1" t="s">
        <v>10140</v>
      </c>
      <c r="K2326" s="1" t="s">
        <v>11524</v>
      </c>
      <c r="M2326" s="1" t="s">
        <v>11807</v>
      </c>
      <c r="N2326" s="1" t="s">
        <v>299</v>
      </c>
      <c r="O2326" s="1" t="s">
        <v>48</v>
      </c>
      <c r="P2326" s="4">
        <v>9.2544400000000007</v>
      </c>
      <c r="Q2326" s="4">
        <v>29.793230000000001</v>
      </c>
      <c r="R2326" s="1" t="s">
        <v>10140</v>
      </c>
      <c r="S2326" s="1" t="s">
        <v>44</v>
      </c>
      <c r="T2326" s="1" t="s">
        <v>10699</v>
      </c>
      <c r="U2326" s="5">
        <v>43718</v>
      </c>
    </row>
    <row r="2327" spans="1:21" s="1" customFormat="1" x14ac:dyDescent="0.35">
      <c r="A2327" s="1" t="s">
        <v>880</v>
      </c>
      <c r="B2327" s="1" t="s">
        <v>9988</v>
      </c>
      <c r="C2327" s="1" t="s">
        <v>9989</v>
      </c>
      <c r="D2327" s="1" t="s">
        <v>9990</v>
      </c>
      <c r="E2327" s="1" t="s">
        <v>11519</v>
      </c>
      <c r="F2327" s="1" t="s">
        <v>11520</v>
      </c>
      <c r="G2327" s="1" t="s">
        <v>11521</v>
      </c>
      <c r="H2327" s="1">
        <v>102771</v>
      </c>
      <c r="I2327" s="1" t="s">
        <v>10140</v>
      </c>
      <c r="J2327" s="1" t="s">
        <v>10140</v>
      </c>
      <c r="K2327" s="1" t="s">
        <v>11839</v>
      </c>
      <c r="M2327" s="1" t="s">
        <v>11840</v>
      </c>
      <c r="N2327" s="1" t="s">
        <v>70</v>
      </c>
      <c r="O2327" s="1" t="s">
        <v>105</v>
      </c>
      <c r="P2327" s="4">
        <v>9.2500599999999995</v>
      </c>
      <c r="Q2327" s="4">
        <v>29.79627</v>
      </c>
      <c r="R2327" s="1" t="s">
        <v>63</v>
      </c>
      <c r="S2327" s="1" t="s">
        <v>44</v>
      </c>
      <c r="T2327" s="1" t="s">
        <v>132</v>
      </c>
      <c r="U2327" s="5">
        <v>43719</v>
      </c>
    </row>
    <row r="2328" spans="1:21" s="1" customFormat="1" x14ac:dyDescent="0.35">
      <c r="A2328" s="1" t="s">
        <v>880</v>
      </c>
      <c r="B2328" s="1" t="s">
        <v>9988</v>
      </c>
      <c r="C2328" s="1" t="s">
        <v>9989</v>
      </c>
      <c r="D2328" s="1" t="s">
        <v>9990</v>
      </c>
      <c r="E2328" s="1" t="s">
        <v>11519</v>
      </c>
      <c r="F2328" s="1" t="s">
        <v>11520</v>
      </c>
      <c r="G2328" s="1" t="s">
        <v>11521</v>
      </c>
      <c r="H2328" s="1">
        <v>102771</v>
      </c>
      <c r="I2328" s="1" t="s">
        <v>10140</v>
      </c>
      <c r="J2328" s="1" t="s">
        <v>10140</v>
      </c>
      <c r="K2328" s="1" t="s">
        <v>11524</v>
      </c>
      <c r="M2328" s="1" t="s">
        <v>11868</v>
      </c>
      <c r="N2328" s="1" t="s">
        <v>299</v>
      </c>
      <c r="O2328" s="1" t="s">
        <v>48</v>
      </c>
      <c r="P2328" s="4">
        <v>9.2499900000000004</v>
      </c>
      <c r="Q2328" s="4">
        <v>29.79618</v>
      </c>
      <c r="R2328" s="1" t="s">
        <v>10140</v>
      </c>
      <c r="S2328" s="1" t="s">
        <v>44</v>
      </c>
      <c r="T2328" s="1" t="s">
        <v>10699</v>
      </c>
      <c r="U2328" s="5">
        <v>43719</v>
      </c>
    </row>
    <row r="2329" spans="1:21" s="1" customFormat="1" x14ac:dyDescent="0.35">
      <c r="A2329" s="1" t="s">
        <v>880</v>
      </c>
      <c r="B2329" s="1" t="s">
        <v>9988</v>
      </c>
      <c r="C2329" s="1" t="s">
        <v>9989</v>
      </c>
      <c r="D2329" s="1" t="s">
        <v>9990</v>
      </c>
      <c r="E2329" s="1" t="s">
        <v>11519</v>
      </c>
      <c r="F2329" s="1" t="s">
        <v>11520</v>
      </c>
      <c r="G2329" s="1" t="s">
        <v>11521</v>
      </c>
      <c r="H2329" s="1">
        <v>102771</v>
      </c>
      <c r="I2329" s="1" t="s">
        <v>10140</v>
      </c>
      <c r="J2329" s="1" t="s">
        <v>10140</v>
      </c>
      <c r="K2329" s="1" t="s">
        <v>11524</v>
      </c>
      <c r="M2329" s="1" t="s">
        <v>11869</v>
      </c>
      <c r="N2329" s="1" t="s">
        <v>299</v>
      </c>
      <c r="O2329" s="1" t="s">
        <v>48</v>
      </c>
      <c r="P2329" s="4">
        <v>9.2499699999999994</v>
      </c>
      <c r="Q2329" s="4">
        <v>29.796209999999999</v>
      </c>
      <c r="R2329" s="1" t="s">
        <v>10140</v>
      </c>
      <c r="S2329" s="1" t="s">
        <v>44</v>
      </c>
      <c r="T2329" s="1" t="s">
        <v>10699</v>
      </c>
      <c r="U2329" s="5">
        <v>43719</v>
      </c>
    </row>
    <row r="2330" spans="1:21" s="1" customFormat="1" x14ac:dyDescent="0.35">
      <c r="A2330" s="1" t="s">
        <v>880</v>
      </c>
      <c r="B2330" s="1" t="s">
        <v>9988</v>
      </c>
      <c r="C2330" s="1" t="s">
        <v>9989</v>
      </c>
      <c r="D2330" s="1" t="s">
        <v>9990</v>
      </c>
      <c r="E2330" s="1" t="s">
        <v>11519</v>
      </c>
      <c r="F2330" s="1" t="s">
        <v>11520</v>
      </c>
      <c r="G2330" s="1" t="s">
        <v>11521</v>
      </c>
      <c r="H2330" s="1">
        <v>102771</v>
      </c>
      <c r="I2330" s="1" t="s">
        <v>10140</v>
      </c>
      <c r="J2330" s="1" t="s">
        <v>10140</v>
      </c>
      <c r="K2330" s="1" t="s">
        <v>11798</v>
      </c>
      <c r="M2330" s="1" t="s">
        <v>11870</v>
      </c>
      <c r="N2330" s="1" t="s">
        <v>299</v>
      </c>
      <c r="O2330" s="1" t="s">
        <v>48</v>
      </c>
      <c r="P2330" s="4">
        <v>9.2500099999999996</v>
      </c>
      <c r="Q2330" s="4">
        <v>29.796250000000001</v>
      </c>
      <c r="R2330" s="1" t="s">
        <v>10140</v>
      </c>
      <c r="S2330" s="1" t="s">
        <v>44</v>
      </c>
      <c r="T2330" s="1" t="s">
        <v>10699</v>
      </c>
      <c r="U2330" s="5">
        <v>43719</v>
      </c>
    </row>
    <row r="2331" spans="1:21" s="1" customFormat="1" x14ac:dyDescent="0.35">
      <c r="A2331" s="1" t="s">
        <v>880</v>
      </c>
      <c r="B2331" s="1" t="s">
        <v>9988</v>
      </c>
      <c r="C2331" s="1" t="s">
        <v>9989</v>
      </c>
      <c r="D2331" s="1" t="s">
        <v>9990</v>
      </c>
      <c r="E2331" s="1" t="s">
        <v>11519</v>
      </c>
      <c r="F2331" s="1" t="s">
        <v>11520</v>
      </c>
      <c r="G2331" s="1" t="s">
        <v>11521</v>
      </c>
      <c r="H2331" s="1">
        <v>102771</v>
      </c>
      <c r="I2331" s="1" t="s">
        <v>10140</v>
      </c>
      <c r="J2331" s="1" t="s">
        <v>10140</v>
      </c>
      <c r="K2331" s="1" t="s">
        <v>11798</v>
      </c>
      <c r="M2331" s="1" t="s">
        <v>11800</v>
      </c>
      <c r="N2331" s="1" t="s">
        <v>299</v>
      </c>
      <c r="O2331" s="1" t="s">
        <v>48</v>
      </c>
      <c r="P2331" s="4">
        <v>9.2500599999999995</v>
      </c>
      <c r="Q2331" s="4">
        <v>29.796309999999998</v>
      </c>
      <c r="R2331" s="1" t="s">
        <v>10140</v>
      </c>
      <c r="S2331" s="1" t="s">
        <v>44</v>
      </c>
      <c r="T2331" s="1" t="s">
        <v>10699</v>
      </c>
      <c r="U2331" s="5">
        <v>43719</v>
      </c>
    </row>
    <row r="2332" spans="1:21" s="1" customFormat="1" x14ac:dyDescent="0.35">
      <c r="A2332" s="1" t="s">
        <v>880</v>
      </c>
      <c r="B2332" s="1" t="s">
        <v>9988</v>
      </c>
      <c r="C2332" s="1" t="s">
        <v>9989</v>
      </c>
      <c r="D2332" s="1" t="s">
        <v>9990</v>
      </c>
      <c r="E2332" s="1" t="s">
        <v>11519</v>
      </c>
      <c r="F2332" s="1" t="s">
        <v>11520</v>
      </c>
      <c r="G2332" s="1" t="s">
        <v>11521</v>
      </c>
      <c r="H2332" s="1">
        <v>102771</v>
      </c>
      <c r="I2332" s="1" t="s">
        <v>10140</v>
      </c>
      <c r="J2332" s="1" t="s">
        <v>10140</v>
      </c>
      <c r="K2332" s="1" t="s">
        <v>11524</v>
      </c>
      <c r="M2332" s="1" t="s">
        <v>11871</v>
      </c>
      <c r="N2332" s="1" t="s">
        <v>299</v>
      </c>
      <c r="O2332" s="1" t="s">
        <v>48</v>
      </c>
      <c r="P2332" s="4">
        <v>9.2497349999999994</v>
      </c>
      <c r="Q2332" s="4">
        <v>29.793848000000001</v>
      </c>
      <c r="R2332" s="1" t="s">
        <v>10140</v>
      </c>
      <c r="S2332" s="1" t="s">
        <v>44</v>
      </c>
      <c r="T2332" s="1" t="s">
        <v>10699</v>
      </c>
      <c r="U2332" s="5">
        <v>43719</v>
      </c>
    </row>
    <row r="2333" spans="1:21" s="1" customFormat="1" x14ac:dyDescent="0.35">
      <c r="A2333" s="1" t="s">
        <v>880</v>
      </c>
      <c r="B2333" s="1" t="s">
        <v>9988</v>
      </c>
      <c r="C2333" s="1" t="s">
        <v>9989</v>
      </c>
      <c r="D2333" s="1" t="s">
        <v>9990</v>
      </c>
      <c r="E2333" s="1" t="s">
        <v>11519</v>
      </c>
      <c r="F2333" s="1" t="s">
        <v>11520</v>
      </c>
      <c r="G2333" s="1" t="s">
        <v>11521</v>
      </c>
      <c r="H2333" s="1">
        <v>102771</v>
      </c>
      <c r="I2333" s="1" t="s">
        <v>10140</v>
      </c>
      <c r="J2333" s="1" t="s">
        <v>10140</v>
      </c>
      <c r="K2333" s="1" t="s">
        <v>11524</v>
      </c>
      <c r="M2333" s="1" t="s">
        <v>11872</v>
      </c>
      <c r="N2333" s="1" t="s">
        <v>299</v>
      </c>
      <c r="O2333" s="1" t="s">
        <v>48</v>
      </c>
      <c r="P2333" s="4">
        <v>9.2904800000000005</v>
      </c>
      <c r="Q2333" s="4">
        <v>29.79421</v>
      </c>
      <c r="R2333" s="1" t="s">
        <v>10140</v>
      </c>
      <c r="S2333" s="1" t="s">
        <v>44</v>
      </c>
      <c r="T2333" s="1" t="s">
        <v>10699</v>
      </c>
      <c r="U2333" s="5">
        <v>43719</v>
      </c>
    </row>
    <row r="2334" spans="1:21" s="1" customFormat="1" x14ac:dyDescent="0.35">
      <c r="A2334" s="1" t="s">
        <v>880</v>
      </c>
      <c r="B2334" s="1" t="s">
        <v>9988</v>
      </c>
      <c r="C2334" s="1" t="s">
        <v>9989</v>
      </c>
      <c r="D2334" s="1" t="s">
        <v>9990</v>
      </c>
      <c r="E2334" s="1" t="s">
        <v>11519</v>
      </c>
      <c r="F2334" s="1" t="s">
        <v>11520</v>
      </c>
      <c r="G2334" s="1" t="s">
        <v>11521</v>
      </c>
      <c r="H2334" s="1">
        <v>102771</v>
      </c>
      <c r="I2334" s="1" t="s">
        <v>10140</v>
      </c>
      <c r="J2334" s="1" t="s">
        <v>10140</v>
      </c>
      <c r="K2334" s="1" t="s">
        <v>11524</v>
      </c>
      <c r="M2334" s="1" t="s">
        <v>11873</v>
      </c>
      <c r="N2334" s="1" t="s">
        <v>299</v>
      </c>
      <c r="O2334" s="1" t="s">
        <v>48</v>
      </c>
      <c r="P2334" s="4">
        <v>9.2904900000000001</v>
      </c>
      <c r="Q2334" s="4">
        <v>29.794219999999999</v>
      </c>
      <c r="R2334" s="1" t="s">
        <v>10140</v>
      </c>
      <c r="S2334" s="1" t="s">
        <v>44</v>
      </c>
      <c r="T2334" s="1" t="s">
        <v>10699</v>
      </c>
      <c r="U2334" s="5">
        <v>43719</v>
      </c>
    </row>
    <row r="2335" spans="1:21" s="1" customFormat="1" x14ac:dyDescent="0.35">
      <c r="A2335" s="1" t="s">
        <v>880</v>
      </c>
      <c r="B2335" s="1" t="s">
        <v>9988</v>
      </c>
      <c r="C2335" s="1" t="s">
        <v>9989</v>
      </c>
      <c r="D2335" s="1" t="s">
        <v>9990</v>
      </c>
      <c r="E2335" s="1" t="s">
        <v>11519</v>
      </c>
      <c r="F2335" s="1" t="s">
        <v>11520</v>
      </c>
      <c r="G2335" s="1" t="s">
        <v>11521</v>
      </c>
      <c r="H2335" s="1">
        <v>102771</v>
      </c>
      <c r="I2335" s="1" t="s">
        <v>10140</v>
      </c>
      <c r="J2335" s="1" t="s">
        <v>10140</v>
      </c>
      <c r="K2335" s="1" t="s">
        <v>11524</v>
      </c>
      <c r="M2335" s="1" t="s">
        <v>12151</v>
      </c>
      <c r="N2335" s="1" t="s">
        <v>61</v>
      </c>
      <c r="O2335" s="1" t="s">
        <v>175</v>
      </c>
      <c r="P2335" s="4">
        <v>9.2499900000000004</v>
      </c>
      <c r="Q2335" s="4">
        <v>29.796220000000002</v>
      </c>
      <c r="R2335" s="1" t="s">
        <v>63</v>
      </c>
      <c r="S2335" s="1" t="s">
        <v>44</v>
      </c>
      <c r="T2335" s="1" t="s">
        <v>10699</v>
      </c>
      <c r="U2335" s="5">
        <v>43719</v>
      </c>
    </row>
    <row r="2336" spans="1:21" s="1" customFormat="1" x14ac:dyDescent="0.35">
      <c r="A2336" s="1" t="s">
        <v>880</v>
      </c>
      <c r="B2336" s="1" t="s">
        <v>9988</v>
      </c>
      <c r="C2336" s="1" t="s">
        <v>9989</v>
      </c>
      <c r="D2336" s="1" t="s">
        <v>9990</v>
      </c>
      <c r="E2336" s="1" t="s">
        <v>11519</v>
      </c>
      <c r="F2336" s="1" t="s">
        <v>11520</v>
      </c>
      <c r="G2336" s="1" t="s">
        <v>11521</v>
      </c>
      <c r="H2336" s="1">
        <v>102771</v>
      </c>
      <c r="I2336" s="1" t="s">
        <v>10140</v>
      </c>
      <c r="J2336" s="1" t="s">
        <v>10140</v>
      </c>
      <c r="K2336" s="1" t="s">
        <v>11521</v>
      </c>
      <c r="M2336" s="1" t="s">
        <v>12156</v>
      </c>
      <c r="N2336" s="1" t="s">
        <v>61</v>
      </c>
      <c r="O2336" s="1" t="s">
        <v>175</v>
      </c>
      <c r="P2336" s="4">
        <v>9.2545699999999993</v>
      </c>
      <c r="Q2336" s="4">
        <v>29.792719999999999</v>
      </c>
      <c r="R2336" s="1" t="s">
        <v>63</v>
      </c>
      <c r="S2336" s="1" t="s">
        <v>44</v>
      </c>
      <c r="T2336" s="1" t="s">
        <v>10699</v>
      </c>
      <c r="U2336" s="5">
        <v>43718</v>
      </c>
    </row>
    <row r="2337" spans="1:21" s="1" customFormat="1" x14ac:dyDescent="0.35">
      <c r="A2337" s="1" t="s">
        <v>880</v>
      </c>
      <c r="B2337" s="1" t="s">
        <v>9988</v>
      </c>
      <c r="C2337" s="1" t="s">
        <v>9989</v>
      </c>
      <c r="D2337" s="1" t="s">
        <v>9990</v>
      </c>
      <c r="E2337" s="1" t="s">
        <v>11519</v>
      </c>
      <c r="F2337" s="1" t="s">
        <v>11520</v>
      </c>
      <c r="G2337" s="1" t="s">
        <v>11521</v>
      </c>
      <c r="H2337" s="1">
        <v>102771</v>
      </c>
      <c r="I2337" s="1" t="s">
        <v>10140</v>
      </c>
      <c r="J2337" s="1" t="s">
        <v>10140</v>
      </c>
      <c r="K2337" s="1" t="s">
        <v>11524</v>
      </c>
      <c r="M2337" s="1" t="s">
        <v>12161</v>
      </c>
      <c r="N2337" s="1" t="s">
        <v>130</v>
      </c>
      <c r="O2337" s="1" t="s">
        <v>131</v>
      </c>
      <c r="P2337" s="4">
        <v>9.2470999999999997</v>
      </c>
      <c r="Q2337" s="4">
        <v>29.790800000000001</v>
      </c>
      <c r="R2337" s="1" t="s">
        <v>63</v>
      </c>
      <c r="S2337" s="1" t="s">
        <v>44</v>
      </c>
      <c r="T2337" s="1" t="s">
        <v>132</v>
      </c>
      <c r="U2337" s="5">
        <v>43718</v>
      </c>
    </row>
    <row r="2338" spans="1:21" s="1" customFormat="1" x14ac:dyDescent="0.35">
      <c r="A2338" s="1" t="s">
        <v>880</v>
      </c>
      <c r="B2338" s="1" t="s">
        <v>9988</v>
      </c>
      <c r="C2338" s="1" t="s">
        <v>9989</v>
      </c>
      <c r="D2338" s="1" t="s">
        <v>9990</v>
      </c>
      <c r="E2338" s="1" t="s">
        <v>11519</v>
      </c>
      <c r="F2338" s="1" t="s">
        <v>11520</v>
      </c>
      <c r="G2338" s="1" t="s">
        <v>11521</v>
      </c>
      <c r="H2338" s="1">
        <v>102771</v>
      </c>
      <c r="I2338" s="1" t="s">
        <v>10140</v>
      </c>
      <c r="J2338" s="1" t="s">
        <v>10140</v>
      </c>
      <c r="K2338" s="1" t="s">
        <v>11524</v>
      </c>
      <c r="M2338" s="1" t="s">
        <v>12162</v>
      </c>
      <c r="N2338" s="1" t="s">
        <v>130</v>
      </c>
      <c r="O2338" s="1" t="s">
        <v>131</v>
      </c>
      <c r="P2338" s="4">
        <v>9.2516400000000001</v>
      </c>
      <c r="Q2338" s="4">
        <v>29.793600000000001</v>
      </c>
      <c r="R2338" s="1" t="s">
        <v>63</v>
      </c>
      <c r="S2338" s="1" t="s">
        <v>44</v>
      </c>
      <c r="T2338" s="1" t="s">
        <v>132</v>
      </c>
      <c r="U2338" s="5">
        <v>43718</v>
      </c>
    </row>
    <row r="2339" spans="1:21" s="1" customFormat="1" x14ac:dyDescent="0.35">
      <c r="A2339" s="1" t="s">
        <v>880</v>
      </c>
      <c r="B2339" s="1" t="s">
        <v>9988</v>
      </c>
      <c r="C2339" s="1" t="s">
        <v>9989</v>
      </c>
      <c r="D2339" s="1" t="s">
        <v>9990</v>
      </c>
      <c r="E2339" s="1" t="s">
        <v>11519</v>
      </c>
      <c r="F2339" s="1" t="s">
        <v>11520</v>
      </c>
      <c r="G2339" s="1" t="s">
        <v>11521</v>
      </c>
      <c r="H2339" s="1">
        <v>102771</v>
      </c>
      <c r="I2339" s="1" t="s">
        <v>10140</v>
      </c>
      <c r="J2339" s="1" t="s">
        <v>10140</v>
      </c>
      <c r="K2339" s="1" t="s">
        <v>11524</v>
      </c>
      <c r="M2339" s="1" t="s">
        <v>12163</v>
      </c>
      <c r="N2339" s="1" t="s">
        <v>130</v>
      </c>
      <c r="O2339" s="1" t="s">
        <v>131</v>
      </c>
      <c r="P2339" s="4">
        <v>9.2557399999999994</v>
      </c>
      <c r="Q2339" s="4">
        <v>29.792400000000001</v>
      </c>
      <c r="R2339" s="1" t="s">
        <v>63</v>
      </c>
      <c r="S2339" s="1" t="s">
        <v>44</v>
      </c>
      <c r="T2339" s="1" t="s">
        <v>132</v>
      </c>
      <c r="U2339" s="5">
        <v>43718</v>
      </c>
    </row>
    <row r="2340" spans="1:21" s="1" customFormat="1" x14ac:dyDescent="0.35">
      <c r="A2340" s="1" t="s">
        <v>880</v>
      </c>
      <c r="B2340" s="1" t="s">
        <v>9988</v>
      </c>
      <c r="C2340" s="1" t="s">
        <v>9989</v>
      </c>
      <c r="D2340" s="1" t="s">
        <v>9990</v>
      </c>
      <c r="E2340" s="1" t="s">
        <v>11519</v>
      </c>
      <c r="F2340" s="1" t="s">
        <v>11520</v>
      </c>
      <c r="G2340" s="1" t="s">
        <v>11521</v>
      </c>
      <c r="H2340" s="1">
        <v>102771</v>
      </c>
      <c r="I2340" s="1" t="s">
        <v>10140</v>
      </c>
      <c r="J2340" s="1" t="s">
        <v>10140</v>
      </c>
      <c r="K2340" s="1" t="s">
        <v>11521</v>
      </c>
      <c r="M2340" s="1" t="s">
        <v>12164</v>
      </c>
      <c r="N2340" s="1" t="s">
        <v>130</v>
      </c>
      <c r="O2340" s="1" t="s">
        <v>131</v>
      </c>
      <c r="P2340" s="4">
        <v>9.2564200000000003</v>
      </c>
      <c r="Q2340" s="4">
        <v>29.791160000000001</v>
      </c>
      <c r="R2340" s="1" t="s">
        <v>63</v>
      </c>
      <c r="S2340" s="1" t="s">
        <v>44</v>
      </c>
      <c r="T2340" s="1" t="s">
        <v>132</v>
      </c>
      <c r="U2340" s="5">
        <v>43718</v>
      </c>
    </row>
    <row r="2341" spans="1:21" s="1" customFormat="1" x14ac:dyDescent="0.35">
      <c r="A2341" s="1" t="s">
        <v>880</v>
      </c>
      <c r="B2341" s="1" t="s">
        <v>9988</v>
      </c>
      <c r="C2341" s="1" t="s">
        <v>9989</v>
      </c>
      <c r="D2341" s="1" t="s">
        <v>9990</v>
      </c>
      <c r="E2341" s="1" t="s">
        <v>11519</v>
      </c>
      <c r="F2341" s="1" t="s">
        <v>11520</v>
      </c>
      <c r="G2341" s="1" t="s">
        <v>11521</v>
      </c>
      <c r="H2341" s="1">
        <v>102771</v>
      </c>
      <c r="I2341" s="1" t="s">
        <v>10140</v>
      </c>
      <c r="J2341" s="1" t="s">
        <v>10140</v>
      </c>
      <c r="K2341" s="1" t="s">
        <v>11524</v>
      </c>
      <c r="M2341" s="1" t="s">
        <v>12165</v>
      </c>
      <c r="N2341" s="1" t="s">
        <v>130</v>
      </c>
      <c r="O2341" s="1" t="s">
        <v>131</v>
      </c>
      <c r="P2341" s="4">
        <v>9.2508800000000004</v>
      </c>
      <c r="Q2341" s="4">
        <v>29.795300000000001</v>
      </c>
      <c r="R2341" s="1" t="s">
        <v>63</v>
      </c>
      <c r="S2341" s="1" t="s">
        <v>44</v>
      </c>
      <c r="T2341" s="1" t="s">
        <v>132</v>
      </c>
      <c r="U2341" s="5">
        <v>43718</v>
      </c>
    </row>
    <row r="2342" spans="1:21" s="1" customFormat="1" x14ac:dyDescent="0.35">
      <c r="A2342" s="1" t="s">
        <v>880</v>
      </c>
      <c r="B2342" s="1" t="s">
        <v>9988</v>
      </c>
      <c r="C2342" s="1" t="s">
        <v>9989</v>
      </c>
      <c r="D2342" s="1" t="s">
        <v>9990</v>
      </c>
      <c r="E2342" s="1" t="s">
        <v>11519</v>
      </c>
      <c r="F2342" s="1" t="s">
        <v>11520</v>
      </c>
      <c r="G2342" s="1" t="s">
        <v>11521</v>
      </c>
      <c r="H2342" s="1">
        <v>102771</v>
      </c>
      <c r="I2342" s="1" t="s">
        <v>10140</v>
      </c>
      <c r="J2342" s="1" t="s">
        <v>10140</v>
      </c>
      <c r="K2342" s="1" t="s">
        <v>11524</v>
      </c>
      <c r="M2342" s="1" t="s">
        <v>12166</v>
      </c>
      <c r="N2342" s="1" t="s">
        <v>130</v>
      </c>
      <c r="O2342" s="1" t="s">
        <v>131</v>
      </c>
      <c r="P2342" s="4">
        <v>9.2493499999999997</v>
      </c>
      <c r="Q2342" s="4">
        <v>29.791270000000001</v>
      </c>
      <c r="R2342" s="1" t="s">
        <v>63</v>
      </c>
      <c r="S2342" s="1" t="s">
        <v>44</v>
      </c>
      <c r="T2342" s="1" t="s">
        <v>132</v>
      </c>
      <c r="U2342" s="5">
        <v>43718</v>
      </c>
    </row>
    <row r="2343" spans="1:21" s="1" customFormat="1" x14ac:dyDescent="0.35">
      <c r="A2343" s="1" t="s">
        <v>880</v>
      </c>
      <c r="B2343" s="1" t="s">
        <v>9988</v>
      </c>
      <c r="C2343" s="1" t="s">
        <v>9989</v>
      </c>
      <c r="D2343" s="1" t="s">
        <v>9990</v>
      </c>
      <c r="E2343" s="1" t="s">
        <v>11519</v>
      </c>
      <c r="F2343" s="1" t="s">
        <v>11520</v>
      </c>
      <c r="G2343" s="1" t="s">
        <v>11521</v>
      </c>
      <c r="H2343" s="1">
        <v>102771</v>
      </c>
      <c r="I2343" s="1" t="s">
        <v>10140</v>
      </c>
      <c r="J2343" s="1" t="s">
        <v>10140</v>
      </c>
      <c r="K2343" s="1" t="s">
        <v>11524</v>
      </c>
      <c r="M2343" s="1" t="s">
        <v>11804</v>
      </c>
      <c r="N2343" s="1" t="s">
        <v>299</v>
      </c>
      <c r="O2343" s="1" t="s">
        <v>48</v>
      </c>
      <c r="P2343" s="4">
        <v>9.2904699999999991</v>
      </c>
      <c r="Q2343" s="4">
        <v>29.794229999999999</v>
      </c>
      <c r="R2343" s="1" t="s">
        <v>10140</v>
      </c>
      <c r="S2343" s="1" t="s">
        <v>44</v>
      </c>
      <c r="T2343" s="1" t="s">
        <v>10699</v>
      </c>
      <c r="U2343" s="5">
        <v>43719</v>
      </c>
    </row>
    <row r="2344" spans="1:21" s="1" customFormat="1" x14ac:dyDescent="0.35">
      <c r="A2344" s="1" t="s">
        <v>880</v>
      </c>
      <c r="B2344" s="1" t="s">
        <v>9988</v>
      </c>
      <c r="C2344" s="1" t="s">
        <v>9989</v>
      </c>
      <c r="D2344" s="1" t="s">
        <v>9990</v>
      </c>
      <c r="E2344" s="1" t="s">
        <v>11519</v>
      </c>
      <c r="F2344" s="1" t="s">
        <v>11520</v>
      </c>
      <c r="G2344" s="1" t="s">
        <v>11521</v>
      </c>
      <c r="H2344" s="1">
        <v>102771</v>
      </c>
      <c r="I2344" s="1" t="s">
        <v>10140</v>
      </c>
      <c r="J2344" s="1" t="s">
        <v>10140</v>
      </c>
      <c r="K2344" s="1" t="s">
        <v>11798</v>
      </c>
      <c r="M2344" s="1" t="s">
        <v>12191</v>
      </c>
      <c r="N2344" s="1" t="s">
        <v>299</v>
      </c>
      <c r="O2344" s="1" t="s">
        <v>48</v>
      </c>
      <c r="P2344" s="4">
        <v>9.2904699999999991</v>
      </c>
      <c r="Q2344" s="4">
        <v>29.794250000000002</v>
      </c>
      <c r="R2344" s="1" t="s">
        <v>10140</v>
      </c>
      <c r="S2344" s="1" t="s">
        <v>44</v>
      </c>
      <c r="T2344" s="1" t="s">
        <v>10699</v>
      </c>
      <c r="U2344" s="5">
        <v>43719</v>
      </c>
    </row>
    <row r="2345" spans="1:21" s="1" customFormat="1" x14ac:dyDescent="0.35">
      <c r="A2345" s="1" t="s">
        <v>880</v>
      </c>
      <c r="B2345" s="1" t="s">
        <v>9988</v>
      </c>
      <c r="C2345" s="1" t="s">
        <v>9989</v>
      </c>
      <c r="D2345" s="1" t="s">
        <v>9990</v>
      </c>
      <c r="E2345" s="1" t="s">
        <v>11519</v>
      </c>
      <c r="F2345" s="1" t="s">
        <v>11520</v>
      </c>
      <c r="G2345" s="1" t="s">
        <v>11521</v>
      </c>
      <c r="H2345" s="1">
        <v>102771</v>
      </c>
      <c r="I2345" s="1" t="s">
        <v>10140</v>
      </c>
      <c r="J2345" s="1" t="s">
        <v>10140</v>
      </c>
      <c r="K2345" s="1" t="s">
        <v>11524</v>
      </c>
      <c r="M2345" s="1" t="s">
        <v>12200</v>
      </c>
      <c r="N2345" s="1" t="s">
        <v>299</v>
      </c>
      <c r="O2345" s="1" t="s">
        <v>48</v>
      </c>
      <c r="P2345" s="4">
        <v>9.2904699999999991</v>
      </c>
      <c r="Q2345" s="4">
        <v>29.794219999999999</v>
      </c>
      <c r="R2345" s="1" t="s">
        <v>10140</v>
      </c>
      <c r="S2345" s="1" t="s">
        <v>44</v>
      </c>
      <c r="T2345" s="1" t="s">
        <v>10699</v>
      </c>
      <c r="U2345" s="5">
        <v>43719</v>
      </c>
    </row>
    <row r="2346" spans="1:21" s="1" customFormat="1" x14ac:dyDescent="0.35">
      <c r="A2346" s="1" t="s">
        <v>880</v>
      </c>
      <c r="B2346" s="1" t="s">
        <v>9988</v>
      </c>
      <c r="C2346" s="1" t="s">
        <v>9989</v>
      </c>
      <c r="D2346" s="1" t="s">
        <v>9990</v>
      </c>
      <c r="E2346" s="1" t="s">
        <v>11519</v>
      </c>
      <c r="F2346" s="1" t="s">
        <v>11520</v>
      </c>
      <c r="G2346" s="1" t="s">
        <v>11521</v>
      </c>
      <c r="H2346" s="1">
        <v>102771</v>
      </c>
      <c r="I2346" s="1" t="s">
        <v>10140</v>
      </c>
      <c r="J2346" s="1" t="s">
        <v>10140</v>
      </c>
      <c r="K2346" s="1" t="s">
        <v>11524</v>
      </c>
      <c r="M2346" s="1" t="s">
        <v>11802</v>
      </c>
      <c r="N2346" s="1" t="s">
        <v>299</v>
      </c>
      <c r="O2346" s="1" t="s">
        <v>48</v>
      </c>
      <c r="P2346" s="4">
        <v>9.2904999999999998</v>
      </c>
      <c r="Q2346" s="4">
        <v>29.794229999999999</v>
      </c>
      <c r="R2346" s="1" t="s">
        <v>10140</v>
      </c>
      <c r="S2346" s="1" t="s">
        <v>44</v>
      </c>
      <c r="T2346" s="1" t="s">
        <v>10699</v>
      </c>
      <c r="U2346" s="5">
        <v>43719</v>
      </c>
    </row>
    <row r="2347" spans="1:21" s="1" customFormat="1" x14ac:dyDescent="0.35">
      <c r="A2347" s="1" t="s">
        <v>880</v>
      </c>
      <c r="B2347" s="1" t="s">
        <v>9988</v>
      </c>
      <c r="C2347" s="1" t="s">
        <v>9989</v>
      </c>
      <c r="D2347" s="1" t="s">
        <v>9990</v>
      </c>
      <c r="E2347" s="1" t="s">
        <v>11519</v>
      </c>
      <c r="F2347" s="1" t="s">
        <v>11520</v>
      </c>
      <c r="G2347" s="1" t="s">
        <v>11521</v>
      </c>
      <c r="H2347" s="1">
        <v>102771</v>
      </c>
      <c r="I2347" s="1" t="s">
        <v>10140</v>
      </c>
      <c r="J2347" s="1" t="s">
        <v>10140</v>
      </c>
      <c r="K2347" s="1" t="s">
        <v>11524</v>
      </c>
      <c r="M2347" s="1" t="s">
        <v>11806</v>
      </c>
      <c r="N2347" s="1" t="s">
        <v>299</v>
      </c>
      <c r="O2347" s="1" t="s">
        <v>48</v>
      </c>
      <c r="P2347" s="4">
        <v>9.2904999999999998</v>
      </c>
      <c r="Q2347" s="4">
        <v>29.794219999999999</v>
      </c>
      <c r="R2347" s="1" t="s">
        <v>10140</v>
      </c>
      <c r="S2347" s="1" t="s">
        <v>44</v>
      </c>
      <c r="T2347" s="1" t="s">
        <v>10699</v>
      </c>
      <c r="U2347" s="5">
        <v>43719</v>
      </c>
    </row>
    <row r="2348" spans="1:21" s="1" customFormat="1" x14ac:dyDescent="0.35">
      <c r="A2348" s="1" t="s">
        <v>880</v>
      </c>
      <c r="B2348" s="1" t="s">
        <v>9988</v>
      </c>
      <c r="C2348" s="1" t="s">
        <v>9989</v>
      </c>
      <c r="D2348" s="1" t="s">
        <v>9990</v>
      </c>
      <c r="E2348" s="1" t="s">
        <v>11519</v>
      </c>
      <c r="F2348" s="1" t="s">
        <v>11520</v>
      </c>
      <c r="G2348" s="1" t="s">
        <v>11521</v>
      </c>
      <c r="H2348" s="1">
        <v>102771</v>
      </c>
      <c r="I2348" s="1" t="s">
        <v>10140</v>
      </c>
      <c r="J2348" s="1" t="s">
        <v>10140</v>
      </c>
      <c r="K2348" s="1" t="s">
        <v>11524</v>
      </c>
      <c r="M2348" s="1" t="s">
        <v>12213</v>
      </c>
      <c r="N2348" s="1" t="s">
        <v>70</v>
      </c>
      <c r="O2348" s="1" t="s">
        <v>105</v>
      </c>
      <c r="P2348" s="4">
        <v>9.2905099999999994</v>
      </c>
      <c r="Q2348" s="4">
        <v>29.794219999999999</v>
      </c>
      <c r="R2348" s="1" t="s">
        <v>137</v>
      </c>
      <c r="S2348" s="1" t="s">
        <v>44</v>
      </c>
      <c r="T2348" s="1" t="s">
        <v>10547</v>
      </c>
      <c r="U2348" s="5">
        <v>43719</v>
      </c>
    </row>
    <row r="2349" spans="1:21" s="1" customFormat="1" x14ac:dyDescent="0.35">
      <c r="A2349" s="1" t="s">
        <v>880</v>
      </c>
      <c r="B2349" s="1" t="s">
        <v>9988</v>
      </c>
      <c r="C2349" s="1" t="s">
        <v>9989</v>
      </c>
      <c r="D2349" s="1" t="s">
        <v>9990</v>
      </c>
      <c r="E2349" s="1" t="s">
        <v>11519</v>
      </c>
      <c r="F2349" s="1" t="s">
        <v>11520</v>
      </c>
      <c r="G2349" s="1" t="s">
        <v>11521</v>
      </c>
      <c r="H2349" s="1">
        <v>102771</v>
      </c>
      <c r="I2349" s="1" t="s">
        <v>10140</v>
      </c>
      <c r="J2349" s="1" t="s">
        <v>10140</v>
      </c>
      <c r="K2349" s="1" t="s">
        <v>11524</v>
      </c>
      <c r="M2349" s="1" t="s">
        <v>12214</v>
      </c>
      <c r="N2349" s="1" t="s">
        <v>94</v>
      </c>
      <c r="O2349" s="1" t="s">
        <v>424</v>
      </c>
      <c r="P2349" s="4">
        <v>9.2905099999999994</v>
      </c>
      <c r="Q2349" s="4">
        <v>29.794219999999999</v>
      </c>
      <c r="R2349" s="1" t="s">
        <v>137</v>
      </c>
      <c r="S2349" s="1" t="s">
        <v>44</v>
      </c>
      <c r="T2349" s="1" t="s">
        <v>10547</v>
      </c>
      <c r="U2349" s="5">
        <v>43719</v>
      </c>
    </row>
    <row r="2350" spans="1:21" s="1" customFormat="1" x14ac:dyDescent="0.35">
      <c r="A2350" s="1" t="s">
        <v>880</v>
      </c>
      <c r="B2350" s="1" t="s">
        <v>9988</v>
      </c>
      <c r="C2350" s="1" t="s">
        <v>9989</v>
      </c>
      <c r="D2350" s="1" t="s">
        <v>9990</v>
      </c>
      <c r="E2350" s="1" t="s">
        <v>11519</v>
      </c>
      <c r="F2350" s="1" t="s">
        <v>11520</v>
      </c>
      <c r="G2350" s="1" t="s">
        <v>11521</v>
      </c>
      <c r="H2350" s="1">
        <v>102771</v>
      </c>
      <c r="I2350" s="1" t="s">
        <v>10140</v>
      </c>
      <c r="J2350" s="1" t="s">
        <v>10140</v>
      </c>
      <c r="K2350" s="1" t="s">
        <v>11524</v>
      </c>
      <c r="M2350" s="1" t="s">
        <v>12170</v>
      </c>
      <c r="N2350" s="1" t="s">
        <v>130</v>
      </c>
      <c r="O2350" s="1" t="s">
        <v>131</v>
      </c>
      <c r="P2350" s="4">
        <v>9.2905099999999994</v>
      </c>
      <c r="Q2350" s="4">
        <v>29.794219999999999</v>
      </c>
      <c r="R2350" s="1" t="s">
        <v>63</v>
      </c>
      <c r="S2350" s="1" t="s">
        <v>44</v>
      </c>
      <c r="T2350" s="1" t="s">
        <v>132</v>
      </c>
      <c r="U2350" s="5">
        <v>43719</v>
      </c>
    </row>
    <row r="2351" spans="1:21" s="1" customFormat="1" x14ac:dyDescent="0.35">
      <c r="A2351" s="1" t="s">
        <v>880</v>
      </c>
      <c r="B2351" s="1" t="s">
        <v>9988</v>
      </c>
      <c r="C2351" s="1" t="s">
        <v>9989</v>
      </c>
      <c r="D2351" s="1" t="s">
        <v>9990</v>
      </c>
      <c r="E2351" s="1" t="s">
        <v>11519</v>
      </c>
      <c r="F2351" s="1" t="s">
        <v>11520</v>
      </c>
      <c r="G2351" s="1" t="s">
        <v>11521</v>
      </c>
      <c r="H2351" s="1">
        <v>102771</v>
      </c>
      <c r="I2351" s="1" t="s">
        <v>10140</v>
      </c>
      <c r="J2351" s="1" t="s">
        <v>10140</v>
      </c>
      <c r="K2351" s="1" t="s">
        <v>11524</v>
      </c>
      <c r="M2351" s="1" t="s">
        <v>12215</v>
      </c>
      <c r="N2351" s="1" t="s">
        <v>130</v>
      </c>
      <c r="O2351" s="1" t="s">
        <v>131</v>
      </c>
      <c r="P2351" s="4">
        <v>9.2905099999999994</v>
      </c>
      <c r="Q2351" s="4">
        <v>29.794229999999999</v>
      </c>
      <c r="R2351" s="1" t="s">
        <v>63</v>
      </c>
      <c r="S2351" s="1" t="s">
        <v>44</v>
      </c>
      <c r="T2351" s="1" t="s">
        <v>132</v>
      </c>
      <c r="U2351" s="5">
        <v>43719</v>
      </c>
    </row>
    <row r="2352" spans="1:21" s="1" customFormat="1" x14ac:dyDescent="0.35">
      <c r="A2352" s="1" t="s">
        <v>880</v>
      </c>
      <c r="B2352" s="1" t="s">
        <v>9988</v>
      </c>
      <c r="C2352" s="1" t="s">
        <v>9989</v>
      </c>
      <c r="D2352" s="1" t="s">
        <v>9990</v>
      </c>
      <c r="E2352" s="1" t="s">
        <v>11519</v>
      </c>
      <c r="F2352" s="1" t="s">
        <v>11520</v>
      </c>
      <c r="G2352" s="1" t="s">
        <v>11521</v>
      </c>
      <c r="H2352" s="1">
        <v>102771</v>
      </c>
      <c r="I2352" s="1" t="s">
        <v>10140</v>
      </c>
      <c r="J2352" s="1" t="s">
        <v>10140</v>
      </c>
      <c r="K2352" s="1" t="s">
        <v>11524</v>
      </c>
      <c r="M2352" s="1" t="s">
        <v>12217</v>
      </c>
      <c r="N2352" s="1" t="s">
        <v>299</v>
      </c>
      <c r="O2352" s="1" t="s">
        <v>48</v>
      </c>
      <c r="P2352" s="4">
        <v>9.2905200000000008</v>
      </c>
      <c r="Q2352" s="4">
        <v>29.794239999999999</v>
      </c>
      <c r="R2352" s="1" t="s">
        <v>10140</v>
      </c>
      <c r="S2352" s="1" t="s">
        <v>44</v>
      </c>
      <c r="T2352" s="1" t="s">
        <v>10699</v>
      </c>
      <c r="U2352" s="5">
        <v>43719</v>
      </c>
    </row>
    <row r="2353" spans="1:21" s="1" customFormat="1" x14ac:dyDescent="0.35">
      <c r="A2353" s="1" t="s">
        <v>880</v>
      </c>
      <c r="B2353" s="1" t="s">
        <v>9988</v>
      </c>
      <c r="C2353" s="1" t="s">
        <v>9989</v>
      </c>
      <c r="D2353" s="1" t="s">
        <v>9990</v>
      </c>
      <c r="E2353" s="1" t="s">
        <v>11519</v>
      </c>
      <c r="F2353" s="1" t="s">
        <v>11520</v>
      </c>
      <c r="G2353" s="1" t="s">
        <v>11521</v>
      </c>
      <c r="H2353" s="1">
        <v>102771</v>
      </c>
      <c r="I2353" s="1" t="s">
        <v>10140</v>
      </c>
      <c r="J2353" s="1" t="s">
        <v>10140</v>
      </c>
      <c r="K2353" s="1" t="s">
        <v>11524</v>
      </c>
      <c r="M2353" s="1" t="s">
        <v>12165</v>
      </c>
      <c r="N2353" s="1" t="s">
        <v>130</v>
      </c>
      <c r="O2353" s="1" t="s">
        <v>131</v>
      </c>
      <c r="P2353" s="4">
        <v>9.2905200000000008</v>
      </c>
      <c r="Q2353" s="4">
        <v>29.794239999999999</v>
      </c>
      <c r="R2353" s="1" t="s">
        <v>63</v>
      </c>
      <c r="S2353" s="1" t="s">
        <v>44</v>
      </c>
      <c r="T2353" s="1" t="s">
        <v>132</v>
      </c>
      <c r="U2353" s="5">
        <v>43719</v>
      </c>
    </row>
    <row r="2354" spans="1:21" s="1" customFormat="1" x14ac:dyDescent="0.35">
      <c r="A2354" s="1" t="s">
        <v>880</v>
      </c>
      <c r="B2354" s="1" t="s">
        <v>9988</v>
      </c>
      <c r="C2354" s="1" t="s">
        <v>9989</v>
      </c>
      <c r="D2354" s="1" t="s">
        <v>9990</v>
      </c>
      <c r="E2354" s="1" t="s">
        <v>11519</v>
      </c>
      <c r="F2354" s="1" t="s">
        <v>11520</v>
      </c>
      <c r="G2354" s="1" t="s">
        <v>11521</v>
      </c>
      <c r="H2354" s="1">
        <v>102771</v>
      </c>
      <c r="I2354" s="1" t="s">
        <v>10140</v>
      </c>
      <c r="J2354" s="1" t="s">
        <v>10140</v>
      </c>
      <c r="K2354" s="1" t="s">
        <v>11524</v>
      </c>
      <c r="M2354" s="1" t="s">
        <v>12231</v>
      </c>
      <c r="N2354" s="1" t="s">
        <v>130</v>
      </c>
      <c r="O2354" s="1" t="s">
        <v>131</v>
      </c>
      <c r="P2354" s="4">
        <v>9.2905300000000004</v>
      </c>
      <c r="Q2354" s="4">
        <v>29.794229999999999</v>
      </c>
      <c r="R2354" s="1" t="s">
        <v>63</v>
      </c>
      <c r="S2354" s="1" t="s">
        <v>44</v>
      </c>
      <c r="T2354" s="1" t="s">
        <v>132</v>
      </c>
      <c r="U2354" s="5">
        <v>43719</v>
      </c>
    </row>
    <row r="2355" spans="1:21" s="1" customFormat="1" x14ac:dyDescent="0.35">
      <c r="A2355" s="1" t="s">
        <v>880</v>
      </c>
      <c r="B2355" s="1" t="s">
        <v>9988</v>
      </c>
      <c r="C2355" s="1" t="s">
        <v>9989</v>
      </c>
      <c r="D2355" s="1" t="s">
        <v>9990</v>
      </c>
      <c r="E2355" s="1" t="s">
        <v>11519</v>
      </c>
      <c r="F2355" s="1" t="s">
        <v>11520</v>
      </c>
      <c r="G2355" s="1" t="s">
        <v>11521</v>
      </c>
      <c r="H2355" s="1">
        <v>102771</v>
      </c>
      <c r="I2355" s="1" t="s">
        <v>10140</v>
      </c>
      <c r="J2355" s="1" t="s">
        <v>10140</v>
      </c>
      <c r="K2355" s="1" t="s">
        <v>11524</v>
      </c>
      <c r="M2355" s="1" t="s">
        <v>12232</v>
      </c>
      <c r="N2355" s="1" t="s">
        <v>130</v>
      </c>
      <c r="O2355" s="1" t="s">
        <v>131</v>
      </c>
      <c r="P2355" s="4">
        <v>9.2905300000000004</v>
      </c>
      <c r="Q2355" s="4">
        <v>29.794250000000002</v>
      </c>
      <c r="R2355" s="1" t="s">
        <v>63</v>
      </c>
      <c r="S2355" s="1" t="s">
        <v>44</v>
      </c>
      <c r="T2355" s="1" t="s">
        <v>132</v>
      </c>
      <c r="U2355" s="5">
        <v>43719</v>
      </c>
    </row>
    <row r="2356" spans="1:21" s="1" customFormat="1" x14ac:dyDescent="0.35">
      <c r="A2356" s="1" t="s">
        <v>880</v>
      </c>
      <c r="B2356" s="1" t="s">
        <v>9988</v>
      </c>
      <c r="C2356" s="1" t="s">
        <v>9989</v>
      </c>
      <c r="D2356" s="1" t="s">
        <v>9990</v>
      </c>
      <c r="E2356" s="1" t="s">
        <v>11519</v>
      </c>
      <c r="F2356" s="1" t="s">
        <v>11520</v>
      </c>
      <c r="G2356" s="1" t="s">
        <v>11597</v>
      </c>
      <c r="H2356" s="1">
        <v>102772</v>
      </c>
      <c r="I2356" s="1" t="s">
        <v>10140</v>
      </c>
      <c r="J2356" s="1" t="s">
        <v>10140</v>
      </c>
      <c r="K2356" s="1" t="s">
        <v>11598</v>
      </c>
      <c r="M2356" s="1" t="s">
        <v>11599</v>
      </c>
      <c r="N2356" s="1" t="s">
        <v>70</v>
      </c>
      <c r="O2356" s="1" t="s">
        <v>105</v>
      </c>
      <c r="P2356" s="4">
        <v>9.2589600000000001</v>
      </c>
      <c r="Q2356" s="4">
        <v>29.793970000000002</v>
      </c>
      <c r="R2356" s="1" t="s">
        <v>63</v>
      </c>
      <c r="S2356" s="1" t="s">
        <v>44</v>
      </c>
      <c r="T2356" s="1" t="s">
        <v>132</v>
      </c>
      <c r="U2356" s="5">
        <v>43717</v>
      </c>
    </row>
    <row r="2357" spans="1:21" s="1" customFormat="1" x14ac:dyDescent="0.35">
      <c r="A2357" s="1" t="s">
        <v>880</v>
      </c>
      <c r="B2357" s="1" t="s">
        <v>9988</v>
      </c>
      <c r="C2357" s="1" t="s">
        <v>9989</v>
      </c>
      <c r="D2357" s="1" t="s">
        <v>9990</v>
      </c>
      <c r="E2357" s="1" t="s">
        <v>11519</v>
      </c>
      <c r="F2357" s="1" t="s">
        <v>11520</v>
      </c>
      <c r="G2357" s="1" t="s">
        <v>11597</v>
      </c>
      <c r="H2357" s="1">
        <v>102772</v>
      </c>
      <c r="I2357" s="1" t="s">
        <v>10140</v>
      </c>
      <c r="J2357" s="1" t="s">
        <v>10140</v>
      </c>
      <c r="K2357" s="1" t="s">
        <v>325</v>
      </c>
      <c r="M2357" s="1" t="s">
        <v>11600</v>
      </c>
      <c r="N2357" s="1" t="s">
        <v>70</v>
      </c>
      <c r="O2357" s="1" t="s">
        <v>105</v>
      </c>
      <c r="P2357" s="4">
        <v>9.2589900000000007</v>
      </c>
      <c r="Q2357" s="4">
        <v>29.794</v>
      </c>
      <c r="R2357" s="1" t="s">
        <v>63</v>
      </c>
      <c r="S2357" s="1" t="s">
        <v>44</v>
      </c>
      <c r="T2357" s="1" t="s">
        <v>132</v>
      </c>
      <c r="U2357" s="5">
        <v>43717</v>
      </c>
    </row>
    <row r="2358" spans="1:21" s="1" customFormat="1" x14ac:dyDescent="0.35">
      <c r="A2358" s="1" t="s">
        <v>880</v>
      </c>
      <c r="B2358" s="1" t="s">
        <v>9988</v>
      </c>
      <c r="C2358" s="1" t="s">
        <v>9989</v>
      </c>
      <c r="D2358" s="1" t="s">
        <v>9990</v>
      </c>
      <c r="E2358" s="1" t="s">
        <v>11519</v>
      </c>
      <c r="F2358" s="1" t="s">
        <v>11520</v>
      </c>
      <c r="G2358" s="1" t="s">
        <v>11597</v>
      </c>
      <c r="H2358" s="1">
        <v>102772</v>
      </c>
      <c r="I2358" s="1" t="s">
        <v>10140</v>
      </c>
      <c r="J2358" s="1" t="s">
        <v>10140</v>
      </c>
      <c r="K2358" s="1" t="s">
        <v>2539</v>
      </c>
      <c r="M2358" s="1" t="s">
        <v>11601</v>
      </c>
      <c r="N2358" s="1" t="s">
        <v>70</v>
      </c>
      <c r="O2358" s="1" t="s">
        <v>105</v>
      </c>
      <c r="P2358" s="4">
        <v>9.2590199999999996</v>
      </c>
      <c r="Q2358" s="4">
        <v>29.79402</v>
      </c>
      <c r="R2358" s="1" t="s">
        <v>137</v>
      </c>
      <c r="S2358" s="1" t="s">
        <v>44</v>
      </c>
      <c r="T2358" s="1" t="s">
        <v>132</v>
      </c>
      <c r="U2358" s="5">
        <v>43717</v>
      </c>
    </row>
    <row r="2359" spans="1:21" s="1" customFormat="1" x14ac:dyDescent="0.35">
      <c r="A2359" s="1" t="s">
        <v>880</v>
      </c>
      <c r="B2359" s="1" t="s">
        <v>9988</v>
      </c>
      <c r="C2359" s="1" t="s">
        <v>9989</v>
      </c>
      <c r="D2359" s="1" t="s">
        <v>9990</v>
      </c>
      <c r="E2359" s="1" t="s">
        <v>11519</v>
      </c>
      <c r="F2359" s="1" t="s">
        <v>11520</v>
      </c>
      <c r="G2359" s="1" t="s">
        <v>11597</v>
      </c>
      <c r="H2359" s="1">
        <v>102772</v>
      </c>
      <c r="I2359" s="1" t="s">
        <v>10140</v>
      </c>
      <c r="J2359" s="1" t="s">
        <v>10140</v>
      </c>
      <c r="K2359" s="1" t="s">
        <v>11598</v>
      </c>
      <c r="M2359" s="1" t="s">
        <v>11677</v>
      </c>
      <c r="N2359" s="1" t="s">
        <v>70</v>
      </c>
      <c r="O2359" s="1" t="s">
        <v>105</v>
      </c>
      <c r="P2359" s="4">
        <v>9.25868</v>
      </c>
      <c r="Q2359" s="4">
        <v>29.79654</v>
      </c>
      <c r="R2359" s="1" t="s">
        <v>63</v>
      </c>
      <c r="S2359" s="1" t="s">
        <v>44</v>
      </c>
      <c r="T2359" s="1" t="s">
        <v>132</v>
      </c>
      <c r="U2359" s="5">
        <v>43717</v>
      </c>
    </row>
    <row r="2360" spans="1:21" s="1" customFormat="1" x14ac:dyDescent="0.35">
      <c r="A2360" s="1" t="s">
        <v>880</v>
      </c>
      <c r="B2360" s="1" t="s">
        <v>9988</v>
      </c>
      <c r="C2360" s="1" t="s">
        <v>9989</v>
      </c>
      <c r="D2360" s="1" t="s">
        <v>9990</v>
      </c>
      <c r="E2360" s="1" t="s">
        <v>11519</v>
      </c>
      <c r="F2360" s="1" t="s">
        <v>11520</v>
      </c>
      <c r="G2360" s="1" t="s">
        <v>11597</v>
      </c>
      <c r="H2360" s="1">
        <v>102772</v>
      </c>
      <c r="I2360" s="1" t="s">
        <v>10140</v>
      </c>
      <c r="J2360" s="1" t="s">
        <v>10140</v>
      </c>
      <c r="K2360" s="1" t="s">
        <v>11678</v>
      </c>
      <c r="M2360" s="1" t="s">
        <v>11679</v>
      </c>
      <c r="N2360" s="1" t="s">
        <v>70</v>
      </c>
      <c r="O2360" s="1" t="s">
        <v>105</v>
      </c>
      <c r="P2360" s="4">
        <v>9.2601899999999997</v>
      </c>
      <c r="Q2360" s="4">
        <v>29.793299999999999</v>
      </c>
      <c r="R2360" s="1" t="s">
        <v>137</v>
      </c>
      <c r="S2360" s="1" t="s">
        <v>44</v>
      </c>
      <c r="T2360" s="1" t="s">
        <v>132</v>
      </c>
      <c r="U2360" s="5">
        <v>43717</v>
      </c>
    </row>
    <row r="2361" spans="1:21" s="1" customFormat="1" x14ac:dyDescent="0.35">
      <c r="A2361" s="1" t="s">
        <v>880</v>
      </c>
      <c r="B2361" s="1" t="s">
        <v>9988</v>
      </c>
      <c r="C2361" s="1" t="s">
        <v>9989</v>
      </c>
      <c r="D2361" s="1" t="s">
        <v>9990</v>
      </c>
      <c r="E2361" s="1" t="s">
        <v>11519</v>
      </c>
      <c r="F2361" s="1" t="s">
        <v>11520</v>
      </c>
      <c r="G2361" s="1" t="s">
        <v>11597</v>
      </c>
      <c r="H2361" s="1">
        <v>102772</v>
      </c>
      <c r="I2361" s="1" t="s">
        <v>10140</v>
      </c>
      <c r="J2361" s="1" t="s">
        <v>10140</v>
      </c>
      <c r="K2361" s="1" t="s">
        <v>2539</v>
      </c>
      <c r="M2361" s="1" t="s">
        <v>11680</v>
      </c>
      <c r="N2361" s="1" t="s">
        <v>70</v>
      </c>
      <c r="O2361" s="1" t="s">
        <v>105</v>
      </c>
      <c r="P2361" s="4">
        <v>9.2550899999999992</v>
      </c>
      <c r="Q2361" s="4">
        <v>29.793299999999999</v>
      </c>
      <c r="R2361" s="1" t="s">
        <v>137</v>
      </c>
      <c r="S2361" s="1" t="s">
        <v>44</v>
      </c>
      <c r="T2361" s="1" t="s">
        <v>132</v>
      </c>
      <c r="U2361" s="5">
        <v>43717</v>
      </c>
    </row>
    <row r="2362" spans="1:21" s="1" customFormat="1" x14ac:dyDescent="0.35">
      <c r="A2362" s="1" t="s">
        <v>880</v>
      </c>
      <c r="B2362" s="1" t="s">
        <v>9988</v>
      </c>
      <c r="C2362" s="1" t="s">
        <v>9989</v>
      </c>
      <c r="D2362" s="1" t="s">
        <v>9990</v>
      </c>
      <c r="E2362" s="1" t="s">
        <v>11519</v>
      </c>
      <c r="F2362" s="1" t="s">
        <v>11520</v>
      </c>
      <c r="G2362" s="1" t="s">
        <v>11597</v>
      </c>
      <c r="H2362" s="1">
        <v>102772</v>
      </c>
      <c r="I2362" s="1" t="s">
        <v>10140</v>
      </c>
      <c r="J2362" s="1" t="s">
        <v>10140</v>
      </c>
      <c r="K2362" s="1" t="s">
        <v>325</v>
      </c>
      <c r="M2362" s="1" t="s">
        <v>11769</v>
      </c>
      <c r="N2362" s="1" t="s">
        <v>94</v>
      </c>
      <c r="O2362" s="1" t="s">
        <v>424</v>
      </c>
      <c r="P2362" s="4">
        <v>9.2589500000000005</v>
      </c>
      <c r="Q2362" s="4">
        <v>29.79402</v>
      </c>
      <c r="R2362" s="1" t="s">
        <v>137</v>
      </c>
      <c r="S2362" s="1" t="s">
        <v>44</v>
      </c>
      <c r="T2362" s="1" t="s">
        <v>10547</v>
      </c>
      <c r="U2362" s="5">
        <v>43717</v>
      </c>
    </row>
    <row r="2363" spans="1:21" s="1" customFormat="1" x14ac:dyDescent="0.35">
      <c r="A2363" s="1" t="s">
        <v>880</v>
      </c>
      <c r="B2363" s="1" t="s">
        <v>9988</v>
      </c>
      <c r="C2363" s="1" t="s">
        <v>9989</v>
      </c>
      <c r="D2363" s="1" t="s">
        <v>9990</v>
      </c>
      <c r="E2363" s="1" t="s">
        <v>11519</v>
      </c>
      <c r="F2363" s="1" t="s">
        <v>11520</v>
      </c>
      <c r="G2363" s="1" t="s">
        <v>11597</v>
      </c>
      <c r="H2363" s="1">
        <v>102772</v>
      </c>
      <c r="I2363" s="1" t="s">
        <v>10140</v>
      </c>
      <c r="J2363" s="1" t="s">
        <v>10140</v>
      </c>
      <c r="K2363" s="1" t="s">
        <v>11774</v>
      </c>
      <c r="M2363" s="1" t="s">
        <v>11775</v>
      </c>
      <c r="N2363" s="1" t="s">
        <v>94</v>
      </c>
      <c r="O2363" s="1" t="s">
        <v>424</v>
      </c>
      <c r="P2363" s="4">
        <v>9.2600700000000007</v>
      </c>
      <c r="Q2363" s="4">
        <v>29.797630000000002</v>
      </c>
      <c r="R2363" s="1" t="s">
        <v>137</v>
      </c>
      <c r="S2363" s="1" t="s">
        <v>44</v>
      </c>
      <c r="T2363" s="1" t="s">
        <v>10547</v>
      </c>
      <c r="U2363" s="5">
        <v>43717</v>
      </c>
    </row>
    <row r="2364" spans="1:21" s="1" customFormat="1" x14ac:dyDescent="0.35">
      <c r="A2364" s="1" t="s">
        <v>880</v>
      </c>
      <c r="B2364" s="1" t="s">
        <v>9988</v>
      </c>
      <c r="C2364" s="1" t="s">
        <v>9989</v>
      </c>
      <c r="D2364" s="1" t="s">
        <v>9990</v>
      </c>
      <c r="E2364" s="1" t="s">
        <v>11519</v>
      </c>
      <c r="F2364" s="1" t="s">
        <v>11520</v>
      </c>
      <c r="G2364" s="1" t="s">
        <v>11597</v>
      </c>
      <c r="H2364" s="1">
        <v>102772</v>
      </c>
      <c r="I2364" s="1" t="s">
        <v>10140</v>
      </c>
      <c r="J2364" s="1" t="s">
        <v>10140</v>
      </c>
      <c r="K2364" s="1" t="s">
        <v>2539</v>
      </c>
      <c r="M2364" s="1" t="s">
        <v>11776</v>
      </c>
      <c r="N2364" s="1" t="s">
        <v>94</v>
      </c>
      <c r="O2364" s="1" t="s">
        <v>304</v>
      </c>
      <c r="P2364" s="4">
        <v>9.2595500000000008</v>
      </c>
      <c r="Q2364" s="4">
        <v>29.792490000000001</v>
      </c>
      <c r="R2364" s="1" t="s">
        <v>137</v>
      </c>
      <c r="S2364" s="1" t="s">
        <v>44</v>
      </c>
      <c r="T2364" s="1" t="s">
        <v>10547</v>
      </c>
      <c r="U2364" s="5">
        <v>43717</v>
      </c>
    </row>
    <row r="2365" spans="1:21" s="1" customFormat="1" x14ac:dyDescent="0.35">
      <c r="A2365" s="1" t="s">
        <v>880</v>
      </c>
      <c r="B2365" s="1" t="s">
        <v>9988</v>
      </c>
      <c r="C2365" s="1" t="s">
        <v>9989</v>
      </c>
      <c r="D2365" s="1" t="s">
        <v>9990</v>
      </c>
      <c r="E2365" s="1" t="s">
        <v>11519</v>
      </c>
      <c r="F2365" s="1" t="s">
        <v>11520</v>
      </c>
      <c r="G2365" s="1" t="s">
        <v>11597</v>
      </c>
      <c r="H2365" s="1">
        <v>102772</v>
      </c>
      <c r="I2365" s="1" t="s">
        <v>10140</v>
      </c>
      <c r="J2365" s="1" t="s">
        <v>10140</v>
      </c>
      <c r="K2365" s="1" t="s">
        <v>2539</v>
      </c>
      <c r="M2365" s="1" t="s">
        <v>11817</v>
      </c>
      <c r="N2365" s="1" t="s">
        <v>299</v>
      </c>
      <c r="O2365" s="1" t="s">
        <v>320</v>
      </c>
      <c r="P2365" s="4">
        <v>9.2598900000000004</v>
      </c>
      <c r="Q2365" s="4">
        <v>29.791309999999999</v>
      </c>
      <c r="R2365" s="1" t="s">
        <v>10140</v>
      </c>
      <c r="S2365" s="1" t="s">
        <v>44</v>
      </c>
      <c r="T2365" s="1" t="s">
        <v>132</v>
      </c>
      <c r="U2365" s="5">
        <v>43717</v>
      </c>
    </row>
    <row r="2366" spans="1:21" s="1" customFormat="1" x14ac:dyDescent="0.35">
      <c r="A2366" s="1" t="s">
        <v>880</v>
      </c>
      <c r="B2366" s="1" t="s">
        <v>9988</v>
      </c>
      <c r="C2366" s="1" t="s">
        <v>9989</v>
      </c>
      <c r="D2366" s="1" t="s">
        <v>9990</v>
      </c>
      <c r="E2366" s="1" t="s">
        <v>11519</v>
      </c>
      <c r="F2366" s="1" t="s">
        <v>11520</v>
      </c>
      <c r="G2366" s="1" t="s">
        <v>11597</v>
      </c>
      <c r="H2366" s="1">
        <v>102772</v>
      </c>
      <c r="I2366" s="1" t="s">
        <v>10140</v>
      </c>
      <c r="J2366" s="1" t="s">
        <v>10140</v>
      </c>
      <c r="K2366" s="1" t="s">
        <v>11774</v>
      </c>
      <c r="M2366" s="1" t="s">
        <v>11818</v>
      </c>
      <c r="N2366" s="1" t="s">
        <v>299</v>
      </c>
      <c r="O2366" s="1" t="s">
        <v>48</v>
      </c>
      <c r="P2366" s="4">
        <v>9.2600200000000008</v>
      </c>
      <c r="Q2366" s="4">
        <v>29.7956</v>
      </c>
      <c r="R2366" s="1" t="s">
        <v>10140</v>
      </c>
      <c r="S2366" s="1" t="s">
        <v>44</v>
      </c>
      <c r="T2366" s="1" t="s">
        <v>10699</v>
      </c>
      <c r="U2366" s="5">
        <v>43717</v>
      </c>
    </row>
    <row r="2367" spans="1:21" s="1" customFormat="1" x14ac:dyDescent="0.35">
      <c r="A2367" s="1" t="s">
        <v>880</v>
      </c>
      <c r="B2367" s="1" t="s">
        <v>9988</v>
      </c>
      <c r="C2367" s="1" t="s">
        <v>9989</v>
      </c>
      <c r="D2367" s="1" t="s">
        <v>9990</v>
      </c>
      <c r="E2367" s="1" t="s">
        <v>11519</v>
      </c>
      <c r="F2367" s="1" t="s">
        <v>11520</v>
      </c>
      <c r="G2367" s="1" t="s">
        <v>11597</v>
      </c>
      <c r="H2367" s="1">
        <v>102772</v>
      </c>
      <c r="I2367" s="1" t="s">
        <v>10140</v>
      </c>
      <c r="J2367" s="1" t="s">
        <v>10140</v>
      </c>
      <c r="K2367" s="1" t="s">
        <v>11774</v>
      </c>
      <c r="M2367" s="1" t="s">
        <v>11818</v>
      </c>
      <c r="N2367" s="1" t="s">
        <v>299</v>
      </c>
      <c r="O2367" s="1" t="s">
        <v>48</v>
      </c>
      <c r="P2367" s="4">
        <v>9.2613000000000003</v>
      </c>
      <c r="Q2367" s="4">
        <v>29.795480000000001</v>
      </c>
      <c r="R2367" s="1" t="s">
        <v>10140</v>
      </c>
      <c r="S2367" s="1" t="s">
        <v>44</v>
      </c>
      <c r="T2367" s="1" t="s">
        <v>10699</v>
      </c>
      <c r="U2367" s="5">
        <v>43717</v>
      </c>
    </row>
    <row r="2368" spans="1:21" s="1" customFormat="1" x14ac:dyDescent="0.35">
      <c r="A2368" s="1" t="s">
        <v>880</v>
      </c>
      <c r="B2368" s="1" t="s">
        <v>9988</v>
      </c>
      <c r="C2368" s="1" t="s">
        <v>9989</v>
      </c>
      <c r="D2368" s="1" t="s">
        <v>9990</v>
      </c>
      <c r="E2368" s="1" t="s">
        <v>11519</v>
      </c>
      <c r="F2368" s="1" t="s">
        <v>11520</v>
      </c>
      <c r="G2368" s="1" t="s">
        <v>11597</v>
      </c>
      <c r="H2368" s="1">
        <v>102772</v>
      </c>
      <c r="I2368" s="1" t="s">
        <v>10140</v>
      </c>
      <c r="J2368" s="1" t="s">
        <v>10140</v>
      </c>
      <c r="K2368" s="1" t="s">
        <v>11598</v>
      </c>
      <c r="M2368" s="1" t="s">
        <v>11819</v>
      </c>
      <c r="N2368" s="1" t="s">
        <v>299</v>
      </c>
      <c r="O2368" s="1" t="s">
        <v>48</v>
      </c>
      <c r="P2368" s="4">
        <v>9.2569700000000008</v>
      </c>
      <c r="Q2368" s="4">
        <v>29.795839999999998</v>
      </c>
      <c r="R2368" s="1" t="s">
        <v>10140</v>
      </c>
      <c r="S2368" s="1" t="s">
        <v>44</v>
      </c>
      <c r="T2368" s="1" t="s">
        <v>10699</v>
      </c>
      <c r="U2368" s="5">
        <v>43717</v>
      </c>
    </row>
    <row r="2369" spans="1:21" s="1" customFormat="1" x14ac:dyDescent="0.35">
      <c r="A2369" s="1" t="s">
        <v>880</v>
      </c>
      <c r="B2369" s="1" t="s">
        <v>9988</v>
      </c>
      <c r="C2369" s="1" t="s">
        <v>9989</v>
      </c>
      <c r="D2369" s="1" t="s">
        <v>9990</v>
      </c>
      <c r="E2369" s="1" t="s">
        <v>11519</v>
      </c>
      <c r="F2369" s="1" t="s">
        <v>11520</v>
      </c>
      <c r="G2369" s="1" t="s">
        <v>11597</v>
      </c>
      <c r="H2369" s="1">
        <v>102772</v>
      </c>
      <c r="I2369" s="1" t="s">
        <v>10140</v>
      </c>
      <c r="J2369" s="1" t="s">
        <v>10140</v>
      </c>
      <c r="K2369" s="1" t="s">
        <v>11598</v>
      </c>
      <c r="M2369" s="1" t="s">
        <v>11819</v>
      </c>
      <c r="N2369" s="1" t="s">
        <v>299</v>
      </c>
      <c r="O2369" s="1" t="s">
        <v>48</v>
      </c>
      <c r="P2369" s="4">
        <v>9.2560500000000001</v>
      </c>
      <c r="Q2369" s="4">
        <v>29.79467</v>
      </c>
      <c r="R2369" s="1" t="s">
        <v>10140</v>
      </c>
      <c r="S2369" s="1" t="s">
        <v>44</v>
      </c>
      <c r="T2369" s="1" t="s">
        <v>10699</v>
      </c>
      <c r="U2369" s="5">
        <v>43717</v>
      </c>
    </row>
    <row r="2370" spans="1:21" s="1" customFormat="1" x14ac:dyDescent="0.35">
      <c r="A2370" s="1" t="s">
        <v>880</v>
      </c>
      <c r="B2370" s="1" t="s">
        <v>9988</v>
      </c>
      <c r="C2370" s="1" t="s">
        <v>9989</v>
      </c>
      <c r="D2370" s="1" t="s">
        <v>9990</v>
      </c>
      <c r="E2370" s="1" t="s">
        <v>11519</v>
      </c>
      <c r="F2370" s="1" t="s">
        <v>11520</v>
      </c>
      <c r="G2370" s="1" t="s">
        <v>11597</v>
      </c>
      <c r="H2370" s="1">
        <v>102772</v>
      </c>
      <c r="I2370" s="1" t="s">
        <v>10140</v>
      </c>
      <c r="J2370" s="1" t="s">
        <v>10140</v>
      </c>
      <c r="K2370" s="1" t="s">
        <v>2539</v>
      </c>
      <c r="M2370" s="1" t="s">
        <v>11820</v>
      </c>
      <c r="N2370" s="1" t="s">
        <v>299</v>
      </c>
      <c r="O2370" s="1" t="s">
        <v>48</v>
      </c>
      <c r="P2370" s="4">
        <v>9.2552500000000002</v>
      </c>
      <c r="Q2370" s="4">
        <v>29.793690000000002</v>
      </c>
      <c r="R2370" s="1" t="s">
        <v>10140</v>
      </c>
      <c r="S2370" s="1" t="s">
        <v>44</v>
      </c>
      <c r="T2370" s="1" t="s">
        <v>10699</v>
      </c>
      <c r="U2370" s="5">
        <v>43717</v>
      </c>
    </row>
    <row r="2371" spans="1:21" s="1" customFormat="1" x14ac:dyDescent="0.35">
      <c r="A2371" s="1" t="s">
        <v>880</v>
      </c>
      <c r="B2371" s="1" t="s">
        <v>9988</v>
      </c>
      <c r="C2371" s="1" t="s">
        <v>9989</v>
      </c>
      <c r="D2371" s="1" t="s">
        <v>9990</v>
      </c>
      <c r="E2371" s="1" t="s">
        <v>11519</v>
      </c>
      <c r="F2371" s="1" t="s">
        <v>11520</v>
      </c>
      <c r="G2371" s="1" t="s">
        <v>11597</v>
      </c>
      <c r="H2371" s="1">
        <v>102772</v>
      </c>
      <c r="I2371" s="1" t="s">
        <v>10140</v>
      </c>
      <c r="J2371" s="1" t="s">
        <v>10140</v>
      </c>
      <c r="K2371" s="1" t="s">
        <v>11598</v>
      </c>
      <c r="M2371" s="1" t="s">
        <v>11821</v>
      </c>
      <c r="N2371" s="1" t="s">
        <v>299</v>
      </c>
      <c r="O2371" s="1" t="s">
        <v>48</v>
      </c>
      <c r="P2371" s="4">
        <v>9.2585800000000003</v>
      </c>
      <c r="Q2371" s="4">
        <v>29.79627</v>
      </c>
      <c r="R2371" s="1" t="s">
        <v>10140</v>
      </c>
      <c r="S2371" s="1" t="s">
        <v>44</v>
      </c>
      <c r="T2371" s="1" t="s">
        <v>10699</v>
      </c>
      <c r="U2371" s="5">
        <v>43717</v>
      </c>
    </row>
    <row r="2372" spans="1:21" s="1" customFormat="1" x14ac:dyDescent="0.35">
      <c r="A2372" s="1" t="s">
        <v>880</v>
      </c>
      <c r="B2372" s="1" t="s">
        <v>9988</v>
      </c>
      <c r="C2372" s="1" t="s">
        <v>9989</v>
      </c>
      <c r="D2372" s="1" t="s">
        <v>9990</v>
      </c>
      <c r="E2372" s="1" t="s">
        <v>11519</v>
      </c>
      <c r="F2372" s="1" t="s">
        <v>11520</v>
      </c>
      <c r="G2372" s="1" t="s">
        <v>11597</v>
      </c>
      <c r="H2372" s="1">
        <v>102772</v>
      </c>
      <c r="I2372" s="1" t="s">
        <v>10140</v>
      </c>
      <c r="J2372" s="1" t="s">
        <v>10140</v>
      </c>
      <c r="K2372" s="1" t="s">
        <v>11598</v>
      </c>
      <c r="M2372" s="1" t="s">
        <v>11822</v>
      </c>
      <c r="N2372" s="1" t="s">
        <v>299</v>
      </c>
      <c r="O2372" s="1" t="s">
        <v>48</v>
      </c>
      <c r="P2372" s="4">
        <v>9.2583800000000007</v>
      </c>
      <c r="Q2372" s="4">
        <v>29.796320000000001</v>
      </c>
      <c r="R2372" s="1" t="s">
        <v>10140</v>
      </c>
      <c r="S2372" s="1" t="s">
        <v>44</v>
      </c>
      <c r="T2372" s="1" t="s">
        <v>10699</v>
      </c>
      <c r="U2372" s="5">
        <v>43717</v>
      </c>
    </row>
    <row r="2373" spans="1:21" s="1" customFormat="1" x14ac:dyDescent="0.35">
      <c r="A2373" s="1" t="s">
        <v>880</v>
      </c>
      <c r="B2373" s="1" t="s">
        <v>9988</v>
      </c>
      <c r="C2373" s="1" t="s">
        <v>9989</v>
      </c>
      <c r="D2373" s="1" t="s">
        <v>9990</v>
      </c>
      <c r="E2373" s="1" t="s">
        <v>11519</v>
      </c>
      <c r="F2373" s="1" t="s">
        <v>11520</v>
      </c>
      <c r="G2373" s="1" t="s">
        <v>11597</v>
      </c>
      <c r="H2373" s="1">
        <v>102772</v>
      </c>
      <c r="I2373" s="1" t="s">
        <v>10140</v>
      </c>
      <c r="J2373" s="1" t="s">
        <v>10140</v>
      </c>
      <c r="K2373" s="1" t="s">
        <v>325</v>
      </c>
      <c r="M2373" s="1" t="s">
        <v>11848</v>
      </c>
      <c r="N2373" s="1" t="s">
        <v>299</v>
      </c>
      <c r="O2373" s="1" t="s">
        <v>48</v>
      </c>
      <c r="P2373" s="4">
        <v>9.2590400000000006</v>
      </c>
      <c r="Q2373" s="4">
        <v>29.79401</v>
      </c>
      <c r="R2373" s="1" t="s">
        <v>10140</v>
      </c>
      <c r="S2373" s="1" t="s">
        <v>44</v>
      </c>
      <c r="T2373" s="1" t="s">
        <v>10699</v>
      </c>
      <c r="U2373" s="5">
        <v>43717</v>
      </c>
    </row>
    <row r="2374" spans="1:21" s="1" customFormat="1" x14ac:dyDescent="0.35">
      <c r="A2374" s="1" t="s">
        <v>880</v>
      </c>
      <c r="B2374" s="1" t="s">
        <v>9988</v>
      </c>
      <c r="C2374" s="1" t="s">
        <v>9989</v>
      </c>
      <c r="D2374" s="1" t="s">
        <v>9990</v>
      </c>
      <c r="E2374" s="1" t="s">
        <v>11519</v>
      </c>
      <c r="F2374" s="1" t="s">
        <v>11520</v>
      </c>
      <c r="G2374" s="1" t="s">
        <v>11597</v>
      </c>
      <c r="H2374" s="1">
        <v>102772</v>
      </c>
      <c r="I2374" s="1" t="s">
        <v>10140</v>
      </c>
      <c r="J2374" s="1" t="s">
        <v>10140</v>
      </c>
      <c r="K2374" s="1" t="s">
        <v>11598</v>
      </c>
      <c r="M2374" s="1" t="s">
        <v>11819</v>
      </c>
      <c r="N2374" s="1" t="s">
        <v>299</v>
      </c>
      <c r="O2374" s="1" t="s">
        <v>48</v>
      </c>
      <c r="P2374" s="4">
        <v>9.2590400000000006</v>
      </c>
      <c r="Q2374" s="4">
        <v>29.79402</v>
      </c>
      <c r="R2374" s="1" t="s">
        <v>10140</v>
      </c>
      <c r="S2374" s="1" t="s">
        <v>44</v>
      </c>
      <c r="T2374" s="1" t="s">
        <v>10699</v>
      </c>
      <c r="U2374" s="5">
        <v>43717</v>
      </c>
    </row>
    <row r="2375" spans="1:21" s="1" customFormat="1" x14ac:dyDescent="0.35">
      <c r="A2375" s="1" t="s">
        <v>880</v>
      </c>
      <c r="B2375" s="1" t="s">
        <v>9988</v>
      </c>
      <c r="C2375" s="1" t="s">
        <v>9989</v>
      </c>
      <c r="D2375" s="1" t="s">
        <v>9990</v>
      </c>
      <c r="E2375" s="1" t="s">
        <v>11519</v>
      </c>
      <c r="F2375" s="1" t="s">
        <v>11520</v>
      </c>
      <c r="G2375" s="1" t="s">
        <v>11597</v>
      </c>
      <c r="H2375" s="1">
        <v>102772</v>
      </c>
      <c r="I2375" s="1" t="s">
        <v>10140</v>
      </c>
      <c r="J2375" s="1" t="s">
        <v>10140</v>
      </c>
      <c r="K2375" s="1" t="s">
        <v>11598</v>
      </c>
      <c r="M2375" s="1" t="s">
        <v>11819</v>
      </c>
      <c r="N2375" s="1" t="s">
        <v>299</v>
      </c>
      <c r="O2375" s="1" t="s">
        <v>48</v>
      </c>
      <c r="P2375" s="4">
        <v>9.2590400000000006</v>
      </c>
      <c r="Q2375" s="4">
        <v>29.79402</v>
      </c>
      <c r="R2375" s="1" t="s">
        <v>10140</v>
      </c>
      <c r="S2375" s="1" t="s">
        <v>44</v>
      </c>
      <c r="T2375" s="1" t="s">
        <v>10699</v>
      </c>
      <c r="U2375" s="5">
        <v>43717</v>
      </c>
    </row>
    <row r="2376" spans="1:21" s="1" customFormat="1" x14ac:dyDescent="0.35">
      <c r="A2376" s="1" t="s">
        <v>880</v>
      </c>
      <c r="B2376" s="1" t="s">
        <v>9988</v>
      </c>
      <c r="C2376" s="1" t="s">
        <v>9989</v>
      </c>
      <c r="D2376" s="1" t="s">
        <v>9990</v>
      </c>
      <c r="E2376" s="1" t="s">
        <v>11519</v>
      </c>
      <c r="F2376" s="1" t="s">
        <v>11520</v>
      </c>
      <c r="G2376" s="1" t="s">
        <v>11597</v>
      </c>
      <c r="H2376" s="1">
        <v>102772</v>
      </c>
      <c r="I2376" s="1" t="s">
        <v>10140</v>
      </c>
      <c r="J2376" s="1" t="s">
        <v>10140</v>
      </c>
      <c r="K2376" s="1" t="s">
        <v>2539</v>
      </c>
      <c r="M2376" s="1" t="s">
        <v>11820</v>
      </c>
      <c r="N2376" s="1" t="s">
        <v>299</v>
      </c>
      <c r="O2376" s="1" t="s">
        <v>48</v>
      </c>
      <c r="P2376" s="4">
        <v>9.2590500000000002</v>
      </c>
      <c r="Q2376" s="4">
        <v>29.79401</v>
      </c>
      <c r="R2376" s="1" t="s">
        <v>10140</v>
      </c>
      <c r="S2376" s="1" t="s">
        <v>44</v>
      </c>
      <c r="T2376" s="1" t="s">
        <v>10699</v>
      </c>
      <c r="U2376" s="5">
        <v>43717</v>
      </c>
    </row>
    <row r="2377" spans="1:21" s="1" customFormat="1" x14ac:dyDescent="0.35">
      <c r="A2377" s="1" t="s">
        <v>880</v>
      </c>
      <c r="B2377" s="1" t="s">
        <v>9988</v>
      </c>
      <c r="C2377" s="1" t="s">
        <v>9989</v>
      </c>
      <c r="D2377" s="1" t="s">
        <v>9990</v>
      </c>
      <c r="E2377" s="1" t="s">
        <v>11519</v>
      </c>
      <c r="F2377" s="1" t="s">
        <v>11520</v>
      </c>
      <c r="G2377" s="1" t="s">
        <v>11597</v>
      </c>
      <c r="H2377" s="1">
        <v>102772</v>
      </c>
      <c r="I2377" s="1" t="s">
        <v>10140</v>
      </c>
      <c r="J2377" s="1" t="s">
        <v>10140</v>
      </c>
      <c r="K2377" s="1" t="s">
        <v>2539</v>
      </c>
      <c r="M2377" s="1" t="s">
        <v>11817</v>
      </c>
      <c r="N2377" s="1" t="s">
        <v>299</v>
      </c>
      <c r="O2377" s="1" t="s">
        <v>320</v>
      </c>
      <c r="P2377" s="4">
        <v>9.2590500000000002</v>
      </c>
      <c r="Q2377" s="4">
        <v>29.79402</v>
      </c>
      <c r="R2377" s="1" t="s">
        <v>10140</v>
      </c>
      <c r="S2377" s="1" t="s">
        <v>44</v>
      </c>
      <c r="T2377" s="1" t="s">
        <v>132</v>
      </c>
      <c r="U2377" s="5">
        <v>43717</v>
      </c>
    </row>
    <row r="2378" spans="1:21" s="1" customFormat="1" x14ac:dyDescent="0.35">
      <c r="A2378" s="1" t="s">
        <v>880</v>
      </c>
      <c r="B2378" s="1" t="s">
        <v>9988</v>
      </c>
      <c r="C2378" s="1" t="s">
        <v>9989</v>
      </c>
      <c r="D2378" s="1" t="s">
        <v>9990</v>
      </c>
      <c r="E2378" s="1" t="s">
        <v>11519</v>
      </c>
      <c r="F2378" s="1" t="s">
        <v>11520</v>
      </c>
      <c r="G2378" s="1" t="s">
        <v>11597</v>
      </c>
      <c r="H2378" s="1">
        <v>102772</v>
      </c>
      <c r="I2378" s="1" t="s">
        <v>10140</v>
      </c>
      <c r="J2378" s="1" t="s">
        <v>10140</v>
      </c>
      <c r="K2378" s="1" t="s">
        <v>325</v>
      </c>
      <c r="M2378" s="1" t="s">
        <v>11848</v>
      </c>
      <c r="N2378" s="1" t="s">
        <v>299</v>
      </c>
      <c r="O2378" s="1" t="s">
        <v>48</v>
      </c>
      <c r="P2378" s="4">
        <v>9.2590500000000002</v>
      </c>
      <c r="Q2378" s="4">
        <v>29.79402</v>
      </c>
      <c r="R2378" s="1" t="s">
        <v>10140</v>
      </c>
      <c r="S2378" s="1" t="s">
        <v>44</v>
      </c>
      <c r="T2378" s="1" t="s">
        <v>10699</v>
      </c>
      <c r="U2378" s="5">
        <v>43717</v>
      </c>
    </row>
    <row r="2379" spans="1:21" s="1" customFormat="1" x14ac:dyDescent="0.35">
      <c r="A2379" s="1" t="s">
        <v>880</v>
      </c>
      <c r="B2379" s="1" t="s">
        <v>9988</v>
      </c>
      <c r="C2379" s="1" t="s">
        <v>9989</v>
      </c>
      <c r="D2379" s="1" t="s">
        <v>9990</v>
      </c>
      <c r="E2379" s="1" t="s">
        <v>11519</v>
      </c>
      <c r="F2379" s="1" t="s">
        <v>11520</v>
      </c>
      <c r="G2379" s="1" t="s">
        <v>11597</v>
      </c>
      <c r="H2379" s="1">
        <v>102772</v>
      </c>
      <c r="I2379" s="1" t="s">
        <v>10140</v>
      </c>
      <c r="J2379" s="1" t="s">
        <v>10140</v>
      </c>
      <c r="K2379" s="1" t="s">
        <v>11598</v>
      </c>
      <c r="M2379" s="1" t="s">
        <v>11874</v>
      </c>
      <c r="N2379" s="1" t="s">
        <v>299</v>
      </c>
      <c r="O2379" s="1" t="s">
        <v>48</v>
      </c>
      <c r="P2379" s="4">
        <v>9.2590699999999995</v>
      </c>
      <c r="Q2379" s="4">
        <v>29.794029999999999</v>
      </c>
      <c r="R2379" s="1" t="s">
        <v>10140</v>
      </c>
      <c r="S2379" s="1" t="s">
        <v>44</v>
      </c>
      <c r="T2379" s="1" t="s">
        <v>10699</v>
      </c>
      <c r="U2379" s="5">
        <v>43717</v>
      </c>
    </row>
    <row r="2380" spans="1:21" s="1" customFormat="1" x14ac:dyDescent="0.35">
      <c r="A2380" s="1" t="s">
        <v>880</v>
      </c>
      <c r="B2380" s="1" t="s">
        <v>9988</v>
      </c>
      <c r="C2380" s="1" t="s">
        <v>9989</v>
      </c>
      <c r="D2380" s="1" t="s">
        <v>9990</v>
      </c>
      <c r="E2380" s="1" t="s">
        <v>11519</v>
      </c>
      <c r="F2380" s="1" t="s">
        <v>11520</v>
      </c>
      <c r="G2380" s="1" t="s">
        <v>11597</v>
      </c>
      <c r="H2380" s="1">
        <v>102772</v>
      </c>
      <c r="I2380" s="1" t="s">
        <v>10140</v>
      </c>
      <c r="J2380" s="1" t="s">
        <v>10140</v>
      </c>
      <c r="K2380" s="1" t="s">
        <v>11598</v>
      </c>
      <c r="M2380" s="1" t="s">
        <v>11874</v>
      </c>
      <c r="N2380" s="1" t="s">
        <v>299</v>
      </c>
      <c r="O2380" s="1" t="s">
        <v>48</v>
      </c>
      <c r="P2380" s="4">
        <v>9.2590699999999995</v>
      </c>
      <c r="Q2380" s="4">
        <v>29.794029999999999</v>
      </c>
      <c r="R2380" s="1" t="s">
        <v>10140</v>
      </c>
      <c r="S2380" s="1" t="s">
        <v>44</v>
      </c>
      <c r="T2380" s="1" t="s">
        <v>10699</v>
      </c>
      <c r="U2380" s="5">
        <v>43717</v>
      </c>
    </row>
    <row r="2381" spans="1:21" s="1" customFormat="1" x14ac:dyDescent="0.35">
      <c r="A2381" s="1" t="s">
        <v>880</v>
      </c>
      <c r="B2381" s="1" t="s">
        <v>9988</v>
      </c>
      <c r="C2381" s="1" t="s">
        <v>9989</v>
      </c>
      <c r="D2381" s="1" t="s">
        <v>9990</v>
      </c>
      <c r="E2381" s="1" t="s">
        <v>11519</v>
      </c>
      <c r="F2381" s="1" t="s">
        <v>11520</v>
      </c>
      <c r="G2381" s="1" t="s">
        <v>11597</v>
      </c>
      <c r="H2381" s="1">
        <v>102772</v>
      </c>
      <c r="I2381" s="1" t="s">
        <v>10140</v>
      </c>
      <c r="J2381" s="1" t="s">
        <v>10140</v>
      </c>
      <c r="K2381" s="1" t="s">
        <v>11598</v>
      </c>
      <c r="M2381" s="1" t="s">
        <v>12205</v>
      </c>
      <c r="N2381" s="1" t="s">
        <v>130</v>
      </c>
      <c r="O2381" s="1" t="s">
        <v>142</v>
      </c>
      <c r="P2381" s="4">
        <v>9.2590000000000003</v>
      </c>
      <c r="Q2381" s="4">
        <v>29.794049999999999</v>
      </c>
      <c r="R2381" s="1" t="s">
        <v>63</v>
      </c>
      <c r="S2381" s="1" t="s">
        <v>44</v>
      </c>
      <c r="T2381" s="1" t="s">
        <v>132</v>
      </c>
      <c r="U2381" s="5">
        <v>43717</v>
      </c>
    </row>
    <row r="2382" spans="1:21" s="1" customFormat="1" x14ac:dyDescent="0.35">
      <c r="A2382" s="1" t="s">
        <v>880</v>
      </c>
      <c r="B2382" s="1" t="s">
        <v>9988</v>
      </c>
      <c r="C2382" s="1" t="s">
        <v>9989</v>
      </c>
      <c r="D2382" s="1" t="s">
        <v>9990</v>
      </c>
      <c r="E2382" s="1" t="s">
        <v>11519</v>
      </c>
      <c r="F2382" s="1" t="s">
        <v>11520</v>
      </c>
      <c r="G2382" s="1" t="s">
        <v>11597</v>
      </c>
      <c r="H2382" s="1">
        <v>102772</v>
      </c>
      <c r="I2382" s="1" t="s">
        <v>10140</v>
      </c>
      <c r="J2382" s="1" t="s">
        <v>10140</v>
      </c>
      <c r="K2382" s="1" t="s">
        <v>2539</v>
      </c>
      <c r="M2382" s="1" t="s">
        <v>12206</v>
      </c>
      <c r="N2382" s="1" t="s">
        <v>130</v>
      </c>
      <c r="O2382" s="1" t="s">
        <v>142</v>
      </c>
      <c r="P2382" s="4">
        <v>9.25901</v>
      </c>
      <c r="Q2382" s="4">
        <v>29.794060000000002</v>
      </c>
      <c r="R2382" s="1" t="s">
        <v>63</v>
      </c>
      <c r="S2382" s="1" t="s">
        <v>44</v>
      </c>
      <c r="T2382" s="1" t="s">
        <v>132</v>
      </c>
      <c r="U2382" s="5">
        <v>43717</v>
      </c>
    </row>
    <row r="2383" spans="1:21" s="1" customFormat="1" x14ac:dyDescent="0.35">
      <c r="A2383" s="1" t="s">
        <v>880</v>
      </c>
      <c r="B2383" s="1" t="s">
        <v>9988</v>
      </c>
      <c r="C2383" s="1" t="s">
        <v>9989</v>
      </c>
      <c r="D2383" s="1" t="s">
        <v>9990</v>
      </c>
      <c r="E2383" s="1" t="s">
        <v>11519</v>
      </c>
      <c r="F2383" s="1" t="s">
        <v>11520</v>
      </c>
      <c r="G2383" s="1" t="s">
        <v>11597</v>
      </c>
      <c r="H2383" s="1">
        <v>102772</v>
      </c>
      <c r="I2383" s="1" t="s">
        <v>10140</v>
      </c>
      <c r="J2383" s="1" t="s">
        <v>10140</v>
      </c>
      <c r="K2383" s="1" t="s">
        <v>11598</v>
      </c>
      <c r="M2383" s="1" t="s">
        <v>12205</v>
      </c>
      <c r="N2383" s="1" t="s">
        <v>130</v>
      </c>
      <c r="O2383" s="1" t="s">
        <v>142</v>
      </c>
      <c r="P2383" s="4">
        <v>9.2558000000000007</v>
      </c>
      <c r="Q2383" s="4">
        <v>29.79505</v>
      </c>
      <c r="R2383" s="1" t="s">
        <v>63</v>
      </c>
      <c r="S2383" s="1" t="s">
        <v>44</v>
      </c>
      <c r="T2383" s="1" t="s">
        <v>132</v>
      </c>
      <c r="U2383" s="5">
        <v>43717</v>
      </c>
    </row>
    <row r="2384" spans="1:21" s="1" customFormat="1" x14ac:dyDescent="0.35">
      <c r="A2384" s="1" t="s">
        <v>880</v>
      </c>
      <c r="B2384" s="1" t="s">
        <v>9988</v>
      </c>
      <c r="C2384" s="1" t="s">
        <v>9989</v>
      </c>
      <c r="D2384" s="1" t="s">
        <v>9990</v>
      </c>
      <c r="E2384" s="1" t="s">
        <v>11519</v>
      </c>
      <c r="F2384" s="1" t="s">
        <v>11520</v>
      </c>
      <c r="G2384" s="1" t="s">
        <v>11597</v>
      </c>
      <c r="H2384" s="1">
        <v>102772</v>
      </c>
      <c r="I2384" s="1" t="s">
        <v>10140</v>
      </c>
      <c r="J2384" s="1" t="s">
        <v>10140</v>
      </c>
      <c r="K2384" s="1" t="s">
        <v>2539</v>
      </c>
      <c r="M2384" s="1" t="s">
        <v>142</v>
      </c>
      <c r="N2384" s="1" t="s">
        <v>130</v>
      </c>
      <c r="O2384" s="1" t="s">
        <v>142</v>
      </c>
      <c r="P2384" s="4">
        <v>9.2593200000000007</v>
      </c>
      <c r="Q2384" s="4">
        <v>29.791730000000001</v>
      </c>
      <c r="R2384" s="1" t="s">
        <v>63</v>
      </c>
      <c r="S2384" s="1" t="s">
        <v>44</v>
      </c>
      <c r="T2384" s="1" t="s">
        <v>132</v>
      </c>
      <c r="U2384" s="5">
        <v>43717</v>
      </c>
    </row>
    <row r="2385" spans="1:21" s="1" customFormat="1" x14ac:dyDescent="0.35">
      <c r="A2385" s="1" t="s">
        <v>880</v>
      </c>
      <c r="B2385" s="1" t="s">
        <v>9988</v>
      </c>
      <c r="C2385" s="1" t="s">
        <v>9989</v>
      </c>
      <c r="D2385" s="1" t="s">
        <v>9990</v>
      </c>
      <c r="E2385" s="1" t="s">
        <v>11519</v>
      </c>
      <c r="F2385" s="1" t="s">
        <v>11520</v>
      </c>
      <c r="G2385" s="1" t="s">
        <v>11661</v>
      </c>
      <c r="H2385" s="1">
        <v>102773</v>
      </c>
      <c r="I2385" s="1" t="s">
        <v>10140</v>
      </c>
      <c r="J2385" s="1" t="s">
        <v>10140</v>
      </c>
      <c r="K2385" s="1" t="s">
        <v>11662</v>
      </c>
      <c r="M2385" s="1" t="s">
        <v>11663</v>
      </c>
      <c r="N2385" s="1" t="s">
        <v>70</v>
      </c>
      <c r="O2385" s="1" t="s">
        <v>105</v>
      </c>
      <c r="P2385" s="4">
        <v>9.3252500000000005</v>
      </c>
      <c r="Q2385" s="4">
        <v>29.787849999999999</v>
      </c>
      <c r="R2385" s="1" t="s">
        <v>63</v>
      </c>
      <c r="S2385" s="1" t="s">
        <v>64</v>
      </c>
      <c r="T2385" s="1" t="s">
        <v>10140</v>
      </c>
      <c r="U2385" s="5">
        <v>43718</v>
      </c>
    </row>
    <row r="2386" spans="1:21" s="1" customFormat="1" x14ac:dyDescent="0.35">
      <c r="A2386" s="1" t="s">
        <v>880</v>
      </c>
      <c r="B2386" s="1" t="s">
        <v>9988</v>
      </c>
      <c r="C2386" s="1" t="s">
        <v>9989</v>
      </c>
      <c r="D2386" s="1" t="s">
        <v>9990</v>
      </c>
      <c r="E2386" s="1" t="s">
        <v>11519</v>
      </c>
      <c r="F2386" s="1" t="s">
        <v>11520</v>
      </c>
      <c r="G2386" s="1" t="s">
        <v>11661</v>
      </c>
      <c r="H2386" s="1">
        <v>102773</v>
      </c>
      <c r="I2386" s="1" t="s">
        <v>10140</v>
      </c>
      <c r="J2386" s="1" t="s">
        <v>10140</v>
      </c>
      <c r="K2386" s="1" t="s">
        <v>11692</v>
      </c>
      <c r="M2386" s="1" t="s">
        <v>11663</v>
      </c>
      <c r="N2386" s="1" t="s">
        <v>70</v>
      </c>
      <c r="O2386" s="1" t="s">
        <v>105</v>
      </c>
      <c r="P2386" s="4">
        <v>9.2437299999999993</v>
      </c>
      <c r="Q2386" s="4">
        <v>29.799980000000001</v>
      </c>
      <c r="R2386" s="1" t="s">
        <v>63</v>
      </c>
      <c r="S2386" s="1" t="s">
        <v>64</v>
      </c>
      <c r="T2386" s="1" t="s">
        <v>10140</v>
      </c>
      <c r="U2386" s="5">
        <v>43718</v>
      </c>
    </row>
    <row r="2387" spans="1:21" s="1" customFormat="1" x14ac:dyDescent="0.35">
      <c r="A2387" s="1" t="s">
        <v>880</v>
      </c>
      <c r="B2387" s="1" t="s">
        <v>9988</v>
      </c>
      <c r="C2387" s="1" t="s">
        <v>9989</v>
      </c>
      <c r="D2387" s="1" t="s">
        <v>9990</v>
      </c>
      <c r="E2387" s="1" t="s">
        <v>11519</v>
      </c>
      <c r="F2387" s="1" t="s">
        <v>11520</v>
      </c>
      <c r="G2387" s="1" t="s">
        <v>11661</v>
      </c>
      <c r="H2387" s="1">
        <v>102773</v>
      </c>
      <c r="I2387" s="1" t="s">
        <v>10140</v>
      </c>
      <c r="J2387" s="1" t="s">
        <v>10140</v>
      </c>
      <c r="K2387" s="1" t="s">
        <v>11784</v>
      </c>
      <c r="M2387" s="1" t="s">
        <v>11785</v>
      </c>
      <c r="N2387" s="1" t="s">
        <v>94</v>
      </c>
      <c r="O2387" s="1" t="s">
        <v>424</v>
      </c>
      <c r="P2387" s="4">
        <v>9.2395399999999999</v>
      </c>
      <c r="Q2387" s="4">
        <v>29.971699999999998</v>
      </c>
      <c r="R2387" s="1" t="s">
        <v>137</v>
      </c>
      <c r="S2387" s="1" t="s">
        <v>44</v>
      </c>
      <c r="T2387" s="1" t="s">
        <v>10547</v>
      </c>
      <c r="U2387" s="5">
        <v>43718</v>
      </c>
    </row>
    <row r="2388" spans="1:21" s="1" customFormat="1" x14ac:dyDescent="0.35">
      <c r="A2388" s="1" t="s">
        <v>880</v>
      </c>
      <c r="B2388" s="1" t="s">
        <v>9988</v>
      </c>
      <c r="C2388" s="1" t="s">
        <v>9989</v>
      </c>
      <c r="D2388" s="1" t="s">
        <v>9990</v>
      </c>
      <c r="E2388" s="1" t="s">
        <v>11519</v>
      </c>
      <c r="F2388" s="1" t="s">
        <v>11520</v>
      </c>
      <c r="G2388" s="1" t="s">
        <v>11661</v>
      </c>
      <c r="H2388" s="1">
        <v>102773</v>
      </c>
      <c r="I2388" s="1" t="s">
        <v>10140</v>
      </c>
      <c r="J2388" s="1" t="s">
        <v>10140</v>
      </c>
      <c r="K2388" s="1" t="s">
        <v>11813</v>
      </c>
      <c r="M2388" s="1" t="s">
        <v>11814</v>
      </c>
      <c r="N2388" s="1" t="s">
        <v>299</v>
      </c>
      <c r="O2388" s="1" t="s">
        <v>48</v>
      </c>
      <c r="P2388" s="4">
        <v>9.24071</v>
      </c>
      <c r="Q2388" s="4">
        <v>29.792190000000002</v>
      </c>
      <c r="R2388" s="1" t="s">
        <v>10140</v>
      </c>
      <c r="S2388" s="1" t="s">
        <v>44</v>
      </c>
      <c r="T2388" s="1" t="s">
        <v>10699</v>
      </c>
      <c r="U2388" s="5">
        <v>43718</v>
      </c>
    </row>
    <row r="2389" spans="1:21" s="1" customFormat="1" x14ac:dyDescent="0.35">
      <c r="A2389" s="1" t="s">
        <v>880</v>
      </c>
      <c r="B2389" s="1" t="s">
        <v>9988</v>
      </c>
      <c r="C2389" s="1" t="s">
        <v>9989</v>
      </c>
      <c r="D2389" s="1" t="s">
        <v>9990</v>
      </c>
      <c r="E2389" s="1" t="s">
        <v>11519</v>
      </c>
      <c r="F2389" s="1" t="s">
        <v>11520</v>
      </c>
      <c r="G2389" s="1" t="s">
        <v>11661</v>
      </c>
      <c r="H2389" s="1">
        <v>102773</v>
      </c>
      <c r="I2389" s="1" t="s">
        <v>10140</v>
      </c>
      <c r="J2389" s="1" t="s">
        <v>10140</v>
      </c>
      <c r="K2389" s="1" t="s">
        <v>11815</v>
      </c>
      <c r="M2389" s="1" t="s">
        <v>11816</v>
      </c>
      <c r="N2389" s="1" t="s">
        <v>61</v>
      </c>
      <c r="O2389" s="1" t="s">
        <v>62</v>
      </c>
      <c r="P2389" s="4">
        <v>9.24071</v>
      </c>
      <c r="Q2389" s="4">
        <v>29.792190000000002</v>
      </c>
      <c r="R2389" s="1" t="s">
        <v>63</v>
      </c>
      <c r="S2389" s="1" t="s">
        <v>44</v>
      </c>
      <c r="T2389" s="1" t="s">
        <v>10699</v>
      </c>
      <c r="U2389" s="5">
        <v>43718</v>
      </c>
    </row>
    <row r="2390" spans="1:21" s="1" customFormat="1" x14ac:dyDescent="0.35">
      <c r="A2390" s="1" t="s">
        <v>880</v>
      </c>
      <c r="B2390" s="1" t="s">
        <v>9988</v>
      </c>
      <c r="C2390" s="1" t="s">
        <v>9989</v>
      </c>
      <c r="D2390" s="1" t="s">
        <v>9990</v>
      </c>
      <c r="E2390" s="1" t="s">
        <v>11519</v>
      </c>
      <c r="F2390" s="1" t="s">
        <v>11520</v>
      </c>
      <c r="G2390" s="1" t="s">
        <v>11661</v>
      </c>
      <c r="H2390" s="1">
        <v>102773</v>
      </c>
      <c r="I2390" s="1" t="s">
        <v>10140</v>
      </c>
      <c r="J2390" s="1" t="s">
        <v>10140</v>
      </c>
      <c r="K2390" s="1" t="s">
        <v>11823</v>
      </c>
      <c r="M2390" s="1" t="s">
        <v>11824</v>
      </c>
      <c r="N2390" s="1" t="s">
        <v>299</v>
      </c>
      <c r="O2390" s="1" t="s">
        <v>48</v>
      </c>
      <c r="P2390" s="4">
        <v>9.2439999999999998</v>
      </c>
      <c r="Q2390" s="4">
        <v>29.796790000000001</v>
      </c>
      <c r="R2390" s="1" t="s">
        <v>10140</v>
      </c>
      <c r="S2390" s="1" t="s">
        <v>44</v>
      </c>
      <c r="T2390" s="1" t="s">
        <v>10699</v>
      </c>
      <c r="U2390" s="5">
        <v>43718</v>
      </c>
    </row>
    <row r="2391" spans="1:21" s="1" customFormat="1" x14ac:dyDescent="0.35">
      <c r="A2391" s="1" t="s">
        <v>880</v>
      </c>
      <c r="B2391" s="1" t="s">
        <v>9988</v>
      </c>
      <c r="C2391" s="1" t="s">
        <v>9989</v>
      </c>
      <c r="D2391" s="1" t="s">
        <v>9990</v>
      </c>
      <c r="E2391" s="1" t="s">
        <v>11519</v>
      </c>
      <c r="F2391" s="1" t="s">
        <v>11520</v>
      </c>
      <c r="G2391" s="1" t="s">
        <v>11661</v>
      </c>
      <c r="H2391" s="1">
        <v>102773</v>
      </c>
      <c r="I2391" s="1" t="s">
        <v>10140</v>
      </c>
      <c r="J2391" s="1" t="s">
        <v>10140</v>
      </c>
      <c r="K2391" s="1" t="s">
        <v>11823</v>
      </c>
      <c r="M2391" s="1" t="s">
        <v>11825</v>
      </c>
      <c r="N2391" s="1" t="s">
        <v>299</v>
      </c>
      <c r="O2391" s="1" t="s">
        <v>48</v>
      </c>
      <c r="P2391" s="4">
        <v>9.2451600000000003</v>
      </c>
      <c r="Q2391" s="4">
        <v>29.793790000000001</v>
      </c>
      <c r="R2391" s="1" t="s">
        <v>10140</v>
      </c>
      <c r="S2391" s="1" t="s">
        <v>44</v>
      </c>
      <c r="T2391" s="1" t="s">
        <v>10699</v>
      </c>
      <c r="U2391" s="5">
        <v>43718</v>
      </c>
    </row>
    <row r="2392" spans="1:21" s="1" customFormat="1" x14ac:dyDescent="0.35">
      <c r="A2392" s="1" t="s">
        <v>880</v>
      </c>
      <c r="B2392" s="1" t="s">
        <v>9988</v>
      </c>
      <c r="C2392" s="1" t="s">
        <v>9989</v>
      </c>
      <c r="D2392" s="1" t="s">
        <v>9990</v>
      </c>
      <c r="E2392" s="1" t="s">
        <v>11519</v>
      </c>
      <c r="F2392" s="1" t="s">
        <v>11520</v>
      </c>
      <c r="G2392" s="1" t="s">
        <v>11661</v>
      </c>
      <c r="H2392" s="1">
        <v>102773</v>
      </c>
      <c r="I2392" s="1" t="s">
        <v>10140</v>
      </c>
      <c r="J2392" s="1" t="s">
        <v>10140</v>
      </c>
      <c r="K2392" s="1" t="s">
        <v>11823</v>
      </c>
      <c r="M2392" s="1" t="s">
        <v>11826</v>
      </c>
      <c r="N2392" s="1" t="s">
        <v>299</v>
      </c>
      <c r="O2392" s="1" t="s">
        <v>48</v>
      </c>
      <c r="P2392" s="4">
        <v>9.2436399999999992</v>
      </c>
      <c r="Q2392" s="4">
        <v>29.79175</v>
      </c>
      <c r="R2392" s="1" t="s">
        <v>10140</v>
      </c>
      <c r="S2392" s="1" t="s">
        <v>44</v>
      </c>
      <c r="T2392" s="1" t="s">
        <v>10699</v>
      </c>
      <c r="U2392" s="5">
        <v>43718</v>
      </c>
    </row>
    <row r="2393" spans="1:21" s="1" customFormat="1" x14ac:dyDescent="0.35">
      <c r="A2393" s="1" t="s">
        <v>880</v>
      </c>
      <c r="B2393" s="1" t="s">
        <v>9988</v>
      </c>
      <c r="C2393" s="1" t="s">
        <v>9989</v>
      </c>
      <c r="D2393" s="1" t="s">
        <v>9990</v>
      </c>
      <c r="E2393" s="1" t="s">
        <v>11519</v>
      </c>
      <c r="F2393" s="1" t="s">
        <v>11520</v>
      </c>
      <c r="G2393" s="1" t="s">
        <v>11661</v>
      </c>
      <c r="H2393" s="1">
        <v>102773</v>
      </c>
      <c r="I2393" s="1" t="s">
        <v>10140</v>
      </c>
      <c r="J2393" s="1" t="s">
        <v>10140</v>
      </c>
      <c r="K2393" s="1" t="s">
        <v>11784</v>
      </c>
      <c r="M2393" s="1" t="s">
        <v>11827</v>
      </c>
      <c r="N2393" s="1" t="s">
        <v>299</v>
      </c>
      <c r="O2393" s="1" t="s">
        <v>48</v>
      </c>
      <c r="P2393" s="4">
        <v>9.2415400000000005</v>
      </c>
      <c r="Q2393" s="4">
        <v>29.793089999999999</v>
      </c>
      <c r="R2393" s="1" t="s">
        <v>10140</v>
      </c>
      <c r="S2393" s="1" t="s">
        <v>44</v>
      </c>
      <c r="T2393" s="1" t="s">
        <v>10699</v>
      </c>
      <c r="U2393" s="5">
        <v>43718</v>
      </c>
    </row>
    <row r="2394" spans="1:21" s="1" customFormat="1" x14ac:dyDescent="0.35">
      <c r="A2394" s="1" t="s">
        <v>880</v>
      </c>
      <c r="B2394" s="1" t="s">
        <v>9988</v>
      </c>
      <c r="C2394" s="1" t="s">
        <v>9989</v>
      </c>
      <c r="D2394" s="1" t="s">
        <v>9990</v>
      </c>
      <c r="E2394" s="1" t="s">
        <v>11519</v>
      </c>
      <c r="F2394" s="1" t="s">
        <v>11520</v>
      </c>
      <c r="G2394" s="1" t="s">
        <v>11661</v>
      </c>
      <c r="H2394" s="1">
        <v>102773</v>
      </c>
      <c r="I2394" s="1" t="s">
        <v>10140</v>
      </c>
      <c r="J2394" s="1" t="s">
        <v>10140</v>
      </c>
      <c r="K2394" s="1" t="s">
        <v>11828</v>
      </c>
      <c r="M2394" s="1" t="s">
        <v>11829</v>
      </c>
      <c r="N2394" s="1" t="s">
        <v>212</v>
      </c>
      <c r="O2394" s="1" t="s">
        <v>213</v>
      </c>
      <c r="P2394" s="4">
        <v>9.2416599999999995</v>
      </c>
      <c r="Q2394" s="4">
        <v>29.78979</v>
      </c>
      <c r="R2394" s="1" t="s">
        <v>137</v>
      </c>
      <c r="S2394" s="1" t="s">
        <v>44</v>
      </c>
      <c r="T2394" s="1" t="s">
        <v>132</v>
      </c>
      <c r="U2394" s="5">
        <v>43718</v>
      </c>
    </row>
    <row r="2395" spans="1:21" s="1" customFormat="1" x14ac:dyDescent="0.35">
      <c r="A2395" s="1" t="s">
        <v>880</v>
      </c>
      <c r="B2395" s="1" t="s">
        <v>9988</v>
      </c>
      <c r="C2395" s="1" t="s">
        <v>9989</v>
      </c>
      <c r="D2395" s="1" t="s">
        <v>9990</v>
      </c>
      <c r="E2395" s="1" t="s">
        <v>11519</v>
      </c>
      <c r="F2395" s="1" t="s">
        <v>11520</v>
      </c>
      <c r="G2395" s="1" t="s">
        <v>11661</v>
      </c>
      <c r="H2395" s="1">
        <v>102773</v>
      </c>
      <c r="I2395" s="1" t="s">
        <v>10140</v>
      </c>
      <c r="J2395" s="1" t="s">
        <v>10140</v>
      </c>
      <c r="K2395" s="1" t="s">
        <v>11661</v>
      </c>
      <c r="M2395" s="1" t="s">
        <v>11830</v>
      </c>
      <c r="N2395" s="1" t="s">
        <v>94</v>
      </c>
      <c r="O2395" s="1" t="s">
        <v>304</v>
      </c>
      <c r="P2395" s="4">
        <v>9.2430500000000002</v>
      </c>
      <c r="Q2395" s="4">
        <v>29.79111</v>
      </c>
      <c r="R2395" s="1" t="s">
        <v>63</v>
      </c>
      <c r="S2395" s="1" t="s">
        <v>44</v>
      </c>
      <c r="T2395" s="1" t="s">
        <v>10547</v>
      </c>
      <c r="U2395" s="5">
        <v>43718</v>
      </c>
    </row>
    <row r="2396" spans="1:21" s="1" customFormat="1" x14ac:dyDescent="0.35">
      <c r="A2396" s="1" t="s">
        <v>880</v>
      </c>
      <c r="B2396" s="1" t="s">
        <v>9988</v>
      </c>
      <c r="C2396" s="1" t="s">
        <v>9989</v>
      </c>
      <c r="D2396" s="1" t="s">
        <v>9990</v>
      </c>
      <c r="E2396" s="1" t="s">
        <v>11519</v>
      </c>
      <c r="F2396" s="1" t="s">
        <v>11520</v>
      </c>
      <c r="G2396" s="1" t="s">
        <v>11661</v>
      </c>
      <c r="H2396" s="1">
        <v>102773</v>
      </c>
      <c r="I2396" s="1" t="s">
        <v>10140</v>
      </c>
      <c r="J2396" s="1" t="s">
        <v>10140</v>
      </c>
      <c r="K2396" s="1" t="s">
        <v>11784</v>
      </c>
      <c r="M2396" s="1" t="s">
        <v>304</v>
      </c>
      <c r="N2396" s="1" t="s">
        <v>94</v>
      </c>
      <c r="O2396" s="1" t="s">
        <v>304</v>
      </c>
      <c r="P2396" s="4">
        <v>9.2430500000000002</v>
      </c>
      <c r="Q2396" s="4">
        <v>29.79111</v>
      </c>
      <c r="R2396" s="1" t="s">
        <v>63</v>
      </c>
      <c r="S2396" s="1" t="s">
        <v>44</v>
      </c>
      <c r="T2396" s="1" t="s">
        <v>10547</v>
      </c>
      <c r="U2396" s="5">
        <v>43718</v>
      </c>
    </row>
    <row r="2397" spans="1:21" s="1" customFormat="1" x14ac:dyDescent="0.35">
      <c r="A2397" s="1" t="s">
        <v>880</v>
      </c>
      <c r="B2397" s="1" t="s">
        <v>9988</v>
      </c>
      <c r="C2397" s="1" t="s">
        <v>9989</v>
      </c>
      <c r="D2397" s="1" t="s">
        <v>9990</v>
      </c>
      <c r="E2397" s="1" t="s">
        <v>11519</v>
      </c>
      <c r="F2397" s="1" t="s">
        <v>11520</v>
      </c>
      <c r="G2397" s="1" t="s">
        <v>11661</v>
      </c>
      <c r="H2397" s="1">
        <v>102773</v>
      </c>
      <c r="I2397" s="1" t="s">
        <v>10140</v>
      </c>
      <c r="J2397" s="1" t="s">
        <v>10140</v>
      </c>
      <c r="K2397" s="1" t="s">
        <v>11692</v>
      </c>
      <c r="M2397" s="1" t="s">
        <v>199</v>
      </c>
      <c r="N2397" s="1" t="s">
        <v>299</v>
      </c>
      <c r="O2397" s="1" t="s">
        <v>48</v>
      </c>
      <c r="P2397" s="4">
        <v>9.2438699999999994</v>
      </c>
      <c r="Q2397" s="4">
        <v>29.800090000000001</v>
      </c>
      <c r="R2397" s="1" t="s">
        <v>10140</v>
      </c>
      <c r="S2397" s="1" t="s">
        <v>44</v>
      </c>
      <c r="T2397" s="1" t="s">
        <v>10699</v>
      </c>
      <c r="U2397" s="5">
        <v>43718</v>
      </c>
    </row>
    <row r="2398" spans="1:21" s="1" customFormat="1" x14ac:dyDescent="0.35">
      <c r="A2398" s="1" t="s">
        <v>880</v>
      </c>
      <c r="B2398" s="1" t="s">
        <v>9988</v>
      </c>
      <c r="C2398" s="1" t="s">
        <v>9989</v>
      </c>
      <c r="D2398" s="1" t="s">
        <v>9990</v>
      </c>
      <c r="E2398" s="1" t="s">
        <v>11519</v>
      </c>
      <c r="F2398" s="1" t="s">
        <v>11520</v>
      </c>
      <c r="G2398" s="1" t="s">
        <v>11661</v>
      </c>
      <c r="H2398" s="1">
        <v>102773</v>
      </c>
      <c r="I2398" s="1" t="s">
        <v>10140</v>
      </c>
      <c r="J2398" s="1" t="s">
        <v>10140</v>
      </c>
      <c r="K2398" s="1" t="s">
        <v>11833</v>
      </c>
      <c r="M2398" s="1" t="s">
        <v>11834</v>
      </c>
      <c r="N2398" s="1" t="s">
        <v>299</v>
      </c>
      <c r="O2398" s="1" t="s">
        <v>48</v>
      </c>
      <c r="P2398" s="4">
        <v>9.2438699999999994</v>
      </c>
      <c r="Q2398" s="4">
        <v>29.800090000000001</v>
      </c>
      <c r="R2398" s="1" t="s">
        <v>10140</v>
      </c>
      <c r="S2398" s="1" t="s">
        <v>44</v>
      </c>
      <c r="T2398" s="1" t="s">
        <v>10699</v>
      </c>
      <c r="U2398" s="5">
        <v>43718</v>
      </c>
    </row>
    <row r="2399" spans="1:21" s="1" customFormat="1" x14ac:dyDescent="0.35">
      <c r="A2399" s="1" t="s">
        <v>880</v>
      </c>
      <c r="B2399" s="1" t="s">
        <v>9988</v>
      </c>
      <c r="C2399" s="1" t="s">
        <v>9989</v>
      </c>
      <c r="D2399" s="1" t="s">
        <v>9990</v>
      </c>
      <c r="E2399" s="1" t="s">
        <v>11519</v>
      </c>
      <c r="F2399" s="1" t="s">
        <v>11520</v>
      </c>
      <c r="G2399" s="1" t="s">
        <v>11661</v>
      </c>
      <c r="H2399" s="1">
        <v>102773</v>
      </c>
      <c r="I2399" s="1" t="s">
        <v>10140</v>
      </c>
      <c r="J2399" s="1" t="s">
        <v>10140</v>
      </c>
      <c r="K2399" s="1" t="s">
        <v>11837</v>
      </c>
      <c r="M2399" s="1" t="s">
        <v>11838</v>
      </c>
      <c r="N2399" s="1" t="s">
        <v>299</v>
      </c>
      <c r="O2399" s="1" t="s">
        <v>48</v>
      </c>
      <c r="P2399" s="4">
        <v>9.2441800000000001</v>
      </c>
      <c r="Q2399" s="4">
        <v>29.78725</v>
      </c>
      <c r="R2399" s="1" t="s">
        <v>10140</v>
      </c>
      <c r="S2399" s="1" t="s">
        <v>44</v>
      </c>
      <c r="T2399" s="1" t="s">
        <v>10699</v>
      </c>
      <c r="U2399" s="5">
        <v>43718</v>
      </c>
    </row>
    <row r="2400" spans="1:21" s="1" customFormat="1" x14ac:dyDescent="0.35">
      <c r="A2400" s="1" t="s">
        <v>880</v>
      </c>
      <c r="B2400" s="1" t="s">
        <v>9988</v>
      </c>
      <c r="C2400" s="1" t="s">
        <v>9989</v>
      </c>
      <c r="D2400" s="1" t="s">
        <v>9990</v>
      </c>
      <c r="E2400" s="1" t="s">
        <v>11519</v>
      </c>
      <c r="F2400" s="1" t="s">
        <v>11520</v>
      </c>
      <c r="G2400" s="1" t="s">
        <v>11661</v>
      </c>
      <c r="H2400" s="1">
        <v>102773</v>
      </c>
      <c r="I2400" s="1" t="s">
        <v>10140</v>
      </c>
      <c r="J2400" s="1" t="s">
        <v>10140</v>
      </c>
      <c r="K2400" s="1" t="s">
        <v>11842</v>
      </c>
      <c r="M2400" s="1" t="s">
        <v>48</v>
      </c>
      <c r="N2400" s="1" t="s">
        <v>299</v>
      </c>
      <c r="O2400" s="1" t="s">
        <v>48</v>
      </c>
      <c r="P2400" s="4">
        <v>9.3251200000000001</v>
      </c>
      <c r="Q2400" s="4">
        <v>29.787929999999999</v>
      </c>
      <c r="R2400" s="1" t="s">
        <v>10140</v>
      </c>
      <c r="S2400" s="1" t="s">
        <v>44</v>
      </c>
      <c r="T2400" s="1" t="s">
        <v>10699</v>
      </c>
      <c r="U2400" s="5">
        <v>43718</v>
      </c>
    </row>
    <row r="2401" spans="1:21" s="1" customFormat="1" x14ac:dyDescent="0.35">
      <c r="A2401" s="1" t="s">
        <v>880</v>
      </c>
      <c r="B2401" s="1" t="s">
        <v>9988</v>
      </c>
      <c r="C2401" s="1" t="s">
        <v>9989</v>
      </c>
      <c r="D2401" s="1" t="s">
        <v>9990</v>
      </c>
      <c r="E2401" s="1" t="s">
        <v>11519</v>
      </c>
      <c r="F2401" s="1" t="s">
        <v>11520</v>
      </c>
      <c r="G2401" s="1" t="s">
        <v>11661</v>
      </c>
      <c r="H2401" s="1">
        <v>102773</v>
      </c>
      <c r="I2401" s="1" t="s">
        <v>10140</v>
      </c>
      <c r="J2401" s="1" t="s">
        <v>10140</v>
      </c>
      <c r="K2401" s="1" t="s">
        <v>11843</v>
      </c>
      <c r="M2401" s="1" t="s">
        <v>48</v>
      </c>
      <c r="N2401" s="1" t="s">
        <v>299</v>
      </c>
      <c r="O2401" s="1" t="s">
        <v>48</v>
      </c>
      <c r="P2401" s="4">
        <v>9.2451089999999994</v>
      </c>
      <c r="Q2401" s="4">
        <v>29.793706</v>
      </c>
      <c r="R2401" s="1" t="s">
        <v>10140</v>
      </c>
      <c r="S2401" s="1" t="s">
        <v>44</v>
      </c>
      <c r="T2401" s="1" t="s">
        <v>10699</v>
      </c>
      <c r="U2401" s="5">
        <v>43718</v>
      </c>
    </row>
    <row r="2402" spans="1:21" s="1" customFormat="1" x14ac:dyDescent="0.35">
      <c r="A2402" s="1" t="s">
        <v>880</v>
      </c>
      <c r="B2402" s="1" t="s">
        <v>9988</v>
      </c>
      <c r="C2402" s="1" t="s">
        <v>9989</v>
      </c>
      <c r="D2402" s="1" t="s">
        <v>9990</v>
      </c>
      <c r="E2402" s="1" t="s">
        <v>11519</v>
      </c>
      <c r="F2402" s="1" t="s">
        <v>11520</v>
      </c>
      <c r="G2402" s="1" t="s">
        <v>11661</v>
      </c>
      <c r="H2402" s="1">
        <v>102773</v>
      </c>
      <c r="I2402" s="1" t="s">
        <v>10140</v>
      </c>
      <c r="J2402" s="1" t="s">
        <v>10140</v>
      </c>
      <c r="K2402" s="1" t="s">
        <v>11843</v>
      </c>
      <c r="M2402" s="1" t="s">
        <v>48</v>
      </c>
      <c r="N2402" s="1" t="s">
        <v>299</v>
      </c>
      <c r="O2402" s="1" t="s">
        <v>48</v>
      </c>
      <c r="P2402" s="4">
        <v>9.3251299999999997</v>
      </c>
      <c r="Q2402" s="4">
        <v>29.787929999999999</v>
      </c>
      <c r="R2402" s="1" t="s">
        <v>10140</v>
      </c>
      <c r="S2402" s="1" t="s">
        <v>44</v>
      </c>
      <c r="T2402" s="1" t="s">
        <v>10699</v>
      </c>
      <c r="U2402" s="5">
        <v>43718</v>
      </c>
    </row>
    <row r="2403" spans="1:21" s="1" customFormat="1" x14ac:dyDescent="0.35">
      <c r="A2403" s="1" t="s">
        <v>880</v>
      </c>
      <c r="B2403" s="1" t="s">
        <v>9988</v>
      </c>
      <c r="C2403" s="1" t="s">
        <v>9989</v>
      </c>
      <c r="D2403" s="1" t="s">
        <v>9990</v>
      </c>
      <c r="E2403" s="1" t="s">
        <v>11519</v>
      </c>
      <c r="F2403" s="1" t="s">
        <v>11520</v>
      </c>
      <c r="G2403" s="1" t="s">
        <v>11661</v>
      </c>
      <c r="H2403" s="1">
        <v>102773</v>
      </c>
      <c r="I2403" s="1" t="s">
        <v>10140</v>
      </c>
      <c r="J2403" s="1" t="s">
        <v>10140</v>
      </c>
      <c r="K2403" s="1" t="s">
        <v>11784</v>
      </c>
      <c r="M2403" s="1" t="s">
        <v>11827</v>
      </c>
      <c r="N2403" s="1" t="s">
        <v>299</v>
      </c>
      <c r="O2403" s="1" t="s">
        <v>48</v>
      </c>
      <c r="P2403" s="4">
        <v>9.24071</v>
      </c>
      <c r="Q2403" s="4">
        <v>29.2194</v>
      </c>
      <c r="R2403" s="1" t="s">
        <v>10140</v>
      </c>
      <c r="S2403" s="1" t="s">
        <v>44</v>
      </c>
      <c r="T2403" s="1" t="s">
        <v>10699</v>
      </c>
      <c r="U2403" s="5">
        <v>43718</v>
      </c>
    </row>
    <row r="2404" spans="1:21" s="1" customFormat="1" x14ac:dyDescent="0.35">
      <c r="A2404" s="1" t="s">
        <v>880</v>
      </c>
      <c r="B2404" s="1" t="s">
        <v>9988</v>
      </c>
      <c r="C2404" s="1" t="s">
        <v>9989</v>
      </c>
      <c r="D2404" s="1" t="s">
        <v>9990</v>
      </c>
      <c r="E2404" s="1" t="s">
        <v>11519</v>
      </c>
      <c r="F2404" s="1" t="s">
        <v>11520</v>
      </c>
      <c r="G2404" s="1" t="s">
        <v>11661</v>
      </c>
      <c r="H2404" s="1">
        <v>102773</v>
      </c>
      <c r="I2404" s="1" t="s">
        <v>10140</v>
      </c>
      <c r="J2404" s="1" t="s">
        <v>10140</v>
      </c>
      <c r="K2404" s="1" t="s">
        <v>11662</v>
      </c>
      <c r="M2404" s="1" t="s">
        <v>12153</v>
      </c>
      <c r="N2404" s="1" t="s">
        <v>61</v>
      </c>
      <c r="O2404" s="1" t="s">
        <v>62</v>
      </c>
      <c r="P2404" s="4">
        <v>9.3251100000000005</v>
      </c>
      <c r="Q2404" s="4">
        <v>29.787929999999999</v>
      </c>
      <c r="R2404" s="1" t="s">
        <v>63</v>
      </c>
      <c r="S2404" s="1" t="s">
        <v>44</v>
      </c>
      <c r="T2404" s="1" t="s">
        <v>10699</v>
      </c>
      <c r="U2404" s="5">
        <v>43718</v>
      </c>
    </row>
    <row r="2405" spans="1:21" s="1" customFormat="1" x14ac:dyDescent="0.35">
      <c r="A2405" s="1" t="s">
        <v>880</v>
      </c>
      <c r="B2405" s="1" t="s">
        <v>9988</v>
      </c>
      <c r="C2405" s="1" t="s">
        <v>9989</v>
      </c>
      <c r="D2405" s="1" t="s">
        <v>9990</v>
      </c>
      <c r="E2405" s="1" t="s">
        <v>11519</v>
      </c>
      <c r="F2405" s="1" t="s">
        <v>11520</v>
      </c>
      <c r="G2405" s="1" t="s">
        <v>11661</v>
      </c>
      <c r="H2405" s="1">
        <v>102773</v>
      </c>
      <c r="I2405" s="1" t="s">
        <v>10140</v>
      </c>
      <c r="J2405" s="1" t="s">
        <v>10140</v>
      </c>
      <c r="K2405" s="1" t="s">
        <v>12210</v>
      </c>
      <c r="M2405" s="1" t="s">
        <v>12211</v>
      </c>
      <c r="N2405" s="1" t="s">
        <v>130</v>
      </c>
      <c r="O2405" s="1" t="s">
        <v>131</v>
      </c>
      <c r="P2405" s="4">
        <v>9.2416699999999992</v>
      </c>
      <c r="Q2405" s="4">
        <v>29.78931</v>
      </c>
      <c r="R2405" s="1" t="s">
        <v>63</v>
      </c>
      <c r="S2405" s="1" t="s">
        <v>44</v>
      </c>
      <c r="T2405" s="1" t="s">
        <v>132</v>
      </c>
      <c r="U2405" s="5">
        <v>43718</v>
      </c>
    </row>
    <row r="2406" spans="1:21" s="1" customFormat="1" x14ac:dyDescent="0.35">
      <c r="A2406" s="1" t="s">
        <v>880</v>
      </c>
      <c r="B2406" s="1" t="s">
        <v>9988</v>
      </c>
      <c r="C2406" s="1" t="s">
        <v>9989</v>
      </c>
      <c r="D2406" s="1" t="s">
        <v>9990</v>
      </c>
      <c r="E2406" s="1" t="s">
        <v>11519</v>
      </c>
      <c r="F2406" s="1" t="s">
        <v>11520</v>
      </c>
      <c r="G2406" s="1" t="s">
        <v>11661</v>
      </c>
      <c r="H2406" s="1">
        <v>102773</v>
      </c>
      <c r="I2406" s="1" t="s">
        <v>10140</v>
      </c>
      <c r="J2406" s="1" t="s">
        <v>10140</v>
      </c>
      <c r="K2406" s="1" t="s">
        <v>11828</v>
      </c>
      <c r="M2406" s="1" t="s">
        <v>12212</v>
      </c>
      <c r="N2406" s="1" t="s">
        <v>130</v>
      </c>
      <c r="O2406" s="1" t="s">
        <v>142</v>
      </c>
      <c r="P2406" s="4">
        <v>9.2415099999999999</v>
      </c>
      <c r="Q2406" s="4">
        <v>29.79167</v>
      </c>
      <c r="R2406" s="1" t="s">
        <v>63</v>
      </c>
      <c r="S2406" s="1" t="s">
        <v>44</v>
      </c>
      <c r="T2406" s="1" t="s">
        <v>132</v>
      </c>
      <c r="U2406" s="5">
        <v>43718</v>
      </c>
    </row>
    <row r="2407" spans="1:21" s="1" customFormat="1" x14ac:dyDescent="0.35">
      <c r="A2407" s="1" t="s">
        <v>880</v>
      </c>
      <c r="B2407" s="1" t="s">
        <v>9988</v>
      </c>
      <c r="C2407" s="1" t="s">
        <v>9989</v>
      </c>
      <c r="D2407" s="1" t="s">
        <v>9990</v>
      </c>
      <c r="E2407" s="1" t="s">
        <v>11519</v>
      </c>
      <c r="F2407" s="1" t="s">
        <v>11520</v>
      </c>
      <c r="G2407" s="1" t="s">
        <v>11661</v>
      </c>
      <c r="H2407" s="1">
        <v>102773</v>
      </c>
      <c r="I2407" s="1" t="s">
        <v>10140</v>
      </c>
      <c r="J2407" s="1" t="s">
        <v>10140</v>
      </c>
      <c r="K2407" s="1" t="s">
        <v>12210</v>
      </c>
      <c r="M2407" s="1" t="s">
        <v>12227</v>
      </c>
      <c r="N2407" s="1" t="s">
        <v>301</v>
      </c>
      <c r="O2407" s="1" t="s">
        <v>312</v>
      </c>
      <c r="P2407" s="4">
        <v>9.2427399999999995</v>
      </c>
      <c r="Q2407" s="4">
        <v>29.79149</v>
      </c>
      <c r="R2407" s="1" t="s">
        <v>137</v>
      </c>
      <c r="S2407" s="1" t="s">
        <v>44</v>
      </c>
      <c r="T2407" s="1" t="s">
        <v>10555</v>
      </c>
      <c r="U2407" s="5">
        <v>43718</v>
      </c>
    </row>
    <row r="2408" spans="1:21" s="1" customFormat="1" x14ac:dyDescent="0.35">
      <c r="A2408" s="1" t="s">
        <v>880</v>
      </c>
      <c r="B2408" s="1" t="s">
        <v>9988</v>
      </c>
      <c r="C2408" s="1" t="s">
        <v>9989</v>
      </c>
      <c r="D2408" s="1" t="s">
        <v>9990</v>
      </c>
      <c r="E2408" s="1" t="s">
        <v>11519</v>
      </c>
      <c r="F2408" s="1" t="s">
        <v>11520</v>
      </c>
      <c r="G2408" s="1" t="s">
        <v>11661</v>
      </c>
      <c r="H2408" s="1">
        <v>102773</v>
      </c>
      <c r="I2408" s="1" t="s">
        <v>10140</v>
      </c>
      <c r="J2408" s="1" t="s">
        <v>10140</v>
      </c>
      <c r="K2408" s="1" t="s">
        <v>11828</v>
      </c>
      <c r="M2408" s="1" t="s">
        <v>12228</v>
      </c>
      <c r="N2408" s="1" t="s">
        <v>301</v>
      </c>
      <c r="O2408" s="1" t="s">
        <v>312</v>
      </c>
      <c r="P2408" s="4">
        <v>9.2425230000000003</v>
      </c>
      <c r="Q2408" s="4">
        <v>29.787728000000001</v>
      </c>
      <c r="R2408" s="1" t="s">
        <v>137</v>
      </c>
      <c r="S2408" s="1" t="s">
        <v>44</v>
      </c>
      <c r="T2408" s="1" t="s">
        <v>10555</v>
      </c>
      <c r="U2408" s="5">
        <v>43718</v>
      </c>
    </row>
    <row r="2409" spans="1:21" s="1" customFormat="1" x14ac:dyDescent="0.35">
      <c r="A2409" s="1" t="s">
        <v>880</v>
      </c>
      <c r="B2409" s="1" t="s">
        <v>9988</v>
      </c>
      <c r="C2409" s="1" t="s">
        <v>9989</v>
      </c>
      <c r="D2409" s="1" t="s">
        <v>9990</v>
      </c>
      <c r="E2409" s="1" t="s">
        <v>11519</v>
      </c>
      <c r="F2409" s="1" t="s">
        <v>11520</v>
      </c>
      <c r="G2409" s="1" t="s">
        <v>11661</v>
      </c>
      <c r="H2409" s="1">
        <v>102773</v>
      </c>
      <c r="I2409" s="1" t="s">
        <v>10140</v>
      </c>
      <c r="J2409" s="1" t="s">
        <v>10140</v>
      </c>
      <c r="K2409" s="1" t="s">
        <v>12234</v>
      </c>
      <c r="M2409" s="1" t="s">
        <v>12235</v>
      </c>
      <c r="N2409" s="1" t="s">
        <v>301</v>
      </c>
      <c r="O2409" s="1" t="s">
        <v>312</v>
      </c>
      <c r="P2409" s="4">
        <v>9.2425080000000008</v>
      </c>
      <c r="Q2409" s="4">
        <v>29.787752000000001</v>
      </c>
      <c r="R2409" s="1" t="s">
        <v>137</v>
      </c>
      <c r="S2409" s="1" t="s">
        <v>44</v>
      </c>
      <c r="T2409" s="1" t="s">
        <v>10555</v>
      </c>
      <c r="U2409" s="5">
        <v>43718</v>
      </c>
    </row>
    <row r="2410" spans="1:21" s="1" customFormat="1" x14ac:dyDescent="0.35">
      <c r="A2410" s="1" t="s">
        <v>880</v>
      </c>
      <c r="B2410" s="1" t="s">
        <v>9988</v>
      </c>
      <c r="C2410" s="1" t="s">
        <v>9989</v>
      </c>
      <c r="D2410" s="1" t="s">
        <v>9990</v>
      </c>
      <c r="E2410" s="1" t="s">
        <v>11519</v>
      </c>
      <c r="F2410" s="1" t="s">
        <v>11520</v>
      </c>
      <c r="G2410" s="1" t="s">
        <v>11661</v>
      </c>
      <c r="H2410" s="1">
        <v>102773</v>
      </c>
      <c r="I2410" s="1" t="s">
        <v>10140</v>
      </c>
      <c r="J2410" s="1" t="s">
        <v>10140</v>
      </c>
      <c r="K2410" s="1" t="s">
        <v>11784</v>
      </c>
      <c r="M2410" s="1" t="s">
        <v>12230</v>
      </c>
      <c r="N2410" s="1" t="s">
        <v>301</v>
      </c>
      <c r="O2410" s="1" t="s">
        <v>312</v>
      </c>
      <c r="P2410" s="4">
        <v>9.2424499999999998</v>
      </c>
      <c r="Q2410" s="4">
        <v>29.787849999999999</v>
      </c>
      <c r="R2410" s="1" t="s">
        <v>137</v>
      </c>
      <c r="S2410" s="1" t="s">
        <v>44</v>
      </c>
      <c r="T2410" s="1" t="s">
        <v>10555</v>
      </c>
      <c r="U2410" s="5">
        <v>43718</v>
      </c>
    </row>
    <row r="2411" spans="1:21" s="1" customFormat="1" x14ac:dyDescent="0.35">
      <c r="A2411" s="1" t="s">
        <v>880</v>
      </c>
      <c r="B2411" s="1" t="s">
        <v>9988</v>
      </c>
      <c r="C2411" s="1" t="s">
        <v>9989</v>
      </c>
      <c r="D2411" s="1" t="s">
        <v>9990</v>
      </c>
      <c r="E2411" s="1" t="s">
        <v>11519</v>
      </c>
      <c r="F2411" s="1" t="s">
        <v>11520</v>
      </c>
      <c r="G2411" s="1" t="s">
        <v>11671</v>
      </c>
      <c r="H2411" s="1">
        <v>102774</v>
      </c>
      <c r="I2411" s="1" t="s">
        <v>10140</v>
      </c>
      <c r="J2411" s="1" t="s">
        <v>10140</v>
      </c>
      <c r="K2411" s="1" t="s">
        <v>11671</v>
      </c>
      <c r="M2411" s="1" t="s">
        <v>11690</v>
      </c>
      <c r="N2411" s="1" t="s">
        <v>299</v>
      </c>
      <c r="O2411" s="1" t="s">
        <v>48</v>
      </c>
      <c r="P2411" s="4">
        <v>9.1514699999999998</v>
      </c>
      <c r="Q2411" s="4">
        <v>29.475460000000002</v>
      </c>
      <c r="R2411" s="1" t="s">
        <v>10140</v>
      </c>
      <c r="S2411" s="1" t="s">
        <v>44</v>
      </c>
      <c r="T2411" s="1" t="s">
        <v>10699</v>
      </c>
      <c r="U2411" s="5">
        <v>43717</v>
      </c>
    </row>
    <row r="2412" spans="1:21" s="1" customFormat="1" x14ac:dyDescent="0.35">
      <c r="A2412" s="1" t="s">
        <v>880</v>
      </c>
      <c r="B2412" s="1" t="s">
        <v>9988</v>
      </c>
      <c r="C2412" s="1" t="s">
        <v>9989</v>
      </c>
      <c r="D2412" s="1" t="s">
        <v>9990</v>
      </c>
      <c r="E2412" s="1" t="s">
        <v>11519</v>
      </c>
      <c r="F2412" s="1" t="s">
        <v>11520</v>
      </c>
      <c r="G2412" s="1" t="s">
        <v>11671</v>
      </c>
      <c r="H2412" s="1">
        <v>102774</v>
      </c>
      <c r="I2412" s="1" t="s">
        <v>10140</v>
      </c>
      <c r="J2412" s="1" t="s">
        <v>10140</v>
      </c>
      <c r="K2412" s="1" t="s">
        <v>11671</v>
      </c>
      <c r="M2412" s="1" t="s">
        <v>334</v>
      </c>
      <c r="N2412" s="1" t="s">
        <v>94</v>
      </c>
      <c r="O2412" s="1" t="s">
        <v>424</v>
      </c>
      <c r="P2412" s="4">
        <v>9.1529699999999998</v>
      </c>
      <c r="Q2412" s="4">
        <v>29.475470000000001</v>
      </c>
      <c r="R2412" s="1" t="s">
        <v>63</v>
      </c>
      <c r="S2412" s="1" t="s">
        <v>44</v>
      </c>
      <c r="T2412" s="1" t="s">
        <v>10547</v>
      </c>
      <c r="U2412" s="5">
        <v>43717</v>
      </c>
    </row>
    <row r="2413" spans="1:21" s="1" customFormat="1" x14ac:dyDescent="0.35">
      <c r="A2413" s="1" t="s">
        <v>880</v>
      </c>
      <c r="B2413" s="1" t="s">
        <v>9988</v>
      </c>
      <c r="C2413" s="1" t="s">
        <v>9989</v>
      </c>
      <c r="D2413" s="1" t="s">
        <v>9990</v>
      </c>
      <c r="E2413" s="1" t="s">
        <v>11519</v>
      </c>
      <c r="F2413" s="1" t="s">
        <v>11520</v>
      </c>
      <c r="G2413" s="1" t="s">
        <v>11671</v>
      </c>
      <c r="H2413" s="1">
        <v>102774</v>
      </c>
      <c r="I2413" s="1" t="s">
        <v>10140</v>
      </c>
      <c r="J2413" s="1" t="s">
        <v>10140</v>
      </c>
      <c r="K2413" s="1" t="s">
        <v>11671</v>
      </c>
      <c r="M2413" s="1" t="s">
        <v>48</v>
      </c>
      <c r="N2413" s="1" t="s">
        <v>299</v>
      </c>
      <c r="O2413" s="1" t="s">
        <v>48</v>
      </c>
      <c r="P2413" s="4">
        <v>9.1532400000000003</v>
      </c>
      <c r="Q2413" s="4">
        <v>29.47598</v>
      </c>
      <c r="R2413" s="1" t="s">
        <v>10140</v>
      </c>
      <c r="S2413" s="1" t="s">
        <v>64</v>
      </c>
      <c r="T2413" s="1" t="s">
        <v>10140</v>
      </c>
      <c r="U2413" s="5">
        <v>43717</v>
      </c>
    </row>
    <row r="2414" spans="1:21" s="1" customFormat="1" x14ac:dyDescent="0.35">
      <c r="A2414" s="1" t="s">
        <v>880</v>
      </c>
      <c r="B2414" s="1" t="s">
        <v>9988</v>
      </c>
      <c r="C2414" s="1" t="s">
        <v>9989</v>
      </c>
      <c r="D2414" s="1" t="s">
        <v>9990</v>
      </c>
      <c r="E2414" s="1" t="s">
        <v>11519</v>
      </c>
      <c r="F2414" s="1" t="s">
        <v>11520</v>
      </c>
      <c r="G2414" s="1" t="s">
        <v>11671</v>
      </c>
      <c r="H2414" s="1">
        <v>102774</v>
      </c>
      <c r="I2414" s="1" t="s">
        <v>10140</v>
      </c>
      <c r="J2414" s="1" t="s">
        <v>10140</v>
      </c>
      <c r="K2414" s="1" t="s">
        <v>11671</v>
      </c>
      <c r="M2414" s="1" t="s">
        <v>11875</v>
      </c>
      <c r="N2414" s="1" t="s">
        <v>94</v>
      </c>
      <c r="O2414" s="1" t="s">
        <v>424</v>
      </c>
      <c r="P2414" s="4">
        <v>9.2598099999999999</v>
      </c>
      <c r="Q2414" s="4">
        <v>29.804079999999999</v>
      </c>
      <c r="R2414" s="1" t="s">
        <v>137</v>
      </c>
      <c r="S2414" s="1" t="s">
        <v>44</v>
      </c>
      <c r="T2414" s="1" t="s">
        <v>10547</v>
      </c>
      <c r="U2414" s="5">
        <v>43717</v>
      </c>
    </row>
    <row r="2415" spans="1:21" s="1" customFormat="1" x14ac:dyDescent="0.35">
      <c r="A2415" s="1" t="s">
        <v>880</v>
      </c>
      <c r="B2415" s="1" t="s">
        <v>9988</v>
      </c>
      <c r="C2415" s="1" t="s">
        <v>9989</v>
      </c>
      <c r="D2415" s="1" t="s">
        <v>9990</v>
      </c>
      <c r="E2415" s="1" t="s">
        <v>11519</v>
      </c>
      <c r="F2415" s="1" t="s">
        <v>11520</v>
      </c>
      <c r="G2415" s="1" t="s">
        <v>11671</v>
      </c>
      <c r="H2415" s="1">
        <v>102774</v>
      </c>
      <c r="I2415" s="1" t="s">
        <v>10140</v>
      </c>
      <c r="J2415" s="1" t="s">
        <v>10140</v>
      </c>
      <c r="K2415" s="1" t="s">
        <v>11671</v>
      </c>
      <c r="M2415" s="1" t="s">
        <v>48</v>
      </c>
      <c r="N2415" s="1" t="s">
        <v>299</v>
      </c>
      <c r="O2415" s="1" t="s">
        <v>48</v>
      </c>
      <c r="P2415" s="4">
        <v>9.2598099999999999</v>
      </c>
      <c r="Q2415" s="4">
        <v>29.804069999999999</v>
      </c>
      <c r="R2415" s="1" t="s">
        <v>10140</v>
      </c>
      <c r="S2415" s="1" t="s">
        <v>44</v>
      </c>
      <c r="T2415" s="1" t="s">
        <v>10699</v>
      </c>
      <c r="U2415" s="5">
        <v>43717</v>
      </c>
    </row>
    <row r="2416" spans="1:21" s="1" customFormat="1" x14ac:dyDescent="0.35">
      <c r="A2416" s="1" t="s">
        <v>880</v>
      </c>
      <c r="B2416" s="1" t="s">
        <v>9988</v>
      </c>
      <c r="C2416" s="1" t="s">
        <v>9989</v>
      </c>
      <c r="D2416" s="1" t="s">
        <v>9990</v>
      </c>
      <c r="E2416" s="1" t="s">
        <v>11519</v>
      </c>
      <c r="F2416" s="1" t="s">
        <v>11520</v>
      </c>
      <c r="G2416" s="1" t="s">
        <v>11786</v>
      </c>
      <c r="H2416" s="1">
        <v>102775</v>
      </c>
      <c r="I2416" s="1" t="s">
        <v>10140</v>
      </c>
      <c r="J2416" s="1" t="s">
        <v>10140</v>
      </c>
      <c r="K2416" s="1" t="s">
        <v>11786</v>
      </c>
      <c r="M2416" s="1" t="s">
        <v>11787</v>
      </c>
      <c r="N2416" s="1" t="s">
        <v>299</v>
      </c>
      <c r="O2416" s="1" t="s">
        <v>48</v>
      </c>
      <c r="P2416" s="4">
        <v>9.2402599999999993</v>
      </c>
      <c r="Q2416" s="4">
        <v>29.78266</v>
      </c>
      <c r="R2416" s="1" t="s">
        <v>10140</v>
      </c>
      <c r="S2416" s="1" t="s">
        <v>64</v>
      </c>
      <c r="T2416" s="1" t="s">
        <v>10140</v>
      </c>
      <c r="U2416" s="5">
        <v>43718</v>
      </c>
    </row>
    <row r="2417" spans="1:21" s="1" customFormat="1" x14ac:dyDescent="0.35">
      <c r="A2417" s="1" t="s">
        <v>880</v>
      </c>
      <c r="B2417" s="1" t="s">
        <v>9988</v>
      </c>
      <c r="C2417" s="1" t="s">
        <v>9989</v>
      </c>
      <c r="D2417" s="1" t="s">
        <v>9990</v>
      </c>
      <c r="E2417" s="1" t="s">
        <v>11519</v>
      </c>
      <c r="F2417" s="1" t="s">
        <v>11520</v>
      </c>
      <c r="G2417" s="1" t="s">
        <v>11786</v>
      </c>
      <c r="H2417" s="1">
        <v>102775</v>
      </c>
      <c r="I2417" s="1" t="s">
        <v>10140</v>
      </c>
      <c r="J2417" s="1" t="s">
        <v>10140</v>
      </c>
      <c r="K2417" s="1" t="s">
        <v>11786</v>
      </c>
      <c r="M2417" s="1" t="s">
        <v>9649</v>
      </c>
      <c r="N2417" s="1" t="s">
        <v>299</v>
      </c>
      <c r="O2417" s="1" t="s">
        <v>48</v>
      </c>
      <c r="P2417" s="4">
        <v>9.1441400000000002</v>
      </c>
      <c r="Q2417" s="4">
        <v>29.46555</v>
      </c>
      <c r="R2417" s="1" t="s">
        <v>10140</v>
      </c>
      <c r="S2417" s="1" t="s">
        <v>44</v>
      </c>
      <c r="T2417" s="1" t="s">
        <v>10699</v>
      </c>
      <c r="U2417" s="5">
        <v>43718</v>
      </c>
    </row>
    <row r="2418" spans="1:21" s="1" customFormat="1" x14ac:dyDescent="0.35">
      <c r="A2418" s="1" t="s">
        <v>880</v>
      </c>
      <c r="B2418" s="1" t="s">
        <v>9988</v>
      </c>
      <c r="C2418" s="1" t="s">
        <v>9989</v>
      </c>
      <c r="D2418" s="1" t="s">
        <v>9990</v>
      </c>
      <c r="E2418" s="1" t="s">
        <v>11519</v>
      </c>
      <c r="F2418" s="1" t="s">
        <v>11520</v>
      </c>
      <c r="G2418" s="1" t="s">
        <v>11786</v>
      </c>
      <c r="H2418" s="1">
        <v>102775</v>
      </c>
      <c r="I2418" s="1" t="s">
        <v>10140</v>
      </c>
      <c r="J2418" s="1" t="s">
        <v>10140</v>
      </c>
      <c r="K2418" s="1" t="s">
        <v>11786</v>
      </c>
      <c r="M2418" s="1" t="s">
        <v>11787</v>
      </c>
      <c r="N2418" s="1" t="s">
        <v>299</v>
      </c>
      <c r="O2418" s="1" t="s">
        <v>48</v>
      </c>
      <c r="P2418" s="4">
        <v>9.1436799999999998</v>
      </c>
      <c r="Q2418" s="4">
        <v>29.464690000000001</v>
      </c>
      <c r="R2418" s="1" t="s">
        <v>10140</v>
      </c>
      <c r="S2418" s="1" t="s">
        <v>64</v>
      </c>
      <c r="T2418" s="1" t="s">
        <v>10140</v>
      </c>
      <c r="U2418" s="5">
        <v>43718</v>
      </c>
    </row>
    <row r="2419" spans="1:21" s="1" customFormat="1" x14ac:dyDescent="0.35">
      <c r="A2419" s="1" t="s">
        <v>880</v>
      </c>
      <c r="B2419" s="1" t="s">
        <v>9988</v>
      </c>
      <c r="C2419" s="1" t="s">
        <v>9989</v>
      </c>
      <c r="D2419" s="1" t="s">
        <v>9990</v>
      </c>
      <c r="E2419" s="1" t="s">
        <v>11519</v>
      </c>
      <c r="F2419" s="1" t="s">
        <v>11520</v>
      </c>
      <c r="G2419" s="1" t="s">
        <v>11786</v>
      </c>
      <c r="H2419" s="1">
        <v>102775</v>
      </c>
      <c r="I2419" s="1" t="s">
        <v>10140</v>
      </c>
      <c r="J2419" s="1" t="s">
        <v>10140</v>
      </c>
      <c r="K2419" s="1" t="s">
        <v>11786</v>
      </c>
      <c r="M2419" s="1" t="s">
        <v>1613</v>
      </c>
      <c r="N2419" s="1" t="s">
        <v>299</v>
      </c>
      <c r="O2419" s="1" t="s">
        <v>48</v>
      </c>
      <c r="P2419" s="4">
        <v>9.1435300000000002</v>
      </c>
      <c r="Q2419" s="4">
        <v>29.464099999999998</v>
      </c>
      <c r="R2419" s="1" t="s">
        <v>10140</v>
      </c>
      <c r="S2419" s="1" t="s">
        <v>44</v>
      </c>
      <c r="T2419" s="1" t="s">
        <v>10699</v>
      </c>
      <c r="U2419" s="5">
        <v>43718</v>
      </c>
    </row>
    <row r="2420" spans="1:21" s="1" customFormat="1" x14ac:dyDescent="0.35">
      <c r="A2420" s="1" t="s">
        <v>880</v>
      </c>
      <c r="B2420" s="1" t="s">
        <v>9988</v>
      </c>
      <c r="C2420" s="1" t="s">
        <v>9989</v>
      </c>
      <c r="D2420" s="1" t="s">
        <v>9990</v>
      </c>
      <c r="E2420" s="1" t="s">
        <v>11519</v>
      </c>
      <c r="F2420" s="1" t="s">
        <v>11520</v>
      </c>
      <c r="G2420" s="1" t="s">
        <v>11786</v>
      </c>
      <c r="H2420" s="1">
        <v>102775</v>
      </c>
      <c r="I2420" s="1" t="s">
        <v>10140</v>
      </c>
      <c r="J2420" s="1" t="s">
        <v>10140</v>
      </c>
      <c r="K2420" s="1" t="s">
        <v>11786</v>
      </c>
      <c r="M2420" s="1" t="s">
        <v>11886</v>
      </c>
      <c r="N2420" s="1" t="s">
        <v>299</v>
      </c>
      <c r="O2420" s="1" t="s">
        <v>48</v>
      </c>
      <c r="P2420" s="4">
        <v>9.2402599999999993</v>
      </c>
      <c r="Q2420" s="4">
        <v>29.78267</v>
      </c>
      <c r="R2420" s="1" t="s">
        <v>10140</v>
      </c>
      <c r="S2420" s="1" t="s">
        <v>44</v>
      </c>
      <c r="T2420" s="1" t="s">
        <v>10699</v>
      </c>
      <c r="U2420" s="5">
        <v>43718</v>
      </c>
    </row>
    <row r="2421" spans="1:21" s="1" customFormat="1" x14ac:dyDescent="0.35">
      <c r="A2421" s="1" t="s">
        <v>880</v>
      </c>
      <c r="B2421" s="1" t="s">
        <v>9988</v>
      </c>
      <c r="C2421" s="1" t="s">
        <v>9989</v>
      </c>
      <c r="D2421" s="1" t="s">
        <v>9990</v>
      </c>
      <c r="E2421" s="1" t="s">
        <v>11519</v>
      </c>
      <c r="F2421" s="1" t="s">
        <v>11520</v>
      </c>
      <c r="G2421" s="1" t="s">
        <v>11786</v>
      </c>
      <c r="H2421" s="1">
        <v>102775</v>
      </c>
      <c r="I2421" s="1" t="s">
        <v>10140</v>
      </c>
      <c r="J2421" s="1" t="s">
        <v>10140</v>
      </c>
      <c r="K2421" s="1" t="s">
        <v>11786</v>
      </c>
      <c r="M2421" s="1" t="s">
        <v>1613</v>
      </c>
      <c r="N2421" s="1" t="s">
        <v>299</v>
      </c>
      <c r="O2421" s="1" t="s">
        <v>48</v>
      </c>
      <c r="P2421" s="4">
        <v>9.2402499999999996</v>
      </c>
      <c r="Q2421" s="4">
        <v>29.78266</v>
      </c>
      <c r="R2421" s="1" t="s">
        <v>10140</v>
      </c>
      <c r="S2421" s="1" t="s">
        <v>44</v>
      </c>
      <c r="T2421" s="1" t="s">
        <v>10699</v>
      </c>
      <c r="U2421" s="5">
        <v>43718</v>
      </c>
    </row>
    <row r="2422" spans="1:21" s="1" customFormat="1" x14ac:dyDescent="0.35">
      <c r="A2422" s="1" t="s">
        <v>880</v>
      </c>
      <c r="B2422" s="1" t="s">
        <v>9988</v>
      </c>
      <c r="C2422" s="1" t="s">
        <v>9989</v>
      </c>
      <c r="D2422" s="1" t="s">
        <v>9990</v>
      </c>
      <c r="E2422" s="1" t="s">
        <v>10049</v>
      </c>
      <c r="F2422" s="1" t="s">
        <v>10050</v>
      </c>
      <c r="G2422" s="1" t="s">
        <v>8438</v>
      </c>
      <c r="H2422" s="1">
        <v>101981</v>
      </c>
      <c r="I2422" s="1" t="s">
        <v>44</v>
      </c>
      <c r="J2422" s="1" t="s">
        <v>10140</v>
      </c>
      <c r="K2422" s="1" t="s">
        <v>10101</v>
      </c>
      <c r="L2422" s="1" t="s">
        <v>10140</v>
      </c>
      <c r="M2422" s="1" t="s">
        <v>10102</v>
      </c>
      <c r="N2422" s="1" t="s">
        <v>299</v>
      </c>
      <c r="O2422" s="1" t="s">
        <v>48</v>
      </c>
      <c r="P2422" s="4">
        <v>9.0266311300000002</v>
      </c>
      <c r="Q2422" s="4">
        <v>29.62230606</v>
      </c>
      <c r="R2422" s="1" t="s">
        <v>10140</v>
      </c>
      <c r="S2422" s="1" t="s">
        <v>44</v>
      </c>
      <c r="T2422" s="1" t="s">
        <v>106</v>
      </c>
      <c r="U2422" s="5" t="s">
        <v>18687</v>
      </c>
    </row>
    <row r="2423" spans="1:21" s="1" customFormat="1" x14ac:dyDescent="0.35">
      <c r="A2423" s="1" t="s">
        <v>880</v>
      </c>
      <c r="B2423" s="1" t="s">
        <v>9988</v>
      </c>
      <c r="C2423" s="1" t="s">
        <v>9989</v>
      </c>
      <c r="D2423" s="1" t="s">
        <v>9990</v>
      </c>
      <c r="E2423" s="1" t="s">
        <v>10049</v>
      </c>
      <c r="F2423" s="1" t="s">
        <v>10050</v>
      </c>
      <c r="G2423" s="1" t="s">
        <v>8438</v>
      </c>
      <c r="H2423" s="1">
        <v>101981</v>
      </c>
      <c r="I2423" s="1" t="s">
        <v>44</v>
      </c>
      <c r="J2423" s="1" t="s">
        <v>10140</v>
      </c>
      <c r="K2423" s="1" t="s">
        <v>10103</v>
      </c>
      <c r="L2423" s="1" t="s">
        <v>10140</v>
      </c>
      <c r="M2423" s="1" t="s">
        <v>48</v>
      </c>
      <c r="N2423" s="1" t="s">
        <v>299</v>
      </c>
      <c r="O2423" s="1" t="s">
        <v>48</v>
      </c>
      <c r="P2423" s="4">
        <v>9.0139499399999998</v>
      </c>
      <c r="Q2423" s="4">
        <v>29.625288699999999</v>
      </c>
      <c r="R2423" s="1" t="s">
        <v>10140</v>
      </c>
      <c r="S2423" s="1" t="s">
        <v>44</v>
      </c>
      <c r="T2423" s="1" t="s">
        <v>106</v>
      </c>
      <c r="U2423" s="5" t="s">
        <v>18687</v>
      </c>
    </row>
    <row r="2424" spans="1:21" s="1" customFormat="1" x14ac:dyDescent="0.35">
      <c r="A2424" s="1" t="s">
        <v>880</v>
      </c>
      <c r="B2424" s="1" t="s">
        <v>9988</v>
      </c>
      <c r="C2424" s="1" t="s">
        <v>9989</v>
      </c>
      <c r="D2424" s="1" t="s">
        <v>9990</v>
      </c>
      <c r="E2424" s="1" t="s">
        <v>10049</v>
      </c>
      <c r="F2424" s="1" t="s">
        <v>10050</v>
      </c>
      <c r="G2424" s="1" t="s">
        <v>8438</v>
      </c>
      <c r="H2424" s="1">
        <v>101981</v>
      </c>
      <c r="I2424" s="1" t="s">
        <v>44</v>
      </c>
      <c r="J2424" s="1" t="s">
        <v>10140</v>
      </c>
      <c r="K2424" s="1" t="s">
        <v>10103</v>
      </c>
      <c r="L2424" s="1" t="s">
        <v>10140</v>
      </c>
      <c r="M2424" s="1" t="s">
        <v>48</v>
      </c>
      <c r="N2424" s="1" t="s">
        <v>299</v>
      </c>
      <c r="O2424" s="1" t="s">
        <v>48</v>
      </c>
      <c r="P2424" s="4">
        <v>9.01063467</v>
      </c>
      <c r="Q2424" s="4">
        <v>29.62696639</v>
      </c>
      <c r="R2424" s="1" t="s">
        <v>10140</v>
      </c>
      <c r="S2424" s="1" t="s">
        <v>44</v>
      </c>
      <c r="T2424" s="1" t="s">
        <v>106</v>
      </c>
      <c r="U2424" s="5" t="s">
        <v>18687</v>
      </c>
    </row>
    <row r="2425" spans="1:21" s="1" customFormat="1" x14ac:dyDescent="0.35">
      <c r="A2425" s="1" t="s">
        <v>880</v>
      </c>
      <c r="B2425" s="1" t="s">
        <v>9988</v>
      </c>
      <c r="C2425" s="1" t="s">
        <v>9989</v>
      </c>
      <c r="D2425" s="1" t="s">
        <v>9990</v>
      </c>
      <c r="E2425" s="1" t="s">
        <v>10049</v>
      </c>
      <c r="F2425" s="1" t="s">
        <v>10050</v>
      </c>
      <c r="G2425" s="1" t="s">
        <v>10051</v>
      </c>
      <c r="H2425" s="1">
        <v>102778</v>
      </c>
      <c r="I2425" s="1" t="s">
        <v>44</v>
      </c>
      <c r="J2425" s="1" t="s">
        <v>10140</v>
      </c>
      <c r="K2425" s="1" t="s">
        <v>10051</v>
      </c>
      <c r="L2425" s="1" t="s">
        <v>10140</v>
      </c>
      <c r="M2425" s="1" t="s">
        <v>10052</v>
      </c>
      <c r="N2425" s="1" t="s">
        <v>299</v>
      </c>
      <c r="O2425" s="1" t="s">
        <v>48</v>
      </c>
      <c r="P2425" s="4">
        <v>9.1115495000000006</v>
      </c>
      <c r="Q2425" s="4">
        <v>29.679154090000001</v>
      </c>
      <c r="R2425" s="1" t="s">
        <v>10140</v>
      </c>
      <c r="S2425" s="1" t="s">
        <v>44</v>
      </c>
      <c r="T2425" s="1" t="s">
        <v>106</v>
      </c>
      <c r="U2425" s="5" t="s">
        <v>18688</v>
      </c>
    </row>
    <row r="2426" spans="1:21" s="1" customFormat="1" x14ac:dyDescent="0.35">
      <c r="A2426" s="1" t="s">
        <v>880</v>
      </c>
      <c r="B2426" s="1" t="s">
        <v>9988</v>
      </c>
      <c r="C2426" s="1" t="s">
        <v>9989</v>
      </c>
      <c r="D2426" s="1" t="s">
        <v>9990</v>
      </c>
      <c r="E2426" s="1" t="s">
        <v>10049</v>
      </c>
      <c r="F2426" s="1" t="s">
        <v>10050</v>
      </c>
      <c r="G2426" s="1" t="s">
        <v>10051</v>
      </c>
      <c r="H2426" s="1">
        <v>102778</v>
      </c>
      <c r="I2426" s="1" t="s">
        <v>44</v>
      </c>
      <c r="J2426" s="1" t="s">
        <v>10140</v>
      </c>
      <c r="K2426" s="1" t="s">
        <v>10051</v>
      </c>
      <c r="L2426" s="1" t="s">
        <v>10140</v>
      </c>
      <c r="M2426" s="1" t="s">
        <v>10053</v>
      </c>
      <c r="N2426" s="1" t="s">
        <v>70</v>
      </c>
      <c r="O2426" s="1" t="s">
        <v>105</v>
      </c>
      <c r="P2426" s="4">
        <v>9.1101949100000006</v>
      </c>
      <c r="Q2426" s="4">
        <v>29.679981990000002</v>
      </c>
      <c r="R2426" s="1" t="s">
        <v>137</v>
      </c>
      <c r="S2426" s="1" t="s">
        <v>64</v>
      </c>
      <c r="T2426" s="1" t="s">
        <v>10140</v>
      </c>
      <c r="U2426" s="5" t="s">
        <v>18688</v>
      </c>
    </row>
    <row r="2427" spans="1:21" s="1" customFormat="1" x14ac:dyDescent="0.35">
      <c r="A2427" s="1" t="s">
        <v>880</v>
      </c>
      <c r="B2427" s="1" t="s">
        <v>9988</v>
      </c>
      <c r="C2427" s="1" t="s">
        <v>9989</v>
      </c>
      <c r="D2427" s="1" t="s">
        <v>9990</v>
      </c>
      <c r="E2427" s="1" t="s">
        <v>10049</v>
      </c>
      <c r="F2427" s="1" t="s">
        <v>10050</v>
      </c>
      <c r="G2427" s="1" t="s">
        <v>10051</v>
      </c>
      <c r="H2427" s="1">
        <v>102778</v>
      </c>
      <c r="I2427" s="1" t="s">
        <v>44</v>
      </c>
      <c r="J2427" s="1" t="s">
        <v>10140</v>
      </c>
      <c r="K2427" s="1" t="s">
        <v>10051</v>
      </c>
      <c r="L2427" s="1" t="s">
        <v>10140</v>
      </c>
      <c r="M2427" s="1" t="s">
        <v>10054</v>
      </c>
      <c r="N2427" s="1" t="s">
        <v>299</v>
      </c>
      <c r="O2427" s="1" t="s">
        <v>320</v>
      </c>
      <c r="P2427" s="4">
        <v>9.1090832200000005</v>
      </c>
      <c r="Q2427" s="4">
        <v>29.676986880000001</v>
      </c>
      <c r="R2427" s="1" t="s">
        <v>10140</v>
      </c>
      <c r="S2427" s="1" t="s">
        <v>44</v>
      </c>
      <c r="T2427" s="1" t="s">
        <v>106</v>
      </c>
      <c r="U2427" s="5" t="s">
        <v>18688</v>
      </c>
    </row>
    <row r="2428" spans="1:21" s="1" customFormat="1" x14ac:dyDescent="0.35">
      <c r="A2428" s="1" t="s">
        <v>880</v>
      </c>
      <c r="B2428" s="1" t="s">
        <v>9988</v>
      </c>
      <c r="C2428" s="1" t="s">
        <v>9989</v>
      </c>
      <c r="D2428" s="1" t="s">
        <v>9990</v>
      </c>
      <c r="E2428" s="1" t="s">
        <v>10049</v>
      </c>
      <c r="F2428" s="1" t="s">
        <v>10050</v>
      </c>
      <c r="G2428" s="1" t="s">
        <v>10136</v>
      </c>
      <c r="H2428" s="1">
        <v>102779</v>
      </c>
      <c r="I2428" s="1" t="s">
        <v>44</v>
      </c>
      <c r="J2428" s="1" t="s">
        <v>10140</v>
      </c>
      <c r="K2428" s="1" t="s">
        <v>10136</v>
      </c>
      <c r="L2428" s="1" t="s">
        <v>10140</v>
      </c>
      <c r="M2428" s="1" t="s">
        <v>299</v>
      </c>
      <c r="N2428" s="1" t="s">
        <v>299</v>
      </c>
      <c r="O2428" s="1" t="s">
        <v>499</v>
      </c>
      <c r="P2428" s="4">
        <v>9.58296992</v>
      </c>
      <c r="Q2428" s="4">
        <v>29.634535960000001</v>
      </c>
      <c r="R2428" s="1" t="s">
        <v>10140</v>
      </c>
      <c r="S2428" s="1" t="s">
        <v>64</v>
      </c>
      <c r="T2428" s="1" t="s">
        <v>10140</v>
      </c>
      <c r="U2428" s="5" t="s">
        <v>5737</v>
      </c>
    </row>
    <row r="2429" spans="1:21" s="1" customFormat="1" x14ac:dyDescent="0.35">
      <c r="A2429" s="1" t="s">
        <v>880</v>
      </c>
      <c r="B2429" s="1" t="s">
        <v>9988</v>
      </c>
      <c r="C2429" s="1" t="s">
        <v>9989</v>
      </c>
      <c r="D2429" s="1" t="s">
        <v>9990</v>
      </c>
      <c r="E2429" s="1" t="s">
        <v>10049</v>
      </c>
      <c r="F2429" s="1" t="s">
        <v>10050</v>
      </c>
      <c r="G2429" s="1" t="s">
        <v>10136</v>
      </c>
      <c r="H2429" s="1">
        <v>102779</v>
      </c>
      <c r="I2429" s="1" t="s">
        <v>44</v>
      </c>
      <c r="J2429" s="1" t="s">
        <v>10140</v>
      </c>
      <c r="K2429" s="1" t="s">
        <v>10136</v>
      </c>
      <c r="L2429" s="1" t="s">
        <v>10140</v>
      </c>
      <c r="M2429" s="1" t="s">
        <v>10137</v>
      </c>
      <c r="N2429" s="1" t="s">
        <v>130</v>
      </c>
      <c r="O2429" s="1" t="s">
        <v>131</v>
      </c>
      <c r="P2429" s="4">
        <v>9.5832771799999996</v>
      </c>
      <c r="Q2429" s="4">
        <v>29.63453509</v>
      </c>
      <c r="R2429" s="1" t="s">
        <v>137</v>
      </c>
      <c r="S2429" s="1" t="s">
        <v>44</v>
      </c>
      <c r="T2429" s="1" t="s">
        <v>132</v>
      </c>
      <c r="U2429" s="5" t="s">
        <v>5737</v>
      </c>
    </row>
    <row r="2430" spans="1:21" s="1" customFormat="1" x14ac:dyDescent="0.35">
      <c r="A2430" s="1" t="s">
        <v>880</v>
      </c>
      <c r="B2430" s="1" t="s">
        <v>9988</v>
      </c>
      <c r="C2430" s="1" t="s">
        <v>9989</v>
      </c>
      <c r="D2430" s="1" t="s">
        <v>9990</v>
      </c>
      <c r="E2430" s="1" t="s">
        <v>10049</v>
      </c>
      <c r="F2430" s="1" t="s">
        <v>10050</v>
      </c>
      <c r="G2430" s="1" t="s">
        <v>10136</v>
      </c>
      <c r="H2430" s="1">
        <v>102779</v>
      </c>
      <c r="I2430" s="1" t="s">
        <v>44</v>
      </c>
      <c r="J2430" s="1" t="s">
        <v>10140</v>
      </c>
      <c r="K2430" s="1" t="s">
        <v>10136</v>
      </c>
      <c r="L2430" s="1" t="s">
        <v>10140</v>
      </c>
      <c r="M2430" s="1" t="s">
        <v>299</v>
      </c>
      <c r="N2430" s="1" t="s">
        <v>299</v>
      </c>
      <c r="O2430" s="1" t="s">
        <v>48</v>
      </c>
      <c r="P2430" s="4">
        <v>9.5800507400000008</v>
      </c>
      <c r="Q2430" s="4">
        <v>29.635628199999999</v>
      </c>
      <c r="R2430" s="1" t="s">
        <v>10140</v>
      </c>
      <c r="S2430" s="1" t="s">
        <v>64</v>
      </c>
      <c r="T2430" s="1" t="s">
        <v>10140</v>
      </c>
      <c r="U2430" s="5" t="s">
        <v>5737</v>
      </c>
    </row>
    <row r="2431" spans="1:21" s="1" customFormat="1" x14ac:dyDescent="0.35">
      <c r="A2431" s="1" t="s">
        <v>880</v>
      </c>
      <c r="B2431" s="1" t="s">
        <v>9988</v>
      </c>
      <c r="C2431" s="1" t="s">
        <v>9989</v>
      </c>
      <c r="D2431" s="1" t="s">
        <v>9990</v>
      </c>
      <c r="E2431" s="1" t="s">
        <v>10049</v>
      </c>
      <c r="F2431" s="1" t="s">
        <v>10050</v>
      </c>
      <c r="G2431" s="1" t="s">
        <v>10136</v>
      </c>
      <c r="H2431" s="1">
        <v>102779</v>
      </c>
      <c r="I2431" s="1" t="s">
        <v>44</v>
      </c>
      <c r="J2431" s="1" t="s">
        <v>10140</v>
      </c>
      <c r="K2431" s="1" t="s">
        <v>10136</v>
      </c>
      <c r="L2431" s="1" t="s">
        <v>10140</v>
      </c>
      <c r="M2431" s="1" t="s">
        <v>212</v>
      </c>
      <c r="N2431" s="1" t="s">
        <v>212</v>
      </c>
      <c r="O2431" s="1" t="s">
        <v>213</v>
      </c>
      <c r="P2431" s="4">
        <v>9.5819688200000002</v>
      </c>
      <c r="Q2431" s="4">
        <v>29.634903810000001</v>
      </c>
      <c r="R2431" s="1" t="s">
        <v>137</v>
      </c>
      <c r="S2431" s="1" t="s">
        <v>44</v>
      </c>
      <c r="T2431" s="1" t="s">
        <v>132</v>
      </c>
      <c r="U2431" s="5" t="s">
        <v>5737</v>
      </c>
    </row>
    <row r="2432" spans="1:21" s="1" customFormat="1" x14ac:dyDescent="0.35">
      <c r="A2432" s="1" t="s">
        <v>880</v>
      </c>
      <c r="B2432" s="1" t="s">
        <v>9988</v>
      </c>
      <c r="C2432" s="1" t="s">
        <v>9989</v>
      </c>
      <c r="D2432" s="1" t="s">
        <v>9990</v>
      </c>
      <c r="E2432" s="1" t="s">
        <v>10049</v>
      </c>
      <c r="F2432" s="1" t="s">
        <v>10050</v>
      </c>
      <c r="G2432" s="1" t="s">
        <v>10136</v>
      </c>
      <c r="H2432" s="1">
        <v>102779</v>
      </c>
      <c r="I2432" s="1" t="s">
        <v>44</v>
      </c>
      <c r="J2432" s="1" t="s">
        <v>10140</v>
      </c>
      <c r="K2432" s="1" t="s">
        <v>10136</v>
      </c>
      <c r="L2432" s="1" t="s">
        <v>10140</v>
      </c>
      <c r="M2432" s="1" t="s">
        <v>10138</v>
      </c>
      <c r="N2432" s="1" t="s">
        <v>94</v>
      </c>
      <c r="O2432" s="1" t="s">
        <v>95</v>
      </c>
      <c r="P2432" s="4">
        <v>9.5802704599999995</v>
      </c>
      <c r="Q2432" s="4">
        <v>29.63794188</v>
      </c>
      <c r="R2432" s="1" t="s">
        <v>137</v>
      </c>
      <c r="S2432" s="1" t="s">
        <v>44</v>
      </c>
      <c r="T2432" s="1" t="s">
        <v>106</v>
      </c>
      <c r="U2432" s="5" t="s">
        <v>5737</v>
      </c>
    </row>
    <row r="2433" spans="1:21" s="1" customFormat="1" x14ac:dyDescent="0.35">
      <c r="A2433" s="1" t="s">
        <v>880</v>
      </c>
      <c r="B2433" s="1" t="s">
        <v>9988</v>
      </c>
      <c r="C2433" s="1" t="s">
        <v>9989</v>
      </c>
      <c r="D2433" s="1" t="s">
        <v>9990</v>
      </c>
      <c r="E2433" s="1" t="s">
        <v>10049</v>
      </c>
      <c r="F2433" s="1" t="s">
        <v>10050</v>
      </c>
      <c r="G2433" s="1" t="s">
        <v>10136</v>
      </c>
      <c r="H2433" s="1">
        <v>102779</v>
      </c>
      <c r="I2433" s="1" t="s">
        <v>44</v>
      </c>
      <c r="J2433" s="1" t="s">
        <v>10140</v>
      </c>
      <c r="K2433" s="1" t="s">
        <v>10136</v>
      </c>
      <c r="L2433" s="1" t="s">
        <v>10140</v>
      </c>
      <c r="M2433" s="1" t="s">
        <v>10139</v>
      </c>
      <c r="N2433" s="1" t="s">
        <v>70</v>
      </c>
      <c r="O2433" s="1" t="s">
        <v>105</v>
      </c>
      <c r="P2433" s="4">
        <v>9.5804912499999997</v>
      </c>
      <c r="Q2433" s="4">
        <v>29.63782548</v>
      </c>
      <c r="R2433" s="1" t="s">
        <v>137</v>
      </c>
      <c r="S2433" s="1" t="s">
        <v>44</v>
      </c>
      <c r="T2433" s="1" t="s">
        <v>106</v>
      </c>
      <c r="U2433" s="5" t="s">
        <v>5737</v>
      </c>
    </row>
    <row r="2434" spans="1:21" s="1" customFormat="1" x14ac:dyDescent="0.35">
      <c r="A2434" s="1" t="s">
        <v>880</v>
      </c>
      <c r="B2434" s="1" t="s">
        <v>9988</v>
      </c>
      <c r="C2434" s="1" t="s">
        <v>9989</v>
      </c>
      <c r="D2434" s="1" t="s">
        <v>9990</v>
      </c>
      <c r="E2434" s="1" t="s">
        <v>9991</v>
      </c>
      <c r="F2434" s="1" t="s">
        <v>9992</v>
      </c>
      <c r="G2434" s="1" t="s">
        <v>9996</v>
      </c>
      <c r="H2434" s="1">
        <v>102780</v>
      </c>
      <c r="I2434" s="1" t="s">
        <v>44</v>
      </c>
      <c r="J2434" s="1" t="s">
        <v>10140</v>
      </c>
      <c r="K2434" s="1" t="s">
        <v>9997</v>
      </c>
      <c r="L2434" s="1" t="s">
        <v>10140</v>
      </c>
      <c r="M2434" s="1" t="s">
        <v>9998</v>
      </c>
      <c r="N2434" s="1" t="s">
        <v>94</v>
      </c>
      <c r="O2434" s="1" t="s">
        <v>95</v>
      </c>
      <c r="P2434" s="4">
        <v>9.2821503300000003</v>
      </c>
      <c r="Q2434" s="4">
        <v>29.71343899</v>
      </c>
      <c r="R2434" s="1" t="s">
        <v>137</v>
      </c>
      <c r="S2434" s="1" t="s">
        <v>44</v>
      </c>
      <c r="T2434" s="1" t="s">
        <v>96</v>
      </c>
      <c r="U2434" s="5" t="s">
        <v>18689</v>
      </c>
    </row>
    <row r="2435" spans="1:21" s="1" customFormat="1" x14ac:dyDescent="0.35">
      <c r="A2435" s="1" t="s">
        <v>880</v>
      </c>
      <c r="B2435" s="1" t="s">
        <v>9988</v>
      </c>
      <c r="C2435" s="1" t="s">
        <v>9989</v>
      </c>
      <c r="D2435" s="1" t="s">
        <v>9990</v>
      </c>
      <c r="E2435" s="1" t="s">
        <v>9991</v>
      </c>
      <c r="F2435" s="1" t="s">
        <v>9992</v>
      </c>
      <c r="G2435" s="1" t="s">
        <v>9996</v>
      </c>
      <c r="H2435" s="1">
        <v>102780</v>
      </c>
      <c r="I2435" s="1" t="s">
        <v>64</v>
      </c>
      <c r="J2435" s="1" t="s">
        <v>9997</v>
      </c>
      <c r="K2435" s="1" t="s">
        <v>58</v>
      </c>
      <c r="L2435" s="1" t="s">
        <v>9997</v>
      </c>
      <c r="M2435" s="1" t="s">
        <v>9999</v>
      </c>
      <c r="N2435" s="1" t="s">
        <v>61</v>
      </c>
      <c r="O2435" s="1" t="s">
        <v>62</v>
      </c>
      <c r="P2435" s="4">
        <v>9.2815674300000008</v>
      </c>
      <c r="Q2435" s="4">
        <v>29.71446779</v>
      </c>
      <c r="R2435" s="1" t="s">
        <v>137</v>
      </c>
      <c r="S2435" s="1" t="s">
        <v>44</v>
      </c>
      <c r="T2435" s="1" t="s">
        <v>287</v>
      </c>
      <c r="U2435" s="5" t="s">
        <v>18689</v>
      </c>
    </row>
    <row r="2436" spans="1:21" s="1" customFormat="1" x14ac:dyDescent="0.35">
      <c r="A2436" s="1" t="s">
        <v>880</v>
      </c>
      <c r="B2436" s="1" t="s">
        <v>9988</v>
      </c>
      <c r="C2436" s="1" t="s">
        <v>9989</v>
      </c>
      <c r="D2436" s="1" t="s">
        <v>9990</v>
      </c>
      <c r="E2436" s="1" t="s">
        <v>9991</v>
      </c>
      <c r="F2436" s="1" t="s">
        <v>9992</v>
      </c>
      <c r="G2436" s="1" t="s">
        <v>9996</v>
      </c>
      <c r="H2436" s="1">
        <v>102780</v>
      </c>
      <c r="I2436" s="1" t="s">
        <v>44</v>
      </c>
      <c r="J2436" s="1" t="s">
        <v>10140</v>
      </c>
      <c r="K2436" s="1" t="s">
        <v>9997</v>
      </c>
      <c r="L2436" s="1" t="s">
        <v>10140</v>
      </c>
      <c r="M2436" s="1" t="s">
        <v>10000</v>
      </c>
      <c r="N2436" s="1" t="s">
        <v>212</v>
      </c>
      <c r="O2436" s="1" t="s">
        <v>213</v>
      </c>
      <c r="P2436" s="4">
        <v>9.2818673799999996</v>
      </c>
      <c r="Q2436" s="4">
        <v>29.71414081</v>
      </c>
      <c r="R2436" s="1" t="s">
        <v>137</v>
      </c>
      <c r="S2436" s="1" t="s">
        <v>44</v>
      </c>
      <c r="T2436" s="1" t="s">
        <v>106</v>
      </c>
      <c r="U2436" s="5" t="s">
        <v>18689</v>
      </c>
    </row>
    <row r="2437" spans="1:21" s="1" customFormat="1" x14ac:dyDescent="0.35">
      <c r="A2437" s="1" t="s">
        <v>880</v>
      </c>
      <c r="B2437" s="1" t="s">
        <v>9988</v>
      </c>
      <c r="C2437" s="1" t="s">
        <v>9989</v>
      </c>
      <c r="D2437" s="1" t="s">
        <v>9990</v>
      </c>
      <c r="E2437" s="1" t="s">
        <v>9991</v>
      </c>
      <c r="F2437" s="1" t="s">
        <v>9992</v>
      </c>
      <c r="G2437" s="1" t="s">
        <v>9996</v>
      </c>
      <c r="H2437" s="1">
        <v>102780</v>
      </c>
      <c r="I2437" s="1" t="s">
        <v>44</v>
      </c>
      <c r="J2437" s="1" t="s">
        <v>10140</v>
      </c>
      <c r="K2437" s="1" t="s">
        <v>10001</v>
      </c>
      <c r="L2437" s="1" t="s">
        <v>10140</v>
      </c>
      <c r="M2437" s="1" t="s">
        <v>131</v>
      </c>
      <c r="N2437" s="1" t="s">
        <v>130</v>
      </c>
      <c r="O2437" s="1" t="s">
        <v>131</v>
      </c>
      <c r="P2437" s="4">
        <v>9.2564026199999994</v>
      </c>
      <c r="Q2437" s="4">
        <v>29.69306671</v>
      </c>
      <c r="R2437" s="1" t="s">
        <v>137</v>
      </c>
      <c r="S2437" s="1" t="s">
        <v>44</v>
      </c>
      <c r="T2437" s="1" t="s">
        <v>106</v>
      </c>
      <c r="U2437" s="5" t="s">
        <v>18689</v>
      </c>
    </row>
    <row r="2438" spans="1:21" s="1" customFormat="1" x14ac:dyDescent="0.35">
      <c r="A2438" s="1" t="s">
        <v>880</v>
      </c>
      <c r="B2438" s="1" t="s">
        <v>9988</v>
      </c>
      <c r="C2438" s="1" t="s">
        <v>9989</v>
      </c>
      <c r="D2438" s="1" t="s">
        <v>9990</v>
      </c>
      <c r="E2438" s="1" t="s">
        <v>9991</v>
      </c>
      <c r="F2438" s="1" t="s">
        <v>9992</v>
      </c>
      <c r="G2438" s="1" t="s">
        <v>9996</v>
      </c>
      <c r="H2438" s="1">
        <v>102780</v>
      </c>
      <c r="I2438" s="1" t="s">
        <v>44</v>
      </c>
      <c r="J2438" s="1" t="s">
        <v>10140</v>
      </c>
      <c r="K2438" s="1" t="s">
        <v>10001</v>
      </c>
      <c r="L2438" s="1" t="s">
        <v>10140</v>
      </c>
      <c r="M2438" s="1" t="s">
        <v>10002</v>
      </c>
      <c r="N2438" s="1" t="s">
        <v>299</v>
      </c>
      <c r="O2438" s="1" t="s">
        <v>320</v>
      </c>
      <c r="P2438" s="4">
        <v>9.2596411500000002</v>
      </c>
      <c r="Q2438" s="4">
        <v>29.70188422</v>
      </c>
      <c r="R2438" s="1" t="s">
        <v>10140</v>
      </c>
      <c r="S2438" s="1" t="s">
        <v>44</v>
      </c>
      <c r="T2438" s="1" t="s">
        <v>106</v>
      </c>
      <c r="U2438" s="5" t="s">
        <v>18689</v>
      </c>
    </row>
    <row r="2439" spans="1:21" s="1" customFormat="1" x14ac:dyDescent="0.35">
      <c r="A2439" s="1" t="s">
        <v>880</v>
      </c>
      <c r="B2439" s="1" t="s">
        <v>9988</v>
      </c>
      <c r="C2439" s="1" t="s">
        <v>9989</v>
      </c>
      <c r="D2439" s="1" t="s">
        <v>9990</v>
      </c>
      <c r="E2439" s="1" t="s">
        <v>9991</v>
      </c>
      <c r="F2439" s="1" t="s">
        <v>9992</v>
      </c>
      <c r="G2439" s="1" t="s">
        <v>9996</v>
      </c>
      <c r="H2439" s="1">
        <v>102780</v>
      </c>
      <c r="I2439" s="1" t="s">
        <v>44</v>
      </c>
      <c r="J2439" s="1" t="s">
        <v>10140</v>
      </c>
      <c r="K2439" s="1" t="s">
        <v>9997</v>
      </c>
      <c r="L2439" s="1" t="s">
        <v>10140</v>
      </c>
      <c r="M2439" s="1" t="s">
        <v>10003</v>
      </c>
      <c r="N2439" s="1" t="s">
        <v>299</v>
      </c>
      <c r="O2439" s="1" t="s">
        <v>48</v>
      </c>
      <c r="P2439" s="4">
        <v>9.2815226099999997</v>
      </c>
      <c r="Q2439" s="4">
        <v>29.71414729</v>
      </c>
      <c r="R2439" s="1" t="s">
        <v>10140</v>
      </c>
      <c r="S2439" s="1" t="s">
        <v>44</v>
      </c>
      <c r="T2439" s="1" t="s">
        <v>106</v>
      </c>
      <c r="U2439" s="5" t="s">
        <v>18689</v>
      </c>
    </row>
    <row r="2440" spans="1:21" s="1" customFormat="1" x14ac:dyDescent="0.35">
      <c r="A2440" s="1" t="s">
        <v>880</v>
      </c>
      <c r="B2440" s="1" t="s">
        <v>9988</v>
      </c>
      <c r="C2440" s="1" t="s">
        <v>9989</v>
      </c>
      <c r="D2440" s="1" t="s">
        <v>9990</v>
      </c>
      <c r="E2440" s="1" t="s">
        <v>9991</v>
      </c>
      <c r="F2440" s="1" t="s">
        <v>9992</v>
      </c>
      <c r="G2440" s="1" t="s">
        <v>9996</v>
      </c>
      <c r="H2440" s="1">
        <v>102780</v>
      </c>
      <c r="I2440" s="1" t="s">
        <v>44</v>
      </c>
      <c r="J2440" s="1" t="s">
        <v>10140</v>
      </c>
      <c r="K2440" s="1" t="s">
        <v>9997</v>
      </c>
      <c r="L2440" s="1" t="s">
        <v>10140</v>
      </c>
      <c r="M2440" s="1" t="s">
        <v>299</v>
      </c>
      <c r="N2440" s="1" t="s">
        <v>299</v>
      </c>
      <c r="O2440" s="1" t="s">
        <v>48</v>
      </c>
      <c r="P2440" s="4">
        <v>9.2820213500000008</v>
      </c>
      <c r="Q2440" s="4">
        <v>29.716982640000001</v>
      </c>
      <c r="R2440" s="1" t="s">
        <v>10140</v>
      </c>
      <c r="S2440" s="1" t="s">
        <v>44</v>
      </c>
      <c r="T2440" s="1" t="s">
        <v>106</v>
      </c>
      <c r="U2440" s="5" t="s">
        <v>18689</v>
      </c>
    </row>
    <row r="2441" spans="1:21" s="1" customFormat="1" x14ac:dyDescent="0.35">
      <c r="A2441" s="1" t="s">
        <v>880</v>
      </c>
      <c r="B2441" s="1" t="s">
        <v>9988</v>
      </c>
      <c r="C2441" s="1" t="s">
        <v>9989</v>
      </c>
      <c r="D2441" s="1" t="s">
        <v>9990</v>
      </c>
      <c r="E2441" s="1" t="s">
        <v>9991</v>
      </c>
      <c r="F2441" s="1" t="s">
        <v>9992</v>
      </c>
      <c r="G2441" s="1" t="s">
        <v>9996</v>
      </c>
      <c r="H2441" s="1">
        <v>102780</v>
      </c>
      <c r="I2441" s="1" t="s">
        <v>64</v>
      </c>
      <c r="J2441" s="1" t="s">
        <v>9997</v>
      </c>
      <c r="K2441" s="1" t="s">
        <v>58</v>
      </c>
      <c r="L2441" s="1" t="s">
        <v>9997</v>
      </c>
      <c r="M2441" s="1" t="s">
        <v>10004</v>
      </c>
      <c r="N2441" s="1" t="s">
        <v>70</v>
      </c>
      <c r="O2441" s="1" t="s">
        <v>105</v>
      </c>
      <c r="P2441" s="4">
        <v>9.2822253900000007</v>
      </c>
      <c r="Q2441" s="4">
        <v>29.7179702</v>
      </c>
      <c r="R2441" s="1" t="s">
        <v>63</v>
      </c>
      <c r="S2441" s="1" t="s">
        <v>44</v>
      </c>
      <c r="T2441" s="1" t="s">
        <v>287</v>
      </c>
      <c r="U2441" s="5" t="s">
        <v>18689</v>
      </c>
    </row>
    <row r="2442" spans="1:21" s="1" customFormat="1" x14ac:dyDescent="0.35">
      <c r="A2442" s="1" t="s">
        <v>880</v>
      </c>
      <c r="B2442" s="1" t="s">
        <v>9988</v>
      </c>
      <c r="C2442" s="1" t="s">
        <v>9989</v>
      </c>
      <c r="D2442" s="1" t="s">
        <v>9990</v>
      </c>
      <c r="E2442" s="1" t="s">
        <v>9991</v>
      </c>
      <c r="F2442" s="1" t="s">
        <v>9992</v>
      </c>
      <c r="G2442" s="1" t="s">
        <v>9996</v>
      </c>
      <c r="H2442" s="1">
        <v>102780</v>
      </c>
      <c r="I2442" s="1" t="s">
        <v>44</v>
      </c>
      <c r="J2442" s="1" t="s">
        <v>10140</v>
      </c>
      <c r="K2442" s="1" t="s">
        <v>9997</v>
      </c>
      <c r="L2442" s="1" t="s">
        <v>10140</v>
      </c>
      <c r="M2442" s="1" t="s">
        <v>10005</v>
      </c>
      <c r="N2442" s="1" t="s">
        <v>94</v>
      </c>
      <c r="O2442" s="1" t="s">
        <v>95</v>
      </c>
      <c r="P2442" s="4">
        <v>9.2813387899999995</v>
      </c>
      <c r="Q2442" s="4">
        <v>29.717547710000002</v>
      </c>
      <c r="R2442" s="1" t="s">
        <v>137</v>
      </c>
      <c r="S2442" s="1" t="s">
        <v>44</v>
      </c>
      <c r="T2442" s="1" t="s">
        <v>96</v>
      </c>
      <c r="U2442" s="5" t="s">
        <v>18689</v>
      </c>
    </row>
    <row r="2443" spans="1:21" s="1" customFormat="1" x14ac:dyDescent="0.35">
      <c r="A2443" s="1" t="s">
        <v>880</v>
      </c>
      <c r="B2443" s="1" t="s">
        <v>9988</v>
      </c>
      <c r="C2443" s="1" t="s">
        <v>9989</v>
      </c>
      <c r="D2443" s="1" t="s">
        <v>9990</v>
      </c>
      <c r="E2443" s="1" t="s">
        <v>9991</v>
      </c>
      <c r="F2443" s="1" t="s">
        <v>9992</v>
      </c>
      <c r="G2443" s="1" t="s">
        <v>9996</v>
      </c>
      <c r="H2443" s="1">
        <v>102780</v>
      </c>
      <c r="I2443" s="1" t="s">
        <v>44</v>
      </c>
      <c r="J2443" s="1" t="s">
        <v>10140</v>
      </c>
      <c r="K2443" s="1" t="s">
        <v>9997</v>
      </c>
      <c r="L2443" s="1" t="s">
        <v>10140</v>
      </c>
      <c r="M2443" s="1" t="s">
        <v>299</v>
      </c>
      <c r="N2443" s="1" t="s">
        <v>299</v>
      </c>
      <c r="O2443" s="1" t="s">
        <v>570</v>
      </c>
      <c r="P2443" s="4">
        <v>9.2834305799999992</v>
      </c>
      <c r="Q2443" s="4">
        <v>29.713499410000001</v>
      </c>
      <c r="R2443" s="1" t="s">
        <v>10140</v>
      </c>
      <c r="S2443" s="1" t="s">
        <v>44</v>
      </c>
      <c r="T2443" s="1" t="s">
        <v>106</v>
      </c>
      <c r="U2443" s="5" t="s">
        <v>18689</v>
      </c>
    </row>
    <row r="2444" spans="1:21" s="1" customFormat="1" x14ac:dyDescent="0.35">
      <c r="A2444" s="1" t="s">
        <v>880</v>
      </c>
      <c r="B2444" s="1" t="s">
        <v>9988</v>
      </c>
      <c r="C2444" s="1" t="s">
        <v>9989</v>
      </c>
      <c r="D2444" s="1" t="s">
        <v>9990</v>
      </c>
      <c r="E2444" s="1" t="s">
        <v>9991</v>
      </c>
      <c r="F2444" s="1" t="s">
        <v>9992</v>
      </c>
      <c r="G2444" s="1" t="s">
        <v>9996</v>
      </c>
      <c r="H2444" s="1">
        <v>102780</v>
      </c>
      <c r="I2444" s="1" t="s">
        <v>44</v>
      </c>
      <c r="J2444" s="1" t="s">
        <v>10140</v>
      </c>
      <c r="K2444" s="1" t="s">
        <v>9997</v>
      </c>
      <c r="L2444" s="1" t="s">
        <v>10140</v>
      </c>
      <c r="M2444" s="1" t="s">
        <v>312</v>
      </c>
      <c r="N2444" s="1" t="s">
        <v>301</v>
      </c>
      <c r="O2444" s="1" t="s">
        <v>312</v>
      </c>
      <c r="P2444" s="4">
        <v>9.2822660199999998</v>
      </c>
      <c r="Q2444" s="4">
        <v>29.713857220000001</v>
      </c>
      <c r="R2444" s="1" t="s">
        <v>137</v>
      </c>
      <c r="S2444" s="1" t="s">
        <v>44</v>
      </c>
      <c r="T2444" s="1" t="s">
        <v>106</v>
      </c>
      <c r="U2444" s="5" t="s">
        <v>18689</v>
      </c>
    </row>
    <row r="2445" spans="1:21" s="1" customFormat="1" x14ac:dyDescent="0.35">
      <c r="A2445" s="1" t="s">
        <v>880</v>
      </c>
      <c r="B2445" s="1" t="s">
        <v>9988</v>
      </c>
      <c r="C2445" s="1" t="s">
        <v>9989</v>
      </c>
      <c r="D2445" s="1" t="s">
        <v>9990</v>
      </c>
      <c r="E2445" s="1" t="s">
        <v>9991</v>
      </c>
      <c r="F2445" s="1" t="s">
        <v>9992</v>
      </c>
      <c r="G2445" s="1" t="s">
        <v>9993</v>
      </c>
      <c r="H2445" s="1">
        <v>102781</v>
      </c>
      <c r="I2445" s="1" t="s">
        <v>44</v>
      </c>
      <c r="J2445" s="1" t="s">
        <v>10140</v>
      </c>
      <c r="K2445" s="1" t="s">
        <v>9994</v>
      </c>
      <c r="L2445" s="1" t="s">
        <v>10140</v>
      </c>
      <c r="M2445" s="1" t="s">
        <v>9995</v>
      </c>
      <c r="N2445" s="1" t="s">
        <v>130</v>
      </c>
      <c r="O2445" s="1" t="s">
        <v>131</v>
      </c>
      <c r="P2445" s="4">
        <v>9.2550121300000008</v>
      </c>
      <c r="Q2445" s="4">
        <v>29.67301698</v>
      </c>
      <c r="R2445" s="1" t="s">
        <v>137</v>
      </c>
      <c r="S2445" s="1" t="s">
        <v>44</v>
      </c>
      <c r="T2445" s="1" t="s">
        <v>132</v>
      </c>
      <c r="U2445" s="5" t="s">
        <v>18689</v>
      </c>
    </row>
    <row r="2446" spans="1:21" s="1" customFormat="1" x14ac:dyDescent="0.35">
      <c r="A2446" s="1" t="s">
        <v>880</v>
      </c>
      <c r="B2446" s="1" t="s">
        <v>9988</v>
      </c>
      <c r="C2446" s="1" t="s">
        <v>9989</v>
      </c>
      <c r="D2446" s="1" t="s">
        <v>9990</v>
      </c>
      <c r="E2446" s="1" t="s">
        <v>10010</v>
      </c>
      <c r="F2446" s="1" t="s">
        <v>10011</v>
      </c>
      <c r="G2446" s="1" t="s">
        <v>10044</v>
      </c>
      <c r="H2446" s="1">
        <v>102782</v>
      </c>
      <c r="I2446" s="1" t="s">
        <v>44</v>
      </c>
      <c r="J2446" s="1" t="s">
        <v>10140</v>
      </c>
      <c r="K2446" s="1" t="s">
        <v>10045</v>
      </c>
      <c r="L2446" s="1" t="s">
        <v>10140</v>
      </c>
      <c r="M2446" s="1" t="s">
        <v>10046</v>
      </c>
      <c r="N2446" s="1" t="s">
        <v>299</v>
      </c>
      <c r="O2446" s="1" t="s">
        <v>48</v>
      </c>
      <c r="P2446" s="4">
        <v>9.0469993800000008</v>
      </c>
      <c r="Q2446" s="4">
        <v>29.69140312</v>
      </c>
      <c r="R2446" s="1" t="s">
        <v>10140</v>
      </c>
      <c r="S2446" s="1" t="s">
        <v>44</v>
      </c>
      <c r="T2446" s="1" t="s">
        <v>106</v>
      </c>
      <c r="U2446" s="5" t="s">
        <v>18688</v>
      </c>
    </row>
    <row r="2447" spans="1:21" s="1" customFormat="1" x14ac:dyDescent="0.35">
      <c r="A2447" s="1" t="s">
        <v>880</v>
      </c>
      <c r="B2447" s="1" t="s">
        <v>9988</v>
      </c>
      <c r="C2447" s="1" t="s">
        <v>9989</v>
      </c>
      <c r="D2447" s="1" t="s">
        <v>9990</v>
      </c>
      <c r="E2447" s="1" t="s">
        <v>10010</v>
      </c>
      <c r="F2447" s="1" t="s">
        <v>10011</v>
      </c>
      <c r="G2447" s="1" t="s">
        <v>10044</v>
      </c>
      <c r="H2447" s="1">
        <v>102782</v>
      </c>
      <c r="I2447" s="1" t="s">
        <v>44</v>
      </c>
      <c r="J2447" s="1" t="s">
        <v>10140</v>
      </c>
      <c r="K2447" s="1" t="s">
        <v>10045</v>
      </c>
      <c r="L2447" s="1" t="s">
        <v>10140</v>
      </c>
      <c r="M2447" s="1" t="s">
        <v>10047</v>
      </c>
      <c r="N2447" s="1" t="s">
        <v>70</v>
      </c>
      <c r="O2447" s="1" t="s">
        <v>105</v>
      </c>
      <c r="P2447" s="4">
        <v>9.0468730700000002</v>
      </c>
      <c r="Q2447" s="4">
        <v>29.691680250000001</v>
      </c>
      <c r="R2447" s="1" t="s">
        <v>137</v>
      </c>
      <c r="S2447" s="1" t="s">
        <v>44</v>
      </c>
      <c r="T2447" s="1" t="s">
        <v>106</v>
      </c>
      <c r="U2447" s="5" t="s">
        <v>18688</v>
      </c>
    </row>
    <row r="2448" spans="1:21" s="1" customFormat="1" x14ac:dyDescent="0.35">
      <c r="A2448" s="1" t="s">
        <v>880</v>
      </c>
      <c r="B2448" s="1" t="s">
        <v>9988</v>
      </c>
      <c r="C2448" s="1" t="s">
        <v>9989</v>
      </c>
      <c r="D2448" s="1" t="s">
        <v>9990</v>
      </c>
      <c r="E2448" s="1" t="s">
        <v>10010</v>
      </c>
      <c r="F2448" s="1" t="s">
        <v>10011</v>
      </c>
      <c r="G2448" s="1" t="s">
        <v>10044</v>
      </c>
      <c r="H2448" s="1">
        <v>102782</v>
      </c>
      <c r="I2448" s="1" t="s">
        <v>44</v>
      </c>
      <c r="J2448" s="1" t="s">
        <v>10140</v>
      </c>
      <c r="K2448" s="1" t="s">
        <v>10045</v>
      </c>
      <c r="L2448" s="1" t="s">
        <v>10140</v>
      </c>
      <c r="M2448" s="1" t="s">
        <v>10048</v>
      </c>
      <c r="N2448" s="1" t="s">
        <v>130</v>
      </c>
      <c r="O2448" s="1" t="s">
        <v>131</v>
      </c>
      <c r="P2448" s="4">
        <v>9.0487388899999992</v>
      </c>
      <c r="Q2448" s="4">
        <v>29.69031146</v>
      </c>
      <c r="R2448" s="1" t="s">
        <v>137</v>
      </c>
      <c r="S2448" s="1" t="s">
        <v>44</v>
      </c>
      <c r="T2448" s="1" t="s">
        <v>106</v>
      </c>
      <c r="U2448" s="5" t="s">
        <v>18688</v>
      </c>
    </row>
    <row r="2449" spans="1:21" s="1" customFormat="1" x14ac:dyDescent="0.35">
      <c r="A2449" s="1" t="s">
        <v>880</v>
      </c>
      <c r="B2449" s="1" t="s">
        <v>9988</v>
      </c>
      <c r="C2449" s="1" t="s">
        <v>9989</v>
      </c>
      <c r="D2449" s="1" t="s">
        <v>9990</v>
      </c>
      <c r="E2449" s="1" t="s">
        <v>10010</v>
      </c>
      <c r="F2449" s="1" t="s">
        <v>10011</v>
      </c>
      <c r="G2449" s="1" t="s">
        <v>10012</v>
      </c>
      <c r="H2449" s="1">
        <v>102783</v>
      </c>
      <c r="I2449" s="1" t="s">
        <v>44</v>
      </c>
      <c r="J2449" s="1" t="s">
        <v>10140</v>
      </c>
      <c r="K2449" s="1" t="s">
        <v>10012</v>
      </c>
      <c r="L2449" s="1" t="s">
        <v>10140</v>
      </c>
      <c r="M2449" s="1" t="s">
        <v>10013</v>
      </c>
      <c r="N2449" s="1" t="s">
        <v>61</v>
      </c>
      <c r="O2449" s="1" t="s">
        <v>175</v>
      </c>
      <c r="P2449" s="4">
        <v>9.2515804199999998</v>
      </c>
      <c r="Q2449" s="4">
        <v>29.537104769999999</v>
      </c>
      <c r="R2449" s="1" t="s">
        <v>137</v>
      </c>
      <c r="S2449" s="1" t="s">
        <v>44</v>
      </c>
      <c r="T2449" s="1" t="s">
        <v>287</v>
      </c>
      <c r="U2449" s="5" t="s">
        <v>18690</v>
      </c>
    </row>
    <row r="2450" spans="1:21" s="1" customFormat="1" x14ac:dyDescent="0.35">
      <c r="A2450" s="1" t="s">
        <v>880</v>
      </c>
      <c r="B2450" s="1" t="s">
        <v>9988</v>
      </c>
      <c r="C2450" s="1" t="s">
        <v>9989</v>
      </c>
      <c r="D2450" s="1" t="s">
        <v>9990</v>
      </c>
      <c r="E2450" s="1" t="s">
        <v>10010</v>
      </c>
      <c r="F2450" s="1" t="s">
        <v>10011</v>
      </c>
      <c r="G2450" s="1" t="s">
        <v>10012</v>
      </c>
      <c r="H2450" s="1">
        <v>102783</v>
      </c>
      <c r="I2450" s="1" t="s">
        <v>44</v>
      </c>
      <c r="J2450" s="1" t="s">
        <v>10140</v>
      </c>
      <c r="K2450" s="1" t="s">
        <v>10012</v>
      </c>
      <c r="L2450" s="1" t="s">
        <v>10140</v>
      </c>
      <c r="M2450" s="1" t="s">
        <v>10014</v>
      </c>
      <c r="N2450" s="1" t="s">
        <v>61</v>
      </c>
      <c r="O2450" s="1" t="s">
        <v>175</v>
      </c>
      <c r="P2450" s="4">
        <v>9.2514486300000005</v>
      </c>
      <c r="Q2450" s="4">
        <v>29.537259980000002</v>
      </c>
      <c r="R2450" s="1" t="s">
        <v>137</v>
      </c>
      <c r="S2450" s="1" t="s">
        <v>44</v>
      </c>
      <c r="T2450" s="1" t="s">
        <v>287</v>
      </c>
      <c r="U2450" s="5" t="s">
        <v>18690</v>
      </c>
    </row>
    <row r="2451" spans="1:21" s="1" customFormat="1" x14ac:dyDescent="0.35">
      <c r="A2451" s="1" t="s">
        <v>880</v>
      </c>
      <c r="B2451" s="1" t="s">
        <v>9988</v>
      </c>
      <c r="C2451" s="1" t="s">
        <v>9989</v>
      </c>
      <c r="D2451" s="1" t="s">
        <v>9990</v>
      </c>
      <c r="E2451" s="1" t="s">
        <v>10010</v>
      </c>
      <c r="F2451" s="1" t="s">
        <v>10011</v>
      </c>
      <c r="G2451" s="1" t="s">
        <v>10012</v>
      </c>
      <c r="H2451" s="1">
        <v>102783</v>
      </c>
      <c r="I2451" s="1" t="s">
        <v>44</v>
      </c>
      <c r="J2451" s="1" t="s">
        <v>10140</v>
      </c>
      <c r="K2451" s="1" t="s">
        <v>10012</v>
      </c>
      <c r="L2451" s="1" t="s">
        <v>10140</v>
      </c>
      <c r="M2451" s="1" t="s">
        <v>10015</v>
      </c>
      <c r="N2451" s="1" t="s">
        <v>70</v>
      </c>
      <c r="O2451" s="1" t="s">
        <v>105</v>
      </c>
      <c r="P2451" s="4">
        <v>9.2508545800000004</v>
      </c>
      <c r="Q2451" s="4">
        <v>29.53776538</v>
      </c>
      <c r="R2451" s="1" t="s">
        <v>137</v>
      </c>
      <c r="S2451" s="1" t="s">
        <v>44</v>
      </c>
      <c r="T2451" s="1" t="s">
        <v>287</v>
      </c>
      <c r="U2451" s="5" t="s">
        <v>18690</v>
      </c>
    </row>
    <row r="2452" spans="1:21" s="1" customFormat="1" x14ac:dyDescent="0.35">
      <c r="A2452" s="1" t="s">
        <v>880</v>
      </c>
      <c r="B2452" s="1" t="s">
        <v>9988</v>
      </c>
      <c r="C2452" s="1" t="s">
        <v>9989</v>
      </c>
      <c r="D2452" s="1" t="s">
        <v>9990</v>
      </c>
      <c r="E2452" s="1" t="s">
        <v>10010</v>
      </c>
      <c r="F2452" s="1" t="s">
        <v>10011</v>
      </c>
      <c r="G2452" s="1" t="s">
        <v>10012</v>
      </c>
      <c r="H2452" s="1">
        <v>102783</v>
      </c>
      <c r="I2452" s="1" t="s">
        <v>44</v>
      </c>
      <c r="J2452" s="1" t="s">
        <v>10140</v>
      </c>
      <c r="K2452" s="1" t="s">
        <v>10012</v>
      </c>
      <c r="L2452" s="1" t="s">
        <v>10140</v>
      </c>
      <c r="M2452" s="1" t="s">
        <v>10016</v>
      </c>
      <c r="N2452" s="1" t="s">
        <v>299</v>
      </c>
      <c r="O2452" s="1" t="s">
        <v>48</v>
      </c>
      <c r="P2452" s="4">
        <v>9.2504688500000007</v>
      </c>
      <c r="Q2452" s="4">
        <v>29.539582190000001</v>
      </c>
      <c r="R2452" s="1" t="s">
        <v>10140</v>
      </c>
      <c r="S2452" s="1" t="s">
        <v>44</v>
      </c>
      <c r="T2452" s="1" t="s">
        <v>106</v>
      </c>
      <c r="U2452" s="5" t="s">
        <v>18690</v>
      </c>
    </row>
    <row r="2453" spans="1:21" s="1" customFormat="1" x14ac:dyDescent="0.35">
      <c r="A2453" s="1" t="s">
        <v>880</v>
      </c>
      <c r="B2453" s="1" t="s">
        <v>9988</v>
      </c>
      <c r="C2453" s="1" t="s">
        <v>9989</v>
      </c>
      <c r="D2453" s="1" t="s">
        <v>9990</v>
      </c>
      <c r="E2453" s="1" t="s">
        <v>10010</v>
      </c>
      <c r="F2453" s="1" t="s">
        <v>10011</v>
      </c>
      <c r="G2453" s="1" t="s">
        <v>10012</v>
      </c>
      <c r="H2453" s="1">
        <v>102783</v>
      </c>
      <c r="I2453" s="1" t="s">
        <v>44</v>
      </c>
      <c r="J2453" s="1" t="s">
        <v>10140</v>
      </c>
      <c r="K2453" s="1" t="s">
        <v>58</v>
      </c>
      <c r="L2453" s="1" t="s">
        <v>10017</v>
      </c>
      <c r="M2453" s="1" t="s">
        <v>10018</v>
      </c>
      <c r="N2453" s="1" t="s">
        <v>299</v>
      </c>
      <c r="O2453" s="1" t="s">
        <v>48</v>
      </c>
      <c r="P2453" s="4">
        <v>9.2391302999999994</v>
      </c>
      <c r="Q2453" s="4">
        <v>29.54669118</v>
      </c>
      <c r="R2453" s="1" t="s">
        <v>10140</v>
      </c>
      <c r="S2453" s="1" t="s">
        <v>44</v>
      </c>
      <c r="T2453" s="1" t="s">
        <v>106</v>
      </c>
      <c r="U2453" s="5" t="s">
        <v>18690</v>
      </c>
    </row>
    <row r="2454" spans="1:21" s="1" customFormat="1" x14ac:dyDescent="0.35">
      <c r="A2454" s="1" t="s">
        <v>880</v>
      </c>
      <c r="B2454" s="1" t="s">
        <v>9988</v>
      </c>
      <c r="C2454" s="1" t="s">
        <v>9989</v>
      </c>
      <c r="D2454" s="1" t="s">
        <v>9990</v>
      </c>
      <c r="E2454" s="1" t="s">
        <v>10010</v>
      </c>
      <c r="F2454" s="1" t="s">
        <v>10011</v>
      </c>
      <c r="G2454" s="1" t="s">
        <v>10012</v>
      </c>
      <c r="H2454" s="1">
        <v>102783</v>
      </c>
      <c r="I2454" s="1" t="s">
        <v>44</v>
      </c>
      <c r="J2454" s="1" t="s">
        <v>10140</v>
      </c>
      <c r="K2454" s="1" t="s">
        <v>58</v>
      </c>
      <c r="L2454" s="1" t="s">
        <v>10017</v>
      </c>
      <c r="M2454" s="1" t="s">
        <v>10019</v>
      </c>
      <c r="N2454" s="1" t="s">
        <v>299</v>
      </c>
      <c r="O2454" s="1" t="s">
        <v>48</v>
      </c>
      <c r="P2454" s="4">
        <v>9.2287909399999997</v>
      </c>
      <c r="Q2454" s="4">
        <v>29.560463259999999</v>
      </c>
      <c r="R2454" s="1" t="s">
        <v>10140</v>
      </c>
      <c r="S2454" s="1" t="s">
        <v>44</v>
      </c>
      <c r="T2454" s="1" t="s">
        <v>106</v>
      </c>
      <c r="U2454" s="5" t="s">
        <v>18690</v>
      </c>
    </row>
    <row r="2455" spans="1:21" s="1" customFormat="1" x14ac:dyDescent="0.35">
      <c r="A2455" s="1" t="s">
        <v>880</v>
      </c>
      <c r="B2455" s="1" t="s">
        <v>9988</v>
      </c>
      <c r="C2455" s="1" t="s">
        <v>9989</v>
      </c>
      <c r="D2455" s="1" t="s">
        <v>9990</v>
      </c>
      <c r="E2455" s="1" t="s">
        <v>10010</v>
      </c>
      <c r="F2455" s="1" t="s">
        <v>10011</v>
      </c>
      <c r="G2455" s="1" t="s">
        <v>10012</v>
      </c>
      <c r="H2455" s="1">
        <v>102783</v>
      </c>
      <c r="I2455" s="1" t="s">
        <v>44</v>
      </c>
      <c r="J2455" s="1" t="s">
        <v>10140</v>
      </c>
      <c r="K2455" s="1" t="s">
        <v>58</v>
      </c>
      <c r="L2455" s="1" t="s">
        <v>10020</v>
      </c>
      <c r="M2455" s="1" t="s">
        <v>10021</v>
      </c>
      <c r="N2455" s="1" t="s">
        <v>299</v>
      </c>
      <c r="O2455" s="1" t="s">
        <v>48</v>
      </c>
      <c r="P2455" s="4">
        <v>9.2225981800000003</v>
      </c>
      <c r="Q2455" s="4">
        <v>29.565620729999999</v>
      </c>
      <c r="R2455" s="1" t="s">
        <v>10140</v>
      </c>
      <c r="S2455" s="1" t="s">
        <v>44</v>
      </c>
      <c r="T2455" s="1" t="s">
        <v>106</v>
      </c>
      <c r="U2455" s="5" t="s">
        <v>18690</v>
      </c>
    </row>
    <row r="2456" spans="1:21" s="1" customFormat="1" x14ac:dyDescent="0.35">
      <c r="A2456" s="1" t="s">
        <v>880</v>
      </c>
      <c r="B2456" s="1" t="s">
        <v>9988</v>
      </c>
      <c r="C2456" s="1" t="s">
        <v>9989</v>
      </c>
      <c r="D2456" s="1" t="s">
        <v>9990</v>
      </c>
      <c r="E2456" s="1" t="s">
        <v>10010</v>
      </c>
      <c r="F2456" s="1" t="s">
        <v>10011</v>
      </c>
      <c r="G2456" s="1" t="s">
        <v>10012</v>
      </c>
      <c r="H2456" s="1">
        <v>102783</v>
      </c>
      <c r="I2456" s="1" t="s">
        <v>44</v>
      </c>
      <c r="J2456" s="1" t="s">
        <v>10140</v>
      </c>
      <c r="K2456" s="1" t="s">
        <v>58</v>
      </c>
      <c r="L2456" s="1" t="s">
        <v>10022</v>
      </c>
      <c r="M2456" s="1" t="s">
        <v>10023</v>
      </c>
      <c r="N2456" s="1" t="s">
        <v>299</v>
      </c>
      <c r="O2456" s="1" t="s">
        <v>320</v>
      </c>
      <c r="P2456" s="4">
        <v>9.2509118899999994</v>
      </c>
      <c r="Q2456" s="4">
        <v>29.535488139999998</v>
      </c>
      <c r="R2456" s="1" t="s">
        <v>10140</v>
      </c>
      <c r="S2456" s="1" t="s">
        <v>44</v>
      </c>
      <c r="T2456" s="1" t="s">
        <v>106</v>
      </c>
      <c r="U2456" s="5" t="s">
        <v>18690</v>
      </c>
    </row>
    <row r="2457" spans="1:21" s="1" customFormat="1" x14ac:dyDescent="0.35">
      <c r="A2457" s="1" t="s">
        <v>880</v>
      </c>
      <c r="B2457" s="1" t="s">
        <v>9988</v>
      </c>
      <c r="C2457" s="1" t="s">
        <v>9989</v>
      </c>
      <c r="D2457" s="1" t="s">
        <v>9990</v>
      </c>
      <c r="E2457" s="1" t="s">
        <v>10010</v>
      </c>
      <c r="F2457" s="1" t="s">
        <v>10011</v>
      </c>
      <c r="G2457" s="1" t="s">
        <v>10012</v>
      </c>
      <c r="H2457" s="1">
        <v>102783</v>
      </c>
      <c r="I2457" s="1" t="s">
        <v>44</v>
      </c>
      <c r="J2457" s="1" t="s">
        <v>10140</v>
      </c>
      <c r="K2457" s="1" t="s">
        <v>10024</v>
      </c>
      <c r="L2457" s="1" t="s">
        <v>10140</v>
      </c>
      <c r="M2457" s="1" t="s">
        <v>10025</v>
      </c>
      <c r="N2457" s="1" t="s">
        <v>299</v>
      </c>
      <c r="O2457" s="1" t="s">
        <v>48</v>
      </c>
      <c r="P2457" s="4">
        <v>9.2608941900000001</v>
      </c>
      <c r="Q2457" s="4">
        <v>29.533949799999998</v>
      </c>
      <c r="R2457" s="1" t="s">
        <v>10140</v>
      </c>
      <c r="S2457" s="1" t="s">
        <v>44</v>
      </c>
      <c r="T2457" s="1" t="s">
        <v>106</v>
      </c>
      <c r="U2457" s="5" t="s">
        <v>18690</v>
      </c>
    </row>
    <row r="2458" spans="1:21" s="1" customFormat="1" x14ac:dyDescent="0.35">
      <c r="A2458" s="1" t="s">
        <v>880</v>
      </c>
      <c r="B2458" s="1" t="s">
        <v>9988</v>
      </c>
      <c r="C2458" s="1" t="s">
        <v>9989</v>
      </c>
      <c r="D2458" s="1" t="s">
        <v>9990</v>
      </c>
      <c r="E2458" s="1" t="s">
        <v>10010</v>
      </c>
      <c r="F2458" s="1" t="s">
        <v>10011</v>
      </c>
      <c r="G2458" s="1" t="s">
        <v>10012</v>
      </c>
      <c r="H2458" s="1">
        <v>102783</v>
      </c>
      <c r="I2458" s="1" t="s">
        <v>44</v>
      </c>
      <c r="J2458" s="1" t="s">
        <v>10140</v>
      </c>
      <c r="K2458" s="1" t="s">
        <v>10024</v>
      </c>
      <c r="L2458" s="1" t="s">
        <v>10140</v>
      </c>
      <c r="M2458" s="1" t="s">
        <v>10034</v>
      </c>
      <c r="N2458" s="1" t="s">
        <v>299</v>
      </c>
      <c r="O2458" s="1" t="s">
        <v>320</v>
      </c>
      <c r="P2458" s="4">
        <v>9.2619991000000006</v>
      </c>
      <c r="Q2458" s="4">
        <v>29.530864529999999</v>
      </c>
      <c r="R2458" s="1" t="s">
        <v>10140</v>
      </c>
      <c r="S2458" s="1" t="s">
        <v>44</v>
      </c>
      <c r="T2458" s="1" t="s">
        <v>106</v>
      </c>
      <c r="U2458" s="5" t="s">
        <v>18690</v>
      </c>
    </row>
    <row r="2459" spans="1:21" s="1" customFormat="1" x14ac:dyDescent="0.35">
      <c r="A2459" s="1" t="s">
        <v>880</v>
      </c>
      <c r="B2459" s="1" t="s">
        <v>9988</v>
      </c>
      <c r="C2459" s="1" t="s">
        <v>9989</v>
      </c>
      <c r="D2459" s="1" t="s">
        <v>9990</v>
      </c>
      <c r="E2459" s="1" t="s">
        <v>10010</v>
      </c>
      <c r="F2459" s="1" t="s">
        <v>10011</v>
      </c>
      <c r="G2459" s="1" t="s">
        <v>10026</v>
      </c>
      <c r="H2459" s="1">
        <v>102784</v>
      </c>
      <c r="I2459" s="1" t="s">
        <v>44</v>
      </c>
      <c r="J2459" s="1" t="s">
        <v>10140</v>
      </c>
      <c r="K2459" s="1" t="s">
        <v>10027</v>
      </c>
      <c r="L2459" s="1" t="s">
        <v>10140</v>
      </c>
      <c r="M2459" s="1" t="s">
        <v>10028</v>
      </c>
      <c r="N2459" s="1" t="s">
        <v>70</v>
      </c>
      <c r="O2459" s="1" t="s">
        <v>105</v>
      </c>
      <c r="P2459" s="4">
        <v>9.2747055500000002</v>
      </c>
      <c r="Q2459" s="4">
        <v>29.527884</v>
      </c>
      <c r="R2459" s="1" t="s">
        <v>63</v>
      </c>
      <c r="S2459" s="1" t="s">
        <v>64</v>
      </c>
      <c r="T2459" s="1" t="s">
        <v>10140</v>
      </c>
      <c r="U2459" s="5" t="s">
        <v>18690</v>
      </c>
    </row>
    <row r="2460" spans="1:21" s="1" customFormat="1" x14ac:dyDescent="0.35">
      <c r="A2460" s="1" t="s">
        <v>880</v>
      </c>
      <c r="B2460" s="1" t="s">
        <v>9988</v>
      </c>
      <c r="C2460" s="1" t="s">
        <v>9989</v>
      </c>
      <c r="D2460" s="1" t="s">
        <v>9990</v>
      </c>
      <c r="E2460" s="1" t="s">
        <v>10010</v>
      </c>
      <c r="F2460" s="1" t="s">
        <v>10011</v>
      </c>
      <c r="G2460" s="1" t="s">
        <v>10026</v>
      </c>
      <c r="H2460" s="1">
        <v>102784</v>
      </c>
      <c r="I2460" s="1" t="s">
        <v>44</v>
      </c>
      <c r="J2460" s="1" t="s">
        <v>10140</v>
      </c>
      <c r="K2460" s="1" t="s">
        <v>10027</v>
      </c>
      <c r="L2460" s="1" t="s">
        <v>10140</v>
      </c>
      <c r="M2460" s="1" t="s">
        <v>10029</v>
      </c>
      <c r="N2460" s="1" t="s">
        <v>299</v>
      </c>
      <c r="O2460" s="1" t="s">
        <v>48</v>
      </c>
      <c r="P2460" s="4">
        <v>9.2750333200000004</v>
      </c>
      <c r="Q2460" s="4">
        <v>29.528458820000001</v>
      </c>
      <c r="R2460" s="1" t="s">
        <v>10140</v>
      </c>
      <c r="S2460" s="1" t="s">
        <v>44</v>
      </c>
      <c r="T2460" s="1" t="s">
        <v>106</v>
      </c>
      <c r="U2460" s="5" t="s">
        <v>18690</v>
      </c>
    </row>
    <row r="2461" spans="1:21" s="1" customFormat="1" x14ac:dyDescent="0.35">
      <c r="A2461" s="1" t="s">
        <v>880</v>
      </c>
      <c r="B2461" s="1" t="s">
        <v>9988</v>
      </c>
      <c r="C2461" s="1" t="s">
        <v>9989</v>
      </c>
      <c r="D2461" s="1" t="s">
        <v>9990</v>
      </c>
      <c r="E2461" s="1" t="s">
        <v>10010</v>
      </c>
      <c r="F2461" s="1" t="s">
        <v>10011</v>
      </c>
      <c r="G2461" s="1" t="s">
        <v>10026</v>
      </c>
      <c r="H2461" s="1">
        <v>102784</v>
      </c>
      <c r="I2461" s="1" t="s">
        <v>44</v>
      </c>
      <c r="J2461" s="1" t="s">
        <v>10140</v>
      </c>
      <c r="K2461" s="1" t="s">
        <v>10027</v>
      </c>
      <c r="L2461" s="1" t="s">
        <v>10140</v>
      </c>
      <c r="M2461" s="1" t="s">
        <v>10030</v>
      </c>
      <c r="N2461" s="1" t="s">
        <v>299</v>
      </c>
      <c r="O2461" s="1" t="s">
        <v>48</v>
      </c>
      <c r="P2461" s="4">
        <v>9.2807445899999994</v>
      </c>
      <c r="Q2461" s="4">
        <v>29.526265890000001</v>
      </c>
      <c r="R2461" s="1" t="s">
        <v>10140</v>
      </c>
      <c r="S2461" s="1" t="s">
        <v>44</v>
      </c>
      <c r="T2461" s="1" t="s">
        <v>106</v>
      </c>
      <c r="U2461" s="5" t="s">
        <v>18690</v>
      </c>
    </row>
    <row r="2462" spans="1:21" s="1" customFormat="1" x14ac:dyDescent="0.35">
      <c r="A2462" s="1" t="s">
        <v>880</v>
      </c>
      <c r="B2462" s="1" t="s">
        <v>9988</v>
      </c>
      <c r="C2462" s="1" t="s">
        <v>9989</v>
      </c>
      <c r="D2462" s="1" t="s">
        <v>9990</v>
      </c>
      <c r="E2462" s="1" t="s">
        <v>10010</v>
      </c>
      <c r="F2462" s="1" t="s">
        <v>10011</v>
      </c>
      <c r="G2462" s="1" t="s">
        <v>10026</v>
      </c>
      <c r="H2462" s="1">
        <v>102784</v>
      </c>
      <c r="I2462" s="1" t="s">
        <v>44</v>
      </c>
      <c r="J2462" s="1" t="s">
        <v>10140</v>
      </c>
      <c r="K2462" s="1" t="s">
        <v>58</v>
      </c>
      <c r="L2462" s="1" t="s">
        <v>10031</v>
      </c>
      <c r="M2462" s="1" t="s">
        <v>10032</v>
      </c>
      <c r="N2462" s="1" t="s">
        <v>299</v>
      </c>
      <c r="O2462" s="1" t="s">
        <v>48</v>
      </c>
      <c r="P2462" s="4">
        <v>9.2680041200000005</v>
      </c>
      <c r="Q2462" s="4">
        <v>29.538524079999998</v>
      </c>
      <c r="R2462" s="1" t="s">
        <v>10140</v>
      </c>
      <c r="S2462" s="1" t="s">
        <v>64</v>
      </c>
      <c r="T2462" s="1" t="s">
        <v>10140</v>
      </c>
      <c r="U2462" s="5" t="s">
        <v>18690</v>
      </c>
    </row>
    <row r="2463" spans="1:21" s="1" customFormat="1" x14ac:dyDescent="0.35">
      <c r="A2463" s="1" t="s">
        <v>880</v>
      </c>
      <c r="B2463" s="1" t="s">
        <v>9988</v>
      </c>
      <c r="C2463" s="1" t="s">
        <v>9989</v>
      </c>
      <c r="D2463" s="1" t="s">
        <v>9990</v>
      </c>
      <c r="E2463" s="1" t="s">
        <v>10010</v>
      </c>
      <c r="F2463" s="1" t="s">
        <v>10011</v>
      </c>
      <c r="G2463" s="1" t="s">
        <v>10026</v>
      </c>
      <c r="H2463" s="1">
        <v>102784</v>
      </c>
      <c r="I2463" s="1" t="s">
        <v>44</v>
      </c>
      <c r="J2463" s="1" t="s">
        <v>10140</v>
      </c>
      <c r="K2463" s="1" t="s">
        <v>10027</v>
      </c>
      <c r="L2463" s="1" t="s">
        <v>10140</v>
      </c>
      <c r="M2463" s="1" t="s">
        <v>10033</v>
      </c>
      <c r="N2463" s="1" t="s">
        <v>130</v>
      </c>
      <c r="O2463" s="1" t="s">
        <v>131</v>
      </c>
      <c r="P2463" s="4">
        <v>9.2659976499999992</v>
      </c>
      <c r="Q2463" s="4">
        <v>29.531975259999999</v>
      </c>
      <c r="R2463" s="1" t="s">
        <v>137</v>
      </c>
      <c r="S2463" s="1" t="s">
        <v>64</v>
      </c>
      <c r="T2463" s="1" t="s">
        <v>10140</v>
      </c>
      <c r="U2463" s="5" t="s">
        <v>18690</v>
      </c>
    </row>
    <row r="2464" spans="1:21" s="1" customFormat="1" x14ac:dyDescent="0.35">
      <c r="A2464" s="1" t="s">
        <v>880</v>
      </c>
      <c r="B2464" s="1" t="s">
        <v>9988</v>
      </c>
      <c r="C2464" s="1" t="s">
        <v>9989</v>
      </c>
      <c r="D2464" s="1" t="s">
        <v>9990</v>
      </c>
      <c r="E2464" s="1" t="s">
        <v>10010</v>
      </c>
      <c r="F2464" s="1" t="s">
        <v>10011</v>
      </c>
      <c r="G2464" s="1" t="s">
        <v>10026</v>
      </c>
      <c r="H2464" s="1">
        <v>102784</v>
      </c>
      <c r="I2464" s="1" t="s">
        <v>44</v>
      </c>
      <c r="J2464" s="1" t="s">
        <v>10140</v>
      </c>
      <c r="K2464" s="1" t="s">
        <v>58</v>
      </c>
      <c r="L2464" s="1" t="s">
        <v>10038</v>
      </c>
      <c r="M2464" s="1" t="s">
        <v>10039</v>
      </c>
      <c r="N2464" s="1" t="s">
        <v>299</v>
      </c>
      <c r="O2464" s="1" t="s">
        <v>48</v>
      </c>
      <c r="P2464" s="4">
        <v>9.2704918999999997</v>
      </c>
      <c r="Q2464" s="4">
        <v>29.55581901</v>
      </c>
      <c r="R2464" s="1" t="s">
        <v>10140</v>
      </c>
      <c r="S2464" s="1" t="s">
        <v>44</v>
      </c>
      <c r="T2464" s="1" t="s">
        <v>106</v>
      </c>
      <c r="U2464" s="5" t="s">
        <v>18690</v>
      </c>
    </row>
    <row r="2465" spans="1:21" s="1" customFormat="1" x14ac:dyDescent="0.35">
      <c r="A2465" s="1" t="s">
        <v>880</v>
      </c>
      <c r="B2465" s="1" t="s">
        <v>9988</v>
      </c>
      <c r="C2465" s="1" t="s">
        <v>9989</v>
      </c>
      <c r="D2465" s="1" t="s">
        <v>9990</v>
      </c>
      <c r="E2465" s="1" t="s">
        <v>10010</v>
      </c>
      <c r="F2465" s="1" t="s">
        <v>10011</v>
      </c>
      <c r="G2465" s="1" t="s">
        <v>10118</v>
      </c>
      <c r="H2465" s="1">
        <v>102785</v>
      </c>
      <c r="I2465" s="1" t="s">
        <v>44</v>
      </c>
      <c r="J2465" s="1" t="s">
        <v>10140</v>
      </c>
      <c r="K2465" s="1" t="s">
        <v>10119</v>
      </c>
      <c r="L2465" s="1" t="s">
        <v>10140</v>
      </c>
      <c r="M2465" s="1" t="s">
        <v>10120</v>
      </c>
      <c r="N2465" s="1" t="s">
        <v>70</v>
      </c>
      <c r="O2465" s="1" t="s">
        <v>105</v>
      </c>
      <c r="P2465" s="4">
        <v>9.1715566000000006</v>
      </c>
      <c r="Q2465" s="4">
        <v>29.664035040000002</v>
      </c>
      <c r="R2465" s="1" t="s">
        <v>137</v>
      </c>
      <c r="S2465" s="1" t="s">
        <v>44</v>
      </c>
      <c r="T2465" s="1" t="s">
        <v>287</v>
      </c>
      <c r="U2465" s="5" t="s">
        <v>18691</v>
      </c>
    </row>
    <row r="2466" spans="1:21" s="1" customFormat="1" x14ac:dyDescent="0.35">
      <c r="A2466" s="1" t="s">
        <v>880</v>
      </c>
      <c r="B2466" s="1" t="s">
        <v>9988</v>
      </c>
      <c r="C2466" s="1" t="s">
        <v>9989</v>
      </c>
      <c r="D2466" s="1" t="s">
        <v>9990</v>
      </c>
      <c r="E2466" s="1" t="s">
        <v>10010</v>
      </c>
      <c r="F2466" s="1" t="s">
        <v>10011</v>
      </c>
      <c r="G2466" s="1" t="s">
        <v>10118</v>
      </c>
      <c r="H2466" s="1">
        <v>102785</v>
      </c>
      <c r="I2466" s="1" t="s">
        <v>44</v>
      </c>
      <c r="J2466" s="1" t="s">
        <v>10140</v>
      </c>
      <c r="K2466" s="1" t="s">
        <v>58</v>
      </c>
      <c r="L2466" s="1" t="s">
        <v>10123</v>
      </c>
      <c r="M2466" s="1" t="s">
        <v>10124</v>
      </c>
      <c r="N2466" s="1" t="s">
        <v>299</v>
      </c>
      <c r="O2466" s="1" t="s">
        <v>320</v>
      </c>
      <c r="P2466" s="4">
        <v>9.1703812100000004</v>
      </c>
      <c r="Q2466" s="4">
        <v>29.664616469999999</v>
      </c>
      <c r="R2466" s="1" t="s">
        <v>10140</v>
      </c>
      <c r="S2466" s="1" t="s">
        <v>44</v>
      </c>
      <c r="T2466" s="1" t="s">
        <v>106</v>
      </c>
      <c r="U2466" s="5" t="s">
        <v>18691</v>
      </c>
    </row>
    <row r="2467" spans="1:21" s="1" customFormat="1" x14ac:dyDescent="0.35">
      <c r="A2467" s="1" t="s">
        <v>880</v>
      </c>
      <c r="B2467" s="1" t="s">
        <v>9988</v>
      </c>
      <c r="C2467" s="1" t="s">
        <v>9989</v>
      </c>
      <c r="D2467" s="1" t="s">
        <v>9990</v>
      </c>
      <c r="E2467" s="1" t="s">
        <v>10010</v>
      </c>
      <c r="F2467" s="1" t="s">
        <v>10011</v>
      </c>
      <c r="G2467" s="1" t="s">
        <v>10118</v>
      </c>
      <c r="H2467" s="1">
        <v>102785</v>
      </c>
      <c r="I2467" s="1" t="s">
        <v>44</v>
      </c>
      <c r="J2467" s="1" t="s">
        <v>10140</v>
      </c>
      <c r="K2467" s="1" t="s">
        <v>10119</v>
      </c>
      <c r="L2467" s="1" t="s">
        <v>10140</v>
      </c>
      <c r="M2467" s="1" t="s">
        <v>7824</v>
      </c>
      <c r="N2467" s="1" t="s">
        <v>299</v>
      </c>
      <c r="O2467" s="1" t="s">
        <v>320</v>
      </c>
      <c r="P2467" s="4">
        <v>9.16023049</v>
      </c>
      <c r="Q2467" s="4">
        <v>29.644739189999999</v>
      </c>
      <c r="R2467" s="1" t="s">
        <v>10140</v>
      </c>
      <c r="S2467" s="1" t="s">
        <v>44</v>
      </c>
      <c r="T2467" s="1" t="s">
        <v>106</v>
      </c>
      <c r="U2467" s="5">
        <v>43779</v>
      </c>
    </row>
    <row r="2468" spans="1:21" s="1" customFormat="1" x14ac:dyDescent="0.35">
      <c r="A2468" s="1" t="s">
        <v>880</v>
      </c>
      <c r="B2468" s="1" t="s">
        <v>9988</v>
      </c>
      <c r="C2468" s="1" t="s">
        <v>9989</v>
      </c>
      <c r="D2468" s="1" t="s">
        <v>9990</v>
      </c>
      <c r="E2468" s="1" t="s">
        <v>10081</v>
      </c>
      <c r="F2468" s="1" t="s">
        <v>10082</v>
      </c>
      <c r="G2468" s="1" t="s">
        <v>10127</v>
      </c>
      <c r="H2468" s="1">
        <v>102787</v>
      </c>
      <c r="I2468" s="1" t="s">
        <v>44</v>
      </c>
      <c r="J2468" s="1" t="s">
        <v>10140</v>
      </c>
      <c r="K2468" s="1" t="s">
        <v>58</v>
      </c>
      <c r="L2468" s="1" t="s">
        <v>10128</v>
      </c>
      <c r="M2468" s="1" t="s">
        <v>10128</v>
      </c>
      <c r="N2468" s="1" t="s">
        <v>70</v>
      </c>
      <c r="O2468" s="1" t="s">
        <v>105</v>
      </c>
      <c r="P2468" s="4">
        <v>8.9594162500000003</v>
      </c>
      <c r="Q2468" s="4">
        <v>29.74483025</v>
      </c>
      <c r="R2468" s="1" t="s">
        <v>137</v>
      </c>
      <c r="S2468" s="1" t="s">
        <v>44</v>
      </c>
      <c r="T2468" s="1" t="s">
        <v>287</v>
      </c>
      <c r="U2468" s="5" t="s">
        <v>6111</v>
      </c>
    </row>
    <row r="2469" spans="1:21" s="1" customFormat="1" x14ac:dyDescent="0.35">
      <c r="A2469" s="1" t="s">
        <v>880</v>
      </c>
      <c r="B2469" s="1" t="s">
        <v>9988</v>
      </c>
      <c r="C2469" s="1" t="s">
        <v>9989</v>
      </c>
      <c r="D2469" s="1" t="s">
        <v>9990</v>
      </c>
      <c r="E2469" s="1" t="s">
        <v>10081</v>
      </c>
      <c r="F2469" s="1" t="s">
        <v>10082</v>
      </c>
      <c r="G2469" s="1" t="s">
        <v>10127</v>
      </c>
      <c r="H2469" s="1">
        <v>102787</v>
      </c>
      <c r="I2469" s="1" t="s">
        <v>44</v>
      </c>
      <c r="J2469" s="1" t="s">
        <v>10140</v>
      </c>
      <c r="K2469" s="1" t="s">
        <v>58</v>
      </c>
      <c r="L2469" s="1" t="s">
        <v>10129</v>
      </c>
      <c r="M2469" s="1" t="s">
        <v>10130</v>
      </c>
      <c r="N2469" s="1" t="s">
        <v>299</v>
      </c>
      <c r="O2469" s="1" t="s">
        <v>48</v>
      </c>
      <c r="P2469" s="4">
        <v>8.9798365699999998</v>
      </c>
      <c r="Q2469" s="4">
        <v>29.715137720000001</v>
      </c>
      <c r="R2469" s="1" t="s">
        <v>10140</v>
      </c>
      <c r="S2469" s="1" t="s">
        <v>44</v>
      </c>
      <c r="T2469" s="1" t="s">
        <v>106</v>
      </c>
      <c r="U2469" s="5" t="s">
        <v>6111</v>
      </c>
    </row>
    <row r="2470" spans="1:21" s="1" customFormat="1" x14ac:dyDescent="0.35">
      <c r="A2470" s="1" t="s">
        <v>880</v>
      </c>
      <c r="B2470" s="1" t="s">
        <v>9988</v>
      </c>
      <c r="C2470" s="1" t="s">
        <v>9989</v>
      </c>
      <c r="D2470" s="1" t="s">
        <v>9990</v>
      </c>
      <c r="E2470" s="1" t="s">
        <v>10081</v>
      </c>
      <c r="F2470" s="1" t="s">
        <v>10082</v>
      </c>
      <c r="G2470" s="1" t="s">
        <v>10116</v>
      </c>
      <c r="H2470" s="1">
        <v>102788</v>
      </c>
      <c r="I2470" s="1" t="s">
        <v>44</v>
      </c>
      <c r="J2470" s="1" t="s">
        <v>10140</v>
      </c>
      <c r="K2470" s="1" t="s">
        <v>10117</v>
      </c>
      <c r="L2470" s="1" t="s">
        <v>10140</v>
      </c>
      <c r="M2470" s="1" t="s">
        <v>48</v>
      </c>
      <c r="N2470" s="1" t="s">
        <v>299</v>
      </c>
      <c r="O2470" s="1" t="s">
        <v>48</v>
      </c>
      <c r="P2470" s="4">
        <v>8.9402750500000003</v>
      </c>
      <c r="Q2470" s="4">
        <v>29.655590879999998</v>
      </c>
      <c r="R2470" s="1" t="s">
        <v>10140</v>
      </c>
      <c r="S2470" s="1" t="s">
        <v>44</v>
      </c>
      <c r="T2470" s="1" t="s">
        <v>106</v>
      </c>
      <c r="U2470" s="5" t="s">
        <v>5518</v>
      </c>
    </row>
    <row r="2471" spans="1:21" s="1" customFormat="1" x14ac:dyDescent="0.35">
      <c r="A2471" s="1" t="s">
        <v>880</v>
      </c>
      <c r="B2471" s="1" t="s">
        <v>9988</v>
      </c>
      <c r="C2471" s="1" t="s">
        <v>9989</v>
      </c>
      <c r="D2471" s="1" t="s">
        <v>9990</v>
      </c>
      <c r="E2471" s="1" t="s">
        <v>10081</v>
      </c>
      <c r="F2471" s="1" t="s">
        <v>10082</v>
      </c>
      <c r="G2471" s="1" t="s">
        <v>10116</v>
      </c>
      <c r="H2471" s="1">
        <v>102788</v>
      </c>
      <c r="I2471" s="1" t="s">
        <v>44</v>
      </c>
      <c r="J2471" s="1" t="s">
        <v>10140</v>
      </c>
      <c r="K2471" s="1" t="s">
        <v>10117</v>
      </c>
      <c r="L2471" s="1" t="s">
        <v>10140</v>
      </c>
      <c r="M2471" s="1" t="s">
        <v>10121</v>
      </c>
      <c r="N2471" s="1" t="s">
        <v>299</v>
      </c>
      <c r="O2471" s="1" t="s">
        <v>320</v>
      </c>
      <c r="P2471" s="4">
        <v>8.9354313800000007</v>
      </c>
      <c r="Q2471" s="4">
        <v>29.65362751</v>
      </c>
      <c r="R2471" s="1" t="s">
        <v>10140</v>
      </c>
      <c r="S2471" s="1" t="s">
        <v>44</v>
      </c>
      <c r="T2471" s="1" t="s">
        <v>106</v>
      </c>
      <c r="U2471" s="5" t="s">
        <v>5518</v>
      </c>
    </row>
    <row r="2472" spans="1:21" s="1" customFormat="1" x14ac:dyDescent="0.35">
      <c r="A2472" s="1" t="s">
        <v>880</v>
      </c>
      <c r="B2472" s="1" t="s">
        <v>9988</v>
      </c>
      <c r="C2472" s="1" t="s">
        <v>9989</v>
      </c>
      <c r="D2472" s="1" t="s">
        <v>9990</v>
      </c>
      <c r="E2472" s="1" t="s">
        <v>10081</v>
      </c>
      <c r="F2472" s="1" t="s">
        <v>10082</v>
      </c>
      <c r="G2472" s="1" t="s">
        <v>10116</v>
      </c>
      <c r="H2472" s="1">
        <v>102788</v>
      </c>
      <c r="I2472" s="1" t="s">
        <v>44</v>
      </c>
      <c r="J2472" s="1" t="s">
        <v>10140</v>
      </c>
      <c r="K2472" s="1" t="s">
        <v>10117</v>
      </c>
      <c r="L2472" s="1" t="s">
        <v>10140</v>
      </c>
      <c r="M2472" s="1" t="s">
        <v>10122</v>
      </c>
      <c r="N2472" s="1" t="s">
        <v>299</v>
      </c>
      <c r="O2472" s="1" t="s">
        <v>320</v>
      </c>
      <c r="P2472" s="4">
        <v>8.9444793399999991</v>
      </c>
      <c r="Q2472" s="4">
        <v>29.668056010000001</v>
      </c>
      <c r="R2472" s="1" t="s">
        <v>10140</v>
      </c>
      <c r="S2472" s="1" t="s">
        <v>44</v>
      </c>
      <c r="T2472" s="1" t="s">
        <v>106</v>
      </c>
      <c r="U2472" s="5" t="s">
        <v>5518</v>
      </c>
    </row>
    <row r="2473" spans="1:21" s="1" customFormat="1" x14ac:dyDescent="0.35">
      <c r="A2473" s="1" t="s">
        <v>880</v>
      </c>
      <c r="B2473" s="1" t="s">
        <v>9988</v>
      </c>
      <c r="C2473" s="1" t="s">
        <v>9989</v>
      </c>
      <c r="D2473" s="1" t="s">
        <v>9990</v>
      </c>
      <c r="E2473" s="1" t="s">
        <v>10081</v>
      </c>
      <c r="F2473" s="1" t="s">
        <v>10082</v>
      </c>
      <c r="G2473" s="1" t="s">
        <v>10116</v>
      </c>
      <c r="H2473" s="1">
        <v>102788</v>
      </c>
      <c r="I2473" s="1" t="s">
        <v>44</v>
      </c>
      <c r="J2473" s="1" t="s">
        <v>10140</v>
      </c>
      <c r="K2473" s="1" t="s">
        <v>58</v>
      </c>
      <c r="L2473" s="1" t="s">
        <v>10116</v>
      </c>
      <c r="M2473" s="1" t="s">
        <v>48</v>
      </c>
      <c r="N2473" s="1" t="s">
        <v>299</v>
      </c>
      <c r="O2473" s="1" t="s">
        <v>48</v>
      </c>
      <c r="P2473" s="4">
        <v>8.9414181700000004</v>
      </c>
      <c r="Q2473" s="4">
        <v>29.703857660000001</v>
      </c>
      <c r="R2473" s="1" t="s">
        <v>10140</v>
      </c>
      <c r="S2473" s="1" t="s">
        <v>44</v>
      </c>
      <c r="T2473" s="1" t="s">
        <v>106</v>
      </c>
      <c r="U2473" s="5" t="s">
        <v>5518</v>
      </c>
    </row>
    <row r="2474" spans="1:21" s="1" customFormat="1" x14ac:dyDescent="0.35">
      <c r="A2474" s="1" t="s">
        <v>880</v>
      </c>
      <c r="B2474" s="1" t="s">
        <v>9988</v>
      </c>
      <c r="C2474" s="1" t="s">
        <v>9989</v>
      </c>
      <c r="D2474" s="1" t="s">
        <v>9990</v>
      </c>
      <c r="E2474" s="1" t="s">
        <v>10081</v>
      </c>
      <c r="F2474" s="1" t="s">
        <v>10082</v>
      </c>
      <c r="G2474" s="1" t="s">
        <v>10116</v>
      </c>
      <c r="H2474" s="1">
        <v>102788</v>
      </c>
      <c r="I2474" s="1" t="s">
        <v>44</v>
      </c>
      <c r="J2474" s="1" t="s">
        <v>10140</v>
      </c>
      <c r="K2474" s="1" t="s">
        <v>58</v>
      </c>
      <c r="L2474" s="1" t="s">
        <v>10125</v>
      </c>
      <c r="M2474" s="1" t="s">
        <v>10095</v>
      </c>
      <c r="N2474" s="1" t="s">
        <v>299</v>
      </c>
      <c r="O2474" s="1" t="s">
        <v>320</v>
      </c>
      <c r="P2474" s="4">
        <v>8.9253673399999993</v>
      </c>
      <c r="Q2474" s="4">
        <v>29.739804459999998</v>
      </c>
      <c r="R2474" s="1" t="s">
        <v>10140</v>
      </c>
      <c r="S2474" s="1" t="s">
        <v>44</v>
      </c>
      <c r="T2474" s="1" t="s">
        <v>106</v>
      </c>
      <c r="U2474" s="5" t="s">
        <v>5518</v>
      </c>
    </row>
    <row r="2475" spans="1:21" s="1" customFormat="1" x14ac:dyDescent="0.35">
      <c r="A2475" s="1" t="s">
        <v>880</v>
      </c>
      <c r="B2475" s="1" t="s">
        <v>9988</v>
      </c>
      <c r="C2475" s="1" t="s">
        <v>9989</v>
      </c>
      <c r="D2475" s="1" t="s">
        <v>9990</v>
      </c>
      <c r="E2475" s="1" t="s">
        <v>10081</v>
      </c>
      <c r="F2475" s="1" t="s">
        <v>10082</v>
      </c>
      <c r="G2475" s="1" t="s">
        <v>10116</v>
      </c>
      <c r="H2475" s="1">
        <v>102788</v>
      </c>
      <c r="I2475" s="1" t="s">
        <v>44</v>
      </c>
      <c r="J2475" s="1" t="s">
        <v>10140</v>
      </c>
      <c r="K2475" s="1" t="s">
        <v>10126</v>
      </c>
      <c r="L2475" s="1" t="s">
        <v>10140</v>
      </c>
      <c r="M2475" s="1" t="s">
        <v>48</v>
      </c>
      <c r="N2475" s="1" t="s">
        <v>299</v>
      </c>
      <c r="O2475" s="1" t="s">
        <v>48</v>
      </c>
      <c r="P2475" s="4">
        <v>8.9642912100000007</v>
      </c>
      <c r="Q2475" s="4">
        <v>29.704375850000002</v>
      </c>
      <c r="R2475" s="1" t="s">
        <v>10140</v>
      </c>
      <c r="S2475" s="1" t="s">
        <v>44</v>
      </c>
      <c r="T2475" s="1" t="s">
        <v>106</v>
      </c>
      <c r="U2475" s="5" t="s">
        <v>5518</v>
      </c>
    </row>
    <row r="2476" spans="1:21" s="1" customFormat="1" x14ac:dyDescent="0.35">
      <c r="A2476" s="1" t="s">
        <v>880</v>
      </c>
      <c r="B2476" s="1" t="s">
        <v>9988</v>
      </c>
      <c r="C2476" s="1" t="s">
        <v>9989</v>
      </c>
      <c r="D2476" s="1" t="s">
        <v>9990</v>
      </c>
      <c r="E2476" s="1" t="s">
        <v>10081</v>
      </c>
      <c r="F2476" s="1" t="s">
        <v>10082</v>
      </c>
      <c r="G2476" s="1" t="s">
        <v>10081</v>
      </c>
      <c r="H2476" s="1">
        <v>102791</v>
      </c>
      <c r="I2476" s="1" t="s">
        <v>44</v>
      </c>
      <c r="J2476" s="1" t="s">
        <v>10140</v>
      </c>
      <c r="K2476" s="1" t="s">
        <v>58</v>
      </c>
      <c r="L2476" s="1" t="s">
        <v>10086</v>
      </c>
      <c r="M2476" s="1" t="s">
        <v>10087</v>
      </c>
      <c r="N2476" s="1" t="s">
        <v>299</v>
      </c>
      <c r="O2476" s="1" t="s">
        <v>48</v>
      </c>
      <c r="P2476" s="4">
        <v>9.0882115599999995</v>
      </c>
      <c r="Q2476" s="4">
        <v>29.618329460000002</v>
      </c>
      <c r="R2476" s="1" t="s">
        <v>10140</v>
      </c>
      <c r="S2476" s="1" t="s">
        <v>44</v>
      </c>
      <c r="T2476" s="1" t="s">
        <v>106</v>
      </c>
      <c r="U2476" s="5" t="s">
        <v>5689</v>
      </c>
    </row>
    <row r="2477" spans="1:21" s="1" customFormat="1" x14ac:dyDescent="0.35">
      <c r="A2477" s="1" t="s">
        <v>880</v>
      </c>
      <c r="B2477" s="1" t="s">
        <v>9988</v>
      </c>
      <c r="C2477" s="1" t="s">
        <v>9989</v>
      </c>
      <c r="D2477" s="1" t="s">
        <v>9990</v>
      </c>
      <c r="E2477" s="1" t="s">
        <v>10081</v>
      </c>
      <c r="F2477" s="1" t="s">
        <v>10082</v>
      </c>
      <c r="G2477" s="1" t="s">
        <v>10081</v>
      </c>
      <c r="H2477" s="1">
        <v>102791</v>
      </c>
      <c r="I2477" s="1" t="s">
        <v>44</v>
      </c>
      <c r="J2477" s="1" t="s">
        <v>10140</v>
      </c>
      <c r="K2477" s="1" t="s">
        <v>58</v>
      </c>
      <c r="L2477" s="1" t="s">
        <v>10088</v>
      </c>
      <c r="M2477" s="1" t="s">
        <v>10003</v>
      </c>
      <c r="N2477" s="1" t="s">
        <v>299</v>
      </c>
      <c r="O2477" s="1" t="s">
        <v>48</v>
      </c>
      <c r="P2477" s="4">
        <v>9.0584417599999991</v>
      </c>
      <c r="Q2477" s="4">
        <v>29.64932396</v>
      </c>
      <c r="R2477" s="1" t="s">
        <v>10140</v>
      </c>
      <c r="S2477" s="1" t="s">
        <v>44</v>
      </c>
      <c r="T2477" s="1" t="s">
        <v>106</v>
      </c>
      <c r="U2477" s="5" t="s">
        <v>5689</v>
      </c>
    </row>
    <row r="2478" spans="1:21" s="1" customFormat="1" x14ac:dyDescent="0.35">
      <c r="A2478" s="1" t="s">
        <v>880</v>
      </c>
      <c r="B2478" s="1" t="s">
        <v>9988</v>
      </c>
      <c r="C2478" s="1" t="s">
        <v>9989</v>
      </c>
      <c r="D2478" s="1" t="s">
        <v>9990</v>
      </c>
      <c r="E2478" s="1" t="s">
        <v>10081</v>
      </c>
      <c r="F2478" s="1" t="s">
        <v>10082</v>
      </c>
      <c r="G2478" s="1" t="s">
        <v>10081</v>
      </c>
      <c r="H2478" s="1">
        <v>102791</v>
      </c>
      <c r="I2478" s="1" t="s">
        <v>44</v>
      </c>
      <c r="J2478" s="1" t="s">
        <v>10140</v>
      </c>
      <c r="K2478" s="1" t="s">
        <v>58</v>
      </c>
      <c r="L2478" s="1" t="s">
        <v>10089</v>
      </c>
      <c r="M2478" s="1" t="s">
        <v>10090</v>
      </c>
      <c r="N2478" s="1" t="s">
        <v>299</v>
      </c>
      <c r="O2478" s="1" t="s">
        <v>48</v>
      </c>
      <c r="P2478" s="4">
        <v>9.03349972</v>
      </c>
      <c r="Q2478" s="4">
        <v>29.666637300000001</v>
      </c>
      <c r="R2478" s="1" t="s">
        <v>10140</v>
      </c>
      <c r="S2478" s="1" t="s">
        <v>44</v>
      </c>
      <c r="T2478" s="1" t="s">
        <v>106</v>
      </c>
      <c r="U2478" s="5" t="s">
        <v>5689</v>
      </c>
    </row>
    <row r="2479" spans="1:21" s="1" customFormat="1" x14ac:dyDescent="0.35">
      <c r="A2479" s="1" t="s">
        <v>880</v>
      </c>
      <c r="B2479" s="1" t="s">
        <v>9988</v>
      </c>
      <c r="C2479" s="1" t="s">
        <v>9989</v>
      </c>
      <c r="D2479" s="1" t="s">
        <v>9990</v>
      </c>
      <c r="E2479" s="1" t="s">
        <v>10081</v>
      </c>
      <c r="F2479" s="1" t="s">
        <v>10082</v>
      </c>
      <c r="G2479" s="1" t="s">
        <v>10081</v>
      </c>
      <c r="H2479" s="1">
        <v>102791</v>
      </c>
      <c r="I2479" s="1" t="s">
        <v>44</v>
      </c>
      <c r="J2479" s="1" t="s">
        <v>10140</v>
      </c>
      <c r="K2479" s="1" t="s">
        <v>58</v>
      </c>
      <c r="L2479" s="1" t="s">
        <v>10091</v>
      </c>
      <c r="M2479" s="1" t="s">
        <v>10092</v>
      </c>
      <c r="N2479" s="1" t="s">
        <v>299</v>
      </c>
      <c r="O2479" s="1" t="s">
        <v>48</v>
      </c>
      <c r="P2479" s="4">
        <v>8.9977460800000006</v>
      </c>
      <c r="Q2479" s="4">
        <v>29.673211210000002</v>
      </c>
      <c r="R2479" s="1" t="s">
        <v>10140</v>
      </c>
      <c r="S2479" s="1" t="s">
        <v>44</v>
      </c>
      <c r="T2479" s="1" t="s">
        <v>106</v>
      </c>
      <c r="U2479" s="5" t="s">
        <v>5689</v>
      </c>
    </row>
    <row r="2480" spans="1:21" s="1" customFormat="1" x14ac:dyDescent="0.35">
      <c r="A2480" s="1" t="s">
        <v>880</v>
      </c>
      <c r="B2480" s="1" t="s">
        <v>9988</v>
      </c>
      <c r="C2480" s="1" t="s">
        <v>9989</v>
      </c>
      <c r="D2480" s="1" t="s">
        <v>9990</v>
      </c>
      <c r="E2480" s="1" t="s">
        <v>10081</v>
      </c>
      <c r="F2480" s="1" t="s">
        <v>10082</v>
      </c>
      <c r="G2480" s="1" t="s">
        <v>10081</v>
      </c>
      <c r="H2480" s="1">
        <v>102791</v>
      </c>
      <c r="I2480" s="1" t="s">
        <v>44</v>
      </c>
      <c r="J2480" s="1" t="s">
        <v>10140</v>
      </c>
      <c r="K2480" s="1" t="s">
        <v>10096</v>
      </c>
      <c r="L2480" s="1" t="s">
        <v>10140</v>
      </c>
      <c r="M2480" s="1" t="s">
        <v>48</v>
      </c>
      <c r="N2480" s="1" t="s">
        <v>299</v>
      </c>
      <c r="O2480" s="1" t="s">
        <v>48</v>
      </c>
      <c r="P2480" s="4">
        <v>8.9832298900000005</v>
      </c>
      <c r="Q2480" s="4">
        <v>29.640145919999998</v>
      </c>
      <c r="R2480" s="1" t="s">
        <v>10140</v>
      </c>
      <c r="S2480" s="1" t="s">
        <v>44</v>
      </c>
      <c r="T2480" s="1" t="s">
        <v>106</v>
      </c>
      <c r="U2480" s="5" t="s">
        <v>18692</v>
      </c>
    </row>
    <row r="2481" spans="1:21" s="1" customFormat="1" x14ac:dyDescent="0.35">
      <c r="A2481" s="1" t="s">
        <v>880</v>
      </c>
      <c r="B2481" s="1" t="s">
        <v>9988</v>
      </c>
      <c r="C2481" s="1" t="s">
        <v>9989</v>
      </c>
      <c r="D2481" s="1" t="s">
        <v>9990</v>
      </c>
      <c r="E2481" s="1" t="s">
        <v>10081</v>
      </c>
      <c r="F2481" s="1" t="s">
        <v>10082</v>
      </c>
      <c r="G2481" s="1" t="s">
        <v>10081</v>
      </c>
      <c r="H2481" s="1">
        <v>102791</v>
      </c>
      <c r="I2481" s="1" t="s">
        <v>44</v>
      </c>
      <c r="J2481" s="1" t="s">
        <v>10140</v>
      </c>
      <c r="K2481" s="1" t="s">
        <v>58</v>
      </c>
      <c r="L2481" s="1" t="s">
        <v>10097</v>
      </c>
      <c r="M2481" s="1" t="s">
        <v>10098</v>
      </c>
      <c r="N2481" s="1" t="s">
        <v>70</v>
      </c>
      <c r="O2481" s="1" t="s">
        <v>105</v>
      </c>
      <c r="P2481" s="4">
        <v>9.0009850599999996</v>
      </c>
      <c r="Q2481" s="4">
        <v>29.628070860000001</v>
      </c>
      <c r="R2481" s="1" t="s">
        <v>137</v>
      </c>
      <c r="S2481" s="1" t="s">
        <v>44</v>
      </c>
      <c r="T2481" s="1" t="s">
        <v>106</v>
      </c>
      <c r="U2481" s="5" t="s">
        <v>18692</v>
      </c>
    </row>
    <row r="2482" spans="1:21" s="1" customFormat="1" x14ac:dyDescent="0.35">
      <c r="A2482" s="1" t="s">
        <v>880</v>
      </c>
      <c r="B2482" s="1" t="s">
        <v>9988</v>
      </c>
      <c r="C2482" s="1" t="s">
        <v>9989</v>
      </c>
      <c r="D2482" s="1" t="s">
        <v>9990</v>
      </c>
      <c r="E2482" s="1" t="s">
        <v>10081</v>
      </c>
      <c r="F2482" s="1" t="s">
        <v>10082</v>
      </c>
      <c r="G2482" s="1" t="s">
        <v>10081</v>
      </c>
      <c r="H2482" s="1">
        <v>102791</v>
      </c>
      <c r="I2482" s="1" t="s">
        <v>44</v>
      </c>
      <c r="J2482" s="1" t="s">
        <v>10140</v>
      </c>
      <c r="K2482" s="1" t="s">
        <v>58</v>
      </c>
      <c r="L2482" s="1" t="s">
        <v>10097</v>
      </c>
      <c r="M2482" s="1" t="s">
        <v>1574</v>
      </c>
      <c r="N2482" s="1" t="s">
        <v>94</v>
      </c>
      <c r="O2482" s="1" t="s">
        <v>95</v>
      </c>
      <c r="P2482" s="4">
        <v>9.0008545499999997</v>
      </c>
      <c r="Q2482" s="4">
        <v>29.627755430000001</v>
      </c>
      <c r="R2482" s="1" t="s">
        <v>137</v>
      </c>
      <c r="S2482" s="1" t="s">
        <v>44</v>
      </c>
      <c r="T2482" s="1" t="s">
        <v>106</v>
      </c>
      <c r="U2482" s="5" t="s">
        <v>18692</v>
      </c>
    </row>
    <row r="2483" spans="1:21" s="1" customFormat="1" x14ac:dyDescent="0.35">
      <c r="A2483" s="1" t="s">
        <v>880</v>
      </c>
      <c r="B2483" s="1" t="s">
        <v>9988</v>
      </c>
      <c r="C2483" s="1" t="s">
        <v>9989</v>
      </c>
      <c r="D2483" s="1" t="s">
        <v>9990</v>
      </c>
      <c r="E2483" s="1" t="s">
        <v>10081</v>
      </c>
      <c r="F2483" s="1" t="s">
        <v>10082</v>
      </c>
      <c r="G2483" s="1" t="s">
        <v>10081</v>
      </c>
      <c r="H2483" s="1">
        <v>102791</v>
      </c>
      <c r="I2483" s="1" t="s">
        <v>44</v>
      </c>
      <c r="J2483" s="1" t="s">
        <v>10140</v>
      </c>
      <c r="K2483" s="1" t="s">
        <v>58</v>
      </c>
      <c r="L2483" s="1" t="s">
        <v>10133</v>
      </c>
      <c r="M2483" s="1" t="s">
        <v>48</v>
      </c>
      <c r="N2483" s="1" t="s">
        <v>299</v>
      </c>
      <c r="O2483" s="1" t="s">
        <v>48</v>
      </c>
      <c r="P2483" s="4">
        <v>9.0277435399999995</v>
      </c>
      <c r="Q2483" s="4">
        <v>29.693455610000001</v>
      </c>
      <c r="R2483" s="1" t="s">
        <v>10140</v>
      </c>
      <c r="S2483" s="1" t="s">
        <v>44</v>
      </c>
      <c r="T2483" s="1" t="s">
        <v>106</v>
      </c>
      <c r="U2483" s="5" t="s">
        <v>5689</v>
      </c>
    </row>
    <row r="2484" spans="1:21" s="1" customFormat="1" x14ac:dyDescent="0.35">
      <c r="A2484" s="1" t="s">
        <v>880</v>
      </c>
      <c r="B2484" s="1" t="s">
        <v>9988</v>
      </c>
      <c r="C2484" s="1" t="s">
        <v>9989</v>
      </c>
      <c r="D2484" s="1" t="s">
        <v>9990</v>
      </c>
      <c r="E2484" s="1" t="s">
        <v>10081</v>
      </c>
      <c r="F2484" s="1" t="s">
        <v>10082</v>
      </c>
      <c r="G2484" s="1" t="s">
        <v>10081</v>
      </c>
      <c r="H2484" s="1">
        <v>102791</v>
      </c>
      <c r="I2484" s="1" t="s">
        <v>10140</v>
      </c>
      <c r="J2484" s="1" t="s">
        <v>10140</v>
      </c>
      <c r="K2484" s="1" t="s">
        <v>10081</v>
      </c>
      <c r="M2484" s="1" t="s">
        <v>10081</v>
      </c>
      <c r="N2484" s="1" t="s">
        <v>212</v>
      </c>
      <c r="O2484" s="1" t="s">
        <v>213</v>
      </c>
      <c r="P2484" s="4">
        <v>9.02182</v>
      </c>
      <c r="Q2484" s="4">
        <v>29.678149999999999</v>
      </c>
      <c r="R2484" s="1" t="s">
        <v>137</v>
      </c>
      <c r="S2484" s="1" t="s">
        <v>44</v>
      </c>
      <c r="T2484" s="1" t="s">
        <v>132</v>
      </c>
      <c r="U2484" s="5">
        <v>43721</v>
      </c>
    </row>
    <row r="2485" spans="1:21" s="1" customFormat="1" x14ac:dyDescent="0.35">
      <c r="A2485" s="1" t="s">
        <v>880</v>
      </c>
      <c r="B2485" s="1" t="s">
        <v>9988</v>
      </c>
      <c r="C2485" s="1" t="s">
        <v>9989</v>
      </c>
      <c r="D2485" s="1" t="s">
        <v>9990</v>
      </c>
      <c r="E2485" s="1" t="s">
        <v>10081</v>
      </c>
      <c r="F2485" s="1" t="s">
        <v>10082</v>
      </c>
      <c r="G2485" s="1" t="s">
        <v>10081</v>
      </c>
      <c r="H2485" s="1">
        <v>102791</v>
      </c>
      <c r="I2485" s="1" t="s">
        <v>10140</v>
      </c>
      <c r="J2485" s="1" t="s">
        <v>10140</v>
      </c>
      <c r="K2485" s="1" t="s">
        <v>10081</v>
      </c>
      <c r="M2485" s="1" t="s">
        <v>11543</v>
      </c>
      <c r="N2485" s="1" t="s">
        <v>70</v>
      </c>
      <c r="O2485" s="1" t="s">
        <v>105</v>
      </c>
      <c r="P2485" s="4">
        <v>9.2503600000000006</v>
      </c>
      <c r="Q2485" s="4">
        <v>29.79673</v>
      </c>
      <c r="R2485" s="1" t="s">
        <v>63</v>
      </c>
      <c r="S2485" s="1" t="s">
        <v>44</v>
      </c>
      <c r="T2485" s="1" t="s">
        <v>132</v>
      </c>
      <c r="U2485" s="5">
        <v>43721</v>
      </c>
    </row>
    <row r="2486" spans="1:21" s="1" customFormat="1" x14ac:dyDescent="0.35">
      <c r="A2486" s="1" t="s">
        <v>880</v>
      </c>
      <c r="B2486" s="1" t="s">
        <v>9988</v>
      </c>
      <c r="C2486" s="1" t="s">
        <v>9989</v>
      </c>
      <c r="D2486" s="1" t="s">
        <v>9990</v>
      </c>
      <c r="E2486" s="1" t="s">
        <v>10081</v>
      </c>
      <c r="F2486" s="1" t="s">
        <v>10082</v>
      </c>
      <c r="G2486" s="1" t="s">
        <v>10081</v>
      </c>
      <c r="H2486" s="1">
        <v>102791</v>
      </c>
      <c r="I2486" s="1" t="s">
        <v>10140</v>
      </c>
      <c r="J2486" s="1" t="s">
        <v>10140</v>
      </c>
      <c r="K2486" s="1" t="s">
        <v>10081</v>
      </c>
      <c r="M2486" s="1" t="s">
        <v>10081</v>
      </c>
      <c r="N2486" s="1" t="s">
        <v>70</v>
      </c>
      <c r="O2486" s="1" t="s">
        <v>105</v>
      </c>
      <c r="P2486" s="4">
        <v>9.0207899999999999</v>
      </c>
      <c r="Q2486" s="4">
        <v>29.682189999999999</v>
      </c>
      <c r="R2486" s="1" t="s">
        <v>137</v>
      </c>
      <c r="S2486" s="1" t="s">
        <v>44</v>
      </c>
      <c r="T2486" s="1" t="s">
        <v>10699</v>
      </c>
      <c r="U2486" s="5">
        <v>43721</v>
      </c>
    </row>
    <row r="2487" spans="1:21" s="1" customFormat="1" x14ac:dyDescent="0.35">
      <c r="A2487" s="1" t="s">
        <v>880</v>
      </c>
      <c r="B2487" s="1" t="s">
        <v>9988</v>
      </c>
      <c r="C2487" s="1" t="s">
        <v>9989</v>
      </c>
      <c r="D2487" s="1" t="s">
        <v>9990</v>
      </c>
      <c r="E2487" s="1" t="s">
        <v>10081</v>
      </c>
      <c r="F2487" s="1" t="s">
        <v>10082</v>
      </c>
      <c r="G2487" s="1" t="s">
        <v>10081</v>
      </c>
      <c r="H2487" s="1">
        <v>102791</v>
      </c>
      <c r="I2487" s="1" t="s">
        <v>10140</v>
      </c>
      <c r="J2487" s="1" t="s">
        <v>10140</v>
      </c>
      <c r="K2487" s="1" t="s">
        <v>10081</v>
      </c>
      <c r="M2487" s="1" t="s">
        <v>11747</v>
      </c>
      <c r="N2487" s="1" t="s">
        <v>94</v>
      </c>
      <c r="O2487" s="1" t="s">
        <v>424</v>
      </c>
      <c r="P2487" s="4">
        <v>9.0265000000000004</v>
      </c>
      <c r="Q2487" s="4">
        <v>29.67924</v>
      </c>
      <c r="R2487" s="1" t="s">
        <v>137</v>
      </c>
      <c r="S2487" s="1" t="s">
        <v>44</v>
      </c>
      <c r="T2487" s="1" t="s">
        <v>10547</v>
      </c>
      <c r="U2487" s="5">
        <v>43721</v>
      </c>
    </row>
    <row r="2488" spans="1:21" s="1" customFormat="1" x14ac:dyDescent="0.35">
      <c r="A2488" s="1" t="s">
        <v>880</v>
      </c>
      <c r="B2488" s="1" t="s">
        <v>9988</v>
      </c>
      <c r="C2488" s="1" t="s">
        <v>9989</v>
      </c>
      <c r="D2488" s="1" t="s">
        <v>9990</v>
      </c>
      <c r="E2488" s="1" t="s">
        <v>10081</v>
      </c>
      <c r="F2488" s="1" t="s">
        <v>10082</v>
      </c>
      <c r="G2488" s="1" t="s">
        <v>10081</v>
      </c>
      <c r="H2488" s="1">
        <v>102791</v>
      </c>
      <c r="I2488" s="1" t="s">
        <v>10140</v>
      </c>
      <c r="J2488" s="1" t="s">
        <v>10140</v>
      </c>
      <c r="K2488" s="1" t="s">
        <v>10081</v>
      </c>
      <c r="M2488" s="1" t="s">
        <v>9649</v>
      </c>
      <c r="N2488" s="1" t="s">
        <v>299</v>
      </c>
      <c r="O2488" s="1" t="s">
        <v>48</v>
      </c>
      <c r="P2488" s="4">
        <v>9.0269100000000009</v>
      </c>
      <c r="Q2488" s="4">
        <v>29.68027</v>
      </c>
      <c r="R2488" s="1" t="s">
        <v>10140</v>
      </c>
      <c r="S2488" s="1" t="s">
        <v>44</v>
      </c>
      <c r="T2488" s="1" t="s">
        <v>10699</v>
      </c>
      <c r="U2488" s="5">
        <v>43721</v>
      </c>
    </row>
    <row r="2489" spans="1:21" s="1" customFormat="1" x14ac:dyDescent="0.35">
      <c r="A2489" s="1" t="s">
        <v>880</v>
      </c>
      <c r="B2489" s="1" t="s">
        <v>9988</v>
      </c>
      <c r="C2489" s="1" t="s">
        <v>9989</v>
      </c>
      <c r="D2489" s="1" t="s">
        <v>9990</v>
      </c>
      <c r="E2489" s="1" t="s">
        <v>10081</v>
      </c>
      <c r="F2489" s="1" t="s">
        <v>10082</v>
      </c>
      <c r="G2489" s="1" t="s">
        <v>10081</v>
      </c>
      <c r="H2489" s="1">
        <v>102791</v>
      </c>
      <c r="I2489" s="1" t="s">
        <v>10140</v>
      </c>
      <c r="J2489" s="1" t="s">
        <v>10140</v>
      </c>
      <c r="K2489" s="1" t="s">
        <v>10081</v>
      </c>
      <c r="M2489" s="1" t="s">
        <v>11835</v>
      </c>
      <c r="N2489" s="1" t="s">
        <v>299</v>
      </c>
      <c r="O2489" s="1" t="s">
        <v>48</v>
      </c>
      <c r="P2489" s="4">
        <v>9.0272900000000007</v>
      </c>
      <c r="Q2489" s="4">
        <v>29.68214</v>
      </c>
      <c r="R2489" s="1" t="s">
        <v>10140</v>
      </c>
      <c r="S2489" s="1" t="s">
        <v>44</v>
      </c>
      <c r="T2489" s="1" t="s">
        <v>10699</v>
      </c>
      <c r="U2489" s="5">
        <v>43721</v>
      </c>
    </row>
    <row r="2490" spans="1:21" s="1" customFormat="1" x14ac:dyDescent="0.35">
      <c r="A2490" s="1" t="s">
        <v>880</v>
      </c>
      <c r="B2490" s="1" t="s">
        <v>9988</v>
      </c>
      <c r="C2490" s="1" t="s">
        <v>9989</v>
      </c>
      <c r="D2490" s="1" t="s">
        <v>9990</v>
      </c>
      <c r="E2490" s="1" t="s">
        <v>10081</v>
      </c>
      <c r="F2490" s="1" t="s">
        <v>10082</v>
      </c>
      <c r="G2490" s="1" t="s">
        <v>10081</v>
      </c>
      <c r="H2490" s="1">
        <v>102791</v>
      </c>
      <c r="I2490" s="1" t="s">
        <v>10140</v>
      </c>
      <c r="J2490" s="1" t="s">
        <v>10140</v>
      </c>
      <c r="K2490" s="1" t="s">
        <v>10081</v>
      </c>
      <c r="M2490" s="1" t="s">
        <v>11836</v>
      </c>
      <c r="N2490" s="1" t="s">
        <v>299</v>
      </c>
      <c r="O2490" s="1" t="s">
        <v>48</v>
      </c>
      <c r="P2490" s="4">
        <v>9.0213199999999993</v>
      </c>
      <c r="Q2490" s="4">
        <v>29.684080000000002</v>
      </c>
      <c r="R2490" s="1" t="s">
        <v>10140</v>
      </c>
      <c r="S2490" s="1" t="s">
        <v>44</v>
      </c>
      <c r="T2490" s="1" t="s">
        <v>10699</v>
      </c>
      <c r="U2490" s="5">
        <v>43721</v>
      </c>
    </row>
    <row r="2491" spans="1:21" s="1" customFormat="1" x14ac:dyDescent="0.35">
      <c r="A2491" s="1" t="s">
        <v>880</v>
      </c>
      <c r="B2491" s="1" t="s">
        <v>9988</v>
      </c>
      <c r="C2491" s="1" t="s">
        <v>9989</v>
      </c>
      <c r="D2491" s="1" t="s">
        <v>9990</v>
      </c>
      <c r="E2491" s="1" t="s">
        <v>10081</v>
      </c>
      <c r="F2491" s="1" t="s">
        <v>10082</v>
      </c>
      <c r="G2491" s="1" t="s">
        <v>10081</v>
      </c>
      <c r="H2491" s="1">
        <v>102791</v>
      </c>
      <c r="I2491" s="1" t="s">
        <v>10140</v>
      </c>
      <c r="J2491" s="1" t="s">
        <v>10140</v>
      </c>
      <c r="K2491" s="1" t="s">
        <v>10081</v>
      </c>
      <c r="M2491" s="1" t="s">
        <v>11841</v>
      </c>
      <c r="N2491" s="1" t="s">
        <v>212</v>
      </c>
      <c r="O2491" s="1" t="s">
        <v>213</v>
      </c>
      <c r="P2491" s="4">
        <v>9.2502999999999993</v>
      </c>
      <c r="Q2491" s="4">
        <v>29.796710000000001</v>
      </c>
      <c r="R2491" s="1" t="s">
        <v>137</v>
      </c>
      <c r="S2491" s="1" t="s">
        <v>44</v>
      </c>
      <c r="T2491" s="1" t="s">
        <v>132</v>
      </c>
      <c r="U2491" s="5">
        <v>43721</v>
      </c>
    </row>
    <row r="2492" spans="1:21" s="1" customFormat="1" x14ac:dyDescent="0.35">
      <c r="A2492" s="1" t="s">
        <v>880</v>
      </c>
      <c r="B2492" s="1" t="s">
        <v>9988</v>
      </c>
      <c r="C2492" s="1" t="s">
        <v>9989</v>
      </c>
      <c r="D2492" s="1" t="s">
        <v>9990</v>
      </c>
      <c r="E2492" s="1" t="s">
        <v>10081</v>
      </c>
      <c r="F2492" s="1" t="s">
        <v>10082</v>
      </c>
      <c r="G2492" s="1" t="s">
        <v>10081</v>
      </c>
      <c r="H2492" s="1">
        <v>102791</v>
      </c>
      <c r="I2492" s="1" t="s">
        <v>10140</v>
      </c>
      <c r="J2492" s="1" t="s">
        <v>10140</v>
      </c>
      <c r="K2492" s="1" t="s">
        <v>10081</v>
      </c>
      <c r="M2492" s="1" t="s">
        <v>11747</v>
      </c>
      <c r="N2492" s="1" t="s">
        <v>94</v>
      </c>
      <c r="O2492" s="1" t="s">
        <v>424</v>
      </c>
      <c r="P2492" s="4">
        <v>9.2502999999999993</v>
      </c>
      <c r="Q2492" s="4">
        <v>29.796710000000001</v>
      </c>
      <c r="R2492" s="1" t="s">
        <v>137</v>
      </c>
      <c r="S2492" s="1" t="s">
        <v>44</v>
      </c>
      <c r="T2492" s="1" t="s">
        <v>10547</v>
      </c>
      <c r="U2492" s="5">
        <v>43721</v>
      </c>
    </row>
    <row r="2493" spans="1:21" s="1" customFormat="1" x14ac:dyDescent="0.35">
      <c r="A2493" s="1" t="s">
        <v>880</v>
      </c>
      <c r="B2493" s="1" t="s">
        <v>9988</v>
      </c>
      <c r="C2493" s="1" t="s">
        <v>9989</v>
      </c>
      <c r="D2493" s="1" t="s">
        <v>9990</v>
      </c>
      <c r="E2493" s="1" t="s">
        <v>10081</v>
      </c>
      <c r="F2493" s="1" t="s">
        <v>10082</v>
      </c>
      <c r="G2493" s="1" t="s">
        <v>10081</v>
      </c>
      <c r="H2493" s="1">
        <v>102791</v>
      </c>
      <c r="I2493" s="1" t="s">
        <v>10140</v>
      </c>
      <c r="J2493" s="1" t="s">
        <v>10140</v>
      </c>
      <c r="K2493" s="1" t="s">
        <v>10081</v>
      </c>
      <c r="M2493" s="1" t="s">
        <v>11844</v>
      </c>
      <c r="N2493" s="1" t="s">
        <v>299</v>
      </c>
      <c r="O2493" s="1" t="s">
        <v>48</v>
      </c>
      <c r="P2493" s="4">
        <v>9.2502999999999993</v>
      </c>
      <c r="Q2493" s="4">
        <v>29.796720000000001</v>
      </c>
      <c r="R2493" s="1" t="s">
        <v>10140</v>
      </c>
      <c r="S2493" s="1" t="s">
        <v>44</v>
      </c>
      <c r="T2493" s="1" t="s">
        <v>10699</v>
      </c>
      <c r="U2493" s="5">
        <v>43721</v>
      </c>
    </row>
    <row r="2494" spans="1:21" s="1" customFormat="1" x14ac:dyDescent="0.35">
      <c r="A2494" s="1" t="s">
        <v>880</v>
      </c>
      <c r="B2494" s="1" t="s">
        <v>9988</v>
      </c>
      <c r="C2494" s="1" t="s">
        <v>9989</v>
      </c>
      <c r="D2494" s="1" t="s">
        <v>9990</v>
      </c>
      <c r="E2494" s="1" t="s">
        <v>10081</v>
      </c>
      <c r="F2494" s="1" t="s">
        <v>10082</v>
      </c>
      <c r="G2494" s="1" t="s">
        <v>10081</v>
      </c>
      <c r="H2494" s="1">
        <v>102791</v>
      </c>
      <c r="I2494" s="1" t="s">
        <v>10140</v>
      </c>
      <c r="J2494" s="1" t="s">
        <v>10140</v>
      </c>
      <c r="K2494" s="1" t="s">
        <v>10081</v>
      </c>
      <c r="M2494" s="1" t="s">
        <v>11845</v>
      </c>
      <c r="N2494" s="1" t="s">
        <v>301</v>
      </c>
      <c r="O2494" s="1" t="s">
        <v>312</v>
      </c>
      <c r="P2494" s="4">
        <v>9.2502999999999993</v>
      </c>
      <c r="Q2494" s="4">
        <v>29.796710000000001</v>
      </c>
      <c r="R2494" s="1" t="s">
        <v>137</v>
      </c>
      <c r="S2494" s="1" t="s">
        <v>44</v>
      </c>
      <c r="T2494" s="1" t="s">
        <v>132</v>
      </c>
      <c r="U2494" s="5">
        <v>43721</v>
      </c>
    </row>
    <row r="2495" spans="1:21" s="1" customFormat="1" x14ac:dyDescent="0.35">
      <c r="A2495" s="1" t="s">
        <v>880</v>
      </c>
      <c r="B2495" s="1" t="s">
        <v>9988</v>
      </c>
      <c r="C2495" s="1" t="s">
        <v>9989</v>
      </c>
      <c r="D2495" s="1" t="s">
        <v>9990</v>
      </c>
      <c r="E2495" s="1" t="s">
        <v>10081</v>
      </c>
      <c r="F2495" s="1" t="s">
        <v>10082</v>
      </c>
      <c r="G2495" s="1" t="s">
        <v>10081</v>
      </c>
      <c r="H2495" s="1">
        <v>102791</v>
      </c>
      <c r="I2495" s="1" t="s">
        <v>10140</v>
      </c>
      <c r="J2495" s="1" t="s">
        <v>10140</v>
      </c>
      <c r="K2495" s="1" t="s">
        <v>10081</v>
      </c>
      <c r="M2495" s="1" t="s">
        <v>11846</v>
      </c>
      <c r="N2495" s="1" t="s">
        <v>299</v>
      </c>
      <c r="O2495" s="1" t="s">
        <v>48</v>
      </c>
      <c r="P2495" s="4">
        <v>9.2503100000000007</v>
      </c>
      <c r="Q2495" s="4">
        <v>29.79673</v>
      </c>
      <c r="R2495" s="1" t="s">
        <v>10140</v>
      </c>
      <c r="S2495" s="1" t="s">
        <v>44</v>
      </c>
      <c r="T2495" s="1" t="s">
        <v>10699</v>
      </c>
      <c r="U2495" s="5">
        <v>43721</v>
      </c>
    </row>
    <row r="2496" spans="1:21" s="1" customFormat="1" x14ac:dyDescent="0.35">
      <c r="A2496" s="1" t="s">
        <v>880</v>
      </c>
      <c r="B2496" s="1" t="s">
        <v>9988</v>
      </c>
      <c r="C2496" s="1" t="s">
        <v>9989</v>
      </c>
      <c r="D2496" s="1" t="s">
        <v>9990</v>
      </c>
      <c r="E2496" s="1" t="s">
        <v>10081</v>
      </c>
      <c r="F2496" s="1" t="s">
        <v>10082</v>
      </c>
      <c r="G2496" s="1" t="s">
        <v>10081</v>
      </c>
      <c r="H2496" s="1">
        <v>102791</v>
      </c>
      <c r="I2496" s="1" t="s">
        <v>10140</v>
      </c>
      <c r="J2496" s="1" t="s">
        <v>10140</v>
      </c>
      <c r="K2496" s="1" t="s">
        <v>10081</v>
      </c>
      <c r="M2496" s="1" t="s">
        <v>11847</v>
      </c>
      <c r="N2496" s="1" t="s">
        <v>299</v>
      </c>
      <c r="O2496" s="1" t="s">
        <v>48</v>
      </c>
      <c r="P2496" s="4">
        <v>9.2503399999999996</v>
      </c>
      <c r="Q2496" s="4">
        <v>29.796720000000001</v>
      </c>
      <c r="R2496" s="1" t="s">
        <v>10140</v>
      </c>
      <c r="S2496" s="1" t="s">
        <v>44</v>
      </c>
      <c r="T2496" s="1" t="s">
        <v>10699</v>
      </c>
      <c r="U2496" s="5">
        <v>43721</v>
      </c>
    </row>
    <row r="2497" spans="1:21" s="1" customFormat="1" x14ac:dyDescent="0.35">
      <c r="A2497" s="1" t="s">
        <v>880</v>
      </c>
      <c r="B2497" s="1" t="s">
        <v>9988</v>
      </c>
      <c r="C2497" s="1" t="s">
        <v>9989</v>
      </c>
      <c r="D2497" s="1" t="s">
        <v>9990</v>
      </c>
      <c r="E2497" s="1" t="s">
        <v>10081</v>
      </c>
      <c r="F2497" s="1" t="s">
        <v>10082</v>
      </c>
      <c r="G2497" s="1" t="s">
        <v>10081</v>
      </c>
      <c r="H2497" s="1">
        <v>102791</v>
      </c>
      <c r="I2497" s="1" t="s">
        <v>10140</v>
      </c>
      <c r="J2497" s="1" t="s">
        <v>10140</v>
      </c>
      <c r="K2497" s="1" t="s">
        <v>10081</v>
      </c>
      <c r="M2497" s="1" t="s">
        <v>9649</v>
      </c>
      <c r="N2497" s="1" t="s">
        <v>299</v>
      </c>
      <c r="O2497" s="1" t="s">
        <v>48</v>
      </c>
      <c r="P2497" s="4">
        <v>9.2502999999999993</v>
      </c>
      <c r="Q2497" s="4">
        <v>29.796679999999999</v>
      </c>
      <c r="R2497" s="1" t="s">
        <v>10140</v>
      </c>
      <c r="S2497" s="1" t="s">
        <v>44</v>
      </c>
      <c r="T2497" s="1" t="s">
        <v>10699</v>
      </c>
      <c r="U2497" s="5">
        <v>43721</v>
      </c>
    </row>
    <row r="2498" spans="1:21" s="1" customFormat="1" x14ac:dyDescent="0.35">
      <c r="A2498" s="1" t="s">
        <v>880</v>
      </c>
      <c r="B2498" s="1" t="s">
        <v>9988</v>
      </c>
      <c r="C2498" s="1" t="s">
        <v>9989</v>
      </c>
      <c r="D2498" s="1" t="s">
        <v>9990</v>
      </c>
      <c r="E2498" s="1" t="s">
        <v>10081</v>
      </c>
      <c r="F2498" s="1" t="s">
        <v>10082</v>
      </c>
      <c r="G2498" s="1" t="s">
        <v>10081</v>
      </c>
      <c r="H2498" s="1">
        <v>102791</v>
      </c>
      <c r="I2498" s="1" t="s">
        <v>10140</v>
      </c>
      <c r="J2498" s="1" t="s">
        <v>10140</v>
      </c>
      <c r="K2498" s="1" t="s">
        <v>10081</v>
      </c>
      <c r="M2498" s="1" t="s">
        <v>11836</v>
      </c>
      <c r="N2498" s="1" t="s">
        <v>299</v>
      </c>
      <c r="O2498" s="1" t="s">
        <v>48</v>
      </c>
      <c r="P2498" s="4">
        <v>9.2503399999999996</v>
      </c>
      <c r="Q2498" s="4">
        <v>29.796700000000001</v>
      </c>
      <c r="R2498" s="1" t="s">
        <v>10140</v>
      </c>
      <c r="S2498" s="1" t="s">
        <v>44</v>
      </c>
      <c r="T2498" s="1" t="s">
        <v>10699</v>
      </c>
      <c r="U2498" s="5">
        <v>43721</v>
      </c>
    </row>
    <row r="2499" spans="1:21" s="1" customFormat="1" x14ac:dyDescent="0.35">
      <c r="A2499" s="1" t="s">
        <v>880</v>
      </c>
      <c r="B2499" s="1" t="s">
        <v>9988</v>
      </c>
      <c r="C2499" s="1" t="s">
        <v>9989</v>
      </c>
      <c r="D2499" s="1" t="s">
        <v>9990</v>
      </c>
      <c r="E2499" s="1" t="s">
        <v>10081</v>
      </c>
      <c r="F2499" s="1" t="s">
        <v>10082</v>
      </c>
      <c r="G2499" s="1" t="s">
        <v>10081</v>
      </c>
      <c r="H2499" s="1">
        <v>102791</v>
      </c>
      <c r="I2499" s="1" t="s">
        <v>10140</v>
      </c>
      <c r="J2499" s="1" t="s">
        <v>10140</v>
      </c>
      <c r="K2499" s="1" t="s">
        <v>10081</v>
      </c>
      <c r="M2499" s="1" t="s">
        <v>12116</v>
      </c>
      <c r="N2499" s="1" t="s">
        <v>61</v>
      </c>
      <c r="O2499" s="1" t="s">
        <v>12114</v>
      </c>
      <c r="P2499" s="4">
        <v>9.2503100000000007</v>
      </c>
      <c r="Q2499" s="4">
        <v>29.796759999999999</v>
      </c>
      <c r="R2499" s="1" t="s">
        <v>63</v>
      </c>
      <c r="S2499" s="1" t="s">
        <v>44</v>
      </c>
      <c r="T2499" s="1" t="s">
        <v>132</v>
      </c>
      <c r="U2499" s="5">
        <v>43721</v>
      </c>
    </row>
    <row r="2500" spans="1:21" s="1" customFormat="1" x14ac:dyDescent="0.35">
      <c r="A2500" s="1" t="s">
        <v>880</v>
      </c>
      <c r="B2500" s="1" t="s">
        <v>9988</v>
      </c>
      <c r="C2500" s="1" t="s">
        <v>9989</v>
      </c>
      <c r="D2500" s="1" t="s">
        <v>9990</v>
      </c>
      <c r="E2500" s="1" t="s">
        <v>10081</v>
      </c>
      <c r="F2500" s="1" t="s">
        <v>10082</v>
      </c>
      <c r="G2500" s="1" t="s">
        <v>10081</v>
      </c>
      <c r="H2500" s="1">
        <v>102791</v>
      </c>
      <c r="I2500" s="1" t="s">
        <v>10140</v>
      </c>
      <c r="J2500" s="1" t="s">
        <v>10140</v>
      </c>
      <c r="K2500" s="1" t="s">
        <v>10081</v>
      </c>
      <c r="M2500" s="1" t="s">
        <v>10081</v>
      </c>
      <c r="N2500" s="1" t="s">
        <v>61</v>
      </c>
      <c r="O2500" s="1" t="s">
        <v>12114</v>
      </c>
      <c r="P2500" s="4">
        <v>9.0262799999999999</v>
      </c>
      <c r="Q2500" s="4">
        <v>29.68338</v>
      </c>
      <c r="R2500" s="1" t="s">
        <v>63</v>
      </c>
      <c r="S2500" s="1" t="s">
        <v>44</v>
      </c>
      <c r="T2500" s="1" t="s">
        <v>132</v>
      </c>
      <c r="U2500" s="5">
        <v>43721</v>
      </c>
    </row>
    <row r="2501" spans="1:21" s="1" customFormat="1" x14ac:dyDescent="0.35">
      <c r="A2501" s="1" t="s">
        <v>880</v>
      </c>
      <c r="B2501" s="1" t="s">
        <v>9988</v>
      </c>
      <c r="C2501" s="1" t="s">
        <v>9989</v>
      </c>
      <c r="D2501" s="1" t="s">
        <v>9990</v>
      </c>
      <c r="E2501" s="1" t="s">
        <v>10081</v>
      </c>
      <c r="F2501" s="1" t="s">
        <v>10082</v>
      </c>
      <c r="G2501" s="1" t="s">
        <v>10081</v>
      </c>
      <c r="H2501" s="1">
        <v>102791</v>
      </c>
      <c r="I2501" s="1" t="s">
        <v>10140</v>
      </c>
      <c r="J2501" s="1" t="s">
        <v>10140</v>
      </c>
      <c r="K2501" s="1" t="s">
        <v>10081</v>
      </c>
      <c r="M2501" s="1" t="s">
        <v>10675</v>
      </c>
      <c r="N2501" s="1" t="s">
        <v>130</v>
      </c>
      <c r="O2501" s="1" t="s">
        <v>131</v>
      </c>
      <c r="P2501" s="4">
        <v>9.2501599999999993</v>
      </c>
      <c r="Q2501" s="4">
        <v>29.796890000000001</v>
      </c>
      <c r="R2501" s="1" t="s">
        <v>63</v>
      </c>
      <c r="S2501" s="1" t="s">
        <v>44</v>
      </c>
      <c r="T2501" s="1" t="s">
        <v>132</v>
      </c>
      <c r="U2501" s="5">
        <v>43721</v>
      </c>
    </row>
    <row r="2502" spans="1:21" s="1" customFormat="1" x14ac:dyDescent="0.35">
      <c r="A2502" s="1" t="s">
        <v>880</v>
      </c>
      <c r="B2502" s="1" t="s">
        <v>9988</v>
      </c>
      <c r="C2502" s="1" t="s">
        <v>9989</v>
      </c>
      <c r="D2502" s="1" t="s">
        <v>9990</v>
      </c>
      <c r="E2502" s="1" t="s">
        <v>10081</v>
      </c>
      <c r="F2502" s="1" t="s">
        <v>10082</v>
      </c>
      <c r="G2502" s="1" t="s">
        <v>10081</v>
      </c>
      <c r="H2502" s="1">
        <v>102791</v>
      </c>
      <c r="I2502" s="1" t="s">
        <v>10140</v>
      </c>
      <c r="J2502" s="1" t="s">
        <v>10140</v>
      </c>
      <c r="K2502" s="1" t="s">
        <v>10081</v>
      </c>
      <c r="M2502" s="1" t="s">
        <v>10675</v>
      </c>
      <c r="N2502" s="1" t="s">
        <v>130</v>
      </c>
      <c r="O2502" s="1" t="s">
        <v>131</v>
      </c>
      <c r="P2502" s="4">
        <v>9.0273599999999998</v>
      </c>
      <c r="Q2502" s="4">
        <v>29.682410000000001</v>
      </c>
      <c r="R2502" s="1" t="s">
        <v>63</v>
      </c>
      <c r="S2502" s="1" t="s">
        <v>44</v>
      </c>
      <c r="T2502" s="1" t="s">
        <v>132</v>
      </c>
      <c r="U2502" s="5">
        <v>43721</v>
      </c>
    </row>
    <row r="2503" spans="1:21" s="1" customFormat="1" x14ac:dyDescent="0.35">
      <c r="A2503" s="1" t="s">
        <v>880</v>
      </c>
      <c r="B2503" s="1" t="s">
        <v>9988</v>
      </c>
      <c r="C2503" s="1" t="s">
        <v>9989</v>
      </c>
      <c r="D2503" s="1" t="s">
        <v>9990</v>
      </c>
      <c r="E2503" s="1" t="s">
        <v>10081</v>
      </c>
      <c r="F2503" s="1" t="s">
        <v>10082</v>
      </c>
      <c r="G2503" s="1" t="s">
        <v>10081</v>
      </c>
      <c r="H2503" s="1">
        <v>102791</v>
      </c>
      <c r="I2503" s="1" t="s">
        <v>10140</v>
      </c>
      <c r="J2503" s="1" t="s">
        <v>10140</v>
      </c>
      <c r="K2503" s="1" t="s">
        <v>10081</v>
      </c>
      <c r="M2503" s="1" t="s">
        <v>12230</v>
      </c>
      <c r="N2503" s="1" t="s">
        <v>301</v>
      </c>
      <c r="O2503" s="1" t="s">
        <v>312</v>
      </c>
      <c r="P2503" s="4">
        <v>9.0217600000000004</v>
      </c>
      <c r="Q2503" s="4">
        <v>29.675799999999999</v>
      </c>
      <c r="R2503" s="1" t="s">
        <v>137</v>
      </c>
      <c r="S2503" s="1" t="s">
        <v>44</v>
      </c>
      <c r="T2503" s="1" t="s">
        <v>132</v>
      </c>
      <c r="U2503" s="5">
        <v>43721</v>
      </c>
    </row>
    <row r="2504" spans="1:21" s="1" customFormat="1" x14ac:dyDescent="0.35">
      <c r="A2504" s="1" t="s">
        <v>880</v>
      </c>
      <c r="B2504" s="1" t="s">
        <v>9988</v>
      </c>
      <c r="C2504" s="1" t="s">
        <v>9989</v>
      </c>
      <c r="D2504" s="1" t="s">
        <v>9990</v>
      </c>
      <c r="E2504" s="1" t="s">
        <v>10081</v>
      </c>
      <c r="F2504" s="1" t="s">
        <v>10082</v>
      </c>
      <c r="G2504" s="1" t="s">
        <v>10083</v>
      </c>
      <c r="H2504" s="1">
        <v>102792</v>
      </c>
      <c r="I2504" s="1" t="s">
        <v>44</v>
      </c>
      <c r="J2504" s="1" t="s">
        <v>10140</v>
      </c>
      <c r="K2504" s="1" t="s">
        <v>58</v>
      </c>
      <c r="L2504" s="1" t="s">
        <v>10084</v>
      </c>
      <c r="M2504" s="1" t="s">
        <v>10085</v>
      </c>
      <c r="N2504" s="1" t="s">
        <v>299</v>
      </c>
      <c r="O2504" s="1" t="s">
        <v>320</v>
      </c>
      <c r="P2504" s="4">
        <v>9.04291263</v>
      </c>
      <c r="Q2504" s="4">
        <v>29.737654549999998</v>
      </c>
      <c r="R2504" s="1" t="s">
        <v>10140</v>
      </c>
      <c r="S2504" s="1" t="s">
        <v>64</v>
      </c>
      <c r="T2504" s="1" t="s">
        <v>10140</v>
      </c>
      <c r="U2504" s="5" t="s">
        <v>6236</v>
      </c>
    </row>
    <row r="2505" spans="1:21" s="1" customFormat="1" x14ac:dyDescent="0.35">
      <c r="A2505" s="1" t="s">
        <v>880</v>
      </c>
      <c r="B2505" s="1" t="s">
        <v>9988</v>
      </c>
      <c r="C2505" s="1" t="s">
        <v>9989</v>
      </c>
      <c r="D2505" s="1" t="s">
        <v>9990</v>
      </c>
      <c r="E2505" s="1" t="s">
        <v>10081</v>
      </c>
      <c r="F2505" s="1" t="s">
        <v>10082</v>
      </c>
      <c r="G2505" s="1" t="s">
        <v>10083</v>
      </c>
      <c r="H2505" s="1">
        <v>102792</v>
      </c>
      <c r="I2505" s="1" t="s">
        <v>44</v>
      </c>
      <c r="J2505" s="1" t="s">
        <v>10140</v>
      </c>
      <c r="K2505" s="1" t="s">
        <v>10131</v>
      </c>
      <c r="L2505" s="1" t="s">
        <v>10140</v>
      </c>
      <c r="M2505" s="1" t="s">
        <v>48</v>
      </c>
      <c r="N2505" s="1" t="s">
        <v>299</v>
      </c>
      <c r="O2505" s="1" t="s">
        <v>48</v>
      </c>
      <c r="P2505" s="4">
        <v>9.0055323299999994</v>
      </c>
      <c r="Q2505" s="4">
        <v>29.721093400000001</v>
      </c>
      <c r="R2505" s="1" t="s">
        <v>10140</v>
      </c>
      <c r="S2505" s="1" t="s">
        <v>44</v>
      </c>
      <c r="T2505" s="1" t="s">
        <v>106</v>
      </c>
      <c r="U2505" s="5" t="s">
        <v>6236</v>
      </c>
    </row>
    <row r="2506" spans="1:21" s="1" customFormat="1" x14ac:dyDescent="0.35">
      <c r="A2506" s="1" t="s">
        <v>880</v>
      </c>
      <c r="B2506" s="1" t="s">
        <v>9988</v>
      </c>
      <c r="C2506" s="1" t="s">
        <v>9989</v>
      </c>
      <c r="D2506" s="1" t="s">
        <v>9990</v>
      </c>
      <c r="E2506" s="1" t="s">
        <v>10081</v>
      </c>
      <c r="F2506" s="1" t="s">
        <v>10082</v>
      </c>
      <c r="G2506" s="1" t="s">
        <v>10083</v>
      </c>
      <c r="H2506" s="1">
        <v>102792</v>
      </c>
      <c r="I2506" s="1" t="s">
        <v>44</v>
      </c>
      <c r="J2506" s="1" t="s">
        <v>10140</v>
      </c>
      <c r="K2506" s="1" t="s">
        <v>10131</v>
      </c>
      <c r="L2506" s="1" t="s">
        <v>10140</v>
      </c>
      <c r="M2506" s="1" t="s">
        <v>10132</v>
      </c>
      <c r="N2506" s="1" t="s">
        <v>94</v>
      </c>
      <c r="O2506" s="1" t="s">
        <v>95</v>
      </c>
      <c r="P2506" s="4">
        <v>9.0107029399999998</v>
      </c>
      <c r="Q2506" s="4">
        <v>29.729573469999998</v>
      </c>
      <c r="R2506" s="1" t="s">
        <v>137</v>
      </c>
      <c r="S2506" s="1" t="s">
        <v>44</v>
      </c>
      <c r="T2506" s="1" t="s">
        <v>106</v>
      </c>
      <c r="U2506" s="5" t="s">
        <v>6236</v>
      </c>
    </row>
    <row r="2507" spans="1:21" s="1" customFormat="1" x14ac:dyDescent="0.35">
      <c r="A2507" s="1" t="s">
        <v>880</v>
      </c>
      <c r="B2507" s="1" t="s">
        <v>9988</v>
      </c>
      <c r="C2507" s="1" t="s">
        <v>9989</v>
      </c>
      <c r="D2507" s="1" t="s">
        <v>9990</v>
      </c>
      <c r="E2507" s="1" t="s">
        <v>10081</v>
      </c>
      <c r="F2507" s="1" t="s">
        <v>10082</v>
      </c>
      <c r="G2507" s="1" t="s">
        <v>10093</v>
      </c>
      <c r="H2507" s="1">
        <v>102795</v>
      </c>
      <c r="I2507" s="1" t="s">
        <v>44</v>
      </c>
      <c r="J2507" s="1" t="s">
        <v>10140</v>
      </c>
      <c r="K2507" s="1" t="s">
        <v>58</v>
      </c>
      <c r="L2507" s="1" t="s">
        <v>10094</v>
      </c>
      <c r="M2507" s="1" t="s">
        <v>10095</v>
      </c>
      <c r="N2507" s="1" t="s">
        <v>299</v>
      </c>
      <c r="O2507" s="1" t="s">
        <v>320</v>
      </c>
      <c r="P2507" s="4">
        <v>8.9752142199999998</v>
      </c>
      <c r="Q2507" s="4">
        <v>29.622762030000001</v>
      </c>
      <c r="R2507" s="1" t="s">
        <v>10140</v>
      </c>
      <c r="S2507" s="1" t="s">
        <v>44</v>
      </c>
      <c r="T2507" s="1" t="s">
        <v>106</v>
      </c>
      <c r="U2507" s="5" t="s">
        <v>18692</v>
      </c>
    </row>
    <row r="2508" spans="1:21" s="1" customFormat="1" x14ac:dyDescent="0.35">
      <c r="A2508" s="1" t="s">
        <v>880</v>
      </c>
      <c r="B2508" s="1" t="s">
        <v>9988</v>
      </c>
      <c r="C2508" s="1" t="s">
        <v>9989</v>
      </c>
      <c r="D2508" s="1" t="s">
        <v>9990</v>
      </c>
      <c r="E2508" s="1" t="s">
        <v>10081</v>
      </c>
      <c r="F2508" s="1" t="s">
        <v>10082</v>
      </c>
      <c r="G2508" s="1" t="s">
        <v>10093</v>
      </c>
      <c r="H2508" s="1">
        <v>102795</v>
      </c>
      <c r="I2508" s="1" t="s">
        <v>44</v>
      </c>
      <c r="J2508" s="1" t="s">
        <v>10140</v>
      </c>
      <c r="K2508" s="1" t="s">
        <v>58</v>
      </c>
      <c r="L2508" s="1" t="s">
        <v>10097</v>
      </c>
      <c r="M2508" s="1" t="s">
        <v>10099</v>
      </c>
      <c r="N2508" s="1" t="s">
        <v>299</v>
      </c>
      <c r="O2508" s="1" t="s">
        <v>48</v>
      </c>
      <c r="P2508" s="4">
        <v>9.0038300699999994</v>
      </c>
      <c r="Q2508" s="4">
        <v>29.639007729999999</v>
      </c>
      <c r="R2508" s="1" t="s">
        <v>10140</v>
      </c>
      <c r="S2508" s="1" t="s">
        <v>44</v>
      </c>
      <c r="T2508" s="1" t="s">
        <v>106</v>
      </c>
      <c r="U2508" s="5" t="s">
        <v>18692</v>
      </c>
    </row>
    <row r="2509" spans="1:21" s="1" customFormat="1" x14ac:dyDescent="0.35">
      <c r="A2509" s="1" t="s">
        <v>880</v>
      </c>
      <c r="B2509" s="1" t="s">
        <v>9988</v>
      </c>
      <c r="C2509" s="1" t="s">
        <v>9989</v>
      </c>
      <c r="D2509" s="1" t="s">
        <v>9990</v>
      </c>
      <c r="E2509" s="1" t="s">
        <v>10081</v>
      </c>
      <c r="F2509" s="1" t="s">
        <v>10082</v>
      </c>
      <c r="G2509" s="1" t="s">
        <v>10093</v>
      </c>
      <c r="H2509" s="1">
        <v>102795</v>
      </c>
      <c r="I2509" s="1" t="s">
        <v>44</v>
      </c>
      <c r="J2509" s="1" t="s">
        <v>10140</v>
      </c>
      <c r="K2509" s="1" t="s">
        <v>58</v>
      </c>
      <c r="L2509" s="1" t="s">
        <v>10100</v>
      </c>
      <c r="M2509" s="1" t="s">
        <v>10100</v>
      </c>
      <c r="N2509" s="1" t="s">
        <v>70</v>
      </c>
      <c r="O2509" s="1" t="s">
        <v>105</v>
      </c>
      <c r="P2509" s="4">
        <v>9.0020954300000007</v>
      </c>
      <c r="Q2509" s="4">
        <v>29.652724469999999</v>
      </c>
      <c r="R2509" s="1" t="s">
        <v>137</v>
      </c>
      <c r="S2509" s="1" t="s">
        <v>44</v>
      </c>
      <c r="T2509" s="1" t="s">
        <v>106</v>
      </c>
      <c r="U2509" s="5" t="s">
        <v>18692</v>
      </c>
    </row>
    <row r="2510" spans="1:21" s="1" customFormat="1" x14ac:dyDescent="0.35">
      <c r="A2510" s="1" t="s">
        <v>880</v>
      </c>
      <c r="B2510" s="1" t="s">
        <v>9988</v>
      </c>
      <c r="C2510" s="1" t="s">
        <v>9989</v>
      </c>
      <c r="D2510" s="1" t="s">
        <v>9990</v>
      </c>
      <c r="E2510" s="1" t="s">
        <v>10081</v>
      </c>
      <c r="F2510" s="1" t="s">
        <v>10082</v>
      </c>
      <c r="G2510" s="1" t="s">
        <v>10093</v>
      </c>
      <c r="H2510" s="1">
        <v>102795</v>
      </c>
      <c r="I2510" s="1" t="s">
        <v>44</v>
      </c>
      <c r="J2510" s="1" t="s">
        <v>10140</v>
      </c>
      <c r="K2510" s="1" t="s">
        <v>58</v>
      </c>
      <c r="L2510" s="1" t="s">
        <v>10099</v>
      </c>
      <c r="M2510" s="1" t="s">
        <v>48</v>
      </c>
      <c r="N2510" s="1" t="s">
        <v>299</v>
      </c>
      <c r="O2510" s="1" t="s">
        <v>48</v>
      </c>
      <c r="P2510" s="4">
        <v>9.0013172499999996</v>
      </c>
      <c r="Q2510" s="4">
        <v>29.656136629999999</v>
      </c>
      <c r="R2510" s="1" t="s">
        <v>10140</v>
      </c>
      <c r="S2510" s="1" t="s">
        <v>44</v>
      </c>
      <c r="T2510" s="1" t="s">
        <v>106</v>
      </c>
      <c r="U2510" s="5" t="s">
        <v>18692</v>
      </c>
    </row>
    <row r="2511" spans="1:21" s="1" customFormat="1" x14ac:dyDescent="0.35">
      <c r="A2511" s="1" t="s">
        <v>880</v>
      </c>
      <c r="B2511" s="1" t="s">
        <v>9988</v>
      </c>
      <c r="C2511" s="1" t="s">
        <v>9989</v>
      </c>
      <c r="D2511" s="1" t="s">
        <v>9990</v>
      </c>
      <c r="E2511" s="1" t="s">
        <v>10079</v>
      </c>
      <c r="F2511" s="1" t="s">
        <v>10080</v>
      </c>
      <c r="G2511" s="1" t="s">
        <v>10110</v>
      </c>
      <c r="H2511" s="1">
        <v>102797</v>
      </c>
      <c r="I2511" s="1" t="s">
        <v>44</v>
      </c>
      <c r="J2511" s="1" t="s">
        <v>10140</v>
      </c>
      <c r="K2511" s="1" t="s">
        <v>10079</v>
      </c>
      <c r="L2511" s="1" t="s">
        <v>10140</v>
      </c>
      <c r="M2511" s="1" t="s">
        <v>48</v>
      </c>
      <c r="N2511" s="1" t="s">
        <v>299</v>
      </c>
      <c r="O2511" s="1" t="s">
        <v>48</v>
      </c>
      <c r="P2511" s="4">
        <v>9.1802953899999995</v>
      </c>
      <c r="Q2511" s="4">
        <v>29.839185629999999</v>
      </c>
      <c r="R2511" s="1" t="s">
        <v>10140</v>
      </c>
      <c r="S2511" s="1" t="s">
        <v>64</v>
      </c>
      <c r="T2511" s="1" t="s">
        <v>10140</v>
      </c>
      <c r="U2511" s="5" t="s">
        <v>18693</v>
      </c>
    </row>
    <row r="2512" spans="1:21" s="1" customFormat="1" x14ac:dyDescent="0.35">
      <c r="A2512" s="1" t="s">
        <v>880</v>
      </c>
      <c r="B2512" s="1" t="s">
        <v>9988</v>
      </c>
      <c r="C2512" s="1" t="s">
        <v>9989</v>
      </c>
      <c r="D2512" s="1" t="s">
        <v>9990</v>
      </c>
      <c r="E2512" s="1" t="s">
        <v>10079</v>
      </c>
      <c r="F2512" s="1" t="s">
        <v>10080</v>
      </c>
      <c r="G2512" s="1" t="s">
        <v>10110</v>
      </c>
      <c r="H2512" s="1">
        <v>102797</v>
      </c>
      <c r="I2512" s="1" t="s">
        <v>44</v>
      </c>
      <c r="J2512" s="1" t="s">
        <v>10140</v>
      </c>
      <c r="K2512" s="1" t="s">
        <v>10079</v>
      </c>
      <c r="L2512" s="1" t="s">
        <v>10140</v>
      </c>
      <c r="M2512" s="1" t="s">
        <v>1540</v>
      </c>
      <c r="N2512" s="1" t="s">
        <v>299</v>
      </c>
      <c r="O2512" s="1" t="s">
        <v>570</v>
      </c>
      <c r="P2512" s="4">
        <v>9.1801172599999994</v>
      </c>
      <c r="Q2512" s="4">
        <v>29.83912698</v>
      </c>
      <c r="R2512" s="1" t="s">
        <v>10140</v>
      </c>
      <c r="S2512" s="1" t="s">
        <v>64</v>
      </c>
      <c r="T2512" s="1" t="s">
        <v>10140</v>
      </c>
      <c r="U2512" s="5" t="s">
        <v>18693</v>
      </c>
    </row>
    <row r="2513" spans="1:21" s="1" customFormat="1" x14ac:dyDescent="0.35">
      <c r="A2513" s="1" t="s">
        <v>880</v>
      </c>
      <c r="B2513" s="1" t="s">
        <v>9988</v>
      </c>
      <c r="C2513" s="1" t="s">
        <v>9989</v>
      </c>
      <c r="D2513" s="1" t="s">
        <v>9990</v>
      </c>
      <c r="E2513" s="1" t="s">
        <v>10079</v>
      </c>
      <c r="F2513" s="1" t="s">
        <v>10080</v>
      </c>
      <c r="G2513" s="1" t="s">
        <v>10110</v>
      </c>
      <c r="H2513" s="1">
        <v>102797</v>
      </c>
      <c r="I2513" s="1" t="s">
        <v>44</v>
      </c>
      <c r="J2513" s="1" t="s">
        <v>10140</v>
      </c>
      <c r="K2513" s="1" t="s">
        <v>10079</v>
      </c>
      <c r="L2513" s="1" t="s">
        <v>10140</v>
      </c>
      <c r="M2513" s="1" t="s">
        <v>48</v>
      </c>
      <c r="N2513" s="1" t="s">
        <v>299</v>
      </c>
      <c r="O2513" s="1" t="s">
        <v>48</v>
      </c>
      <c r="P2513" s="4">
        <v>9.2175540700000003</v>
      </c>
      <c r="Q2513" s="4">
        <v>29.8339134</v>
      </c>
      <c r="R2513" s="1" t="s">
        <v>10140</v>
      </c>
      <c r="S2513" s="1" t="s">
        <v>64</v>
      </c>
      <c r="T2513" s="1" t="s">
        <v>10140</v>
      </c>
      <c r="U2513" s="5" t="s">
        <v>18693</v>
      </c>
    </row>
    <row r="2514" spans="1:21" s="1" customFormat="1" x14ac:dyDescent="0.35">
      <c r="A2514" s="1" t="s">
        <v>880</v>
      </c>
      <c r="B2514" s="1" t="s">
        <v>9988</v>
      </c>
      <c r="C2514" s="1" t="s">
        <v>9989</v>
      </c>
      <c r="D2514" s="1" t="s">
        <v>9990</v>
      </c>
      <c r="E2514" s="1" t="s">
        <v>10079</v>
      </c>
      <c r="F2514" s="1" t="s">
        <v>10080</v>
      </c>
      <c r="G2514" s="1" t="s">
        <v>10110</v>
      </c>
      <c r="H2514" s="1">
        <v>102797</v>
      </c>
      <c r="I2514" s="1" t="s">
        <v>44</v>
      </c>
      <c r="J2514" s="1" t="s">
        <v>10140</v>
      </c>
      <c r="K2514" s="1" t="s">
        <v>10079</v>
      </c>
      <c r="L2514" s="1" t="s">
        <v>10140</v>
      </c>
      <c r="M2514" s="1" t="s">
        <v>1540</v>
      </c>
      <c r="N2514" s="1" t="s">
        <v>299</v>
      </c>
      <c r="O2514" s="1" t="s">
        <v>570</v>
      </c>
      <c r="P2514" s="4">
        <v>9.2175002399999997</v>
      </c>
      <c r="Q2514" s="4">
        <v>29.833608210000001</v>
      </c>
      <c r="R2514" s="1" t="s">
        <v>10140</v>
      </c>
      <c r="S2514" s="1" t="s">
        <v>64</v>
      </c>
      <c r="T2514" s="1" t="s">
        <v>10140</v>
      </c>
      <c r="U2514" s="5" t="s">
        <v>18693</v>
      </c>
    </row>
    <row r="2515" spans="1:21" s="1" customFormat="1" x14ac:dyDescent="0.35">
      <c r="A2515" s="1" t="s">
        <v>880</v>
      </c>
      <c r="B2515" s="1" t="s">
        <v>9988</v>
      </c>
      <c r="C2515" s="1" t="s">
        <v>9989</v>
      </c>
      <c r="D2515" s="1" t="s">
        <v>9990</v>
      </c>
      <c r="E2515" s="1" t="s">
        <v>10079</v>
      </c>
      <c r="F2515" s="1" t="s">
        <v>10080</v>
      </c>
      <c r="G2515" s="1" t="s">
        <v>10110</v>
      </c>
      <c r="H2515" s="1">
        <v>102797</v>
      </c>
      <c r="I2515" s="1" t="s">
        <v>44</v>
      </c>
      <c r="J2515" s="1" t="s">
        <v>10140</v>
      </c>
      <c r="K2515" s="1" t="s">
        <v>10079</v>
      </c>
      <c r="L2515" s="1" t="s">
        <v>10140</v>
      </c>
      <c r="M2515" s="1" t="s">
        <v>10111</v>
      </c>
      <c r="N2515" s="1" t="s">
        <v>299</v>
      </c>
      <c r="O2515" s="1" t="s">
        <v>48</v>
      </c>
      <c r="P2515" s="4">
        <v>9.2181309700000007</v>
      </c>
      <c r="Q2515" s="4">
        <v>29.833629930000001</v>
      </c>
      <c r="R2515" s="1" t="s">
        <v>10140</v>
      </c>
      <c r="S2515" s="1" t="s">
        <v>64</v>
      </c>
      <c r="T2515" s="1" t="s">
        <v>10140</v>
      </c>
      <c r="U2515" s="5" t="s">
        <v>18693</v>
      </c>
    </row>
    <row r="2516" spans="1:21" s="1" customFormat="1" x14ac:dyDescent="0.35">
      <c r="A2516" s="1" t="s">
        <v>880</v>
      </c>
      <c r="B2516" s="1" t="s">
        <v>9988</v>
      </c>
      <c r="C2516" s="1" t="s">
        <v>9989</v>
      </c>
      <c r="D2516" s="1" t="s">
        <v>9990</v>
      </c>
      <c r="E2516" s="1" t="s">
        <v>10079</v>
      </c>
      <c r="F2516" s="1" t="s">
        <v>10080</v>
      </c>
      <c r="G2516" s="1" t="s">
        <v>10110</v>
      </c>
      <c r="H2516" s="1">
        <v>102797</v>
      </c>
      <c r="I2516" s="1" t="s">
        <v>44</v>
      </c>
      <c r="J2516" s="1" t="s">
        <v>10140</v>
      </c>
      <c r="K2516" s="1" t="s">
        <v>58</v>
      </c>
      <c r="L2516" s="1" t="s">
        <v>10110</v>
      </c>
      <c r="M2516" s="1" t="s">
        <v>10112</v>
      </c>
      <c r="N2516" s="1" t="s">
        <v>299</v>
      </c>
      <c r="O2516" s="1" t="s">
        <v>48</v>
      </c>
      <c r="P2516" s="4">
        <v>9.2184492000000002</v>
      </c>
      <c r="Q2516" s="4">
        <v>29.833437790000001</v>
      </c>
      <c r="R2516" s="1" t="s">
        <v>10140</v>
      </c>
      <c r="S2516" s="1" t="s">
        <v>44</v>
      </c>
      <c r="T2516" s="1" t="s">
        <v>106</v>
      </c>
      <c r="U2516" s="5" t="s">
        <v>18693</v>
      </c>
    </row>
    <row r="2517" spans="1:21" s="1" customFormat="1" x14ac:dyDescent="0.35">
      <c r="A2517" s="1" t="s">
        <v>880</v>
      </c>
      <c r="B2517" s="1" t="s">
        <v>9988</v>
      </c>
      <c r="C2517" s="1" t="s">
        <v>9989</v>
      </c>
      <c r="D2517" s="1" t="s">
        <v>9990</v>
      </c>
      <c r="E2517" s="1" t="s">
        <v>10079</v>
      </c>
      <c r="F2517" s="1" t="s">
        <v>10080</v>
      </c>
      <c r="G2517" s="1" t="s">
        <v>10079</v>
      </c>
      <c r="H2517" s="1">
        <v>102798</v>
      </c>
      <c r="I2517" s="1" t="s">
        <v>44</v>
      </c>
      <c r="J2517" s="1" t="s">
        <v>10140</v>
      </c>
      <c r="K2517" s="1" t="s">
        <v>10079</v>
      </c>
      <c r="L2517" s="1" t="s">
        <v>10140</v>
      </c>
      <c r="M2517" s="1" t="s">
        <v>48</v>
      </c>
      <c r="N2517" s="1" t="s">
        <v>299</v>
      </c>
      <c r="O2517" s="1" t="s">
        <v>48</v>
      </c>
      <c r="P2517" s="4">
        <v>9.1456203299999999</v>
      </c>
      <c r="Q2517" s="4">
        <v>29.791535889999999</v>
      </c>
      <c r="R2517" s="1" t="s">
        <v>10140</v>
      </c>
      <c r="S2517" s="1" t="s">
        <v>64</v>
      </c>
      <c r="T2517" s="1" t="s">
        <v>10140</v>
      </c>
      <c r="U2517" s="5" t="s">
        <v>5624</v>
      </c>
    </row>
    <row r="2518" spans="1:21" s="1" customFormat="1" x14ac:dyDescent="0.35">
      <c r="A2518" s="1" t="s">
        <v>880</v>
      </c>
      <c r="B2518" s="1" t="s">
        <v>9988</v>
      </c>
      <c r="C2518" s="1" t="s">
        <v>9989</v>
      </c>
      <c r="D2518" s="1" t="s">
        <v>9990</v>
      </c>
      <c r="E2518" s="1" t="s">
        <v>10079</v>
      </c>
      <c r="F2518" s="1" t="s">
        <v>10080</v>
      </c>
      <c r="G2518" s="1" t="s">
        <v>10079</v>
      </c>
      <c r="H2518" s="1">
        <v>102798</v>
      </c>
      <c r="I2518" s="1" t="s">
        <v>44</v>
      </c>
      <c r="J2518" s="1" t="s">
        <v>10140</v>
      </c>
      <c r="K2518" s="1" t="s">
        <v>10079</v>
      </c>
      <c r="L2518" s="1" t="s">
        <v>10140</v>
      </c>
      <c r="M2518" s="1" t="s">
        <v>7907</v>
      </c>
      <c r="N2518" s="1" t="s">
        <v>299</v>
      </c>
      <c r="O2518" s="1" t="s">
        <v>48</v>
      </c>
      <c r="P2518" s="4">
        <v>9.0828311900000003</v>
      </c>
      <c r="Q2518" s="4">
        <v>29.734676050000001</v>
      </c>
      <c r="R2518" s="1" t="s">
        <v>10140</v>
      </c>
      <c r="S2518" s="1" t="s">
        <v>64</v>
      </c>
      <c r="T2518" s="1" t="s">
        <v>10140</v>
      </c>
      <c r="U2518" s="5" t="s">
        <v>5712</v>
      </c>
    </row>
    <row r="2519" spans="1:21" s="1" customFormat="1" x14ac:dyDescent="0.35">
      <c r="A2519" s="1" t="s">
        <v>880</v>
      </c>
      <c r="B2519" s="1" t="s">
        <v>9988</v>
      </c>
      <c r="C2519" s="1" t="s">
        <v>9989</v>
      </c>
      <c r="D2519" s="1" t="s">
        <v>9990</v>
      </c>
      <c r="E2519" s="1" t="s">
        <v>10079</v>
      </c>
      <c r="F2519" s="1" t="s">
        <v>10080</v>
      </c>
      <c r="G2519" s="1" t="s">
        <v>10134</v>
      </c>
      <c r="H2519" s="1">
        <v>102799</v>
      </c>
      <c r="I2519" s="1" t="s">
        <v>44</v>
      </c>
      <c r="J2519" s="1" t="s">
        <v>10140</v>
      </c>
      <c r="K2519" s="1" t="s">
        <v>58</v>
      </c>
      <c r="L2519" s="1" t="s">
        <v>10134</v>
      </c>
      <c r="M2519" s="1" t="s">
        <v>10135</v>
      </c>
      <c r="N2519" s="1" t="s">
        <v>299</v>
      </c>
      <c r="O2519" s="1" t="s">
        <v>320</v>
      </c>
      <c r="P2519" s="4">
        <v>9.0620622199999996</v>
      </c>
      <c r="Q2519" s="4">
        <v>29.742053120000001</v>
      </c>
      <c r="R2519" s="1" t="s">
        <v>10140</v>
      </c>
      <c r="S2519" s="1" t="s">
        <v>64</v>
      </c>
      <c r="T2519" s="1" t="s">
        <v>10140</v>
      </c>
      <c r="U2519" s="5" t="s">
        <v>5712</v>
      </c>
    </row>
    <row r="2520" spans="1:21" s="1" customFormat="1" x14ac:dyDescent="0.35">
      <c r="A2520" s="1" t="s">
        <v>880</v>
      </c>
      <c r="B2520" s="1" t="s">
        <v>9988</v>
      </c>
      <c r="C2520" s="1" t="s">
        <v>9989</v>
      </c>
      <c r="D2520" s="1" t="s">
        <v>9990</v>
      </c>
      <c r="E2520" s="1" t="s">
        <v>9989</v>
      </c>
      <c r="F2520" s="1" t="s">
        <v>10006</v>
      </c>
      <c r="G2520" s="1" t="s">
        <v>10007</v>
      </c>
      <c r="H2520" s="1">
        <v>102801</v>
      </c>
      <c r="I2520" s="1" t="s">
        <v>44</v>
      </c>
      <c r="J2520" s="1" t="s">
        <v>10140</v>
      </c>
      <c r="K2520" s="1" t="s">
        <v>10007</v>
      </c>
      <c r="L2520" s="1" t="s">
        <v>10140</v>
      </c>
      <c r="M2520" s="1" t="s">
        <v>10008</v>
      </c>
      <c r="N2520" s="1" t="s">
        <v>70</v>
      </c>
      <c r="O2520" s="1" t="s">
        <v>105</v>
      </c>
      <c r="P2520" s="4">
        <v>9.1735223999999995</v>
      </c>
      <c r="Q2520" s="4">
        <v>29.6740809</v>
      </c>
      <c r="R2520" s="1" t="s">
        <v>137</v>
      </c>
      <c r="S2520" s="1" t="s">
        <v>44</v>
      </c>
      <c r="T2520" s="1" t="s">
        <v>106</v>
      </c>
      <c r="U2520" s="5" t="s">
        <v>18694</v>
      </c>
    </row>
    <row r="2521" spans="1:21" s="1" customFormat="1" x14ac:dyDescent="0.35">
      <c r="A2521" s="1" t="s">
        <v>880</v>
      </c>
      <c r="B2521" s="1" t="s">
        <v>9988</v>
      </c>
      <c r="C2521" s="1" t="s">
        <v>9989</v>
      </c>
      <c r="D2521" s="1" t="s">
        <v>9990</v>
      </c>
      <c r="E2521" s="1" t="s">
        <v>9989</v>
      </c>
      <c r="F2521" s="1" t="s">
        <v>10006</v>
      </c>
      <c r="G2521" s="1" t="s">
        <v>10007</v>
      </c>
      <c r="H2521" s="1">
        <v>102801</v>
      </c>
      <c r="I2521" s="1" t="s">
        <v>44</v>
      </c>
      <c r="J2521" s="1" t="s">
        <v>10140</v>
      </c>
      <c r="K2521" s="1" t="s">
        <v>10007</v>
      </c>
      <c r="L2521" s="1" t="s">
        <v>10140</v>
      </c>
      <c r="M2521" s="1" t="s">
        <v>10009</v>
      </c>
      <c r="N2521" s="1" t="s">
        <v>299</v>
      </c>
      <c r="O2521" s="1" t="s">
        <v>320</v>
      </c>
      <c r="P2521" s="4">
        <v>9.1712202099999995</v>
      </c>
      <c r="Q2521" s="4">
        <v>29.672297239999999</v>
      </c>
      <c r="R2521" s="1" t="s">
        <v>10140</v>
      </c>
      <c r="S2521" s="1" t="s">
        <v>44</v>
      </c>
      <c r="T2521" s="1" t="s">
        <v>106</v>
      </c>
      <c r="U2521" s="5" t="s">
        <v>18694</v>
      </c>
    </row>
    <row r="2522" spans="1:21" s="1" customFormat="1" x14ac:dyDescent="0.35">
      <c r="A2522" s="1" t="s">
        <v>880</v>
      </c>
      <c r="B2522" s="1" t="s">
        <v>9988</v>
      </c>
      <c r="C2522" s="1" t="s">
        <v>9989</v>
      </c>
      <c r="D2522" s="1" t="s">
        <v>9990</v>
      </c>
      <c r="E2522" s="1" t="s">
        <v>9989</v>
      </c>
      <c r="F2522" s="1" t="s">
        <v>10006</v>
      </c>
      <c r="G2522" s="1" t="s">
        <v>10113</v>
      </c>
      <c r="H2522" s="1">
        <v>102803</v>
      </c>
      <c r="I2522" s="1" t="s">
        <v>44</v>
      </c>
      <c r="J2522" s="1" t="s">
        <v>10140</v>
      </c>
      <c r="K2522" s="1" t="s">
        <v>58</v>
      </c>
      <c r="L2522" s="1" t="s">
        <v>10114</v>
      </c>
      <c r="M2522" s="1" t="s">
        <v>10115</v>
      </c>
      <c r="N2522" s="1" t="s">
        <v>299</v>
      </c>
      <c r="O2522" s="1" t="s">
        <v>48</v>
      </c>
      <c r="P2522" s="4">
        <v>9.2986584000000008</v>
      </c>
      <c r="Q2522" s="4">
        <v>29.792870820000001</v>
      </c>
      <c r="R2522" s="1" t="s">
        <v>10140</v>
      </c>
      <c r="S2522" s="1" t="s">
        <v>44</v>
      </c>
      <c r="T2522" s="1" t="s">
        <v>106</v>
      </c>
      <c r="U2522" s="5" t="s">
        <v>18693</v>
      </c>
    </row>
    <row r="2523" spans="1:21" s="1" customFormat="1" x14ac:dyDescent="0.35">
      <c r="A2523" s="1" t="s">
        <v>880</v>
      </c>
      <c r="B2523" s="1" t="s">
        <v>9988</v>
      </c>
      <c r="C2523" s="1" t="s">
        <v>9989</v>
      </c>
      <c r="D2523" s="1" t="s">
        <v>9990</v>
      </c>
      <c r="E2523" s="1" t="s">
        <v>9989</v>
      </c>
      <c r="F2523" s="1" t="s">
        <v>10006</v>
      </c>
      <c r="G2523" s="1" t="s">
        <v>10113</v>
      </c>
      <c r="H2523" s="1">
        <v>102803</v>
      </c>
      <c r="I2523" s="1" t="s">
        <v>44</v>
      </c>
      <c r="J2523" s="1" t="s">
        <v>10140</v>
      </c>
      <c r="K2523" s="1" t="s">
        <v>58</v>
      </c>
      <c r="L2523" s="1" t="s">
        <v>10114</v>
      </c>
      <c r="M2523" s="1" t="s">
        <v>252</v>
      </c>
      <c r="N2523" s="1" t="s">
        <v>94</v>
      </c>
      <c r="O2523" s="1" t="s">
        <v>95</v>
      </c>
      <c r="P2523" s="4">
        <v>9.3012845300000002</v>
      </c>
      <c r="Q2523" s="4">
        <v>29.790376210000002</v>
      </c>
      <c r="R2523" s="1" t="s">
        <v>137</v>
      </c>
      <c r="S2523" s="1" t="s">
        <v>44</v>
      </c>
      <c r="T2523" s="1" t="s">
        <v>106</v>
      </c>
      <c r="U2523" s="5" t="s">
        <v>18693</v>
      </c>
    </row>
    <row r="2524" spans="1:21" s="1" customFormat="1" x14ac:dyDescent="0.35">
      <c r="A2524" s="1" t="s">
        <v>880</v>
      </c>
      <c r="B2524" s="1" t="s">
        <v>9988</v>
      </c>
      <c r="C2524" s="1" t="s">
        <v>9989</v>
      </c>
      <c r="D2524" s="1" t="s">
        <v>9990</v>
      </c>
      <c r="E2524" s="1" t="s">
        <v>9989</v>
      </c>
      <c r="F2524" s="1" t="s">
        <v>10006</v>
      </c>
      <c r="G2524" s="1" t="s">
        <v>10113</v>
      </c>
      <c r="H2524" s="1">
        <v>102803</v>
      </c>
      <c r="I2524" s="1" t="s">
        <v>44</v>
      </c>
      <c r="J2524" s="1" t="s">
        <v>10140</v>
      </c>
      <c r="K2524" s="1" t="s">
        <v>58</v>
      </c>
      <c r="L2524" s="1" t="s">
        <v>10114</v>
      </c>
      <c r="M2524" s="1" t="s">
        <v>1266</v>
      </c>
      <c r="N2524" s="1" t="s">
        <v>94</v>
      </c>
      <c r="O2524" s="1" t="s">
        <v>95</v>
      </c>
      <c r="P2524" s="4">
        <v>9.3025809400000004</v>
      </c>
      <c r="Q2524" s="4">
        <v>29.789335430000001</v>
      </c>
      <c r="R2524" s="1" t="s">
        <v>63</v>
      </c>
      <c r="S2524" s="1" t="s">
        <v>44</v>
      </c>
      <c r="T2524" s="1" t="s">
        <v>106</v>
      </c>
      <c r="U2524" s="5" t="s">
        <v>18693</v>
      </c>
    </row>
    <row r="2525" spans="1:21" s="1" customFormat="1" x14ac:dyDescent="0.35">
      <c r="A2525" s="1" t="s">
        <v>880</v>
      </c>
      <c r="B2525" s="1" t="s">
        <v>9988</v>
      </c>
      <c r="C2525" s="1" t="s">
        <v>9989</v>
      </c>
      <c r="D2525" s="1" t="s">
        <v>9990</v>
      </c>
      <c r="E2525" s="1" t="s">
        <v>9989</v>
      </c>
      <c r="F2525" s="1" t="s">
        <v>10006</v>
      </c>
      <c r="G2525" s="1" t="s">
        <v>10035</v>
      </c>
      <c r="H2525" s="1">
        <v>102804</v>
      </c>
      <c r="I2525" s="1" t="s">
        <v>44</v>
      </c>
      <c r="J2525" s="1" t="s">
        <v>10140</v>
      </c>
      <c r="K2525" s="1" t="s">
        <v>58</v>
      </c>
      <c r="L2525" s="1" t="s">
        <v>10036</v>
      </c>
      <c r="M2525" s="1" t="s">
        <v>10037</v>
      </c>
      <c r="N2525" s="1" t="s">
        <v>70</v>
      </c>
      <c r="O2525" s="1" t="s">
        <v>105</v>
      </c>
      <c r="P2525" s="4">
        <v>9.1968559899999995</v>
      </c>
      <c r="Q2525" s="4">
        <v>29.66883773</v>
      </c>
      <c r="R2525" s="1" t="s">
        <v>137</v>
      </c>
      <c r="S2525" s="1" t="s">
        <v>44</v>
      </c>
      <c r="T2525" s="1" t="s">
        <v>132</v>
      </c>
      <c r="U2525" s="5" t="s">
        <v>18695</v>
      </c>
    </row>
    <row r="2526" spans="1:21" s="1" customFormat="1" x14ac:dyDescent="0.35">
      <c r="A2526" s="1" t="s">
        <v>880</v>
      </c>
      <c r="B2526" s="1" t="s">
        <v>9988</v>
      </c>
      <c r="C2526" s="1" t="s">
        <v>9989</v>
      </c>
      <c r="D2526" s="1" t="s">
        <v>9990</v>
      </c>
      <c r="E2526" s="1" t="s">
        <v>9989</v>
      </c>
      <c r="F2526" s="1" t="s">
        <v>10006</v>
      </c>
      <c r="G2526" s="1" t="s">
        <v>10040</v>
      </c>
      <c r="H2526" s="1">
        <v>102805</v>
      </c>
      <c r="I2526" s="1" t="s">
        <v>44</v>
      </c>
      <c r="J2526" s="1" t="s">
        <v>10140</v>
      </c>
      <c r="K2526" s="1" t="s">
        <v>10040</v>
      </c>
      <c r="L2526" s="1" t="s">
        <v>10140</v>
      </c>
      <c r="M2526" s="1" t="s">
        <v>10041</v>
      </c>
      <c r="N2526" s="1" t="s">
        <v>70</v>
      </c>
      <c r="O2526" s="1" t="s">
        <v>105</v>
      </c>
      <c r="P2526" s="4">
        <v>9.1964571300000006</v>
      </c>
      <c r="Q2526" s="4">
        <v>29.709442289999998</v>
      </c>
      <c r="R2526" s="1" t="s">
        <v>137</v>
      </c>
      <c r="S2526" s="1" t="s">
        <v>44</v>
      </c>
      <c r="T2526" s="1" t="s">
        <v>287</v>
      </c>
      <c r="U2526" s="5">
        <v>43789</v>
      </c>
    </row>
    <row r="2527" spans="1:21" s="1" customFormat="1" x14ac:dyDescent="0.35">
      <c r="A2527" s="1" t="s">
        <v>880</v>
      </c>
      <c r="B2527" s="1" t="s">
        <v>9988</v>
      </c>
      <c r="C2527" s="1" t="s">
        <v>9989</v>
      </c>
      <c r="D2527" s="1" t="s">
        <v>9990</v>
      </c>
      <c r="E2527" s="1" t="s">
        <v>9989</v>
      </c>
      <c r="F2527" s="1" t="s">
        <v>10006</v>
      </c>
      <c r="G2527" s="1" t="s">
        <v>10040</v>
      </c>
      <c r="H2527" s="1">
        <v>102805</v>
      </c>
      <c r="I2527" s="1" t="s">
        <v>44</v>
      </c>
      <c r="J2527" s="1" t="s">
        <v>10140</v>
      </c>
      <c r="K2527" s="1" t="s">
        <v>58</v>
      </c>
      <c r="L2527" s="1" t="s">
        <v>10042</v>
      </c>
      <c r="M2527" s="1" t="s">
        <v>10043</v>
      </c>
      <c r="N2527" s="1" t="s">
        <v>70</v>
      </c>
      <c r="O2527" s="1" t="s">
        <v>105</v>
      </c>
      <c r="P2527" s="4">
        <v>9.2110376400000007</v>
      </c>
      <c r="Q2527" s="4">
        <v>29.75304311</v>
      </c>
      <c r="R2527" s="1" t="s">
        <v>137</v>
      </c>
      <c r="S2527" s="1" t="s">
        <v>44</v>
      </c>
      <c r="T2527" s="1" t="s">
        <v>287</v>
      </c>
      <c r="U2527" s="5">
        <v>43789</v>
      </c>
    </row>
    <row r="2528" spans="1:21" s="1" customFormat="1" x14ac:dyDescent="0.35">
      <c r="A2528" s="1" t="s">
        <v>880</v>
      </c>
      <c r="B2528" s="1" t="s">
        <v>9988</v>
      </c>
      <c r="C2528" s="1" t="s">
        <v>9989</v>
      </c>
      <c r="D2528" s="1" t="s">
        <v>9990</v>
      </c>
      <c r="E2528" s="1" t="s">
        <v>9989</v>
      </c>
      <c r="F2528" s="1" t="s">
        <v>10006</v>
      </c>
      <c r="G2528" s="1" t="s">
        <v>11408</v>
      </c>
      <c r="H2528" s="1">
        <v>102806</v>
      </c>
      <c r="I2528" s="1" t="s">
        <v>10140</v>
      </c>
      <c r="J2528" s="1" t="s">
        <v>10140</v>
      </c>
      <c r="K2528" s="1" t="s">
        <v>11408</v>
      </c>
      <c r="M2528" s="1" t="s">
        <v>11559</v>
      </c>
      <c r="N2528" s="1" t="s">
        <v>70</v>
      </c>
      <c r="O2528" s="1" t="s">
        <v>105</v>
      </c>
      <c r="P2528" s="4">
        <v>9.2746919999999999</v>
      </c>
      <c r="Q2528" s="4">
        <v>29.759394</v>
      </c>
      <c r="R2528" s="1" t="s">
        <v>137</v>
      </c>
      <c r="S2528" s="1" t="s">
        <v>64</v>
      </c>
      <c r="T2528" s="1" t="s">
        <v>10140</v>
      </c>
      <c r="U2528" s="5">
        <v>43721</v>
      </c>
    </row>
    <row r="2529" spans="1:21" s="1" customFormat="1" x14ac:dyDescent="0.35">
      <c r="A2529" s="1" t="s">
        <v>880</v>
      </c>
      <c r="B2529" s="1" t="s">
        <v>9988</v>
      </c>
      <c r="C2529" s="1" t="s">
        <v>9989</v>
      </c>
      <c r="D2529" s="1" t="s">
        <v>9990</v>
      </c>
      <c r="E2529" s="1" t="s">
        <v>9989</v>
      </c>
      <c r="F2529" s="1" t="s">
        <v>10006</v>
      </c>
      <c r="G2529" s="1" t="s">
        <v>11408</v>
      </c>
      <c r="H2529" s="1">
        <v>102806</v>
      </c>
      <c r="I2529" s="1" t="s">
        <v>10140</v>
      </c>
      <c r="J2529" s="1" t="s">
        <v>10140</v>
      </c>
      <c r="K2529" s="1" t="s">
        <v>11410</v>
      </c>
      <c r="M2529" s="1" t="s">
        <v>11563</v>
      </c>
      <c r="N2529" s="1" t="s">
        <v>70</v>
      </c>
      <c r="O2529" s="1" t="s">
        <v>105</v>
      </c>
      <c r="P2529" s="4">
        <v>9.2913200000000007</v>
      </c>
      <c r="Q2529" s="4">
        <v>29.789919999999999</v>
      </c>
      <c r="R2529" s="1" t="s">
        <v>137</v>
      </c>
      <c r="S2529" s="1" t="s">
        <v>44</v>
      </c>
      <c r="T2529" s="1" t="s">
        <v>10699</v>
      </c>
      <c r="U2529" s="5">
        <v>43721</v>
      </c>
    </row>
    <row r="2530" spans="1:21" s="1" customFormat="1" x14ac:dyDescent="0.35">
      <c r="A2530" s="1" t="s">
        <v>880</v>
      </c>
      <c r="B2530" s="1" t="s">
        <v>9988</v>
      </c>
      <c r="C2530" s="1" t="s">
        <v>9989</v>
      </c>
      <c r="D2530" s="1" t="s">
        <v>9990</v>
      </c>
      <c r="E2530" s="1" t="s">
        <v>9989</v>
      </c>
      <c r="F2530" s="1" t="s">
        <v>10006</v>
      </c>
      <c r="G2530" s="1" t="s">
        <v>11408</v>
      </c>
      <c r="H2530" s="1">
        <v>102806</v>
      </c>
      <c r="I2530" s="1" t="s">
        <v>10140</v>
      </c>
      <c r="J2530" s="1" t="s">
        <v>10140</v>
      </c>
      <c r="K2530" s="1" t="s">
        <v>11408</v>
      </c>
      <c r="M2530" s="1" t="s">
        <v>10109</v>
      </c>
      <c r="N2530" s="1" t="s">
        <v>299</v>
      </c>
      <c r="O2530" s="1" t="s">
        <v>48</v>
      </c>
      <c r="P2530" s="4">
        <v>9.2753300000000003</v>
      </c>
      <c r="Q2530" s="4">
        <v>29.759650000000001</v>
      </c>
      <c r="R2530" s="1" t="s">
        <v>10140</v>
      </c>
      <c r="S2530" s="1" t="s">
        <v>64</v>
      </c>
      <c r="T2530" s="1" t="s">
        <v>10140</v>
      </c>
      <c r="U2530" s="5">
        <v>43721</v>
      </c>
    </row>
    <row r="2531" spans="1:21" s="1" customFormat="1" x14ac:dyDescent="0.35">
      <c r="A2531" s="1" t="s">
        <v>880</v>
      </c>
      <c r="B2531" s="1" t="s">
        <v>9988</v>
      </c>
      <c r="C2531" s="1" t="s">
        <v>9989</v>
      </c>
      <c r="D2531" s="1" t="s">
        <v>9990</v>
      </c>
      <c r="E2531" s="1" t="s">
        <v>9989</v>
      </c>
      <c r="F2531" s="1" t="s">
        <v>10006</v>
      </c>
      <c r="G2531" s="1" t="s">
        <v>11408</v>
      </c>
      <c r="H2531" s="1">
        <v>102806</v>
      </c>
      <c r="I2531" s="1" t="s">
        <v>10140</v>
      </c>
      <c r="J2531" s="1" t="s">
        <v>10140</v>
      </c>
      <c r="K2531" s="1" t="s">
        <v>11408</v>
      </c>
      <c r="M2531" s="1" t="s">
        <v>11849</v>
      </c>
      <c r="N2531" s="1" t="s">
        <v>299</v>
      </c>
      <c r="O2531" s="1" t="s">
        <v>48</v>
      </c>
      <c r="P2531" s="4">
        <v>9.2733600000000003</v>
      </c>
      <c r="Q2531" s="4">
        <v>29.7545</v>
      </c>
      <c r="R2531" s="1" t="s">
        <v>10140</v>
      </c>
      <c r="S2531" s="1" t="s">
        <v>44</v>
      </c>
      <c r="T2531" s="1" t="s">
        <v>10699</v>
      </c>
      <c r="U2531" s="5">
        <v>43721</v>
      </c>
    </row>
    <row r="2532" spans="1:21" s="1" customFormat="1" x14ac:dyDescent="0.35">
      <c r="A2532" s="1" t="s">
        <v>880</v>
      </c>
      <c r="B2532" s="1" t="s">
        <v>9988</v>
      </c>
      <c r="C2532" s="1" t="s">
        <v>9989</v>
      </c>
      <c r="D2532" s="1" t="s">
        <v>9990</v>
      </c>
      <c r="E2532" s="1" t="s">
        <v>9989</v>
      </c>
      <c r="F2532" s="1" t="s">
        <v>10006</v>
      </c>
      <c r="G2532" s="1" t="s">
        <v>11408</v>
      </c>
      <c r="H2532" s="1">
        <v>102806</v>
      </c>
      <c r="I2532" s="1" t="s">
        <v>10140</v>
      </c>
      <c r="J2532" s="1" t="s">
        <v>10140</v>
      </c>
      <c r="K2532" s="1" t="s">
        <v>11410</v>
      </c>
      <c r="M2532" s="1" t="s">
        <v>11850</v>
      </c>
      <c r="N2532" s="1" t="s">
        <v>299</v>
      </c>
      <c r="O2532" s="1" t="s">
        <v>48</v>
      </c>
      <c r="P2532" s="4">
        <v>9.2928899999999999</v>
      </c>
      <c r="Q2532" s="4">
        <v>29.78885</v>
      </c>
      <c r="R2532" s="1" t="s">
        <v>10140</v>
      </c>
      <c r="S2532" s="1" t="s">
        <v>64</v>
      </c>
      <c r="T2532" s="1" t="s">
        <v>10140</v>
      </c>
      <c r="U2532" s="5">
        <v>43721</v>
      </c>
    </row>
    <row r="2533" spans="1:21" s="1" customFormat="1" x14ac:dyDescent="0.35">
      <c r="A2533" s="1" t="s">
        <v>880</v>
      </c>
      <c r="B2533" s="1" t="s">
        <v>9988</v>
      </c>
      <c r="C2533" s="1" t="s">
        <v>9989</v>
      </c>
      <c r="D2533" s="1" t="s">
        <v>9990</v>
      </c>
      <c r="E2533" s="1" t="s">
        <v>9989</v>
      </c>
      <c r="F2533" s="1" t="s">
        <v>10006</v>
      </c>
      <c r="G2533" s="1" t="s">
        <v>11408</v>
      </c>
      <c r="H2533" s="1">
        <v>102806</v>
      </c>
      <c r="I2533" s="1" t="s">
        <v>10140</v>
      </c>
      <c r="J2533" s="1" t="s">
        <v>10140</v>
      </c>
      <c r="K2533" s="1" t="s">
        <v>11851</v>
      </c>
      <c r="M2533" s="1" t="s">
        <v>48</v>
      </c>
      <c r="N2533" s="1" t="s">
        <v>299</v>
      </c>
      <c r="O2533" s="1" t="s">
        <v>48</v>
      </c>
      <c r="P2533" s="4">
        <v>9.2945399999999996</v>
      </c>
      <c r="Q2533" s="4">
        <v>29.787759999999999</v>
      </c>
      <c r="R2533" s="1" t="s">
        <v>10140</v>
      </c>
      <c r="S2533" s="1" t="s">
        <v>44</v>
      </c>
      <c r="T2533" s="1" t="s">
        <v>10699</v>
      </c>
      <c r="U2533" s="5">
        <v>43721</v>
      </c>
    </row>
    <row r="2534" spans="1:21" s="1" customFormat="1" x14ac:dyDescent="0.35">
      <c r="A2534" s="1" t="s">
        <v>880</v>
      </c>
      <c r="B2534" s="1" t="s">
        <v>9988</v>
      </c>
      <c r="C2534" s="1" t="s">
        <v>9989</v>
      </c>
      <c r="D2534" s="1" t="s">
        <v>9990</v>
      </c>
      <c r="E2534" s="1" t="s">
        <v>9989</v>
      </c>
      <c r="F2534" s="1" t="s">
        <v>10006</v>
      </c>
      <c r="G2534" s="1" t="s">
        <v>11408</v>
      </c>
      <c r="H2534" s="1">
        <v>102806</v>
      </c>
      <c r="I2534" s="1" t="s">
        <v>10140</v>
      </c>
      <c r="J2534" s="1" t="s">
        <v>10140</v>
      </c>
      <c r="K2534" s="1" t="s">
        <v>11851</v>
      </c>
      <c r="M2534" s="1" t="s">
        <v>11852</v>
      </c>
      <c r="N2534" s="1" t="s">
        <v>299</v>
      </c>
      <c r="O2534" s="1" t="s">
        <v>48</v>
      </c>
      <c r="P2534" s="4">
        <v>9.2948900000000005</v>
      </c>
      <c r="Q2534" s="4">
        <v>29.78755</v>
      </c>
      <c r="R2534" s="1" t="s">
        <v>10140</v>
      </c>
      <c r="S2534" s="1" t="s">
        <v>64</v>
      </c>
      <c r="T2534" s="1" t="s">
        <v>10140</v>
      </c>
      <c r="U2534" s="5">
        <v>43721</v>
      </c>
    </row>
    <row r="2535" spans="1:21" s="1" customFormat="1" x14ac:dyDescent="0.35">
      <c r="A2535" s="1" t="s">
        <v>880</v>
      </c>
      <c r="B2535" s="1" t="s">
        <v>9988</v>
      </c>
      <c r="C2535" s="1" t="s">
        <v>9989</v>
      </c>
      <c r="D2535" s="1" t="s">
        <v>9990</v>
      </c>
      <c r="E2535" s="1" t="s">
        <v>9989</v>
      </c>
      <c r="F2535" s="1" t="s">
        <v>10006</v>
      </c>
      <c r="G2535" s="1" t="s">
        <v>11408</v>
      </c>
      <c r="H2535" s="1">
        <v>102806</v>
      </c>
      <c r="I2535" s="1" t="s">
        <v>10140</v>
      </c>
      <c r="J2535" s="1" t="s">
        <v>10140</v>
      </c>
      <c r="K2535" s="1" t="s">
        <v>11851</v>
      </c>
      <c r="M2535" s="1" t="s">
        <v>11853</v>
      </c>
      <c r="N2535" s="1" t="s">
        <v>299</v>
      </c>
      <c r="O2535" s="1" t="s">
        <v>48</v>
      </c>
      <c r="P2535" s="4">
        <v>9.2921700000000005</v>
      </c>
      <c r="Q2535" s="4">
        <v>29.787389999999998</v>
      </c>
      <c r="R2535" s="1" t="s">
        <v>10140</v>
      </c>
      <c r="S2535" s="1" t="s">
        <v>64</v>
      </c>
      <c r="T2535" s="1" t="s">
        <v>10140</v>
      </c>
      <c r="U2535" s="5">
        <v>43721</v>
      </c>
    </row>
    <row r="2536" spans="1:21" s="1" customFormat="1" x14ac:dyDescent="0.35">
      <c r="A2536" s="1" t="s">
        <v>880</v>
      </c>
      <c r="B2536" s="1" t="s">
        <v>9988</v>
      </c>
      <c r="C2536" s="1" t="s">
        <v>9989</v>
      </c>
      <c r="D2536" s="1" t="s">
        <v>9990</v>
      </c>
      <c r="E2536" s="1" t="s">
        <v>9989</v>
      </c>
      <c r="F2536" s="1" t="s">
        <v>10006</v>
      </c>
      <c r="G2536" s="1" t="s">
        <v>11408</v>
      </c>
      <c r="H2536" s="1">
        <v>102806</v>
      </c>
      <c r="I2536" s="1" t="s">
        <v>10140</v>
      </c>
      <c r="J2536" s="1" t="s">
        <v>10140</v>
      </c>
      <c r="K2536" s="1" t="s">
        <v>11410</v>
      </c>
      <c r="M2536" s="1" t="s">
        <v>11854</v>
      </c>
      <c r="N2536" s="1" t="s">
        <v>299</v>
      </c>
      <c r="O2536" s="1" t="s">
        <v>48</v>
      </c>
      <c r="P2536" s="4">
        <v>9.2911599999999996</v>
      </c>
      <c r="Q2536" s="4">
        <v>29.788530000000002</v>
      </c>
      <c r="R2536" s="1" t="s">
        <v>10140</v>
      </c>
      <c r="S2536" s="1" t="s">
        <v>44</v>
      </c>
      <c r="T2536" s="1" t="s">
        <v>10699</v>
      </c>
      <c r="U2536" s="5">
        <v>43721</v>
      </c>
    </row>
    <row r="2537" spans="1:21" s="1" customFormat="1" x14ac:dyDescent="0.35">
      <c r="A2537" s="1" t="s">
        <v>880</v>
      </c>
      <c r="B2537" s="1" t="s">
        <v>9988</v>
      </c>
      <c r="C2537" s="1" t="s">
        <v>9989</v>
      </c>
      <c r="D2537" s="1" t="s">
        <v>9990</v>
      </c>
      <c r="E2537" s="1" t="s">
        <v>9989</v>
      </c>
      <c r="F2537" s="1" t="s">
        <v>10006</v>
      </c>
      <c r="G2537" s="1" t="s">
        <v>11408</v>
      </c>
      <c r="H2537" s="1">
        <v>102806</v>
      </c>
      <c r="I2537" s="1" t="s">
        <v>10140</v>
      </c>
      <c r="J2537" s="1" t="s">
        <v>10140</v>
      </c>
      <c r="K2537" s="1" t="s">
        <v>11408</v>
      </c>
      <c r="M2537" s="1" t="s">
        <v>11855</v>
      </c>
      <c r="N2537" s="1" t="s">
        <v>299</v>
      </c>
      <c r="O2537" s="1" t="s">
        <v>48</v>
      </c>
      <c r="P2537" s="4">
        <v>9.2794899999999991</v>
      </c>
      <c r="Q2537" s="4">
        <v>29.76633</v>
      </c>
      <c r="R2537" s="1" t="s">
        <v>10140</v>
      </c>
      <c r="S2537" s="1" t="s">
        <v>64</v>
      </c>
      <c r="T2537" s="1" t="s">
        <v>10140</v>
      </c>
      <c r="U2537" s="5">
        <v>43721</v>
      </c>
    </row>
    <row r="2538" spans="1:21" s="1" customFormat="1" x14ac:dyDescent="0.35">
      <c r="A2538" s="1" t="s">
        <v>880</v>
      </c>
      <c r="B2538" s="1" t="s">
        <v>9988</v>
      </c>
      <c r="C2538" s="1" t="s">
        <v>9989</v>
      </c>
      <c r="D2538" s="1" t="s">
        <v>9990</v>
      </c>
      <c r="E2538" s="1" t="s">
        <v>9989</v>
      </c>
      <c r="F2538" s="1" t="s">
        <v>10006</v>
      </c>
      <c r="G2538" s="1" t="s">
        <v>11408</v>
      </c>
      <c r="H2538" s="1">
        <v>102806</v>
      </c>
      <c r="I2538" s="1" t="s">
        <v>10140</v>
      </c>
      <c r="J2538" s="1" t="s">
        <v>10140</v>
      </c>
      <c r="K2538" s="1" t="s">
        <v>11856</v>
      </c>
      <c r="M2538" s="1" t="s">
        <v>11857</v>
      </c>
      <c r="N2538" s="1" t="s">
        <v>299</v>
      </c>
      <c r="O2538" s="1" t="s">
        <v>48</v>
      </c>
      <c r="P2538" s="4">
        <v>9.2910000000000004</v>
      </c>
      <c r="Q2538" s="4">
        <v>29.784520000000001</v>
      </c>
      <c r="R2538" s="1" t="s">
        <v>10140</v>
      </c>
      <c r="S2538" s="1" t="s">
        <v>64</v>
      </c>
      <c r="T2538" s="1" t="s">
        <v>10140</v>
      </c>
      <c r="U2538" s="5">
        <v>43721</v>
      </c>
    </row>
    <row r="2539" spans="1:21" s="1" customFormat="1" x14ac:dyDescent="0.35">
      <c r="A2539" s="1" t="s">
        <v>880</v>
      </c>
      <c r="B2539" s="1" t="s">
        <v>9988</v>
      </c>
      <c r="C2539" s="1" t="s">
        <v>9989</v>
      </c>
      <c r="D2539" s="1" t="s">
        <v>9990</v>
      </c>
      <c r="E2539" s="1" t="s">
        <v>9989</v>
      </c>
      <c r="F2539" s="1" t="s">
        <v>10006</v>
      </c>
      <c r="G2539" s="1" t="s">
        <v>11408</v>
      </c>
      <c r="H2539" s="1">
        <v>102806</v>
      </c>
      <c r="I2539" s="1" t="s">
        <v>10140</v>
      </c>
      <c r="J2539" s="1" t="s">
        <v>10140</v>
      </c>
      <c r="K2539" s="1" t="s">
        <v>11858</v>
      </c>
      <c r="M2539" s="1" t="s">
        <v>11859</v>
      </c>
      <c r="N2539" s="1" t="s">
        <v>299</v>
      </c>
      <c r="O2539" s="1" t="s">
        <v>48</v>
      </c>
      <c r="P2539" s="4">
        <v>9.2852899999999998</v>
      </c>
      <c r="Q2539" s="4">
        <v>29.780270000000002</v>
      </c>
      <c r="R2539" s="1" t="s">
        <v>10140</v>
      </c>
      <c r="S2539" s="1" t="s">
        <v>64</v>
      </c>
      <c r="T2539" s="1" t="s">
        <v>10140</v>
      </c>
      <c r="U2539" s="5">
        <v>43721</v>
      </c>
    </row>
    <row r="2540" spans="1:21" s="1" customFormat="1" x14ac:dyDescent="0.35">
      <c r="A2540" s="1" t="s">
        <v>880</v>
      </c>
      <c r="B2540" s="1" t="s">
        <v>9988</v>
      </c>
      <c r="C2540" s="1" t="s">
        <v>9989</v>
      </c>
      <c r="D2540" s="1" t="s">
        <v>9990</v>
      </c>
      <c r="E2540" s="1" t="s">
        <v>9989</v>
      </c>
      <c r="F2540" s="1" t="s">
        <v>10006</v>
      </c>
      <c r="G2540" s="1" t="s">
        <v>11408</v>
      </c>
      <c r="H2540" s="1">
        <v>102806</v>
      </c>
      <c r="I2540" s="1" t="s">
        <v>10140</v>
      </c>
      <c r="J2540" s="1" t="s">
        <v>10140</v>
      </c>
      <c r="K2540" s="1" t="s">
        <v>11858</v>
      </c>
      <c r="M2540" s="1" t="s">
        <v>11860</v>
      </c>
      <c r="N2540" s="1" t="s">
        <v>299</v>
      </c>
      <c r="O2540" s="1" t="s">
        <v>48</v>
      </c>
      <c r="P2540" s="4">
        <v>9.2848400000000009</v>
      </c>
      <c r="Q2540" s="4">
        <v>29.78745</v>
      </c>
      <c r="R2540" s="1" t="s">
        <v>10140</v>
      </c>
      <c r="S2540" s="1" t="s">
        <v>44</v>
      </c>
      <c r="T2540" s="1" t="s">
        <v>10699</v>
      </c>
      <c r="U2540" s="5">
        <v>43721</v>
      </c>
    </row>
    <row r="2541" spans="1:21" s="1" customFormat="1" x14ac:dyDescent="0.35">
      <c r="A2541" s="1" t="s">
        <v>880</v>
      </c>
      <c r="B2541" s="1" t="s">
        <v>9988</v>
      </c>
      <c r="C2541" s="1" t="s">
        <v>9989</v>
      </c>
      <c r="D2541" s="1" t="s">
        <v>9990</v>
      </c>
      <c r="E2541" s="1" t="s">
        <v>9989</v>
      </c>
      <c r="F2541" s="1" t="s">
        <v>10006</v>
      </c>
      <c r="G2541" s="1" t="s">
        <v>11408</v>
      </c>
      <c r="H2541" s="1">
        <v>102806</v>
      </c>
      <c r="I2541" s="1" t="s">
        <v>10140</v>
      </c>
      <c r="J2541" s="1" t="s">
        <v>10140</v>
      </c>
      <c r="K2541" s="1" t="s">
        <v>11861</v>
      </c>
      <c r="M2541" s="1" t="s">
        <v>11862</v>
      </c>
      <c r="N2541" s="1" t="s">
        <v>299</v>
      </c>
      <c r="O2541" s="1" t="s">
        <v>48</v>
      </c>
      <c r="P2541" s="4">
        <v>9.2834099999999999</v>
      </c>
      <c r="Q2541" s="4">
        <v>29.787669999999999</v>
      </c>
      <c r="R2541" s="1" t="s">
        <v>10140</v>
      </c>
      <c r="S2541" s="1" t="s">
        <v>64</v>
      </c>
      <c r="T2541" s="1" t="s">
        <v>10140</v>
      </c>
      <c r="U2541" s="5">
        <v>43721</v>
      </c>
    </row>
    <row r="2542" spans="1:21" s="1" customFormat="1" x14ac:dyDescent="0.35">
      <c r="A2542" s="1" t="s">
        <v>880</v>
      </c>
      <c r="B2542" s="1" t="s">
        <v>9988</v>
      </c>
      <c r="C2542" s="1" t="s">
        <v>9989</v>
      </c>
      <c r="D2542" s="1" t="s">
        <v>9990</v>
      </c>
      <c r="E2542" s="1" t="s">
        <v>9989</v>
      </c>
      <c r="F2542" s="1" t="s">
        <v>10006</v>
      </c>
      <c r="G2542" s="1" t="s">
        <v>11408</v>
      </c>
      <c r="H2542" s="1">
        <v>102806</v>
      </c>
      <c r="I2542" s="1" t="s">
        <v>10140</v>
      </c>
      <c r="J2542" s="1" t="s">
        <v>10140</v>
      </c>
      <c r="K2542" s="1" t="s">
        <v>11861</v>
      </c>
      <c r="M2542" s="1" t="s">
        <v>11863</v>
      </c>
      <c r="N2542" s="1" t="s">
        <v>299</v>
      </c>
      <c r="O2542" s="1" t="s">
        <v>48</v>
      </c>
      <c r="P2542" s="4">
        <v>9.2862799999999996</v>
      </c>
      <c r="Q2542" s="4">
        <v>29.789459999999998</v>
      </c>
      <c r="R2542" s="1" t="s">
        <v>10140</v>
      </c>
      <c r="S2542" s="1" t="s">
        <v>44</v>
      </c>
      <c r="T2542" s="1" t="s">
        <v>10699</v>
      </c>
      <c r="U2542" s="5">
        <v>43721</v>
      </c>
    </row>
    <row r="2543" spans="1:21" s="1" customFormat="1" x14ac:dyDescent="0.35">
      <c r="A2543" s="1" t="s">
        <v>880</v>
      </c>
      <c r="B2543" s="1" t="s">
        <v>9988</v>
      </c>
      <c r="C2543" s="1" t="s">
        <v>9989</v>
      </c>
      <c r="D2543" s="1" t="s">
        <v>9990</v>
      </c>
      <c r="E2543" s="1" t="s">
        <v>9989</v>
      </c>
      <c r="F2543" s="1" t="s">
        <v>10006</v>
      </c>
      <c r="G2543" s="1" t="s">
        <v>11408</v>
      </c>
      <c r="H2543" s="1">
        <v>102806</v>
      </c>
      <c r="I2543" s="1" t="s">
        <v>10140</v>
      </c>
      <c r="J2543" s="1" t="s">
        <v>10140</v>
      </c>
      <c r="K2543" s="1" t="s">
        <v>11410</v>
      </c>
      <c r="M2543" s="1" t="s">
        <v>11864</v>
      </c>
      <c r="N2543" s="1" t="s">
        <v>299</v>
      </c>
      <c r="O2543" s="1" t="s">
        <v>48</v>
      </c>
      <c r="P2543" s="4">
        <v>9.2910599999999999</v>
      </c>
      <c r="Q2543" s="4">
        <v>29.78952</v>
      </c>
      <c r="R2543" s="1" t="s">
        <v>10140</v>
      </c>
      <c r="S2543" s="1" t="s">
        <v>44</v>
      </c>
      <c r="T2543" s="1" t="s">
        <v>10699</v>
      </c>
      <c r="U2543" s="5">
        <v>43721</v>
      </c>
    </row>
    <row r="2544" spans="1:21" s="1" customFormat="1" x14ac:dyDescent="0.35">
      <c r="A2544" s="1" t="s">
        <v>880</v>
      </c>
      <c r="B2544" s="1" t="s">
        <v>9988</v>
      </c>
      <c r="C2544" s="1" t="s">
        <v>9989</v>
      </c>
      <c r="D2544" s="1" t="s">
        <v>9990</v>
      </c>
      <c r="E2544" s="1" t="s">
        <v>9989</v>
      </c>
      <c r="F2544" s="1" t="s">
        <v>10006</v>
      </c>
      <c r="G2544" s="1" t="s">
        <v>11408</v>
      </c>
      <c r="H2544" s="1">
        <v>102806</v>
      </c>
      <c r="I2544" s="1" t="s">
        <v>10140</v>
      </c>
      <c r="J2544" s="1" t="s">
        <v>10140</v>
      </c>
      <c r="K2544" s="1" t="s">
        <v>11408</v>
      </c>
      <c r="M2544" s="1" t="s">
        <v>11876</v>
      </c>
      <c r="N2544" s="1" t="s">
        <v>70</v>
      </c>
      <c r="O2544" s="1" t="s">
        <v>109</v>
      </c>
      <c r="P2544" s="4">
        <v>9.2748500000000007</v>
      </c>
      <c r="Q2544" s="4">
        <v>29.758040000000001</v>
      </c>
      <c r="R2544" s="1" t="s">
        <v>137</v>
      </c>
      <c r="S2544" s="1" t="s">
        <v>64</v>
      </c>
      <c r="T2544" s="1" t="s">
        <v>10140</v>
      </c>
      <c r="U2544" s="5">
        <v>43721</v>
      </c>
    </row>
    <row r="2545" spans="1:21" s="1" customFormat="1" x14ac:dyDescent="0.35">
      <c r="A2545" s="1" t="s">
        <v>880</v>
      </c>
      <c r="B2545" s="1" t="s">
        <v>9988</v>
      </c>
      <c r="C2545" s="1" t="s">
        <v>9989</v>
      </c>
      <c r="D2545" s="1" t="s">
        <v>9990</v>
      </c>
      <c r="E2545" s="1" t="s">
        <v>9989</v>
      </c>
      <c r="F2545" s="1" t="s">
        <v>10006</v>
      </c>
      <c r="G2545" s="1" t="s">
        <v>11408</v>
      </c>
      <c r="H2545" s="1">
        <v>102806</v>
      </c>
      <c r="I2545" s="1" t="s">
        <v>10140</v>
      </c>
      <c r="J2545" s="1" t="s">
        <v>10140</v>
      </c>
      <c r="K2545" s="1" t="s">
        <v>11408</v>
      </c>
      <c r="M2545" s="1" t="s">
        <v>11877</v>
      </c>
      <c r="N2545" s="1" t="s">
        <v>70</v>
      </c>
      <c r="O2545" s="1" t="s">
        <v>105</v>
      </c>
      <c r="P2545" s="4">
        <v>9.2749100000000002</v>
      </c>
      <c r="Q2545" s="4">
        <v>29.759450000000001</v>
      </c>
      <c r="R2545" s="1" t="s">
        <v>63</v>
      </c>
      <c r="S2545" s="1" t="s">
        <v>64</v>
      </c>
      <c r="T2545" s="1" t="s">
        <v>10140</v>
      </c>
      <c r="U2545" s="5">
        <v>43721</v>
      </c>
    </row>
    <row r="2546" spans="1:21" s="1" customFormat="1" x14ac:dyDescent="0.35">
      <c r="A2546" s="1" t="s">
        <v>880</v>
      </c>
      <c r="B2546" s="1" t="s">
        <v>9988</v>
      </c>
      <c r="C2546" s="1" t="s">
        <v>9989</v>
      </c>
      <c r="D2546" s="1" t="s">
        <v>9990</v>
      </c>
      <c r="E2546" s="1" t="s">
        <v>9989</v>
      </c>
      <c r="F2546" s="1" t="s">
        <v>10006</v>
      </c>
      <c r="G2546" s="1" t="s">
        <v>11408</v>
      </c>
      <c r="H2546" s="1">
        <v>102806</v>
      </c>
      <c r="I2546" s="1" t="s">
        <v>10140</v>
      </c>
      <c r="J2546" s="1" t="s">
        <v>10140</v>
      </c>
      <c r="K2546" s="1" t="s">
        <v>11408</v>
      </c>
      <c r="M2546" s="1" t="s">
        <v>1613</v>
      </c>
      <c r="N2546" s="1" t="s">
        <v>299</v>
      </c>
      <c r="O2546" s="1" t="s">
        <v>48</v>
      </c>
      <c r="P2546" s="4">
        <v>9.2813199999999991</v>
      </c>
      <c r="Q2546" s="4">
        <v>29.729430000000001</v>
      </c>
      <c r="R2546" s="1" t="s">
        <v>10140</v>
      </c>
      <c r="S2546" s="1" t="s">
        <v>64</v>
      </c>
      <c r="T2546" s="1" t="s">
        <v>10140</v>
      </c>
      <c r="U2546" s="5">
        <v>43721</v>
      </c>
    </row>
    <row r="2547" spans="1:21" s="1" customFormat="1" x14ac:dyDescent="0.35">
      <c r="A2547" s="1" t="s">
        <v>880</v>
      </c>
      <c r="B2547" s="1" t="s">
        <v>9988</v>
      </c>
      <c r="C2547" s="1" t="s">
        <v>9989</v>
      </c>
      <c r="D2547" s="1" t="s">
        <v>9990</v>
      </c>
      <c r="E2547" s="1" t="s">
        <v>9989</v>
      </c>
      <c r="F2547" s="1" t="s">
        <v>10006</v>
      </c>
      <c r="G2547" s="1" t="s">
        <v>11408</v>
      </c>
      <c r="H2547" s="1">
        <v>102806</v>
      </c>
      <c r="I2547" s="1" t="s">
        <v>10140</v>
      </c>
      <c r="J2547" s="1" t="s">
        <v>10140</v>
      </c>
      <c r="K2547" s="1" t="s">
        <v>11408</v>
      </c>
      <c r="M2547" s="1" t="s">
        <v>11787</v>
      </c>
      <c r="N2547" s="1" t="s">
        <v>299</v>
      </c>
      <c r="O2547" s="1" t="s">
        <v>48</v>
      </c>
      <c r="P2547" s="4">
        <v>9.2814700000000006</v>
      </c>
      <c r="Q2547" s="4">
        <v>29.732579999999999</v>
      </c>
      <c r="R2547" s="1" t="s">
        <v>10140</v>
      </c>
      <c r="S2547" s="1" t="s">
        <v>44</v>
      </c>
      <c r="T2547" s="1" t="s">
        <v>10699</v>
      </c>
      <c r="U2547" s="5">
        <v>43721</v>
      </c>
    </row>
    <row r="2548" spans="1:21" s="1" customFormat="1" x14ac:dyDescent="0.35">
      <c r="A2548" s="1" t="s">
        <v>880</v>
      </c>
      <c r="B2548" s="1" t="s">
        <v>9988</v>
      </c>
      <c r="C2548" s="1" t="s">
        <v>9989</v>
      </c>
      <c r="D2548" s="1" t="s">
        <v>9990</v>
      </c>
      <c r="E2548" s="1" t="s">
        <v>9989</v>
      </c>
      <c r="F2548" s="1" t="s">
        <v>10006</v>
      </c>
      <c r="G2548" s="1" t="s">
        <v>11408</v>
      </c>
      <c r="H2548" s="1">
        <v>102806</v>
      </c>
      <c r="I2548" s="1" t="s">
        <v>10140</v>
      </c>
      <c r="J2548" s="1" t="s">
        <v>10140</v>
      </c>
      <c r="K2548" s="1" t="s">
        <v>11408</v>
      </c>
      <c r="M2548" s="1" t="s">
        <v>11887</v>
      </c>
      <c r="N2548" s="1" t="s">
        <v>94</v>
      </c>
      <c r="O2548" s="1" t="s">
        <v>424</v>
      </c>
      <c r="P2548" s="4">
        <v>9.2815799999999999</v>
      </c>
      <c r="Q2548" s="4">
        <v>29.740300000000001</v>
      </c>
      <c r="R2548" s="1" t="s">
        <v>63</v>
      </c>
      <c r="S2548" s="1" t="s">
        <v>44</v>
      </c>
      <c r="T2548" s="1" t="s">
        <v>10547</v>
      </c>
      <c r="U2548" s="5">
        <v>43721</v>
      </c>
    </row>
    <row r="2549" spans="1:21" s="1" customFormat="1" x14ac:dyDescent="0.35">
      <c r="A2549" s="1" t="s">
        <v>880</v>
      </c>
      <c r="B2549" s="1" t="s">
        <v>9988</v>
      </c>
      <c r="C2549" s="1" t="s">
        <v>9989</v>
      </c>
      <c r="D2549" s="1" t="s">
        <v>9990</v>
      </c>
      <c r="E2549" s="1" t="s">
        <v>9989</v>
      </c>
      <c r="F2549" s="1" t="s">
        <v>10006</v>
      </c>
      <c r="G2549" s="1" t="s">
        <v>11408</v>
      </c>
      <c r="H2549" s="1">
        <v>102806</v>
      </c>
      <c r="I2549" s="1" t="s">
        <v>10140</v>
      </c>
      <c r="J2549" s="1" t="s">
        <v>10140</v>
      </c>
      <c r="K2549" s="1" t="s">
        <v>11408</v>
      </c>
      <c r="M2549" s="1" t="s">
        <v>9649</v>
      </c>
      <c r="N2549" s="1" t="s">
        <v>299</v>
      </c>
      <c r="O2549" s="1" t="s">
        <v>48</v>
      </c>
      <c r="P2549" s="4">
        <v>9.2815899999999996</v>
      </c>
      <c r="Q2549" s="4">
        <v>29.74183</v>
      </c>
      <c r="R2549" s="1" t="s">
        <v>10140</v>
      </c>
      <c r="S2549" s="1" t="s">
        <v>64</v>
      </c>
      <c r="T2549" s="1" t="s">
        <v>10140</v>
      </c>
      <c r="U2549" s="5">
        <v>43721</v>
      </c>
    </row>
    <row r="2550" spans="1:21" s="1" customFormat="1" x14ac:dyDescent="0.35">
      <c r="A2550" s="1" t="s">
        <v>880</v>
      </c>
      <c r="B2550" s="1" t="s">
        <v>9988</v>
      </c>
      <c r="C2550" s="1" t="s">
        <v>9989</v>
      </c>
      <c r="D2550" s="1" t="s">
        <v>9990</v>
      </c>
      <c r="E2550" s="1" t="s">
        <v>9989</v>
      </c>
      <c r="F2550" s="1" t="s">
        <v>10006</v>
      </c>
      <c r="G2550" s="1" t="s">
        <v>11408</v>
      </c>
      <c r="H2550" s="1">
        <v>102806</v>
      </c>
      <c r="I2550" s="1" t="s">
        <v>10140</v>
      </c>
      <c r="J2550" s="1" t="s">
        <v>10140</v>
      </c>
      <c r="K2550" s="1" t="s">
        <v>11408</v>
      </c>
      <c r="M2550" s="1" t="s">
        <v>11943</v>
      </c>
      <c r="N2550" s="1" t="s">
        <v>70</v>
      </c>
      <c r="O2550" s="1" t="s">
        <v>105</v>
      </c>
      <c r="P2550" s="4">
        <v>9.2819900000000004</v>
      </c>
      <c r="Q2550" s="4">
        <v>29.732250000000001</v>
      </c>
      <c r="R2550" s="1" t="s">
        <v>63</v>
      </c>
      <c r="S2550" s="1" t="s">
        <v>64</v>
      </c>
      <c r="T2550" s="1" t="s">
        <v>10140</v>
      </c>
      <c r="U2550" s="5">
        <v>43721</v>
      </c>
    </row>
    <row r="2551" spans="1:21" s="1" customFormat="1" x14ac:dyDescent="0.35">
      <c r="A2551" s="1" t="s">
        <v>880</v>
      </c>
      <c r="B2551" s="1" t="s">
        <v>9988</v>
      </c>
      <c r="C2551" s="1" t="s">
        <v>9989</v>
      </c>
      <c r="D2551" s="1" t="s">
        <v>9990</v>
      </c>
      <c r="E2551" s="1" t="s">
        <v>9989</v>
      </c>
      <c r="F2551" s="1" t="s">
        <v>10006</v>
      </c>
      <c r="G2551" s="1" t="s">
        <v>11408</v>
      </c>
      <c r="H2551" s="1">
        <v>102806</v>
      </c>
      <c r="I2551" s="1" t="s">
        <v>10140</v>
      </c>
      <c r="J2551" s="1" t="s">
        <v>10140</v>
      </c>
      <c r="K2551" s="1" t="s">
        <v>11408</v>
      </c>
      <c r="M2551" s="1" t="s">
        <v>12001</v>
      </c>
      <c r="N2551" s="1" t="s">
        <v>130</v>
      </c>
      <c r="O2551" s="1" t="s">
        <v>131</v>
      </c>
      <c r="P2551" s="4">
        <v>9.2819900000000004</v>
      </c>
      <c r="Q2551" s="4">
        <v>29.732250000000001</v>
      </c>
      <c r="R2551" s="1" t="s">
        <v>63</v>
      </c>
      <c r="S2551" s="1" t="s">
        <v>44</v>
      </c>
      <c r="T2551" s="1" t="s">
        <v>132</v>
      </c>
      <c r="U2551" s="5">
        <v>43721</v>
      </c>
    </row>
    <row r="2552" spans="1:21" s="1" customFormat="1" x14ac:dyDescent="0.35">
      <c r="A2552" s="1" t="s">
        <v>880</v>
      </c>
      <c r="B2552" s="1" t="s">
        <v>9988</v>
      </c>
      <c r="C2552" s="1" t="s">
        <v>9989</v>
      </c>
      <c r="D2552" s="1" t="s">
        <v>9990</v>
      </c>
      <c r="E2552" s="1" t="s">
        <v>9989</v>
      </c>
      <c r="F2552" s="1" t="s">
        <v>10006</v>
      </c>
      <c r="G2552" s="1" t="s">
        <v>11408</v>
      </c>
      <c r="H2552" s="1">
        <v>102806</v>
      </c>
      <c r="I2552" s="1" t="s">
        <v>10140</v>
      </c>
      <c r="J2552" s="1" t="s">
        <v>10140</v>
      </c>
      <c r="K2552" s="1" t="s">
        <v>12000</v>
      </c>
      <c r="M2552" s="1" t="s">
        <v>12088</v>
      </c>
      <c r="N2552" s="1" t="s">
        <v>301</v>
      </c>
      <c r="O2552" s="1" t="s">
        <v>312</v>
      </c>
      <c r="P2552" s="4">
        <v>9.2865699999999993</v>
      </c>
      <c r="Q2552" s="4">
        <v>29.78679</v>
      </c>
      <c r="R2552" s="1" t="s">
        <v>137</v>
      </c>
      <c r="S2552" s="1" t="s">
        <v>44</v>
      </c>
      <c r="T2552" s="1" t="s">
        <v>132</v>
      </c>
      <c r="U2552" s="5">
        <v>43721</v>
      </c>
    </row>
    <row r="2553" spans="1:21" s="1" customFormat="1" x14ac:dyDescent="0.35">
      <c r="A2553" s="1" t="s">
        <v>880</v>
      </c>
      <c r="B2553" s="1" t="s">
        <v>9988</v>
      </c>
      <c r="C2553" s="1" t="s">
        <v>9989</v>
      </c>
      <c r="D2553" s="1" t="s">
        <v>9990</v>
      </c>
      <c r="E2553" s="1" t="s">
        <v>9989</v>
      </c>
      <c r="F2553" s="1" t="s">
        <v>10006</v>
      </c>
      <c r="G2553" s="1" t="s">
        <v>11408</v>
      </c>
      <c r="H2553" s="1">
        <v>102806</v>
      </c>
      <c r="I2553" s="1" t="s">
        <v>10140</v>
      </c>
      <c r="J2553" s="1" t="s">
        <v>10140</v>
      </c>
      <c r="K2553" s="1" t="s">
        <v>11861</v>
      </c>
      <c r="M2553" s="1" t="s">
        <v>11409</v>
      </c>
      <c r="N2553" s="1" t="s">
        <v>212</v>
      </c>
      <c r="O2553" s="1" t="s">
        <v>213</v>
      </c>
      <c r="P2553" s="4">
        <v>9.2876899999999996</v>
      </c>
      <c r="Q2553" s="4">
        <v>29.787500000000001</v>
      </c>
      <c r="R2553" s="1" t="s">
        <v>137</v>
      </c>
      <c r="S2553" s="1" t="s">
        <v>44</v>
      </c>
      <c r="T2553" s="1" t="s">
        <v>132</v>
      </c>
      <c r="U2553" s="5">
        <v>43721</v>
      </c>
    </row>
    <row r="2554" spans="1:21" s="1" customFormat="1" x14ac:dyDescent="0.35">
      <c r="A2554" s="1" t="s">
        <v>880</v>
      </c>
      <c r="B2554" s="1" t="s">
        <v>9988</v>
      </c>
      <c r="C2554" s="1" t="s">
        <v>9989</v>
      </c>
      <c r="D2554" s="1" t="s">
        <v>9990</v>
      </c>
      <c r="E2554" s="1" t="s">
        <v>9989</v>
      </c>
      <c r="F2554" s="1" t="s">
        <v>10006</v>
      </c>
      <c r="G2554" s="1" t="s">
        <v>11408</v>
      </c>
      <c r="H2554" s="1">
        <v>102806</v>
      </c>
      <c r="I2554" s="1" t="s">
        <v>10140</v>
      </c>
      <c r="J2554" s="1" t="s">
        <v>10140</v>
      </c>
      <c r="K2554" s="1" t="s">
        <v>12000</v>
      </c>
      <c r="M2554" s="1" t="s">
        <v>12154</v>
      </c>
      <c r="N2554" s="1" t="s">
        <v>301</v>
      </c>
      <c r="O2554" s="1" t="s">
        <v>312</v>
      </c>
      <c r="P2554" s="4">
        <v>9.2897800000000004</v>
      </c>
      <c r="Q2554" s="4">
        <v>29.79074</v>
      </c>
      <c r="R2554" s="1" t="s">
        <v>137</v>
      </c>
      <c r="S2554" s="1" t="s">
        <v>44</v>
      </c>
      <c r="T2554" s="1" t="s">
        <v>132</v>
      </c>
      <c r="U2554" s="5">
        <v>43721</v>
      </c>
    </row>
    <row r="2555" spans="1:21" s="1" customFormat="1" x14ac:dyDescent="0.35">
      <c r="A2555" s="1" t="s">
        <v>880</v>
      </c>
      <c r="B2555" s="1" t="s">
        <v>9988</v>
      </c>
      <c r="C2555" s="1" t="s">
        <v>9989</v>
      </c>
      <c r="D2555" s="1" t="s">
        <v>9990</v>
      </c>
      <c r="E2555" s="1" t="s">
        <v>9989</v>
      </c>
      <c r="F2555" s="1" t="s">
        <v>10006</v>
      </c>
      <c r="G2555" s="1" t="s">
        <v>11408</v>
      </c>
      <c r="H2555" s="1">
        <v>102806</v>
      </c>
      <c r="I2555" s="1" t="s">
        <v>10140</v>
      </c>
      <c r="J2555" s="1" t="s">
        <v>10140</v>
      </c>
      <c r="K2555" s="1" t="s">
        <v>11410</v>
      </c>
      <c r="M2555" s="1" t="s">
        <v>12236</v>
      </c>
      <c r="N2555" s="1" t="s">
        <v>61</v>
      </c>
      <c r="O2555" s="1" t="s">
        <v>175</v>
      </c>
      <c r="P2555" s="4">
        <v>9.2908899999999992</v>
      </c>
      <c r="Q2555" s="4">
        <v>29.790099999999999</v>
      </c>
      <c r="R2555" s="1" t="s">
        <v>63</v>
      </c>
      <c r="S2555" s="1" t="s">
        <v>44</v>
      </c>
      <c r="T2555" s="1" t="s">
        <v>10699</v>
      </c>
      <c r="U2555" s="5">
        <v>43721</v>
      </c>
    </row>
    <row r="2556" spans="1:21" s="1" customFormat="1" x14ac:dyDescent="0.35">
      <c r="A2556" s="1" t="s">
        <v>880</v>
      </c>
      <c r="B2556" s="1" t="s">
        <v>9988</v>
      </c>
      <c r="C2556" s="1" t="s">
        <v>9989</v>
      </c>
      <c r="D2556" s="1" t="s">
        <v>9990</v>
      </c>
      <c r="E2556" s="1" t="s">
        <v>9989</v>
      </c>
      <c r="F2556" s="1" t="s">
        <v>10006</v>
      </c>
      <c r="G2556" s="1" t="s">
        <v>11408</v>
      </c>
      <c r="H2556" s="1">
        <v>102806</v>
      </c>
      <c r="I2556" s="1" t="s">
        <v>10140</v>
      </c>
      <c r="J2556" s="1" t="s">
        <v>10140</v>
      </c>
      <c r="K2556" s="1" t="s">
        <v>11410</v>
      </c>
      <c r="M2556" s="1" t="s">
        <v>304</v>
      </c>
      <c r="N2556" s="1" t="s">
        <v>94</v>
      </c>
      <c r="O2556" s="1" t="s">
        <v>304</v>
      </c>
      <c r="P2556" s="4">
        <v>9.2926000000000002</v>
      </c>
      <c r="Q2556" s="4">
        <v>29.78931</v>
      </c>
      <c r="R2556" s="1" t="s">
        <v>63</v>
      </c>
      <c r="S2556" s="1" t="s">
        <v>44</v>
      </c>
      <c r="T2556" s="1" t="s">
        <v>10547</v>
      </c>
      <c r="U2556" s="5">
        <v>43721</v>
      </c>
    </row>
    <row r="2557" spans="1:21" s="1" customFormat="1" x14ac:dyDescent="0.35">
      <c r="A2557" s="1" t="s">
        <v>880</v>
      </c>
      <c r="B2557" s="1" t="s">
        <v>9988</v>
      </c>
      <c r="C2557" s="1" t="s">
        <v>9989</v>
      </c>
      <c r="D2557" s="1" t="s">
        <v>9990</v>
      </c>
      <c r="E2557" s="1" t="s">
        <v>9989</v>
      </c>
      <c r="F2557" s="1" t="s">
        <v>10006</v>
      </c>
      <c r="G2557" s="1" t="s">
        <v>6139</v>
      </c>
      <c r="H2557" s="1">
        <v>102807</v>
      </c>
      <c r="I2557" s="1" t="s">
        <v>10140</v>
      </c>
      <c r="J2557" s="1" t="s">
        <v>10140</v>
      </c>
      <c r="K2557" s="1" t="s">
        <v>6139</v>
      </c>
      <c r="M2557" s="1" t="s">
        <v>11548</v>
      </c>
      <c r="N2557" s="1" t="s">
        <v>70</v>
      </c>
      <c r="O2557" s="1" t="s">
        <v>105</v>
      </c>
      <c r="P2557" s="4">
        <v>9.2589900000000007</v>
      </c>
      <c r="Q2557" s="4">
        <v>29.760529999999999</v>
      </c>
      <c r="R2557" s="1" t="s">
        <v>137</v>
      </c>
      <c r="S2557" s="1" t="s">
        <v>44</v>
      </c>
      <c r="T2557" s="1" t="s">
        <v>10699</v>
      </c>
      <c r="U2557" s="5">
        <v>43720</v>
      </c>
    </row>
    <row r="2558" spans="1:21" s="1" customFormat="1" x14ac:dyDescent="0.35">
      <c r="A2558" s="1" t="s">
        <v>880</v>
      </c>
      <c r="B2558" s="1" t="s">
        <v>9988</v>
      </c>
      <c r="C2558" s="1" t="s">
        <v>9989</v>
      </c>
      <c r="D2558" s="1" t="s">
        <v>9990</v>
      </c>
      <c r="E2558" s="1" t="s">
        <v>9989</v>
      </c>
      <c r="F2558" s="1" t="s">
        <v>10006</v>
      </c>
      <c r="G2558" s="1" t="s">
        <v>6139</v>
      </c>
      <c r="H2558" s="1">
        <v>102807</v>
      </c>
      <c r="I2558" s="1" t="s">
        <v>10140</v>
      </c>
      <c r="J2558" s="1" t="s">
        <v>10140</v>
      </c>
      <c r="K2558" s="1" t="s">
        <v>6139</v>
      </c>
      <c r="M2558" s="1" t="s">
        <v>11691</v>
      </c>
      <c r="N2558" s="1" t="s">
        <v>70</v>
      </c>
      <c r="O2558" s="1" t="s">
        <v>105</v>
      </c>
      <c r="P2558" s="4">
        <v>9.1806599999999996</v>
      </c>
      <c r="Q2558" s="4">
        <v>29.765167000000002</v>
      </c>
      <c r="R2558" s="1" t="s">
        <v>137</v>
      </c>
      <c r="S2558" s="1" t="s">
        <v>44</v>
      </c>
      <c r="T2558" s="1" t="s">
        <v>10699</v>
      </c>
      <c r="U2558" s="5">
        <v>43720</v>
      </c>
    </row>
    <row r="2559" spans="1:21" s="1" customFormat="1" x14ac:dyDescent="0.35">
      <c r="A2559" s="1" t="s">
        <v>880</v>
      </c>
      <c r="B2559" s="1" t="s">
        <v>9988</v>
      </c>
      <c r="C2559" s="1" t="s">
        <v>9989</v>
      </c>
      <c r="D2559" s="1" t="s">
        <v>9990</v>
      </c>
      <c r="E2559" s="1" t="s">
        <v>9989</v>
      </c>
      <c r="F2559" s="1" t="s">
        <v>10006</v>
      </c>
      <c r="G2559" s="1" t="s">
        <v>6139</v>
      </c>
      <c r="H2559" s="1">
        <v>102807</v>
      </c>
      <c r="I2559" s="1" t="s">
        <v>10140</v>
      </c>
      <c r="J2559" s="1" t="s">
        <v>10140</v>
      </c>
      <c r="K2559" s="1" t="s">
        <v>6139</v>
      </c>
      <c r="M2559" s="1" t="s">
        <v>48</v>
      </c>
      <c r="N2559" s="1" t="s">
        <v>299</v>
      </c>
      <c r="O2559" s="1" t="s">
        <v>48</v>
      </c>
      <c r="P2559" s="4">
        <v>9.1806599999999996</v>
      </c>
      <c r="Q2559" s="4">
        <v>29.765167000000002</v>
      </c>
      <c r="R2559" s="1" t="s">
        <v>10140</v>
      </c>
      <c r="S2559" s="1" t="s">
        <v>44</v>
      </c>
      <c r="T2559" s="1" t="s">
        <v>10699</v>
      </c>
      <c r="U2559" s="5">
        <v>43720</v>
      </c>
    </row>
    <row r="2560" spans="1:21" s="1" customFormat="1" x14ac:dyDescent="0.35">
      <c r="A2560" s="1" t="s">
        <v>880</v>
      </c>
      <c r="B2560" s="1" t="s">
        <v>9988</v>
      </c>
      <c r="C2560" s="1" t="s">
        <v>9989</v>
      </c>
      <c r="D2560" s="1" t="s">
        <v>9990</v>
      </c>
      <c r="E2560" s="1" t="s">
        <v>9989</v>
      </c>
      <c r="F2560" s="1" t="s">
        <v>10006</v>
      </c>
      <c r="G2560" s="1" t="s">
        <v>6139</v>
      </c>
      <c r="H2560" s="1">
        <v>102807</v>
      </c>
      <c r="I2560" s="1" t="s">
        <v>10140</v>
      </c>
      <c r="J2560" s="1" t="s">
        <v>10140</v>
      </c>
      <c r="K2560" s="1" t="s">
        <v>6139</v>
      </c>
      <c r="M2560" s="1" t="s">
        <v>11733</v>
      </c>
      <c r="N2560" s="1" t="s">
        <v>61</v>
      </c>
      <c r="O2560" s="1" t="s">
        <v>62</v>
      </c>
      <c r="P2560" s="4">
        <v>9.1806599999999996</v>
      </c>
      <c r="Q2560" s="4">
        <v>29.765167000000002</v>
      </c>
      <c r="R2560" s="1" t="s">
        <v>63</v>
      </c>
      <c r="S2560" s="1" t="s">
        <v>44</v>
      </c>
      <c r="T2560" s="1" t="s">
        <v>10699</v>
      </c>
      <c r="U2560" s="5">
        <v>43720</v>
      </c>
    </row>
    <row r="2561" spans="1:21" s="1" customFormat="1" x14ac:dyDescent="0.35">
      <c r="A2561" s="1" t="s">
        <v>880</v>
      </c>
      <c r="B2561" s="1" t="s">
        <v>9988</v>
      </c>
      <c r="C2561" s="1" t="s">
        <v>9989</v>
      </c>
      <c r="D2561" s="1" t="s">
        <v>9990</v>
      </c>
      <c r="E2561" s="1" t="s">
        <v>9989</v>
      </c>
      <c r="F2561" s="1" t="s">
        <v>10006</v>
      </c>
      <c r="G2561" s="1" t="s">
        <v>6139</v>
      </c>
      <c r="H2561" s="1">
        <v>102807</v>
      </c>
      <c r="I2561" s="1" t="s">
        <v>10140</v>
      </c>
      <c r="J2561" s="1" t="s">
        <v>10140</v>
      </c>
      <c r="K2561" s="1" t="s">
        <v>6139</v>
      </c>
      <c r="M2561" s="1" t="s">
        <v>48</v>
      </c>
      <c r="N2561" s="1" t="s">
        <v>299</v>
      </c>
      <c r="O2561" s="1" t="s">
        <v>48</v>
      </c>
      <c r="P2561" s="4">
        <v>9.2593700000000005</v>
      </c>
      <c r="Q2561" s="4">
        <v>29.595790000000001</v>
      </c>
      <c r="R2561" s="1" t="s">
        <v>10140</v>
      </c>
      <c r="S2561" s="1" t="s">
        <v>44</v>
      </c>
      <c r="T2561" s="1" t="s">
        <v>10699</v>
      </c>
      <c r="U2561" s="5">
        <v>43720</v>
      </c>
    </row>
    <row r="2562" spans="1:21" s="1" customFormat="1" x14ac:dyDescent="0.35">
      <c r="A2562" s="1" t="s">
        <v>880</v>
      </c>
      <c r="B2562" s="1" t="s">
        <v>9988</v>
      </c>
      <c r="C2562" s="1" t="s">
        <v>9989</v>
      </c>
      <c r="D2562" s="1" t="s">
        <v>9990</v>
      </c>
      <c r="E2562" s="1" t="s">
        <v>9989</v>
      </c>
      <c r="F2562" s="1" t="s">
        <v>10006</v>
      </c>
      <c r="G2562" s="1" t="s">
        <v>6139</v>
      </c>
      <c r="H2562" s="1">
        <v>102807</v>
      </c>
      <c r="I2562" s="1" t="s">
        <v>10140</v>
      </c>
      <c r="J2562" s="1" t="s">
        <v>10140</v>
      </c>
      <c r="K2562" s="1" t="s">
        <v>6139</v>
      </c>
      <c r="M2562" s="1" t="s">
        <v>12121</v>
      </c>
      <c r="N2562" s="1" t="s">
        <v>61</v>
      </c>
      <c r="O2562" s="1" t="s">
        <v>62</v>
      </c>
      <c r="P2562" s="4">
        <v>9.0263399999999994</v>
      </c>
      <c r="Q2562" s="4">
        <v>29.679760000000002</v>
      </c>
      <c r="R2562" s="1" t="s">
        <v>63</v>
      </c>
      <c r="S2562" s="1" t="s">
        <v>44</v>
      </c>
      <c r="T2562" s="1" t="s">
        <v>10699</v>
      </c>
      <c r="U2562" s="5">
        <v>43720</v>
      </c>
    </row>
    <row r="2563" spans="1:21" s="1" customFormat="1" x14ac:dyDescent="0.35">
      <c r="A2563" s="1" t="s">
        <v>880</v>
      </c>
      <c r="B2563" s="1" t="s">
        <v>9988</v>
      </c>
      <c r="C2563" s="1" t="s">
        <v>9989</v>
      </c>
      <c r="D2563" s="1" t="s">
        <v>9990</v>
      </c>
      <c r="E2563" s="1" t="s">
        <v>9989</v>
      </c>
      <c r="F2563" s="1" t="s">
        <v>10006</v>
      </c>
      <c r="G2563" s="1" t="s">
        <v>11681</v>
      </c>
      <c r="H2563" s="1">
        <v>102808</v>
      </c>
      <c r="I2563" s="1" t="s">
        <v>10140</v>
      </c>
      <c r="J2563" s="1" t="s">
        <v>10140</v>
      </c>
      <c r="K2563" s="1" t="s">
        <v>11682</v>
      </c>
      <c r="M2563" s="1" t="s">
        <v>9989</v>
      </c>
      <c r="N2563" s="1" t="s">
        <v>70</v>
      </c>
      <c r="O2563" s="1" t="s">
        <v>105</v>
      </c>
      <c r="P2563" s="4">
        <v>9.2905200000000008</v>
      </c>
      <c r="Q2563" s="4">
        <v>29.794319999999999</v>
      </c>
      <c r="R2563" s="1" t="s">
        <v>63</v>
      </c>
      <c r="S2563" s="1" t="s">
        <v>44</v>
      </c>
      <c r="T2563" s="1" t="s">
        <v>132</v>
      </c>
      <c r="U2563" s="5">
        <v>43719</v>
      </c>
    </row>
    <row r="2564" spans="1:21" s="1" customFormat="1" x14ac:dyDescent="0.35">
      <c r="A2564" s="1" t="s">
        <v>880</v>
      </c>
      <c r="B2564" s="1" t="s">
        <v>9988</v>
      </c>
      <c r="C2564" s="1" t="s">
        <v>9989</v>
      </c>
      <c r="D2564" s="1" t="s">
        <v>9990</v>
      </c>
      <c r="E2564" s="1" t="s">
        <v>9989</v>
      </c>
      <c r="F2564" s="1" t="s">
        <v>10006</v>
      </c>
      <c r="G2564" s="1" t="s">
        <v>11681</v>
      </c>
      <c r="H2564" s="1">
        <v>102808</v>
      </c>
      <c r="I2564" s="1" t="s">
        <v>10140</v>
      </c>
      <c r="J2564" s="1" t="s">
        <v>10140</v>
      </c>
      <c r="K2564" s="1" t="s">
        <v>11682</v>
      </c>
      <c r="M2564" s="1" t="s">
        <v>11865</v>
      </c>
      <c r="N2564" s="1" t="s">
        <v>299</v>
      </c>
      <c r="O2564" s="1" t="s">
        <v>48</v>
      </c>
      <c r="P2564" s="4">
        <v>9.2904499999999999</v>
      </c>
      <c r="Q2564" s="4">
        <v>29.794270000000001</v>
      </c>
      <c r="R2564" s="1" t="s">
        <v>10140</v>
      </c>
      <c r="S2564" s="1" t="s">
        <v>44</v>
      </c>
      <c r="T2564" s="1" t="s">
        <v>10699</v>
      </c>
      <c r="U2564" s="5">
        <v>43719</v>
      </c>
    </row>
    <row r="2565" spans="1:21" s="1" customFormat="1" x14ac:dyDescent="0.35">
      <c r="A2565" s="1" t="s">
        <v>880</v>
      </c>
      <c r="B2565" s="1" t="s">
        <v>9988</v>
      </c>
      <c r="C2565" s="1" t="s">
        <v>9989</v>
      </c>
      <c r="D2565" s="1" t="s">
        <v>9990</v>
      </c>
      <c r="E2565" s="1" t="s">
        <v>9989</v>
      </c>
      <c r="F2565" s="1" t="s">
        <v>10006</v>
      </c>
      <c r="G2565" s="1" t="s">
        <v>11681</v>
      </c>
      <c r="H2565" s="1">
        <v>102808</v>
      </c>
      <c r="I2565" s="1" t="s">
        <v>10140</v>
      </c>
      <c r="J2565" s="1" t="s">
        <v>10140</v>
      </c>
      <c r="K2565" s="1" t="s">
        <v>11682</v>
      </c>
      <c r="M2565" s="1" t="s">
        <v>11832</v>
      </c>
      <c r="N2565" s="1" t="s">
        <v>299</v>
      </c>
      <c r="O2565" s="1" t="s">
        <v>48</v>
      </c>
      <c r="P2565" s="4">
        <v>9.2904599999999995</v>
      </c>
      <c r="Q2565" s="4">
        <v>29.794260000000001</v>
      </c>
      <c r="R2565" s="1" t="s">
        <v>10140</v>
      </c>
      <c r="S2565" s="1" t="s">
        <v>44</v>
      </c>
      <c r="T2565" s="1" t="s">
        <v>10699</v>
      </c>
      <c r="U2565" s="5">
        <v>43719</v>
      </c>
    </row>
    <row r="2566" spans="1:21" s="1" customFormat="1" x14ac:dyDescent="0.35">
      <c r="A2566" s="1" t="s">
        <v>880</v>
      </c>
      <c r="B2566" s="1" t="s">
        <v>9988</v>
      </c>
      <c r="C2566" s="1" t="s">
        <v>9989</v>
      </c>
      <c r="D2566" s="1" t="s">
        <v>9990</v>
      </c>
      <c r="E2566" s="1" t="s">
        <v>9989</v>
      </c>
      <c r="F2566" s="1" t="s">
        <v>10006</v>
      </c>
      <c r="G2566" s="1" t="s">
        <v>11681</v>
      </c>
      <c r="H2566" s="1">
        <v>102808</v>
      </c>
      <c r="I2566" s="1" t="s">
        <v>10140</v>
      </c>
      <c r="J2566" s="1" t="s">
        <v>10140</v>
      </c>
      <c r="K2566" s="1" t="s">
        <v>11682</v>
      </c>
      <c r="M2566" s="1" t="s">
        <v>11866</v>
      </c>
      <c r="N2566" s="1" t="s">
        <v>299</v>
      </c>
      <c r="O2566" s="1" t="s">
        <v>48</v>
      </c>
      <c r="P2566" s="4">
        <v>9.2904400000000003</v>
      </c>
      <c r="Q2566" s="4">
        <v>29.794229999999999</v>
      </c>
      <c r="R2566" s="1" t="s">
        <v>10140</v>
      </c>
      <c r="S2566" s="1" t="s">
        <v>44</v>
      </c>
      <c r="T2566" s="1" t="s">
        <v>10699</v>
      </c>
      <c r="U2566" s="5">
        <v>43719</v>
      </c>
    </row>
    <row r="2567" spans="1:21" s="1" customFormat="1" x14ac:dyDescent="0.35">
      <c r="A2567" s="1" t="s">
        <v>880</v>
      </c>
      <c r="B2567" s="1" t="s">
        <v>9988</v>
      </c>
      <c r="C2567" s="1" t="s">
        <v>9989</v>
      </c>
      <c r="D2567" s="1" t="s">
        <v>9990</v>
      </c>
      <c r="E2567" s="1" t="s">
        <v>9989</v>
      </c>
      <c r="F2567" s="1" t="s">
        <v>10006</v>
      </c>
      <c r="G2567" s="1" t="s">
        <v>11681</v>
      </c>
      <c r="H2567" s="1">
        <v>102808</v>
      </c>
      <c r="I2567" s="1" t="s">
        <v>10140</v>
      </c>
      <c r="J2567" s="1" t="s">
        <v>10140</v>
      </c>
      <c r="K2567" s="1" t="s">
        <v>11867</v>
      </c>
      <c r="M2567" s="1" t="s">
        <v>11867</v>
      </c>
      <c r="N2567" s="1" t="s">
        <v>299</v>
      </c>
      <c r="O2567" s="1" t="s">
        <v>48</v>
      </c>
      <c r="P2567" s="4">
        <v>9.29054</v>
      </c>
      <c r="Q2567" s="4">
        <v>29.79421</v>
      </c>
      <c r="R2567" s="1" t="s">
        <v>10140</v>
      </c>
      <c r="S2567" s="1" t="s">
        <v>44</v>
      </c>
      <c r="T2567" s="1" t="s">
        <v>10699</v>
      </c>
      <c r="U2567" s="5">
        <v>43719</v>
      </c>
    </row>
    <row r="2568" spans="1:21" s="1" customFormat="1" x14ac:dyDescent="0.35">
      <c r="A2568" s="1" t="s">
        <v>880</v>
      </c>
      <c r="B2568" s="1" t="s">
        <v>9988</v>
      </c>
      <c r="C2568" s="1" t="s">
        <v>9989</v>
      </c>
      <c r="D2568" s="1" t="s">
        <v>9990</v>
      </c>
      <c r="E2568" s="1" t="s">
        <v>9989</v>
      </c>
      <c r="F2568" s="1" t="s">
        <v>10006</v>
      </c>
      <c r="G2568" s="1" t="s">
        <v>11681</v>
      </c>
      <c r="H2568" s="1">
        <v>102808</v>
      </c>
      <c r="I2568" s="1" t="s">
        <v>10140</v>
      </c>
      <c r="J2568" s="1" t="s">
        <v>10140</v>
      </c>
      <c r="K2568" s="1" t="s">
        <v>11682</v>
      </c>
      <c r="M2568" s="1" t="s">
        <v>12152</v>
      </c>
      <c r="N2568" s="1" t="s">
        <v>61</v>
      </c>
      <c r="O2568" s="1" t="s">
        <v>62</v>
      </c>
      <c r="P2568" s="4">
        <v>9.2904699999999991</v>
      </c>
      <c r="Q2568" s="4">
        <v>29.794280000000001</v>
      </c>
      <c r="R2568" s="1" t="s">
        <v>63</v>
      </c>
      <c r="S2568" s="1" t="s">
        <v>44</v>
      </c>
      <c r="T2568" s="1" t="s">
        <v>10699</v>
      </c>
      <c r="U2568" s="5">
        <v>43719</v>
      </c>
    </row>
    <row r="2569" spans="1:21" s="1" customFormat="1" x14ac:dyDescent="0.35">
      <c r="A2569" s="1" t="s">
        <v>880</v>
      </c>
      <c r="B2569" s="1" t="s">
        <v>9988</v>
      </c>
      <c r="C2569" s="1" t="s">
        <v>9989</v>
      </c>
      <c r="D2569" s="1" t="s">
        <v>9990</v>
      </c>
      <c r="E2569" s="1" t="s">
        <v>9989</v>
      </c>
      <c r="F2569" s="1" t="s">
        <v>10006</v>
      </c>
      <c r="G2569" s="1" t="s">
        <v>11681</v>
      </c>
      <c r="H2569" s="1">
        <v>102808</v>
      </c>
      <c r="I2569" s="1" t="s">
        <v>10140</v>
      </c>
      <c r="J2569" s="1" t="s">
        <v>10140</v>
      </c>
      <c r="K2569" s="1" t="s">
        <v>11682</v>
      </c>
      <c r="M2569" s="1" t="s">
        <v>12157</v>
      </c>
      <c r="N2569" s="1" t="s">
        <v>299</v>
      </c>
      <c r="O2569" s="1" t="s">
        <v>48</v>
      </c>
      <c r="P2569" s="4">
        <v>9.2904699999999991</v>
      </c>
      <c r="Q2569" s="4">
        <v>29.794250000000002</v>
      </c>
      <c r="R2569" s="1" t="s">
        <v>10140</v>
      </c>
      <c r="S2569" s="1" t="s">
        <v>44</v>
      </c>
      <c r="T2569" s="1" t="s">
        <v>10699</v>
      </c>
      <c r="U2569" s="5">
        <v>43719</v>
      </c>
    </row>
    <row r="2570" spans="1:21" s="1" customFormat="1" x14ac:dyDescent="0.35">
      <c r="A2570" s="1" t="s">
        <v>880</v>
      </c>
      <c r="B2570" s="1" t="s">
        <v>9988</v>
      </c>
      <c r="C2570" s="1" t="s">
        <v>9989</v>
      </c>
      <c r="D2570" s="1" t="s">
        <v>9990</v>
      </c>
      <c r="E2570" s="1" t="s">
        <v>9989</v>
      </c>
      <c r="F2570" s="1" t="s">
        <v>10006</v>
      </c>
      <c r="G2570" s="1" t="s">
        <v>11681</v>
      </c>
      <c r="H2570" s="1">
        <v>102808</v>
      </c>
      <c r="I2570" s="1" t="s">
        <v>10140</v>
      </c>
      <c r="J2570" s="1" t="s">
        <v>10140</v>
      </c>
      <c r="K2570" s="1" t="s">
        <v>11682</v>
      </c>
      <c r="M2570" s="1" t="s">
        <v>12216</v>
      </c>
      <c r="N2570" s="1" t="s">
        <v>94</v>
      </c>
      <c r="O2570" s="1" t="s">
        <v>424</v>
      </c>
      <c r="P2570" s="4">
        <v>9.2905200000000008</v>
      </c>
      <c r="Q2570" s="4">
        <v>29.794219999999999</v>
      </c>
      <c r="R2570" s="1" t="s">
        <v>137</v>
      </c>
      <c r="S2570" s="1" t="s">
        <v>44</v>
      </c>
      <c r="T2570" s="1" t="s">
        <v>10547</v>
      </c>
      <c r="U2570" s="5">
        <v>43719</v>
      </c>
    </row>
    <row r="2571" spans="1:21" s="1" customFormat="1" x14ac:dyDescent="0.35">
      <c r="A2571" s="1" t="s">
        <v>880</v>
      </c>
      <c r="B2571" s="1" t="s">
        <v>9988</v>
      </c>
      <c r="C2571" s="1" t="s">
        <v>9989</v>
      </c>
      <c r="D2571" s="1" t="s">
        <v>9990</v>
      </c>
      <c r="E2571" s="1" t="s">
        <v>9989</v>
      </c>
      <c r="F2571" s="1" t="s">
        <v>10006</v>
      </c>
      <c r="G2571" s="1" t="s">
        <v>11681</v>
      </c>
      <c r="H2571" s="1">
        <v>102808</v>
      </c>
      <c r="I2571" s="1" t="s">
        <v>10140</v>
      </c>
      <c r="J2571" s="1" t="s">
        <v>10140</v>
      </c>
      <c r="K2571" s="1" t="s">
        <v>11682</v>
      </c>
      <c r="M2571" s="1" t="s">
        <v>12218</v>
      </c>
      <c r="N2571" s="1" t="s">
        <v>130</v>
      </c>
      <c r="O2571" s="1" t="s">
        <v>142</v>
      </c>
      <c r="P2571" s="4">
        <v>9.2905200000000008</v>
      </c>
      <c r="Q2571" s="4">
        <v>29.794219999999999</v>
      </c>
      <c r="R2571" s="1" t="s">
        <v>63</v>
      </c>
      <c r="S2571" s="1" t="s">
        <v>44</v>
      </c>
      <c r="T2571" s="1" t="s">
        <v>132</v>
      </c>
      <c r="U2571" s="5">
        <v>43719</v>
      </c>
    </row>
    <row r="2572" spans="1:21" s="1" customFormat="1" x14ac:dyDescent="0.35">
      <c r="A2572" s="1" t="s">
        <v>880</v>
      </c>
      <c r="B2572" s="1" t="s">
        <v>9988</v>
      </c>
      <c r="C2572" s="1" t="s">
        <v>9989</v>
      </c>
      <c r="D2572" s="1" t="s">
        <v>9990</v>
      </c>
      <c r="E2572" s="1" t="s">
        <v>9989</v>
      </c>
      <c r="F2572" s="1" t="s">
        <v>10006</v>
      </c>
      <c r="G2572" s="1" t="s">
        <v>11681</v>
      </c>
      <c r="H2572" s="1">
        <v>102808</v>
      </c>
      <c r="I2572" s="1" t="s">
        <v>10140</v>
      </c>
      <c r="J2572" s="1" t="s">
        <v>10140</v>
      </c>
      <c r="K2572" s="1" t="s">
        <v>11682</v>
      </c>
      <c r="M2572" s="1" t="s">
        <v>12225</v>
      </c>
      <c r="N2572" s="1" t="s">
        <v>94</v>
      </c>
      <c r="O2572" s="1" t="s">
        <v>424</v>
      </c>
      <c r="P2572" s="4">
        <v>9.2905300000000004</v>
      </c>
      <c r="Q2572" s="4">
        <v>29.794219999999999</v>
      </c>
      <c r="R2572" s="1" t="s">
        <v>137</v>
      </c>
      <c r="S2572" s="1" t="s">
        <v>44</v>
      </c>
      <c r="T2572" s="1" t="s">
        <v>10547</v>
      </c>
      <c r="U2572" s="5">
        <v>43719</v>
      </c>
    </row>
    <row r="2573" spans="1:21" s="1" customFormat="1" x14ac:dyDescent="0.35">
      <c r="A2573" s="1" t="s">
        <v>880</v>
      </c>
      <c r="B2573" s="1" t="s">
        <v>9988</v>
      </c>
      <c r="C2573" s="1" t="s">
        <v>9989</v>
      </c>
      <c r="D2573" s="1" t="s">
        <v>9990</v>
      </c>
      <c r="E2573" s="1" t="s">
        <v>9989</v>
      </c>
      <c r="F2573" s="1" t="s">
        <v>10006</v>
      </c>
      <c r="G2573" s="1" t="s">
        <v>11681</v>
      </c>
      <c r="H2573" s="1">
        <v>102808</v>
      </c>
      <c r="I2573" s="1" t="s">
        <v>10140</v>
      </c>
      <c r="J2573" s="1" t="s">
        <v>10140</v>
      </c>
      <c r="K2573" s="1" t="s">
        <v>11682</v>
      </c>
      <c r="M2573" s="1" t="s">
        <v>12226</v>
      </c>
      <c r="N2573" s="1" t="s">
        <v>130</v>
      </c>
      <c r="O2573" s="1" t="s">
        <v>131</v>
      </c>
      <c r="P2573" s="4">
        <v>9.2905300000000004</v>
      </c>
      <c r="Q2573" s="4">
        <v>29.794219999999999</v>
      </c>
      <c r="R2573" s="1" t="s">
        <v>63</v>
      </c>
      <c r="S2573" s="1" t="s">
        <v>44</v>
      </c>
      <c r="T2573" s="1" t="s">
        <v>132</v>
      </c>
      <c r="U2573" s="5">
        <v>43719</v>
      </c>
    </row>
    <row r="2574" spans="1:21" s="1" customFormat="1" x14ac:dyDescent="0.35">
      <c r="A2574" s="1" t="s">
        <v>880</v>
      </c>
      <c r="B2574" s="1" t="s">
        <v>9988</v>
      </c>
      <c r="C2574" s="1" t="s">
        <v>9989</v>
      </c>
      <c r="D2574" s="1" t="s">
        <v>9990</v>
      </c>
      <c r="E2574" s="1" t="s">
        <v>10104</v>
      </c>
      <c r="F2574" s="1" t="s">
        <v>10105</v>
      </c>
      <c r="G2574" s="1" t="s">
        <v>10106</v>
      </c>
      <c r="H2574" s="1">
        <v>102809</v>
      </c>
      <c r="I2574" s="1" t="s">
        <v>44</v>
      </c>
      <c r="J2574" s="1" t="s">
        <v>10140</v>
      </c>
      <c r="K2574" s="1" t="s">
        <v>58</v>
      </c>
      <c r="L2574" s="1" t="s">
        <v>10107</v>
      </c>
      <c r="M2574" s="1" t="s">
        <v>48</v>
      </c>
      <c r="N2574" s="1" t="s">
        <v>299</v>
      </c>
      <c r="O2574" s="1" t="s">
        <v>48</v>
      </c>
      <c r="P2574" s="4">
        <v>9.1384128800000006</v>
      </c>
      <c r="Q2574" s="4">
        <v>29.635388750000001</v>
      </c>
      <c r="R2574" s="1" t="s">
        <v>10140</v>
      </c>
      <c r="S2574" s="1" t="s">
        <v>44</v>
      </c>
      <c r="T2574" s="1" t="s">
        <v>106</v>
      </c>
      <c r="U2574" s="5" t="s">
        <v>18696</v>
      </c>
    </row>
    <row r="2575" spans="1:21" s="1" customFormat="1" x14ac:dyDescent="0.35">
      <c r="A2575" s="1" t="s">
        <v>880</v>
      </c>
      <c r="B2575" s="1" t="s">
        <v>9988</v>
      </c>
      <c r="C2575" s="1" t="s">
        <v>9989</v>
      </c>
      <c r="D2575" s="1" t="s">
        <v>9990</v>
      </c>
      <c r="E2575" s="1" t="s">
        <v>10104</v>
      </c>
      <c r="F2575" s="1" t="s">
        <v>10105</v>
      </c>
      <c r="G2575" s="1" t="s">
        <v>10106</v>
      </c>
      <c r="H2575" s="1">
        <v>102809</v>
      </c>
      <c r="I2575" s="1" t="s">
        <v>44</v>
      </c>
      <c r="J2575" s="1" t="s">
        <v>10140</v>
      </c>
      <c r="K2575" s="1" t="s">
        <v>58</v>
      </c>
      <c r="L2575" s="1" t="s">
        <v>10108</v>
      </c>
      <c r="M2575" s="1" t="s">
        <v>48</v>
      </c>
      <c r="N2575" s="1" t="s">
        <v>299</v>
      </c>
      <c r="O2575" s="1" t="s">
        <v>48</v>
      </c>
      <c r="P2575" s="4">
        <v>9.1402331100000005</v>
      </c>
      <c r="Q2575" s="4">
        <v>29.637175849999998</v>
      </c>
      <c r="R2575" s="1" t="s">
        <v>10140</v>
      </c>
      <c r="S2575" s="1" t="s">
        <v>44</v>
      </c>
      <c r="T2575" s="1" t="s">
        <v>106</v>
      </c>
      <c r="U2575" s="5" t="s">
        <v>18696</v>
      </c>
    </row>
    <row r="2576" spans="1:21" s="1" customFormat="1" x14ac:dyDescent="0.35">
      <c r="A2576" s="1" t="s">
        <v>880</v>
      </c>
      <c r="B2576" s="1" t="s">
        <v>9988</v>
      </c>
      <c r="C2576" s="1" t="s">
        <v>9989</v>
      </c>
      <c r="D2576" s="1" t="s">
        <v>9990</v>
      </c>
      <c r="E2576" s="1" t="s">
        <v>10104</v>
      </c>
      <c r="F2576" s="1" t="s">
        <v>10105</v>
      </c>
      <c r="G2576" s="1" t="s">
        <v>10106</v>
      </c>
      <c r="H2576" s="1">
        <v>102809</v>
      </c>
      <c r="I2576" s="1" t="s">
        <v>44</v>
      </c>
      <c r="J2576" s="1" t="s">
        <v>10140</v>
      </c>
      <c r="K2576" s="1" t="s">
        <v>58</v>
      </c>
      <c r="L2576" s="1" t="s">
        <v>10107</v>
      </c>
      <c r="M2576" s="1" t="s">
        <v>1613</v>
      </c>
      <c r="N2576" s="1" t="s">
        <v>299</v>
      </c>
      <c r="O2576" s="1" t="s">
        <v>48</v>
      </c>
      <c r="P2576" s="4">
        <v>9.1377723100000008</v>
      </c>
      <c r="Q2576" s="4">
        <v>29.639343329999999</v>
      </c>
      <c r="R2576" s="1" t="s">
        <v>10140</v>
      </c>
      <c r="S2576" s="1" t="s">
        <v>44</v>
      </c>
      <c r="T2576" s="1" t="s">
        <v>106</v>
      </c>
      <c r="U2576" s="5" t="s">
        <v>18696</v>
      </c>
    </row>
    <row r="2577" spans="1:21" s="1" customFormat="1" x14ac:dyDescent="0.35">
      <c r="A2577" s="1" t="s">
        <v>880</v>
      </c>
      <c r="B2577" s="1" t="s">
        <v>9988</v>
      </c>
      <c r="C2577" s="1" t="s">
        <v>9989</v>
      </c>
      <c r="D2577" s="1" t="s">
        <v>9990</v>
      </c>
      <c r="E2577" s="1" t="s">
        <v>10104</v>
      </c>
      <c r="F2577" s="1" t="s">
        <v>10105</v>
      </c>
      <c r="G2577" s="1" t="s">
        <v>10106</v>
      </c>
      <c r="H2577" s="1">
        <v>102809</v>
      </c>
      <c r="I2577" s="1" t="s">
        <v>44</v>
      </c>
      <c r="J2577" s="1" t="s">
        <v>10140</v>
      </c>
      <c r="K2577" s="1" t="s">
        <v>58</v>
      </c>
      <c r="L2577" s="1" t="s">
        <v>10106</v>
      </c>
      <c r="M2577" s="1" t="s">
        <v>10109</v>
      </c>
      <c r="N2577" s="1" t="s">
        <v>299</v>
      </c>
      <c r="O2577" s="1" t="s">
        <v>48</v>
      </c>
      <c r="P2577" s="4">
        <v>9.1357795700000004</v>
      </c>
      <c r="Q2577" s="4">
        <v>29.627647289999999</v>
      </c>
      <c r="R2577" s="1" t="s">
        <v>10140</v>
      </c>
      <c r="S2577" s="1" t="s">
        <v>44</v>
      </c>
      <c r="T2577" s="1" t="s">
        <v>106</v>
      </c>
      <c r="U2577" s="5" t="s">
        <v>18696</v>
      </c>
    </row>
    <row r="2578" spans="1:21" s="1" customFormat="1" x14ac:dyDescent="0.35">
      <c r="A2578" s="1" t="s">
        <v>281</v>
      </c>
      <c r="B2578" s="1" t="s">
        <v>18703</v>
      </c>
      <c r="C2578" s="1" t="s">
        <v>282</v>
      </c>
      <c r="D2578" s="1" t="s">
        <v>18706</v>
      </c>
      <c r="E2578" s="1" t="s">
        <v>433</v>
      </c>
      <c r="F2578" s="1" t="s">
        <v>18719</v>
      </c>
      <c r="G2578" s="1" t="s">
        <v>434</v>
      </c>
      <c r="H2578" s="1">
        <v>102962</v>
      </c>
      <c r="I2578" s="1" t="s">
        <v>44</v>
      </c>
      <c r="J2578" s="1" t="s">
        <v>10140</v>
      </c>
      <c r="K2578" s="1" t="s">
        <v>435</v>
      </c>
      <c r="L2578" s="1" t="s">
        <v>10140</v>
      </c>
      <c r="M2578" s="1" t="s">
        <v>436</v>
      </c>
      <c r="N2578" s="1" t="s">
        <v>61</v>
      </c>
      <c r="O2578" s="1" t="s">
        <v>175</v>
      </c>
      <c r="P2578" s="4">
        <v>9.6203943157903602</v>
      </c>
      <c r="Q2578" s="4">
        <v>31.650633717833401</v>
      </c>
      <c r="R2578" s="1" t="s">
        <v>63</v>
      </c>
      <c r="S2578" s="1" t="s">
        <v>64</v>
      </c>
      <c r="T2578" s="1" t="s">
        <v>10140</v>
      </c>
      <c r="U2578" s="5" t="s">
        <v>18697</v>
      </c>
    </row>
    <row r="2579" spans="1:21" s="1" customFormat="1" x14ac:dyDescent="0.35">
      <c r="A2579" s="1" t="s">
        <v>281</v>
      </c>
      <c r="B2579" s="1" t="s">
        <v>18703</v>
      </c>
      <c r="C2579" s="1" t="s">
        <v>282</v>
      </c>
      <c r="D2579" s="1" t="s">
        <v>18706</v>
      </c>
      <c r="E2579" s="1" t="s">
        <v>433</v>
      </c>
      <c r="F2579" s="1" t="s">
        <v>18719</v>
      </c>
      <c r="G2579" s="1" t="s">
        <v>434</v>
      </c>
      <c r="H2579" s="1">
        <v>102962</v>
      </c>
      <c r="I2579" s="1" t="s">
        <v>44</v>
      </c>
      <c r="J2579" s="1" t="s">
        <v>10140</v>
      </c>
      <c r="K2579" s="1" t="s">
        <v>437</v>
      </c>
      <c r="L2579" s="1" t="s">
        <v>10140</v>
      </c>
      <c r="M2579" s="1" t="s">
        <v>438</v>
      </c>
      <c r="N2579" s="1" t="s">
        <v>94</v>
      </c>
      <c r="O2579" s="1" t="s">
        <v>95</v>
      </c>
      <c r="P2579" s="4">
        <v>9.6147173215890902</v>
      </c>
      <c r="Q2579" s="4">
        <v>31.6424556132812</v>
      </c>
      <c r="R2579" s="1" t="s">
        <v>137</v>
      </c>
      <c r="S2579" s="1" t="s">
        <v>64</v>
      </c>
      <c r="T2579" s="1" t="s">
        <v>10140</v>
      </c>
      <c r="U2579" s="5" t="s">
        <v>18697</v>
      </c>
    </row>
    <row r="2580" spans="1:21" s="1" customFormat="1" x14ac:dyDescent="0.35">
      <c r="A2580" s="1" t="s">
        <v>281</v>
      </c>
      <c r="B2580" s="1" t="s">
        <v>18703</v>
      </c>
      <c r="C2580" s="1" t="s">
        <v>282</v>
      </c>
      <c r="D2580" s="1" t="s">
        <v>18706</v>
      </c>
      <c r="E2580" s="1" t="s">
        <v>433</v>
      </c>
      <c r="F2580" s="1" t="s">
        <v>18719</v>
      </c>
      <c r="G2580" s="1" t="s">
        <v>434</v>
      </c>
      <c r="H2580" s="1">
        <v>102962</v>
      </c>
      <c r="I2580" s="1" t="s">
        <v>44</v>
      </c>
      <c r="J2580" s="1" t="s">
        <v>10140</v>
      </c>
      <c r="K2580" s="1" t="s">
        <v>434</v>
      </c>
      <c r="L2580" s="1" t="s">
        <v>10140</v>
      </c>
      <c r="M2580" s="1" t="s">
        <v>439</v>
      </c>
      <c r="N2580" s="1" t="s">
        <v>70</v>
      </c>
      <c r="O2580" s="1" t="s">
        <v>105</v>
      </c>
      <c r="P2580" s="4">
        <v>9.6002058179233192</v>
      </c>
      <c r="Q2580" s="4">
        <v>31.660749666763</v>
      </c>
      <c r="R2580" s="1" t="s">
        <v>137</v>
      </c>
      <c r="S2580" s="1" t="s">
        <v>64</v>
      </c>
      <c r="T2580" s="1" t="s">
        <v>10140</v>
      </c>
      <c r="U2580" s="5" t="s">
        <v>18697</v>
      </c>
    </row>
    <row r="2581" spans="1:21" s="1" customFormat="1" x14ac:dyDescent="0.35">
      <c r="A2581" s="1" t="s">
        <v>281</v>
      </c>
      <c r="B2581" s="1" t="s">
        <v>18703</v>
      </c>
      <c r="C2581" s="1" t="s">
        <v>282</v>
      </c>
      <c r="D2581" s="1" t="s">
        <v>18706</v>
      </c>
      <c r="E2581" s="1" t="s">
        <v>433</v>
      </c>
      <c r="F2581" s="1" t="s">
        <v>18719</v>
      </c>
      <c r="G2581" s="1" t="s">
        <v>434</v>
      </c>
      <c r="H2581" s="1">
        <v>102962</v>
      </c>
      <c r="I2581" s="1" t="s">
        <v>44</v>
      </c>
      <c r="J2581" s="1" t="s">
        <v>10140</v>
      </c>
      <c r="K2581" s="1" t="s">
        <v>435</v>
      </c>
      <c r="L2581" s="1" t="s">
        <v>10140</v>
      </c>
      <c r="M2581" s="1" t="s">
        <v>440</v>
      </c>
      <c r="N2581" s="1" t="s">
        <v>70</v>
      </c>
      <c r="O2581" s="1" t="s">
        <v>105</v>
      </c>
      <c r="P2581" s="4">
        <v>9.6228264461425894</v>
      </c>
      <c r="Q2581" s="4">
        <v>31.652364282156199</v>
      </c>
      <c r="R2581" s="1" t="s">
        <v>63</v>
      </c>
      <c r="S2581" s="1" t="s">
        <v>64</v>
      </c>
      <c r="T2581" s="1" t="s">
        <v>10140</v>
      </c>
      <c r="U2581" s="5" t="s">
        <v>18697</v>
      </c>
    </row>
    <row r="2582" spans="1:21" s="1" customFormat="1" x14ac:dyDescent="0.35">
      <c r="A2582" s="1" t="s">
        <v>281</v>
      </c>
      <c r="B2582" s="1" t="s">
        <v>18703</v>
      </c>
      <c r="C2582" s="1" t="s">
        <v>282</v>
      </c>
      <c r="D2582" s="1" t="s">
        <v>18706</v>
      </c>
      <c r="E2582" s="1" t="s">
        <v>433</v>
      </c>
      <c r="F2582" s="1" t="s">
        <v>18719</v>
      </c>
      <c r="G2582" s="1" t="s">
        <v>466</v>
      </c>
      <c r="H2582" s="1">
        <v>102963</v>
      </c>
      <c r="I2582" s="1" t="s">
        <v>44</v>
      </c>
      <c r="J2582" s="1" t="s">
        <v>10140</v>
      </c>
      <c r="K2582" s="1" t="s">
        <v>433</v>
      </c>
      <c r="L2582" s="1" t="s">
        <v>10140</v>
      </c>
      <c r="M2582" s="1" t="s">
        <v>578</v>
      </c>
      <c r="N2582" s="1" t="s">
        <v>70</v>
      </c>
      <c r="O2582" s="1" t="s">
        <v>105</v>
      </c>
      <c r="P2582" s="4">
        <v>9.5233807471247793</v>
      </c>
      <c r="Q2582" s="4">
        <v>31.629773167661199</v>
      </c>
      <c r="R2582" s="1" t="s">
        <v>63</v>
      </c>
      <c r="S2582" s="1" t="s">
        <v>64</v>
      </c>
      <c r="T2582" s="1" t="s">
        <v>10140</v>
      </c>
      <c r="U2582" s="5" t="s">
        <v>18698</v>
      </c>
    </row>
    <row r="2583" spans="1:21" s="1" customFormat="1" x14ac:dyDescent="0.35">
      <c r="A2583" s="1" t="s">
        <v>281</v>
      </c>
      <c r="B2583" s="1" t="s">
        <v>18703</v>
      </c>
      <c r="C2583" s="1" t="s">
        <v>282</v>
      </c>
      <c r="D2583" s="1" t="s">
        <v>18706</v>
      </c>
      <c r="E2583" s="1" t="s">
        <v>433</v>
      </c>
      <c r="F2583" s="1" t="s">
        <v>18719</v>
      </c>
      <c r="G2583" s="1" t="s">
        <v>466</v>
      </c>
      <c r="H2583" s="1">
        <v>102963</v>
      </c>
      <c r="I2583" s="1" t="s">
        <v>44</v>
      </c>
      <c r="J2583" s="1" t="s">
        <v>10140</v>
      </c>
      <c r="K2583" s="1" t="s">
        <v>433</v>
      </c>
      <c r="L2583" s="1" t="s">
        <v>10140</v>
      </c>
      <c r="M2583" s="1" t="s">
        <v>579</v>
      </c>
      <c r="N2583" s="1" t="s">
        <v>61</v>
      </c>
      <c r="O2583" s="1" t="s">
        <v>175</v>
      </c>
      <c r="P2583" s="4">
        <v>9.5238506913354204</v>
      </c>
      <c r="Q2583" s="4">
        <v>31.631458345632399</v>
      </c>
      <c r="R2583" s="1" t="s">
        <v>63</v>
      </c>
      <c r="S2583" s="1" t="s">
        <v>44</v>
      </c>
      <c r="T2583" s="1" t="s">
        <v>132</v>
      </c>
      <c r="U2583" s="5" t="s">
        <v>18698</v>
      </c>
    </row>
    <row r="2584" spans="1:21" s="1" customFormat="1" x14ac:dyDescent="0.35">
      <c r="A2584" s="1" t="s">
        <v>281</v>
      </c>
      <c r="B2584" s="1" t="s">
        <v>18703</v>
      </c>
      <c r="C2584" s="1" t="s">
        <v>282</v>
      </c>
      <c r="D2584" s="1" t="s">
        <v>18706</v>
      </c>
      <c r="E2584" s="1" t="s">
        <v>433</v>
      </c>
      <c r="F2584" s="1" t="s">
        <v>18719</v>
      </c>
      <c r="G2584" s="1" t="s">
        <v>466</v>
      </c>
      <c r="H2584" s="1">
        <v>102963</v>
      </c>
      <c r="I2584" s="1" t="s">
        <v>44</v>
      </c>
      <c r="J2584" s="1" t="s">
        <v>10140</v>
      </c>
      <c r="K2584" s="1" t="s">
        <v>580</v>
      </c>
      <c r="L2584" s="1" t="s">
        <v>10140</v>
      </c>
      <c r="M2584" s="1" t="s">
        <v>581</v>
      </c>
      <c r="N2584" s="1" t="s">
        <v>94</v>
      </c>
      <c r="O2584" s="1" t="s">
        <v>95</v>
      </c>
      <c r="P2584" s="4">
        <v>9.5398187917111308</v>
      </c>
      <c r="Q2584" s="4">
        <v>31.627550352264599</v>
      </c>
      <c r="R2584" s="1" t="s">
        <v>137</v>
      </c>
      <c r="S2584" s="1" t="s">
        <v>64</v>
      </c>
      <c r="T2584" s="1" t="s">
        <v>10140</v>
      </c>
      <c r="U2584" s="5" t="s">
        <v>18698</v>
      </c>
    </row>
    <row r="2585" spans="1:21" s="1" customFormat="1" x14ac:dyDescent="0.35">
      <c r="A2585" s="1" t="s">
        <v>281</v>
      </c>
      <c r="B2585" s="1" t="s">
        <v>18703</v>
      </c>
      <c r="C2585" s="1" t="s">
        <v>282</v>
      </c>
      <c r="D2585" s="1" t="s">
        <v>18706</v>
      </c>
      <c r="E2585" s="1" t="s">
        <v>433</v>
      </c>
      <c r="F2585" s="1" t="s">
        <v>18719</v>
      </c>
      <c r="G2585" s="1" t="s">
        <v>466</v>
      </c>
      <c r="H2585" s="1">
        <v>102963</v>
      </c>
      <c r="I2585" s="1" t="s">
        <v>44</v>
      </c>
      <c r="J2585" s="1" t="s">
        <v>10140</v>
      </c>
      <c r="K2585" s="1" t="s">
        <v>582</v>
      </c>
      <c r="L2585" s="1" t="s">
        <v>10140</v>
      </c>
      <c r="M2585" s="1" t="s">
        <v>583</v>
      </c>
      <c r="N2585" s="1" t="s">
        <v>70</v>
      </c>
      <c r="O2585" s="1" t="s">
        <v>105</v>
      </c>
      <c r="P2585" s="4">
        <v>9.5722719887359595</v>
      </c>
      <c r="Q2585" s="4">
        <v>31.642085229378399</v>
      </c>
      <c r="R2585" s="1" t="s">
        <v>63</v>
      </c>
      <c r="S2585" s="1" t="s">
        <v>64</v>
      </c>
      <c r="T2585" s="1" t="s">
        <v>10140</v>
      </c>
      <c r="U2585" s="5" t="s">
        <v>385</v>
      </c>
    </row>
    <row r="2586" spans="1:21" s="1" customFormat="1" x14ac:dyDescent="0.35">
      <c r="A2586" s="1" t="s">
        <v>281</v>
      </c>
      <c r="B2586" s="1" t="s">
        <v>18703</v>
      </c>
      <c r="C2586" s="1" t="s">
        <v>282</v>
      </c>
      <c r="D2586" s="1" t="s">
        <v>18706</v>
      </c>
      <c r="E2586" s="1" t="s">
        <v>433</v>
      </c>
      <c r="F2586" s="1" t="s">
        <v>18719</v>
      </c>
      <c r="G2586" s="1" t="s">
        <v>466</v>
      </c>
      <c r="H2586" s="1">
        <v>102963</v>
      </c>
      <c r="I2586" s="1" t="s">
        <v>44</v>
      </c>
      <c r="J2586" s="1" t="s">
        <v>10140</v>
      </c>
      <c r="K2586" s="1" t="s">
        <v>582</v>
      </c>
      <c r="L2586" s="1" t="s">
        <v>10140</v>
      </c>
      <c r="M2586" s="1" t="s">
        <v>584</v>
      </c>
      <c r="N2586" s="1" t="s">
        <v>61</v>
      </c>
      <c r="O2586" s="1" t="s">
        <v>175</v>
      </c>
      <c r="P2586" s="4">
        <v>9.5709219771030192</v>
      </c>
      <c r="Q2586" s="4">
        <v>31.6415394798845</v>
      </c>
      <c r="R2586" s="1" t="s">
        <v>63</v>
      </c>
      <c r="S2586" s="1" t="s">
        <v>64</v>
      </c>
      <c r="T2586" s="1" t="s">
        <v>10140</v>
      </c>
      <c r="U2586" s="5" t="s">
        <v>385</v>
      </c>
    </row>
    <row r="2587" spans="1:21" s="1" customFormat="1" x14ac:dyDescent="0.35">
      <c r="A2587" s="1" t="s">
        <v>281</v>
      </c>
      <c r="B2587" s="1" t="s">
        <v>18703</v>
      </c>
      <c r="C2587" s="1" t="s">
        <v>282</v>
      </c>
      <c r="D2587" s="1" t="s">
        <v>18706</v>
      </c>
      <c r="E2587" s="1" t="s">
        <v>433</v>
      </c>
      <c r="F2587" s="1" t="s">
        <v>18719</v>
      </c>
      <c r="G2587" s="1" t="s">
        <v>466</v>
      </c>
      <c r="H2587" s="1">
        <v>102963</v>
      </c>
      <c r="I2587" s="1" t="s">
        <v>44</v>
      </c>
      <c r="J2587" s="1" t="s">
        <v>10140</v>
      </c>
      <c r="K2587" s="1" t="s">
        <v>582</v>
      </c>
      <c r="L2587" s="1" t="s">
        <v>10140</v>
      </c>
      <c r="M2587" s="1" t="s">
        <v>585</v>
      </c>
      <c r="N2587" s="1" t="s">
        <v>94</v>
      </c>
      <c r="O2587" s="1" t="s">
        <v>95</v>
      </c>
      <c r="P2587" s="4">
        <v>9.5709310597623904</v>
      </c>
      <c r="Q2587" s="4">
        <v>31.6409811994221</v>
      </c>
      <c r="R2587" s="1" t="s">
        <v>137</v>
      </c>
      <c r="S2587" s="1" t="s">
        <v>44</v>
      </c>
      <c r="T2587" s="1" t="s">
        <v>96</v>
      </c>
      <c r="U2587" s="5" t="s">
        <v>385</v>
      </c>
    </row>
    <row r="2588" spans="1:21" s="1" customFormat="1" x14ac:dyDescent="0.35">
      <c r="A2588" s="1" t="s">
        <v>281</v>
      </c>
      <c r="B2588" s="1" t="s">
        <v>18703</v>
      </c>
      <c r="C2588" s="1" t="s">
        <v>282</v>
      </c>
      <c r="D2588" s="1" t="s">
        <v>18706</v>
      </c>
      <c r="E2588" s="1" t="s">
        <v>345</v>
      </c>
      <c r="F2588" s="1" t="s">
        <v>18720</v>
      </c>
      <c r="G2588" s="1" t="s">
        <v>357</v>
      </c>
      <c r="H2588" s="1">
        <v>102954</v>
      </c>
      <c r="I2588" s="1" t="s">
        <v>44</v>
      </c>
      <c r="J2588" s="1" t="s">
        <v>10140</v>
      </c>
      <c r="K2588" s="1" t="s">
        <v>58</v>
      </c>
      <c r="L2588" s="1" t="s">
        <v>357</v>
      </c>
      <c r="M2588" s="1" t="s">
        <v>358</v>
      </c>
      <c r="N2588" s="1" t="s">
        <v>61</v>
      </c>
      <c r="O2588" s="1" t="s">
        <v>247</v>
      </c>
      <c r="P2588" s="4">
        <v>9.5288358361621306</v>
      </c>
      <c r="Q2588" s="4">
        <v>31.651464881431501</v>
      </c>
      <c r="R2588" s="1" t="s">
        <v>63</v>
      </c>
      <c r="S2588" s="1" t="s">
        <v>44</v>
      </c>
      <c r="T2588" s="1" t="s">
        <v>132</v>
      </c>
      <c r="U2588" s="5" t="s">
        <v>18686</v>
      </c>
    </row>
    <row r="2589" spans="1:21" s="1" customFormat="1" x14ac:dyDescent="0.35">
      <c r="A2589" s="1" t="s">
        <v>281</v>
      </c>
      <c r="B2589" s="1" t="s">
        <v>18703</v>
      </c>
      <c r="C2589" s="1" t="s">
        <v>282</v>
      </c>
      <c r="D2589" s="1" t="s">
        <v>18706</v>
      </c>
      <c r="E2589" s="1" t="s">
        <v>345</v>
      </c>
      <c r="F2589" s="1" t="s">
        <v>18720</v>
      </c>
      <c r="G2589" s="1" t="s">
        <v>357</v>
      </c>
      <c r="H2589" s="1">
        <v>102954</v>
      </c>
      <c r="I2589" s="1" t="s">
        <v>44</v>
      </c>
      <c r="J2589" s="1" t="s">
        <v>10140</v>
      </c>
      <c r="K2589" s="1" t="s">
        <v>58</v>
      </c>
      <c r="L2589" s="1" t="s">
        <v>357</v>
      </c>
      <c r="M2589" s="1" t="s">
        <v>366</v>
      </c>
      <c r="N2589" s="1" t="s">
        <v>70</v>
      </c>
      <c r="O2589" s="1" t="s">
        <v>194</v>
      </c>
      <c r="P2589" s="4">
        <v>9.5272232950322397</v>
      </c>
      <c r="Q2589" s="4">
        <v>31.653824035532299</v>
      </c>
      <c r="R2589" s="1" t="s">
        <v>63</v>
      </c>
      <c r="S2589" s="1" t="s">
        <v>44</v>
      </c>
      <c r="T2589" s="1" t="s">
        <v>235</v>
      </c>
      <c r="U2589" s="5" t="s">
        <v>18699</v>
      </c>
    </row>
    <row r="2590" spans="1:21" s="1" customFormat="1" x14ac:dyDescent="0.35">
      <c r="A2590" s="1" t="s">
        <v>281</v>
      </c>
      <c r="B2590" s="1" t="s">
        <v>18703</v>
      </c>
      <c r="C2590" s="1" t="s">
        <v>282</v>
      </c>
      <c r="D2590" s="1" t="s">
        <v>18706</v>
      </c>
      <c r="E2590" s="1" t="s">
        <v>345</v>
      </c>
      <c r="F2590" s="1" t="s">
        <v>18720</v>
      </c>
      <c r="G2590" s="1" t="s">
        <v>357</v>
      </c>
      <c r="H2590" s="1">
        <v>102954</v>
      </c>
      <c r="I2590" s="1" t="s">
        <v>44</v>
      </c>
      <c r="J2590" s="1" t="s">
        <v>10140</v>
      </c>
      <c r="K2590" s="1" t="s">
        <v>58</v>
      </c>
      <c r="L2590" s="1" t="s">
        <v>357</v>
      </c>
      <c r="M2590" s="1" t="s">
        <v>367</v>
      </c>
      <c r="N2590" s="1" t="s">
        <v>70</v>
      </c>
      <c r="O2590" s="1" t="s">
        <v>105</v>
      </c>
      <c r="P2590" s="4">
        <v>9.5274242295781608</v>
      </c>
      <c r="Q2590" s="4">
        <v>31.654347266474499</v>
      </c>
      <c r="R2590" s="1" t="s">
        <v>63</v>
      </c>
      <c r="S2590" s="1" t="s">
        <v>44</v>
      </c>
      <c r="T2590" s="1" t="s">
        <v>132</v>
      </c>
      <c r="U2590" s="5" t="s">
        <v>18699</v>
      </c>
    </row>
    <row r="2591" spans="1:21" s="1" customFormat="1" x14ac:dyDescent="0.35">
      <c r="A2591" s="1" t="s">
        <v>281</v>
      </c>
      <c r="B2591" s="1" t="s">
        <v>18703</v>
      </c>
      <c r="C2591" s="1" t="s">
        <v>282</v>
      </c>
      <c r="D2591" s="1" t="s">
        <v>18706</v>
      </c>
      <c r="E2591" s="1" t="s">
        <v>345</v>
      </c>
      <c r="F2591" s="1" t="s">
        <v>18720</v>
      </c>
      <c r="G2591" s="1" t="s">
        <v>357</v>
      </c>
      <c r="H2591" s="1">
        <v>102954</v>
      </c>
      <c r="I2591" s="1" t="s">
        <v>44</v>
      </c>
      <c r="J2591" s="1" t="s">
        <v>10140</v>
      </c>
      <c r="K2591" s="1" t="s">
        <v>58</v>
      </c>
      <c r="L2591" s="1" t="s">
        <v>357</v>
      </c>
      <c r="M2591" s="1" t="s">
        <v>369</v>
      </c>
      <c r="N2591" s="1" t="s">
        <v>70</v>
      </c>
      <c r="O2591" s="1" t="s">
        <v>105</v>
      </c>
      <c r="P2591" s="4">
        <v>9.5287552762883507</v>
      </c>
      <c r="Q2591" s="4">
        <v>31.655470481149599</v>
      </c>
      <c r="R2591" s="1" t="s">
        <v>63</v>
      </c>
      <c r="S2591" s="1" t="s">
        <v>64</v>
      </c>
      <c r="T2591" s="1" t="s">
        <v>10140</v>
      </c>
      <c r="U2591" s="5" t="s">
        <v>18699</v>
      </c>
    </row>
    <row r="2592" spans="1:21" s="1" customFormat="1" x14ac:dyDescent="0.35">
      <c r="A2592" s="1" t="s">
        <v>281</v>
      </c>
      <c r="B2592" s="1" t="s">
        <v>18703</v>
      </c>
      <c r="C2592" s="1" t="s">
        <v>282</v>
      </c>
      <c r="D2592" s="1" t="s">
        <v>18706</v>
      </c>
      <c r="E2592" s="1" t="s">
        <v>345</v>
      </c>
      <c r="F2592" s="1" t="s">
        <v>18720</v>
      </c>
      <c r="G2592" s="1" t="s">
        <v>357</v>
      </c>
      <c r="H2592" s="1">
        <v>102954</v>
      </c>
      <c r="I2592" s="1" t="s">
        <v>44</v>
      </c>
      <c r="J2592" s="1" t="s">
        <v>10140</v>
      </c>
      <c r="K2592" s="1" t="s">
        <v>58</v>
      </c>
      <c r="L2592" s="1" t="s">
        <v>357</v>
      </c>
      <c r="M2592" s="1" t="s">
        <v>312</v>
      </c>
      <c r="N2592" s="1" t="s">
        <v>301</v>
      </c>
      <c r="O2592" s="1" t="s">
        <v>312</v>
      </c>
      <c r="P2592" s="4">
        <v>9.5291481676885308</v>
      </c>
      <c r="Q2592" s="4">
        <v>31.6564121150464</v>
      </c>
      <c r="R2592" s="1" t="s">
        <v>137</v>
      </c>
      <c r="S2592" s="1" t="s">
        <v>44</v>
      </c>
      <c r="T2592" s="1" t="s">
        <v>132</v>
      </c>
      <c r="U2592" s="5" t="s">
        <v>18699</v>
      </c>
    </row>
    <row r="2593" spans="1:21" s="1" customFormat="1" x14ac:dyDescent="0.35">
      <c r="A2593" s="1" t="s">
        <v>281</v>
      </c>
      <c r="B2593" s="1" t="s">
        <v>18703</v>
      </c>
      <c r="C2593" s="1" t="s">
        <v>282</v>
      </c>
      <c r="D2593" s="1" t="s">
        <v>18706</v>
      </c>
      <c r="E2593" s="1" t="s">
        <v>345</v>
      </c>
      <c r="F2593" s="1" t="s">
        <v>18720</v>
      </c>
      <c r="G2593" s="1" t="s">
        <v>357</v>
      </c>
      <c r="H2593" s="1">
        <v>102954</v>
      </c>
      <c r="I2593" s="1" t="s">
        <v>44</v>
      </c>
      <c r="J2593" s="1" t="s">
        <v>10140</v>
      </c>
      <c r="K2593" s="1" t="s">
        <v>58</v>
      </c>
      <c r="L2593" s="1" t="s">
        <v>357</v>
      </c>
      <c r="M2593" s="1" t="s">
        <v>370</v>
      </c>
      <c r="N2593" s="1" t="s">
        <v>94</v>
      </c>
      <c r="O2593" s="1" t="s">
        <v>95</v>
      </c>
      <c r="P2593" s="4">
        <v>9.52852861342806</v>
      </c>
      <c r="Q2593" s="4">
        <v>31.6576806328376</v>
      </c>
      <c r="R2593" s="1" t="s">
        <v>63</v>
      </c>
      <c r="S2593" s="1" t="s">
        <v>44</v>
      </c>
      <c r="T2593" s="1" t="s">
        <v>96</v>
      </c>
      <c r="U2593" s="5" t="s">
        <v>18699</v>
      </c>
    </row>
    <row r="2594" spans="1:21" s="1" customFormat="1" x14ac:dyDescent="0.35">
      <c r="A2594" s="1" t="s">
        <v>281</v>
      </c>
      <c r="B2594" s="1" t="s">
        <v>18703</v>
      </c>
      <c r="C2594" s="1" t="s">
        <v>282</v>
      </c>
      <c r="D2594" s="1" t="s">
        <v>18706</v>
      </c>
      <c r="E2594" s="1" t="s">
        <v>345</v>
      </c>
      <c r="F2594" s="1" t="s">
        <v>18720</v>
      </c>
      <c r="G2594" s="1" t="s">
        <v>357</v>
      </c>
      <c r="H2594" s="1">
        <v>102954</v>
      </c>
      <c r="I2594" s="1" t="s">
        <v>44</v>
      </c>
      <c r="J2594" s="1" t="s">
        <v>10140</v>
      </c>
      <c r="K2594" s="1" t="s">
        <v>58</v>
      </c>
      <c r="L2594" s="1" t="s">
        <v>357</v>
      </c>
      <c r="M2594" s="1" t="s">
        <v>371</v>
      </c>
      <c r="N2594" s="1" t="s">
        <v>212</v>
      </c>
      <c r="O2594" s="1" t="s">
        <v>213</v>
      </c>
      <c r="P2594" s="4">
        <v>9.5286942684174196</v>
      </c>
      <c r="Q2594" s="4">
        <v>31.653308984256402</v>
      </c>
      <c r="R2594" s="1" t="s">
        <v>63</v>
      </c>
      <c r="S2594" s="1" t="s">
        <v>44</v>
      </c>
      <c r="T2594" s="1" t="s">
        <v>235</v>
      </c>
      <c r="U2594" s="5" t="s">
        <v>18699</v>
      </c>
    </row>
    <row r="2595" spans="1:21" s="1" customFormat="1" x14ac:dyDescent="0.35">
      <c r="A2595" s="1" t="s">
        <v>281</v>
      </c>
      <c r="B2595" s="1" t="s">
        <v>18703</v>
      </c>
      <c r="C2595" s="1" t="s">
        <v>282</v>
      </c>
      <c r="D2595" s="1" t="s">
        <v>18706</v>
      </c>
      <c r="E2595" s="1" t="s">
        <v>345</v>
      </c>
      <c r="F2595" s="1" t="s">
        <v>18720</v>
      </c>
      <c r="G2595" s="1" t="s">
        <v>357</v>
      </c>
      <c r="H2595" s="1">
        <v>102954</v>
      </c>
      <c r="I2595" s="1" t="s">
        <v>44</v>
      </c>
      <c r="J2595" s="1" t="s">
        <v>10140</v>
      </c>
      <c r="K2595" s="1" t="s">
        <v>58</v>
      </c>
      <c r="L2595" s="1" t="s">
        <v>357</v>
      </c>
      <c r="M2595" s="1" t="s">
        <v>372</v>
      </c>
      <c r="N2595" s="1" t="s">
        <v>94</v>
      </c>
      <c r="O2595" s="1" t="s">
        <v>304</v>
      </c>
      <c r="P2595" s="4">
        <v>9.5284391766955103</v>
      </c>
      <c r="Q2595" s="4">
        <v>31.652605007698899</v>
      </c>
      <c r="R2595" s="1" t="s">
        <v>63</v>
      </c>
      <c r="S2595" s="1" t="s">
        <v>44</v>
      </c>
      <c r="T2595" s="1" t="s">
        <v>96</v>
      </c>
      <c r="U2595" s="5" t="s">
        <v>18699</v>
      </c>
    </row>
    <row r="2596" spans="1:21" s="1" customFormat="1" x14ac:dyDescent="0.35">
      <c r="A2596" s="1" t="s">
        <v>281</v>
      </c>
      <c r="B2596" s="1" t="s">
        <v>18703</v>
      </c>
      <c r="C2596" s="1" t="s">
        <v>282</v>
      </c>
      <c r="D2596" s="1" t="s">
        <v>18706</v>
      </c>
      <c r="E2596" s="1" t="s">
        <v>345</v>
      </c>
      <c r="F2596" s="1" t="s">
        <v>18720</v>
      </c>
      <c r="G2596" s="1" t="s">
        <v>357</v>
      </c>
      <c r="H2596" s="1">
        <v>102954</v>
      </c>
      <c r="I2596" s="1" t="s">
        <v>44</v>
      </c>
      <c r="J2596" s="1" t="s">
        <v>10140</v>
      </c>
      <c r="K2596" s="1" t="s">
        <v>58</v>
      </c>
      <c r="L2596" s="1" t="s">
        <v>357</v>
      </c>
      <c r="M2596" s="1" t="s">
        <v>373</v>
      </c>
      <c r="N2596" s="1" t="s">
        <v>299</v>
      </c>
      <c r="O2596" s="1" t="s">
        <v>294</v>
      </c>
      <c r="P2596" s="4">
        <v>9.5283983778828105</v>
      </c>
      <c r="Q2596" s="4">
        <v>31.6502654684645</v>
      </c>
      <c r="R2596" s="1" t="s">
        <v>10140</v>
      </c>
      <c r="S2596" s="1" t="s">
        <v>44</v>
      </c>
      <c r="T2596" s="1" t="s">
        <v>287</v>
      </c>
      <c r="U2596" s="5" t="s">
        <v>18686</v>
      </c>
    </row>
    <row r="2597" spans="1:21" s="1" customFormat="1" x14ac:dyDescent="0.35">
      <c r="A2597" s="1" t="s">
        <v>281</v>
      </c>
      <c r="B2597" s="1" t="s">
        <v>18703</v>
      </c>
      <c r="C2597" s="1" t="s">
        <v>282</v>
      </c>
      <c r="D2597" s="1" t="s">
        <v>18706</v>
      </c>
      <c r="E2597" s="1" t="s">
        <v>345</v>
      </c>
      <c r="F2597" s="1" t="s">
        <v>18720</v>
      </c>
      <c r="G2597" s="1" t="s">
        <v>357</v>
      </c>
      <c r="H2597" s="1">
        <v>102954</v>
      </c>
      <c r="I2597" s="1" t="s">
        <v>44</v>
      </c>
      <c r="J2597" s="1" t="s">
        <v>10140</v>
      </c>
      <c r="K2597" s="1" t="s">
        <v>58</v>
      </c>
      <c r="L2597" s="1" t="s">
        <v>357</v>
      </c>
      <c r="M2597" s="1" t="s">
        <v>374</v>
      </c>
      <c r="N2597" s="1" t="s">
        <v>299</v>
      </c>
      <c r="O2597" s="1" t="s">
        <v>294</v>
      </c>
      <c r="P2597" s="4">
        <v>9.5268095059395996</v>
      </c>
      <c r="Q2597" s="4">
        <v>31.651239083937899</v>
      </c>
      <c r="R2597" s="1" t="s">
        <v>10140</v>
      </c>
      <c r="S2597" s="1" t="s">
        <v>44</v>
      </c>
      <c r="T2597" s="1" t="s">
        <v>287</v>
      </c>
      <c r="U2597" s="5" t="s">
        <v>18686</v>
      </c>
    </row>
    <row r="2598" spans="1:21" s="1" customFormat="1" x14ac:dyDescent="0.35">
      <c r="A2598" s="1" t="s">
        <v>281</v>
      </c>
      <c r="B2598" s="1" t="s">
        <v>18703</v>
      </c>
      <c r="C2598" s="1" t="s">
        <v>282</v>
      </c>
      <c r="D2598" s="1" t="s">
        <v>18706</v>
      </c>
      <c r="E2598" s="1" t="s">
        <v>345</v>
      </c>
      <c r="F2598" s="1" t="s">
        <v>18720</v>
      </c>
      <c r="G2598" s="1" t="s">
        <v>357</v>
      </c>
      <c r="H2598" s="1">
        <v>102954</v>
      </c>
      <c r="I2598" s="1" t="s">
        <v>44</v>
      </c>
      <c r="J2598" s="1" t="s">
        <v>10140</v>
      </c>
      <c r="K2598" s="1" t="s">
        <v>58</v>
      </c>
      <c r="L2598" s="1" t="s">
        <v>418</v>
      </c>
      <c r="M2598" s="1" t="s">
        <v>419</v>
      </c>
      <c r="N2598" s="1" t="s">
        <v>61</v>
      </c>
      <c r="O2598" s="1" t="s">
        <v>247</v>
      </c>
      <c r="P2598" s="4">
        <v>9.5300661485343294</v>
      </c>
      <c r="Q2598" s="4">
        <v>31.6514795601326</v>
      </c>
      <c r="R2598" s="1" t="s">
        <v>63</v>
      </c>
      <c r="S2598" s="1" t="s">
        <v>44</v>
      </c>
      <c r="T2598" s="1" t="s">
        <v>287</v>
      </c>
      <c r="U2598" s="5" t="s">
        <v>56</v>
      </c>
    </row>
    <row r="2599" spans="1:21" s="1" customFormat="1" x14ac:dyDescent="0.35">
      <c r="A2599" s="1" t="s">
        <v>281</v>
      </c>
      <c r="B2599" s="1" t="s">
        <v>18703</v>
      </c>
      <c r="C2599" s="1" t="s">
        <v>282</v>
      </c>
      <c r="D2599" s="1" t="s">
        <v>18706</v>
      </c>
      <c r="E2599" s="1" t="s">
        <v>345</v>
      </c>
      <c r="F2599" s="1" t="s">
        <v>18720</v>
      </c>
      <c r="G2599" s="1" t="s">
        <v>346</v>
      </c>
      <c r="H2599" s="1">
        <v>102955</v>
      </c>
      <c r="I2599" s="1" t="s">
        <v>44</v>
      </c>
      <c r="J2599" s="1" t="s">
        <v>10140</v>
      </c>
      <c r="K2599" s="1" t="s">
        <v>58</v>
      </c>
      <c r="L2599" s="1" t="s">
        <v>346</v>
      </c>
      <c r="M2599" s="1" t="s">
        <v>347</v>
      </c>
      <c r="N2599" s="1" t="s">
        <v>70</v>
      </c>
      <c r="O2599" s="1" t="s">
        <v>109</v>
      </c>
      <c r="P2599" s="4">
        <v>9.5185314176172504</v>
      </c>
      <c r="Q2599" s="4">
        <v>31.659059333896199</v>
      </c>
      <c r="R2599" s="1" t="s">
        <v>63</v>
      </c>
      <c r="S2599" s="1" t="s">
        <v>64</v>
      </c>
      <c r="T2599" s="1" t="s">
        <v>10140</v>
      </c>
      <c r="U2599" s="5" t="s">
        <v>18699</v>
      </c>
    </row>
    <row r="2600" spans="1:21" s="1" customFormat="1" x14ac:dyDescent="0.35">
      <c r="A2600" s="1" t="s">
        <v>281</v>
      </c>
      <c r="B2600" s="1" t="s">
        <v>18703</v>
      </c>
      <c r="C2600" s="1" t="s">
        <v>282</v>
      </c>
      <c r="D2600" s="1" t="s">
        <v>18706</v>
      </c>
      <c r="E2600" s="1" t="s">
        <v>345</v>
      </c>
      <c r="F2600" s="1" t="s">
        <v>18720</v>
      </c>
      <c r="G2600" s="1" t="s">
        <v>346</v>
      </c>
      <c r="H2600" s="1">
        <v>102955</v>
      </c>
      <c r="I2600" s="1" t="s">
        <v>44</v>
      </c>
      <c r="J2600" s="1" t="s">
        <v>10140</v>
      </c>
      <c r="K2600" s="1" t="s">
        <v>58</v>
      </c>
      <c r="L2600" s="1" t="s">
        <v>346</v>
      </c>
      <c r="M2600" s="1" t="s">
        <v>348</v>
      </c>
      <c r="N2600" s="1" t="s">
        <v>70</v>
      </c>
      <c r="O2600" s="1" t="s">
        <v>105</v>
      </c>
      <c r="P2600" s="4">
        <v>9.5198378841172993</v>
      </c>
      <c r="Q2600" s="4">
        <v>31.659539398253202</v>
      </c>
      <c r="R2600" s="1" t="s">
        <v>137</v>
      </c>
      <c r="S2600" s="1" t="s">
        <v>64</v>
      </c>
      <c r="T2600" s="1" t="s">
        <v>10140</v>
      </c>
      <c r="U2600" s="5" t="s">
        <v>18699</v>
      </c>
    </row>
    <row r="2601" spans="1:21" s="1" customFormat="1" x14ac:dyDescent="0.35">
      <c r="A2601" s="1" t="s">
        <v>281</v>
      </c>
      <c r="B2601" s="1" t="s">
        <v>18703</v>
      </c>
      <c r="C2601" s="1" t="s">
        <v>282</v>
      </c>
      <c r="D2601" s="1" t="s">
        <v>18706</v>
      </c>
      <c r="E2601" s="1" t="s">
        <v>345</v>
      </c>
      <c r="F2601" s="1" t="s">
        <v>18720</v>
      </c>
      <c r="G2601" s="1" t="s">
        <v>346</v>
      </c>
      <c r="H2601" s="1">
        <v>102955</v>
      </c>
      <c r="I2601" s="1" t="s">
        <v>44</v>
      </c>
      <c r="J2601" s="1" t="s">
        <v>10140</v>
      </c>
      <c r="K2601" s="1" t="s">
        <v>58</v>
      </c>
      <c r="L2601" s="1" t="s">
        <v>346</v>
      </c>
      <c r="M2601" s="1" t="s">
        <v>349</v>
      </c>
      <c r="N2601" s="1" t="s">
        <v>94</v>
      </c>
      <c r="O2601" s="1" t="s">
        <v>95</v>
      </c>
      <c r="P2601" s="4">
        <v>9.5202528715989292</v>
      </c>
      <c r="Q2601" s="4">
        <v>31.659654408548899</v>
      </c>
      <c r="R2601" s="1" t="s">
        <v>63</v>
      </c>
      <c r="S2601" s="1" t="s">
        <v>44</v>
      </c>
      <c r="T2601" s="1" t="s">
        <v>96</v>
      </c>
      <c r="U2601" s="5" t="s">
        <v>18699</v>
      </c>
    </row>
    <row r="2602" spans="1:21" s="1" customFormat="1" x14ac:dyDescent="0.35">
      <c r="A2602" s="1" t="s">
        <v>281</v>
      </c>
      <c r="B2602" s="1" t="s">
        <v>18703</v>
      </c>
      <c r="C2602" s="1" t="s">
        <v>282</v>
      </c>
      <c r="D2602" s="1" t="s">
        <v>18706</v>
      </c>
      <c r="E2602" s="1" t="s">
        <v>345</v>
      </c>
      <c r="F2602" s="1" t="s">
        <v>18720</v>
      </c>
      <c r="G2602" s="1" t="s">
        <v>346</v>
      </c>
      <c r="H2602" s="1">
        <v>102955</v>
      </c>
      <c r="I2602" s="1" t="s">
        <v>44</v>
      </c>
      <c r="J2602" s="1" t="s">
        <v>10140</v>
      </c>
      <c r="K2602" s="1" t="s">
        <v>58</v>
      </c>
      <c r="L2602" s="1" t="s">
        <v>346</v>
      </c>
      <c r="M2602" s="1" t="s">
        <v>350</v>
      </c>
      <c r="N2602" s="1" t="s">
        <v>70</v>
      </c>
      <c r="O2602" s="1" t="s">
        <v>105</v>
      </c>
      <c r="P2602" s="4">
        <v>9.5231647457305204</v>
      </c>
      <c r="Q2602" s="4">
        <v>31.657820163479901</v>
      </c>
      <c r="R2602" s="1" t="s">
        <v>63</v>
      </c>
      <c r="S2602" s="1" t="s">
        <v>44</v>
      </c>
      <c r="T2602" s="1" t="s">
        <v>96</v>
      </c>
      <c r="U2602" s="5" t="s">
        <v>18699</v>
      </c>
    </row>
    <row r="2603" spans="1:21" s="1" customFormat="1" x14ac:dyDescent="0.35">
      <c r="A2603" s="1" t="s">
        <v>281</v>
      </c>
      <c r="B2603" s="1" t="s">
        <v>18703</v>
      </c>
      <c r="C2603" s="1" t="s">
        <v>282</v>
      </c>
      <c r="D2603" s="1" t="s">
        <v>18706</v>
      </c>
      <c r="E2603" s="1" t="s">
        <v>345</v>
      </c>
      <c r="F2603" s="1" t="s">
        <v>18720</v>
      </c>
      <c r="G2603" s="1" t="s">
        <v>346</v>
      </c>
      <c r="H2603" s="1">
        <v>102955</v>
      </c>
      <c r="I2603" s="1" t="s">
        <v>44</v>
      </c>
      <c r="J2603" s="1" t="s">
        <v>10140</v>
      </c>
      <c r="K2603" s="1" t="s">
        <v>58</v>
      </c>
      <c r="L2603" s="1" t="s">
        <v>346</v>
      </c>
      <c r="M2603" s="1" t="s">
        <v>351</v>
      </c>
      <c r="N2603" s="1" t="s">
        <v>94</v>
      </c>
      <c r="O2603" s="1" t="s">
        <v>95</v>
      </c>
      <c r="P2603" s="4">
        <v>9.5220589927358592</v>
      </c>
      <c r="Q2603" s="4">
        <v>31.657847465015301</v>
      </c>
      <c r="R2603" s="1" t="s">
        <v>63</v>
      </c>
      <c r="S2603" s="1" t="s">
        <v>44</v>
      </c>
      <c r="T2603" s="1" t="s">
        <v>96</v>
      </c>
      <c r="U2603" s="5" t="s">
        <v>18699</v>
      </c>
    </row>
    <row r="2604" spans="1:21" s="1" customFormat="1" x14ac:dyDescent="0.35">
      <c r="A2604" s="1" t="s">
        <v>281</v>
      </c>
      <c r="B2604" s="1" t="s">
        <v>18703</v>
      </c>
      <c r="C2604" s="1" t="s">
        <v>282</v>
      </c>
      <c r="D2604" s="1" t="s">
        <v>18706</v>
      </c>
      <c r="E2604" s="1" t="s">
        <v>345</v>
      </c>
      <c r="F2604" s="1" t="s">
        <v>18720</v>
      </c>
      <c r="G2604" s="1" t="s">
        <v>346</v>
      </c>
      <c r="H2604" s="1">
        <v>102955</v>
      </c>
      <c r="I2604" s="1" t="s">
        <v>44</v>
      </c>
      <c r="J2604" s="1" t="s">
        <v>10140</v>
      </c>
      <c r="K2604" s="1" t="s">
        <v>58</v>
      </c>
      <c r="L2604" s="1" t="s">
        <v>346</v>
      </c>
      <c r="M2604" s="1" t="s">
        <v>352</v>
      </c>
      <c r="N2604" s="1" t="s">
        <v>94</v>
      </c>
      <c r="O2604" s="1" t="s">
        <v>95</v>
      </c>
      <c r="P2604" s="4">
        <v>9.5240612711259693</v>
      </c>
      <c r="Q2604" s="4">
        <v>31.6547867788933</v>
      </c>
      <c r="R2604" s="1" t="s">
        <v>63</v>
      </c>
      <c r="S2604" s="1" t="s">
        <v>44</v>
      </c>
      <c r="T2604" s="1" t="s">
        <v>96</v>
      </c>
      <c r="U2604" s="5" t="s">
        <v>18699</v>
      </c>
    </row>
    <row r="2605" spans="1:21" s="1" customFormat="1" x14ac:dyDescent="0.35">
      <c r="A2605" s="1" t="s">
        <v>281</v>
      </c>
      <c r="B2605" s="1" t="s">
        <v>18703</v>
      </c>
      <c r="C2605" s="1" t="s">
        <v>282</v>
      </c>
      <c r="D2605" s="1" t="s">
        <v>18706</v>
      </c>
      <c r="E2605" s="1" t="s">
        <v>345</v>
      </c>
      <c r="F2605" s="1" t="s">
        <v>18720</v>
      </c>
      <c r="G2605" s="1" t="s">
        <v>346</v>
      </c>
      <c r="H2605" s="1">
        <v>102955</v>
      </c>
      <c r="I2605" s="1" t="s">
        <v>44</v>
      </c>
      <c r="J2605" s="1" t="s">
        <v>10140</v>
      </c>
      <c r="K2605" s="1" t="s">
        <v>58</v>
      </c>
      <c r="L2605" s="1" t="s">
        <v>346</v>
      </c>
      <c r="M2605" s="1" t="s">
        <v>353</v>
      </c>
      <c r="N2605" s="1" t="s">
        <v>70</v>
      </c>
      <c r="O2605" s="1" t="s">
        <v>194</v>
      </c>
      <c r="P2605" s="4">
        <v>9.5232448205783005</v>
      </c>
      <c r="Q2605" s="4">
        <v>31.655026897014899</v>
      </c>
      <c r="R2605" s="1" t="s">
        <v>137</v>
      </c>
      <c r="S2605" s="1" t="s">
        <v>44</v>
      </c>
      <c r="T2605" s="1" t="s">
        <v>96</v>
      </c>
      <c r="U2605" s="5" t="s">
        <v>18686</v>
      </c>
    </row>
    <row r="2606" spans="1:21" s="1" customFormat="1" x14ac:dyDescent="0.35">
      <c r="A2606" s="1" t="s">
        <v>281</v>
      </c>
      <c r="B2606" s="1" t="s">
        <v>18703</v>
      </c>
      <c r="C2606" s="1" t="s">
        <v>282</v>
      </c>
      <c r="D2606" s="1" t="s">
        <v>18706</v>
      </c>
      <c r="E2606" s="1" t="s">
        <v>345</v>
      </c>
      <c r="F2606" s="1" t="s">
        <v>18720</v>
      </c>
      <c r="G2606" s="1" t="s">
        <v>346</v>
      </c>
      <c r="H2606" s="1">
        <v>102955</v>
      </c>
      <c r="I2606" s="1" t="s">
        <v>44</v>
      </c>
      <c r="J2606" s="1" t="s">
        <v>10140</v>
      </c>
      <c r="K2606" s="1" t="s">
        <v>58</v>
      </c>
      <c r="L2606" s="1" t="s">
        <v>346</v>
      </c>
      <c r="M2606" s="1" t="s">
        <v>354</v>
      </c>
      <c r="N2606" s="1" t="s">
        <v>70</v>
      </c>
      <c r="O2606" s="1" t="s">
        <v>105</v>
      </c>
      <c r="P2606" s="4">
        <v>9.5232733024267002</v>
      </c>
      <c r="Q2606" s="4">
        <v>31.655285711914601</v>
      </c>
      <c r="R2606" s="1" t="s">
        <v>137</v>
      </c>
      <c r="S2606" s="1" t="s">
        <v>44</v>
      </c>
      <c r="T2606" s="1" t="s">
        <v>96</v>
      </c>
      <c r="U2606" s="5" t="s">
        <v>18686</v>
      </c>
    </row>
    <row r="2607" spans="1:21" s="1" customFormat="1" x14ac:dyDescent="0.35">
      <c r="A2607" s="1" t="s">
        <v>281</v>
      </c>
      <c r="B2607" s="1" t="s">
        <v>18703</v>
      </c>
      <c r="C2607" s="1" t="s">
        <v>282</v>
      </c>
      <c r="D2607" s="1" t="s">
        <v>18706</v>
      </c>
      <c r="E2607" s="1" t="s">
        <v>345</v>
      </c>
      <c r="F2607" s="1" t="s">
        <v>18720</v>
      </c>
      <c r="G2607" s="1" t="s">
        <v>346</v>
      </c>
      <c r="H2607" s="1">
        <v>102955</v>
      </c>
      <c r="I2607" s="1" t="s">
        <v>44</v>
      </c>
      <c r="J2607" s="1" t="s">
        <v>10140</v>
      </c>
      <c r="K2607" s="1" t="s">
        <v>58</v>
      </c>
      <c r="L2607" s="1" t="s">
        <v>346</v>
      </c>
      <c r="M2607" s="1" t="s">
        <v>355</v>
      </c>
      <c r="N2607" s="1" t="s">
        <v>70</v>
      </c>
      <c r="O2607" s="1" t="s">
        <v>194</v>
      </c>
      <c r="P2607" s="4">
        <v>9.5252263513962099</v>
      </c>
      <c r="Q2607" s="4">
        <v>31.657384292459799</v>
      </c>
      <c r="R2607" s="1" t="s">
        <v>63</v>
      </c>
      <c r="S2607" s="1" t="s">
        <v>44</v>
      </c>
      <c r="T2607" s="1" t="s">
        <v>132</v>
      </c>
      <c r="U2607" s="5" t="s">
        <v>18686</v>
      </c>
    </row>
    <row r="2608" spans="1:21" s="1" customFormat="1" x14ac:dyDescent="0.35">
      <c r="A2608" s="1" t="s">
        <v>281</v>
      </c>
      <c r="B2608" s="1" t="s">
        <v>18703</v>
      </c>
      <c r="C2608" s="1" t="s">
        <v>282</v>
      </c>
      <c r="D2608" s="1" t="s">
        <v>18706</v>
      </c>
      <c r="E2608" s="1" t="s">
        <v>345</v>
      </c>
      <c r="F2608" s="1" t="s">
        <v>18720</v>
      </c>
      <c r="G2608" s="1" t="s">
        <v>346</v>
      </c>
      <c r="H2608" s="1">
        <v>102955</v>
      </c>
      <c r="I2608" s="1" t="s">
        <v>44</v>
      </c>
      <c r="J2608" s="1" t="s">
        <v>10140</v>
      </c>
      <c r="K2608" s="1" t="s">
        <v>58</v>
      </c>
      <c r="L2608" s="1" t="s">
        <v>346</v>
      </c>
      <c r="M2608" s="1" t="s">
        <v>359</v>
      </c>
      <c r="N2608" s="1" t="s">
        <v>70</v>
      </c>
      <c r="O2608" s="1" t="s">
        <v>105</v>
      </c>
      <c r="P2608" s="4">
        <v>9.5262764773605806</v>
      </c>
      <c r="Q2608" s="4">
        <v>31.658690742531199</v>
      </c>
      <c r="R2608" s="1" t="s">
        <v>63</v>
      </c>
      <c r="S2608" s="1" t="s">
        <v>44</v>
      </c>
      <c r="T2608" s="1" t="s">
        <v>96</v>
      </c>
      <c r="U2608" s="5" t="s">
        <v>18686</v>
      </c>
    </row>
    <row r="2609" spans="1:21" s="1" customFormat="1" x14ac:dyDescent="0.35">
      <c r="A2609" s="1" t="s">
        <v>281</v>
      </c>
      <c r="B2609" s="1" t="s">
        <v>18703</v>
      </c>
      <c r="C2609" s="1" t="s">
        <v>282</v>
      </c>
      <c r="D2609" s="1" t="s">
        <v>18706</v>
      </c>
      <c r="E2609" s="1" t="s">
        <v>345</v>
      </c>
      <c r="F2609" s="1" t="s">
        <v>18720</v>
      </c>
      <c r="G2609" s="1" t="s">
        <v>346</v>
      </c>
      <c r="H2609" s="1">
        <v>102955</v>
      </c>
      <c r="I2609" s="1" t="s">
        <v>44</v>
      </c>
      <c r="J2609" s="1" t="s">
        <v>10140</v>
      </c>
      <c r="K2609" s="1" t="s">
        <v>58</v>
      </c>
      <c r="L2609" s="1" t="s">
        <v>346</v>
      </c>
      <c r="M2609" s="1" t="s">
        <v>360</v>
      </c>
      <c r="N2609" s="1" t="s">
        <v>70</v>
      </c>
      <c r="O2609" s="1" t="s">
        <v>194</v>
      </c>
      <c r="P2609" s="4">
        <v>9.5247235056267598</v>
      </c>
      <c r="Q2609" s="4">
        <v>31.657307832769199</v>
      </c>
      <c r="R2609" s="1" t="s">
        <v>137</v>
      </c>
      <c r="S2609" s="1" t="s">
        <v>64</v>
      </c>
      <c r="T2609" s="1" t="s">
        <v>10140</v>
      </c>
      <c r="U2609" s="5" t="s">
        <v>18686</v>
      </c>
    </row>
    <row r="2610" spans="1:21" s="1" customFormat="1" x14ac:dyDescent="0.35">
      <c r="A2610" s="1" t="s">
        <v>281</v>
      </c>
      <c r="B2610" s="1" t="s">
        <v>18703</v>
      </c>
      <c r="C2610" s="1" t="s">
        <v>282</v>
      </c>
      <c r="D2610" s="1" t="s">
        <v>18706</v>
      </c>
      <c r="E2610" s="1" t="s">
        <v>345</v>
      </c>
      <c r="F2610" s="1" t="s">
        <v>18720</v>
      </c>
      <c r="G2610" s="1" t="s">
        <v>361</v>
      </c>
      <c r="H2610" s="1">
        <v>102956</v>
      </c>
      <c r="I2610" s="1" t="s">
        <v>44</v>
      </c>
      <c r="J2610" s="1" t="s">
        <v>10140</v>
      </c>
      <c r="K2610" s="1" t="s">
        <v>58</v>
      </c>
      <c r="L2610" s="1" t="s">
        <v>362</v>
      </c>
      <c r="M2610" s="1" t="s">
        <v>363</v>
      </c>
      <c r="N2610" s="1" t="s">
        <v>299</v>
      </c>
      <c r="O2610" s="1" t="s">
        <v>48</v>
      </c>
      <c r="P2610" s="4">
        <v>9.5324080967453195</v>
      </c>
      <c r="Q2610" s="4">
        <v>31.648231315525098</v>
      </c>
      <c r="R2610" s="1" t="s">
        <v>10140</v>
      </c>
      <c r="S2610" s="1" t="s">
        <v>44</v>
      </c>
      <c r="T2610" s="1" t="s">
        <v>287</v>
      </c>
      <c r="U2610" s="5" t="s">
        <v>18700</v>
      </c>
    </row>
    <row r="2611" spans="1:21" s="1" customFormat="1" x14ac:dyDescent="0.35">
      <c r="A2611" s="1" t="s">
        <v>281</v>
      </c>
      <c r="B2611" s="1" t="s">
        <v>18703</v>
      </c>
      <c r="C2611" s="1" t="s">
        <v>282</v>
      </c>
      <c r="D2611" s="1" t="s">
        <v>18706</v>
      </c>
      <c r="E2611" s="1" t="s">
        <v>345</v>
      </c>
      <c r="F2611" s="1" t="s">
        <v>18720</v>
      </c>
      <c r="G2611" s="1" t="s">
        <v>361</v>
      </c>
      <c r="H2611" s="1">
        <v>102956</v>
      </c>
      <c r="I2611" s="1" t="s">
        <v>44</v>
      </c>
      <c r="J2611" s="1" t="s">
        <v>10140</v>
      </c>
      <c r="K2611" s="1" t="s">
        <v>58</v>
      </c>
      <c r="L2611" s="1" t="s">
        <v>362</v>
      </c>
      <c r="M2611" s="1" t="s">
        <v>307</v>
      </c>
      <c r="N2611" s="1" t="s">
        <v>94</v>
      </c>
      <c r="O2611" s="1" t="s">
        <v>95</v>
      </c>
      <c r="P2611" s="4">
        <v>9.5331286653680891</v>
      </c>
      <c r="Q2611" s="4">
        <v>31.6513591705625</v>
      </c>
      <c r="R2611" s="1" t="s">
        <v>63</v>
      </c>
      <c r="S2611" s="1" t="s">
        <v>44</v>
      </c>
      <c r="T2611" s="1" t="s">
        <v>96</v>
      </c>
      <c r="U2611" s="5" t="s">
        <v>18700</v>
      </c>
    </row>
    <row r="2612" spans="1:21" s="1" customFormat="1" x14ac:dyDescent="0.35">
      <c r="A2612" s="1" t="s">
        <v>281</v>
      </c>
      <c r="B2612" s="1" t="s">
        <v>18703</v>
      </c>
      <c r="C2612" s="1" t="s">
        <v>282</v>
      </c>
      <c r="D2612" s="1" t="s">
        <v>18706</v>
      </c>
      <c r="E2612" s="1" t="s">
        <v>345</v>
      </c>
      <c r="F2612" s="1" t="s">
        <v>18720</v>
      </c>
      <c r="G2612" s="1" t="s">
        <v>361</v>
      </c>
      <c r="H2612" s="1">
        <v>102956</v>
      </c>
      <c r="I2612" s="1" t="s">
        <v>44</v>
      </c>
      <c r="J2612" s="1" t="s">
        <v>10140</v>
      </c>
      <c r="K2612" s="1" t="s">
        <v>58</v>
      </c>
      <c r="L2612" s="1" t="s">
        <v>362</v>
      </c>
      <c r="M2612" s="1" t="s">
        <v>304</v>
      </c>
      <c r="N2612" s="1" t="s">
        <v>94</v>
      </c>
      <c r="O2612" s="1" t="s">
        <v>304</v>
      </c>
      <c r="P2612" s="4">
        <v>9.5315455635128803</v>
      </c>
      <c r="Q2612" s="4">
        <v>31.652979946796599</v>
      </c>
      <c r="R2612" s="1" t="s">
        <v>63</v>
      </c>
      <c r="S2612" s="1" t="s">
        <v>64</v>
      </c>
      <c r="T2612" s="1" t="s">
        <v>10140</v>
      </c>
      <c r="U2612" s="5" t="s">
        <v>18700</v>
      </c>
    </row>
    <row r="2613" spans="1:21" s="1" customFormat="1" x14ac:dyDescent="0.35">
      <c r="A2613" s="1" t="s">
        <v>281</v>
      </c>
      <c r="B2613" s="1" t="s">
        <v>18703</v>
      </c>
      <c r="C2613" s="1" t="s">
        <v>282</v>
      </c>
      <c r="D2613" s="1" t="s">
        <v>18706</v>
      </c>
      <c r="E2613" s="1" t="s">
        <v>345</v>
      </c>
      <c r="F2613" s="1" t="s">
        <v>18720</v>
      </c>
      <c r="G2613" s="1" t="s">
        <v>361</v>
      </c>
      <c r="H2613" s="1">
        <v>102956</v>
      </c>
      <c r="I2613" s="1" t="s">
        <v>44</v>
      </c>
      <c r="J2613" s="1" t="s">
        <v>10140</v>
      </c>
      <c r="K2613" s="1" t="s">
        <v>58</v>
      </c>
      <c r="L2613" s="1" t="s">
        <v>362</v>
      </c>
      <c r="M2613" s="1" t="s">
        <v>365</v>
      </c>
      <c r="N2613" s="1" t="s">
        <v>70</v>
      </c>
      <c r="O2613" s="1" t="s">
        <v>315</v>
      </c>
      <c r="P2613" s="4">
        <v>9.5342317442872808</v>
      </c>
      <c r="Q2613" s="4">
        <v>31.653144108392102</v>
      </c>
      <c r="R2613" s="1" t="s">
        <v>63</v>
      </c>
      <c r="S2613" s="1" t="s">
        <v>64</v>
      </c>
      <c r="T2613" s="1" t="s">
        <v>10140</v>
      </c>
      <c r="U2613" s="5" t="s">
        <v>18700</v>
      </c>
    </row>
    <row r="2614" spans="1:21" s="1" customFormat="1" x14ac:dyDescent="0.35">
      <c r="A2614" s="1" t="s">
        <v>281</v>
      </c>
      <c r="B2614" s="1" t="s">
        <v>18703</v>
      </c>
      <c r="C2614" s="1" t="s">
        <v>282</v>
      </c>
      <c r="D2614" s="1" t="s">
        <v>18706</v>
      </c>
      <c r="E2614" s="1" t="s">
        <v>375</v>
      </c>
      <c r="F2614" s="1" t="s">
        <v>18721</v>
      </c>
      <c r="G2614" s="1" t="s">
        <v>415</v>
      </c>
      <c r="H2614" s="1">
        <v>102958</v>
      </c>
      <c r="I2614" s="1" t="s">
        <v>44</v>
      </c>
      <c r="J2614" s="1" t="s">
        <v>10140</v>
      </c>
      <c r="K2614" s="1" t="s">
        <v>58</v>
      </c>
      <c r="L2614" s="1" t="s">
        <v>415</v>
      </c>
      <c r="M2614" s="1" t="s">
        <v>416</v>
      </c>
      <c r="N2614" s="1" t="s">
        <v>94</v>
      </c>
      <c r="O2614" s="1" t="s">
        <v>95</v>
      </c>
      <c r="P2614" s="4">
        <v>9.5371022145275308</v>
      </c>
      <c r="Q2614" s="4">
        <v>31.666312671560899</v>
      </c>
      <c r="R2614" s="1" t="s">
        <v>63</v>
      </c>
      <c r="S2614" s="1" t="s">
        <v>64</v>
      </c>
      <c r="T2614" s="1" t="s">
        <v>10140</v>
      </c>
      <c r="U2614" s="5" t="s">
        <v>18685</v>
      </c>
    </row>
    <row r="2615" spans="1:21" s="1" customFormat="1" x14ac:dyDescent="0.35">
      <c r="A2615" s="1" t="s">
        <v>281</v>
      </c>
      <c r="B2615" s="1" t="s">
        <v>18703</v>
      </c>
      <c r="C2615" s="1" t="s">
        <v>282</v>
      </c>
      <c r="D2615" s="1" t="s">
        <v>18706</v>
      </c>
      <c r="E2615" s="1" t="s">
        <v>375</v>
      </c>
      <c r="F2615" s="1" t="s">
        <v>18721</v>
      </c>
      <c r="G2615" s="1" t="s">
        <v>415</v>
      </c>
      <c r="H2615" s="1">
        <v>102958</v>
      </c>
      <c r="I2615" s="1" t="s">
        <v>44</v>
      </c>
      <c r="J2615" s="1" t="s">
        <v>10140</v>
      </c>
      <c r="K2615" s="1" t="s">
        <v>58</v>
      </c>
      <c r="L2615" s="1" t="s">
        <v>415</v>
      </c>
      <c r="M2615" s="1" t="s">
        <v>417</v>
      </c>
      <c r="N2615" s="1" t="s">
        <v>70</v>
      </c>
      <c r="O2615" s="1" t="s">
        <v>71</v>
      </c>
      <c r="P2615" s="4">
        <v>9.5371334542123805</v>
      </c>
      <c r="Q2615" s="4">
        <v>31.666014864581399</v>
      </c>
      <c r="R2615" s="1" t="s">
        <v>63</v>
      </c>
      <c r="S2615" s="1" t="s">
        <v>64</v>
      </c>
      <c r="T2615" s="1" t="s">
        <v>10140</v>
      </c>
      <c r="U2615" s="5" t="s">
        <v>18685</v>
      </c>
    </row>
    <row r="2616" spans="1:21" s="1" customFormat="1" x14ac:dyDescent="0.35">
      <c r="A2616" s="1" t="s">
        <v>281</v>
      </c>
      <c r="B2616" s="1" t="s">
        <v>18703</v>
      </c>
      <c r="C2616" s="1" t="s">
        <v>282</v>
      </c>
      <c r="D2616" s="1" t="s">
        <v>18706</v>
      </c>
      <c r="E2616" s="1" t="s">
        <v>375</v>
      </c>
      <c r="F2616" s="1" t="s">
        <v>18721</v>
      </c>
      <c r="G2616" s="1" t="s">
        <v>408</v>
      </c>
      <c r="H2616" s="1">
        <v>102959</v>
      </c>
      <c r="I2616" s="1" t="s">
        <v>44</v>
      </c>
      <c r="J2616" s="1" t="s">
        <v>10140</v>
      </c>
      <c r="K2616" s="1" t="s">
        <v>58</v>
      </c>
      <c r="L2616" s="1" t="s">
        <v>409</v>
      </c>
      <c r="M2616" s="1" t="s">
        <v>304</v>
      </c>
      <c r="N2616" s="1" t="s">
        <v>94</v>
      </c>
      <c r="O2616" s="1" t="s">
        <v>304</v>
      </c>
      <c r="P2616" s="4">
        <v>9.5309253753996703</v>
      </c>
      <c r="Q2616" s="4">
        <v>31.665413080039698</v>
      </c>
      <c r="R2616" s="1" t="s">
        <v>63</v>
      </c>
      <c r="S2616" s="1" t="s">
        <v>64</v>
      </c>
      <c r="T2616" s="1" t="s">
        <v>10140</v>
      </c>
      <c r="U2616" s="5" t="s">
        <v>18685</v>
      </c>
    </row>
    <row r="2617" spans="1:21" s="1" customFormat="1" x14ac:dyDescent="0.35">
      <c r="A2617" s="1" t="s">
        <v>281</v>
      </c>
      <c r="B2617" s="1" t="s">
        <v>18703</v>
      </c>
      <c r="C2617" s="1" t="s">
        <v>282</v>
      </c>
      <c r="D2617" s="1" t="s">
        <v>18706</v>
      </c>
      <c r="E2617" s="1" t="s">
        <v>375</v>
      </c>
      <c r="F2617" s="1" t="s">
        <v>18721</v>
      </c>
      <c r="G2617" s="1" t="s">
        <v>408</v>
      </c>
      <c r="H2617" s="1">
        <v>102959</v>
      </c>
      <c r="I2617" s="1" t="s">
        <v>44</v>
      </c>
      <c r="J2617" s="1" t="s">
        <v>10140</v>
      </c>
      <c r="K2617" s="1" t="s">
        <v>58</v>
      </c>
      <c r="L2617" s="1" t="s">
        <v>408</v>
      </c>
      <c r="M2617" s="1" t="s">
        <v>306</v>
      </c>
      <c r="N2617" s="1" t="s">
        <v>94</v>
      </c>
      <c r="O2617" s="1" t="s">
        <v>95</v>
      </c>
      <c r="P2617" s="4">
        <v>9.5373039505538006</v>
      </c>
      <c r="Q2617" s="4">
        <v>31.666402468373299</v>
      </c>
      <c r="R2617" s="1" t="s">
        <v>63</v>
      </c>
      <c r="S2617" s="1" t="s">
        <v>44</v>
      </c>
      <c r="T2617" s="1" t="s">
        <v>96</v>
      </c>
      <c r="U2617" s="5" t="s">
        <v>18685</v>
      </c>
    </row>
    <row r="2618" spans="1:21" s="1" customFormat="1" x14ac:dyDescent="0.35">
      <c r="A2618" s="1" t="s">
        <v>281</v>
      </c>
      <c r="B2618" s="1" t="s">
        <v>18703</v>
      </c>
      <c r="C2618" s="1" t="s">
        <v>282</v>
      </c>
      <c r="D2618" s="1" t="s">
        <v>18706</v>
      </c>
      <c r="E2618" s="1" t="s">
        <v>375</v>
      </c>
      <c r="F2618" s="1" t="s">
        <v>18721</v>
      </c>
      <c r="G2618" s="1" t="s">
        <v>408</v>
      </c>
      <c r="H2618" s="1">
        <v>102959</v>
      </c>
      <c r="I2618" s="1" t="s">
        <v>44</v>
      </c>
      <c r="J2618" s="1" t="s">
        <v>10140</v>
      </c>
      <c r="K2618" s="1" t="s">
        <v>58</v>
      </c>
      <c r="L2618" s="1" t="s">
        <v>410</v>
      </c>
      <c r="M2618" s="1" t="s">
        <v>410</v>
      </c>
      <c r="N2618" s="1" t="s">
        <v>212</v>
      </c>
      <c r="O2618" s="1" t="s">
        <v>213</v>
      </c>
      <c r="P2618" s="4">
        <v>9.5314918819882593</v>
      </c>
      <c r="Q2618" s="4">
        <v>31.659981254608699</v>
      </c>
      <c r="R2618" s="1" t="s">
        <v>137</v>
      </c>
      <c r="S2618" s="1" t="s">
        <v>44</v>
      </c>
      <c r="T2618" s="1" t="s">
        <v>132</v>
      </c>
      <c r="U2618" s="5" t="s">
        <v>18685</v>
      </c>
    </row>
    <row r="2619" spans="1:21" s="1" customFormat="1" x14ac:dyDescent="0.35">
      <c r="A2619" s="1" t="s">
        <v>281</v>
      </c>
      <c r="B2619" s="1" t="s">
        <v>18703</v>
      </c>
      <c r="C2619" s="1" t="s">
        <v>282</v>
      </c>
      <c r="D2619" s="1" t="s">
        <v>18706</v>
      </c>
      <c r="E2619" s="1" t="s">
        <v>375</v>
      </c>
      <c r="F2619" s="1" t="s">
        <v>18721</v>
      </c>
      <c r="G2619" s="1" t="s">
        <v>408</v>
      </c>
      <c r="H2619" s="1">
        <v>102959</v>
      </c>
      <c r="I2619" s="1" t="s">
        <v>44</v>
      </c>
      <c r="J2619" s="1" t="s">
        <v>10140</v>
      </c>
      <c r="K2619" s="1" t="s">
        <v>58</v>
      </c>
      <c r="L2619" s="1" t="s">
        <v>411</v>
      </c>
      <c r="M2619" s="1" t="s">
        <v>412</v>
      </c>
      <c r="N2619" s="1" t="s">
        <v>130</v>
      </c>
      <c r="O2619" s="1" t="s">
        <v>142</v>
      </c>
      <c r="P2619" s="4">
        <v>9.5312383856515694</v>
      </c>
      <c r="Q2619" s="4">
        <v>31.659599525577899</v>
      </c>
      <c r="R2619" s="1" t="s">
        <v>137</v>
      </c>
      <c r="S2619" s="1" t="s">
        <v>44</v>
      </c>
      <c r="T2619" s="1" t="s">
        <v>132</v>
      </c>
      <c r="U2619" s="5" t="s">
        <v>18685</v>
      </c>
    </row>
    <row r="2620" spans="1:21" s="1" customFormat="1" x14ac:dyDescent="0.35">
      <c r="A2620" s="1" t="s">
        <v>281</v>
      </c>
      <c r="B2620" s="1" t="s">
        <v>18703</v>
      </c>
      <c r="C2620" s="1" t="s">
        <v>282</v>
      </c>
      <c r="D2620" s="1" t="s">
        <v>18706</v>
      </c>
      <c r="E2620" s="1" t="s">
        <v>375</v>
      </c>
      <c r="F2620" s="1" t="s">
        <v>18721</v>
      </c>
      <c r="G2620" s="1" t="s">
        <v>394</v>
      </c>
      <c r="H2620" s="1">
        <v>102960</v>
      </c>
      <c r="I2620" s="1" t="s">
        <v>44</v>
      </c>
      <c r="J2620" s="1" t="s">
        <v>10140</v>
      </c>
      <c r="K2620" s="1" t="s">
        <v>58</v>
      </c>
      <c r="L2620" s="1" t="s">
        <v>394</v>
      </c>
      <c r="M2620" s="1" t="s">
        <v>395</v>
      </c>
      <c r="N2620" s="1" t="s">
        <v>70</v>
      </c>
      <c r="O2620" s="1" t="s">
        <v>105</v>
      </c>
      <c r="P2620" s="4">
        <v>9.5285669096662602</v>
      </c>
      <c r="Q2620" s="4">
        <v>31.6656563570481</v>
      </c>
      <c r="R2620" s="1" t="s">
        <v>63</v>
      </c>
      <c r="S2620" s="1" t="s">
        <v>64</v>
      </c>
      <c r="T2620" s="1" t="s">
        <v>10140</v>
      </c>
      <c r="U2620" s="5" t="s">
        <v>18685</v>
      </c>
    </row>
    <row r="2621" spans="1:21" s="1" customFormat="1" x14ac:dyDescent="0.35">
      <c r="A2621" s="1" t="s">
        <v>281</v>
      </c>
      <c r="B2621" s="1" t="s">
        <v>18703</v>
      </c>
      <c r="C2621" s="1" t="s">
        <v>282</v>
      </c>
      <c r="D2621" s="1" t="s">
        <v>18706</v>
      </c>
      <c r="E2621" s="1" t="s">
        <v>375</v>
      </c>
      <c r="F2621" s="1" t="s">
        <v>18721</v>
      </c>
      <c r="G2621" s="1" t="s">
        <v>394</v>
      </c>
      <c r="H2621" s="1">
        <v>102960</v>
      </c>
      <c r="I2621" s="1" t="s">
        <v>44</v>
      </c>
      <c r="J2621" s="1" t="s">
        <v>10140</v>
      </c>
      <c r="K2621" s="1" t="s">
        <v>58</v>
      </c>
      <c r="L2621" s="1" t="s">
        <v>394</v>
      </c>
      <c r="M2621" s="1" t="s">
        <v>396</v>
      </c>
      <c r="N2621" s="1" t="s">
        <v>70</v>
      </c>
      <c r="O2621" s="1" t="s">
        <v>105</v>
      </c>
      <c r="P2621" s="4">
        <v>9.5255757057721393</v>
      </c>
      <c r="Q2621" s="4">
        <v>31.6689624051862</v>
      </c>
      <c r="R2621" s="1" t="s">
        <v>63</v>
      </c>
      <c r="S2621" s="1" t="s">
        <v>64</v>
      </c>
      <c r="T2621" s="1" t="s">
        <v>10140</v>
      </c>
      <c r="U2621" s="5" t="s">
        <v>18685</v>
      </c>
    </row>
    <row r="2622" spans="1:21" s="1" customFormat="1" x14ac:dyDescent="0.35">
      <c r="A2622" s="1" t="s">
        <v>281</v>
      </c>
      <c r="B2622" s="1" t="s">
        <v>18703</v>
      </c>
      <c r="C2622" s="1" t="s">
        <v>282</v>
      </c>
      <c r="D2622" s="1" t="s">
        <v>18706</v>
      </c>
      <c r="E2622" s="1" t="s">
        <v>375</v>
      </c>
      <c r="F2622" s="1" t="s">
        <v>18721</v>
      </c>
      <c r="G2622" s="1" t="s">
        <v>394</v>
      </c>
      <c r="H2622" s="1">
        <v>102960</v>
      </c>
      <c r="I2622" s="1" t="s">
        <v>44</v>
      </c>
      <c r="J2622" s="1" t="s">
        <v>10140</v>
      </c>
      <c r="K2622" s="1" t="s">
        <v>58</v>
      </c>
      <c r="L2622" s="1" t="s">
        <v>394</v>
      </c>
      <c r="M2622" s="1" t="s">
        <v>397</v>
      </c>
      <c r="N2622" s="1" t="s">
        <v>94</v>
      </c>
      <c r="O2622" s="1" t="s">
        <v>304</v>
      </c>
      <c r="P2622" s="4">
        <v>9.5250654611579506</v>
      </c>
      <c r="Q2622" s="4">
        <v>31.660898726124799</v>
      </c>
      <c r="R2622" s="1" t="s">
        <v>63</v>
      </c>
      <c r="S2622" s="1" t="s">
        <v>64</v>
      </c>
      <c r="T2622" s="1" t="s">
        <v>10140</v>
      </c>
      <c r="U2622" s="5" t="s">
        <v>18685</v>
      </c>
    </row>
    <row r="2623" spans="1:21" s="1" customFormat="1" x14ac:dyDescent="0.35">
      <c r="A2623" s="1" t="s">
        <v>281</v>
      </c>
      <c r="B2623" s="1" t="s">
        <v>18703</v>
      </c>
      <c r="C2623" s="1" t="s">
        <v>282</v>
      </c>
      <c r="D2623" s="1" t="s">
        <v>18706</v>
      </c>
      <c r="E2623" s="1" t="s">
        <v>375</v>
      </c>
      <c r="F2623" s="1" t="s">
        <v>18721</v>
      </c>
      <c r="G2623" s="1" t="s">
        <v>394</v>
      </c>
      <c r="H2623" s="1">
        <v>102960</v>
      </c>
      <c r="I2623" s="1" t="s">
        <v>44</v>
      </c>
      <c r="J2623" s="1" t="s">
        <v>10140</v>
      </c>
      <c r="K2623" s="1" t="s">
        <v>58</v>
      </c>
      <c r="L2623" s="1" t="s">
        <v>398</v>
      </c>
      <c r="M2623" s="1" t="s">
        <v>399</v>
      </c>
      <c r="N2623" s="1" t="s">
        <v>70</v>
      </c>
      <c r="O2623" s="1" t="s">
        <v>105</v>
      </c>
      <c r="P2623" s="4">
        <v>9.5205108153044105</v>
      </c>
      <c r="Q2623" s="4">
        <v>31.6605295180652</v>
      </c>
      <c r="R2623" s="1" t="s">
        <v>63</v>
      </c>
      <c r="S2623" s="1" t="s">
        <v>44</v>
      </c>
      <c r="T2623" s="1" t="s">
        <v>96</v>
      </c>
      <c r="U2623" s="5" t="s">
        <v>18685</v>
      </c>
    </row>
    <row r="2624" spans="1:21" s="1" customFormat="1" x14ac:dyDescent="0.35">
      <c r="A2624" s="1" t="s">
        <v>281</v>
      </c>
      <c r="B2624" s="1" t="s">
        <v>18703</v>
      </c>
      <c r="C2624" s="1" t="s">
        <v>282</v>
      </c>
      <c r="D2624" s="1" t="s">
        <v>18706</v>
      </c>
      <c r="E2624" s="1" t="s">
        <v>375</v>
      </c>
      <c r="F2624" s="1" t="s">
        <v>18721</v>
      </c>
      <c r="G2624" s="1" t="s">
        <v>376</v>
      </c>
      <c r="H2624" s="1">
        <v>102961</v>
      </c>
      <c r="I2624" s="1" t="s">
        <v>44</v>
      </c>
      <c r="J2624" s="1" t="s">
        <v>10140</v>
      </c>
      <c r="K2624" s="1" t="s">
        <v>58</v>
      </c>
      <c r="L2624" s="1" t="s">
        <v>377</v>
      </c>
      <c r="M2624" s="1" t="s">
        <v>378</v>
      </c>
      <c r="N2624" s="1" t="s">
        <v>70</v>
      </c>
      <c r="O2624" s="1" t="s">
        <v>105</v>
      </c>
      <c r="P2624" s="4">
        <v>9.5382702793703302</v>
      </c>
      <c r="Q2624" s="4">
        <v>31.660652865695699</v>
      </c>
      <c r="R2624" s="1" t="s">
        <v>63</v>
      </c>
      <c r="S2624" s="1" t="s">
        <v>64</v>
      </c>
      <c r="T2624" s="1" t="s">
        <v>10140</v>
      </c>
      <c r="U2624" s="5" t="s">
        <v>18685</v>
      </c>
    </row>
    <row r="2625" spans="1:21" s="1" customFormat="1" x14ac:dyDescent="0.35">
      <c r="A2625" s="1" t="s">
        <v>281</v>
      </c>
      <c r="B2625" s="1" t="s">
        <v>18703</v>
      </c>
      <c r="C2625" s="1" t="s">
        <v>282</v>
      </c>
      <c r="D2625" s="1" t="s">
        <v>18706</v>
      </c>
      <c r="E2625" s="1" t="s">
        <v>375</v>
      </c>
      <c r="F2625" s="1" t="s">
        <v>18721</v>
      </c>
      <c r="G2625" s="1" t="s">
        <v>376</v>
      </c>
      <c r="H2625" s="1">
        <v>102961</v>
      </c>
      <c r="I2625" s="1" t="s">
        <v>44</v>
      </c>
      <c r="J2625" s="1" t="s">
        <v>10140</v>
      </c>
      <c r="K2625" s="1" t="s">
        <v>58</v>
      </c>
      <c r="L2625" s="1" t="s">
        <v>377</v>
      </c>
      <c r="M2625" s="1" t="s">
        <v>379</v>
      </c>
      <c r="N2625" s="1" t="s">
        <v>94</v>
      </c>
      <c r="O2625" s="1" t="s">
        <v>304</v>
      </c>
      <c r="P2625" s="4">
        <v>9.5390094684160402</v>
      </c>
      <c r="Q2625" s="4">
        <v>31.660381832557899</v>
      </c>
      <c r="R2625" s="1" t="s">
        <v>63</v>
      </c>
      <c r="S2625" s="1" t="s">
        <v>64</v>
      </c>
      <c r="T2625" s="1" t="s">
        <v>10140</v>
      </c>
      <c r="U2625" s="5" t="s">
        <v>18685</v>
      </c>
    </row>
    <row r="2626" spans="1:21" s="1" customFormat="1" x14ac:dyDescent="0.35">
      <c r="A2626" s="1" t="s">
        <v>281</v>
      </c>
      <c r="B2626" s="1" t="s">
        <v>18703</v>
      </c>
      <c r="C2626" s="1" t="s">
        <v>282</v>
      </c>
      <c r="D2626" s="1" t="s">
        <v>18706</v>
      </c>
      <c r="E2626" s="1" t="s">
        <v>375</v>
      </c>
      <c r="F2626" s="1" t="s">
        <v>18721</v>
      </c>
      <c r="G2626" s="1" t="s">
        <v>376</v>
      </c>
      <c r="H2626" s="1">
        <v>102961</v>
      </c>
      <c r="I2626" s="1" t="s">
        <v>44</v>
      </c>
      <c r="J2626" s="1" t="s">
        <v>10140</v>
      </c>
      <c r="K2626" s="1" t="s">
        <v>58</v>
      </c>
      <c r="L2626" s="1" t="s">
        <v>377</v>
      </c>
      <c r="M2626" s="1" t="s">
        <v>380</v>
      </c>
      <c r="N2626" s="1" t="s">
        <v>70</v>
      </c>
      <c r="O2626" s="1" t="s">
        <v>105</v>
      </c>
      <c r="P2626" s="4">
        <v>9.53584505794149</v>
      </c>
      <c r="Q2626" s="4">
        <v>31.656530077561399</v>
      </c>
      <c r="R2626" s="1" t="s">
        <v>63</v>
      </c>
      <c r="S2626" s="1" t="s">
        <v>44</v>
      </c>
      <c r="T2626" s="1" t="s">
        <v>132</v>
      </c>
      <c r="U2626" s="5" t="s">
        <v>18685</v>
      </c>
    </row>
    <row r="2627" spans="1:21" s="1" customFormat="1" x14ac:dyDescent="0.35">
      <c r="A2627" s="1" t="s">
        <v>281</v>
      </c>
      <c r="B2627" s="1" t="s">
        <v>18703</v>
      </c>
      <c r="C2627" s="1" t="s">
        <v>282</v>
      </c>
      <c r="D2627" s="1" t="s">
        <v>18706</v>
      </c>
      <c r="E2627" s="1" t="s">
        <v>375</v>
      </c>
      <c r="F2627" s="1" t="s">
        <v>18721</v>
      </c>
      <c r="G2627" s="1" t="s">
        <v>376</v>
      </c>
      <c r="H2627" s="1">
        <v>102961</v>
      </c>
      <c r="I2627" s="1" t="s">
        <v>44</v>
      </c>
      <c r="J2627" s="1" t="s">
        <v>10140</v>
      </c>
      <c r="K2627" s="1" t="s">
        <v>58</v>
      </c>
      <c r="L2627" s="1" t="s">
        <v>377</v>
      </c>
      <c r="M2627" s="1" t="s">
        <v>381</v>
      </c>
      <c r="N2627" s="1" t="s">
        <v>94</v>
      </c>
      <c r="O2627" s="1" t="s">
        <v>95</v>
      </c>
      <c r="P2627" s="4">
        <v>9.5369264350875707</v>
      </c>
      <c r="Q2627" s="4">
        <v>31.655605665589</v>
      </c>
      <c r="R2627" s="1" t="s">
        <v>63</v>
      </c>
      <c r="S2627" s="1" t="s">
        <v>44</v>
      </c>
      <c r="T2627" s="1" t="s">
        <v>96</v>
      </c>
      <c r="U2627" s="5" t="s">
        <v>18685</v>
      </c>
    </row>
    <row r="2628" spans="1:21" s="1" customFormat="1" x14ac:dyDescent="0.35">
      <c r="A2628" s="1" t="s">
        <v>281</v>
      </c>
      <c r="B2628" s="1" t="s">
        <v>18703</v>
      </c>
      <c r="C2628" s="1" t="s">
        <v>282</v>
      </c>
      <c r="D2628" s="1" t="s">
        <v>18706</v>
      </c>
      <c r="E2628" s="1" t="s">
        <v>283</v>
      </c>
      <c r="F2628" s="1" t="s">
        <v>18722</v>
      </c>
      <c r="G2628" s="1" t="s">
        <v>284</v>
      </c>
      <c r="H2628" s="1">
        <v>102965</v>
      </c>
      <c r="I2628" s="1" t="s">
        <v>44</v>
      </c>
      <c r="J2628" s="1" t="s">
        <v>10140</v>
      </c>
      <c r="K2628" s="1" t="s">
        <v>58</v>
      </c>
      <c r="L2628" s="1" t="s">
        <v>285</v>
      </c>
      <c r="M2628" s="1" t="s">
        <v>286</v>
      </c>
      <c r="N2628" s="1" t="s">
        <v>70</v>
      </c>
      <c r="O2628" s="1" t="s">
        <v>194</v>
      </c>
      <c r="P2628" s="4">
        <v>9.5452710410016106</v>
      </c>
      <c r="Q2628" s="4">
        <v>31.6454327685598</v>
      </c>
      <c r="R2628" s="1" t="s">
        <v>63</v>
      </c>
      <c r="S2628" s="1" t="s">
        <v>44</v>
      </c>
      <c r="T2628" s="1" t="s">
        <v>287</v>
      </c>
      <c r="U2628" s="5" t="s">
        <v>18684</v>
      </c>
    </row>
    <row r="2629" spans="1:21" s="1" customFormat="1" x14ac:dyDescent="0.35">
      <c r="A2629" s="1" t="s">
        <v>281</v>
      </c>
      <c r="B2629" s="1" t="s">
        <v>18703</v>
      </c>
      <c r="C2629" s="1" t="s">
        <v>282</v>
      </c>
      <c r="D2629" s="1" t="s">
        <v>18706</v>
      </c>
      <c r="E2629" s="1" t="s">
        <v>283</v>
      </c>
      <c r="F2629" s="1" t="s">
        <v>18722</v>
      </c>
      <c r="G2629" s="1" t="s">
        <v>284</v>
      </c>
      <c r="H2629" s="1">
        <v>102965</v>
      </c>
      <c r="I2629" s="1" t="s">
        <v>44</v>
      </c>
      <c r="J2629" s="1" t="s">
        <v>10140</v>
      </c>
      <c r="K2629" s="1" t="s">
        <v>58</v>
      </c>
      <c r="L2629" s="1" t="s">
        <v>284</v>
      </c>
      <c r="M2629" s="1" t="s">
        <v>289</v>
      </c>
      <c r="N2629" s="1" t="s">
        <v>61</v>
      </c>
      <c r="O2629" s="1" t="s">
        <v>247</v>
      </c>
      <c r="P2629" s="4">
        <v>9.54674002703727</v>
      </c>
      <c r="Q2629" s="4">
        <v>31.644647547449502</v>
      </c>
      <c r="R2629" s="1" t="s">
        <v>63</v>
      </c>
      <c r="S2629" s="1" t="s">
        <v>64</v>
      </c>
      <c r="T2629" s="1" t="s">
        <v>10140</v>
      </c>
      <c r="U2629" s="5" t="s">
        <v>18701</v>
      </c>
    </row>
    <row r="2630" spans="1:21" s="1" customFormat="1" x14ac:dyDescent="0.35">
      <c r="A2630" s="1" t="s">
        <v>281</v>
      </c>
      <c r="B2630" s="1" t="s">
        <v>18703</v>
      </c>
      <c r="C2630" s="1" t="s">
        <v>282</v>
      </c>
      <c r="D2630" s="1" t="s">
        <v>18706</v>
      </c>
      <c r="E2630" s="1" t="s">
        <v>283</v>
      </c>
      <c r="F2630" s="1" t="s">
        <v>18722</v>
      </c>
      <c r="G2630" s="1" t="s">
        <v>284</v>
      </c>
      <c r="H2630" s="1">
        <v>102965</v>
      </c>
      <c r="I2630" s="1" t="s">
        <v>44</v>
      </c>
      <c r="J2630" s="1" t="s">
        <v>10140</v>
      </c>
      <c r="K2630" s="1" t="s">
        <v>58</v>
      </c>
      <c r="L2630" s="1" t="s">
        <v>284</v>
      </c>
      <c r="M2630" s="1" t="s">
        <v>290</v>
      </c>
      <c r="N2630" s="1" t="s">
        <v>61</v>
      </c>
      <c r="O2630" s="1" t="s">
        <v>247</v>
      </c>
      <c r="P2630" s="4">
        <v>9.5447546025728904</v>
      </c>
      <c r="Q2630" s="4">
        <v>31.646682893191802</v>
      </c>
      <c r="R2630" s="1" t="s">
        <v>63</v>
      </c>
      <c r="S2630" s="1" t="s">
        <v>64</v>
      </c>
      <c r="T2630" s="1" t="s">
        <v>10140</v>
      </c>
      <c r="U2630" s="5" t="s">
        <v>18701</v>
      </c>
    </row>
    <row r="2631" spans="1:21" s="1" customFormat="1" x14ac:dyDescent="0.35">
      <c r="A2631" s="1" t="s">
        <v>281</v>
      </c>
      <c r="B2631" s="1" t="s">
        <v>18703</v>
      </c>
      <c r="C2631" s="1" t="s">
        <v>282</v>
      </c>
      <c r="D2631" s="1" t="s">
        <v>18706</v>
      </c>
      <c r="E2631" s="1" t="s">
        <v>283</v>
      </c>
      <c r="F2631" s="1" t="s">
        <v>18722</v>
      </c>
      <c r="G2631" s="1" t="s">
        <v>284</v>
      </c>
      <c r="H2631" s="1">
        <v>102965</v>
      </c>
      <c r="I2631" s="1" t="s">
        <v>44</v>
      </c>
      <c r="J2631" s="1" t="s">
        <v>10140</v>
      </c>
      <c r="K2631" s="1" t="s">
        <v>58</v>
      </c>
      <c r="L2631" s="1" t="s">
        <v>284</v>
      </c>
      <c r="M2631" s="1" t="s">
        <v>292</v>
      </c>
      <c r="N2631" s="1" t="s">
        <v>70</v>
      </c>
      <c r="O2631" s="1" t="s">
        <v>194</v>
      </c>
      <c r="P2631" s="4">
        <v>9.5443565162719306</v>
      </c>
      <c r="Q2631" s="4">
        <v>31.647124818998499</v>
      </c>
      <c r="R2631" s="1" t="s">
        <v>63</v>
      </c>
      <c r="S2631" s="1" t="s">
        <v>64</v>
      </c>
      <c r="T2631" s="1" t="s">
        <v>10140</v>
      </c>
      <c r="U2631" s="5" t="s">
        <v>18701</v>
      </c>
    </row>
    <row r="2632" spans="1:21" s="1" customFormat="1" x14ac:dyDescent="0.35">
      <c r="A2632" s="1" t="s">
        <v>281</v>
      </c>
      <c r="B2632" s="1" t="s">
        <v>18703</v>
      </c>
      <c r="C2632" s="1" t="s">
        <v>282</v>
      </c>
      <c r="D2632" s="1" t="s">
        <v>18706</v>
      </c>
      <c r="E2632" s="1" t="s">
        <v>283</v>
      </c>
      <c r="F2632" s="1" t="s">
        <v>18722</v>
      </c>
      <c r="G2632" s="1" t="s">
        <v>284</v>
      </c>
      <c r="H2632" s="1">
        <v>102965</v>
      </c>
      <c r="I2632" s="1" t="s">
        <v>44</v>
      </c>
      <c r="J2632" s="1" t="s">
        <v>10140</v>
      </c>
      <c r="K2632" s="1" t="s">
        <v>58</v>
      </c>
      <c r="L2632" s="1" t="s">
        <v>284</v>
      </c>
      <c r="M2632" s="1" t="s">
        <v>293</v>
      </c>
      <c r="N2632" s="1" t="s">
        <v>299</v>
      </c>
      <c r="O2632" s="1" t="s">
        <v>294</v>
      </c>
      <c r="P2632" s="4">
        <v>9.5448057111088591</v>
      </c>
      <c r="Q2632" s="4">
        <v>31.643918364460099</v>
      </c>
      <c r="R2632" s="1" t="s">
        <v>10140</v>
      </c>
      <c r="S2632" s="1" t="s">
        <v>44</v>
      </c>
      <c r="T2632" s="1" t="s">
        <v>287</v>
      </c>
      <c r="U2632" s="5" t="s">
        <v>18701</v>
      </c>
    </row>
    <row r="2633" spans="1:21" s="1" customFormat="1" x14ac:dyDescent="0.35">
      <c r="A2633" s="1" t="s">
        <v>281</v>
      </c>
      <c r="B2633" s="1" t="s">
        <v>18703</v>
      </c>
      <c r="C2633" s="1" t="s">
        <v>282</v>
      </c>
      <c r="D2633" s="1" t="s">
        <v>18706</v>
      </c>
      <c r="E2633" s="1" t="s">
        <v>283</v>
      </c>
      <c r="F2633" s="1" t="s">
        <v>18722</v>
      </c>
      <c r="G2633" s="1" t="s">
        <v>284</v>
      </c>
      <c r="H2633" s="1">
        <v>102965</v>
      </c>
      <c r="I2633" s="1" t="s">
        <v>44</v>
      </c>
      <c r="J2633" s="1" t="s">
        <v>10140</v>
      </c>
      <c r="K2633" s="1" t="s">
        <v>58</v>
      </c>
      <c r="L2633" s="1" t="s">
        <v>295</v>
      </c>
      <c r="M2633" s="1" t="s">
        <v>296</v>
      </c>
      <c r="N2633" s="1" t="s">
        <v>130</v>
      </c>
      <c r="O2633" s="1" t="s">
        <v>142</v>
      </c>
      <c r="P2633" s="4">
        <v>9.5429329268718206</v>
      </c>
      <c r="Q2633" s="4">
        <v>31.6452311673963</v>
      </c>
      <c r="R2633" s="1" t="s">
        <v>63</v>
      </c>
      <c r="S2633" s="1" t="s">
        <v>64</v>
      </c>
      <c r="T2633" s="1" t="s">
        <v>10140</v>
      </c>
      <c r="U2633" s="5" t="s">
        <v>18701</v>
      </c>
    </row>
    <row r="2634" spans="1:21" s="1" customFormat="1" x14ac:dyDescent="0.35">
      <c r="A2634" s="1" t="s">
        <v>281</v>
      </c>
      <c r="B2634" s="1" t="s">
        <v>18703</v>
      </c>
      <c r="C2634" s="1" t="s">
        <v>282</v>
      </c>
      <c r="D2634" s="1" t="s">
        <v>18706</v>
      </c>
      <c r="E2634" s="1" t="s">
        <v>283</v>
      </c>
      <c r="F2634" s="1" t="s">
        <v>18722</v>
      </c>
      <c r="G2634" s="1" t="s">
        <v>284</v>
      </c>
      <c r="H2634" s="1">
        <v>102965</v>
      </c>
      <c r="I2634" s="1" t="s">
        <v>44</v>
      </c>
      <c r="J2634" s="1" t="s">
        <v>10140</v>
      </c>
      <c r="K2634" s="1" t="s">
        <v>58</v>
      </c>
      <c r="L2634" s="1" t="s">
        <v>303</v>
      </c>
      <c r="M2634" s="1" t="s">
        <v>304</v>
      </c>
      <c r="N2634" s="1" t="s">
        <v>94</v>
      </c>
      <c r="O2634" s="1" t="s">
        <v>304</v>
      </c>
      <c r="P2634" s="4">
        <v>9.5449400112252292</v>
      </c>
      <c r="Q2634" s="4">
        <v>31.645759987395099</v>
      </c>
      <c r="R2634" s="1" t="s">
        <v>63</v>
      </c>
      <c r="S2634" s="1" t="s">
        <v>64</v>
      </c>
      <c r="T2634" s="1" t="s">
        <v>10140</v>
      </c>
      <c r="U2634" s="5" t="s">
        <v>302</v>
      </c>
    </row>
    <row r="2635" spans="1:21" s="1" customFormat="1" x14ac:dyDescent="0.35">
      <c r="A2635" s="1" t="s">
        <v>281</v>
      </c>
      <c r="B2635" s="1" t="s">
        <v>18703</v>
      </c>
      <c r="C2635" s="1" t="s">
        <v>282</v>
      </c>
      <c r="D2635" s="1" t="s">
        <v>18706</v>
      </c>
      <c r="E2635" s="1" t="s">
        <v>283</v>
      </c>
      <c r="F2635" s="1" t="s">
        <v>18722</v>
      </c>
      <c r="G2635" s="1" t="s">
        <v>284</v>
      </c>
      <c r="H2635" s="1">
        <v>102965</v>
      </c>
      <c r="I2635" s="1" t="s">
        <v>44</v>
      </c>
      <c r="J2635" s="1" t="s">
        <v>10140</v>
      </c>
      <c r="K2635" s="1" t="s">
        <v>58</v>
      </c>
      <c r="L2635" s="1" t="s">
        <v>305</v>
      </c>
      <c r="M2635" s="1" t="s">
        <v>306</v>
      </c>
      <c r="N2635" s="1" t="s">
        <v>94</v>
      </c>
      <c r="O2635" s="1" t="s">
        <v>95</v>
      </c>
      <c r="P2635" s="4">
        <v>9.5453594045601893</v>
      </c>
      <c r="Q2635" s="4">
        <v>31.648182576742599</v>
      </c>
      <c r="R2635" s="1" t="s">
        <v>63</v>
      </c>
      <c r="S2635" s="1" t="s">
        <v>44</v>
      </c>
      <c r="T2635" s="1" t="s">
        <v>96</v>
      </c>
      <c r="U2635" s="5" t="s">
        <v>302</v>
      </c>
    </row>
    <row r="2636" spans="1:21" s="1" customFormat="1" x14ac:dyDescent="0.35">
      <c r="A2636" s="1" t="s">
        <v>281</v>
      </c>
      <c r="B2636" s="1" t="s">
        <v>18703</v>
      </c>
      <c r="C2636" s="1" t="s">
        <v>282</v>
      </c>
      <c r="D2636" s="1" t="s">
        <v>18706</v>
      </c>
      <c r="E2636" s="1" t="s">
        <v>283</v>
      </c>
      <c r="F2636" s="1" t="s">
        <v>18722</v>
      </c>
      <c r="G2636" s="1" t="s">
        <v>297</v>
      </c>
      <c r="H2636" s="1">
        <v>102966</v>
      </c>
      <c r="I2636" s="1" t="s">
        <v>44</v>
      </c>
      <c r="J2636" s="1" t="s">
        <v>10140</v>
      </c>
      <c r="K2636" s="1" t="s">
        <v>58</v>
      </c>
      <c r="L2636" s="1" t="s">
        <v>298</v>
      </c>
      <c r="M2636" s="1" t="s">
        <v>299</v>
      </c>
      <c r="N2636" s="1" t="s">
        <v>299</v>
      </c>
      <c r="O2636" s="1" t="s">
        <v>294</v>
      </c>
      <c r="P2636" s="4">
        <v>9.5382119324535797</v>
      </c>
      <c r="Q2636" s="4">
        <v>31.645565778547802</v>
      </c>
      <c r="R2636" s="1" t="s">
        <v>10140</v>
      </c>
      <c r="S2636" s="1" t="s">
        <v>44</v>
      </c>
      <c r="T2636" s="1" t="s">
        <v>287</v>
      </c>
      <c r="U2636" s="5" t="s">
        <v>18701</v>
      </c>
    </row>
    <row r="2637" spans="1:21" s="1" customFormat="1" x14ac:dyDescent="0.35">
      <c r="A2637" s="1" t="s">
        <v>281</v>
      </c>
      <c r="B2637" s="1" t="s">
        <v>18703</v>
      </c>
      <c r="C2637" s="1" t="s">
        <v>282</v>
      </c>
      <c r="D2637" s="1" t="s">
        <v>18706</v>
      </c>
      <c r="E2637" s="1" t="s">
        <v>283</v>
      </c>
      <c r="F2637" s="1" t="s">
        <v>18722</v>
      </c>
      <c r="G2637" s="1" t="s">
        <v>297</v>
      </c>
      <c r="H2637" s="1">
        <v>102966</v>
      </c>
      <c r="I2637" s="1" t="s">
        <v>44</v>
      </c>
      <c r="J2637" s="1" t="s">
        <v>10140</v>
      </c>
      <c r="K2637" s="1" t="s">
        <v>58</v>
      </c>
      <c r="L2637" s="1" t="s">
        <v>298</v>
      </c>
      <c r="M2637" s="1" t="s">
        <v>300</v>
      </c>
      <c r="N2637" s="1" t="s">
        <v>301</v>
      </c>
      <c r="O2637" s="1" t="s">
        <v>10661</v>
      </c>
      <c r="P2637" s="4">
        <v>9.5354546236274196</v>
      </c>
      <c r="Q2637" s="4">
        <v>31.646338126488999</v>
      </c>
      <c r="R2637" s="1" t="s">
        <v>63</v>
      </c>
      <c r="S2637" s="1" t="s">
        <v>64</v>
      </c>
      <c r="T2637" s="1" t="s">
        <v>10140</v>
      </c>
      <c r="U2637" s="5" t="s">
        <v>18701</v>
      </c>
    </row>
    <row r="2638" spans="1:21" s="1" customFormat="1" x14ac:dyDescent="0.35">
      <c r="A2638" s="1" t="s">
        <v>281</v>
      </c>
      <c r="B2638" s="1" t="s">
        <v>18703</v>
      </c>
      <c r="C2638" s="1" t="s">
        <v>282</v>
      </c>
      <c r="D2638" s="1" t="s">
        <v>18706</v>
      </c>
      <c r="E2638" s="1" t="s">
        <v>283</v>
      </c>
      <c r="F2638" s="1" t="s">
        <v>18722</v>
      </c>
      <c r="G2638" s="1" t="s">
        <v>297</v>
      </c>
      <c r="H2638" s="1">
        <v>102966</v>
      </c>
      <c r="I2638" s="1" t="s">
        <v>44</v>
      </c>
      <c r="J2638" s="1" t="s">
        <v>10140</v>
      </c>
      <c r="K2638" s="1" t="s">
        <v>58</v>
      </c>
      <c r="L2638" s="1" t="s">
        <v>298</v>
      </c>
      <c r="M2638" s="1" t="s">
        <v>307</v>
      </c>
      <c r="N2638" s="1" t="s">
        <v>94</v>
      </c>
      <c r="O2638" s="1" t="s">
        <v>95</v>
      </c>
      <c r="P2638" s="4">
        <v>9.5357653130989295</v>
      </c>
      <c r="Q2638" s="4">
        <v>31.647405090124899</v>
      </c>
      <c r="R2638" s="1" t="s">
        <v>63</v>
      </c>
      <c r="S2638" s="1" t="s">
        <v>64</v>
      </c>
      <c r="T2638" s="1" t="s">
        <v>10140</v>
      </c>
      <c r="U2638" s="5" t="s">
        <v>302</v>
      </c>
    </row>
    <row r="2639" spans="1:21" s="1" customFormat="1" x14ac:dyDescent="0.35">
      <c r="A2639" s="1" t="s">
        <v>281</v>
      </c>
      <c r="B2639" s="1" t="s">
        <v>18703</v>
      </c>
      <c r="C2639" s="1" t="s">
        <v>282</v>
      </c>
      <c r="D2639" s="1" t="s">
        <v>18706</v>
      </c>
      <c r="E2639" s="1" t="s">
        <v>283</v>
      </c>
      <c r="F2639" s="1" t="s">
        <v>18722</v>
      </c>
      <c r="G2639" s="1" t="s">
        <v>325</v>
      </c>
      <c r="H2639" s="1">
        <v>102967</v>
      </c>
      <c r="I2639" s="1" t="s">
        <v>44</v>
      </c>
      <c r="J2639" s="1" t="s">
        <v>10140</v>
      </c>
      <c r="K2639" s="1" t="s">
        <v>58</v>
      </c>
      <c r="L2639" s="1" t="s">
        <v>325</v>
      </c>
      <c r="M2639" s="1" t="s">
        <v>326</v>
      </c>
      <c r="N2639" s="1" t="s">
        <v>70</v>
      </c>
      <c r="O2639" s="1" t="s">
        <v>105</v>
      </c>
      <c r="P2639" s="4">
        <v>9.5371719510157291</v>
      </c>
      <c r="Q2639" s="4">
        <v>31.6501287938178</v>
      </c>
      <c r="R2639" s="1" t="s">
        <v>63</v>
      </c>
      <c r="S2639" s="1" t="s">
        <v>44</v>
      </c>
      <c r="T2639" s="1" t="s">
        <v>132</v>
      </c>
      <c r="U2639" s="5" t="s">
        <v>18701</v>
      </c>
    </row>
    <row r="2640" spans="1:21" s="1" customFormat="1" x14ac:dyDescent="0.35">
      <c r="A2640" s="1" t="s">
        <v>281</v>
      </c>
      <c r="B2640" s="1" t="s">
        <v>18703</v>
      </c>
      <c r="C2640" s="1" t="s">
        <v>282</v>
      </c>
      <c r="D2640" s="1" t="s">
        <v>18706</v>
      </c>
      <c r="E2640" s="1" t="s">
        <v>283</v>
      </c>
      <c r="F2640" s="1" t="s">
        <v>18722</v>
      </c>
      <c r="G2640" s="1" t="s">
        <v>325</v>
      </c>
      <c r="H2640" s="1">
        <v>102967</v>
      </c>
      <c r="I2640" s="1" t="s">
        <v>44</v>
      </c>
      <c r="J2640" s="1" t="s">
        <v>10140</v>
      </c>
      <c r="K2640" s="1" t="s">
        <v>58</v>
      </c>
      <c r="L2640" s="1" t="s">
        <v>325</v>
      </c>
      <c r="M2640" s="1" t="s">
        <v>327</v>
      </c>
      <c r="N2640" s="1" t="s">
        <v>70</v>
      </c>
      <c r="O2640" s="1" t="s">
        <v>105</v>
      </c>
      <c r="P2640" s="4">
        <v>9.5369264067371997</v>
      </c>
      <c r="Q2640" s="4">
        <v>31.649793848154101</v>
      </c>
      <c r="R2640" s="1" t="s">
        <v>63</v>
      </c>
      <c r="S2640" s="1" t="s">
        <v>44</v>
      </c>
      <c r="T2640" s="1" t="s">
        <v>132</v>
      </c>
      <c r="U2640" s="5" t="s">
        <v>18701</v>
      </c>
    </row>
    <row r="2641" spans="1:21" s="1" customFormat="1" x14ac:dyDescent="0.35">
      <c r="A2641" s="1" t="s">
        <v>281</v>
      </c>
      <c r="B2641" s="1" t="s">
        <v>18703</v>
      </c>
      <c r="C2641" s="1" t="s">
        <v>282</v>
      </c>
      <c r="D2641" s="1" t="s">
        <v>18706</v>
      </c>
      <c r="E2641" s="1" t="s">
        <v>283</v>
      </c>
      <c r="F2641" s="1" t="s">
        <v>18722</v>
      </c>
      <c r="G2641" s="1" t="s">
        <v>325</v>
      </c>
      <c r="H2641" s="1">
        <v>102967</v>
      </c>
      <c r="I2641" s="1" t="s">
        <v>44</v>
      </c>
      <c r="J2641" s="1" t="s">
        <v>10140</v>
      </c>
      <c r="K2641" s="1" t="s">
        <v>58</v>
      </c>
      <c r="L2641" s="1" t="s">
        <v>325</v>
      </c>
      <c r="M2641" s="1" t="s">
        <v>328</v>
      </c>
      <c r="N2641" s="1" t="s">
        <v>94</v>
      </c>
      <c r="O2641" s="1" t="s">
        <v>304</v>
      </c>
      <c r="P2641" s="4">
        <v>9.5376902325894495</v>
      </c>
      <c r="Q2641" s="4">
        <v>31.651257129720801</v>
      </c>
      <c r="R2641" s="1" t="s">
        <v>63</v>
      </c>
      <c r="S2641" s="1" t="s">
        <v>64</v>
      </c>
      <c r="T2641" s="1" t="s">
        <v>10140</v>
      </c>
      <c r="U2641" s="5" t="s">
        <v>18701</v>
      </c>
    </row>
    <row r="2642" spans="1:21" s="1" customFormat="1" x14ac:dyDescent="0.35">
      <c r="A2642" s="1" t="s">
        <v>281</v>
      </c>
      <c r="B2642" s="1" t="s">
        <v>18703</v>
      </c>
      <c r="C2642" s="1" t="s">
        <v>282</v>
      </c>
      <c r="D2642" s="1" t="s">
        <v>18706</v>
      </c>
      <c r="E2642" s="1" t="s">
        <v>283</v>
      </c>
      <c r="F2642" s="1" t="s">
        <v>18722</v>
      </c>
      <c r="G2642" s="1" t="s">
        <v>325</v>
      </c>
      <c r="H2642" s="1">
        <v>102967</v>
      </c>
      <c r="I2642" s="1" t="s">
        <v>44</v>
      </c>
      <c r="J2642" s="1" t="s">
        <v>10140</v>
      </c>
      <c r="K2642" s="1" t="s">
        <v>58</v>
      </c>
      <c r="L2642" s="1" t="s">
        <v>325</v>
      </c>
      <c r="M2642" s="1" t="s">
        <v>329</v>
      </c>
      <c r="N2642" s="1" t="s">
        <v>70</v>
      </c>
      <c r="O2642" s="1" t="s">
        <v>194</v>
      </c>
      <c r="P2642" s="4">
        <v>9.5362188127351804</v>
      </c>
      <c r="Q2642" s="4">
        <v>31.650438966712699</v>
      </c>
      <c r="R2642" s="1" t="s">
        <v>63</v>
      </c>
      <c r="S2642" s="1" t="s">
        <v>64</v>
      </c>
      <c r="T2642" s="1" t="s">
        <v>10140</v>
      </c>
      <c r="U2642" s="5" t="s">
        <v>18701</v>
      </c>
    </row>
    <row r="2643" spans="1:21" s="1" customFormat="1" x14ac:dyDescent="0.35">
      <c r="A2643" s="1" t="s">
        <v>281</v>
      </c>
      <c r="B2643" s="1" t="s">
        <v>18703</v>
      </c>
      <c r="C2643" s="1" t="s">
        <v>282</v>
      </c>
      <c r="D2643" s="1" t="s">
        <v>18706</v>
      </c>
      <c r="E2643" s="1" t="s">
        <v>283</v>
      </c>
      <c r="F2643" s="1" t="s">
        <v>18722</v>
      </c>
      <c r="G2643" s="1" t="s">
        <v>325</v>
      </c>
      <c r="H2643" s="1">
        <v>102967</v>
      </c>
      <c r="I2643" s="1" t="s">
        <v>44</v>
      </c>
      <c r="J2643" s="1" t="s">
        <v>10140</v>
      </c>
      <c r="K2643" s="1" t="s">
        <v>330</v>
      </c>
      <c r="L2643" s="1" t="s">
        <v>10140</v>
      </c>
      <c r="M2643" s="1" t="s">
        <v>331</v>
      </c>
      <c r="N2643" s="1" t="s">
        <v>130</v>
      </c>
      <c r="O2643" s="1" t="s">
        <v>131</v>
      </c>
      <c r="P2643" s="4">
        <v>9.5366640745446603</v>
      </c>
      <c r="Q2643" s="4">
        <v>31.652038441788001</v>
      </c>
      <c r="R2643" s="1" t="s">
        <v>63</v>
      </c>
      <c r="S2643" s="1" t="s">
        <v>44</v>
      </c>
      <c r="T2643" s="1" t="s">
        <v>132</v>
      </c>
      <c r="U2643" s="5" t="s">
        <v>18701</v>
      </c>
    </row>
    <row r="2644" spans="1:21" s="1" customFormat="1" x14ac:dyDescent="0.35">
      <c r="A2644" s="1" t="s">
        <v>281</v>
      </c>
      <c r="B2644" s="1" t="s">
        <v>18703</v>
      </c>
      <c r="C2644" s="1" t="s">
        <v>282</v>
      </c>
      <c r="D2644" s="1" t="s">
        <v>18706</v>
      </c>
      <c r="E2644" s="1" t="s">
        <v>283</v>
      </c>
      <c r="F2644" s="1" t="s">
        <v>18722</v>
      </c>
      <c r="G2644" s="1" t="s">
        <v>308</v>
      </c>
      <c r="H2644" s="1">
        <v>102968</v>
      </c>
      <c r="I2644" s="1" t="s">
        <v>44</v>
      </c>
      <c r="J2644" s="1" t="s">
        <v>10140</v>
      </c>
      <c r="K2644" s="1" t="s">
        <v>58</v>
      </c>
      <c r="L2644" s="1" t="s">
        <v>308</v>
      </c>
      <c r="M2644" s="1" t="s">
        <v>309</v>
      </c>
      <c r="N2644" s="1" t="s">
        <v>301</v>
      </c>
      <c r="O2644" s="1" t="s">
        <v>310</v>
      </c>
      <c r="P2644" s="4">
        <v>9.5555202528092398</v>
      </c>
      <c r="Q2644" s="4">
        <v>31.6527690311028</v>
      </c>
      <c r="R2644" s="1" t="s">
        <v>63</v>
      </c>
      <c r="S2644" s="1" t="s">
        <v>44</v>
      </c>
      <c r="T2644" s="1" t="s">
        <v>132</v>
      </c>
      <c r="U2644" s="5" t="s">
        <v>18701</v>
      </c>
    </row>
    <row r="2645" spans="1:21" s="1" customFormat="1" x14ac:dyDescent="0.35">
      <c r="A2645" s="1" t="s">
        <v>281</v>
      </c>
      <c r="B2645" s="1" t="s">
        <v>18703</v>
      </c>
      <c r="C2645" s="1" t="s">
        <v>282</v>
      </c>
      <c r="D2645" s="1" t="s">
        <v>18706</v>
      </c>
      <c r="E2645" s="1" t="s">
        <v>283</v>
      </c>
      <c r="F2645" s="1" t="s">
        <v>18722</v>
      </c>
      <c r="G2645" s="1" t="s">
        <v>308</v>
      </c>
      <c r="H2645" s="1">
        <v>102968</v>
      </c>
      <c r="I2645" s="1" t="s">
        <v>44</v>
      </c>
      <c r="J2645" s="1" t="s">
        <v>10140</v>
      </c>
      <c r="K2645" s="1" t="s">
        <v>58</v>
      </c>
      <c r="L2645" s="1" t="s">
        <v>308</v>
      </c>
      <c r="M2645" s="1" t="s">
        <v>311</v>
      </c>
      <c r="N2645" s="1" t="s">
        <v>301</v>
      </c>
      <c r="O2645" s="1" t="s">
        <v>312</v>
      </c>
      <c r="P2645" s="4">
        <v>9.5527470592016996</v>
      </c>
      <c r="Q2645" s="4">
        <v>31.670300616882901</v>
      </c>
      <c r="R2645" s="1" t="s">
        <v>137</v>
      </c>
      <c r="S2645" s="1" t="s">
        <v>44</v>
      </c>
      <c r="T2645" s="1" t="s">
        <v>132</v>
      </c>
      <c r="U2645" s="5" t="s">
        <v>18684</v>
      </c>
    </row>
    <row r="2646" spans="1:21" s="1" customFormat="1" x14ac:dyDescent="0.35">
      <c r="A2646" s="1" t="s">
        <v>281</v>
      </c>
      <c r="B2646" s="1" t="s">
        <v>18703</v>
      </c>
      <c r="C2646" s="1" t="s">
        <v>282</v>
      </c>
      <c r="D2646" s="1" t="s">
        <v>18706</v>
      </c>
      <c r="E2646" s="1" t="s">
        <v>283</v>
      </c>
      <c r="F2646" s="1" t="s">
        <v>18722</v>
      </c>
      <c r="G2646" s="1" t="s">
        <v>308</v>
      </c>
      <c r="H2646" s="1">
        <v>102968</v>
      </c>
      <c r="I2646" s="1" t="s">
        <v>44</v>
      </c>
      <c r="J2646" s="1" t="s">
        <v>10140</v>
      </c>
      <c r="K2646" s="1" t="s">
        <v>58</v>
      </c>
      <c r="L2646" s="1" t="s">
        <v>308</v>
      </c>
      <c r="M2646" s="1" t="s">
        <v>313</v>
      </c>
      <c r="N2646" s="1" t="s">
        <v>70</v>
      </c>
      <c r="O2646" s="1" t="s">
        <v>105</v>
      </c>
      <c r="P2646" s="4">
        <v>9.5543683158216695</v>
      </c>
      <c r="Q2646" s="4">
        <v>31.666886114125401</v>
      </c>
      <c r="R2646" s="1" t="s">
        <v>63</v>
      </c>
      <c r="S2646" s="1" t="s">
        <v>64</v>
      </c>
      <c r="T2646" s="1" t="s">
        <v>10140</v>
      </c>
      <c r="U2646" s="5" t="s">
        <v>18684</v>
      </c>
    </row>
    <row r="2647" spans="1:21" s="1" customFormat="1" x14ac:dyDescent="0.35">
      <c r="A2647" s="1" t="s">
        <v>281</v>
      </c>
      <c r="B2647" s="1" t="s">
        <v>18703</v>
      </c>
      <c r="C2647" s="1" t="s">
        <v>282</v>
      </c>
      <c r="D2647" s="1" t="s">
        <v>18706</v>
      </c>
      <c r="E2647" s="1" t="s">
        <v>283</v>
      </c>
      <c r="F2647" s="1" t="s">
        <v>18722</v>
      </c>
      <c r="G2647" s="1" t="s">
        <v>308</v>
      </c>
      <c r="H2647" s="1">
        <v>102968</v>
      </c>
      <c r="I2647" s="1" t="s">
        <v>44</v>
      </c>
      <c r="J2647" s="1" t="s">
        <v>10140</v>
      </c>
      <c r="K2647" s="1" t="s">
        <v>58</v>
      </c>
      <c r="L2647" s="1" t="s">
        <v>308</v>
      </c>
      <c r="M2647" s="1" t="s">
        <v>314</v>
      </c>
      <c r="N2647" s="1" t="s">
        <v>70</v>
      </c>
      <c r="O2647" s="1" t="s">
        <v>315</v>
      </c>
      <c r="P2647" s="4">
        <v>9.5490139569759105</v>
      </c>
      <c r="Q2647" s="4">
        <v>31.6508548164289</v>
      </c>
      <c r="R2647" s="1" t="s">
        <v>63</v>
      </c>
      <c r="S2647" s="1" t="s">
        <v>64</v>
      </c>
      <c r="T2647" s="1" t="s">
        <v>10140</v>
      </c>
      <c r="U2647" s="5" t="s">
        <v>18684</v>
      </c>
    </row>
    <row r="2648" spans="1:21" s="1" customFormat="1" x14ac:dyDescent="0.35">
      <c r="A2648" s="1" t="s">
        <v>281</v>
      </c>
      <c r="B2648" s="1" t="s">
        <v>18703</v>
      </c>
      <c r="C2648" s="1" t="s">
        <v>282</v>
      </c>
      <c r="D2648" s="1" t="s">
        <v>18706</v>
      </c>
      <c r="E2648" s="1" t="s">
        <v>283</v>
      </c>
      <c r="F2648" s="1" t="s">
        <v>18722</v>
      </c>
      <c r="G2648" s="1" t="s">
        <v>308</v>
      </c>
      <c r="H2648" s="1">
        <v>102968</v>
      </c>
      <c r="I2648" s="1" t="s">
        <v>44</v>
      </c>
      <c r="J2648" s="1" t="s">
        <v>10140</v>
      </c>
      <c r="K2648" s="1" t="s">
        <v>58</v>
      </c>
      <c r="L2648" s="1" t="s">
        <v>308</v>
      </c>
      <c r="M2648" s="1" t="s">
        <v>316</v>
      </c>
      <c r="N2648" s="1" t="s">
        <v>94</v>
      </c>
      <c r="O2648" s="1" t="s">
        <v>304</v>
      </c>
      <c r="P2648" s="4">
        <v>9.5462282563869998</v>
      </c>
      <c r="Q2648" s="4">
        <v>31.651242657636001</v>
      </c>
      <c r="R2648" s="1" t="s">
        <v>63</v>
      </c>
      <c r="S2648" s="1" t="s">
        <v>64</v>
      </c>
      <c r="T2648" s="1" t="s">
        <v>10140</v>
      </c>
      <c r="U2648" s="5" t="s">
        <v>18684</v>
      </c>
    </row>
    <row r="2649" spans="1:21" s="1" customFormat="1" x14ac:dyDescent="0.35">
      <c r="A2649" s="1" t="s">
        <v>281</v>
      </c>
      <c r="B2649" s="1" t="s">
        <v>18703</v>
      </c>
      <c r="C2649" s="1" t="s">
        <v>282</v>
      </c>
      <c r="D2649" s="1" t="s">
        <v>18706</v>
      </c>
      <c r="E2649" s="1" t="s">
        <v>283</v>
      </c>
      <c r="F2649" s="1" t="s">
        <v>18722</v>
      </c>
      <c r="G2649" s="1" t="s">
        <v>340</v>
      </c>
      <c r="H2649" s="1">
        <v>102969</v>
      </c>
      <c r="I2649" s="1" t="s">
        <v>44</v>
      </c>
      <c r="J2649" s="1" t="s">
        <v>10140</v>
      </c>
      <c r="K2649" s="1" t="s">
        <v>58</v>
      </c>
      <c r="L2649" s="1" t="s">
        <v>341</v>
      </c>
      <c r="M2649" s="1" t="s">
        <v>342</v>
      </c>
      <c r="N2649" s="1" t="s">
        <v>94</v>
      </c>
      <c r="O2649" s="1" t="s">
        <v>304</v>
      </c>
      <c r="P2649" s="4">
        <v>9.5408320319592299</v>
      </c>
      <c r="Q2649" s="4">
        <v>31.652341334778502</v>
      </c>
      <c r="R2649" s="1" t="s">
        <v>63</v>
      </c>
      <c r="S2649" s="1" t="s">
        <v>64</v>
      </c>
      <c r="T2649" s="1" t="s">
        <v>10140</v>
      </c>
      <c r="U2649" s="5" t="s">
        <v>18701</v>
      </c>
    </row>
    <row r="2650" spans="1:21" s="1" customFormat="1" x14ac:dyDescent="0.35">
      <c r="A2650" s="1" t="s">
        <v>281</v>
      </c>
      <c r="B2650" s="1" t="s">
        <v>18703</v>
      </c>
      <c r="C2650" s="1" t="s">
        <v>282</v>
      </c>
      <c r="D2650" s="1" t="s">
        <v>18706</v>
      </c>
      <c r="E2650" s="1" t="s">
        <v>283</v>
      </c>
      <c r="F2650" s="1" t="s">
        <v>18722</v>
      </c>
      <c r="G2650" s="1" t="s">
        <v>340</v>
      </c>
      <c r="H2650" s="1">
        <v>102969</v>
      </c>
      <c r="I2650" s="1" t="s">
        <v>44</v>
      </c>
      <c r="J2650" s="1" t="s">
        <v>10140</v>
      </c>
      <c r="K2650" s="1" t="s">
        <v>58</v>
      </c>
      <c r="L2650" s="1" t="s">
        <v>340</v>
      </c>
      <c r="M2650" s="1" t="s">
        <v>343</v>
      </c>
      <c r="N2650" s="1" t="s">
        <v>70</v>
      </c>
      <c r="O2650" s="1" t="s">
        <v>71</v>
      </c>
      <c r="P2650" s="4">
        <v>9.5369669667945303</v>
      </c>
      <c r="Q2650" s="4">
        <v>31.652242552919901</v>
      </c>
      <c r="R2650" s="1" t="s">
        <v>63</v>
      </c>
      <c r="S2650" s="1" t="s">
        <v>44</v>
      </c>
      <c r="T2650" s="1" t="s">
        <v>287</v>
      </c>
      <c r="U2650" s="5" t="s">
        <v>18701</v>
      </c>
    </row>
    <row r="2651" spans="1:21" s="1" customFormat="1" x14ac:dyDescent="0.35">
      <c r="A2651" s="1" t="s">
        <v>281</v>
      </c>
      <c r="B2651" s="1" t="s">
        <v>18703</v>
      </c>
      <c r="C2651" s="1" t="s">
        <v>282</v>
      </c>
      <c r="D2651" s="1" t="s">
        <v>18706</v>
      </c>
      <c r="E2651" s="1" t="s">
        <v>283</v>
      </c>
      <c r="F2651" s="1" t="s">
        <v>18722</v>
      </c>
      <c r="G2651" s="1" t="s">
        <v>340</v>
      </c>
      <c r="H2651" s="1">
        <v>102969</v>
      </c>
      <c r="I2651" s="1" t="s">
        <v>44</v>
      </c>
      <c r="J2651" s="1" t="s">
        <v>10140</v>
      </c>
      <c r="K2651" s="1" t="s">
        <v>58</v>
      </c>
      <c r="L2651" s="1" t="s">
        <v>340</v>
      </c>
      <c r="M2651" s="1" t="s">
        <v>344</v>
      </c>
      <c r="N2651" s="1" t="s">
        <v>94</v>
      </c>
      <c r="O2651" s="1" t="s">
        <v>304</v>
      </c>
      <c r="P2651" s="4">
        <v>9.5382606908055294</v>
      </c>
      <c r="Q2651" s="4">
        <v>31.653704250529699</v>
      </c>
      <c r="R2651" s="1" t="s">
        <v>63</v>
      </c>
      <c r="S2651" s="1" t="s">
        <v>64</v>
      </c>
      <c r="T2651" s="1" t="s">
        <v>10140</v>
      </c>
      <c r="U2651" s="5" t="s">
        <v>18701</v>
      </c>
    </row>
    <row r="2652" spans="1:21" s="1" customFormat="1" x14ac:dyDescent="0.35">
      <c r="A2652" s="1" t="s">
        <v>281</v>
      </c>
      <c r="B2652" s="1" t="s">
        <v>18703</v>
      </c>
      <c r="C2652" s="1" t="s">
        <v>282</v>
      </c>
      <c r="D2652" s="1" t="s">
        <v>18706</v>
      </c>
      <c r="E2652" s="1" t="s">
        <v>283</v>
      </c>
      <c r="F2652" s="1" t="s">
        <v>18722</v>
      </c>
      <c r="G2652" s="1" t="s">
        <v>321</v>
      </c>
      <c r="H2652" s="1">
        <v>102970</v>
      </c>
      <c r="I2652" s="1" t="s">
        <v>44</v>
      </c>
      <c r="J2652" s="1" t="s">
        <v>10140</v>
      </c>
      <c r="K2652" s="1" t="s">
        <v>58</v>
      </c>
      <c r="L2652" s="1" t="s">
        <v>322</v>
      </c>
      <c r="M2652" s="1" t="s">
        <v>323</v>
      </c>
      <c r="N2652" s="1" t="s">
        <v>94</v>
      </c>
      <c r="O2652" s="1" t="s">
        <v>304</v>
      </c>
      <c r="P2652" s="4">
        <v>9.5385345211480992</v>
      </c>
      <c r="Q2652" s="4">
        <v>31.648565079122399</v>
      </c>
      <c r="R2652" s="1" t="s">
        <v>63</v>
      </c>
      <c r="S2652" s="1" t="s">
        <v>64</v>
      </c>
      <c r="T2652" s="1" t="s">
        <v>10140</v>
      </c>
      <c r="U2652" s="5" t="s">
        <v>18701</v>
      </c>
    </row>
    <row r="2653" spans="1:21" s="1" customFormat="1" x14ac:dyDescent="0.35">
      <c r="A2653" s="1" t="s">
        <v>281</v>
      </c>
      <c r="B2653" s="1" t="s">
        <v>18703</v>
      </c>
      <c r="C2653" s="1" t="s">
        <v>282</v>
      </c>
      <c r="D2653" s="1" t="s">
        <v>18706</v>
      </c>
      <c r="E2653" s="1" t="s">
        <v>283</v>
      </c>
      <c r="F2653" s="1" t="s">
        <v>18722</v>
      </c>
      <c r="G2653" s="1" t="s">
        <v>321</v>
      </c>
      <c r="H2653" s="1">
        <v>102970</v>
      </c>
      <c r="I2653" s="1" t="s">
        <v>44</v>
      </c>
      <c r="J2653" s="1" t="s">
        <v>10140</v>
      </c>
      <c r="K2653" s="1" t="s">
        <v>58</v>
      </c>
      <c r="L2653" s="1" t="s">
        <v>322</v>
      </c>
      <c r="M2653" s="1" t="s">
        <v>324</v>
      </c>
      <c r="N2653" s="1" t="s">
        <v>94</v>
      </c>
      <c r="O2653" s="1" t="s">
        <v>95</v>
      </c>
      <c r="P2653" s="4">
        <v>9.5384857471148408</v>
      </c>
      <c r="Q2653" s="4">
        <v>31.6473746046134</v>
      </c>
      <c r="R2653" s="1" t="s">
        <v>137</v>
      </c>
      <c r="S2653" s="1" t="s">
        <v>44</v>
      </c>
      <c r="T2653" s="1" t="s">
        <v>96</v>
      </c>
      <c r="U2653" s="5" t="s">
        <v>18701</v>
      </c>
    </row>
    <row r="2654" spans="1:21" s="1" customFormat="1" x14ac:dyDescent="0.35">
      <c r="A2654" s="1" t="s">
        <v>281</v>
      </c>
      <c r="B2654" s="1" t="s">
        <v>18703</v>
      </c>
      <c r="C2654" s="1" t="s">
        <v>282</v>
      </c>
      <c r="D2654" s="1" t="s">
        <v>18706</v>
      </c>
      <c r="E2654" s="1" t="s">
        <v>283</v>
      </c>
      <c r="F2654" s="1" t="s">
        <v>18722</v>
      </c>
      <c r="G2654" s="1" t="s">
        <v>317</v>
      </c>
      <c r="H2654" s="1">
        <v>102971</v>
      </c>
      <c r="I2654" s="1" t="s">
        <v>44</v>
      </c>
      <c r="J2654" s="1" t="s">
        <v>10140</v>
      </c>
      <c r="K2654" s="1" t="s">
        <v>58</v>
      </c>
      <c r="L2654" s="1" t="s">
        <v>317</v>
      </c>
      <c r="M2654" s="1" t="s">
        <v>318</v>
      </c>
      <c r="N2654" s="1" t="s">
        <v>130</v>
      </c>
      <c r="O2654" s="1" t="s">
        <v>142</v>
      </c>
      <c r="P2654" s="4">
        <v>9.5403981299330898</v>
      </c>
      <c r="Q2654" s="4">
        <v>31.646924877601801</v>
      </c>
      <c r="R2654" s="1" t="s">
        <v>63</v>
      </c>
      <c r="S2654" s="1" t="s">
        <v>44</v>
      </c>
      <c r="T2654" s="1" t="s">
        <v>132</v>
      </c>
      <c r="U2654" s="5" t="s">
        <v>18701</v>
      </c>
    </row>
    <row r="2655" spans="1:21" s="1" customFormat="1" x14ac:dyDescent="0.35">
      <c r="A2655" s="1" t="s">
        <v>281</v>
      </c>
      <c r="B2655" s="1" t="s">
        <v>18703</v>
      </c>
      <c r="C2655" s="1" t="s">
        <v>282</v>
      </c>
      <c r="D2655" s="1" t="s">
        <v>18706</v>
      </c>
      <c r="E2655" s="1" t="s">
        <v>283</v>
      </c>
      <c r="F2655" s="1" t="s">
        <v>18722</v>
      </c>
      <c r="G2655" s="1" t="s">
        <v>317</v>
      </c>
      <c r="H2655" s="1">
        <v>102971</v>
      </c>
      <c r="I2655" s="1" t="s">
        <v>44</v>
      </c>
      <c r="J2655" s="1" t="s">
        <v>10140</v>
      </c>
      <c r="K2655" s="1" t="s">
        <v>58</v>
      </c>
      <c r="L2655" s="1" t="s">
        <v>317</v>
      </c>
      <c r="M2655" s="1" t="s">
        <v>319</v>
      </c>
      <c r="N2655" s="1" t="s">
        <v>61</v>
      </c>
      <c r="O2655" s="1" t="s">
        <v>175</v>
      </c>
      <c r="P2655" s="4">
        <v>9.5402346567466392</v>
      </c>
      <c r="Q2655" s="4">
        <v>31.646988595480199</v>
      </c>
      <c r="R2655" s="1" t="s">
        <v>63</v>
      </c>
      <c r="S2655" s="1" t="s">
        <v>44</v>
      </c>
      <c r="T2655" s="1" t="s">
        <v>132</v>
      </c>
      <c r="U2655" s="5" t="s">
        <v>18701</v>
      </c>
    </row>
    <row r="2656" spans="1:21" s="1" customFormat="1" x14ac:dyDescent="0.35">
      <c r="A2656" s="1" t="s">
        <v>281</v>
      </c>
      <c r="B2656" s="1" t="s">
        <v>18703</v>
      </c>
      <c r="C2656" s="1" t="s">
        <v>282</v>
      </c>
      <c r="D2656" s="1" t="s">
        <v>18706</v>
      </c>
      <c r="E2656" s="1" t="s">
        <v>283</v>
      </c>
      <c r="F2656" s="1" t="s">
        <v>18722</v>
      </c>
      <c r="G2656" s="1" t="s">
        <v>317</v>
      </c>
      <c r="H2656" s="1">
        <v>102971</v>
      </c>
      <c r="I2656" s="1" t="s">
        <v>44</v>
      </c>
      <c r="J2656" s="1" t="s">
        <v>10140</v>
      </c>
      <c r="K2656" s="1" t="s">
        <v>58</v>
      </c>
      <c r="L2656" s="1" t="s">
        <v>317</v>
      </c>
      <c r="M2656" s="1" t="s">
        <v>299</v>
      </c>
      <c r="N2656" s="1" t="s">
        <v>299</v>
      </c>
      <c r="O2656" s="1" t="s">
        <v>320</v>
      </c>
      <c r="P2656" s="4">
        <v>9.5397856869385205</v>
      </c>
      <c r="Q2656" s="4">
        <v>31.644750482544701</v>
      </c>
      <c r="R2656" s="1" t="s">
        <v>10140</v>
      </c>
      <c r="S2656" s="1" t="s">
        <v>44</v>
      </c>
      <c r="T2656" s="1" t="s">
        <v>287</v>
      </c>
      <c r="U2656" s="5" t="s">
        <v>18701</v>
      </c>
    </row>
    <row r="2657" spans="1:21" s="1" customFormat="1" x14ac:dyDescent="0.35">
      <c r="A2657" s="1" t="s">
        <v>281</v>
      </c>
      <c r="B2657" s="1" t="s">
        <v>18703</v>
      </c>
      <c r="C2657" s="1" t="s">
        <v>282</v>
      </c>
      <c r="D2657" s="1" t="s">
        <v>18706</v>
      </c>
      <c r="E2657" s="1" t="s">
        <v>283</v>
      </c>
      <c r="F2657" s="1" t="s">
        <v>18722</v>
      </c>
      <c r="G2657" s="1" t="s">
        <v>317</v>
      </c>
      <c r="H2657" s="1">
        <v>102971</v>
      </c>
      <c r="I2657" s="1" t="s">
        <v>44</v>
      </c>
      <c r="J2657" s="1" t="s">
        <v>10140</v>
      </c>
      <c r="K2657" s="1" t="s">
        <v>58</v>
      </c>
      <c r="L2657" s="1" t="s">
        <v>317</v>
      </c>
      <c r="M2657" s="1" t="s">
        <v>212</v>
      </c>
      <c r="N2657" s="1" t="s">
        <v>212</v>
      </c>
      <c r="O2657" s="1" t="s">
        <v>213</v>
      </c>
      <c r="P2657" s="4">
        <v>9.5443702797972492</v>
      </c>
      <c r="Q2657" s="4">
        <v>31.6494953360884</v>
      </c>
      <c r="R2657" s="1" t="s">
        <v>137</v>
      </c>
      <c r="S2657" s="1" t="s">
        <v>64</v>
      </c>
      <c r="T2657" s="1" t="s">
        <v>10140</v>
      </c>
      <c r="U2657" s="5" t="s">
        <v>302</v>
      </c>
    </row>
    <row r="2658" spans="1:21" s="1" customFormat="1" x14ac:dyDescent="0.35">
      <c r="A2658" s="1" t="s">
        <v>281</v>
      </c>
      <c r="B2658" s="1" t="s">
        <v>18703</v>
      </c>
      <c r="C2658" s="1" t="s">
        <v>282</v>
      </c>
      <c r="D2658" s="1" t="s">
        <v>18706</v>
      </c>
      <c r="E2658" s="1" t="s">
        <v>283</v>
      </c>
      <c r="F2658" s="1" t="s">
        <v>18722</v>
      </c>
      <c r="G2658" s="1" t="s">
        <v>317</v>
      </c>
      <c r="H2658" s="1">
        <v>102971</v>
      </c>
      <c r="I2658" s="1" t="s">
        <v>44</v>
      </c>
      <c r="J2658" s="1" t="s">
        <v>10140</v>
      </c>
      <c r="K2658" s="1" t="s">
        <v>58</v>
      </c>
      <c r="L2658" s="1" t="s">
        <v>383</v>
      </c>
      <c r="M2658" s="1" t="s">
        <v>384</v>
      </c>
      <c r="N2658" s="1" t="s">
        <v>130</v>
      </c>
      <c r="O2658" s="1" t="s">
        <v>131</v>
      </c>
      <c r="P2658" s="4">
        <v>9.5453231389272197</v>
      </c>
      <c r="Q2658" s="4">
        <v>31.650968284557099</v>
      </c>
      <c r="R2658" s="1" t="s">
        <v>63</v>
      </c>
      <c r="S2658" s="1" t="s">
        <v>44</v>
      </c>
      <c r="T2658" s="1" t="s">
        <v>132</v>
      </c>
      <c r="U2658" s="5" t="s">
        <v>302</v>
      </c>
    </row>
    <row r="2659" spans="1:21" s="1" customFormat="1" x14ac:dyDescent="0.35">
      <c r="A2659" s="1" t="s">
        <v>281</v>
      </c>
      <c r="B2659" s="1" t="s">
        <v>18703</v>
      </c>
      <c r="C2659" s="1" t="s">
        <v>282</v>
      </c>
      <c r="D2659" s="1" t="s">
        <v>18706</v>
      </c>
      <c r="E2659" s="1" t="s">
        <v>283</v>
      </c>
      <c r="F2659" s="1" t="s">
        <v>18722</v>
      </c>
      <c r="G2659" s="1" t="s">
        <v>333</v>
      </c>
      <c r="H2659" s="1">
        <v>102972</v>
      </c>
      <c r="I2659" s="1" t="s">
        <v>44</v>
      </c>
      <c r="J2659" s="1" t="s">
        <v>10140</v>
      </c>
      <c r="K2659" s="1" t="s">
        <v>58</v>
      </c>
      <c r="L2659" s="1" t="s">
        <v>333</v>
      </c>
      <c r="M2659" s="1" t="s">
        <v>334</v>
      </c>
      <c r="N2659" s="1" t="s">
        <v>94</v>
      </c>
      <c r="O2659" s="1" t="s">
        <v>95</v>
      </c>
      <c r="P2659" s="4">
        <v>9.5474474678539494</v>
      </c>
      <c r="Q2659" s="4">
        <v>31.6622515509466</v>
      </c>
      <c r="R2659" s="1" t="s">
        <v>63</v>
      </c>
      <c r="S2659" s="1" t="s">
        <v>64</v>
      </c>
      <c r="T2659" s="1" t="s">
        <v>10140</v>
      </c>
      <c r="U2659" s="5" t="s">
        <v>302</v>
      </c>
    </row>
    <row r="2660" spans="1:21" s="1" customFormat="1" x14ac:dyDescent="0.35">
      <c r="A2660" s="1" t="s">
        <v>281</v>
      </c>
      <c r="B2660" s="1" t="s">
        <v>18703</v>
      </c>
      <c r="C2660" s="1" t="s">
        <v>282</v>
      </c>
      <c r="D2660" s="1" t="s">
        <v>18706</v>
      </c>
      <c r="E2660" s="1" t="s">
        <v>283</v>
      </c>
      <c r="F2660" s="1" t="s">
        <v>18722</v>
      </c>
      <c r="G2660" s="1" t="s">
        <v>333</v>
      </c>
      <c r="H2660" s="1">
        <v>102972</v>
      </c>
      <c r="I2660" s="1" t="s">
        <v>44</v>
      </c>
      <c r="J2660" s="1" t="s">
        <v>10140</v>
      </c>
      <c r="K2660" s="1" t="s">
        <v>58</v>
      </c>
      <c r="L2660" s="1" t="s">
        <v>333</v>
      </c>
      <c r="M2660" s="1" t="s">
        <v>335</v>
      </c>
      <c r="N2660" s="1" t="s">
        <v>130</v>
      </c>
      <c r="O2660" s="1" t="s">
        <v>142</v>
      </c>
      <c r="P2660" s="4">
        <v>9.5400391031875404</v>
      </c>
      <c r="Q2660" s="4">
        <v>31.661803265585402</v>
      </c>
      <c r="R2660" s="1" t="s">
        <v>63</v>
      </c>
      <c r="S2660" s="1" t="s">
        <v>64</v>
      </c>
      <c r="T2660" s="1" t="s">
        <v>10140</v>
      </c>
      <c r="U2660" s="5" t="s">
        <v>302</v>
      </c>
    </row>
    <row r="2661" spans="1:21" s="1" customFormat="1" x14ac:dyDescent="0.35">
      <c r="A2661" s="1" t="s">
        <v>281</v>
      </c>
      <c r="B2661" s="1" t="s">
        <v>18703</v>
      </c>
      <c r="C2661" s="1" t="s">
        <v>282</v>
      </c>
      <c r="D2661" s="1" t="s">
        <v>18706</v>
      </c>
      <c r="E2661" s="1" t="s">
        <v>283</v>
      </c>
      <c r="F2661" s="1" t="s">
        <v>18722</v>
      </c>
      <c r="G2661" s="1" t="s">
        <v>332</v>
      </c>
      <c r="H2661" s="1">
        <v>102973</v>
      </c>
      <c r="I2661" s="1" t="s">
        <v>44</v>
      </c>
      <c r="J2661" s="1" t="s">
        <v>10140</v>
      </c>
      <c r="K2661" s="1" t="s">
        <v>58</v>
      </c>
      <c r="L2661" s="1" t="s">
        <v>333</v>
      </c>
      <c r="M2661" s="1" t="s">
        <v>306</v>
      </c>
      <c r="N2661" s="1" t="s">
        <v>94</v>
      </c>
      <c r="O2661" s="1" t="s">
        <v>95</v>
      </c>
      <c r="P2661" s="4">
        <v>9.5398973486732892</v>
      </c>
      <c r="Q2661" s="4">
        <v>31.662600352766098</v>
      </c>
      <c r="R2661" s="1" t="s">
        <v>63</v>
      </c>
      <c r="S2661" s="1" t="s">
        <v>64</v>
      </c>
      <c r="T2661" s="1" t="s">
        <v>10140</v>
      </c>
      <c r="U2661" s="5" t="s">
        <v>18701</v>
      </c>
    </row>
    <row r="2662" spans="1:21" s="1" customFormat="1" x14ac:dyDescent="0.35">
      <c r="A2662" s="1" t="s">
        <v>281</v>
      </c>
      <c r="B2662" s="1" t="s">
        <v>18703</v>
      </c>
      <c r="C2662" s="1" t="s">
        <v>282</v>
      </c>
      <c r="D2662" s="1" t="s">
        <v>18706</v>
      </c>
      <c r="E2662" s="1" t="s">
        <v>283</v>
      </c>
      <c r="F2662" s="1" t="s">
        <v>18722</v>
      </c>
      <c r="G2662" s="1" t="s">
        <v>332</v>
      </c>
      <c r="H2662" s="1">
        <v>102973</v>
      </c>
      <c r="I2662" s="1" t="s">
        <v>44</v>
      </c>
      <c r="J2662" s="1" t="s">
        <v>10140</v>
      </c>
      <c r="K2662" s="1" t="s">
        <v>58</v>
      </c>
      <c r="L2662" s="1" t="s">
        <v>336</v>
      </c>
      <c r="M2662" s="1" t="s">
        <v>337</v>
      </c>
      <c r="N2662" s="1" t="s">
        <v>70</v>
      </c>
      <c r="O2662" s="1" t="s">
        <v>194</v>
      </c>
      <c r="P2662" s="4">
        <v>9.5436788088229001</v>
      </c>
      <c r="Q2662" s="4">
        <v>31.6535399450126</v>
      </c>
      <c r="R2662" s="1" t="s">
        <v>137</v>
      </c>
      <c r="S2662" s="1" t="s">
        <v>64</v>
      </c>
      <c r="T2662" s="1" t="s">
        <v>10140</v>
      </c>
      <c r="U2662" s="5" t="s">
        <v>18701</v>
      </c>
    </row>
    <row r="2663" spans="1:21" s="1" customFormat="1" x14ac:dyDescent="0.35">
      <c r="A2663" s="1" t="s">
        <v>281</v>
      </c>
      <c r="B2663" s="1" t="s">
        <v>18703</v>
      </c>
      <c r="C2663" s="1" t="s">
        <v>282</v>
      </c>
      <c r="D2663" s="1" t="s">
        <v>18706</v>
      </c>
      <c r="E2663" s="1" t="s">
        <v>283</v>
      </c>
      <c r="F2663" s="1" t="s">
        <v>18722</v>
      </c>
      <c r="G2663" s="1" t="s">
        <v>332</v>
      </c>
      <c r="H2663" s="1">
        <v>102973</v>
      </c>
      <c r="I2663" s="1" t="s">
        <v>44</v>
      </c>
      <c r="J2663" s="1" t="s">
        <v>10140</v>
      </c>
      <c r="K2663" s="1" t="s">
        <v>58</v>
      </c>
      <c r="L2663" s="1" t="s">
        <v>336</v>
      </c>
      <c r="M2663" s="1" t="s">
        <v>338</v>
      </c>
      <c r="N2663" s="1" t="s">
        <v>70</v>
      </c>
      <c r="O2663" s="1" t="s">
        <v>105</v>
      </c>
      <c r="P2663" s="4">
        <v>9.5443793007407596</v>
      </c>
      <c r="Q2663" s="4">
        <v>31.653391919361599</v>
      </c>
      <c r="R2663" s="1" t="s">
        <v>137</v>
      </c>
      <c r="S2663" s="1" t="s">
        <v>64</v>
      </c>
      <c r="T2663" s="1" t="s">
        <v>10140</v>
      </c>
      <c r="U2663" s="5" t="s">
        <v>18701</v>
      </c>
    </row>
    <row r="2664" spans="1:21" s="1" customFormat="1" x14ac:dyDescent="0.35">
      <c r="A2664" s="1" t="s">
        <v>281</v>
      </c>
      <c r="B2664" s="1" t="s">
        <v>18703</v>
      </c>
      <c r="C2664" s="1" t="s">
        <v>282</v>
      </c>
      <c r="D2664" s="1" t="s">
        <v>18706</v>
      </c>
      <c r="E2664" s="1" t="s">
        <v>283</v>
      </c>
      <c r="F2664" s="1" t="s">
        <v>18722</v>
      </c>
      <c r="G2664" s="1" t="s">
        <v>332</v>
      </c>
      <c r="H2664" s="1">
        <v>102973</v>
      </c>
      <c r="I2664" s="1" t="s">
        <v>44</v>
      </c>
      <c r="J2664" s="1" t="s">
        <v>10140</v>
      </c>
      <c r="K2664" s="1" t="s">
        <v>58</v>
      </c>
      <c r="L2664" s="1" t="s">
        <v>336</v>
      </c>
      <c r="M2664" s="1" t="s">
        <v>339</v>
      </c>
      <c r="N2664" s="1" t="s">
        <v>70</v>
      </c>
      <c r="O2664" s="1" t="s">
        <v>105</v>
      </c>
      <c r="P2664" s="4">
        <v>9.54419581928871</v>
      </c>
      <c r="Q2664" s="4">
        <v>31.6538254592218</v>
      </c>
      <c r="R2664" s="1" t="s">
        <v>137</v>
      </c>
      <c r="S2664" s="1" t="s">
        <v>64</v>
      </c>
      <c r="T2664" s="1" t="s">
        <v>10140</v>
      </c>
      <c r="U2664" s="5" t="s">
        <v>18701</v>
      </c>
    </row>
    <row r="2665" spans="1:21" s="1" customFormat="1" x14ac:dyDescent="0.35">
      <c r="A2665" s="1" t="s">
        <v>281</v>
      </c>
      <c r="B2665" s="1" t="s">
        <v>18703</v>
      </c>
      <c r="C2665" s="1" t="s">
        <v>282</v>
      </c>
      <c r="D2665" s="1" t="s">
        <v>18706</v>
      </c>
      <c r="E2665" s="1" t="s">
        <v>283</v>
      </c>
      <c r="F2665" s="1" t="s">
        <v>18722</v>
      </c>
      <c r="G2665" s="1" t="s">
        <v>332</v>
      </c>
      <c r="H2665" s="1">
        <v>102973</v>
      </c>
      <c r="I2665" s="1" t="s">
        <v>44</v>
      </c>
      <c r="J2665" s="1" t="s">
        <v>10140</v>
      </c>
      <c r="K2665" s="1" t="s">
        <v>58</v>
      </c>
      <c r="L2665" s="1" t="s">
        <v>336</v>
      </c>
      <c r="M2665" s="1" t="s">
        <v>430</v>
      </c>
      <c r="N2665" s="1" t="s">
        <v>130</v>
      </c>
      <c r="O2665" s="1" t="s">
        <v>131</v>
      </c>
      <c r="P2665" s="4">
        <v>9.5386048273722093</v>
      </c>
      <c r="Q2665" s="4">
        <v>31.6540858496578</v>
      </c>
      <c r="R2665" s="1" t="s">
        <v>137</v>
      </c>
      <c r="S2665" s="1" t="s">
        <v>44</v>
      </c>
      <c r="T2665" s="1" t="s">
        <v>132</v>
      </c>
      <c r="U2665" s="5" t="s">
        <v>18701</v>
      </c>
    </row>
    <row r="2666" spans="1:21" s="1" customFormat="1" x14ac:dyDescent="0.35">
      <c r="A2666" s="1" t="s">
        <v>281</v>
      </c>
      <c r="B2666" s="1" t="s">
        <v>18703</v>
      </c>
      <c r="C2666" s="1" t="s">
        <v>282</v>
      </c>
      <c r="D2666" s="1" t="s">
        <v>18706</v>
      </c>
      <c r="E2666" s="1" t="s">
        <v>386</v>
      </c>
      <c r="F2666" s="1" t="s">
        <v>18723</v>
      </c>
      <c r="G2666" s="1" t="s">
        <v>420</v>
      </c>
      <c r="H2666" s="1">
        <v>102977</v>
      </c>
      <c r="I2666" s="1" t="s">
        <v>44</v>
      </c>
      <c r="J2666" s="1" t="s">
        <v>10140</v>
      </c>
      <c r="K2666" s="1" t="s">
        <v>58</v>
      </c>
      <c r="L2666" s="1" t="s">
        <v>420</v>
      </c>
      <c r="M2666" s="1" t="s">
        <v>421</v>
      </c>
      <c r="N2666" s="1" t="s">
        <v>70</v>
      </c>
      <c r="O2666" s="1" t="s">
        <v>194</v>
      </c>
      <c r="P2666" s="4">
        <v>9.5168795106634505</v>
      </c>
      <c r="Q2666" s="4">
        <v>31.658160653728601</v>
      </c>
      <c r="R2666" s="1" t="s">
        <v>63</v>
      </c>
      <c r="S2666" s="1" t="s">
        <v>64</v>
      </c>
      <c r="T2666" s="1" t="s">
        <v>10140</v>
      </c>
      <c r="U2666" s="5" t="s">
        <v>18698</v>
      </c>
    </row>
    <row r="2667" spans="1:21" s="1" customFormat="1" x14ac:dyDescent="0.35">
      <c r="A2667" s="1" t="s">
        <v>281</v>
      </c>
      <c r="B2667" s="1" t="s">
        <v>18703</v>
      </c>
      <c r="C2667" s="1" t="s">
        <v>282</v>
      </c>
      <c r="D2667" s="1" t="s">
        <v>18706</v>
      </c>
      <c r="E2667" s="1" t="s">
        <v>386</v>
      </c>
      <c r="F2667" s="1" t="s">
        <v>18723</v>
      </c>
      <c r="G2667" s="1" t="s">
        <v>420</v>
      </c>
      <c r="H2667" s="1">
        <v>102977</v>
      </c>
      <c r="I2667" s="1" t="s">
        <v>44</v>
      </c>
      <c r="J2667" s="1" t="s">
        <v>10140</v>
      </c>
      <c r="K2667" s="1" t="s">
        <v>58</v>
      </c>
      <c r="L2667" s="1" t="s">
        <v>420</v>
      </c>
      <c r="M2667" s="1" t="s">
        <v>422</v>
      </c>
      <c r="N2667" s="1" t="s">
        <v>299</v>
      </c>
      <c r="O2667" s="1" t="s">
        <v>294</v>
      </c>
      <c r="P2667" s="4">
        <v>9.5154390185398796</v>
      </c>
      <c r="Q2667" s="4">
        <v>31.655911446446801</v>
      </c>
      <c r="R2667" s="1" t="s">
        <v>10140</v>
      </c>
      <c r="S2667" s="1" t="s">
        <v>44</v>
      </c>
      <c r="T2667" s="1" t="s">
        <v>287</v>
      </c>
      <c r="U2667" s="5" t="s">
        <v>18698</v>
      </c>
    </row>
    <row r="2668" spans="1:21" s="1" customFormat="1" x14ac:dyDescent="0.35">
      <c r="A2668" s="1" t="s">
        <v>281</v>
      </c>
      <c r="B2668" s="1" t="s">
        <v>18703</v>
      </c>
      <c r="C2668" s="1" t="s">
        <v>282</v>
      </c>
      <c r="D2668" s="1" t="s">
        <v>18706</v>
      </c>
      <c r="E2668" s="1" t="s">
        <v>386</v>
      </c>
      <c r="F2668" s="1" t="s">
        <v>18723</v>
      </c>
      <c r="G2668" s="1" t="s">
        <v>420</v>
      </c>
      <c r="H2668" s="1">
        <v>102977</v>
      </c>
      <c r="I2668" s="1" t="s">
        <v>44</v>
      </c>
      <c r="J2668" s="1" t="s">
        <v>10140</v>
      </c>
      <c r="K2668" s="1" t="s">
        <v>58</v>
      </c>
      <c r="L2668" s="1" t="s">
        <v>420</v>
      </c>
      <c r="M2668" s="1" t="s">
        <v>423</v>
      </c>
      <c r="N2668" s="1" t="s">
        <v>61</v>
      </c>
      <c r="O2668" s="1" t="s">
        <v>175</v>
      </c>
      <c r="P2668" s="4">
        <v>9.5154812443491608</v>
      </c>
      <c r="Q2668" s="4">
        <v>31.6674608143454</v>
      </c>
      <c r="R2668" s="1" t="s">
        <v>63</v>
      </c>
      <c r="S2668" s="1" t="s">
        <v>44</v>
      </c>
      <c r="T2668" s="1" t="s">
        <v>287</v>
      </c>
      <c r="U2668" s="5" t="s">
        <v>18698</v>
      </c>
    </row>
    <row r="2669" spans="1:21" s="1" customFormat="1" x14ac:dyDescent="0.35">
      <c r="A2669" s="1" t="s">
        <v>281</v>
      </c>
      <c r="B2669" s="1" t="s">
        <v>18703</v>
      </c>
      <c r="C2669" s="1" t="s">
        <v>282</v>
      </c>
      <c r="D2669" s="1" t="s">
        <v>18706</v>
      </c>
      <c r="E2669" s="1" t="s">
        <v>386</v>
      </c>
      <c r="F2669" s="1" t="s">
        <v>18723</v>
      </c>
      <c r="G2669" s="1" t="s">
        <v>420</v>
      </c>
      <c r="H2669" s="1">
        <v>102977</v>
      </c>
      <c r="I2669" s="1" t="s">
        <v>44</v>
      </c>
      <c r="J2669" s="1" t="s">
        <v>10140</v>
      </c>
      <c r="K2669" s="1" t="s">
        <v>58</v>
      </c>
      <c r="L2669" s="1" t="s">
        <v>420</v>
      </c>
      <c r="M2669" s="1" t="s">
        <v>424</v>
      </c>
      <c r="N2669" s="1" t="s">
        <v>94</v>
      </c>
      <c r="O2669" s="1" t="s">
        <v>95</v>
      </c>
      <c r="P2669" s="4">
        <v>9.5177232619840204</v>
      </c>
      <c r="Q2669" s="4">
        <v>31.675028699156599</v>
      </c>
      <c r="R2669" s="1" t="s">
        <v>137</v>
      </c>
      <c r="S2669" s="1" t="s">
        <v>64</v>
      </c>
      <c r="T2669" s="1" t="s">
        <v>10140</v>
      </c>
      <c r="U2669" s="5" t="s">
        <v>18698</v>
      </c>
    </row>
    <row r="2670" spans="1:21" s="1" customFormat="1" x14ac:dyDescent="0.35">
      <c r="A2670" s="1" t="s">
        <v>281</v>
      </c>
      <c r="B2670" s="1" t="s">
        <v>18703</v>
      </c>
      <c r="C2670" s="1" t="s">
        <v>282</v>
      </c>
      <c r="D2670" s="1" t="s">
        <v>18706</v>
      </c>
      <c r="E2670" s="1" t="s">
        <v>386</v>
      </c>
      <c r="F2670" s="1" t="s">
        <v>18723</v>
      </c>
      <c r="G2670" s="1" t="s">
        <v>420</v>
      </c>
      <c r="H2670" s="1">
        <v>102977</v>
      </c>
      <c r="I2670" s="1" t="s">
        <v>44</v>
      </c>
      <c r="J2670" s="1" t="s">
        <v>10140</v>
      </c>
      <c r="K2670" s="1" t="s">
        <v>58</v>
      </c>
      <c r="L2670" s="1" t="s">
        <v>420</v>
      </c>
      <c r="M2670" s="1" t="s">
        <v>425</v>
      </c>
      <c r="N2670" s="1" t="s">
        <v>70</v>
      </c>
      <c r="O2670" s="1" t="s">
        <v>194</v>
      </c>
      <c r="P2670" s="4">
        <v>9.5161944094160003</v>
      </c>
      <c r="Q2670" s="4">
        <v>31.659559270645801</v>
      </c>
      <c r="R2670" s="1" t="s">
        <v>63</v>
      </c>
      <c r="S2670" s="1" t="s">
        <v>64</v>
      </c>
      <c r="T2670" s="1" t="s">
        <v>10140</v>
      </c>
      <c r="U2670" s="5" t="s">
        <v>18698</v>
      </c>
    </row>
    <row r="2671" spans="1:21" s="1" customFormat="1" x14ac:dyDescent="0.35">
      <c r="A2671" s="1" t="s">
        <v>281</v>
      </c>
      <c r="B2671" s="1" t="s">
        <v>18703</v>
      </c>
      <c r="C2671" s="1" t="s">
        <v>282</v>
      </c>
      <c r="D2671" s="1" t="s">
        <v>18706</v>
      </c>
      <c r="E2671" s="1" t="s">
        <v>386</v>
      </c>
      <c r="F2671" s="1" t="s">
        <v>18723</v>
      </c>
      <c r="G2671" s="1" t="s">
        <v>420</v>
      </c>
      <c r="H2671" s="1">
        <v>102977</v>
      </c>
      <c r="I2671" s="1" t="s">
        <v>44</v>
      </c>
      <c r="J2671" s="1" t="s">
        <v>10140</v>
      </c>
      <c r="K2671" s="1" t="s">
        <v>58</v>
      </c>
      <c r="L2671" s="1" t="s">
        <v>420</v>
      </c>
      <c r="M2671" s="1" t="s">
        <v>426</v>
      </c>
      <c r="N2671" s="1" t="s">
        <v>70</v>
      </c>
      <c r="O2671" s="1" t="s">
        <v>194</v>
      </c>
      <c r="P2671" s="4">
        <v>9.5148764552808895</v>
      </c>
      <c r="Q2671" s="4">
        <v>31.6590698650154</v>
      </c>
      <c r="R2671" s="1" t="s">
        <v>63</v>
      </c>
      <c r="S2671" s="1" t="s">
        <v>64</v>
      </c>
      <c r="T2671" s="1" t="s">
        <v>10140</v>
      </c>
      <c r="U2671" s="5" t="s">
        <v>18698</v>
      </c>
    </row>
    <row r="2672" spans="1:21" s="1" customFormat="1" x14ac:dyDescent="0.35">
      <c r="A2672" s="1" t="s">
        <v>281</v>
      </c>
      <c r="B2672" s="1" t="s">
        <v>18703</v>
      </c>
      <c r="C2672" s="1" t="s">
        <v>282</v>
      </c>
      <c r="D2672" s="1" t="s">
        <v>18706</v>
      </c>
      <c r="E2672" s="1" t="s">
        <v>386</v>
      </c>
      <c r="F2672" s="1" t="s">
        <v>18723</v>
      </c>
      <c r="G2672" s="1" t="s">
        <v>420</v>
      </c>
      <c r="H2672" s="1">
        <v>102977</v>
      </c>
      <c r="I2672" s="1" t="s">
        <v>44</v>
      </c>
      <c r="J2672" s="1" t="s">
        <v>10140</v>
      </c>
      <c r="K2672" s="1" t="s">
        <v>58</v>
      </c>
      <c r="L2672" s="1" t="s">
        <v>420</v>
      </c>
      <c r="M2672" s="1" t="s">
        <v>427</v>
      </c>
      <c r="N2672" s="1" t="s">
        <v>70</v>
      </c>
      <c r="O2672" s="1" t="s">
        <v>105</v>
      </c>
      <c r="P2672" s="4">
        <v>9.5156232790190796</v>
      </c>
      <c r="Q2672" s="4">
        <v>31.658184982833301</v>
      </c>
      <c r="R2672" s="1" t="s">
        <v>63</v>
      </c>
      <c r="S2672" s="1" t="s">
        <v>44</v>
      </c>
      <c r="T2672" s="1" t="s">
        <v>132</v>
      </c>
      <c r="U2672" s="5" t="s">
        <v>385</v>
      </c>
    </row>
    <row r="2673" spans="1:21" s="1" customFormat="1" x14ac:dyDescent="0.35">
      <c r="A2673" s="1" t="s">
        <v>281</v>
      </c>
      <c r="B2673" s="1" t="s">
        <v>18703</v>
      </c>
      <c r="C2673" s="1" t="s">
        <v>282</v>
      </c>
      <c r="D2673" s="1" t="s">
        <v>18706</v>
      </c>
      <c r="E2673" s="1" t="s">
        <v>386</v>
      </c>
      <c r="F2673" s="1" t="s">
        <v>18723</v>
      </c>
      <c r="G2673" s="1" t="s">
        <v>420</v>
      </c>
      <c r="H2673" s="1">
        <v>102977</v>
      </c>
      <c r="I2673" s="1" t="s">
        <v>44</v>
      </c>
      <c r="J2673" s="1" t="s">
        <v>10140</v>
      </c>
      <c r="K2673" s="1" t="s">
        <v>58</v>
      </c>
      <c r="L2673" s="1" t="s">
        <v>420</v>
      </c>
      <c r="M2673" s="1" t="s">
        <v>428</v>
      </c>
      <c r="N2673" s="1" t="s">
        <v>70</v>
      </c>
      <c r="O2673" s="1" t="s">
        <v>105</v>
      </c>
      <c r="P2673" s="4">
        <v>9.5158905881547593</v>
      </c>
      <c r="Q2673" s="4">
        <v>31.658724216246799</v>
      </c>
      <c r="R2673" s="1" t="s">
        <v>63</v>
      </c>
      <c r="S2673" s="1" t="s">
        <v>44</v>
      </c>
      <c r="T2673" s="1" t="s">
        <v>132</v>
      </c>
      <c r="U2673" s="5" t="s">
        <v>385</v>
      </c>
    </row>
    <row r="2674" spans="1:21" s="1" customFormat="1" x14ac:dyDescent="0.35">
      <c r="A2674" s="1" t="s">
        <v>281</v>
      </c>
      <c r="B2674" s="1" t="s">
        <v>18703</v>
      </c>
      <c r="C2674" s="1" t="s">
        <v>282</v>
      </c>
      <c r="D2674" s="1" t="s">
        <v>18706</v>
      </c>
      <c r="E2674" s="1" t="s">
        <v>386</v>
      </c>
      <c r="F2674" s="1" t="s">
        <v>18723</v>
      </c>
      <c r="G2674" s="1" t="s">
        <v>420</v>
      </c>
      <c r="H2674" s="1">
        <v>102977</v>
      </c>
      <c r="I2674" s="1" t="s">
        <v>44</v>
      </c>
      <c r="J2674" s="1" t="s">
        <v>10140</v>
      </c>
      <c r="K2674" s="1" t="s">
        <v>58</v>
      </c>
      <c r="L2674" s="1" t="s">
        <v>420</v>
      </c>
      <c r="M2674" s="1" t="s">
        <v>429</v>
      </c>
      <c r="N2674" s="1" t="s">
        <v>70</v>
      </c>
      <c r="O2674" s="1" t="s">
        <v>105</v>
      </c>
      <c r="P2674" s="4">
        <v>9.5123562391241201</v>
      </c>
      <c r="Q2674" s="4">
        <v>31.663718500193799</v>
      </c>
      <c r="R2674" s="1" t="s">
        <v>137</v>
      </c>
      <c r="S2674" s="1" t="s">
        <v>44</v>
      </c>
      <c r="T2674" s="1" t="s">
        <v>96</v>
      </c>
      <c r="U2674" s="5" t="s">
        <v>385</v>
      </c>
    </row>
    <row r="2675" spans="1:21" s="1" customFormat="1" x14ac:dyDescent="0.35">
      <c r="A2675" s="1" t="s">
        <v>281</v>
      </c>
      <c r="B2675" s="1" t="s">
        <v>18703</v>
      </c>
      <c r="C2675" s="1" t="s">
        <v>282</v>
      </c>
      <c r="D2675" s="1" t="s">
        <v>18706</v>
      </c>
      <c r="E2675" s="1" t="s">
        <v>386</v>
      </c>
      <c r="F2675" s="1" t="s">
        <v>18723</v>
      </c>
      <c r="G2675" s="1" t="s">
        <v>420</v>
      </c>
      <c r="H2675" s="1">
        <v>102977</v>
      </c>
      <c r="I2675" s="1" t="s">
        <v>44</v>
      </c>
      <c r="J2675" s="1" t="s">
        <v>10140</v>
      </c>
      <c r="K2675" s="1" t="s">
        <v>58</v>
      </c>
      <c r="L2675" s="1" t="s">
        <v>420</v>
      </c>
      <c r="M2675" s="1" t="s">
        <v>431</v>
      </c>
      <c r="N2675" s="1" t="s">
        <v>70</v>
      </c>
      <c r="O2675" s="1" t="s">
        <v>105</v>
      </c>
      <c r="P2675" s="4">
        <v>9.5211411129894898</v>
      </c>
      <c r="Q2675" s="4">
        <v>31.676306090093799</v>
      </c>
      <c r="R2675" s="1" t="s">
        <v>63</v>
      </c>
      <c r="S2675" s="1" t="s">
        <v>64</v>
      </c>
      <c r="T2675" s="1" t="s">
        <v>10140</v>
      </c>
      <c r="U2675" s="5" t="s">
        <v>18698</v>
      </c>
    </row>
    <row r="2676" spans="1:21" s="1" customFormat="1" x14ac:dyDescent="0.35">
      <c r="A2676" s="1" t="s">
        <v>281</v>
      </c>
      <c r="B2676" s="1" t="s">
        <v>18703</v>
      </c>
      <c r="C2676" s="1" t="s">
        <v>282</v>
      </c>
      <c r="D2676" s="1" t="s">
        <v>18706</v>
      </c>
      <c r="E2676" s="1" t="s">
        <v>386</v>
      </c>
      <c r="F2676" s="1" t="s">
        <v>18723</v>
      </c>
      <c r="G2676" s="1" t="s">
        <v>420</v>
      </c>
      <c r="H2676" s="1">
        <v>102977</v>
      </c>
      <c r="I2676" s="1" t="s">
        <v>44</v>
      </c>
      <c r="J2676" s="1" t="s">
        <v>10140</v>
      </c>
      <c r="K2676" s="1" t="s">
        <v>58</v>
      </c>
      <c r="L2676" s="1" t="s">
        <v>420</v>
      </c>
      <c r="M2676" s="1" t="s">
        <v>432</v>
      </c>
      <c r="N2676" s="1" t="s">
        <v>70</v>
      </c>
      <c r="O2676" s="1" t="s">
        <v>105</v>
      </c>
      <c r="P2676" s="4">
        <v>9.5177193880957898</v>
      </c>
      <c r="Q2676" s="4">
        <v>31.675306052423799</v>
      </c>
      <c r="R2676" s="1" t="s">
        <v>63</v>
      </c>
      <c r="S2676" s="1" t="s">
        <v>64</v>
      </c>
      <c r="T2676" s="1" t="s">
        <v>10140</v>
      </c>
      <c r="U2676" s="5" t="s">
        <v>18698</v>
      </c>
    </row>
    <row r="2677" spans="1:21" s="1" customFormat="1" x14ac:dyDescent="0.35">
      <c r="A2677" s="1" t="s">
        <v>281</v>
      </c>
      <c r="B2677" s="1" t="s">
        <v>18703</v>
      </c>
      <c r="C2677" s="1" t="s">
        <v>282</v>
      </c>
      <c r="D2677" s="1" t="s">
        <v>18706</v>
      </c>
      <c r="E2677" s="1" t="s">
        <v>386</v>
      </c>
      <c r="F2677" s="1" t="s">
        <v>18723</v>
      </c>
      <c r="G2677" s="1" t="s">
        <v>413</v>
      </c>
      <c r="H2677" s="1">
        <v>102978</v>
      </c>
      <c r="I2677" s="1" t="s">
        <v>44</v>
      </c>
      <c r="J2677" s="1" t="s">
        <v>10140</v>
      </c>
      <c r="K2677" s="1" t="s">
        <v>58</v>
      </c>
      <c r="L2677" s="1" t="s">
        <v>413</v>
      </c>
      <c r="M2677" s="1" t="s">
        <v>299</v>
      </c>
      <c r="N2677" s="1" t="s">
        <v>299</v>
      </c>
      <c r="O2677" s="1" t="s">
        <v>294</v>
      </c>
      <c r="P2677" s="4">
        <v>9.5076525084786603</v>
      </c>
      <c r="Q2677" s="4">
        <v>31.658165900164501</v>
      </c>
      <c r="R2677" s="1" t="s">
        <v>10140</v>
      </c>
      <c r="S2677" s="1" t="s">
        <v>44</v>
      </c>
      <c r="T2677" s="1" t="s">
        <v>287</v>
      </c>
      <c r="U2677" s="5" t="s">
        <v>18698</v>
      </c>
    </row>
    <row r="2678" spans="1:21" s="1" customFormat="1" x14ac:dyDescent="0.35">
      <c r="A2678" s="1" t="s">
        <v>281</v>
      </c>
      <c r="B2678" s="1" t="s">
        <v>18703</v>
      </c>
      <c r="C2678" s="1" t="s">
        <v>282</v>
      </c>
      <c r="D2678" s="1" t="s">
        <v>18706</v>
      </c>
      <c r="E2678" s="1" t="s">
        <v>386</v>
      </c>
      <c r="F2678" s="1" t="s">
        <v>18723</v>
      </c>
      <c r="G2678" s="1" t="s">
        <v>413</v>
      </c>
      <c r="H2678" s="1">
        <v>102978</v>
      </c>
      <c r="I2678" s="1" t="s">
        <v>44</v>
      </c>
      <c r="J2678" s="1" t="s">
        <v>10140</v>
      </c>
      <c r="K2678" s="1" t="s">
        <v>58</v>
      </c>
      <c r="L2678" s="1" t="s">
        <v>413</v>
      </c>
      <c r="M2678" s="1" t="s">
        <v>414</v>
      </c>
      <c r="N2678" s="1" t="s">
        <v>94</v>
      </c>
      <c r="O2678" s="1" t="s">
        <v>304</v>
      </c>
      <c r="P2678" s="4">
        <v>9.5070150171352896</v>
      </c>
      <c r="Q2678" s="4">
        <v>31.659725705151999</v>
      </c>
      <c r="R2678" s="1" t="s">
        <v>63</v>
      </c>
      <c r="S2678" s="1" t="s">
        <v>64</v>
      </c>
      <c r="T2678" s="1" t="s">
        <v>10140</v>
      </c>
      <c r="U2678" s="5" t="s">
        <v>18698</v>
      </c>
    </row>
    <row r="2679" spans="1:21" s="1" customFormat="1" x14ac:dyDescent="0.35">
      <c r="A2679" s="1" t="s">
        <v>281</v>
      </c>
      <c r="B2679" s="1" t="s">
        <v>18703</v>
      </c>
      <c r="C2679" s="1" t="s">
        <v>282</v>
      </c>
      <c r="D2679" s="1" t="s">
        <v>18706</v>
      </c>
      <c r="E2679" s="1" t="s">
        <v>386</v>
      </c>
      <c r="F2679" s="1" t="s">
        <v>18723</v>
      </c>
      <c r="G2679" s="1" t="s">
        <v>413</v>
      </c>
      <c r="H2679" s="1">
        <v>102978</v>
      </c>
      <c r="I2679" s="1" t="s">
        <v>44</v>
      </c>
      <c r="J2679" s="1" t="s">
        <v>10140</v>
      </c>
      <c r="K2679" s="1" t="s">
        <v>58</v>
      </c>
      <c r="L2679" s="1" t="s">
        <v>413</v>
      </c>
      <c r="M2679" s="1" t="s">
        <v>334</v>
      </c>
      <c r="N2679" s="1" t="s">
        <v>94</v>
      </c>
      <c r="O2679" s="1" t="s">
        <v>95</v>
      </c>
      <c r="P2679" s="4">
        <v>9.5083798679560694</v>
      </c>
      <c r="Q2679" s="4">
        <v>31.663183060659001</v>
      </c>
      <c r="R2679" s="1" t="s">
        <v>63</v>
      </c>
      <c r="S2679" s="1" t="s">
        <v>44</v>
      </c>
      <c r="T2679" s="1" t="s">
        <v>96</v>
      </c>
      <c r="U2679" s="5" t="s">
        <v>18698</v>
      </c>
    </row>
    <row r="2680" spans="1:21" s="1" customFormat="1" x14ac:dyDescent="0.35">
      <c r="A2680" s="1" t="s">
        <v>281</v>
      </c>
      <c r="B2680" s="1" t="s">
        <v>18703</v>
      </c>
      <c r="C2680" s="1" t="s">
        <v>282</v>
      </c>
      <c r="D2680" s="1" t="s">
        <v>18706</v>
      </c>
      <c r="E2680" s="1" t="s">
        <v>386</v>
      </c>
      <c r="F2680" s="1" t="s">
        <v>18723</v>
      </c>
      <c r="G2680" s="1" t="s">
        <v>413</v>
      </c>
      <c r="H2680" s="1">
        <v>102978</v>
      </c>
      <c r="I2680" s="1" t="s">
        <v>44</v>
      </c>
      <c r="J2680" s="1" t="s">
        <v>10140</v>
      </c>
      <c r="K2680" s="1" t="s">
        <v>58</v>
      </c>
      <c r="L2680" s="1" t="s">
        <v>413</v>
      </c>
      <c r="M2680" s="1" t="s">
        <v>306</v>
      </c>
      <c r="N2680" s="1" t="s">
        <v>94</v>
      </c>
      <c r="O2680" s="1" t="s">
        <v>95</v>
      </c>
      <c r="P2680" s="4">
        <v>9.5059663054708601</v>
      </c>
      <c r="Q2680" s="4">
        <v>31.665227710652299</v>
      </c>
      <c r="R2680" s="1" t="s">
        <v>63</v>
      </c>
      <c r="S2680" s="1" t="s">
        <v>64</v>
      </c>
      <c r="T2680" s="1" t="s">
        <v>10140</v>
      </c>
      <c r="U2680" s="5" t="s">
        <v>18698</v>
      </c>
    </row>
    <row r="2681" spans="1:21" s="1" customFormat="1" x14ac:dyDescent="0.35">
      <c r="A2681" s="1" t="s">
        <v>281</v>
      </c>
      <c r="B2681" s="1" t="s">
        <v>18703</v>
      </c>
      <c r="C2681" s="1" t="s">
        <v>282</v>
      </c>
      <c r="D2681" s="1" t="s">
        <v>18706</v>
      </c>
      <c r="E2681" s="1" t="s">
        <v>386</v>
      </c>
      <c r="F2681" s="1" t="s">
        <v>18723</v>
      </c>
      <c r="G2681" s="1" t="s">
        <v>404</v>
      </c>
      <c r="H2681" s="1">
        <v>102979</v>
      </c>
      <c r="I2681" s="1" t="s">
        <v>44</v>
      </c>
      <c r="J2681" s="1" t="s">
        <v>10140</v>
      </c>
      <c r="K2681" s="1" t="s">
        <v>58</v>
      </c>
      <c r="L2681" s="1" t="s">
        <v>405</v>
      </c>
      <c r="M2681" s="1" t="s">
        <v>406</v>
      </c>
      <c r="N2681" s="1" t="s">
        <v>299</v>
      </c>
      <c r="O2681" s="1" t="s">
        <v>320</v>
      </c>
      <c r="P2681" s="4">
        <v>9.4999218511009502</v>
      </c>
      <c r="Q2681" s="4">
        <v>31.658104896116999</v>
      </c>
      <c r="R2681" s="1" t="s">
        <v>10140</v>
      </c>
      <c r="S2681" s="1" t="s">
        <v>44</v>
      </c>
      <c r="T2681" s="1" t="s">
        <v>287</v>
      </c>
      <c r="U2681" s="5" t="s">
        <v>385</v>
      </c>
    </row>
    <row r="2682" spans="1:21" s="1" customFormat="1" x14ac:dyDescent="0.35">
      <c r="A2682" s="1" t="s">
        <v>281</v>
      </c>
      <c r="B2682" s="1" t="s">
        <v>18703</v>
      </c>
      <c r="C2682" s="1" t="s">
        <v>282</v>
      </c>
      <c r="D2682" s="1" t="s">
        <v>18706</v>
      </c>
      <c r="E2682" s="1" t="s">
        <v>386</v>
      </c>
      <c r="F2682" s="1" t="s">
        <v>18723</v>
      </c>
      <c r="G2682" s="1" t="s">
        <v>404</v>
      </c>
      <c r="H2682" s="1">
        <v>102979</v>
      </c>
      <c r="I2682" s="1" t="s">
        <v>44</v>
      </c>
      <c r="J2682" s="1" t="s">
        <v>10140</v>
      </c>
      <c r="K2682" s="1" t="s">
        <v>58</v>
      </c>
      <c r="L2682" s="1" t="s">
        <v>405</v>
      </c>
      <c r="M2682" s="1" t="s">
        <v>407</v>
      </c>
      <c r="N2682" s="1" t="s">
        <v>94</v>
      </c>
      <c r="O2682" s="1" t="s">
        <v>95</v>
      </c>
      <c r="P2682" s="4">
        <v>9.4999735597660404</v>
      </c>
      <c r="Q2682" s="4">
        <v>31.6585925457283</v>
      </c>
      <c r="R2682" s="1" t="s">
        <v>137</v>
      </c>
      <c r="S2682" s="1" t="s">
        <v>64</v>
      </c>
      <c r="T2682" s="1" t="s">
        <v>10140</v>
      </c>
      <c r="U2682" s="5" t="s">
        <v>385</v>
      </c>
    </row>
    <row r="2683" spans="1:21" s="1" customFormat="1" x14ac:dyDescent="0.35">
      <c r="A2683" s="1" t="s">
        <v>281</v>
      </c>
      <c r="B2683" s="1" t="s">
        <v>18703</v>
      </c>
      <c r="C2683" s="1" t="s">
        <v>282</v>
      </c>
      <c r="D2683" s="1" t="s">
        <v>18706</v>
      </c>
      <c r="E2683" s="1" t="s">
        <v>386</v>
      </c>
      <c r="F2683" s="1" t="s">
        <v>18723</v>
      </c>
      <c r="G2683" s="1" t="s">
        <v>400</v>
      </c>
      <c r="H2683" s="1">
        <v>102980</v>
      </c>
      <c r="I2683" s="1" t="s">
        <v>44</v>
      </c>
      <c r="J2683" s="1" t="s">
        <v>10140</v>
      </c>
      <c r="K2683" s="1" t="s">
        <v>58</v>
      </c>
      <c r="L2683" s="1" t="s">
        <v>400</v>
      </c>
      <c r="M2683" s="1" t="s">
        <v>401</v>
      </c>
      <c r="N2683" s="1" t="s">
        <v>61</v>
      </c>
      <c r="O2683" s="1" t="s">
        <v>175</v>
      </c>
      <c r="P2683" s="4">
        <v>9.5033595869016505</v>
      </c>
      <c r="Q2683" s="4">
        <v>31.659107827542101</v>
      </c>
      <c r="R2683" s="1" t="s">
        <v>63</v>
      </c>
      <c r="S2683" s="1" t="s">
        <v>44</v>
      </c>
      <c r="T2683" s="1" t="s">
        <v>132</v>
      </c>
      <c r="U2683" s="5" t="s">
        <v>18698</v>
      </c>
    </row>
    <row r="2684" spans="1:21" s="1" customFormat="1" x14ac:dyDescent="0.35">
      <c r="A2684" s="1" t="s">
        <v>281</v>
      </c>
      <c r="B2684" s="1" t="s">
        <v>18703</v>
      </c>
      <c r="C2684" s="1" t="s">
        <v>282</v>
      </c>
      <c r="D2684" s="1" t="s">
        <v>18706</v>
      </c>
      <c r="E2684" s="1" t="s">
        <v>386</v>
      </c>
      <c r="F2684" s="1" t="s">
        <v>18723</v>
      </c>
      <c r="G2684" s="1" t="s">
        <v>400</v>
      </c>
      <c r="H2684" s="1">
        <v>102980</v>
      </c>
      <c r="I2684" s="1" t="s">
        <v>44</v>
      </c>
      <c r="J2684" s="1" t="s">
        <v>10140</v>
      </c>
      <c r="K2684" s="1" t="s">
        <v>58</v>
      </c>
      <c r="L2684" s="1" t="s">
        <v>400</v>
      </c>
      <c r="M2684" s="1" t="s">
        <v>402</v>
      </c>
      <c r="N2684" s="1" t="s">
        <v>70</v>
      </c>
      <c r="O2684" s="1" t="s">
        <v>105</v>
      </c>
      <c r="P2684" s="4">
        <v>9.5037296922865302</v>
      </c>
      <c r="Q2684" s="4">
        <v>31.658663810700201</v>
      </c>
      <c r="R2684" s="1" t="s">
        <v>63</v>
      </c>
      <c r="S2684" s="1" t="s">
        <v>64</v>
      </c>
      <c r="T2684" s="1" t="s">
        <v>10140</v>
      </c>
      <c r="U2684" s="5" t="s">
        <v>18698</v>
      </c>
    </row>
    <row r="2685" spans="1:21" s="1" customFormat="1" x14ac:dyDescent="0.35">
      <c r="A2685" s="1" t="s">
        <v>281</v>
      </c>
      <c r="B2685" s="1" t="s">
        <v>18703</v>
      </c>
      <c r="C2685" s="1" t="s">
        <v>282</v>
      </c>
      <c r="D2685" s="1" t="s">
        <v>18706</v>
      </c>
      <c r="E2685" s="1" t="s">
        <v>386</v>
      </c>
      <c r="F2685" s="1" t="s">
        <v>18723</v>
      </c>
      <c r="G2685" s="1" t="s">
        <v>400</v>
      </c>
      <c r="H2685" s="1">
        <v>102980</v>
      </c>
      <c r="I2685" s="1" t="s">
        <v>44</v>
      </c>
      <c r="J2685" s="1" t="s">
        <v>10140</v>
      </c>
      <c r="K2685" s="1" t="s">
        <v>58</v>
      </c>
      <c r="L2685" s="1" t="s">
        <v>400</v>
      </c>
      <c r="M2685" s="1" t="s">
        <v>403</v>
      </c>
      <c r="N2685" s="1" t="s">
        <v>299</v>
      </c>
      <c r="O2685" s="1" t="s">
        <v>320</v>
      </c>
      <c r="P2685" s="4">
        <v>9.5034224032519994</v>
      </c>
      <c r="Q2685" s="4">
        <v>31.658213994068401</v>
      </c>
      <c r="R2685" s="1" t="s">
        <v>10140</v>
      </c>
      <c r="S2685" s="1" t="s">
        <v>44</v>
      </c>
      <c r="T2685" s="1" t="s">
        <v>287</v>
      </c>
      <c r="U2685" s="5" t="s">
        <v>18698</v>
      </c>
    </row>
    <row r="2686" spans="1:21" s="1" customFormat="1" x14ac:dyDescent="0.35">
      <c r="A2686" s="1" t="s">
        <v>281</v>
      </c>
      <c r="B2686" s="1" t="s">
        <v>18703</v>
      </c>
      <c r="C2686" s="1" t="s">
        <v>282</v>
      </c>
      <c r="D2686" s="1" t="s">
        <v>18706</v>
      </c>
      <c r="E2686" s="1" t="s">
        <v>386</v>
      </c>
      <c r="F2686" s="1" t="s">
        <v>18723</v>
      </c>
      <c r="G2686" s="1" t="s">
        <v>400</v>
      </c>
      <c r="H2686" s="1">
        <v>102980</v>
      </c>
      <c r="I2686" s="1" t="s">
        <v>44</v>
      </c>
      <c r="J2686" s="1" t="s">
        <v>10140</v>
      </c>
      <c r="K2686" s="1" t="s">
        <v>58</v>
      </c>
      <c r="L2686" s="1" t="s">
        <v>400</v>
      </c>
      <c r="M2686" s="1" t="s">
        <v>304</v>
      </c>
      <c r="N2686" s="1" t="s">
        <v>94</v>
      </c>
      <c r="O2686" s="1" t="s">
        <v>304</v>
      </c>
      <c r="P2686" s="4">
        <v>9.5014103169359299</v>
      </c>
      <c r="Q2686" s="4">
        <v>31.660403395766</v>
      </c>
      <c r="R2686" s="1" t="s">
        <v>63</v>
      </c>
      <c r="S2686" s="1" t="s">
        <v>44</v>
      </c>
      <c r="T2686" s="1" t="s">
        <v>96</v>
      </c>
      <c r="U2686" s="5" t="s">
        <v>385</v>
      </c>
    </row>
    <row r="2687" spans="1:21" s="1" customFormat="1" x14ac:dyDescent="0.35">
      <c r="A2687" s="1" t="s">
        <v>281</v>
      </c>
      <c r="B2687" s="1" t="s">
        <v>18703</v>
      </c>
      <c r="C2687" s="1" t="s">
        <v>282</v>
      </c>
      <c r="D2687" s="1" t="s">
        <v>18706</v>
      </c>
      <c r="E2687" s="1" t="s">
        <v>386</v>
      </c>
      <c r="F2687" s="1" t="s">
        <v>18723</v>
      </c>
      <c r="G2687" s="1" t="s">
        <v>387</v>
      </c>
      <c r="H2687" s="1">
        <v>102981</v>
      </c>
      <c r="I2687" s="1" t="s">
        <v>44</v>
      </c>
      <c r="J2687" s="1" t="s">
        <v>10140</v>
      </c>
      <c r="K2687" s="1" t="s">
        <v>58</v>
      </c>
      <c r="L2687" s="1" t="s">
        <v>388</v>
      </c>
      <c r="M2687" s="1" t="s">
        <v>389</v>
      </c>
      <c r="N2687" s="1" t="s">
        <v>70</v>
      </c>
      <c r="O2687" s="1" t="s">
        <v>105</v>
      </c>
      <c r="P2687" s="4">
        <v>9.5054348155984094</v>
      </c>
      <c r="Q2687" s="4">
        <v>31.6779693681293</v>
      </c>
      <c r="R2687" s="1" t="s">
        <v>63</v>
      </c>
      <c r="S2687" s="1" t="s">
        <v>64</v>
      </c>
      <c r="T2687" s="1" t="s">
        <v>10140</v>
      </c>
      <c r="U2687" s="5" t="s">
        <v>385</v>
      </c>
    </row>
    <row r="2688" spans="1:21" s="1" customFormat="1" x14ac:dyDescent="0.35">
      <c r="A2688" s="1" t="s">
        <v>281</v>
      </c>
      <c r="B2688" s="1" t="s">
        <v>18703</v>
      </c>
      <c r="C2688" s="1" t="s">
        <v>282</v>
      </c>
      <c r="D2688" s="1" t="s">
        <v>18706</v>
      </c>
      <c r="E2688" s="1" t="s">
        <v>386</v>
      </c>
      <c r="F2688" s="1" t="s">
        <v>18723</v>
      </c>
      <c r="G2688" s="1" t="s">
        <v>387</v>
      </c>
      <c r="H2688" s="1">
        <v>102981</v>
      </c>
      <c r="I2688" s="1" t="s">
        <v>44</v>
      </c>
      <c r="J2688" s="1" t="s">
        <v>10140</v>
      </c>
      <c r="K2688" s="1" t="s">
        <v>58</v>
      </c>
      <c r="L2688" s="1" t="s">
        <v>390</v>
      </c>
      <c r="M2688" s="1" t="s">
        <v>391</v>
      </c>
      <c r="N2688" s="1" t="s">
        <v>70</v>
      </c>
      <c r="O2688" s="1" t="s">
        <v>105</v>
      </c>
      <c r="P2688" s="4">
        <v>9.5097129049544797</v>
      </c>
      <c r="Q2688" s="4">
        <v>31.667223846181699</v>
      </c>
      <c r="R2688" s="1" t="s">
        <v>137</v>
      </c>
      <c r="S2688" s="1" t="s">
        <v>64</v>
      </c>
      <c r="T2688" s="1" t="s">
        <v>10140</v>
      </c>
      <c r="U2688" s="5" t="s">
        <v>385</v>
      </c>
    </row>
    <row r="2689" spans="1:21" s="1" customFormat="1" x14ac:dyDescent="0.35">
      <c r="A2689" s="1" t="s">
        <v>281</v>
      </c>
      <c r="B2689" s="1" t="s">
        <v>18703</v>
      </c>
      <c r="C2689" s="1" t="s">
        <v>282</v>
      </c>
      <c r="D2689" s="1" t="s">
        <v>18706</v>
      </c>
      <c r="E2689" s="1" t="s">
        <v>386</v>
      </c>
      <c r="F2689" s="1" t="s">
        <v>18723</v>
      </c>
      <c r="G2689" s="1" t="s">
        <v>387</v>
      </c>
      <c r="H2689" s="1">
        <v>102981</v>
      </c>
      <c r="I2689" s="1" t="s">
        <v>44</v>
      </c>
      <c r="J2689" s="1" t="s">
        <v>10140</v>
      </c>
      <c r="K2689" s="1" t="s">
        <v>58</v>
      </c>
      <c r="L2689" s="1" t="s">
        <v>390</v>
      </c>
      <c r="M2689" s="1" t="s">
        <v>392</v>
      </c>
      <c r="N2689" s="1" t="s">
        <v>130</v>
      </c>
      <c r="O2689" s="1" t="s">
        <v>142</v>
      </c>
      <c r="P2689" s="4">
        <v>9.5108295898464199</v>
      </c>
      <c r="Q2689" s="4">
        <v>31.6652990788781</v>
      </c>
      <c r="R2689" s="1" t="s">
        <v>137</v>
      </c>
      <c r="S2689" s="1" t="s">
        <v>64</v>
      </c>
      <c r="T2689" s="1" t="s">
        <v>10140</v>
      </c>
      <c r="U2689" s="5" t="s">
        <v>385</v>
      </c>
    </row>
    <row r="2690" spans="1:21" s="1" customFormat="1" x14ac:dyDescent="0.35">
      <c r="A2690" s="1" t="s">
        <v>281</v>
      </c>
      <c r="B2690" s="1" t="s">
        <v>18703</v>
      </c>
      <c r="C2690" s="1" t="s">
        <v>282</v>
      </c>
      <c r="D2690" s="1" t="s">
        <v>18706</v>
      </c>
      <c r="E2690" s="1" t="s">
        <v>386</v>
      </c>
      <c r="F2690" s="1" t="s">
        <v>18723</v>
      </c>
      <c r="G2690" s="1" t="s">
        <v>387</v>
      </c>
      <c r="H2690" s="1">
        <v>102981</v>
      </c>
      <c r="I2690" s="1" t="s">
        <v>44</v>
      </c>
      <c r="J2690" s="1" t="s">
        <v>10140</v>
      </c>
      <c r="K2690" s="1" t="s">
        <v>58</v>
      </c>
      <c r="L2690" s="1" t="s">
        <v>390</v>
      </c>
      <c r="M2690" s="1" t="s">
        <v>393</v>
      </c>
      <c r="N2690" s="1" t="s">
        <v>212</v>
      </c>
      <c r="O2690" s="1" t="s">
        <v>213</v>
      </c>
      <c r="P2690" s="4">
        <v>9.5107241196220809</v>
      </c>
      <c r="Q2690" s="4">
        <v>31.664457612255202</v>
      </c>
      <c r="R2690" s="1" t="s">
        <v>137</v>
      </c>
      <c r="S2690" s="1" t="s">
        <v>64</v>
      </c>
      <c r="T2690" s="1" t="s">
        <v>10140</v>
      </c>
      <c r="U2690" s="5" t="s">
        <v>385</v>
      </c>
    </row>
    <row r="2691" spans="1:21" s="1" customFormat="1" x14ac:dyDescent="0.35">
      <c r="A2691" s="1" t="s">
        <v>281</v>
      </c>
      <c r="B2691" s="1" t="s">
        <v>18703</v>
      </c>
      <c r="C2691" s="1" t="s">
        <v>282</v>
      </c>
      <c r="D2691" s="1" t="s">
        <v>18706</v>
      </c>
      <c r="E2691" s="1" t="s">
        <v>441</v>
      </c>
      <c r="F2691" s="1" t="s">
        <v>18724</v>
      </c>
      <c r="G2691" s="1" t="s">
        <v>450</v>
      </c>
      <c r="H2691" s="1">
        <v>102974</v>
      </c>
      <c r="I2691" s="1" t="s">
        <v>44</v>
      </c>
      <c r="J2691" s="1" t="s">
        <v>10140</v>
      </c>
      <c r="K2691" s="1" t="s">
        <v>452</v>
      </c>
      <c r="L2691" s="1" t="s">
        <v>10140</v>
      </c>
      <c r="M2691" s="1" t="s">
        <v>453</v>
      </c>
      <c r="N2691" s="1" t="s">
        <v>70</v>
      </c>
      <c r="O2691" s="1" t="s">
        <v>105</v>
      </c>
      <c r="P2691" s="4">
        <v>9.6522200516236101</v>
      </c>
      <c r="Q2691" s="4">
        <v>31.709596068130899</v>
      </c>
      <c r="R2691" s="1" t="s">
        <v>137</v>
      </c>
      <c r="S2691" s="1" t="s">
        <v>64</v>
      </c>
      <c r="T2691" s="1" t="s">
        <v>10140</v>
      </c>
      <c r="U2691" s="5" t="s">
        <v>302</v>
      </c>
    </row>
    <row r="2692" spans="1:21" s="1" customFormat="1" x14ac:dyDescent="0.35">
      <c r="A2692" s="1" t="s">
        <v>281</v>
      </c>
      <c r="B2692" s="1" t="s">
        <v>18703</v>
      </c>
      <c r="C2692" s="1" t="s">
        <v>282</v>
      </c>
      <c r="D2692" s="1" t="s">
        <v>18706</v>
      </c>
      <c r="E2692" s="1" t="s">
        <v>441</v>
      </c>
      <c r="F2692" s="1" t="s">
        <v>18724</v>
      </c>
      <c r="G2692" s="1" t="s">
        <v>450</v>
      </c>
      <c r="H2692" s="1">
        <v>102974</v>
      </c>
      <c r="I2692" s="1" t="s">
        <v>44</v>
      </c>
      <c r="J2692" s="1" t="s">
        <v>10140</v>
      </c>
      <c r="K2692" s="1" t="s">
        <v>454</v>
      </c>
      <c r="L2692" s="1" t="s">
        <v>10140</v>
      </c>
      <c r="M2692" s="1" t="s">
        <v>455</v>
      </c>
      <c r="N2692" s="1" t="s">
        <v>70</v>
      </c>
      <c r="O2692" s="1" t="s">
        <v>105</v>
      </c>
      <c r="P2692" s="4">
        <v>9.6544323753063193</v>
      </c>
      <c r="Q2692" s="4">
        <v>31.718796005526599</v>
      </c>
      <c r="R2692" s="1" t="s">
        <v>137</v>
      </c>
      <c r="S2692" s="1" t="s">
        <v>64</v>
      </c>
      <c r="T2692" s="1" t="s">
        <v>10140</v>
      </c>
      <c r="U2692" s="5" t="s">
        <v>302</v>
      </c>
    </row>
    <row r="2693" spans="1:21" s="1" customFormat="1" x14ac:dyDescent="0.35">
      <c r="A2693" s="1" t="s">
        <v>281</v>
      </c>
      <c r="B2693" s="1" t="s">
        <v>18703</v>
      </c>
      <c r="C2693" s="1" t="s">
        <v>282</v>
      </c>
      <c r="D2693" s="1" t="s">
        <v>18706</v>
      </c>
      <c r="E2693" s="1" t="s">
        <v>441</v>
      </c>
      <c r="F2693" s="1" t="s">
        <v>18724</v>
      </c>
      <c r="G2693" s="1" t="s">
        <v>450</v>
      </c>
      <c r="H2693" s="1">
        <v>102974</v>
      </c>
      <c r="I2693" s="1" t="s">
        <v>44</v>
      </c>
      <c r="J2693" s="1" t="s">
        <v>10140</v>
      </c>
      <c r="K2693" s="1" t="s">
        <v>454</v>
      </c>
      <c r="L2693" s="1" t="s">
        <v>10140</v>
      </c>
      <c r="M2693" s="1" t="s">
        <v>456</v>
      </c>
      <c r="N2693" s="1" t="s">
        <v>61</v>
      </c>
      <c r="O2693" s="1" t="s">
        <v>247</v>
      </c>
      <c r="P2693" s="4">
        <v>9.6538254998162394</v>
      </c>
      <c r="Q2693" s="4">
        <v>31.718389108514302</v>
      </c>
      <c r="R2693" s="1" t="s">
        <v>63</v>
      </c>
      <c r="S2693" s="1" t="s">
        <v>64</v>
      </c>
      <c r="T2693" s="1" t="s">
        <v>10140</v>
      </c>
      <c r="U2693" s="5" t="s">
        <v>302</v>
      </c>
    </row>
    <row r="2694" spans="1:21" s="1" customFormat="1" x14ac:dyDescent="0.35">
      <c r="A2694" s="1" t="s">
        <v>281</v>
      </c>
      <c r="B2694" s="1" t="s">
        <v>18703</v>
      </c>
      <c r="C2694" s="1" t="s">
        <v>282</v>
      </c>
      <c r="D2694" s="1" t="s">
        <v>18706</v>
      </c>
      <c r="E2694" s="1" t="s">
        <v>441</v>
      </c>
      <c r="F2694" s="1" t="s">
        <v>18724</v>
      </c>
      <c r="G2694" s="1" t="s">
        <v>442</v>
      </c>
      <c r="H2694" s="1">
        <v>102975</v>
      </c>
      <c r="I2694" s="1" t="s">
        <v>44</v>
      </c>
      <c r="J2694" s="1" t="s">
        <v>10140</v>
      </c>
      <c r="K2694" s="1" t="s">
        <v>443</v>
      </c>
      <c r="L2694" s="1" t="s">
        <v>10140</v>
      </c>
      <c r="M2694" s="1" t="s">
        <v>444</v>
      </c>
      <c r="N2694" s="1" t="s">
        <v>70</v>
      </c>
      <c r="O2694" s="1" t="s">
        <v>105</v>
      </c>
      <c r="P2694" s="4">
        <v>9.6832592750404594</v>
      </c>
      <c r="Q2694" s="4">
        <v>31.7839930753257</v>
      </c>
      <c r="R2694" s="1" t="s">
        <v>137</v>
      </c>
      <c r="S2694" s="1" t="s">
        <v>64</v>
      </c>
      <c r="T2694" s="1" t="s">
        <v>10140</v>
      </c>
      <c r="U2694" s="5" t="s">
        <v>302</v>
      </c>
    </row>
    <row r="2695" spans="1:21" s="1" customFormat="1" x14ac:dyDescent="0.35">
      <c r="A2695" s="1" t="s">
        <v>281</v>
      </c>
      <c r="B2695" s="1" t="s">
        <v>18703</v>
      </c>
      <c r="C2695" s="1" t="s">
        <v>282</v>
      </c>
      <c r="D2695" s="1" t="s">
        <v>18706</v>
      </c>
      <c r="E2695" s="1" t="s">
        <v>441</v>
      </c>
      <c r="F2695" s="1" t="s">
        <v>18724</v>
      </c>
      <c r="G2695" s="1" t="s">
        <v>442</v>
      </c>
      <c r="H2695" s="1">
        <v>102975</v>
      </c>
      <c r="I2695" s="1" t="s">
        <v>44</v>
      </c>
      <c r="J2695" s="1" t="s">
        <v>10140</v>
      </c>
      <c r="K2695" s="1" t="s">
        <v>443</v>
      </c>
      <c r="L2695" s="1" t="s">
        <v>10140</v>
      </c>
      <c r="M2695" s="1" t="s">
        <v>445</v>
      </c>
      <c r="N2695" s="1" t="s">
        <v>70</v>
      </c>
      <c r="O2695" s="1" t="s">
        <v>105</v>
      </c>
      <c r="P2695" s="4">
        <v>9.6796510528736395</v>
      </c>
      <c r="Q2695" s="4">
        <v>31.775644324352399</v>
      </c>
      <c r="R2695" s="1" t="s">
        <v>137</v>
      </c>
      <c r="S2695" s="1" t="s">
        <v>64</v>
      </c>
      <c r="T2695" s="1" t="s">
        <v>10140</v>
      </c>
      <c r="U2695" s="5" t="s">
        <v>18701</v>
      </c>
    </row>
    <row r="2696" spans="1:21" s="1" customFormat="1" x14ac:dyDescent="0.35">
      <c r="A2696" s="1" t="s">
        <v>281</v>
      </c>
      <c r="B2696" s="1" t="s">
        <v>18703</v>
      </c>
      <c r="C2696" s="1" t="s">
        <v>282</v>
      </c>
      <c r="D2696" s="1" t="s">
        <v>18706</v>
      </c>
      <c r="E2696" s="1" t="s">
        <v>441</v>
      </c>
      <c r="F2696" s="1" t="s">
        <v>18724</v>
      </c>
      <c r="G2696" s="1" t="s">
        <v>442</v>
      </c>
      <c r="H2696" s="1">
        <v>102975</v>
      </c>
      <c r="I2696" s="1" t="s">
        <v>44</v>
      </c>
      <c r="J2696" s="1" t="s">
        <v>10140</v>
      </c>
      <c r="K2696" s="1" t="s">
        <v>443</v>
      </c>
      <c r="L2696" s="1" t="s">
        <v>10140</v>
      </c>
      <c r="M2696" s="1" t="s">
        <v>446</v>
      </c>
      <c r="N2696" s="1" t="s">
        <v>130</v>
      </c>
      <c r="O2696" s="1" t="s">
        <v>447</v>
      </c>
      <c r="P2696" s="4">
        <v>9.6772000839595194</v>
      </c>
      <c r="Q2696" s="4">
        <v>31.7674563897802</v>
      </c>
      <c r="R2696" s="1" t="s">
        <v>137</v>
      </c>
      <c r="S2696" s="1" t="s">
        <v>44</v>
      </c>
      <c r="T2696" s="1" t="s">
        <v>106</v>
      </c>
      <c r="U2696" s="5" t="s">
        <v>302</v>
      </c>
    </row>
    <row r="2697" spans="1:21" s="1" customFormat="1" x14ac:dyDescent="0.35">
      <c r="A2697" s="1" t="s">
        <v>281</v>
      </c>
      <c r="B2697" s="1" t="s">
        <v>18703</v>
      </c>
      <c r="C2697" s="1" t="s">
        <v>282</v>
      </c>
      <c r="D2697" s="1" t="s">
        <v>18706</v>
      </c>
      <c r="E2697" s="1" t="s">
        <v>441</v>
      </c>
      <c r="F2697" s="1" t="s">
        <v>18724</v>
      </c>
      <c r="G2697" s="1" t="s">
        <v>442</v>
      </c>
      <c r="H2697" s="1">
        <v>102975</v>
      </c>
      <c r="I2697" s="1" t="s">
        <v>44</v>
      </c>
      <c r="J2697" s="1" t="s">
        <v>10140</v>
      </c>
      <c r="K2697" s="1" t="s">
        <v>443</v>
      </c>
      <c r="L2697" s="1" t="s">
        <v>10140</v>
      </c>
      <c r="M2697" s="1" t="s">
        <v>448</v>
      </c>
      <c r="N2697" s="1" t="s">
        <v>299</v>
      </c>
      <c r="O2697" s="1" t="s">
        <v>320</v>
      </c>
      <c r="P2697" s="4">
        <v>9.6737657015050598</v>
      </c>
      <c r="Q2697" s="4">
        <v>31.762455424566799</v>
      </c>
      <c r="R2697" s="1" t="s">
        <v>10140</v>
      </c>
      <c r="S2697" s="1" t="s">
        <v>44</v>
      </c>
      <c r="T2697" s="1" t="s">
        <v>287</v>
      </c>
      <c r="U2697" s="5" t="s">
        <v>302</v>
      </c>
    </row>
    <row r="2698" spans="1:21" s="1" customFormat="1" x14ac:dyDescent="0.35">
      <c r="A2698" s="1" t="s">
        <v>281</v>
      </c>
      <c r="B2698" s="1" t="s">
        <v>18703</v>
      </c>
      <c r="C2698" s="1" t="s">
        <v>282</v>
      </c>
      <c r="D2698" s="1" t="s">
        <v>18706</v>
      </c>
      <c r="E2698" s="1" t="s">
        <v>441</v>
      </c>
      <c r="F2698" s="1" t="s">
        <v>18724</v>
      </c>
      <c r="G2698" s="1" t="s">
        <v>442</v>
      </c>
      <c r="H2698" s="1">
        <v>102975</v>
      </c>
      <c r="I2698" s="1" t="s">
        <v>44</v>
      </c>
      <c r="J2698" s="1" t="s">
        <v>10140</v>
      </c>
      <c r="K2698" s="1" t="s">
        <v>443</v>
      </c>
      <c r="L2698" s="1" t="s">
        <v>10140</v>
      </c>
      <c r="M2698" s="1" t="s">
        <v>449</v>
      </c>
      <c r="N2698" s="1" t="s">
        <v>299</v>
      </c>
      <c r="O2698" s="1" t="s">
        <v>320</v>
      </c>
      <c r="P2698" s="4">
        <v>9.6731773491462008</v>
      </c>
      <c r="Q2698" s="4">
        <v>31.7611989673401</v>
      </c>
      <c r="R2698" s="1" t="s">
        <v>10140</v>
      </c>
      <c r="S2698" s="1" t="s">
        <v>44</v>
      </c>
      <c r="T2698" s="1" t="s">
        <v>287</v>
      </c>
      <c r="U2698" s="5" t="s">
        <v>302</v>
      </c>
    </row>
    <row r="2699" spans="1:21" s="1" customFormat="1" x14ac:dyDescent="0.35">
      <c r="A2699" s="1" t="s">
        <v>281</v>
      </c>
      <c r="B2699" s="1" t="s">
        <v>18703</v>
      </c>
      <c r="C2699" s="1" t="s">
        <v>282</v>
      </c>
      <c r="D2699" s="1" t="s">
        <v>18706</v>
      </c>
      <c r="E2699" s="1" t="s">
        <v>441</v>
      </c>
      <c r="F2699" s="1" t="s">
        <v>18724</v>
      </c>
      <c r="G2699" s="1" t="s">
        <v>457</v>
      </c>
      <c r="H2699" s="1">
        <v>102976</v>
      </c>
      <c r="I2699" s="1" t="s">
        <v>44</v>
      </c>
      <c r="J2699" s="1" t="s">
        <v>10140</v>
      </c>
      <c r="K2699" s="1" t="s">
        <v>458</v>
      </c>
      <c r="L2699" s="1" t="s">
        <v>10140</v>
      </c>
      <c r="M2699" s="1" t="s">
        <v>459</v>
      </c>
      <c r="N2699" s="1" t="s">
        <v>70</v>
      </c>
      <c r="O2699" s="1" t="s">
        <v>105</v>
      </c>
      <c r="P2699" s="4">
        <v>9.6604067559602207</v>
      </c>
      <c r="Q2699" s="4">
        <v>31.744421394465299</v>
      </c>
      <c r="R2699" s="1" t="s">
        <v>63</v>
      </c>
      <c r="S2699" s="1" t="s">
        <v>44</v>
      </c>
      <c r="T2699" s="1" t="s">
        <v>287</v>
      </c>
      <c r="U2699" s="5" t="s">
        <v>302</v>
      </c>
    </row>
    <row r="2700" spans="1:21" s="1" customFormat="1" x14ac:dyDescent="0.35">
      <c r="A2700" s="1" t="s">
        <v>281</v>
      </c>
      <c r="B2700" s="1" t="s">
        <v>18703</v>
      </c>
      <c r="C2700" s="1" t="s">
        <v>282</v>
      </c>
      <c r="D2700" s="1" t="s">
        <v>18706</v>
      </c>
      <c r="E2700" s="1" t="s">
        <v>441</v>
      </c>
      <c r="F2700" s="1" t="s">
        <v>18724</v>
      </c>
      <c r="G2700" s="1" t="s">
        <v>457</v>
      </c>
      <c r="H2700" s="1">
        <v>102976</v>
      </c>
      <c r="I2700" s="1" t="s">
        <v>44</v>
      </c>
      <c r="J2700" s="1" t="s">
        <v>10140</v>
      </c>
      <c r="K2700" s="1" t="s">
        <v>458</v>
      </c>
      <c r="L2700" s="1" t="s">
        <v>10140</v>
      </c>
      <c r="M2700" s="1" t="s">
        <v>95</v>
      </c>
      <c r="N2700" s="1" t="s">
        <v>94</v>
      </c>
      <c r="O2700" s="1" t="s">
        <v>95</v>
      </c>
      <c r="P2700" s="4">
        <v>9.6600604939074408</v>
      </c>
      <c r="Q2700" s="4">
        <v>31.743350144462301</v>
      </c>
      <c r="R2700" s="1" t="s">
        <v>137</v>
      </c>
      <c r="S2700" s="1" t="s">
        <v>44</v>
      </c>
      <c r="T2700" s="1" t="s">
        <v>106</v>
      </c>
      <c r="U2700" s="5" t="s">
        <v>302</v>
      </c>
    </row>
    <row r="2701" spans="1:21" s="1" customFormat="1" x14ac:dyDescent="0.35">
      <c r="A2701" s="1" t="s">
        <v>281</v>
      </c>
      <c r="B2701" s="1" t="s">
        <v>18703</v>
      </c>
      <c r="C2701" s="1" t="s">
        <v>282</v>
      </c>
      <c r="D2701" s="1" t="s">
        <v>18706</v>
      </c>
      <c r="E2701" s="1" t="s">
        <v>441</v>
      </c>
      <c r="F2701" s="1" t="s">
        <v>18724</v>
      </c>
      <c r="G2701" s="1" t="s">
        <v>457</v>
      </c>
      <c r="H2701" s="1">
        <v>102976</v>
      </c>
      <c r="I2701" s="1" t="s">
        <v>44</v>
      </c>
      <c r="J2701" s="1" t="s">
        <v>10140</v>
      </c>
      <c r="K2701" s="1" t="s">
        <v>458</v>
      </c>
      <c r="L2701" s="1" t="s">
        <v>10140</v>
      </c>
      <c r="M2701" s="1" t="s">
        <v>95</v>
      </c>
      <c r="N2701" s="1" t="s">
        <v>94</v>
      </c>
      <c r="O2701" s="1" t="s">
        <v>95</v>
      </c>
      <c r="P2701" s="4">
        <v>9.6640690422030495</v>
      </c>
      <c r="Q2701" s="4">
        <v>31.7432948598859</v>
      </c>
      <c r="R2701" s="1" t="s">
        <v>137</v>
      </c>
      <c r="S2701" s="1" t="s">
        <v>44</v>
      </c>
      <c r="T2701" s="1" t="s">
        <v>106</v>
      </c>
      <c r="U2701" s="5" t="s">
        <v>302</v>
      </c>
    </row>
    <row r="2702" spans="1:21" s="1" customFormat="1" x14ac:dyDescent="0.35">
      <c r="A2702" s="1" t="s">
        <v>281</v>
      </c>
      <c r="B2702" s="1" t="s">
        <v>18703</v>
      </c>
      <c r="C2702" s="1" t="s">
        <v>282</v>
      </c>
      <c r="D2702" s="1" t="s">
        <v>18706</v>
      </c>
      <c r="E2702" s="1" t="s">
        <v>441</v>
      </c>
      <c r="F2702" s="1" t="s">
        <v>18724</v>
      </c>
      <c r="G2702" s="1" t="s">
        <v>457</v>
      </c>
      <c r="H2702" s="1">
        <v>102976</v>
      </c>
      <c r="I2702" s="1" t="s">
        <v>44</v>
      </c>
      <c r="J2702" s="1" t="s">
        <v>10140</v>
      </c>
      <c r="K2702" s="1" t="s">
        <v>458</v>
      </c>
      <c r="L2702" s="1" t="s">
        <v>10140</v>
      </c>
      <c r="M2702" s="1" t="s">
        <v>460</v>
      </c>
      <c r="N2702" s="1" t="s">
        <v>212</v>
      </c>
      <c r="O2702" s="1" t="s">
        <v>213</v>
      </c>
      <c r="P2702" s="4">
        <v>9.6644180082520794</v>
      </c>
      <c r="Q2702" s="4">
        <v>31.744449598084302</v>
      </c>
      <c r="R2702" s="1" t="s">
        <v>137</v>
      </c>
      <c r="S2702" s="1" t="s">
        <v>64</v>
      </c>
      <c r="T2702" s="1" t="s">
        <v>10140</v>
      </c>
      <c r="U2702" s="5" t="s">
        <v>302</v>
      </c>
    </row>
    <row r="2703" spans="1:21" s="1" customFormat="1" x14ac:dyDescent="0.35">
      <c r="A2703" s="1" t="s">
        <v>281</v>
      </c>
      <c r="B2703" s="1" t="s">
        <v>18703</v>
      </c>
      <c r="C2703" s="1" t="s">
        <v>282</v>
      </c>
      <c r="D2703" s="1" t="s">
        <v>18706</v>
      </c>
      <c r="E2703" s="1" t="s">
        <v>441</v>
      </c>
      <c r="F2703" s="1" t="s">
        <v>18724</v>
      </c>
      <c r="G2703" s="1" t="s">
        <v>457</v>
      </c>
      <c r="H2703" s="1">
        <v>102976</v>
      </c>
      <c r="I2703" s="1" t="s">
        <v>44</v>
      </c>
      <c r="J2703" s="1" t="s">
        <v>10140</v>
      </c>
      <c r="K2703" s="1" t="s">
        <v>458</v>
      </c>
      <c r="L2703" s="1" t="s">
        <v>10140</v>
      </c>
      <c r="M2703" s="1" t="s">
        <v>461</v>
      </c>
      <c r="N2703" s="1" t="s">
        <v>61</v>
      </c>
      <c r="O2703" s="1" t="s">
        <v>175</v>
      </c>
      <c r="P2703" s="4">
        <v>9.6613238419191205</v>
      </c>
      <c r="Q2703" s="4">
        <v>31.745957233659201</v>
      </c>
      <c r="R2703" s="1" t="s">
        <v>63</v>
      </c>
      <c r="S2703" s="1" t="s">
        <v>44</v>
      </c>
      <c r="T2703" s="1" t="s">
        <v>132</v>
      </c>
      <c r="U2703" s="5" t="s">
        <v>302</v>
      </c>
    </row>
    <row r="2704" spans="1:21" s="1" customFormat="1" x14ac:dyDescent="0.35">
      <c r="A2704" s="1" t="s">
        <v>281</v>
      </c>
      <c r="B2704" s="1" t="s">
        <v>18703</v>
      </c>
      <c r="C2704" s="1" t="s">
        <v>282</v>
      </c>
      <c r="D2704" s="1" t="s">
        <v>18706</v>
      </c>
      <c r="E2704" s="1" t="s">
        <v>441</v>
      </c>
      <c r="F2704" s="1" t="s">
        <v>18724</v>
      </c>
      <c r="G2704" s="1" t="s">
        <v>457</v>
      </c>
      <c r="H2704" s="1">
        <v>102976</v>
      </c>
      <c r="I2704" s="1" t="s">
        <v>44</v>
      </c>
      <c r="J2704" s="1" t="s">
        <v>10140</v>
      </c>
      <c r="K2704" s="1" t="s">
        <v>462</v>
      </c>
      <c r="L2704" s="1" t="s">
        <v>10140</v>
      </c>
      <c r="M2704" s="1" t="s">
        <v>463</v>
      </c>
      <c r="N2704" s="1" t="s">
        <v>61</v>
      </c>
      <c r="O2704" s="1" t="s">
        <v>62</v>
      </c>
      <c r="P2704" s="4">
        <v>9.6605354993632009</v>
      </c>
      <c r="Q2704" s="4">
        <v>31.741924058448099</v>
      </c>
      <c r="R2704" s="1" t="s">
        <v>137</v>
      </c>
      <c r="S2704" s="1" t="s">
        <v>44</v>
      </c>
      <c r="T2704" s="1" t="s">
        <v>235</v>
      </c>
      <c r="U2704" s="5" t="s">
        <v>302</v>
      </c>
    </row>
    <row r="2705" spans="1:21" s="1" customFormat="1" x14ac:dyDescent="0.35">
      <c r="A2705" s="1" t="s">
        <v>281</v>
      </c>
      <c r="B2705" s="1" t="s">
        <v>18703</v>
      </c>
      <c r="C2705" s="1" t="s">
        <v>282</v>
      </c>
      <c r="D2705" s="1" t="s">
        <v>18706</v>
      </c>
      <c r="E2705" s="1" t="s">
        <v>441</v>
      </c>
      <c r="F2705" s="1" t="s">
        <v>18724</v>
      </c>
      <c r="G2705" s="1" t="s">
        <v>457</v>
      </c>
      <c r="H2705" s="1">
        <v>102976</v>
      </c>
      <c r="I2705" s="1" t="s">
        <v>44</v>
      </c>
      <c r="J2705" s="1" t="s">
        <v>10140</v>
      </c>
      <c r="K2705" s="1" t="s">
        <v>58</v>
      </c>
      <c r="L2705" s="1" t="s">
        <v>464</v>
      </c>
      <c r="M2705" s="1" t="s">
        <v>465</v>
      </c>
      <c r="N2705" s="1" t="s">
        <v>61</v>
      </c>
      <c r="O2705" s="1" t="s">
        <v>175</v>
      </c>
      <c r="P2705" s="4">
        <v>9.6655135663178395</v>
      </c>
      <c r="Q2705" s="4">
        <v>31.7623104592484</v>
      </c>
      <c r="R2705" s="1" t="s">
        <v>63</v>
      </c>
      <c r="S2705" s="1" t="s">
        <v>64</v>
      </c>
      <c r="T2705" s="1" t="s">
        <v>10140</v>
      </c>
      <c r="U2705" s="5" t="s">
        <v>302</v>
      </c>
    </row>
    <row r="2706" spans="1:21" s="1" customFormat="1" x14ac:dyDescent="0.35">
      <c r="A2706" s="1" t="s">
        <v>281</v>
      </c>
      <c r="B2706" s="1" t="s">
        <v>18703</v>
      </c>
      <c r="C2706" s="1" t="s">
        <v>282</v>
      </c>
      <c r="D2706" s="1" t="s">
        <v>18706</v>
      </c>
      <c r="E2706" s="1" t="s">
        <v>441</v>
      </c>
      <c r="F2706" s="1" t="s">
        <v>18724</v>
      </c>
      <c r="G2706" s="1" t="s">
        <v>457</v>
      </c>
      <c r="H2706" s="1">
        <v>102976</v>
      </c>
      <c r="I2706" s="1" t="s">
        <v>44</v>
      </c>
      <c r="J2706" s="1" t="s">
        <v>10140</v>
      </c>
      <c r="K2706" s="1" t="s">
        <v>467</v>
      </c>
      <c r="L2706" s="1" t="s">
        <v>10140</v>
      </c>
      <c r="M2706" s="1" t="s">
        <v>577</v>
      </c>
      <c r="N2706" s="1" t="s">
        <v>70</v>
      </c>
      <c r="O2706" s="1" t="s">
        <v>105</v>
      </c>
      <c r="P2706" s="4">
        <v>9.6658079500234404</v>
      </c>
      <c r="Q2706" s="4">
        <v>31.747124513394301</v>
      </c>
      <c r="R2706" s="1" t="s">
        <v>137</v>
      </c>
      <c r="S2706" s="1" t="s">
        <v>64</v>
      </c>
      <c r="T2706" s="1" t="s">
        <v>10140</v>
      </c>
      <c r="U2706" s="5" t="s">
        <v>302</v>
      </c>
    </row>
    <row r="2707" spans="1:21" s="1" customFormat="1" x14ac:dyDescent="0.35">
      <c r="A2707" s="1" t="s">
        <v>10055</v>
      </c>
      <c r="B2707" s="1" t="s">
        <v>10056</v>
      </c>
      <c r="C2707" s="1" t="s">
        <v>457</v>
      </c>
      <c r="D2707" s="1" t="s">
        <v>10057</v>
      </c>
      <c r="E2707" s="1" t="s">
        <v>11451</v>
      </c>
      <c r="F2707" s="1" t="s">
        <v>11452</v>
      </c>
      <c r="G2707" s="1" t="s">
        <v>11451</v>
      </c>
      <c r="H2707" s="1">
        <v>103266</v>
      </c>
      <c r="I2707" s="1" t="s">
        <v>10140</v>
      </c>
      <c r="J2707" s="1" t="s">
        <v>10140</v>
      </c>
      <c r="K2707" s="1" t="s">
        <v>11580</v>
      </c>
      <c r="M2707" s="1" t="s">
        <v>11581</v>
      </c>
      <c r="N2707" s="1" t="s">
        <v>70</v>
      </c>
      <c r="O2707" s="1" t="s">
        <v>105</v>
      </c>
      <c r="P2707" s="4">
        <v>7.5753399999999997</v>
      </c>
      <c r="Q2707" s="4">
        <v>27.89012</v>
      </c>
      <c r="R2707" s="1" t="s">
        <v>63</v>
      </c>
      <c r="S2707" s="1" t="s">
        <v>64</v>
      </c>
      <c r="T2707" s="1" t="s">
        <v>10140</v>
      </c>
      <c r="U2707" s="5">
        <v>43720</v>
      </c>
    </row>
    <row r="2708" spans="1:21" s="1" customFormat="1" x14ac:dyDescent="0.35">
      <c r="A2708" s="1" t="s">
        <v>10055</v>
      </c>
      <c r="B2708" s="1" t="s">
        <v>10056</v>
      </c>
      <c r="C2708" s="1" t="s">
        <v>457</v>
      </c>
      <c r="D2708" s="1" t="s">
        <v>10057</v>
      </c>
      <c r="E2708" s="1" t="s">
        <v>11451</v>
      </c>
      <c r="F2708" s="1" t="s">
        <v>11452</v>
      </c>
      <c r="G2708" s="1" t="s">
        <v>11451</v>
      </c>
      <c r="H2708" s="1">
        <v>103266</v>
      </c>
      <c r="I2708" s="1" t="s">
        <v>10140</v>
      </c>
      <c r="J2708" s="1" t="s">
        <v>10140</v>
      </c>
      <c r="K2708" s="1" t="s">
        <v>11580</v>
      </c>
      <c r="M2708" s="1" t="s">
        <v>11932</v>
      </c>
      <c r="N2708" s="1" t="s">
        <v>299</v>
      </c>
      <c r="O2708" s="1" t="s">
        <v>48</v>
      </c>
      <c r="P2708" s="4">
        <v>7.5753399999999997</v>
      </c>
      <c r="Q2708" s="4">
        <v>27.88993</v>
      </c>
      <c r="R2708" s="1" t="s">
        <v>10140</v>
      </c>
      <c r="S2708" s="1" t="s">
        <v>44</v>
      </c>
      <c r="T2708" s="1" t="s">
        <v>10699</v>
      </c>
      <c r="U2708" s="5">
        <v>43720</v>
      </c>
    </row>
    <row r="2709" spans="1:21" s="1" customFormat="1" x14ac:dyDescent="0.35">
      <c r="A2709" s="1" t="s">
        <v>10055</v>
      </c>
      <c r="B2709" s="1" t="s">
        <v>10056</v>
      </c>
      <c r="C2709" s="1" t="s">
        <v>457</v>
      </c>
      <c r="D2709" s="1" t="s">
        <v>10057</v>
      </c>
      <c r="E2709" s="1" t="s">
        <v>11451</v>
      </c>
      <c r="F2709" s="1" t="s">
        <v>11452</v>
      </c>
      <c r="G2709" s="1" t="s">
        <v>11451</v>
      </c>
      <c r="H2709" s="1">
        <v>103266</v>
      </c>
      <c r="I2709" s="1" t="s">
        <v>10140</v>
      </c>
      <c r="J2709" s="1" t="s">
        <v>10140</v>
      </c>
      <c r="K2709" s="1" t="s">
        <v>11580</v>
      </c>
      <c r="M2709" s="1" t="s">
        <v>11933</v>
      </c>
      <c r="N2709" s="1" t="s">
        <v>299</v>
      </c>
      <c r="O2709" s="1" t="s">
        <v>48</v>
      </c>
      <c r="P2709" s="4">
        <v>7.6020799999999999</v>
      </c>
      <c r="Q2709" s="4">
        <v>27.89508</v>
      </c>
      <c r="R2709" s="1" t="s">
        <v>10140</v>
      </c>
      <c r="S2709" s="1" t="s">
        <v>44</v>
      </c>
      <c r="T2709" s="1" t="s">
        <v>10699</v>
      </c>
      <c r="U2709" s="5">
        <v>43720</v>
      </c>
    </row>
    <row r="2710" spans="1:21" s="1" customFormat="1" x14ac:dyDescent="0.35">
      <c r="A2710" s="1" t="s">
        <v>10055</v>
      </c>
      <c r="B2710" s="1" t="s">
        <v>10056</v>
      </c>
      <c r="C2710" s="1" t="s">
        <v>457</v>
      </c>
      <c r="D2710" s="1" t="s">
        <v>10057</v>
      </c>
      <c r="E2710" s="1" t="s">
        <v>11451</v>
      </c>
      <c r="F2710" s="1" t="s">
        <v>11452</v>
      </c>
      <c r="G2710" s="1" t="s">
        <v>11451</v>
      </c>
      <c r="H2710" s="1">
        <v>103266</v>
      </c>
      <c r="I2710" s="1" t="s">
        <v>10140</v>
      </c>
      <c r="J2710" s="1" t="s">
        <v>10140</v>
      </c>
      <c r="K2710" s="1" t="s">
        <v>11580</v>
      </c>
      <c r="M2710" s="1" t="s">
        <v>12137</v>
      </c>
      <c r="N2710" s="1" t="s">
        <v>61</v>
      </c>
      <c r="O2710" s="1" t="s">
        <v>175</v>
      </c>
      <c r="P2710" s="4">
        <v>7.5735599999999996</v>
      </c>
      <c r="Q2710" s="4">
        <v>27.889790000000001</v>
      </c>
      <c r="R2710" s="1" t="s">
        <v>63</v>
      </c>
      <c r="S2710" s="1" t="s">
        <v>64</v>
      </c>
      <c r="T2710" s="1" t="s">
        <v>10140</v>
      </c>
      <c r="U2710" s="5">
        <v>43720</v>
      </c>
    </row>
    <row r="2711" spans="1:21" s="1" customFormat="1" x14ac:dyDescent="0.35">
      <c r="A2711" s="1" t="s">
        <v>10055</v>
      </c>
      <c r="B2711" s="1" t="s">
        <v>10056</v>
      </c>
      <c r="C2711" s="1" t="s">
        <v>457</v>
      </c>
      <c r="D2711" s="1" t="s">
        <v>10057</v>
      </c>
      <c r="E2711" s="1" t="s">
        <v>11451</v>
      </c>
      <c r="F2711" s="1" t="s">
        <v>11452</v>
      </c>
      <c r="G2711" s="1" t="s">
        <v>11451</v>
      </c>
      <c r="H2711" s="1">
        <v>103266</v>
      </c>
      <c r="I2711" s="1" t="s">
        <v>10140</v>
      </c>
      <c r="J2711" s="1" t="s">
        <v>10140</v>
      </c>
      <c r="K2711" s="1" t="s">
        <v>11580</v>
      </c>
      <c r="M2711" s="1" t="s">
        <v>12204</v>
      </c>
      <c r="N2711" s="1" t="s">
        <v>130</v>
      </c>
      <c r="O2711" s="1" t="s">
        <v>131</v>
      </c>
      <c r="P2711" s="4">
        <v>7.5743400000000003</v>
      </c>
      <c r="Q2711" s="4">
        <v>27.889510000000001</v>
      </c>
      <c r="R2711" s="1" t="s">
        <v>63</v>
      </c>
      <c r="S2711" s="1" t="s">
        <v>44</v>
      </c>
      <c r="T2711" s="1" t="s">
        <v>132</v>
      </c>
      <c r="U2711" s="5">
        <v>43720</v>
      </c>
    </row>
    <row r="2712" spans="1:21" s="1" customFormat="1" x14ac:dyDescent="0.35">
      <c r="A2712" s="1" t="s">
        <v>10055</v>
      </c>
      <c r="B2712" s="1" t="s">
        <v>10056</v>
      </c>
      <c r="C2712" s="1" t="s">
        <v>457</v>
      </c>
      <c r="D2712" s="1" t="s">
        <v>10057</v>
      </c>
      <c r="E2712" s="1" t="s">
        <v>11451</v>
      </c>
      <c r="F2712" s="1" t="s">
        <v>11452</v>
      </c>
      <c r="G2712" s="1" t="s">
        <v>11578</v>
      </c>
      <c r="H2712" s="1">
        <v>103267</v>
      </c>
      <c r="I2712" s="1" t="s">
        <v>10140</v>
      </c>
      <c r="J2712" s="1" t="s">
        <v>10140</v>
      </c>
      <c r="K2712" s="1" t="s">
        <v>11578</v>
      </c>
      <c r="M2712" s="1" t="s">
        <v>11579</v>
      </c>
      <c r="N2712" s="1" t="s">
        <v>70</v>
      </c>
      <c r="O2712" s="1" t="s">
        <v>105</v>
      </c>
      <c r="P2712" s="4">
        <v>7.6279899999999996</v>
      </c>
      <c r="Q2712" s="4">
        <v>27.903949999999998</v>
      </c>
      <c r="R2712" s="1" t="s">
        <v>63</v>
      </c>
      <c r="S2712" s="1" t="s">
        <v>64</v>
      </c>
      <c r="T2712" s="1" t="s">
        <v>10140</v>
      </c>
      <c r="U2712" s="5">
        <v>43722</v>
      </c>
    </row>
    <row r="2713" spans="1:21" s="1" customFormat="1" x14ac:dyDescent="0.35">
      <c r="A2713" s="1" t="s">
        <v>10055</v>
      </c>
      <c r="B2713" s="1" t="s">
        <v>10056</v>
      </c>
      <c r="C2713" s="1" t="s">
        <v>457</v>
      </c>
      <c r="D2713" s="1" t="s">
        <v>10057</v>
      </c>
      <c r="E2713" s="1" t="s">
        <v>11451</v>
      </c>
      <c r="F2713" s="1" t="s">
        <v>11452</v>
      </c>
      <c r="G2713" s="1" t="s">
        <v>11578</v>
      </c>
      <c r="H2713" s="1">
        <v>103267</v>
      </c>
      <c r="I2713" s="1" t="s">
        <v>10140</v>
      </c>
      <c r="J2713" s="1" t="s">
        <v>10140</v>
      </c>
      <c r="K2713" s="1" t="s">
        <v>11578</v>
      </c>
      <c r="M2713" s="1" t="s">
        <v>11746</v>
      </c>
      <c r="N2713" s="1" t="s">
        <v>94</v>
      </c>
      <c r="O2713" s="1" t="s">
        <v>424</v>
      </c>
      <c r="P2713" s="4">
        <v>7.6262499999999998</v>
      </c>
      <c r="Q2713" s="4">
        <v>27.90437</v>
      </c>
      <c r="R2713" s="1" t="s">
        <v>63</v>
      </c>
      <c r="S2713" s="1" t="s">
        <v>64</v>
      </c>
      <c r="T2713" s="1" t="s">
        <v>10140</v>
      </c>
      <c r="U2713" s="5">
        <v>43722</v>
      </c>
    </row>
    <row r="2714" spans="1:21" s="1" customFormat="1" x14ac:dyDescent="0.35">
      <c r="A2714" s="1" t="s">
        <v>10055</v>
      </c>
      <c r="B2714" s="1" t="s">
        <v>10056</v>
      </c>
      <c r="C2714" s="1" t="s">
        <v>457</v>
      </c>
      <c r="D2714" s="1" t="s">
        <v>10057</v>
      </c>
      <c r="E2714" s="1" t="s">
        <v>11451</v>
      </c>
      <c r="F2714" s="1" t="s">
        <v>11452</v>
      </c>
      <c r="G2714" s="1" t="s">
        <v>11578</v>
      </c>
      <c r="H2714" s="1">
        <v>103267</v>
      </c>
      <c r="I2714" s="1" t="s">
        <v>10140</v>
      </c>
      <c r="J2714" s="1" t="s">
        <v>10140</v>
      </c>
      <c r="K2714" s="1" t="s">
        <v>11578</v>
      </c>
      <c r="M2714" s="1" t="s">
        <v>12007</v>
      </c>
      <c r="N2714" s="1" t="s">
        <v>299</v>
      </c>
      <c r="O2714" s="1" t="s">
        <v>48</v>
      </c>
      <c r="P2714" s="4">
        <v>7.62791</v>
      </c>
      <c r="Q2714" s="4">
        <v>27.90211</v>
      </c>
      <c r="R2714" s="1" t="s">
        <v>10140</v>
      </c>
      <c r="S2714" s="1" t="s">
        <v>44</v>
      </c>
      <c r="T2714" s="1" t="s">
        <v>10699</v>
      </c>
      <c r="U2714" s="5">
        <v>43722</v>
      </c>
    </row>
    <row r="2715" spans="1:21" s="1" customFormat="1" x14ac:dyDescent="0.35">
      <c r="A2715" s="1" t="s">
        <v>10055</v>
      </c>
      <c r="B2715" s="1" t="s">
        <v>10056</v>
      </c>
      <c r="C2715" s="1" t="s">
        <v>457</v>
      </c>
      <c r="D2715" s="1" t="s">
        <v>10057</v>
      </c>
      <c r="E2715" s="1" t="s">
        <v>11451</v>
      </c>
      <c r="F2715" s="1" t="s">
        <v>11452</v>
      </c>
      <c r="G2715" s="1" t="s">
        <v>11578</v>
      </c>
      <c r="H2715" s="1">
        <v>103267</v>
      </c>
      <c r="I2715" s="1" t="s">
        <v>10140</v>
      </c>
      <c r="J2715" s="1" t="s">
        <v>10140</v>
      </c>
      <c r="K2715" s="1" t="s">
        <v>11578</v>
      </c>
      <c r="M2715" s="1" t="s">
        <v>12008</v>
      </c>
      <c r="N2715" s="1" t="s">
        <v>299</v>
      </c>
      <c r="O2715" s="1" t="s">
        <v>48</v>
      </c>
      <c r="P2715" s="4">
        <v>7.6277699999999999</v>
      </c>
      <c r="Q2715" s="4">
        <v>27.903179999999999</v>
      </c>
      <c r="R2715" s="1" t="s">
        <v>10140</v>
      </c>
      <c r="S2715" s="1" t="s">
        <v>64</v>
      </c>
      <c r="T2715" s="1" t="s">
        <v>10140</v>
      </c>
      <c r="U2715" s="5">
        <v>43722</v>
      </c>
    </row>
    <row r="2716" spans="1:21" s="1" customFormat="1" x14ac:dyDescent="0.35">
      <c r="A2716" s="1" t="s">
        <v>10055</v>
      </c>
      <c r="B2716" s="1" t="s">
        <v>10056</v>
      </c>
      <c r="C2716" s="1" t="s">
        <v>457</v>
      </c>
      <c r="D2716" s="1" t="s">
        <v>10057</v>
      </c>
      <c r="E2716" s="1" t="s">
        <v>11451</v>
      </c>
      <c r="F2716" s="1" t="s">
        <v>11452</v>
      </c>
      <c r="G2716" s="1" t="s">
        <v>11578</v>
      </c>
      <c r="H2716" s="1">
        <v>103267</v>
      </c>
      <c r="I2716" s="1" t="s">
        <v>10140</v>
      </c>
      <c r="J2716" s="1" t="s">
        <v>10140</v>
      </c>
      <c r="K2716" s="1" t="s">
        <v>11578</v>
      </c>
      <c r="M2716" s="1" t="s">
        <v>12136</v>
      </c>
      <c r="N2716" s="1" t="s">
        <v>61</v>
      </c>
      <c r="O2716" s="1" t="s">
        <v>175</v>
      </c>
      <c r="P2716" s="4">
        <v>7.62765</v>
      </c>
      <c r="Q2716" s="4">
        <v>27.902100000000001</v>
      </c>
      <c r="R2716" s="1" t="s">
        <v>63</v>
      </c>
      <c r="S2716" s="1" t="s">
        <v>64</v>
      </c>
      <c r="T2716" s="1" t="s">
        <v>10140</v>
      </c>
      <c r="U2716" s="5">
        <v>43722</v>
      </c>
    </row>
    <row r="2717" spans="1:21" s="1" customFormat="1" x14ac:dyDescent="0.35">
      <c r="A2717" s="1" t="s">
        <v>10055</v>
      </c>
      <c r="B2717" s="1" t="s">
        <v>10056</v>
      </c>
      <c r="C2717" s="1" t="s">
        <v>457</v>
      </c>
      <c r="D2717" s="1" t="s">
        <v>10057</v>
      </c>
      <c r="E2717" s="1" t="s">
        <v>11451</v>
      </c>
      <c r="F2717" s="1" t="s">
        <v>11452</v>
      </c>
      <c r="G2717" s="1" t="s">
        <v>11578</v>
      </c>
      <c r="H2717" s="1">
        <v>103267</v>
      </c>
      <c r="I2717" s="1" t="s">
        <v>10140</v>
      </c>
      <c r="J2717" s="1" t="s">
        <v>10140</v>
      </c>
      <c r="K2717" s="1" t="s">
        <v>11578</v>
      </c>
      <c r="M2717" s="1" t="s">
        <v>12202</v>
      </c>
      <c r="N2717" s="1" t="s">
        <v>130</v>
      </c>
      <c r="O2717" s="1" t="s">
        <v>131</v>
      </c>
      <c r="P2717" s="4">
        <v>7.6279000000000003</v>
      </c>
      <c r="Q2717" s="4">
        <v>27.902170000000002</v>
      </c>
      <c r="R2717" s="1" t="s">
        <v>63</v>
      </c>
      <c r="S2717" s="1" t="s">
        <v>44</v>
      </c>
      <c r="T2717" s="1" t="s">
        <v>132</v>
      </c>
      <c r="U2717" s="5">
        <v>43722</v>
      </c>
    </row>
    <row r="2718" spans="1:21" s="1" customFormat="1" x14ac:dyDescent="0.35">
      <c r="A2718" s="1" t="s">
        <v>10055</v>
      </c>
      <c r="B2718" s="1" t="s">
        <v>10056</v>
      </c>
      <c r="C2718" s="1" t="s">
        <v>457</v>
      </c>
      <c r="D2718" s="1" t="s">
        <v>10057</v>
      </c>
      <c r="E2718" s="1" t="s">
        <v>11451</v>
      </c>
      <c r="F2718" s="1" t="s">
        <v>11452</v>
      </c>
      <c r="G2718" s="1" t="s">
        <v>11453</v>
      </c>
      <c r="H2718" s="1">
        <v>103268</v>
      </c>
      <c r="I2718" s="1" t="s">
        <v>10140</v>
      </c>
      <c r="J2718" s="1" t="s">
        <v>10140</v>
      </c>
      <c r="K2718" s="1" t="s">
        <v>11453</v>
      </c>
      <c r="M2718" s="1" t="s">
        <v>11454</v>
      </c>
      <c r="N2718" s="1" t="s">
        <v>70</v>
      </c>
      <c r="O2718" s="1" t="s">
        <v>105</v>
      </c>
      <c r="P2718" s="4">
        <v>7.5538600000000002</v>
      </c>
      <c r="Q2718" s="4">
        <v>27.967040000000001</v>
      </c>
      <c r="R2718" s="1" t="s">
        <v>63</v>
      </c>
      <c r="S2718" s="1" t="s">
        <v>64</v>
      </c>
      <c r="T2718" s="1" t="s">
        <v>10140</v>
      </c>
      <c r="U2718" s="5">
        <v>43722</v>
      </c>
    </row>
    <row r="2719" spans="1:21" s="1" customFormat="1" x14ac:dyDescent="0.35">
      <c r="A2719" s="1" t="s">
        <v>10055</v>
      </c>
      <c r="B2719" s="1" t="s">
        <v>10056</v>
      </c>
      <c r="C2719" s="1" t="s">
        <v>457</v>
      </c>
      <c r="D2719" s="1" t="s">
        <v>10057</v>
      </c>
      <c r="E2719" s="1" t="s">
        <v>11451</v>
      </c>
      <c r="F2719" s="1" t="s">
        <v>11452</v>
      </c>
      <c r="G2719" s="1" t="s">
        <v>11453</v>
      </c>
      <c r="H2719" s="1">
        <v>103268</v>
      </c>
      <c r="I2719" s="1" t="s">
        <v>10140</v>
      </c>
      <c r="J2719" s="1" t="s">
        <v>10140</v>
      </c>
      <c r="K2719" s="1" t="s">
        <v>11453</v>
      </c>
      <c r="M2719" s="1" t="s">
        <v>11453</v>
      </c>
      <c r="N2719" s="1" t="s">
        <v>70</v>
      </c>
      <c r="O2719" s="1" t="s">
        <v>194</v>
      </c>
      <c r="P2719" s="4">
        <v>7.5627199999999997</v>
      </c>
      <c r="Q2719" s="4">
        <v>27.96753</v>
      </c>
      <c r="R2719" s="1" t="s">
        <v>63</v>
      </c>
      <c r="S2719" s="1" t="s">
        <v>64</v>
      </c>
      <c r="T2719" s="1" t="s">
        <v>10140</v>
      </c>
      <c r="U2719" s="5">
        <v>43722</v>
      </c>
    </row>
    <row r="2720" spans="1:21" s="1" customFormat="1" x14ac:dyDescent="0.35">
      <c r="A2720" s="1" t="s">
        <v>10055</v>
      </c>
      <c r="B2720" s="1" t="s">
        <v>10056</v>
      </c>
      <c r="C2720" s="1" t="s">
        <v>457</v>
      </c>
      <c r="D2720" s="1" t="s">
        <v>10057</v>
      </c>
      <c r="E2720" s="1" t="s">
        <v>11451</v>
      </c>
      <c r="F2720" s="1" t="s">
        <v>11452</v>
      </c>
      <c r="G2720" s="1" t="s">
        <v>11453</v>
      </c>
      <c r="H2720" s="1">
        <v>103268</v>
      </c>
      <c r="I2720" s="1" t="s">
        <v>10140</v>
      </c>
      <c r="J2720" s="1" t="s">
        <v>10140</v>
      </c>
      <c r="K2720" s="1" t="s">
        <v>11453</v>
      </c>
      <c r="M2720" s="1" t="s">
        <v>11564</v>
      </c>
      <c r="N2720" s="1" t="s">
        <v>70</v>
      </c>
      <c r="O2720" s="1" t="s">
        <v>11430</v>
      </c>
      <c r="P2720" s="4">
        <v>7.5538699999999999</v>
      </c>
      <c r="Q2720" s="4">
        <v>27.96705</v>
      </c>
      <c r="R2720" s="1" t="s">
        <v>63</v>
      </c>
      <c r="S2720" s="1" t="s">
        <v>64</v>
      </c>
      <c r="T2720" s="1" t="s">
        <v>10140</v>
      </c>
      <c r="U2720" s="5">
        <v>43722</v>
      </c>
    </row>
    <row r="2721" spans="1:21" s="1" customFormat="1" x14ac:dyDescent="0.35">
      <c r="A2721" s="1" t="s">
        <v>10055</v>
      </c>
      <c r="B2721" s="1" t="s">
        <v>10056</v>
      </c>
      <c r="C2721" s="1" t="s">
        <v>457</v>
      </c>
      <c r="D2721" s="1" t="s">
        <v>10057</v>
      </c>
      <c r="E2721" s="1" t="s">
        <v>11451</v>
      </c>
      <c r="F2721" s="1" t="s">
        <v>11452</v>
      </c>
      <c r="G2721" s="1" t="s">
        <v>11453</v>
      </c>
      <c r="H2721" s="1">
        <v>103268</v>
      </c>
      <c r="I2721" s="1" t="s">
        <v>10140</v>
      </c>
      <c r="J2721" s="1" t="s">
        <v>10140</v>
      </c>
      <c r="K2721" s="1" t="s">
        <v>11453</v>
      </c>
      <c r="M2721" s="1" t="s">
        <v>11565</v>
      </c>
      <c r="N2721" s="1" t="s">
        <v>70</v>
      </c>
      <c r="O2721" s="1" t="s">
        <v>194</v>
      </c>
      <c r="P2721" s="4">
        <v>7.5561800000000003</v>
      </c>
      <c r="Q2721" s="4">
        <v>27.967759999999998</v>
      </c>
      <c r="R2721" s="1" t="s">
        <v>63</v>
      </c>
      <c r="S2721" s="1" t="s">
        <v>64</v>
      </c>
      <c r="T2721" s="1" t="s">
        <v>10140</v>
      </c>
      <c r="U2721" s="5">
        <v>43722</v>
      </c>
    </row>
    <row r="2722" spans="1:21" s="1" customFormat="1" x14ac:dyDescent="0.35">
      <c r="A2722" s="1" t="s">
        <v>10055</v>
      </c>
      <c r="B2722" s="1" t="s">
        <v>10056</v>
      </c>
      <c r="C2722" s="1" t="s">
        <v>457</v>
      </c>
      <c r="D2722" s="1" t="s">
        <v>10057</v>
      </c>
      <c r="E2722" s="1" t="s">
        <v>11451</v>
      </c>
      <c r="F2722" s="1" t="s">
        <v>11452</v>
      </c>
      <c r="G2722" s="1" t="s">
        <v>11453</v>
      </c>
      <c r="H2722" s="1">
        <v>103268</v>
      </c>
      <c r="I2722" s="1" t="s">
        <v>10140</v>
      </c>
      <c r="J2722" s="1" t="s">
        <v>10140</v>
      </c>
      <c r="K2722" s="1" t="s">
        <v>11453</v>
      </c>
      <c r="M2722" s="1" t="s">
        <v>11748</v>
      </c>
      <c r="N2722" s="1" t="s">
        <v>94</v>
      </c>
      <c r="O2722" s="1" t="s">
        <v>424</v>
      </c>
      <c r="P2722" s="4">
        <v>7.5556000000000001</v>
      </c>
      <c r="Q2722" s="4">
        <v>27.968029999999999</v>
      </c>
      <c r="R2722" s="1" t="s">
        <v>63</v>
      </c>
      <c r="S2722" s="1" t="s">
        <v>64</v>
      </c>
      <c r="T2722" s="1" t="s">
        <v>10140</v>
      </c>
      <c r="U2722" s="5">
        <v>43722</v>
      </c>
    </row>
    <row r="2723" spans="1:21" s="1" customFormat="1" x14ac:dyDescent="0.35">
      <c r="A2723" s="1" t="s">
        <v>10055</v>
      </c>
      <c r="B2723" s="1" t="s">
        <v>10056</v>
      </c>
      <c r="C2723" s="1" t="s">
        <v>457</v>
      </c>
      <c r="D2723" s="1" t="s">
        <v>10057</v>
      </c>
      <c r="E2723" s="1" t="s">
        <v>11451</v>
      </c>
      <c r="F2723" s="1" t="s">
        <v>11452</v>
      </c>
      <c r="G2723" s="1" t="s">
        <v>11453</v>
      </c>
      <c r="H2723" s="1">
        <v>103268</v>
      </c>
      <c r="I2723" s="1" t="s">
        <v>10140</v>
      </c>
      <c r="J2723" s="1" t="s">
        <v>10140</v>
      </c>
      <c r="K2723" s="1" t="s">
        <v>11453</v>
      </c>
      <c r="M2723" s="1" t="s">
        <v>12002</v>
      </c>
      <c r="N2723" s="1" t="s">
        <v>299</v>
      </c>
      <c r="O2723" s="1" t="s">
        <v>48</v>
      </c>
      <c r="P2723" s="4">
        <v>7.5614100000000004</v>
      </c>
      <c r="Q2723" s="4">
        <v>27.96285</v>
      </c>
      <c r="R2723" s="1" t="s">
        <v>10140</v>
      </c>
      <c r="S2723" s="1" t="s">
        <v>44</v>
      </c>
      <c r="T2723" s="1" t="s">
        <v>132</v>
      </c>
      <c r="U2723" s="5">
        <v>43722</v>
      </c>
    </row>
    <row r="2724" spans="1:21" s="1" customFormat="1" x14ac:dyDescent="0.35">
      <c r="A2724" s="1" t="s">
        <v>10055</v>
      </c>
      <c r="B2724" s="1" t="s">
        <v>10056</v>
      </c>
      <c r="C2724" s="1" t="s">
        <v>457</v>
      </c>
      <c r="D2724" s="1" t="s">
        <v>10057</v>
      </c>
      <c r="E2724" s="1" t="s">
        <v>11451</v>
      </c>
      <c r="F2724" s="1" t="s">
        <v>11452</v>
      </c>
      <c r="G2724" s="1" t="s">
        <v>11453</v>
      </c>
      <c r="H2724" s="1">
        <v>103268</v>
      </c>
      <c r="I2724" s="1" t="s">
        <v>10140</v>
      </c>
      <c r="J2724" s="1" t="s">
        <v>10140</v>
      </c>
      <c r="K2724" s="1" t="s">
        <v>11453</v>
      </c>
      <c r="M2724" s="1" t="s">
        <v>12003</v>
      </c>
      <c r="N2724" s="1" t="s">
        <v>299</v>
      </c>
      <c r="O2724" s="1" t="s">
        <v>48</v>
      </c>
      <c r="P2724" s="4">
        <v>7.5663200000000002</v>
      </c>
      <c r="Q2724" s="4">
        <v>27.964600000000001</v>
      </c>
      <c r="R2724" s="1" t="s">
        <v>10140</v>
      </c>
      <c r="S2724" s="1" t="s">
        <v>64</v>
      </c>
      <c r="T2724" s="1" t="s">
        <v>10140</v>
      </c>
      <c r="U2724" s="5">
        <v>43722</v>
      </c>
    </row>
    <row r="2725" spans="1:21" s="1" customFormat="1" x14ac:dyDescent="0.35">
      <c r="A2725" s="1" t="s">
        <v>10055</v>
      </c>
      <c r="B2725" s="1" t="s">
        <v>10056</v>
      </c>
      <c r="C2725" s="1" t="s">
        <v>457</v>
      </c>
      <c r="D2725" s="1" t="s">
        <v>10057</v>
      </c>
      <c r="E2725" s="1" t="s">
        <v>11451</v>
      </c>
      <c r="F2725" s="1" t="s">
        <v>11452</v>
      </c>
      <c r="G2725" s="1" t="s">
        <v>11453</v>
      </c>
      <c r="H2725" s="1">
        <v>103268</v>
      </c>
      <c r="I2725" s="1" t="s">
        <v>10140</v>
      </c>
      <c r="J2725" s="1" t="s">
        <v>10140</v>
      </c>
      <c r="K2725" s="1" t="s">
        <v>11453</v>
      </c>
      <c r="M2725" s="1" t="s">
        <v>12004</v>
      </c>
      <c r="N2725" s="1" t="s">
        <v>299</v>
      </c>
      <c r="O2725" s="1" t="s">
        <v>48</v>
      </c>
      <c r="P2725" s="4">
        <v>7.5636099999999997</v>
      </c>
      <c r="Q2725" s="4">
        <v>27.967279999999999</v>
      </c>
      <c r="R2725" s="1" t="s">
        <v>10140</v>
      </c>
      <c r="S2725" s="1" t="s">
        <v>64</v>
      </c>
      <c r="T2725" s="1" t="s">
        <v>10140</v>
      </c>
      <c r="U2725" s="5">
        <v>43722</v>
      </c>
    </row>
    <row r="2726" spans="1:21" s="1" customFormat="1" x14ac:dyDescent="0.35">
      <c r="A2726" s="1" t="s">
        <v>10055</v>
      </c>
      <c r="B2726" s="1" t="s">
        <v>10056</v>
      </c>
      <c r="C2726" s="1" t="s">
        <v>457</v>
      </c>
      <c r="D2726" s="1" t="s">
        <v>10057</v>
      </c>
      <c r="E2726" s="1" t="s">
        <v>11451</v>
      </c>
      <c r="F2726" s="1" t="s">
        <v>11452</v>
      </c>
      <c r="G2726" s="1" t="s">
        <v>11453</v>
      </c>
      <c r="H2726" s="1">
        <v>103268</v>
      </c>
      <c r="I2726" s="1" t="s">
        <v>10140</v>
      </c>
      <c r="J2726" s="1" t="s">
        <v>10140</v>
      </c>
      <c r="K2726" s="1" t="s">
        <v>11453</v>
      </c>
      <c r="M2726" s="1" t="s">
        <v>12005</v>
      </c>
      <c r="N2726" s="1" t="s">
        <v>299</v>
      </c>
      <c r="O2726" s="1" t="s">
        <v>48</v>
      </c>
      <c r="P2726" s="4">
        <v>7.5640599999999996</v>
      </c>
      <c r="Q2726" s="4">
        <v>27.96799</v>
      </c>
      <c r="R2726" s="1" t="s">
        <v>10140</v>
      </c>
      <c r="S2726" s="1" t="s">
        <v>64</v>
      </c>
      <c r="T2726" s="1" t="s">
        <v>10140</v>
      </c>
      <c r="U2726" s="5">
        <v>43722</v>
      </c>
    </row>
    <row r="2727" spans="1:21" s="1" customFormat="1" x14ac:dyDescent="0.35">
      <c r="A2727" s="1" t="s">
        <v>10055</v>
      </c>
      <c r="B2727" s="1" t="s">
        <v>10056</v>
      </c>
      <c r="C2727" s="1" t="s">
        <v>457</v>
      </c>
      <c r="D2727" s="1" t="s">
        <v>10057</v>
      </c>
      <c r="E2727" s="1" t="s">
        <v>11451</v>
      </c>
      <c r="F2727" s="1" t="s">
        <v>11452</v>
      </c>
      <c r="G2727" s="1" t="s">
        <v>11453</v>
      </c>
      <c r="H2727" s="1">
        <v>103268</v>
      </c>
      <c r="I2727" s="1" t="s">
        <v>10140</v>
      </c>
      <c r="J2727" s="1" t="s">
        <v>10140</v>
      </c>
      <c r="K2727" s="1" t="s">
        <v>11453</v>
      </c>
      <c r="M2727" s="1" t="s">
        <v>12006</v>
      </c>
      <c r="N2727" s="1" t="s">
        <v>299</v>
      </c>
      <c r="O2727" s="1" t="s">
        <v>48</v>
      </c>
      <c r="P2727" s="4">
        <v>7.5550300000000004</v>
      </c>
      <c r="Q2727" s="4">
        <v>27.96829</v>
      </c>
      <c r="R2727" s="1" t="s">
        <v>10140</v>
      </c>
      <c r="S2727" s="1" t="s">
        <v>44</v>
      </c>
      <c r="T2727" s="1" t="s">
        <v>10699</v>
      </c>
      <c r="U2727" s="5">
        <v>43722</v>
      </c>
    </row>
    <row r="2728" spans="1:21" s="1" customFormat="1" x14ac:dyDescent="0.35">
      <c r="A2728" s="1" t="s">
        <v>10055</v>
      </c>
      <c r="B2728" s="1" t="s">
        <v>10056</v>
      </c>
      <c r="C2728" s="1" t="s">
        <v>457</v>
      </c>
      <c r="D2728" s="1" t="s">
        <v>10057</v>
      </c>
      <c r="E2728" s="1" t="s">
        <v>11451</v>
      </c>
      <c r="F2728" s="1" t="s">
        <v>11452</v>
      </c>
      <c r="G2728" s="1" t="s">
        <v>11453</v>
      </c>
      <c r="H2728" s="1">
        <v>103268</v>
      </c>
      <c r="I2728" s="1" t="s">
        <v>10140</v>
      </c>
      <c r="J2728" s="1" t="s">
        <v>10140</v>
      </c>
      <c r="K2728" s="1" t="s">
        <v>11453</v>
      </c>
      <c r="M2728" s="1" t="s">
        <v>12128</v>
      </c>
      <c r="N2728" s="1" t="s">
        <v>61</v>
      </c>
      <c r="O2728" s="1" t="s">
        <v>175</v>
      </c>
      <c r="P2728" s="4">
        <v>7.5647700000000002</v>
      </c>
      <c r="Q2728" s="4">
        <v>27.96442</v>
      </c>
      <c r="R2728" s="1" t="s">
        <v>63</v>
      </c>
      <c r="S2728" s="1" t="s">
        <v>64</v>
      </c>
      <c r="T2728" s="1" t="s">
        <v>10140</v>
      </c>
      <c r="U2728" s="5">
        <v>43722</v>
      </c>
    </row>
    <row r="2729" spans="1:21" s="1" customFormat="1" x14ac:dyDescent="0.35">
      <c r="A2729" s="1" t="s">
        <v>10055</v>
      </c>
      <c r="B2729" s="1" t="s">
        <v>10056</v>
      </c>
      <c r="C2729" s="1" t="s">
        <v>457</v>
      </c>
      <c r="D2729" s="1" t="s">
        <v>10057</v>
      </c>
      <c r="E2729" s="1" t="s">
        <v>11451</v>
      </c>
      <c r="F2729" s="1" t="s">
        <v>11452</v>
      </c>
      <c r="G2729" s="1" t="s">
        <v>11453</v>
      </c>
      <c r="H2729" s="1">
        <v>103268</v>
      </c>
      <c r="I2729" s="1" t="s">
        <v>10140</v>
      </c>
      <c r="J2729" s="1" t="s">
        <v>10140</v>
      </c>
      <c r="K2729" s="1" t="s">
        <v>11453</v>
      </c>
      <c r="M2729" s="1" t="s">
        <v>12201</v>
      </c>
      <c r="N2729" s="1" t="s">
        <v>130</v>
      </c>
      <c r="O2729" s="1" t="s">
        <v>131</v>
      </c>
      <c r="P2729" s="4">
        <v>7.5617999999999999</v>
      </c>
      <c r="Q2729" s="4">
        <v>27.9633</v>
      </c>
      <c r="R2729" s="1" t="s">
        <v>63</v>
      </c>
      <c r="S2729" s="1" t="s">
        <v>44</v>
      </c>
      <c r="T2729" s="1" t="s">
        <v>132</v>
      </c>
      <c r="U2729" s="5">
        <v>43722</v>
      </c>
    </row>
    <row r="2730" spans="1:21" s="1" customFormat="1" x14ac:dyDescent="0.35">
      <c r="A2730" s="1" t="s">
        <v>10055</v>
      </c>
      <c r="B2730" s="1" t="s">
        <v>10056</v>
      </c>
      <c r="C2730" s="1" t="s">
        <v>457</v>
      </c>
      <c r="D2730" s="1" t="s">
        <v>10057</v>
      </c>
      <c r="E2730" s="1" t="s">
        <v>11451</v>
      </c>
      <c r="F2730" s="1" t="s">
        <v>11452</v>
      </c>
      <c r="G2730" s="1" t="s">
        <v>11618</v>
      </c>
      <c r="H2730" s="1">
        <v>103270</v>
      </c>
      <c r="I2730" s="1" t="s">
        <v>10140</v>
      </c>
      <c r="J2730" s="1" t="s">
        <v>10140</v>
      </c>
      <c r="K2730" s="1" t="s">
        <v>11619</v>
      </c>
      <c r="M2730" s="1" t="s">
        <v>11620</v>
      </c>
      <c r="N2730" s="1" t="s">
        <v>70</v>
      </c>
      <c r="O2730" s="1" t="s">
        <v>105</v>
      </c>
      <c r="P2730" s="4">
        <v>7.6191599999999999</v>
      </c>
      <c r="Q2730" s="4">
        <v>27.866679999999999</v>
      </c>
      <c r="R2730" s="1" t="s">
        <v>137</v>
      </c>
      <c r="S2730" s="1" t="s">
        <v>64</v>
      </c>
      <c r="T2730" s="1" t="s">
        <v>10140</v>
      </c>
      <c r="U2730" s="5">
        <v>43724</v>
      </c>
    </row>
    <row r="2731" spans="1:21" s="1" customFormat="1" x14ac:dyDescent="0.35">
      <c r="A2731" s="1" t="s">
        <v>10055</v>
      </c>
      <c r="B2731" s="1" t="s">
        <v>10056</v>
      </c>
      <c r="C2731" s="1" t="s">
        <v>457</v>
      </c>
      <c r="D2731" s="1" t="s">
        <v>10057</v>
      </c>
      <c r="E2731" s="1" t="s">
        <v>11451</v>
      </c>
      <c r="F2731" s="1" t="s">
        <v>11452</v>
      </c>
      <c r="G2731" s="1" t="s">
        <v>11618</v>
      </c>
      <c r="H2731" s="1">
        <v>103270</v>
      </c>
      <c r="I2731" s="1" t="s">
        <v>10140</v>
      </c>
      <c r="J2731" s="1" t="s">
        <v>10140</v>
      </c>
      <c r="K2731" s="1" t="s">
        <v>11618</v>
      </c>
      <c r="M2731" s="1" t="s">
        <v>11621</v>
      </c>
      <c r="N2731" s="1" t="s">
        <v>70</v>
      </c>
      <c r="O2731" s="1" t="s">
        <v>105</v>
      </c>
      <c r="P2731" s="4">
        <v>7.5899700000000001</v>
      </c>
      <c r="Q2731" s="4">
        <v>27.75102</v>
      </c>
      <c r="R2731" s="1" t="s">
        <v>63</v>
      </c>
      <c r="S2731" s="1" t="s">
        <v>44</v>
      </c>
      <c r="T2731" s="1" t="s">
        <v>132</v>
      </c>
      <c r="U2731" s="5">
        <v>43724</v>
      </c>
    </row>
    <row r="2732" spans="1:21" s="1" customFormat="1" x14ac:dyDescent="0.35">
      <c r="A2732" s="1" t="s">
        <v>10055</v>
      </c>
      <c r="B2732" s="1" t="s">
        <v>10056</v>
      </c>
      <c r="C2732" s="1" t="s">
        <v>457</v>
      </c>
      <c r="D2732" s="1" t="s">
        <v>10057</v>
      </c>
      <c r="E2732" s="1" t="s">
        <v>11451</v>
      </c>
      <c r="F2732" s="1" t="s">
        <v>11452</v>
      </c>
      <c r="G2732" s="1" t="s">
        <v>11618</v>
      </c>
      <c r="H2732" s="1">
        <v>103270</v>
      </c>
      <c r="I2732" s="1" t="s">
        <v>10140</v>
      </c>
      <c r="J2732" s="1" t="s">
        <v>10140</v>
      </c>
      <c r="K2732" s="1" t="s">
        <v>11622</v>
      </c>
      <c r="M2732" s="1" t="s">
        <v>11623</v>
      </c>
      <c r="N2732" s="1" t="s">
        <v>70</v>
      </c>
      <c r="O2732" s="1" t="s">
        <v>105</v>
      </c>
      <c r="P2732" s="4">
        <v>7.5851800000000003</v>
      </c>
      <c r="Q2732" s="4">
        <v>27.67407</v>
      </c>
      <c r="R2732" s="1" t="s">
        <v>63</v>
      </c>
      <c r="S2732" s="1" t="s">
        <v>44</v>
      </c>
      <c r="T2732" s="1" t="s">
        <v>132</v>
      </c>
      <c r="U2732" s="5">
        <v>43724</v>
      </c>
    </row>
    <row r="2733" spans="1:21" s="1" customFormat="1" x14ac:dyDescent="0.35">
      <c r="A2733" s="1" t="s">
        <v>10055</v>
      </c>
      <c r="B2733" s="1" t="s">
        <v>10056</v>
      </c>
      <c r="C2733" s="1" t="s">
        <v>457</v>
      </c>
      <c r="D2733" s="1" t="s">
        <v>10057</v>
      </c>
      <c r="E2733" s="1" t="s">
        <v>11451</v>
      </c>
      <c r="F2733" s="1" t="s">
        <v>11452</v>
      </c>
      <c r="G2733" s="1" t="s">
        <v>11618</v>
      </c>
      <c r="H2733" s="1">
        <v>103270</v>
      </c>
      <c r="I2733" s="1" t="s">
        <v>10140</v>
      </c>
      <c r="J2733" s="1" t="s">
        <v>10140</v>
      </c>
      <c r="K2733" s="1" t="s">
        <v>11624</v>
      </c>
      <c r="M2733" s="1" t="s">
        <v>11625</v>
      </c>
      <c r="N2733" s="1" t="s">
        <v>70</v>
      </c>
      <c r="O2733" s="1" t="s">
        <v>105</v>
      </c>
      <c r="P2733" s="4">
        <v>7.5417899999999998</v>
      </c>
      <c r="Q2733" s="4">
        <v>27.677530000000001</v>
      </c>
      <c r="R2733" s="1" t="s">
        <v>137</v>
      </c>
      <c r="S2733" s="1" t="s">
        <v>44</v>
      </c>
      <c r="T2733" s="1" t="s">
        <v>10699</v>
      </c>
      <c r="U2733" s="5">
        <v>43724</v>
      </c>
    </row>
    <row r="2734" spans="1:21" s="1" customFormat="1" x14ac:dyDescent="0.35">
      <c r="A2734" s="1" t="s">
        <v>10055</v>
      </c>
      <c r="B2734" s="1" t="s">
        <v>10056</v>
      </c>
      <c r="C2734" s="1" t="s">
        <v>457</v>
      </c>
      <c r="D2734" s="1" t="s">
        <v>10057</v>
      </c>
      <c r="E2734" s="1" t="s">
        <v>11451</v>
      </c>
      <c r="F2734" s="1" t="s">
        <v>11452</v>
      </c>
      <c r="G2734" s="1" t="s">
        <v>11618</v>
      </c>
      <c r="H2734" s="1">
        <v>103270</v>
      </c>
      <c r="I2734" s="1" t="s">
        <v>10140</v>
      </c>
      <c r="J2734" s="1" t="s">
        <v>10140</v>
      </c>
      <c r="K2734" s="1" t="s">
        <v>11626</v>
      </c>
      <c r="M2734" s="1" t="s">
        <v>11627</v>
      </c>
      <c r="N2734" s="1" t="s">
        <v>70</v>
      </c>
      <c r="O2734" s="1" t="s">
        <v>105</v>
      </c>
      <c r="P2734" s="4">
        <v>7.5956599999999996</v>
      </c>
      <c r="Q2734" s="4">
        <v>27.796790000000001</v>
      </c>
      <c r="R2734" s="1" t="s">
        <v>63</v>
      </c>
      <c r="S2734" s="1" t="s">
        <v>64</v>
      </c>
      <c r="T2734" s="1" t="s">
        <v>10140</v>
      </c>
      <c r="U2734" s="5">
        <v>43724</v>
      </c>
    </row>
    <row r="2735" spans="1:21" s="1" customFormat="1" x14ac:dyDescent="0.35">
      <c r="A2735" s="1" t="s">
        <v>10055</v>
      </c>
      <c r="B2735" s="1" t="s">
        <v>10056</v>
      </c>
      <c r="C2735" s="1" t="s">
        <v>457</v>
      </c>
      <c r="D2735" s="1" t="s">
        <v>10057</v>
      </c>
      <c r="E2735" s="1" t="s">
        <v>11451</v>
      </c>
      <c r="F2735" s="1" t="s">
        <v>11452</v>
      </c>
      <c r="G2735" s="1" t="s">
        <v>11618</v>
      </c>
      <c r="H2735" s="1">
        <v>103270</v>
      </c>
      <c r="I2735" s="1" t="s">
        <v>10140</v>
      </c>
      <c r="J2735" s="1" t="s">
        <v>10140</v>
      </c>
      <c r="K2735" s="1" t="s">
        <v>11618</v>
      </c>
      <c r="M2735" s="1" t="s">
        <v>11761</v>
      </c>
      <c r="N2735" s="1" t="s">
        <v>94</v>
      </c>
      <c r="O2735" s="1" t="s">
        <v>424</v>
      </c>
      <c r="P2735" s="4">
        <v>7.5845099999999999</v>
      </c>
      <c r="Q2735" s="4">
        <v>27.754490000000001</v>
      </c>
      <c r="R2735" s="1" t="s">
        <v>63</v>
      </c>
      <c r="S2735" s="1" t="s">
        <v>44</v>
      </c>
      <c r="T2735" s="1" t="s">
        <v>10547</v>
      </c>
      <c r="U2735" s="5">
        <v>43724</v>
      </c>
    </row>
    <row r="2736" spans="1:21" s="1" customFormat="1" x14ac:dyDescent="0.35">
      <c r="A2736" s="1" t="s">
        <v>10055</v>
      </c>
      <c r="B2736" s="1" t="s">
        <v>10056</v>
      </c>
      <c r="C2736" s="1" t="s">
        <v>457</v>
      </c>
      <c r="D2736" s="1" t="s">
        <v>10057</v>
      </c>
      <c r="E2736" s="1" t="s">
        <v>11451</v>
      </c>
      <c r="F2736" s="1" t="s">
        <v>11452</v>
      </c>
      <c r="G2736" s="1" t="s">
        <v>11618</v>
      </c>
      <c r="H2736" s="1">
        <v>103270</v>
      </c>
      <c r="I2736" s="1" t="s">
        <v>10140</v>
      </c>
      <c r="J2736" s="1" t="s">
        <v>10140</v>
      </c>
      <c r="K2736" s="1" t="s">
        <v>11619</v>
      </c>
      <c r="M2736" s="1" t="s">
        <v>11948</v>
      </c>
      <c r="N2736" s="1" t="s">
        <v>299</v>
      </c>
      <c r="O2736" s="1" t="s">
        <v>48</v>
      </c>
      <c r="P2736" s="4">
        <v>7.6186499999999997</v>
      </c>
      <c r="Q2736" s="4">
        <v>27.866240000000001</v>
      </c>
      <c r="R2736" s="1" t="s">
        <v>10140</v>
      </c>
      <c r="S2736" s="1" t="s">
        <v>44</v>
      </c>
      <c r="T2736" s="1" t="s">
        <v>10699</v>
      </c>
      <c r="U2736" s="5">
        <v>43724</v>
      </c>
    </row>
    <row r="2737" spans="1:21" s="1" customFormat="1" x14ac:dyDescent="0.35">
      <c r="A2737" s="1" t="s">
        <v>10055</v>
      </c>
      <c r="B2737" s="1" t="s">
        <v>10056</v>
      </c>
      <c r="C2737" s="1" t="s">
        <v>457</v>
      </c>
      <c r="D2737" s="1" t="s">
        <v>10057</v>
      </c>
      <c r="E2737" s="1" t="s">
        <v>11451</v>
      </c>
      <c r="F2737" s="1" t="s">
        <v>11452</v>
      </c>
      <c r="G2737" s="1" t="s">
        <v>11618</v>
      </c>
      <c r="H2737" s="1">
        <v>103270</v>
      </c>
      <c r="I2737" s="1" t="s">
        <v>10140</v>
      </c>
      <c r="J2737" s="1" t="s">
        <v>10140</v>
      </c>
      <c r="K2737" s="1" t="s">
        <v>11626</v>
      </c>
      <c r="M2737" s="1" t="s">
        <v>11949</v>
      </c>
      <c r="N2737" s="1" t="s">
        <v>299</v>
      </c>
      <c r="O2737" s="1" t="s">
        <v>48</v>
      </c>
      <c r="P2737" s="4">
        <v>7.5954300000000003</v>
      </c>
      <c r="Q2737" s="4">
        <v>27.796589999999998</v>
      </c>
      <c r="R2737" s="1" t="s">
        <v>10140</v>
      </c>
      <c r="S2737" s="1" t="s">
        <v>44</v>
      </c>
      <c r="T2737" s="1" t="s">
        <v>10699</v>
      </c>
      <c r="U2737" s="5">
        <v>43724</v>
      </c>
    </row>
    <row r="2738" spans="1:21" s="1" customFormat="1" x14ac:dyDescent="0.35">
      <c r="A2738" s="1" t="s">
        <v>10055</v>
      </c>
      <c r="B2738" s="1" t="s">
        <v>10056</v>
      </c>
      <c r="C2738" s="1" t="s">
        <v>457</v>
      </c>
      <c r="D2738" s="1" t="s">
        <v>10057</v>
      </c>
      <c r="E2738" s="1" t="s">
        <v>11451</v>
      </c>
      <c r="F2738" s="1" t="s">
        <v>11452</v>
      </c>
      <c r="G2738" s="1" t="s">
        <v>11618</v>
      </c>
      <c r="H2738" s="1">
        <v>103270</v>
      </c>
      <c r="I2738" s="1" t="s">
        <v>10140</v>
      </c>
      <c r="J2738" s="1" t="s">
        <v>10140</v>
      </c>
      <c r="K2738" s="1" t="s">
        <v>11622</v>
      </c>
      <c r="M2738" s="1" t="s">
        <v>11950</v>
      </c>
      <c r="N2738" s="1" t="s">
        <v>299</v>
      </c>
      <c r="O2738" s="1" t="s">
        <v>48</v>
      </c>
      <c r="P2738" s="4">
        <v>7.5847100000000003</v>
      </c>
      <c r="Q2738" s="4">
        <v>27.674669999999999</v>
      </c>
      <c r="R2738" s="1" t="s">
        <v>10140</v>
      </c>
      <c r="S2738" s="1" t="s">
        <v>44</v>
      </c>
      <c r="T2738" s="1" t="s">
        <v>10699</v>
      </c>
      <c r="U2738" s="5">
        <v>43724</v>
      </c>
    </row>
    <row r="2739" spans="1:21" s="1" customFormat="1" x14ac:dyDescent="0.35">
      <c r="A2739" s="1" t="s">
        <v>10055</v>
      </c>
      <c r="B2739" s="1" t="s">
        <v>10056</v>
      </c>
      <c r="C2739" s="1" t="s">
        <v>457</v>
      </c>
      <c r="D2739" s="1" t="s">
        <v>10057</v>
      </c>
      <c r="E2739" s="1" t="s">
        <v>11451</v>
      </c>
      <c r="F2739" s="1" t="s">
        <v>11452</v>
      </c>
      <c r="G2739" s="1" t="s">
        <v>11618</v>
      </c>
      <c r="H2739" s="1">
        <v>103270</v>
      </c>
      <c r="I2739" s="1" t="s">
        <v>10140</v>
      </c>
      <c r="J2739" s="1" t="s">
        <v>10140</v>
      </c>
      <c r="K2739" s="1" t="s">
        <v>11618</v>
      </c>
      <c r="M2739" s="1" t="s">
        <v>11951</v>
      </c>
      <c r="N2739" s="1" t="s">
        <v>299</v>
      </c>
      <c r="O2739" s="1" t="s">
        <v>48</v>
      </c>
      <c r="P2739" s="4">
        <v>7.5652799999999996</v>
      </c>
      <c r="Q2739" s="4">
        <v>27.761369999999999</v>
      </c>
      <c r="R2739" s="1" t="s">
        <v>10140</v>
      </c>
      <c r="S2739" s="1" t="s">
        <v>44</v>
      </c>
      <c r="T2739" s="1" t="s">
        <v>10699</v>
      </c>
      <c r="U2739" s="5">
        <v>43724</v>
      </c>
    </row>
    <row r="2740" spans="1:21" s="1" customFormat="1" x14ac:dyDescent="0.35">
      <c r="A2740" s="1" t="s">
        <v>10055</v>
      </c>
      <c r="B2740" s="1" t="s">
        <v>10056</v>
      </c>
      <c r="C2740" s="1" t="s">
        <v>457</v>
      </c>
      <c r="D2740" s="1" t="s">
        <v>10057</v>
      </c>
      <c r="E2740" s="1" t="s">
        <v>11451</v>
      </c>
      <c r="F2740" s="1" t="s">
        <v>11452</v>
      </c>
      <c r="G2740" s="1" t="s">
        <v>11618</v>
      </c>
      <c r="H2740" s="1">
        <v>103270</v>
      </c>
      <c r="I2740" s="1" t="s">
        <v>10140</v>
      </c>
      <c r="J2740" s="1" t="s">
        <v>10140</v>
      </c>
      <c r="K2740" s="1" t="s">
        <v>11618</v>
      </c>
      <c r="M2740" s="1" t="s">
        <v>11952</v>
      </c>
      <c r="N2740" s="1" t="s">
        <v>299</v>
      </c>
      <c r="O2740" s="1" t="s">
        <v>48</v>
      </c>
      <c r="P2740" s="4">
        <v>7.5838700000000001</v>
      </c>
      <c r="Q2740" s="4">
        <v>27.753920000000001</v>
      </c>
      <c r="R2740" s="1" t="s">
        <v>10140</v>
      </c>
      <c r="S2740" s="1" t="s">
        <v>44</v>
      </c>
      <c r="T2740" s="1" t="s">
        <v>10699</v>
      </c>
      <c r="U2740" s="5">
        <v>43724</v>
      </c>
    </row>
    <row r="2741" spans="1:21" s="1" customFormat="1" x14ac:dyDescent="0.35">
      <c r="A2741" s="1" t="s">
        <v>10055</v>
      </c>
      <c r="B2741" s="1" t="s">
        <v>10056</v>
      </c>
      <c r="C2741" s="1" t="s">
        <v>457</v>
      </c>
      <c r="D2741" s="1" t="s">
        <v>10057</v>
      </c>
      <c r="E2741" s="1" t="s">
        <v>11451</v>
      </c>
      <c r="F2741" s="1" t="s">
        <v>11452</v>
      </c>
      <c r="G2741" s="1" t="s">
        <v>11618</v>
      </c>
      <c r="H2741" s="1">
        <v>103270</v>
      </c>
      <c r="I2741" s="1" t="s">
        <v>10140</v>
      </c>
      <c r="J2741" s="1" t="s">
        <v>10140</v>
      </c>
      <c r="K2741" s="1" t="s">
        <v>11619</v>
      </c>
      <c r="M2741" s="1" t="s">
        <v>12143</v>
      </c>
      <c r="N2741" s="1" t="s">
        <v>61</v>
      </c>
      <c r="O2741" s="1" t="s">
        <v>175</v>
      </c>
      <c r="P2741" s="4">
        <v>7.6189299999999998</v>
      </c>
      <c r="Q2741" s="4">
        <v>27.8658</v>
      </c>
      <c r="R2741" s="1" t="s">
        <v>63</v>
      </c>
      <c r="S2741" s="1" t="s">
        <v>64</v>
      </c>
      <c r="T2741" s="1" t="s">
        <v>10140</v>
      </c>
      <c r="U2741" s="5">
        <v>43724</v>
      </c>
    </row>
    <row r="2742" spans="1:21" s="1" customFormat="1" x14ac:dyDescent="0.35">
      <c r="A2742" s="1" t="s">
        <v>10055</v>
      </c>
      <c r="B2742" s="1" t="s">
        <v>10056</v>
      </c>
      <c r="C2742" s="1" t="s">
        <v>457</v>
      </c>
      <c r="D2742" s="1" t="s">
        <v>10057</v>
      </c>
      <c r="E2742" s="1" t="s">
        <v>11451</v>
      </c>
      <c r="F2742" s="1" t="s">
        <v>11452</v>
      </c>
      <c r="G2742" s="1" t="s">
        <v>11618</v>
      </c>
      <c r="H2742" s="1">
        <v>103270</v>
      </c>
      <c r="I2742" s="1" t="s">
        <v>10140</v>
      </c>
      <c r="J2742" s="1" t="s">
        <v>10140</v>
      </c>
      <c r="K2742" s="1" t="s">
        <v>11626</v>
      </c>
      <c r="M2742" s="1" t="s">
        <v>12144</v>
      </c>
      <c r="N2742" s="1" t="s">
        <v>61</v>
      </c>
      <c r="O2742" s="1" t="s">
        <v>175</v>
      </c>
      <c r="P2742" s="4">
        <v>7.5946999999999996</v>
      </c>
      <c r="Q2742" s="4">
        <v>27.796500000000002</v>
      </c>
      <c r="R2742" s="1" t="s">
        <v>63</v>
      </c>
      <c r="S2742" s="1" t="s">
        <v>64</v>
      </c>
      <c r="T2742" s="1" t="s">
        <v>10140</v>
      </c>
      <c r="U2742" s="5">
        <v>43724</v>
      </c>
    </row>
    <row r="2743" spans="1:21" s="1" customFormat="1" x14ac:dyDescent="0.35">
      <c r="A2743" s="1" t="s">
        <v>10055</v>
      </c>
      <c r="B2743" s="1" t="s">
        <v>10056</v>
      </c>
      <c r="C2743" s="1" t="s">
        <v>457</v>
      </c>
      <c r="D2743" s="1" t="s">
        <v>10057</v>
      </c>
      <c r="E2743" s="1" t="s">
        <v>11451</v>
      </c>
      <c r="F2743" s="1" t="s">
        <v>11452</v>
      </c>
      <c r="G2743" s="1" t="s">
        <v>11618</v>
      </c>
      <c r="H2743" s="1">
        <v>103270</v>
      </c>
      <c r="I2743" s="1" t="s">
        <v>10140</v>
      </c>
      <c r="J2743" s="1" t="s">
        <v>10140</v>
      </c>
      <c r="K2743" s="1" t="s">
        <v>11618</v>
      </c>
      <c r="M2743" s="1" t="s">
        <v>12145</v>
      </c>
      <c r="N2743" s="1" t="s">
        <v>61</v>
      </c>
      <c r="O2743" s="1" t="s">
        <v>175</v>
      </c>
      <c r="P2743" s="4">
        <v>7.5898899999999996</v>
      </c>
      <c r="Q2743" s="4">
        <v>27.749929999999999</v>
      </c>
      <c r="R2743" s="1" t="s">
        <v>63</v>
      </c>
      <c r="S2743" s="1" t="s">
        <v>44</v>
      </c>
      <c r="T2743" s="1" t="s">
        <v>10699</v>
      </c>
      <c r="U2743" s="5">
        <v>43724</v>
      </c>
    </row>
    <row r="2744" spans="1:21" s="1" customFormat="1" x14ac:dyDescent="0.35">
      <c r="A2744" s="1" t="s">
        <v>10055</v>
      </c>
      <c r="B2744" s="1" t="s">
        <v>10056</v>
      </c>
      <c r="C2744" s="1" t="s">
        <v>457</v>
      </c>
      <c r="D2744" s="1" t="s">
        <v>10057</v>
      </c>
      <c r="E2744" s="1" t="s">
        <v>11451</v>
      </c>
      <c r="F2744" s="1" t="s">
        <v>11452</v>
      </c>
      <c r="G2744" s="1" t="s">
        <v>11618</v>
      </c>
      <c r="H2744" s="1">
        <v>103270</v>
      </c>
      <c r="I2744" s="1" t="s">
        <v>10140</v>
      </c>
      <c r="J2744" s="1" t="s">
        <v>10140</v>
      </c>
      <c r="K2744" s="1" t="s">
        <v>11618</v>
      </c>
      <c r="M2744" s="1" t="s">
        <v>12209</v>
      </c>
      <c r="N2744" s="1" t="s">
        <v>130</v>
      </c>
      <c r="O2744" s="1" t="s">
        <v>142</v>
      </c>
      <c r="P2744" s="4">
        <v>7.5895099999999998</v>
      </c>
      <c r="Q2744" s="4">
        <v>27.750889999999998</v>
      </c>
      <c r="R2744" s="1" t="s">
        <v>137</v>
      </c>
      <c r="S2744" s="1" t="s">
        <v>44</v>
      </c>
      <c r="T2744" s="1" t="s">
        <v>132</v>
      </c>
      <c r="U2744" s="5">
        <v>43724</v>
      </c>
    </row>
    <row r="2745" spans="1:21" s="1" customFormat="1" x14ac:dyDescent="0.35">
      <c r="A2745" s="1" t="s">
        <v>10055</v>
      </c>
      <c r="B2745" s="1" t="s">
        <v>10056</v>
      </c>
      <c r="C2745" s="1" t="s">
        <v>457</v>
      </c>
      <c r="D2745" s="1" t="s">
        <v>10057</v>
      </c>
      <c r="E2745" s="1" t="s">
        <v>11451</v>
      </c>
      <c r="F2745" s="1" t="s">
        <v>11452</v>
      </c>
      <c r="G2745" s="1" t="s">
        <v>11482</v>
      </c>
      <c r="H2745" s="1">
        <v>103271</v>
      </c>
      <c r="I2745" s="1" t="s">
        <v>10140</v>
      </c>
      <c r="J2745" s="1" t="s">
        <v>10140</v>
      </c>
      <c r="K2745" s="1" t="s">
        <v>11482</v>
      </c>
      <c r="M2745" s="1" t="s">
        <v>11483</v>
      </c>
      <c r="N2745" s="1" t="s">
        <v>212</v>
      </c>
      <c r="O2745" s="1" t="s">
        <v>11484</v>
      </c>
      <c r="P2745" s="4">
        <v>7.5459699999999996</v>
      </c>
      <c r="Q2745" s="4">
        <v>27.822500000000002</v>
      </c>
      <c r="R2745" s="1" t="s">
        <v>137</v>
      </c>
      <c r="S2745" s="1" t="s">
        <v>64</v>
      </c>
      <c r="T2745" s="1" t="s">
        <v>10140</v>
      </c>
      <c r="U2745" s="5">
        <v>43718</v>
      </c>
    </row>
    <row r="2746" spans="1:21" s="1" customFormat="1" x14ac:dyDescent="0.35">
      <c r="A2746" s="1" t="s">
        <v>10055</v>
      </c>
      <c r="B2746" s="1" t="s">
        <v>10056</v>
      </c>
      <c r="C2746" s="1" t="s">
        <v>457</v>
      </c>
      <c r="D2746" s="1" t="s">
        <v>10057</v>
      </c>
      <c r="E2746" s="1" t="s">
        <v>11451</v>
      </c>
      <c r="F2746" s="1" t="s">
        <v>11452</v>
      </c>
      <c r="G2746" s="1" t="s">
        <v>11482</v>
      </c>
      <c r="H2746" s="1">
        <v>103271</v>
      </c>
      <c r="I2746" s="1" t="s">
        <v>64</v>
      </c>
      <c r="J2746" s="1" t="s">
        <v>11531</v>
      </c>
      <c r="K2746" s="1" t="s">
        <v>11532</v>
      </c>
      <c r="M2746" s="1" t="s">
        <v>11532</v>
      </c>
      <c r="N2746" s="1" t="s">
        <v>70</v>
      </c>
      <c r="O2746" s="1" t="s">
        <v>105</v>
      </c>
      <c r="P2746" s="4">
        <v>7.5237299999999996</v>
      </c>
      <c r="Q2746" s="4">
        <v>27.683910000000001</v>
      </c>
      <c r="R2746" s="1" t="s">
        <v>63</v>
      </c>
      <c r="S2746" s="1" t="s">
        <v>44</v>
      </c>
      <c r="T2746" s="1" t="s">
        <v>10699</v>
      </c>
      <c r="U2746" s="5">
        <v>43722</v>
      </c>
    </row>
    <row r="2747" spans="1:21" s="1" customFormat="1" x14ac:dyDescent="0.35">
      <c r="A2747" s="1" t="s">
        <v>10055</v>
      </c>
      <c r="B2747" s="1" t="s">
        <v>10056</v>
      </c>
      <c r="C2747" s="1" t="s">
        <v>457</v>
      </c>
      <c r="D2747" s="1" t="s">
        <v>10057</v>
      </c>
      <c r="E2747" s="1" t="s">
        <v>11451</v>
      </c>
      <c r="F2747" s="1" t="s">
        <v>11452</v>
      </c>
      <c r="G2747" s="1" t="s">
        <v>11482</v>
      </c>
      <c r="H2747" s="1">
        <v>103271</v>
      </c>
      <c r="I2747" s="1" t="s">
        <v>64</v>
      </c>
      <c r="J2747" s="1" t="s">
        <v>11531</v>
      </c>
      <c r="K2747" s="1" t="s">
        <v>11532</v>
      </c>
      <c r="M2747" s="1" t="s">
        <v>11533</v>
      </c>
      <c r="N2747" s="1" t="s">
        <v>299</v>
      </c>
      <c r="O2747" s="1" t="s">
        <v>48</v>
      </c>
      <c r="P2747" s="4">
        <v>7.5237299999999996</v>
      </c>
      <c r="Q2747" s="4">
        <v>27.683910000000001</v>
      </c>
      <c r="R2747" s="1" t="s">
        <v>10140</v>
      </c>
      <c r="S2747" s="1" t="s">
        <v>44</v>
      </c>
      <c r="T2747" s="1" t="s">
        <v>10699</v>
      </c>
      <c r="U2747" s="5">
        <v>43722</v>
      </c>
    </row>
    <row r="2748" spans="1:21" s="1" customFormat="1" x14ac:dyDescent="0.35">
      <c r="A2748" s="1" t="s">
        <v>10055</v>
      </c>
      <c r="B2748" s="1" t="s">
        <v>10056</v>
      </c>
      <c r="C2748" s="1" t="s">
        <v>457</v>
      </c>
      <c r="D2748" s="1" t="s">
        <v>10057</v>
      </c>
      <c r="E2748" s="1" t="s">
        <v>11451</v>
      </c>
      <c r="F2748" s="1" t="s">
        <v>11452</v>
      </c>
      <c r="G2748" s="1" t="s">
        <v>11482</v>
      </c>
      <c r="H2748" s="1">
        <v>103271</v>
      </c>
      <c r="I2748" s="1" t="s">
        <v>10140</v>
      </c>
      <c r="J2748" s="1" t="s">
        <v>10140</v>
      </c>
      <c r="K2748" s="1" t="s">
        <v>11482</v>
      </c>
      <c r="M2748" s="1" t="s">
        <v>11546</v>
      </c>
      <c r="N2748" s="1" t="s">
        <v>70</v>
      </c>
      <c r="O2748" s="1" t="s">
        <v>105</v>
      </c>
      <c r="P2748" s="4">
        <v>7.5487700000000002</v>
      </c>
      <c r="Q2748" s="4">
        <v>27.831910000000001</v>
      </c>
      <c r="R2748" s="1" t="s">
        <v>63</v>
      </c>
      <c r="S2748" s="1" t="s">
        <v>44</v>
      </c>
      <c r="T2748" s="1" t="s">
        <v>132</v>
      </c>
      <c r="U2748" s="5">
        <v>43718</v>
      </c>
    </row>
    <row r="2749" spans="1:21" s="1" customFormat="1" x14ac:dyDescent="0.35">
      <c r="A2749" s="1" t="s">
        <v>10055</v>
      </c>
      <c r="B2749" s="1" t="s">
        <v>10056</v>
      </c>
      <c r="C2749" s="1" t="s">
        <v>457</v>
      </c>
      <c r="D2749" s="1" t="s">
        <v>10057</v>
      </c>
      <c r="E2749" s="1" t="s">
        <v>11451</v>
      </c>
      <c r="F2749" s="1" t="s">
        <v>11452</v>
      </c>
      <c r="G2749" s="1" t="s">
        <v>11482</v>
      </c>
      <c r="H2749" s="1">
        <v>103271</v>
      </c>
      <c r="I2749" s="1" t="s">
        <v>10140</v>
      </c>
      <c r="J2749" s="1" t="s">
        <v>10140</v>
      </c>
      <c r="K2749" s="1" t="s">
        <v>11482</v>
      </c>
      <c r="M2749" s="1" t="s">
        <v>11547</v>
      </c>
      <c r="N2749" s="1" t="s">
        <v>70</v>
      </c>
      <c r="O2749" s="1" t="s">
        <v>105</v>
      </c>
      <c r="P2749" s="4">
        <v>7.5454800000000004</v>
      </c>
      <c r="Q2749" s="4">
        <v>27.823039999999999</v>
      </c>
      <c r="R2749" s="1" t="s">
        <v>63</v>
      </c>
      <c r="S2749" s="1" t="s">
        <v>44</v>
      </c>
      <c r="T2749" s="1" t="s">
        <v>132</v>
      </c>
      <c r="U2749" s="5">
        <v>43718</v>
      </c>
    </row>
    <row r="2750" spans="1:21" s="1" customFormat="1" x14ac:dyDescent="0.35">
      <c r="A2750" s="1" t="s">
        <v>10055</v>
      </c>
      <c r="B2750" s="1" t="s">
        <v>10056</v>
      </c>
      <c r="C2750" s="1" t="s">
        <v>457</v>
      </c>
      <c r="D2750" s="1" t="s">
        <v>10057</v>
      </c>
      <c r="E2750" s="1" t="s">
        <v>11451</v>
      </c>
      <c r="F2750" s="1" t="s">
        <v>11452</v>
      </c>
      <c r="G2750" s="1" t="s">
        <v>11482</v>
      </c>
      <c r="H2750" s="1">
        <v>103271</v>
      </c>
      <c r="I2750" s="1" t="s">
        <v>64</v>
      </c>
      <c r="J2750" s="1" t="s">
        <v>11531</v>
      </c>
      <c r="K2750" s="1" t="s">
        <v>11568</v>
      </c>
      <c r="M2750" s="1" t="s">
        <v>11569</v>
      </c>
      <c r="N2750" s="1" t="s">
        <v>70</v>
      </c>
      <c r="O2750" s="1" t="s">
        <v>105</v>
      </c>
      <c r="P2750" s="4">
        <v>7.5560700000000001</v>
      </c>
      <c r="Q2750" s="4">
        <v>27.793379999999999</v>
      </c>
      <c r="R2750" s="1" t="s">
        <v>63</v>
      </c>
      <c r="S2750" s="1" t="s">
        <v>44</v>
      </c>
      <c r="T2750" s="1" t="s">
        <v>132</v>
      </c>
      <c r="U2750" s="5">
        <v>43722</v>
      </c>
    </row>
    <row r="2751" spans="1:21" s="1" customFormat="1" x14ac:dyDescent="0.35">
      <c r="A2751" s="1" t="s">
        <v>10055</v>
      </c>
      <c r="B2751" s="1" t="s">
        <v>10056</v>
      </c>
      <c r="C2751" s="1" t="s">
        <v>457</v>
      </c>
      <c r="D2751" s="1" t="s">
        <v>10057</v>
      </c>
      <c r="E2751" s="1" t="s">
        <v>11451</v>
      </c>
      <c r="F2751" s="1" t="s">
        <v>11452</v>
      </c>
      <c r="G2751" s="1" t="s">
        <v>11482</v>
      </c>
      <c r="H2751" s="1">
        <v>103271</v>
      </c>
      <c r="I2751" s="1" t="s">
        <v>64</v>
      </c>
      <c r="J2751" s="1" t="s">
        <v>11531</v>
      </c>
      <c r="K2751" s="1" t="s">
        <v>11531</v>
      </c>
      <c r="M2751" s="1" t="s">
        <v>11570</v>
      </c>
      <c r="N2751" s="1" t="s">
        <v>70</v>
      </c>
      <c r="O2751" s="1" t="s">
        <v>105</v>
      </c>
      <c r="P2751" s="4">
        <v>7.5267400000000002</v>
      </c>
      <c r="Q2751" s="4">
        <v>27.77225</v>
      </c>
      <c r="R2751" s="1" t="s">
        <v>63</v>
      </c>
      <c r="S2751" s="1" t="s">
        <v>44</v>
      </c>
      <c r="T2751" s="1" t="s">
        <v>132</v>
      </c>
      <c r="U2751" s="5">
        <v>43722</v>
      </c>
    </row>
    <row r="2752" spans="1:21" s="1" customFormat="1" x14ac:dyDescent="0.35">
      <c r="A2752" s="1" t="s">
        <v>10055</v>
      </c>
      <c r="B2752" s="1" t="s">
        <v>10056</v>
      </c>
      <c r="C2752" s="1" t="s">
        <v>457</v>
      </c>
      <c r="D2752" s="1" t="s">
        <v>10057</v>
      </c>
      <c r="E2752" s="1" t="s">
        <v>11451</v>
      </c>
      <c r="F2752" s="1" t="s">
        <v>11452</v>
      </c>
      <c r="G2752" s="1" t="s">
        <v>11482</v>
      </c>
      <c r="H2752" s="1">
        <v>103271</v>
      </c>
      <c r="I2752" s="1" t="s">
        <v>64</v>
      </c>
      <c r="J2752" s="1" t="s">
        <v>11531</v>
      </c>
      <c r="K2752" s="1" t="s">
        <v>11572</v>
      </c>
      <c r="M2752" s="1" t="s">
        <v>11573</v>
      </c>
      <c r="N2752" s="1" t="s">
        <v>70</v>
      </c>
      <c r="O2752" s="1" t="s">
        <v>105</v>
      </c>
      <c r="P2752" s="4">
        <v>7.4531499999999999</v>
      </c>
      <c r="Q2752" s="4">
        <v>27.71791</v>
      </c>
      <c r="R2752" s="1" t="s">
        <v>63</v>
      </c>
      <c r="S2752" s="1" t="s">
        <v>44</v>
      </c>
      <c r="T2752" s="1" t="s">
        <v>10699</v>
      </c>
      <c r="U2752" s="5">
        <v>43722</v>
      </c>
    </row>
    <row r="2753" spans="1:21" s="1" customFormat="1" x14ac:dyDescent="0.35">
      <c r="A2753" s="1" t="s">
        <v>10055</v>
      </c>
      <c r="B2753" s="1" t="s">
        <v>10056</v>
      </c>
      <c r="C2753" s="1" t="s">
        <v>457</v>
      </c>
      <c r="D2753" s="1" t="s">
        <v>10057</v>
      </c>
      <c r="E2753" s="1" t="s">
        <v>11451</v>
      </c>
      <c r="F2753" s="1" t="s">
        <v>11452</v>
      </c>
      <c r="G2753" s="1" t="s">
        <v>11482</v>
      </c>
      <c r="H2753" s="1">
        <v>103271</v>
      </c>
      <c r="I2753" s="1" t="s">
        <v>64</v>
      </c>
      <c r="J2753" s="1" t="s">
        <v>11531</v>
      </c>
      <c r="K2753" s="1" t="s">
        <v>11574</v>
      </c>
      <c r="M2753" s="1" t="s">
        <v>11575</v>
      </c>
      <c r="N2753" s="1" t="s">
        <v>70</v>
      </c>
      <c r="O2753" s="1" t="s">
        <v>105</v>
      </c>
      <c r="P2753" s="4">
        <v>7.4165200000000002</v>
      </c>
      <c r="Q2753" s="4">
        <v>27.788219999999999</v>
      </c>
      <c r="R2753" s="1" t="s">
        <v>63</v>
      </c>
      <c r="S2753" s="1" t="s">
        <v>44</v>
      </c>
      <c r="T2753" s="1" t="s">
        <v>10699</v>
      </c>
      <c r="U2753" s="5">
        <v>43722</v>
      </c>
    </row>
    <row r="2754" spans="1:21" s="1" customFormat="1" x14ac:dyDescent="0.35">
      <c r="A2754" s="1" t="s">
        <v>10055</v>
      </c>
      <c r="B2754" s="1" t="s">
        <v>10056</v>
      </c>
      <c r="C2754" s="1" t="s">
        <v>457</v>
      </c>
      <c r="D2754" s="1" t="s">
        <v>10057</v>
      </c>
      <c r="E2754" s="1" t="s">
        <v>11451</v>
      </c>
      <c r="F2754" s="1" t="s">
        <v>11452</v>
      </c>
      <c r="G2754" s="1" t="s">
        <v>11482</v>
      </c>
      <c r="H2754" s="1">
        <v>103271</v>
      </c>
      <c r="I2754" s="1" t="s">
        <v>10140</v>
      </c>
      <c r="J2754" s="1" t="s">
        <v>10140</v>
      </c>
      <c r="K2754" s="1" t="s">
        <v>11482</v>
      </c>
      <c r="M2754" s="1" t="s">
        <v>11759</v>
      </c>
      <c r="N2754" s="1" t="s">
        <v>94</v>
      </c>
      <c r="O2754" s="1" t="s">
        <v>424</v>
      </c>
      <c r="P2754" s="4">
        <v>7.5464500000000001</v>
      </c>
      <c r="Q2754" s="4">
        <v>27.82159</v>
      </c>
      <c r="R2754" s="1" t="s">
        <v>63</v>
      </c>
      <c r="S2754" s="1" t="s">
        <v>44</v>
      </c>
      <c r="T2754" s="1" t="s">
        <v>10547</v>
      </c>
      <c r="U2754" s="5">
        <v>43718</v>
      </c>
    </row>
    <row r="2755" spans="1:21" s="1" customFormat="1" x14ac:dyDescent="0.35">
      <c r="A2755" s="1" t="s">
        <v>10055</v>
      </c>
      <c r="B2755" s="1" t="s">
        <v>10056</v>
      </c>
      <c r="C2755" s="1" t="s">
        <v>457</v>
      </c>
      <c r="D2755" s="1" t="s">
        <v>10057</v>
      </c>
      <c r="E2755" s="1" t="s">
        <v>11451</v>
      </c>
      <c r="F2755" s="1" t="s">
        <v>11452</v>
      </c>
      <c r="G2755" s="1" t="s">
        <v>11482</v>
      </c>
      <c r="H2755" s="1">
        <v>103271</v>
      </c>
      <c r="I2755" s="1" t="s">
        <v>64</v>
      </c>
      <c r="J2755" s="1" t="s">
        <v>11531</v>
      </c>
      <c r="K2755" s="1" t="s">
        <v>11531</v>
      </c>
      <c r="M2755" s="1" t="s">
        <v>11762</v>
      </c>
      <c r="N2755" s="1" t="s">
        <v>94</v>
      </c>
      <c r="O2755" s="1" t="s">
        <v>424</v>
      </c>
      <c r="P2755" s="4">
        <v>7.4930300000000001</v>
      </c>
      <c r="Q2755" s="4">
        <v>27.816559999999999</v>
      </c>
      <c r="R2755" s="1" t="s">
        <v>63</v>
      </c>
      <c r="S2755" s="1" t="s">
        <v>44</v>
      </c>
      <c r="T2755" s="1" t="s">
        <v>10547</v>
      </c>
      <c r="U2755" s="5">
        <v>43722</v>
      </c>
    </row>
    <row r="2756" spans="1:21" s="1" customFormat="1" x14ac:dyDescent="0.35">
      <c r="A2756" s="1" t="s">
        <v>10055</v>
      </c>
      <c r="B2756" s="1" t="s">
        <v>10056</v>
      </c>
      <c r="C2756" s="1" t="s">
        <v>457</v>
      </c>
      <c r="D2756" s="1" t="s">
        <v>10057</v>
      </c>
      <c r="E2756" s="1" t="s">
        <v>11451</v>
      </c>
      <c r="F2756" s="1" t="s">
        <v>11452</v>
      </c>
      <c r="G2756" s="1" t="s">
        <v>11482</v>
      </c>
      <c r="H2756" s="1">
        <v>103271</v>
      </c>
      <c r="I2756" s="1" t="s">
        <v>64</v>
      </c>
      <c r="J2756" s="1" t="s">
        <v>11531</v>
      </c>
      <c r="K2756" s="1" t="s">
        <v>11531</v>
      </c>
      <c r="M2756" s="1" t="s">
        <v>11763</v>
      </c>
      <c r="N2756" s="1" t="s">
        <v>94</v>
      </c>
      <c r="O2756" s="1" t="s">
        <v>424</v>
      </c>
      <c r="P2756" s="4">
        <v>7.5255599999999996</v>
      </c>
      <c r="Q2756" s="4">
        <v>27.768280000000001</v>
      </c>
      <c r="R2756" s="1" t="s">
        <v>63</v>
      </c>
      <c r="S2756" s="1" t="s">
        <v>44</v>
      </c>
      <c r="T2756" s="1" t="s">
        <v>10547</v>
      </c>
      <c r="U2756" s="5">
        <v>43722</v>
      </c>
    </row>
    <row r="2757" spans="1:21" s="1" customFormat="1" x14ac:dyDescent="0.35">
      <c r="A2757" s="1" t="s">
        <v>10055</v>
      </c>
      <c r="B2757" s="1" t="s">
        <v>10056</v>
      </c>
      <c r="C2757" s="1" t="s">
        <v>457</v>
      </c>
      <c r="D2757" s="1" t="s">
        <v>10057</v>
      </c>
      <c r="E2757" s="1" t="s">
        <v>11451</v>
      </c>
      <c r="F2757" s="1" t="s">
        <v>11452</v>
      </c>
      <c r="G2757" s="1" t="s">
        <v>11482</v>
      </c>
      <c r="H2757" s="1">
        <v>103271</v>
      </c>
      <c r="I2757" s="1" t="s">
        <v>10140</v>
      </c>
      <c r="J2757" s="1" t="s">
        <v>10140</v>
      </c>
      <c r="K2757" s="1" t="s">
        <v>11482</v>
      </c>
      <c r="M2757" s="1" t="s">
        <v>11925</v>
      </c>
      <c r="N2757" s="1" t="s">
        <v>299</v>
      </c>
      <c r="O2757" s="1" t="s">
        <v>48</v>
      </c>
      <c r="P2757" s="4">
        <v>7.5462100000000003</v>
      </c>
      <c r="Q2757" s="4">
        <v>27.822240000000001</v>
      </c>
      <c r="R2757" s="1" t="s">
        <v>10140</v>
      </c>
      <c r="S2757" s="1" t="s">
        <v>44</v>
      </c>
      <c r="T2757" s="1" t="s">
        <v>10699</v>
      </c>
      <c r="U2757" s="5">
        <v>43718</v>
      </c>
    </row>
    <row r="2758" spans="1:21" s="1" customFormat="1" x14ac:dyDescent="0.35">
      <c r="A2758" s="1" t="s">
        <v>10055</v>
      </c>
      <c r="B2758" s="1" t="s">
        <v>10056</v>
      </c>
      <c r="C2758" s="1" t="s">
        <v>457</v>
      </c>
      <c r="D2758" s="1" t="s">
        <v>10057</v>
      </c>
      <c r="E2758" s="1" t="s">
        <v>11451</v>
      </c>
      <c r="F2758" s="1" t="s">
        <v>11452</v>
      </c>
      <c r="G2758" s="1" t="s">
        <v>11482</v>
      </c>
      <c r="H2758" s="1">
        <v>103271</v>
      </c>
      <c r="I2758" s="1" t="s">
        <v>10140</v>
      </c>
      <c r="J2758" s="1" t="s">
        <v>10140</v>
      </c>
      <c r="K2758" s="1" t="s">
        <v>11482</v>
      </c>
      <c r="M2758" s="1" t="s">
        <v>11926</v>
      </c>
      <c r="N2758" s="1" t="s">
        <v>299</v>
      </c>
      <c r="O2758" s="1" t="s">
        <v>48</v>
      </c>
      <c r="P2758" s="4">
        <v>7.5467399999999998</v>
      </c>
      <c r="Q2758" s="4">
        <v>27.822590000000002</v>
      </c>
      <c r="R2758" s="1" t="s">
        <v>10140</v>
      </c>
      <c r="S2758" s="1" t="s">
        <v>44</v>
      </c>
      <c r="T2758" s="1" t="s">
        <v>10699</v>
      </c>
      <c r="U2758" s="5">
        <v>43718</v>
      </c>
    </row>
    <row r="2759" spans="1:21" s="1" customFormat="1" x14ac:dyDescent="0.35">
      <c r="A2759" s="1" t="s">
        <v>10055</v>
      </c>
      <c r="B2759" s="1" t="s">
        <v>10056</v>
      </c>
      <c r="C2759" s="1" t="s">
        <v>457</v>
      </c>
      <c r="D2759" s="1" t="s">
        <v>10057</v>
      </c>
      <c r="E2759" s="1" t="s">
        <v>11451</v>
      </c>
      <c r="F2759" s="1" t="s">
        <v>11452</v>
      </c>
      <c r="G2759" s="1" t="s">
        <v>11482</v>
      </c>
      <c r="H2759" s="1">
        <v>103271</v>
      </c>
      <c r="I2759" s="1" t="s">
        <v>10140</v>
      </c>
      <c r="J2759" s="1" t="s">
        <v>10140</v>
      </c>
      <c r="K2759" s="1" t="s">
        <v>11482</v>
      </c>
      <c r="M2759" s="1" t="s">
        <v>11927</v>
      </c>
      <c r="N2759" s="1" t="s">
        <v>299</v>
      </c>
      <c r="O2759" s="1" t="s">
        <v>48</v>
      </c>
      <c r="P2759" s="4">
        <v>7.5482199999999997</v>
      </c>
      <c r="Q2759" s="4">
        <v>27.831880000000002</v>
      </c>
      <c r="R2759" s="1" t="s">
        <v>10140</v>
      </c>
      <c r="S2759" s="1" t="s">
        <v>44</v>
      </c>
      <c r="T2759" s="1" t="s">
        <v>10699</v>
      </c>
      <c r="U2759" s="5">
        <v>43718</v>
      </c>
    </row>
    <row r="2760" spans="1:21" s="1" customFormat="1" x14ac:dyDescent="0.35">
      <c r="A2760" s="1" t="s">
        <v>10055</v>
      </c>
      <c r="B2760" s="1" t="s">
        <v>10056</v>
      </c>
      <c r="C2760" s="1" t="s">
        <v>457</v>
      </c>
      <c r="D2760" s="1" t="s">
        <v>10057</v>
      </c>
      <c r="E2760" s="1" t="s">
        <v>11451</v>
      </c>
      <c r="F2760" s="1" t="s">
        <v>11452</v>
      </c>
      <c r="G2760" s="1" t="s">
        <v>11482</v>
      </c>
      <c r="H2760" s="1">
        <v>103271</v>
      </c>
      <c r="I2760" s="1" t="s">
        <v>10140</v>
      </c>
      <c r="J2760" s="1" t="s">
        <v>10140</v>
      </c>
      <c r="K2760" s="1" t="s">
        <v>11482</v>
      </c>
      <c r="M2760" s="1" t="s">
        <v>11928</v>
      </c>
      <c r="N2760" s="1" t="s">
        <v>299</v>
      </c>
      <c r="O2760" s="1" t="s">
        <v>48</v>
      </c>
      <c r="P2760" s="4">
        <v>7.5502799999999999</v>
      </c>
      <c r="Q2760" s="4">
        <v>27.838229999999999</v>
      </c>
      <c r="R2760" s="1" t="s">
        <v>10140</v>
      </c>
      <c r="S2760" s="1" t="s">
        <v>44</v>
      </c>
      <c r="T2760" s="1" t="s">
        <v>10699</v>
      </c>
      <c r="U2760" s="5">
        <v>43718</v>
      </c>
    </row>
    <row r="2761" spans="1:21" s="1" customFormat="1" x14ac:dyDescent="0.35">
      <c r="A2761" s="1" t="s">
        <v>10055</v>
      </c>
      <c r="B2761" s="1" t="s">
        <v>10056</v>
      </c>
      <c r="C2761" s="1" t="s">
        <v>457</v>
      </c>
      <c r="D2761" s="1" t="s">
        <v>10057</v>
      </c>
      <c r="E2761" s="1" t="s">
        <v>11451</v>
      </c>
      <c r="F2761" s="1" t="s">
        <v>11452</v>
      </c>
      <c r="G2761" s="1" t="s">
        <v>11482</v>
      </c>
      <c r="H2761" s="1">
        <v>103271</v>
      </c>
      <c r="I2761" s="1" t="s">
        <v>10140</v>
      </c>
      <c r="J2761" s="1" t="s">
        <v>10140</v>
      </c>
      <c r="K2761" s="1" t="s">
        <v>11929</v>
      </c>
      <c r="M2761" s="1" t="s">
        <v>11930</v>
      </c>
      <c r="N2761" s="1" t="s">
        <v>299</v>
      </c>
      <c r="O2761" s="1" t="s">
        <v>48</v>
      </c>
      <c r="P2761" s="4">
        <v>7.5528399999999998</v>
      </c>
      <c r="Q2761" s="4">
        <v>27.849489999999999</v>
      </c>
      <c r="R2761" s="1" t="s">
        <v>10140</v>
      </c>
      <c r="S2761" s="1" t="s">
        <v>44</v>
      </c>
      <c r="T2761" s="1" t="s">
        <v>10699</v>
      </c>
      <c r="U2761" s="5">
        <v>43718</v>
      </c>
    </row>
    <row r="2762" spans="1:21" s="1" customFormat="1" x14ac:dyDescent="0.35">
      <c r="A2762" s="1" t="s">
        <v>10055</v>
      </c>
      <c r="B2762" s="1" t="s">
        <v>10056</v>
      </c>
      <c r="C2762" s="1" t="s">
        <v>457</v>
      </c>
      <c r="D2762" s="1" t="s">
        <v>10057</v>
      </c>
      <c r="E2762" s="1" t="s">
        <v>11451</v>
      </c>
      <c r="F2762" s="1" t="s">
        <v>11452</v>
      </c>
      <c r="G2762" s="1" t="s">
        <v>11482</v>
      </c>
      <c r="H2762" s="1">
        <v>103271</v>
      </c>
      <c r="I2762" s="1" t="s">
        <v>10140</v>
      </c>
      <c r="J2762" s="1" t="s">
        <v>10140</v>
      </c>
      <c r="K2762" s="1" t="s">
        <v>11929</v>
      </c>
      <c r="M2762" s="1" t="s">
        <v>11931</v>
      </c>
      <c r="N2762" s="1" t="s">
        <v>299</v>
      </c>
      <c r="O2762" s="1" t="s">
        <v>48</v>
      </c>
      <c r="P2762" s="4">
        <v>7.5537900000000002</v>
      </c>
      <c r="Q2762" s="4">
        <v>27.854040000000001</v>
      </c>
      <c r="R2762" s="1" t="s">
        <v>10140</v>
      </c>
      <c r="S2762" s="1" t="s">
        <v>44</v>
      </c>
      <c r="T2762" s="1" t="s">
        <v>10699</v>
      </c>
      <c r="U2762" s="5">
        <v>43718</v>
      </c>
    </row>
    <row r="2763" spans="1:21" s="1" customFormat="1" x14ac:dyDescent="0.35">
      <c r="A2763" s="1" t="s">
        <v>10055</v>
      </c>
      <c r="B2763" s="1" t="s">
        <v>10056</v>
      </c>
      <c r="C2763" s="1" t="s">
        <v>457</v>
      </c>
      <c r="D2763" s="1" t="s">
        <v>10057</v>
      </c>
      <c r="E2763" s="1" t="s">
        <v>11451</v>
      </c>
      <c r="F2763" s="1" t="s">
        <v>11452</v>
      </c>
      <c r="G2763" s="1" t="s">
        <v>11482</v>
      </c>
      <c r="H2763" s="1">
        <v>103271</v>
      </c>
      <c r="I2763" s="1" t="s">
        <v>64</v>
      </c>
      <c r="J2763" s="1" t="s">
        <v>11531</v>
      </c>
      <c r="K2763" s="1" t="s">
        <v>11531</v>
      </c>
      <c r="M2763" s="1" t="s">
        <v>11939</v>
      </c>
      <c r="N2763" s="1" t="s">
        <v>299</v>
      </c>
      <c r="O2763" s="1" t="s">
        <v>48</v>
      </c>
      <c r="P2763" s="4">
        <v>7.5257899999999998</v>
      </c>
      <c r="Q2763" s="4">
        <v>27.770340000000001</v>
      </c>
      <c r="R2763" s="1" t="s">
        <v>10140</v>
      </c>
      <c r="S2763" s="1" t="s">
        <v>44</v>
      </c>
      <c r="T2763" s="1" t="s">
        <v>10699</v>
      </c>
      <c r="U2763" s="5">
        <v>43722</v>
      </c>
    </row>
    <row r="2764" spans="1:21" s="1" customFormat="1" x14ac:dyDescent="0.35">
      <c r="A2764" s="1" t="s">
        <v>10055</v>
      </c>
      <c r="B2764" s="1" t="s">
        <v>10056</v>
      </c>
      <c r="C2764" s="1" t="s">
        <v>457</v>
      </c>
      <c r="D2764" s="1" t="s">
        <v>10057</v>
      </c>
      <c r="E2764" s="1" t="s">
        <v>11451</v>
      </c>
      <c r="F2764" s="1" t="s">
        <v>11452</v>
      </c>
      <c r="G2764" s="1" t="s">
        <v>11482</v>
      </c>
      <c r="H2764" s="1">
        <v>103271</v>
      </c>
      <c r="I2764" s="1" t="s">
        <v>64</v>
      </c>
      <c r="J2764" s="1" t="s">
        <v>11531</v>
      </c>
      <c r="K2764" s="1" t="s">
        <v>11531</v>
      </c>
      <c r="M2764" s="1" t="s">
        <v>11940</v>
      </c>
      <c r="N2764" s="1" t="s">
        <v>299</v>
      </c>
      <c r="O2764" s="1" t="s">
        <v>48</v>
      </c>
      <c r="P2764" s="4">
        <v>7.49057</v>
      </c>
      <c r="Q2764" s="4">
        <v>27.814430000000002</v>
      </c>
      <c r="R2764" s="1" t="s">
        <v>10140</v>
      </c>
      <c r="S2764" s="1" t="s">
        <v>44</v>
      </c>
      <c r="T2764" s="1" t="s">
        <v>10699</v>
      </c>
      <c r="U2764" s="5">
        <v>43722</v>
      </c>
    </row>
    <row r="2765" spans="1:21" s="1" customFormat="1" x14ac:dyDescent="0.35">
      <c r="A2765" s="1" t="s">
        <v>10055</v>
      </c>
      <c r="B2765" s="1" t="s">
        <v>10056</v>
      </c>
      <c r="C2765" s="1" t="s">
        <v>457</v>
      </c>
      <c r="D2765" s="1" t="s">
        <v>10057</v>
      </c>
      <c r="E2765" s="1" t="s">
        <v>11451</v>
      </c>
      <c r="F2765" s="1" t="s">
        <v>11452</v>
      </c>
      <c r="G2765" s="1" t="s">
        <v>11482</v>
      </c>
      <c r="H2765" s="1">
        <v>103271</v>
      </c>
      <c r="I2765" s="1" t="s">
        <v>64</v>
      </c>
      <c r="J2765" s="1" t="s">
        <v>11531</v>
      </c>
      <c r="K2765" s="1" t="s">
        <v>11574</v>
      </c>
      <c r="M2765" s="1" t="s">
        <v>11941</v>
      </c>
      <c r="N2765" s="1" t="s">
        <v>299</v>
      </c>
      <c r="O2765" s="1" t="s">
        <v>48</v>
      </c>
      <c r="P2765" s="4">
        <v>7.4667000000000003</v>
      </c>
      <c r="Q2765" s="4">
        <v>27.78773</v>
      </c>
      <c r="R2765" s="1" t="s">
        <v>10140</v>
      </c>
      <c r="S2765" s="1" t="s">
        <v>44</v>
      </c>
      <c r="T2765" s="1" t="s">
        <v>10699</v>
      </c>
      <c r="U2765" s="5">
        <v>43722</v>
      </c>
    </row>
    <row r="2766" spans="1:21" s="1" customFormat="1" x14ac:dyDescent="0.35">
      <c r="A2766" s="1" t="s">
        <v>10055</v>
      </c>
      <c r="B2766" s="1" t="s">
        <v>10056</v>
      </c>
      <c r="C2766" s="1" t="s">
        <v>457</v>
      </c>
      <c r="D2766" s="1" t="s">
        <v>10057</v>
      </c>
      <c r="E2766" s="1" t="s">
        <v>11451</v>
      </c>
      <c r="F2766" s="1" t="s">
        <v>11452</v>
      </c>
      <c r="G2766" s="1" t="s">
        <v>11482</v>
      </c>
      <c r="H2766" s="1">
        <v>103271</v>
      </c>
      <c r="I2766" s="1" t="s">
        <v>64</v>
      </c>
      <c r="J2766" s="1" t="s">
        <v>11531</v>
      </c>
      <c r="K2766" s="1" t="s">
        <v>11572</v>
      </c>
      <c r="M2766" s="1" t="s">
        <v>11942</v>
      </c>
      <c r="N2766" s="1" t="s">
        <v>299</v>
      </c>
      <c r="O2766" s="1" t="s">
        <v>48</v>
      </c>
      <c r="P2766" s="4">
        <v>7.45364</v>
      </c>
      <c r="Q2766" s="4">
        <v>27.717469999999999</v>
      </c>
      <c r="R2766" s="1" t="s">
        <v>10140</v>
      </c>
      <c r="S2766" s="1" t="s">
        <v>44</v>
      </c>
      <c r="T2766" s="1" t="s">
        <v>10699</v>
      </c>
      <c r="U2766" s="5">
        <v>43722</v>
      </c>
    </row>
    <row r="2767" spans="1:21" s="1" customFormat="1" x14ac:dyDescent="0.35">
      <c r="A2767" s="1" t="s">
        <v>10055</v>
      </c>
      <c r="B2767" s="1" t="s">
        <v>10056</v>
      </c>
      <c r="C2767" s="1" t="s">
        <v>457</v>
      </c>
      <c r="D2767" s="1" t="s">
        <v>10057</v>
      </c>
      <c r="E2767" s="1" t="s">
        <v>11451</v>
      </c>
      <c r="F2767" s="1" t="s">
        <v>11452</v>
      </c>
      <c r="G2767" s="1" t="s">
        <v>11482</v>
      </c>
      <c r="H2767" s="1">
        <v>103271</v>
      </c>
      <c r="I2767" s="1" t="s">
        <v>64</v>
      </c>
      <c r="J2767" s="1" t="s">
        <v>11531</v>
      </c>
      <c r="K2767" s="1" t="s">
        <v>11531</v>
      </c>
      <c r="M2767" s="1" t="s">
        <v>11944</v>
      </c>
      <c r="N2767" s="1" t="s">
        <v>299</v>
      </c>
      <c r="O2767" s="1" t="s">
        <v>48</v>
      </c>
      <c r="P2767" s="4">
        <v>7.53477</v>
      </c>
      <c r="Q2767" s="4">
        <v>27.767499999999998</v>
      </c>
      <c r="R2767" s="1" t="s">
        <v>10140</v>
      </c>
      <c r="S2767" s="1" t="s">
        <v>44</v>
      </c>
      <c r="T2767" s="1" t="s">
        <v>10699</v>
      </c>
      <c r="U2767" s="5">
        <v>43722</v>
      </c>
    </row>
    <row r="2768" spans="1:21" s="1" customFormat="1" x14ac:dyDescent="0.35">
      <c r="A2768" s="1" t="s">
        <v>10055</v>
      </c>
      <c r="B2768" s="1" t="s">
        <v>10056</v>
      </c>
      <c r="C2768" s="1" t="s">
        <v>457</v>
      </c>
      <c r="D2768" s="1" t="s">
        <v>10057</v>
      </c>
      <c r="E2768" s="1" t="s">
        <v>11451</v>
      </c>
      <c r="F2768" s="1" t="s">
        <v>11452</v>
      </c>
      <c r="G2768" s="1" t="s">
        <v>11482</v>
      </c>
      <c r="H2768" s="1">
        <v>103271</v>
      </c>
      <c r="I2768" s="1" t="s">
        <v>64</v>
      </c>
      <c r="J2768" s="1" t="s">
        <v>11531</v>
      </c>
      <c r="K2768" s="1" t="s">
        <v>11531</v>
      </c>
      <c r="M2768" s="1" t="s">
        <v>11945</v>
      </c>
      <c r="N2768" s="1" t="s">
        <v>299</v>
      </c>
      <c r="O2768" s="1" t="s">
        <v>48</v>
      </c>
      <c r="P2768" s="4">
        <v>7.5279199999999999</v>
      </c>
      <c r="Q2768" s="4">
        <v>27.78293</v>
      </c>
      <c r="R2768" s="1" t="s">
        <v>10140</v>
      </c>
      <c r="S2768" s="1" t="s">
        <v>44</v>
      </c>
      <c r="T2768" s="1" t="s">
        <v>10699</v>
      </c>
      <c r="U2768" s="5">
        <v>43722</v>
      </c>
    </row>
    <row r="2769" spans="1:21" s="1" customFormat="1" x14ac:dyDescent="0.35">
      <c r="A2769" s="1" t="s">
        <v>10055</v>
      </c>
      <c r="B2769" s="1" t="s">
        <v>10056</v>
      </c>
      <c r="C2769" s="1" t="s">
        <v>457</v>
      </c>
      <c r="D2769" s="1" t="s">
        <v>10057</v>
      </c>
      <c r="E2769" s="1" t="s">
        <v>11451</v>
      </c>
      <c r="F2769" s="1" t="s">
        <v>11452</v>
      </c>
      <c r="G2769" s="1" t="s">
        <v>11482</v>
      </c>
      <c r="H2769" s="1">
        <v>103271</v>
      </c>
      <c r="I2769" s="1" t="s">
        <v>64</v>
      </c>
      <c r="J2769" s="1" t="s">
        <v>11531</v>
      </c>
      <c r="K2769" s="1" t="s">
        <v>11531</v>
      </c>
      <c r="M2769" s="1" t="s">
        <v>11946</v>
      </c>
      <c r="N2769" s="1" t="s">
        <v>299</v>
      </c>
      <c r="O2769" s="1" t="s">
        <v>48</v>
      </c>
      <c r="P2769" s="4">
        <v>7.53627</v>
      </c>
      <c r="Q2769" s="4">
        <v>27.799469999999999</v>
      </c>
      <c r="R2769" s="1" t="s">
        <v>10140</v>
      </c>
      <c r="S2769" s="1" t="s">
        <v>44</v>
      </c>
      <c r="T2769" s="1" t="s">
        <v>10699</v>
      </c>
      <c r="U2769" s="5">
        <v>43722</v>
      </c>
    </row>
    <row r="2770" spans="1:21" s="1" customFormat="1" x14ac:dyDescent="0.35">
      <c r="A2770" s="1" t="s">
        <v>10055</v>
      </c>
      <c r="B2770" s="1" t="s">
        <v>10056</v>
      </c>
      <c r="C2770" s="1" t="s">
        <v>457</v>
      </c>
      <c r="D2770" s="1" t="s">
        <v>10057</v>
      </c>
      <c r="E2770" s="1" t="s">
        <v>11451</v>
      </c>
      <c r="F2770" s="1" t="s">
        <v>11452</v>
      </c>
      <c r="G2770" s="1" t="s">
        <v>11482</v>
      </c>
      <c r="H2770" s="1">
        <v>103271</v>
      </c>
      <c r="I2770" s="1" t="s">
        <v>64</v>
      </c>
      <c r="J2770" s="1" t="s">
        <v>11531</v>
      </c>
      <c r="K2770" s="1" t="s">
        <v>11531</v>
      </c>
      <c r="M2770" s="1" t="s">
        <v>11947</v>
      </c>
      <c r="N2770" s="1" t="s">
        <v>299</v>
      </c>
      <c r="O2770" s="1" t="s">
        <v>48</v>
      </c>
      <c r="P2770" s="4">
        <v>7.5417300000000003</v>
      </c>
      <c r="Q2770" s="4">
        <v>27.80817</v>
      </c>
      <c r="R2770" s="1" t="s">
        <v>10140</v>
      </c>
      <c r="S2770" s="1" t="s">
        <v>44</v>
      </c>
      <c r="T2770" s="1" t="s">
        <v>10699</v>
      </c>
      <c r="U2770" s="5">
        <v>43722</v>
      </c>
    </row>
    <row r="2771" spans="1:21" s="1" customFormat="1" x14ac:dyDescent="0.35">
      <c r="A2771" s="1" t="s">
        <v>10055</v>
      </c>
      <c r="B2771" s="1" t="s">
        <v>10056</v>
      </c>
      <c r="C2771" s="1" t="s">
        <v>457</v>
      </c>
      <c r="D2771" s="1" t="s">
        <v>10057</v>
      </c>
      <c r="E2771" s="1" t="s">
        <v>11451</v>
      </c>
      <c r="F2771" s="1" t="s">
        <v>11452</v>
      </c>
      <c r="G2771" s="1" t="s">
        <v>11482</v>
      </c>
      <c r="H2771" s="1">
        <v>103271</v>
      </c>
      <c r="I2771" s="1" t="s">
        <v>10140</v>
      </c>
      <c r="J2771" s="1" t="s">
        <v>10140</v>
      </c>
      <c r="K2771" s="1" t="s">
        <v>11482</v>
      </c>
      <c r="M2771" s="1" t="s">
        <v>12126</v>
      </c>
      <c r="N2771" s="1" t="s">
        <v>61</v>
      </c>
      <c r="O2771" s="1" t="s">
        <v>175</v>
      </c>
      <c r="P2771" s="4">
        <v>7.5467199999999997</v>
      </c>
      <c r="Q2771" s="4">
        <v>27.821809999999999</v>
      </c>
      <c r="R2771" s="1" t="s">
        <v>63</v>
      </c>
      <c r="S2771" s="1" t="s">
        <v>64</v>
      </c>
      <c r="T2771" s="1" t="s">
        <v>10140</v>
      </c>
      <c r="U2771" s="5">
        <v>43718</v>
      </c>
    </row>
    <row r="2772" spans="1:21" s="1" customFormat="1" x14ac:dyDescent="0.35">
      <c r="A2772" s="1" t="s">
        <v>10055</v>
      </c>
      <c r="B2772" s="1" t="s">
        <v>10056</v>
      </c>
      <c r="C2772" s="1" t="s">
        <v>457</v>
      </c>
      <c r="D2772" s="1" t="s">
        <v>10057</v>
      </c>
      <c r="E2772" s="1" t="s">
        <v>11451</v>
      </c>
      <c r="F2772" s="1" t="s">
        <v>11452</v>
      </c>
      <c r="G2772" s="1" t="s">
        <v>11482</v>
      </c>
      <c r="H2772" s="1">
        <v>103271</v>
      </c>
      <c r="I2772" s="1" t="s">
        <v>10140</v>
      </c>
      <c r="J2772" s="1" t="s">
        <v>10140</v>
      </c>
      <c r="K2772" s="1" t="s">
        <v>11482</v>
      </c>
      <c r="M2772" s="1" t="s">
        <v>12127</v>
      </c>
      <c r="N2772" s="1" t="s">
        <v>61</v>
      </c>
      <c r="O2772" s="1" t="s">
        <v>175</v>
      </c>
      <c r="P2772" s="4">
        <v>7.5356199999999998</v>
      </c>
      <c r="Q2772" s="4">
        <v>27.810549999999999</v>
      </c>
      <c r="R2772" s="1" t="s">
        <v>63</v>
      </c>
      <c r="S2772" s="1" t="s">
        <v>44</v>
      </c>
      <c r="T2772" s="1" t="s">
        <v>10699</v>
      </c>
      <c r="U2772" s="5">
        <v>43718</v>
      </c>
    </row>
    <row r="2773" spans="1:21" s="1" customFormat="1" x14ac:dyDescent="0.35">
      <c r="A2773" s="1" t="s">
        <v>10055</v>
      </c>
      <c r="B2773" s="1" t="s">
        <v>10056</v>
      </c>
      <c r="C2773" s="1" t="s">
        <v>457</v>
      </c>
      <c r="D2773" s="1" t="s">
        <v>10057</v>
      </c>
      <c r="E2773" s="1" t="s">
        <v>11451</v>
      </c>
      <c r="F2773" s="1" t="s">
        <v>11452</v>
      </c>
      <c r="G2773" s="1" t="s">
        <v>11482</v>
      </c>
      <c r="H2773" s="1">
        <v>103271</v>
      </c>
      <c r="I2773" s="1" t="s">
        <v>64</v>
      </c>
      <c r="J2773" s="1" t="s">
        <v>11531</v>
      </c>
      <c r="K2773" s="1" t="s">
        <v>11531</v>
      </c>
      <c r="M2773" s="1" t="s">
        <v>12130</v>
      </c>
      <c r="N2773" s="1" t="s">
        <v>61</v>
      </c>
      <c r="O2773" s="1" t="s">
        <v>175</v>
      </c>
      <c r="P2773" s="4">
        <v>7.5249899999999998</v>
      </c>
      <c r="Q2773" s="4">
        <v>27.770399999999999</v>
      </c>
      <c r="R2773" s="1" t="s">
        <v>63</v>
      </c>
      <c r="S2773" s="1" t="s">
        <v>44</v>
      </c>
      <c r="T2773" s="1" t="s">
        <v>10699</v>
      </c>
      <c r="U2773" s="5">
        <v>43722</v>
      </c>
    </row>
    <row r="2774" spans="1:21" s="1" customFormat="1" x14ac:dyDescent="0.35">
      <c r="A2774" s="1" t="s">
        <v>10055</v>
      </c>
      <c r="B2774" s="1" t="s">
        <v>10056</v>
      </c>
      <c r="C2774" s="1" t="s">
        <v>457</v>
      </c>
      <c r="D2774" s="1" t="s">
        <v>10057</v>
      </c>
      <c r="E2774" s="1" t="s">
        <v>11451</v>
      </c>
      <c r="F2774" s="1" t="s">
        <v>11452</v>
      </c>
      <c r="G2774" s="1" t="s">
        <v>11482</v>
      </c>
      <c r="H2774" s="1">
        <v>103271</v>
      </c>
      <c r="I2774" s="1" t="s">
        <v>64</v>
      </c>
      <c r="J2774" s="1" t="s">
        <v>11531</v>
      </c>
      <c r="K2774" s="1" t="s">
        <v>11532</v>
      </c>
      <c r="M2774" s="1" t="s">
        <v>12131</v>
      </c>
      <c r="N2774" s="1" t="s">
        <v>61</v>
      </c>
      <c r="O2774" s="1" t="s">
        <v>175</v>
      </c>
      <c r="P2774" s="4">
        <v>7.5030900000000003</v>
      </c>
      <c r="Q2774" s="4">
        <v>27.683029999999999</v>
      </c>
      <c r="R2774" s="1" t="s">
        <v>137</v>
      </c>
      <c r="S2774" s="1" t="s">
        <v>44</v>
      </c>
      <c r="T2774" s="1" t="s">
        <v>10699</v>
      </c>
      <c r="U2774" s="5">
        <v>43722</v>
      </c>
    </row>
    <row r="2775" spans="1:21" s="1" customFormat="1" x14ac:dyDescent="0.35">
      <c r="A2775" s="1" t="s">
        <v>10055</v>
      </c>
      <c r="B2775" s="1" t="s">
        <v>10056</v>
      </c>
      <c r="C2775" s="1" t="s">
        <v>457</v>
      </c>
      <c r="D2775" s="1" t="s">
        <v>10057</v>
      </c>
      <c r="E2775" s="1" t="s">
        <v>11451</v>
      </c>
      <c r="F2775" s="1" t="s">
        <v>11452</v>
      </c>
      <c r="G2775" s="1" t="s">
        <v>11482</v>
      </c>
      <c r="H2775" s="1">
        <v>103271</v>
      </c>
      <c r="I2775" s="1" t="s">
        <v>64</v>
      </c>
      <c r="J2775" s="1" t="s">
        <v>11531</v>
      </c>
      <c r="K2775" s="1" t="s">
        <v>12132</v>
      </c>
      <c r="M2775" s="1" t="s">
        <v>12133</v>
      </c>
      <c r="N2775" s="1" t="s">
        <v>61</v>
      </c>
      <c r="O2775" s="1" t="s">
        <v>175</v>
      </c>
      <c r="P2775" s="4">
        <v>7.4431599999999998</v>
      </c>
      <c r="Q2775" s="4">
        <v>27.811599999999999</v>
      </c>
      <c r="R2775" s="1" t="s">
        <v>63</v>
      </c>
      <c r="S2775" s="1" t="s">
        <v>44</v>
      </c>
      <c r="T2775" s="1" t="s">
        <v>10699</v>
      </c>
      <c r="U2775" s="5">
        <v>43722</v>
      </c>
    </row>
    <row r="2776" spans="1:21" s="1" customFormat="1" x14ac:dyDescent="0.35">
      <c r="A2776" s="1" t="s">
        <v>10055</v>
      </c>
      <c r="B2776" s="1" t="s">
        <v>10056</v>
      </c>
      <c r="C2776" s="1" t="s">
        <v>457</v>
      </c>
      <c r="D2776" s="1" t="s">
        <v>10057</v>
      </c>
      <c r="E2776" s="1" t="s">
        <v>10058</v>
      </c>
      <c r="F2776" s="1" t="s">
        <v>10059</v>
      </c>
      <c r="G2776" s="1" t="s">
        <v>10064</v>
      </c>
      <c r="H2776" s="1">
        <v>103272</v>
      </c>
      <c r="I2776" s="1" t="s">
        <v>44</v>
      </c>
      <c r="J2776" s="1" t="s">
        <v>10140</v>
      </c>
      <c r="K2776" s="1" t="s">
        <v>10065</v>
      </c>
      <c r="L2776" s="1" t="s">
        <v>10140</v>
      </c>
      <c r="M2776" s="1" t="s">
        <v>10066</v>
      </c>
      <c r="N2776" s="1" t="s">
        <v>61</v>
      </c>
      <c r="O2776" s="1" t="s">
        <v>175</v>
      </c>
      <c r="P2776" s="4">
        <v>7.7168633333333299</v>
      </c>
      <c r="Q2776" s="4">
        <v>27.8340516666666</v>
      </c>
      <c r="R2776" s="1" t="s">
        <v>63</v>
      </c>
      <c r="S2776" s="1" t="s">
        <v>64</v>
      </c>
      <c r="T2776" s="1" t="s">
        <v>10140</v>
      </c>
      <c r="U2776" s="5" t="s">
        <v>4154</v>
      </c>
    </row>
    <row r="2777" spans="1:21" s="1" customFormat="1" x14ac:dyDescent="0.35">
      <c r="A2777" s="1" t="s">
        <v>10055</v>
      </c>
      <c r="B2777" s="1" t="s">
        <v>10056</v>
      </c>
      <c r="C2777" s="1" t="s">
        <v>457</v>
      </c>
      <c r="D2777" s="1" t="s">
        <v>10057</v>
      </c>
      <c r="E2777" s="1" t="s">
        <v>10058</v>
      </c>
      <c r="F2777" s="1" t="s">
        <v>10059</v>
      </c>
      <c r="G2777" s="1" t="s">
        <v>10064</v>
      </c>
      <c r="H2777" s="1">
        <v>103272</v>
      </c>
      <c r="I2777" s="1" t="s">
        <v>44</v>
      </c>
      <c r="J2777" s="1" t="s">
        <v>10140</v>
      </c>
      <c r="K2777" s="1" t="s">
        <v>10065</v>
      </c>
      <c r="L2777" s="1" t="s">
        <v>10140</v>
      </c>
      <c r="M2777" s="1" t="s">
        <v>10067</v>
      </c>
      <c r="N2777" s="1" t="s">
        <v>299</v>
      </c>
      <c r="O2777" s="1" t="s">
        <v>48</v>
      </c>
      <c r="P2777" s="4">
        <v>7.7166333333333297</v>
      </c>
      <c r="Q2777" s="4">
        <v>27.833514999999998</v>
      </c>
      <c r="R2777" s="1" t="s">
        <v>10140</v>
      </c>
      <c r="S2777" s="1" t="s">
        <v>64</v>
      </c>
      <c r="T2777" s="1" t="s">
        <v>10140</v>
      </c>
      <c r="U2777" s="5" t="s">
        <v>4154</v>
      </c>
    </row>
    <row r="2778" spans="1:21" s="1" customFormat="1" x14ac:dyDescent="0.35">
      <c r="A2778" s="1" t="s">
        <v>10055</v>
      </c>
      <c r="B2778" s="1" t="s">
        <v>10056</v>
      </c>
      <c r="C2778" s="1" t="s">
        <v>457</v>
      </c>
      <c r="D2778" s="1" t="s">
        <v>10057</v>
      </c>
      <c r="E2778" s="1" t="s">
        <v>10058</v>
      </c>
      <c r="F2778" s="1" t="s">
        <v>10059</v>
      </c>
      <c r="G2778" s="1" t="s">
        <v>10064</v>
      </c>
      <c r="H2778" s="1">
        <v>103272</v>
      </c>
      <c r="I2778" s="1" t="s">
        <v>44</v>
      </c>
      <c r="J2778" s="1" t="s">
        <v>10140</v>
      </c>
      <c r="K2778" s="1" t="s">
        <v>10065</v>
      </c>
      <c r="L2778" s="1" t="s">
        <v>10140</v>
      </c>
      <c r="M2778" s="1" t="s">
        <v>10068</v>
      </c>
      <c r="N2778" s="1" t="s">
        <v>130</v>
      </c>
      <c r="O2778" s="1" t="s">
        <v>131</v>
      </c>
      <c r="P2778" s="4">
        <v>7.7169116666666602</v>
      </c>
      <c r="Q2778" s="4">
        <v>27.83314</v>
      </c>
      <c r="R2778" s="1" t="s">
        <v>63</v>
      </c>
      <c r="S2778" s="1" t="s">
        <v>64</v>
      </c>
      <c r="T2778" s="1" t="s">
        <v>10140</v>
      </c>
      <c r="U2778" s="5" t="s">
        <v>4154</v>
      </c>
    </row>
    <row r="2779" spans="1:21" s="1" customFormat="1" x14ac:dyDescent="0.35">
      <c r="A2779" s="1" t="s">
        <v>10055</v>
      </c>
      <c r="B2779" s="1" t="s">
        <v>10056</v>
      </c>
      <c r="C2779" s="1" t="s">
        <v>457</v>
      </c>
      <c r="D2779" s="1" t="s">
        <v>10057</v>
      </c>
      <c r="E2779" s="1" t="s">
        <v>10058</v>
      </c>
      <c r="F2779" s="1" t="s">
        <v>10059</v>
      </c>
      <c r="G2779" s="1" t="s">
        <v>10064</v>
      </c>
      <c r="H2779" s="1">
        <v>103272</v>
      </c>
      <c r="I2779" s="1" t="s">
        <v>44</v>
      </c>
      <c r="J2779" s="1" t="s">
        <v>10140</v>
      </c>
      <c r="K2779" s="1" t="s">
        <v>10065</v>
      </c>
      <c r="L2779" s="1" t="s">
        <v>10140</v>
      </c>
      <c r="M2779" s="1" t="s">
        <v>10069</v>
      </c>
      <c r="N2779" s="1" t="s">
        <v>299</v>
      </c>
      <c r="O2779" s="1" t="s">
        <v>48</v>
      </c>
      <c r="P2779" s="4">
        <v>7.7181916666666597</v>
      </c>
      <c r="Q2779" s="4">
        <v>27.832136666666599</v>
      </c>
      <c r="R2779" s="1" t="s">
        <v>10140</v>
      </c>
      <c r="S2779" s="1" t="s">
        <v>64</v>
      </c>
      <c r="T2779" s="1" t="s">
        <v>10140</v>
      </c>
      <c r="U2779" s="5" t="s">
        <v>4154</v>
      </c>
    </row>
    <row r="2780" spans="1:21" s="1" customFormat="1" x14ac:dyDescent="0.35">
      <c r="A2780" s="1" t="s">
        <v>10055</v>
      </c>
      <c r="B2780" s="1" t="s">
        <v>10056</v>
      </c>
      <c r="C2780" s="1" t="s">
        <v>457</v>
      </c>
      <c r="D2780" s="1" t="s">
        <v>10057</v>
      </c>
      <c r="E2780" s="1" t="s">
        <v>10058</v>
      </c>
      <c r="F2780" s="1" t="s">
        <v>10059</v>
      </c>
      <c r="G2780" s="1" t="s">
        <v>10064</v>
      </c>
      <c r="H2780" s="1">
        <v>103272</v>
      </c>
      <c r="I2780" s="1" t="s">
        <v>44</v>
      </c>
      <c r="J2780" s="1" t="s">
        <v>10140</v>
      </c>
      <c r="K2780" s="1" t="s">
        <v>10065</v>
      </c>
      <c r="L2780" s="1" t="s">
        <v>10140</v>
      </c>
      <c r="M2780" s="1" t="s">
        <v>10070</v>
      </c>
      <c r="N2780" s="1" t="s">
        <v>94</v>
      </c>
      <c r="O2780" s="1" t="s">
        <v>95</v>
      </c>
      <c r="P2780" s="4">
        <v>7.7182983333333297</v>
      </c>
      <c r="Q2780" s="4">
        <v>27.832429999999999</v>
      </c>
      <c r="R2780" s="1" t="s">
        <v>63</v>
      </c>
      <c r="S2780" s="1" t="s">
        <v>64</v>
      </c>
      <c r="T2780" s="1" t="s">
        <v>10140</v>
      </c>
      <c r="U2780" s="5" t="s">
        <v>4154</v>
      </c>
    </row>
    <row r="2781" spans="1:21" s="1" customFormat="1" x14ac:dyDescent="0.35">
      <c r="A2781" s="1" t="s">
        <v>10055</v>
      </c>
      <c r="B2781" s="1" t="s">
        <v>10056</v>
      </c>
      <c r="C2781" s="1" t="s">
        <v>457</v>
      </c>
      <c r="D2781" s="1" t="s">
        <v>10057</v>
      </c>
      <c r="E2781" s="1" t="s">
        <v>10058</v>
      </c>
      <c r="F2781" s="1" t="s">
        <v>10059</v>
      </c>
      <c r="G2781" s="1" t="s">
        <v>10064</v>
      </c>
      <c r="H2781" s="1">
        <v>103272</v>
      </c>
      <c r="I2781" s="1" t="s">
        <v>44</v>
      </c>
      <c r="J2781" s="1" t="s">
        <v>10140</v>
      </c>
      <c r="K2781" s="1" t="s">
        <v>10065</v>
      </c>
      <c r="L2781" s="1" t="s">
        <v>10140</v>
      </c>
      <c r="M2781" s="1" t="s">
        <v>10071</v>
      </c>
      <c r="N2781" s="1" t="s">
        <v>70</v>
      </c>
      <c r="O2781" s="1" t="s">
        <v>105</v>
      </c>
      <c r="P2781" s="4">
        <v>7.7190566666666598</v>
      </c>
      <c r="Q2781" s="4">
        <v>27.831403333333299</v>
      </c>
      <c r="R2781" s="1" t="s">
        <v>63</v>
      </c>
      <c r="S2781" s="1" t="s">
        <v>64</v>
      </c>
      <c r="T2781" s="1" t="s">
        <v>10140</v>
      </c>
      <c r="U2781" s="5" t="s">
        <v>4154</v>
      </c>
    </row>
    <row r="2782" spans="1:21" s="1" customFormat="1" x14ac:dyDescent="0.35">
      <c r="A2782" s="1" t="s">
        <v>10055</v>
      </c>
      <c r="B2782" s="1" t="s">
        <v>10056</v>
      </c>
      <c r="C2782" s="1" t="s">
        <v>457</v>
      </c>
      <c r="D2782" s="1" t="s">
        <v>10057</v>
      </c>
      <c r="E2782" s="1" t="s">
        <v>10058</v>
      </c>
      <c r="F2782" s="1" t="s">
        <v>10059</v>
      </c>
      <c r="G2782" s="1" t="s">
        <v>10064</v>
      </c>
      <c r="H2782" s="1">
        <v>103272</v>
      </c>
      <c r="I2782" s="1" t="s">
        <v>44</v>
      </c>
      <c r="J2782" s="1" t="s">
        <v>10140</v>
      </c>
      <c r="K2782" s="1" t="s">
        <v>10065</v>
      </c>
      <c r="L2782" s="1" t="s">
        <v>10140</v>
      </c>
      <c r="M2782" s="1" t="s">
        <v>10072</v>
      </c>
      <c r="N2782" s="1" t="s">
        <v>299</v>
      </c>
      <c r="O2782" s="1" t="s">
        <v>48</v>
      </c>
      <c r="P2782" s="4">
        <v>7.7188299999999996</v>
      </c>
      <c r="Q2782" s="4">
        <v>27.831438333333299</v>
      </c>
      <c r="R2782" s="1" t="s">
        <v>10140</v>
      </c>
      <c r="S2782" s="1" t="s">
        <v>64</v>
      </c>
      <c r="T2782" s="1" t="s">
        <v>10140</v>
      </c>
      <c r="U2782" s="5" t="s">
        <v>4154</v>
      </c>
    </row>
    <row r="2783" spans="1:21" s="1" customFormat="1" x14ac:dyDescent="0.35">
      <c r="A2783" s="1" t="s">
        <v>10055</v>
      </c>
      <c r="B2783" s="1" t="s">
        <v>10056</v>
      </c>
      <c r="C2783" s="1" t="s">
        <v>457</v>
      </c>
      <c r="D2783" s="1" t="s">
        <v>10057</v>
      </c>
      <c r="E2783" s="1" t="s">
        <v>10058</v>
      </c>
      <c r="F2783" s="1" t="s">
        <v>10059</v>
      </c>
      <c r="G2783" s="1" t="s">
        <v>10064</v>
      </c>
      <c r="H2783" s="1">
        <v>103272</v>
      </c>
      <c r="I2783" s="1" t="s">
        <v>44</v>
      </c>
      <c r="J2783" s="1" t="s">
        <v>10140</v>
      </c>
      <c r="K2783" s="1" t="s">
        <v>10065</v>
      </c>
      <c r="L2783" s="1" t="s">
        <v>10140</v>
      </c>
      <c r="M2783" s="1" t="s">
        <v>10073</v>
      </c>
      <c r="N2783" s="1" t="s">
        <v>212</v>
      </c>
      <c r="O2783" s="1" t="s">
        <v>1391</v>
      </c>
      <c r="P2783" s="4">
        <v>7.7166249999999899</v>
      </c>
      <c r="Q2783" s="4">
        <v>27.832754999999999</v>
      </c>
      <c r="R2783" s="1" t="s">
        <v>137</v>
      </c>
      <c r="S2783" s="1" t="s">
        <v>64</v>
      </c>
      <c r="T2783" s="1" t="s">
        <v>10140</v>
      </c>
      <c r="U2783" s="5" t="s">
        <v>4154</v>
      </c>
    </row>
    <row r="2784" spans="1:21" s="1" customFormat="1" x14ac:dyDescent="0.35">
      <c r="A2784" s="1" t="s">
        <v>10055</v>
      </c>
      <c r="B2784" s="1" t="s">
        <v>10056</v>
      </c>
      <c r="C2784" s="1" t="s">
        <v>457</v>
      </c>
      <c r="D2784" s="1" t="s">
        <v>10057</v>
      </c>
      <c r="E2784" s="1" t="s">
        <v>10058</v>
      </c>
      <c r="F2784" s="1" t="s">
        <v>10059</v>
      </c>
      <c r="G2784" s="1" t="s">
        <v>11477</v>
      </c>
      <c r="H2784" s="1">
        <v>103512</v>
      </c>
      <c r="I2784" s="1" t="s">
        <v>10140</v>
      </c>
      <c r="J2784" s="1" t="s">
        <v>10140</v>
      </c>
      <c r="K2784" s="1" t="s">
        <v>11478</v>
      </c>
      <c r="M2784" s="1" t="s">
        <v>11479</v>
      </c>
      <c r="N2784" s="1" t="s">
        <v>299</v>
      </c>
      <c r="O2784" s="1" t="s">
        <v>48</v>
      </c>
      <c r="P2784" s="4">
        <v>7.4525750000000004</v>
      </c>
      <c r="Q2784" s="4">
        <v>27.404264000000001</v>
      </c>
      <c r="R2784" s="1" t="s">
        <v>10140</v>
      </c>
      <c r="S2784" s="1" t="s">
        <v>64</v>
      </c>
      <c r="T2784" s="1" t="s">
        <v>10140</v>
      </c>
      <c r="U2784" s="5">
        <v>43721</v>
      </c>
    </row>
    <row r="2785" spans="1:21" s="1" customFormat="1" x14ac:dyDescent="0.35">
      <c r="A2785" s="1" t="s">
        <v>10055</v>
      </c>
      <c r="B2785" s="1" t="s">
        <v>10056</v>
      </c>
      <c r="C2785" s="1" t="s">
        <v>457</v>
      </c>
      <c r="D2785" s="1" t="s">
        <v>10057</v>
      </c>
      <c r="E2785" s="1" t="s">
        <v>10058</v>
      </c>
      <c r="F2785" s="1" t="s">
        <v>10059</v>
      </c>
      <c r="G2785" s="1" t="s">
        <v>11477</v>
      </c>
      <c r="H2785" s="1">
        <v>103512</v>
      </c>
      <c r="I2785" s="1" t="s">
        <v>10140</v>
      </c>
      <c r="J2785" s="1" t="s">
        <v>10140</v>
      </c>
      <c r="K2785" s="1" t="s">
        <v>11478</v>
      </c>
      <c r="M2785" s="1" t="s">
        <v>11480</v>
      </c>
      <c r="N2785" s="1" t="s">
        <v>299</v>
      </c>
      <c r="O2785" s="1" t="s">
        <v>48</v>
      </c>
      <c r="P2785" s="4">
        <v>7.452998</v>
      </c>
      <c r="Q2785" s="4">
        <v>27.405432000000001</v>
      </c>
      <c r="R2785" s="1" t="s">
        <v>10140</v>
      </c>
      <c r="S2785" s="1" t="s">
        <v>64</v>
      </c>
      <c r="T2785" s="1" t="s">
        <v>10140</v>
      </c>
      <c r="U2785" s="5">
        <v>43721</v>
      </c>
    </row>
    <row r="2786" spans="1:21" s="1" customFormat="1" x14ac:dyDescent="0.35">
      <c r="A2786" s="1" t="s">
        <v>10055</v>
      </c>
      <c r="B2786" s="1" t="s">
        <v>10056</v>
      </c>
      <c r="C2786" s="1" t="s">
        <v>457</v>
      </c>
      <c r="D2786" s="1" t="s">
        <v>10057</v>
      </c>
      <c r="E2786" s="1" t="s">
        <v>10058</v>
      </c>
      <c r="F2786" s="1" t="s">
        <v>10059</v>
      </c>
      <c r="G2786" s="1" t="s">
        <v>11477</v>
      </c>
      <c r="H2786" s="1">
        <v>103512</v>
      </c>
      <c r="I2786" s="1" t="s">
        <v>10140</v>
      </c>
      <c r="J2786" s="1" t="s">
        <v>10140</v>
      </c>
      <c r="K2786" s="1" t="s">
        <v>11478</v>
      </c>
      <c r="M2786" s="1" t="s">
        <v>499</v>
      </c>
      <c r="N2786" s="1" t="s">
        <v>299</v>
      </c>
      <c r="O2786" s="1" t="s">
        <v>11481</v>
      </c>
      <c r="P2786" s="4">
        <v>7.4546089999999996</v>
      </c>
      <c r="Q2786" s="4">
        <v>27.405113</v>
      </c>
      <c r="R2786" s="1" t="s">
        <v>10140</v>
      </c>
      <c r="S2786" s="1" t="s">
        <v>64</v>
      </c>
      <c r="T2786" s="1" t="s">
        <v>10140</v>
      </c>
      <c r="U2786" s="5">
        <v>43721</v>
      </c>
    </row>
    <row r="2787" spans="1:21" s="1" customFormat="1" x14ac:dyDescent="0.35">
      <c r="A2787" s="1" t="s">
        <v>10055</v>
      </c>
      <c r="B2787" s="1" t="s">
        <v>10056</v>
      </c>
      <c r="C2787" s="1" t="s">
        <v>457</v>
      </c>
      <c r="D2787" s="1" t="s">
        <v>10057</v>
      </c>
      <c r="E2787" s="1" t="s">
        <v>10058</v>
      </c>
      <c r="F2787" s="1" t="s">
        <v>10059</v>
      </c>
      <c r="G2787" s="1" t="s">
        <v>11477</v>
      </c>
      <c r="H2787" s="1">
        <v>103512</v>
      </c>
      <c r="I2787" s="1" t="s">
        <v>10140</v>
      </c>
      <c r="J2787" s="1" t="s">
        <v>10140</v>
      </c>
      <c r="K2787" s="1" t="s">
        <v>11478</v>
      </c>
      <c r="M2787" s="1" t="s">
        <v>11530</v>
      </c>
      <c r="N2787" s="1" t="s">
        <v>70</v>
      </c>
      <c r="O2787" s="1" t="s">
        <v>105</v>
      </c>
      <c r="P2787" s="4">
        <v>7.75868</v>
      </c>
      <c r="Q2787" s="4">
        <v>27.662040000000001</v>
      </c>
      <c r="R2787" s="1" t="s">
        <v>63</v>
      </c>
      <c r="S2787" s="1" t="s">
        <v>64</v>
      </c>
      <c r="T2787" s="1" t="s">
        <v>10140</v>
      </c>
      <c r="U2787" s="5">
        <v>43721</v>
      </c>
    </row>
    <row r="2788" spans="1:21" s="1" customFormat="1" x14ac:dyDescent="0.35">
      <c r="A2788" s="1" t="s">
        <v>10055</v>
      </c>
      <c r="B2788" s="1" t="s">
        <v>10056</v>
      </c>
      <c r="C2788" s="1" t="s">
        <v>457</v>
      </c>
      <c r="D2788" s="1" t="s">
        <v>10057</v>
      </c>
      <c r="E2788" s="1" t="s">
        <v>10058</v>
      </c>
      <c r="F2788" s="1" t="s">
        <v>10059</v>
      </c>
      <c r="G2788" s="1" t="s">
        <v>10074</v>
      </c>
      <c r="H2788" s="1">
        <v>103273</v>
      </c>
      <c r="I2788" s="1" t="s">
        <v>44</v>
      </c>
      <c r="J2788" s="1" t="s">
        <v>10140</v>
      </c>
      <c r="K2788" s="1" t="s">
        <v>10075</v>
      </c>
      <c r="L2788" s="1" t="s">
        <v>10140</v>
      </c>
      <c r="M2788" s="1" t="s">
        <v>10076</v>
      </c>
      <c r="N2788" s="1" t="s">
        <v>61</v>
      </c>
      <c r="O2788" s="1" t="s">
        <v>62</v>
      </c>
      <c r="P2788" s="4">
        <v>7.7504133333333298</v>
      </c>
      <c r="Q2788" s="4">
        <v>27.758876666666598</v>
      </c>
      <c r="R2788" s="1" t="s">
        <v>63</v>
      </c>
      <c r="S2788" s="1" t="s">
        <v>64</v>
      </c>
      <c r="T2788" s="1" t="s">
        <v>10140</v>
      </c>
      <c r="U2788" s="5" t="s">
        <v>4154</v>
      </c>
    </row>
    <row r="2789" spans="1:21" s="1" customFormat="1" x14ac:dyDescent="0.35">
      <c r="A2789" s="1" t="s">
        <v>10055</v>
      </c>
      <c r="B2789" s="1" t="s">
        <v>10056</v>
      </c>
      <c r="C2789" s="1" t="s">
        <v>457</v>
      </c>
      <c r="D2789" s="1" t="s">
        <v>10057</v>
      </c>
      <c r="E2789" s="1" t="s">
        <v>10058</v>
      </c>
      <c r="F2789" s="1" t="s">
        <v>10059</v>
      </c>
      <c r="G2789" s="1" t="s">
        <v>10074</v>
      </c>
      <c r="H2789" s="1">
        <v>103273</v>
      </c>
      <c r="I2789" s="1" t="s">
        <v>44</v>
      </c>
      <c r="J2789" s="1" t="s">
        <v>10140</v>
      </c>
      <c r="K2789" s="1" t="s">
        <v>10075</v>
      </c>
      <c r="L2789" s="1" t="s">
        <v>10140</v>
      </c>
      <c r="M2789" s="1" t="s">
        <v>10077</v>
      </c>
      <c r="N2789" s="1" t="s">
        <v>70</v>
      </c>
      <c r="O2789" s="1" t="s">
        <v>105</v>
      </c>
      <c r="P2789" s="4">
        <v>7.7500166666666601</v>
      </c>
      <c r="Q2789" s="4">
        <v>27.757655</v>
      </c>
      <c r="R2789" s="1" t="s">
        <v>137</v>
      </c>
      <c r="S2789" s="1" t="s">
        <v>64</v>
      </c>
      <c r="T2789" s="1" t="s">
        <v>10140</v>
      </c>
      <c r="U2789" s="5" t="s">
        <v>4154</v>
      </c>
    </row>
    <row r="2790" spans="1:21" s="1" customFormat="1" x14ac:dyDescent="0.35">
      <c r="A2790" s="1" t="s">
        <v>10055</v>
      </c>
      <c r="B2790" s="1" t="s">
        <v>10056</v>
      </c>
      <c r="C2790" s="1" t="s">
        <v>457</v>
      </c>
      <c r="D2790" s="1" t="s">
        <v>10057</v>
      </c>
      <c r="E2790" s="1" t="s">
        <v>10058</v>
      </c>
      <c r="F2790" s="1" t="s">
        <v>10059</v>
      </c>
      <c r="G2790" s="1" t="s">
        <v>10074</v>
      </c>
      <c r="H2790" s="1">
        <v>103273</v>
      </c>
      <c r="I2790" s="1" t="s">
        <v>44</v>
      </c>
      <c r="J2790" s="1" t="s">
        <v>10140</v>
      </c>
      <c r="K2790" s="1" t="s">
        <v>10075</v>
      </c>
      <c r="L2790" s="1" t="s">
        <v>10140</v>
      </c>
      <c r="M2790" s="1" t="s">
        <v>10075</v>
      </c>
      <c r="N2790" s="1" t="s">
        <v>299</v>
      </c>
      <c r="O2790" s="1" t="s">
        <v>48</v>
      </c>
      <c r="P2790" s="4">
        <v>7.7502026315778396</v>
      </c>
      <c r="Q2790" s="4">
        <v>27.757922597229399</v>
      </c>
      <c r="R2790" s="1" t="s">
        <v>10140</v>
      </c>
      <c r="S2790" s="1" t="s">
        <v>64</v>
      </c>
      <c r="T2790" s="1" t="s">
        <v>10140</v>
      </c>
      <c r="U2790" s="5" t="s">
        <v>4154</v>
      </c>
    </row>
    <row r="2791" spans="1:21" s="1" customFormat="1" x14ac:dyDescent="0.35">
      <c r="A2791" s="1" t="s">
        <v>10055</v>
      </c>
      <c r="B2791" s="1" t="s">
        <v>10056</v>
      </c>
      <c r="C2791" s="1" t="s">
        <v>457</v>
      </c>
      <c r="D2791" s="1" t="s">
        <v>10057</v>
      </c>
      <c r="E2791" s="1" t="s">
        <v>10058</v>
      </c>
      <c r="F2791" s="1" t="s">
        <v>10059</v>
      </c>
      <c r="G2791" s="1" t="s">
        <v>11455</v>
      </c>
      <c r="H2791" s="1">
        <v>103513</v>
      </c>
      <c r="I2791" s="1" t="s">
        <v>10140</v>
      </c>
      <c r="J2791" s="1" t="s">
        <v>10140</v>
      </c>
      <c r="K2791" s="1" t="s">
        <v>11456</v>
      </c>
      <c r="M2791" s="1" t="s">
        <v>11457</v>
      </c>
      <c r="N2791" s="1" t="s">
        <v>212</v>
      </c>
      <c r="O2791" s="1" t="s">
        <v>1391</v>
      </c>
      <c r="P2791" s="4">
        <v>7.7877999999999998</v>
      </c>
      <c r="Q2791" s="4">
        <v>27.15241</v>
      </c>
      <c r="R2791" s="1" t="s">
        <v>137</v>
      </c>
      <c r="S2791" s="1" t="s">
        <v>64</v>
      </c>
      <c r="T2791" s="1" t="s">
        <v>10140</v>
      </c>
      <c r="U2791" s="5">
        <v>43721</v>
      </c>
    </row>
    <row r="2792" spans="1:21" s="1" customFormat="1" x14ac:dyDescent="0.35">
      <c r="A2792" s="1" t="s">
        <v>10055</v>
      </c>
      <c r="B2792" s="1" t="s">
        <v>10056</v>
      </c>
      <c r="C2792" s="1" t="s">
        <v>457</v>
      </c>
      <c r="D2792" s="1" t="s">
        <v>10057</v>
      </c>
      <c r="E2792" s="1" t="s">
        <v>10058</v>
      </c>
      <c r="F2792" s="1" t="s">
        <v>10059</v>
      </c>
      <c r="G2792" s="1" t="s">
        <v>11455</v>
      </c>
      <c r="H2792" s="1">
        <v>103513</v>
      </c>
      <c r="I2792" s="1" t="s">
        <v>10140</v>
      </c>
      <c r="J2792" s="1" t="s">
        <v>10140</v>
      </c>
      <c r="K2792" s="1" t="s">
        <v>11456</v>
      </c>
      <c r="M2792" s="1" t="s">
        <v>11456</v>
      </c>
      <c r="N2792" s="1" t="s">
        <v>70</v>
      </c>
      <c r="O2792" s="1" t="s">
        <v>105</v>
      </c>
      <c r="P2792" s="4">
        <v>7.7886800000000003</v>
      </c>
      <c r="Q2792" s="4">
        <v>27.15436</v>
      </c>
      <c r="R2792" s="1" t="s">
        <v>63</v>
      </c>
      <c r="S2792" s="1" t="s">
        <v>64</v>
      </c>
      <c r="T2792" s="1" t="s">
        <v>10140</v>
      </c>
      <c r="U2792" s="5">
        <v>43721</v>
      </c>
    </row>
    <row r="2793" spans="1:21" s="1" customFormat="1" x14ac:dyDescent="0.35">
      <c r="A2793" s="1" t="s">
        <v>10055</v>
      </c>
      <c r="B2793" s="1" t="s">
        <v>10056</v>
      </c>
      <c r="C2793" s="1" t="s">
        <v>457</v>
      </c>
      <c r="D2793" s="1" t="s">
        <v>10057</v>
      </c>
      <c r="E2793" s="1" t="s">
        <v>10058</v>
      </c>
      <c r="F2793" s="1" t="s">
        <v>10059</v>
      </c>
      <c r="G2793" s="1" t="s">
        <v>11455</v>
      </c>
      <c r="H2793" s="1">
        <v>103513</v>
      </c>
      <c r="I2793" s="1" t="s">
        <v>10140</v>
      </c>
      <c r="J2793" s="1" t="s">
        <v>10140</v>
      </c>
      <c r="K2793" s="1" t="s">
        <v>11616</v>
      </c>
      <c r="M2793" s="1" t="s">
        <v>11617</v>
      </c>
      <c r="N2793" s="1" t="s">
        <v>70</v>
      </c>
      <c r="O2793" s="1" t="s">
        <v>105</v>
      </c>
      <c r="P2793" s="4">
        <v>7.7981199999999999</v>
      </c>
      <c r="Q2793" s="4">
        <v>27.319040000000001</v>
      </c>
      <c r="R2793" s="1" t="s">
        <v>137</v>
      </c>
      <c r="S2793" s="1" t="s">
        <v>44</v>
      </c>
      <c r="T2793" s="1" t="s">
        <v>10555</v>
      </c>
      <c r="U2793" s="5">
        <v>43721</v>
      </c>
    </row>
    <row r="2794" spans="1:21" s="1" customFormat="1" x14ac:dyDescent="0.35">
      <c r="A2794" s="1" t="s">
        <v>10055</v>
      </c>
      <c r="B2794" s="1" t="s">
        <v>10056</v>
      </c>
      <c r="C2794" s="1" t="s">
        <v>457</v>
      </c>
      <c r="D2794" s="1" t="s">
        <v>10057</v>
      </c>
      <c r="E2794" s="1" t="s">
        <v>10058</v>
      </c>
      <c r="F2794" s="1" t="s">
        <v>10059</v>
      </c>
      <c r="G2794" s="1" t="s">
        <v>11455</v>
      </c>
      <c r="H2794" s="1">
        <v>103513</v>
      </c>
      <c r="I2794" s="1" t="s">
        <v>10140</v>
      </c>
      <c r="J2794" s="1" t="s">
        <v>10140</v>
      </c>
      <c r="K2794" s="1" t="s">
        <v>11456</v>
      </c>
      <c r="M2794" s="1" t="s">
        <v>12009</v>
      </c>
      <c r="N2794" s="1" t="s">
        <v>299</v>
      </c>
      <c r="O2794" s="1" t="s">
        <v>48</v>
      </c>
      <c r="P2794" s="4">
        <v>7.7876000000000003</v>
      </c>
      <c r="Q2794" s="4">
        <v>27.151759999999999</v>
      </c>
      <c r="R2794" s="1" t="s">
        <v>10140</v>
      </c>
      <c r="S2794" s="1" t="s">
        <v>64</v>
      </c>
      <c r="T2794" s="1" t="s">
        <v>10140</v>
      </c>
      <c r="U2794" s="5">
        <v>43721</v>
      </c>
    </row>
    <row r="2795" spans="1:21" s="1" customFormat="1" x14ac:dyDescent="0.35">
      <c r="A2795" s="1" t="s">
        <v>10055</v>
      </c>
      <c r="B2795" s="1" t="s">
        <v>10056</v>
      </c>
      <c r="C2795" s="1" t="s">
        <v>457</v>
      </c>
      <c r="D2795" s="1" t="s">
        <v>10057</v>
      </c>
      <c r="E2795" s="1" t="s">
        <v>10058</v>
      </c>
      <c r="F2795" s="1" t="s">
        <v>10059</v>
      </c>
      <c r="G2795" s="1" t="s">
        <v>11455</v>
      </c>
      <c r="H2795" s="1">
        <v>103513</v>
      </c>
      <c r="I2795" s="1" t="s">
        <v>10140</v>
      </c>
      <c r="J2795" s="1" t="s">
        <v>10140</v>
      </c>
      <c r="K2795" s="1" t="s">
        <v>11456</v>
      </c>
      <c r="M2795" s="1" t="s">
        <v>12010</v>
      </c>
      <c r="N2795" s="1" t="s">
        <v>299</v>
      </c>
      <c r="O2795" s="1" t="s">
        <v>48</v>
      </c>
      <c r="P2795" s="4">
        <v>7.7830000000000004</v>
      </c>
      <c r="Q2795" s="4">
        <v>27.141010000000001</v>
      </c>
      <c r="R2795" s="1" t="s">
        <v>10140</v>
      </c>
      <c r="S2795" s="1" t="s">
        <v>64</v>
      </c>
      <c r="T2795" s="1" t="s">
        <v>10140</v>
      </c>
      <c r="U2795" s="5">
        <v>43721</v>
      </c>
    </row>
    <row r="2796" spans="1:21" s="1" customFormat="1" x14ac:dyDescent="0.35">
      <c r="A2796" s="1" t="s">
        <v>10055</v>
      </c>
      <c r="B2796" s="1" t="s">
        <v>10056</v>
      </c>
      <c r="C2796" s="1" t="s">
        <v>457</v>
      </c>
      <c r="D2796" s="1" t="s">
        <v>10057</v>
      </c>
      <c r="E2796" s="1" t="s">
        <v>10058</v>
      </c>
      <c r="F2796" s="1" t="s">
        <v>10059</v>
      </c>
      <c r="G2796" s="1" t="s">
        <v>11455</v>
      </c>
      <c r="H2796" s="1">
        <v>103513</v>
      </c>
      <c r="I2796" s="1" t="s">
        <v>10140</v>
      </c>
      <c r="J2796" s="1" t="s">
        <v>10140</v>
      </c>
      <c r="K2796" s="1" t="s">
        <v>11456</v>
      </c>
      <c r="M2796" s="1" t="s">
        <v>12134</v>
      </c>
      <c r="N2796" s="1" t="s">
        <v>61</v>
      </c>
      <c r="O2796" s="1" t="s">
        <v>175</v>
      </c>
      <c r="P2796" s="4">
        <v>7.7883500000000003</v>
      </c>
      <c r="Q2796" s="4">
        <v>27.152729999999998</v>
      </c>
      <c r="R2796" s="1" t="s">
        <v>137</v>
      </c>
      <c r="S2796" s="1" t="s">
        <v>64</v>
      </c>
      <c r="T2796" s="1" t="s">
        <v>10140</v>
      </c>
      <c r="U2796" s="5">
        <v>43721</v>
      </c>
    </row>
    <row r="2797" spans="1:21" s="1" customFormat="1" x14ac:dyDescent="0.35">
      <c r="A2797" s="1" t="s">
        <v>10055</v>
      </c>
      <c r="B2797" s="1" t="s">
        <v>10056</v>
      </c>
      <c r="C2797" s="1" t="s">
        <v>457</v>
      </c>
      <c r="D2797" s="1" t="s">
        <v>10057</v>
      </c>
      <c r="E2797" s="1" t="s">
        <v>10058</v>
      </c>
      <c r="F2797" s="1" t="s">
        <v>10059</v>
      </c>
      <c r="G2797" s="1" t="s">
        <v>11455</v>
      </c>
      <c r="H2797" s="1">
        <v>103513</v>
      </c>
      <c r="I2797" s="1" t="s">
        <v>10140</v>
      </c>
      <c r="J2797" s="1" t="s">
        <v>10140</v>
      </c>
      <c r="K2797" s="1" t="s">
        <v>11456</v>
      </c>
      <c r="M2797" s="1" t="s">
        <v>12199</v>
      </c>
      <c r="N2797" s="1" t="s">
        <v>130</v>
      </c>
      <c r="O2797" s="1" t="s">
        <v>131</v>
      </c>
      <c r="P2797" s="4">
        <v>7.7877799999999997</v>
      </c>
      <c r="Q2797" s="4">
        <v>27.151959999999999</v>
      </c>
      <c r="R2797" s="1" t="s">
        <v>63</v>
      </c>
      <c r="S2797" s="1" t="s">
        <v>64</v>
      </c>
      <c r="T2797" s="1" t="s">
        <v>10140</v>
      </c>
      <c r="U2797" s="5">
        <v>43721</v>
      </c>
    </row>
    <row r="2798" spans="1:21" s="1" customFormat="1" x14ac:dyDescent="0.35">
      <c r="A2798" s="1" t="s">
        <v>10055</v>
      </c>
      <c r="B2798" s="1" t="s">
        <v>10056</v>
      </c>
      <c r="C2798" s="1" t="s">
        <v>457</v>
      </c>
      <c r="D2798" s="1" t="s">
        <v>10057</v>
      </c>
      <c r="E2798" s="1" t="s">
        <v>10058</v>
      </c>
      <c r="F2798" s="1" t="s">
        <v>10059</v>
      </c>
      <c r="G2798" s="1" t="s">
        <v>11566</v>
      </c>
      <c r="H2798" s="1">
        <v>103274</v>
      </c>
      <c r="I2798" s="1" t="s">
        <v>10140</v>
      </c>
      <c r="J2798" s="1" t="s">
        <v>10140</v>
      </c>
      <c r="K2798" s="1" t="s">
        <v>11566</v>
      </c>
      <c r="M2798" s="1" t="s">
        <v>11567</v>
      </c>
      <c r="N2798" s="1" t="s">
        <v>212</v>
      </c>
      <c r="O2798" s="1" t="s">
        <v>213</v>
      </c>
      <c r="P2798" s="4">
        <v>7.6943099999999998</v>
      </c>
      <c r="Q2798" s="4">
        <v>27.703479999999999</v>
      </c>
      <c r="R2798" s="1" t="s">
        <v>137</v>
      </c>
      <c r="S2798" s="1" t="s">
        <v>64</v>
      </c>
      <c r="T2798" s="1" t="s">
        <v>10140</v>
      </c>
      <c r="U2798" s="5">
        <v>43722</v>
      </c>
    </row>
    <row r="2799" spans="1:21" s="1" customFormat="1" x14ac:dyDescent="0.35">
      <c r="A2799" s="1" t="s">
        <v>10055</v>
      </c>
      <c r="B2799" s="1" t="s">
        <v>10056</v>
      </c>
      <c r="C2799" s="1" t="s">
        <v>457</v>
      </c>
      <c r="D2799" s="1" t="s">
        <v>10057</v>
      </c>
      <c r="E2799" s="1" t="s">
        <v>10058</v>
      </c>
      <c r="F2799" s="1" t="s">
        <v>10059</v>
      </c>
      <c r="G2799" s="1" t="s">
        <v>11566</v>
      </c>
      <c r="H2799" s="1">
        <v>103274</v>
      </c>
      <c r="I2799" s="1" t="s">
        <v>10140</v>
      </c>
      <c r="J2799" s="1" t="s">
        <v>10140</v>
      </c>
      <c r="K2799" s="1" t="s">
        <v>11566</v>
      </c>
      <c r="M2799" s="1" t="s">
        <v>11571</v>
      </c>
      <c r="N2799" s="1" t="s">
        <v>299</v>
      </c>
      <c r="O2799" s="1" t="s">
        <v>48</v>
      </c>
      <c r="P2799" s="4">
        <v>7.6943099999999998</v>
      </c>
      <c r="Q2799" s="4">
        <v>27.703479999999999</v>
      </c>
      <c r="R2799" s="1" t="s">
        <v>10140</v>
      </c>
      <c r="S2799" s="1" t="s">
        <v>44</v>
      </c>
      <c r="T2799" s="1" t="s">
        <v>10699</v>
      </c>
      <c r="U2799" s="5">
        <v>43722</v>
      </c>
    </row>
    <row r="2800" spans="1:21" s="1" customFormat="1" x14ac:dyDescent="0.35">
      <c r="A2800" s="1" t="s">
        <v>10055</v>
      </c>
      <c r="B2800" s="1" t="s">
        <v>10056</v>
      </c>
      <c r="C2800" s="1" t="s">
        <v>457</v>
      </c>
      <c r="D2800" s="1" t="s">
        <v>10057</v>
      </c>
      <c r="E2800" s="1" t="s">
        <v>10058</v>
      </c>
      <c r="F2800" s="1" t="s">
        <v>10059</v>
      </c>
      <c r="G2800" s="1" t="s">
        <v>11566</v>
      </c>
      <c r="H2800" s="1">
        <v>103274</v>
      </c>
      <c r="I2800" s="1" t="s">
        <v>10140</v>
      </c>
      <c r="J2800" s="1" t="s">
        <v>10140</v>
      </c>
      <c r="K2800" s="1" t="s">
        <v>11566</v>
      </c>
      <c r="M2800" s="1" t="s">
        <v>11693</v>
      </c>
      <c r="N2800" s="1" t="s">
        <v>70</v>
      </c>
      <c r="O2800" s="1" t="s">
        <v>105</v>
      </c>
      <c r="P2800" s="4">
        <v>7.6960600000000001</v>
      </c>
      <c r="Q2800" s="4">
        <v>27.721979999999999</v>
      </c>
      <c r="R2800" s="1" t="s">
        <v>63</v>
      </c>
      <c r="S2800" s="1" t="s">
        <v>64</v>
      </c>
      <c r="T2800" s="1" t="s">
        <v>10140</v>
      </c>
      <c r="U2800" s="5">
        <v>43722</v>
      </c>
    </row>
    <row r="2801" spans="1:21" s="1" customFormat="1" x14ac:dyDescent="0.35">
      <c r="A2801" s="1" t="s">
        <v>10055</v>
      </c>
      <c r="B2801" s="1" t="s">
        <v>10056</v>
      </c>
      <c r="C2801" s="1" t="s">
        <v>457</v>
      </c>
      <c r="D2801" s="1" t="s">
        <v>10057</v>
      </c>
      <c r="E2801" s="1" t="s">
        <v>10058</v>
      </c>
      <c r="F2801" s="1" t="s">
        <v>10059</v>
      </c>
      <c r="G2801" s="1" t="s">
        <v>11566</v>
      </c>
      <c r="H2801" s="1">
        <v>103274</v>
      </c>
      <c r="I2801" s="1" t="s">
        <v>10140</v>
      </c>
      <c r="J2801" s="1" t="s">
        <v>10140</v>
      </c>
      <c r="K2801" s="1" t="s">
        <v>11694</v>
      </c>
      <c r="M2801" s="1" t="s">
        <v>11695</v>
      </c>
      <c r="N2801" s="1" t="s">
        <v>70</v>
      </c>
      <c r="O2801" s="1" t="s">
        <v>105</v>
      </c>
      <c r="P2801" s="4">
        <v>7.7030099999999999</v>
      </c>
      <c r="Q2801" s="4">
        <v>27.616499999999998</v>
      </c>
      <c r="R2801" s="1" t="s">
        <v>137</v>
      </c>
      <c r="S2801" s="1" t="s">
        <v>44</v>
      </c>
      <c r="T2801" s="1" t="s">
        <v>10699</v>
      </c>
      <c r="U2801" s="5">
        <v>43722</v>
      </c>
    </row>
    <row r="2802" spans="1:21" s="1" customFormat="1" x14ac:dyDescent="0.35">
      <c r="A2802" s="1" t="s">
        <v>10055</v>
      </c>
      <c r="B2802" s="1" t="s">
        <v>10056</v>
      </c>
      <c r="C2802" s="1" t="s">
        <v>457</v>
      </c>
      <c r="D2802" s="1" t="s">
        <v>10057</v>
      </c>
      <c r="E2802" s="1" t="s">
        <v>10058</v>
      </c>
      <c r="F2802" s="1" t="s">
        <v>10059</v>
      </c>
      <c r="G2802" s="1" t="s">
        <v>11566</v>
      </c>
      <c r="H2802" s="1">
        <v>103274</v>
      </c>
      <c r="I2802" s="1" t="s">
        <v>10140</v>
      </c>
      <c r="J2802" s="1" t="s">
        <v>10140</v>
      </c>
      <c r="K2802" s="1" t="s">
        <v>11696</v>
      </c>
      <c r="M2802" s="1" t="s">
        <v>11697</v>
      </c>
      <c r="N2802" s="1" t="s">
        <v>70</v>
      </c>
      <c r="O2802" s="1" t="s">
        <v>105</v>
      </c>
      <c r="P2802" s="4">
        <v>7.6699599999999997</v>
      </c>
      <c r="Q2802" s="4">
        <v>27.700330000000001</v>
      </c>
      <c r="R2802" s="1" t="s">
        <v>63</v>
      </c>
      <c r="S2802" s="1" t="s">
        <v>64</v>
      </c>
      <c r="T2802" s="1" t="s">
        <v>10140</v>
      </c>
      <c r="U2802" s="5">
        <v>43722</v>
      </c>
    </row>
    <row r="2803" spans="1:21" s="1" customFormat="1" x14ac:dyDescent="0.35">
      <c r="A2803" s="1" t="s">
        <v>10055</v>
      </c>
      <c r="B2803" s="1" t="s">
        <v>10056</v>
      </c>
      <c r="C2803" s="1" t="s">
        <v>457</v>
      </c>
      <c r="D2803" s="1" t="s">
        <v>10057</v>
      </c>
      <c r="E2803" s="1" t="s">
        <v>10058</v>
      </c>
      <c r="F2803" s="1" t="s">
        <v>10059</v>
      </c>
      <c r="G2803" s="1" t="s">
        <v>11566</v>
      </c>
      <c r="H2803" s="1">
        <v>103274</v>
      </c>
      <c r="I2803" s="1" t="s">
        <v>10140</v>
      </c>
      <c r="J2803" s="1" t="s">
        <v>10140</v>
      </c>
      <c r="K2803" s="1" t="s">
        <v>11698</v>
      </c>
      <c r="M2803" s="1" t="s">
        <v>11699</v>
      </c>
      <c r="N2803" s="1" t="s">
        <v>70</v>
      </c>
      <c r="O2803" s="1" t="s">
        <v>105</v>
      </c>
      <c r="P2803" s="4">
        <v>7.6567400000000001</v>
      </c>
      <c r="Q2803" s="4">
        <v>27.772770000000001</v>
      </c>
      <c r="R2803" s="1" t="s">
        <v>63</v>
      </c>
      <c r="S2803" s="1" t="s">
        <v>44</v>
      </c>
      <c r="T2803" s="1" t="s">
        <v>132</v>
      </c>
      <c r="U2803" s="5">
        <v>43722</v>
      </c>
    </row>
    <row r="2804" spans="1:21" s="1" customFormat="1" x14ac:dyDescent="0.35">
      <c r="A2804" s="1" t="s">
        <v>10055</v>
      </c>
      <c r="B2804" s="1" t="s">
        <v>10056</v>
      </c>
      <c r="C2804" s="1" t="s">
        <v>457</v>
      </c>
      <c r="D2804" s="1" t="s">
        <v>10057</v>
      </c>
      <c r="E2804" s="1" t="s">
        <v>10058</v>
      </c>
      <c r="F2804" s="1" t="s">
        <v>10059</v>
      </c>
      <c r="G2804" s="1" t="s">
        <v>11566</v>
      </c>
      <c r="H2804" s="1">
        <v>103274</v>
      </c>
      <c r="I2804" s="1" t="s">
        <v>10140</v>
      </c>
      <c r="J2804" s="1" t="s">
        <v>10140</v>
      </c>
      <c r="K2804" s="1" t="s">
        <v>11698</v>
      </c>
      <c r="M2804" s="1" t="s">
        <v>11788</v>
      </c>
      <c r="N2804" s="1" t="s">
        <v>94</v>
      </c>
      <c r="O2804" s="1" t="s">
        <v>424</v>
      </c>
      <c r="P2804" s="4">
        <v>7.6631</v>
      </c>
      <c r="Q2804" s="4">
        <v>27.773009999999999</v>
      </c>
      <c r="R2804" s="1" t="s">
        <v>63</v>
      </c>
      <c r="S2804" s="1" t="s">
        <v>44</v>
      </c>
      <c r="T2804" s="1" t="s">
        <v>10547</v>
      </c>
      <c r="U2804" s="5">
        <v>43722</v>
      </c>
    </row>
    <row r="2805" spans="1:21" s="1" customFormat="1" x14ac:dyDescent="0.35">
      <c r="A2805" s="1" t="s">
        <v>10055</v>
      </c>
      <c r="B2805" s="1" t="s">
        <v>10056</v>
      </c>
      <c r="C2805" s="1" t="s">
        <v>457</v>
      </c>
      <c r="D2805" s="1" t="s">
        <v>10057</v>
      </c>
      <c r="E2805" s="1" t="s">
        <v>10058</v>
      </c>
      <c r="F2805" s="1" t="s">
        <v>10059</v>
      </c>
      <c r="G2805" s="1" t="s">
        <v>11566</v>
      </c>
      <c r="H2805" s="1">
        <v>103274</v>
      </c>
      <c r="I2805" s="1" t="s">
        <v>10140</v>
      </c>
      <c r="J2805" s="1" t="s">
        <v>10140</v>
      </c>
      <c r="K2805" s="1" t="s">
        <v>11696</v>
      </c>
      <c r="M2805" s="1" t="s">
        <v>11934</v>
      </c>
      <c r="N2805" s="1" t="s">
        <v>299</v>
      </c>
      <c r="O2805" s="1" t="s">
        <v>48</v>
      </c>
      <c r="P2805" s="4">
        <v>7.6697899999999999</v>
      </c>
      <c r="Q2805" s="4">
        <v>27.700579999999999</v>
      </c>
      <c r="R2805" s="1" t="s">
        <v>10140</v>
      </c>
      <c r="S2805" s="1" t="s">
        <v>44</v>
      </c>
      <c r="T2805" s="1" t="s">
        <v>10699</v>
      </c>
      <c r="U2805" s="5">
        <v>43722</v>
      </c>
    </row>
    <row r="2806" spans="1:21" s="1" customFormat="1" x14ac:dyDescent="0.35">
      <c r="A2806" s="1" t="s">
        <v>10055</v>
      </c>
      <c r="B2806" s="1" t="s">
        <v>10056</v>
      </c>
      <c r="C2806" s="1" t="s">
        <v>457</v>
      </c>
      <c r="D2806" s="1" t="s">
        <v>10057</v>
      </c>
      <c r="E2806" s="1" t="s">
        <v>10058</v>
      </c>
      <c r="F2806" s="1" t="s">
        <v>10059</v>
      </c>
      <c r="G2806" s="1" t="s">
        <v>11566</v>
      </c>
      <c r="H2806" s="1">
        <v>103274</v>
      </c>
      <c r="I2806" s="1" t="s">
        <v>10140</v>
      </c>
      <c r="J2806" s="1" t="s">
        <v>10140</v>
      </c>
      <c r="K2806" s="1" t="s">
        <v>11566</v>
      </c>
      <c r="M2806" s="1" t="s">
        <v>11935</v>
      </c>
      <c r="N2806" s="1" t="s">
        <v>299</v>
      </c>
      <c r="O2806" s="1" t="s">
        <v>48</v>
      </c>
      <c r="P2806" s="4">
        <v>7.6938899999999997</v>
      </c>
      <c r="Q2806" s="4">
        <v>27.64453</v>
      </c>
      <c r="R2806" s="1" t="s">
        <v>10140</v>
      </c>
      <c r="S2806" s="1" t="s">
        <v>44</v>
      </c>
      <c r="T2806" s="1" t="s">
        <v>10699</v>
      </c>
      <c r="U2806" s="5">
        <v>43722</v>
      </c>
    </row>
    <row r="2807" spans="1:21" s="1" customFormat="1" x14ac:dyDescent="0.35">
      <c r="A2807" s="1" t="s">
        <v>10055</v>
      </c>
      <c r="B2807" s="1" t="s">
        <v>10056</v>
      </c>
      <c r="C2807" s="1" t="s">
        <v>457</v>
      </c>
      <c r="D2807" s="1" t="s">
        <v>10057</v>
      </c>
      <c r="E2807" s="1" t="s">
        <v>10058</v>
      </c>
      <c r="F2807" s="1" t="s">
        <v>10059</v>
      </c>
      <c r="G2807" s="1" t="s">
        <v>11566</v>
      </c>
      <c r="H2807" s="1">
        <v>103274</v>
      </c>
      <c r="I2807" s="1" t="s">
        <v>10140</v>
      </c>
      <c r="J2807" s="1" t="s">
        <v>10140</v>
      </c>
      <c r="K2807" s="1" t="s">
        <v>11936</v>
      </c>
      <c r="M2807" s="1" t="s">
        <v>11937</v>
      </c>
      <c r="N2807" s="1" t="s">
        <v>299</v>
      </c>
      <c r="O2807" s="1" t="s">
        <v>48</v>
      </c>
      <c r="P2807" s="4">
        <v>7.70303</v>
      </c>
      <c r="Q2807" s="4">
        <v>27.616009999999999</v>
      </c>
      <c r="R2807" s="1" t="s">
        <v>10140</v>
      </c>
      <c r="S2807" s="1" t="s">
        <v>44</v>
      </c>
      <c r="T2807" s="1" t="s">
        <v>10699</v>
      </c>
      <c r="U2807" s="5">
        <v>43722</v>
      </c>
    </row>
    <row r="2808" spans="1:21" s="1" customFormat="1" x14ac:dyDescent="0.35">
      <c r="A2808" s="1" t="s">
        <v>10055</v>
      </c>
      <c r="B2808" s="1" t="s">
        <v>10056</v>
      </c>
      <c r="C2808" s="1" t="s">
        <v>457</v>
      </c>
      <c r="D2808" s="1" t="s">
        <v>10057</v>
      </c>
      <c r="E2808" s="1" t="s">
        <v>10058</v>
      </c>
      <c r="F2808" s="1" t="s">
        <v>10059</v>
      </c>
      <c r="G2808" s="1" t="s">
        <v>11566</v>
      </c>
      <c r="H2808" s="1">
        <v>103274</v>
      </c>
      <c r="I2808" s="1" t="s">
        <v>10140</v>
      </c>
      <c r="J2808" s="1" t="s">
        <v>10140</v>
      </c>
      <c r="K2808" s="1" t="s">
        <v>11698</v>
      </c>
      <c r="M2808" s="1" t="s">
        <v>11938</v>
      </c>
      <c r="N2808" s="1" t="s">
        <v>299</v>
      </c>
      <c r="O2808" s="1" t="s">
        <v>48</v>
      </c>
      <c r="P2808" s="4">
        <v>7.6565300000000001</v>
      </c>
      <c r="Q2808" s="4">
        <v>27.773720000000001</v>
      </c>
      <c r="R2808" s="1" t="s">
        <v>10140</v>
      </c>
      <c r="S2808" s="1" t="s">
        <v>44</v>
      </c>
      <c r="T2808" s="1" t="s">
        <v>10699</v>
      </c>
      <c r="U2808" s="5">
        <v>43722</v>
      </c>
    </row>
    <row r="2809" spans="1:21" s="1" customFormat="1" x14ac:dyDescent="0.35">
      <c r="A2809" s="1" t="s">
        <v>10055</v>
      </c>
      <c r="B2809" s="1" t="s">
        <v>10056</v>
      </c>
      <c r="C2809" s="1" t="s">
        <v>457</v>
      </c>
      <c r="D2809" s="1" t="s">
        <v>10057</v>
      </c>
      <c r="E2809" s="1" t="s">
        <v>10058</v>
      </c>
      <c r="F2809" s="1" t="s">
        <v>10059</v>
      </c>
      <c r="G2809" s="1" t="s">
        <v>11566</v>
      </c>
      <c r="H2809" s="1">
        <v>103274</v>
      </c>
      <c r="I2809" s="1" t="s">
        <v>10140</v>
      </c>
      <c r="J2809" s="1" t="s">
        <v>10140</v>
      </c>
      <c r="K2809" s="1" t="s">
        <v>11566</v>
      </c>
      <c r="M2809" s="1" t="s">
        <v>12148</v>
      </c>
      <c r="N2809" s="1" t="s">
        <v>61</v>
      </c>
      <c r="O2809" s="1" t="s">
        <v>175</v>
      </c>
      <c r="P2809" s="4">
        <v>7.6945899999999998</v>
      </c>
      <c r="Q2809" s="4">
        <v>27.703379999999999</v>
      </c>
      <c r="R2809" s="1" t="s">
        <v>63</v>
      </c>
      <c r="S2809" s="1" t="s">
        <v>44</v>
      </c>
      <c r="T2809" s="1" t="s">
        <v>10699</v>
      </c>
      <c r="U2809" s="5">
        <v>43722</v>
      </c>
    </row>
    <row r="2810" spans="1:21" s="1" customFormat="1" x14ac:dyDescent="0.35">
      <c r="A2810" s="1" t="s">
        <v>10055</v>
      </c>
      <c r="B2810" s="1" t="s">
        <v>10056</v>
      </c>
      <c r="C2810" s="1" t="s">
        <v>457</v>
      </c>
      <c r="D2810" s="1" t="s">
        <v>10057</v>
      </c>
      <c r="E2810" s="1" t="s">
        <v>10058</v>
      </c>
      <c r="F2810" s="1" t="s">
        <v>10059</v>
      </c>
      <c r="G2810" s="1" t="s">
        <v>11566</v>
      </c>
      <c r="H2810" s="1">
        <v>103274</v>
      </c>
      <c r="I2810" s="1" t="s">
        <v>10140</v>
      </c>
      <c r="J2810" s="1" t="s">
        <v>10140</v>
      </c>
      <c r="K2810" s="1" t="s">
        <v>12149</v>
      </c>
      <c r="M2810" s="1" t="s">
        <v>12150</v>
      </c>
      <c r="N2810" s="1" t="s">
        <v>61</v>
      </c>
      <c r="O2810" s="1" t="s">
        <v>175</v>
      </c>
      <c r="P2810" s="4">
        <v>7.7199299999999997</v>
      </c>
      <c r="Q2810" s="4">
        <v>27.616910000000001</v>
      </c>
      <c r="R2810" s="1" t="s">
        <v>137</v>
      </c>
      <c r="S2810" s="1" t="s">
        <v>64</v>
      </c>
      <c r="T2810" s="1" t="s">
        <v>10140</v>
      </c>
      <c r="U2810" s="5">
        <v>43722</v>
      </c>
    </row>
    <row r="2811" spans="1:21" s="1" customFormat="1" x14ac:dyDescent="0.35">
      <c r="A2811" s="1" t="s">
        <v>10055</v>
      </c>
      <c r="B2811" s="1" t="s">
        <v>10056</v>
      </c>
      <c r="C2811" s="1" t="s">
        <v>457</v>
      </c>
      <c r="D2811" s="1" t="s">
        <v>10057</v>
      </c>
      <c r="E2811" s="1" t="s">
        <v>10058</v>
      </c>
      <c r="F2811" s="1" t="s">
        <v>10059</v>
      </c>
      <c r="G2811" s="1" t="s">
        <v>10060</v>
      </c>
      <c r="H2811" s="1">
        <v>103275</v>
      </c>
      <c r="I2811" s="1" t="s">
        <v>44</v>
      </c>
      <c r="J2811" s="1" t="s">
        <v>10140</v>
      </c>
      <c r="K2811" s="1" t="s">
        <v>10061</v>
      </c>
      <c r="L2811" s="1" t="s">
        <v>10140</v>
      </c>
      <c r="M2811" s="1" t="s">
        <v>10062</v>
      </c>
      <c r="N2811" s="1" t="s">
        <v>70</v>
      </c>
      <c r="O2811" s="1" t="s">
        <v>105</v>
      </c>
      <c r="P2811" s="4">
        <v>7.6975883333333304</v>
      </c>
      <c r="Q2811" s="4">
        <v>27.884271666666599</v>
      </c>
      <c r="R2811" s="1" t="s">
        <v>63</v>
      </c>
      <c r="S2811" s="1" t="s">
        <v>64</v>
      </c>
      <c r="T2811" s="1" t="s">
        <v>10140</v>
      </c>
      <c r="U2811" s="5" t="s">
        <v>4154</v>
      </c>
    </row>
    <row r="2812" spans="1:21" s="1" customFormat="1" x14ac:dyDescent="0.35">
      <c r="A2812" s="1" t="s">
        <v>10055</v>
      </c>
      <c r="B2812" s="1" t="s">
        <v>10056</v>
      </c>
      <c r="C2812" s="1" t="s">
        <v>457</v>
      </c>
      <c r="D2812" s="1" t="s">
        <v>10057</v>
      </c>
      <c r="E2812" s="1" t="s">
        <v>10058</v>
      </c>
      <c r="F2812" s="1" t="s">
        <v>10059</v>
      </c>
      <c r="G2812" s="1" t="s">
        <v>10060</v>
      </c>
      <c r="H2812" s="1">
        <v>103275</v>
      </c>
      <c r="I2812" s="1" t="s">
        <v>44</v>
      </c>
      <c r="J2812" s="1" t="s">
        <v>10140</v>
      </c>
      <c r="K2812" s="1" t="s">
        <v>10061</v>
      </c>
      <c r="L2812" s="1" t="s">
        <v>10140</v>
      </c>
      <c r="M2812" s="1" t="s">
        <v>10063</v>
      </c>
      <c r="N2812" s="1" t="s">
        <v>299</v>
      </c>
      <c r="O2812" s="1" t="s">
        <v>48</v>
      </c>
      <c r="P2812" s="4">
        <v>7.6972333333333296</v>
      </c>
      <c r="Q2812" s="4">
        <v>27.884585000000001</v>
      </c>
      <c r="R2812" s="1" t="s">
        <v>10140</v>
      </c>
      <c r="S2812" s="1" t="s">
        <v>64</v>
      </c>
      <c r="T2812" s="1" t="s">
        <v>10140</v>
      </c>
      <c r="U2812" s="5" t="s">
        <v>4154</v>
      </c>
    </row>
    <row r="2813" spans="1:21" s="1" customFormat="1" x14ac:dyDescent="0.35">
      <c r="A2813" s="1" t="s">
        <v>10055</v>
      </c>
      <c r="B2813" s="1" t="s">
        <v>10056</v>
      </c>
      <c r="C2813" s="1" t="s">
        <v>457</v>
      </c>
      <c r="D2813" s="1" t="s">
        <v>10057</v>
      </c>
      <c r="E2813" s="1" t="s">
        <v>11467</v>
      </c>
      <c r="F2813" s="1" t="s">
        <v>11468</v>
      </c>
      <c r="G2813" s="1" t="s">
        <v>11509</v>
      </c>
      <c r="H2813" s="1">
        <v>103276</v>
      </c>
      <c r="I2813" s="1" t="s">
        <v>10140</v>
      </c>
      <c r="J2813" s="1" t="s">
        <v>10140</v>
      </c>
      <c r="K2813" s="1" t="s">
        <v>11510</v>
      </c>
      <c r="M2813" s="1" t="s">
        <v>11511</v>
      </c>
      <c r="N2813" s="1" t="s">
        <v>70</v>
      </c>
      <c r="O2813" s="1" t="s">
        <v>105</v>
      </c>
      <c r="P2813" s="4">
        <v>7.27006</v>
      </c>
      <c r="Q2813" s="4">
        <v>27.938410000000001</v>
      </c>
      <c r="R2813" s="1" t="s">
        <v>63</v>
      </c>
      <c r="S2813" s="1" t="s">
        <v>64</v>
      </c>
      <c r="T2813" s="1" t="s">
        <v>10140</v>
      </c>
      <c r="U2813" s="5">
        <v>43719</v>
      </c>
    </row>
    <row r="2814" spans="1:21" s="1" customFormat="1" x14ac:dyDescent="0.35">
      <c r="A2814" s="1" t="s">
        <v>10055</v>
      </c>
      <c r="B2814" s="1" t="s">
        <v>10056</v>
      </c>
      <c r="C2814" s="1" t="s">
        <v>457</v>
      </c>
      <c r="D2814" s="1" t="s">
        <v>10057</v>
      </c>
      <c r="E2814" s="1" t="s">
        <v>11467</v>
      </c>
      <c r="F2814" s="1" t="s">
        <v>11468</v>
      </c>
      <c r="G2814" s="1" t="s">
        <v>11509</v>
      </c>
      <c r="H2814" s="1">
        <v>103276</v>
      </c>
      <c r="I2814" s="1" t="s">
        <v>10140</v>
      </c>
      <c r="J2814" s="1" t="s">
        <v>10140</v>
      </c>
      <c r="K2814" s="1" t="s">
        <v>11712</v>
      </c>
      <c r="M2814" s="1" t="s">
        <v>11713</v>
      </c>
      <c r="N2814" s="1" t="s">
        <v>94</v>
      </c>
      <c r="O2814" s="1" t="s">
        <v>424</v>
      </c>
      <c r="P2814" s="4">
        <v>7.2701200000000004</v>
      </c>
      <c r="Q2814" s="4">
        <v>27.938960000000002</v>
      </c>
      <c r="R2814" s="1" t="s">
        <v>63</v>
      </c>
      <c r="S2814" s="1" t="s">
        <v>44</v>
      </c>
      <c r="T2814" s="1" t="s">
        <v>10547</v>
      </c>
      <c r="U2814" s="5">
        <v>43719</v>
      </c>
    </row>
    <row r="2815" spans="1:21" s="1" customFormat="1" x14ac:dyDescent="0.35">
      <c r="A2815" s="1" t="s">
        <v>10055</v>
      </c>
      <c r="B2815" s="1" t="s">
        <v>10056</v>
      </c>
      <c r="C2815" s="1" t="s">
        <v>457</v>
      </c>
      <c r="D2815" s="1" t="s">
        <v>10057</v>
      </c>
      <c r="E2815" s="1" t="s">
        <v>11467</v>
      </c>
      <c r="F2815" s="1" t="s">
        <v>11468</v>
      </c>
      <c r="G2815" s="1" t="s">
        <v>11509</v>
      </c>
      <c r="H2815" s="1">
        <v>103276</v>
      </c>
      <c r="I2815" s="1" t="s">
        <v>10140</v>
      </c>
      <c r="J2815" s="1" t="s">
        <v>10140</v>
      </c>
      <c r="K2815" s="1" t="s">
        <v>11959</v>
      </c>
      <c r="M2815" s="1" t="s">
        <v>11960</v>
      </c>
      <c r="N2815" s="1" t="s">
        <v>299</v>
      </c>
      <c r="O2815" s="1" t="s">
        <v>48</v>
      </c>
      <c r="P2815" s="4">
        <v>7.17211</v>
      </c>
      <c r="Q2815" s="4">
        <v>27.93806</v>
      </c>
      <c r="R2815" s="1" t="s">
        <v>10140</v>
      </c>
      <c r="S2815" s="1" t="s">
        <v>44</v>
      </c>
      <c r="T2815" s="1" t="s">
        <v>132</v>
      </c>
      <c r="U2815" s="5">
        <v>43719</v>
      </c>
    </row>
    <row r="2816" spans="1:21" s="1" customFormat="1" x14ac:dyDescent="0.35">
      <c r="A2816" s="1" t="s">
        <v>10055</v>
      </c>
      <c r="B2816" s="1" t="s">
        <v>10056</v>
      </c>
      <c r="C2816" s="1" t="s">
        <v>457</v>
      </c>
      <c r="D2816" s="1" t="s">
        <v>10057</v>
      </c>
      <c r="E2816" s="1" t="s">
        <v>11467</v>
      </c>
      <c r="F2816" s="1" t="s">
        <v>11468</v>
      </c>
      <c r="G2816" s="1" t="s">
        <v>11509</v>
      </c>
      <c r="H2816" s="1">
        <v>103276</v>
      </c>
      <c r="I2816" s="1" t="s">
        <v>10140</v>
      </c>
      <c r="J2816" s="1" t="s">
        <v>10140</v>
      </c>
      <c r="K2816" s="1" t="s">
        <v>11961</v>
      </c>
      <c r="M2816" s="1" t="s">
        <v>11962</v>
      </c>
      <c r="N2816" s="1" t="s">
        <v>299</v>
      </c>
      <c r="O2816" s="1" t="s">
        <v>48</v>
      </c>
      <c r="P2816" s="4">
        <v>7.19543</v>
      </c>
      <c r="Q2816" s="4">
        <v>27.942789999999999</v>
      </c>
      <c r="R2816" s="1" t="s">
        <v>10140</v>
      </c>
      <c r="S2816" s="1" t="s">
        <v>44</v>
      </c>
      <c r="T2816" s="1" t="s">
        <v>132</v>
      </c>
      <c r="U2816" s="5">
        <v>43719</v>
      </c>
    </row>
    <row r="2817" spans="1:21" s="1" customFormat="1" x14ac:dyDescent="0.35">
      <c r="A2817" s="1" t="s">
        <v>10055</v>
      </c>
      <c r="B2817" s="1" t="s">
        <v>10056</v>
      </c>
      <c r="C2817" s="1" t="s">
        <v>457</v>
      </c>
      <c r="D2817" s="1" t="s">
        <v>10057</v>
      </c>
      <c r="E2817" s="1" t="s">
        <v>11467</v>
      </c>
      <c r="F2817" s="1" t="s">
        <v>11468</v>
      </c>
      <c r="G2817" s="1" t="s">
        <v>11509</v>
      </c>
      <c r="H2817" s="1">
        <v>103276</v>
      </c>
      <c r="I2817" s="1" t="s">
        <v>10140</v>
      </c>
      <c r="J2817" s="1" t="s">
        <v>10140</v>
      </c>
      <c r="K2817" s="1" t="s">
        <v>11712</v>
      </c>
      <c r="M2817" s="1" t="s">
        <v>11963</v>
      </c>
      <c r="N2817" s="1" t="s">
        <v>299</v>
      </c>
      <c r="O2817" s="1" t="s">
        <v>48</v>
      </c>
      <c r="P2817" s="4">
        <v>7.1959900000000001</v>
      </c>
      <c r="Q2817" s="4">
        <v>27.938790000000001</v>
      </c>
      <c r="R2817" s="1" t="s">
        <v>10140</v>
      </c>
      <c r="S2817" s="1" t="s">
        <v>44</v>
      </c>
      <c r="T2817" s="1" t="s">
        <v>10699</v>
      </c>
      <c r="U2817" s="5">
        <v>43719</v>
      </c>
    </row>
    <row r="2818" spans="1:21" s="1" customFormat="1" x14ac:dyDescent="0.35">
      <c r="A2818" s="1" t="s">
        <v>10055</v>
      </c>
      <c r="B2818" s="1" t="s">
        <v>10056</v>
      </c>
      <c r="C2818" s="1" t="s">
        <v>457</v>
      </c>
      <c r="D2818" s="1" t="s">
        <v>10057</v>
      </c>
      <c r="E2818" s="1" t="s">
        <v>11467</v>
      </c>
      <c r="F2818" s="1" t="s">
        <v>11468</v>
      </c>
      <c r="G2818" s="1" t="s">
        <v>11509</v>
      </c>
      <c r="H2818" s="1">
        <v>103276</v>
      </c>
      <c r="I2818" s="1" t="s">
        <v>10140</v>
      </c>
      <c r="J2818" s="1" t="s">
        <v>10140</v>
      </c>
      <c r="K2818" s="1" t="s">
        <v>11712</v>
      </c>
      <c r="M2818" s="1" t="s">
        <v>11964</v>
      </c>
      <c r="N2818" s="1" t="s">
        <v>299</v>
      </c>
      <c r="O2818" s="1" t="s">
        <v>48</v>
      </c>
      <c r="P2818" s="4">
        <v>7.2700100000000001</v>
      </c>
      <c r="Q2818" s="4">
        <v>27.93938</v>
      </c>
      <c r="R2818" s="1" t="s">
        <v>10140</v>
      </c>
      <c r="S2818" s="1" t="s">
        <v>44</v>
      </c>
      <c r="T2818" s="1" t="s">
        <v>132</v>
      </c>
      <c r="U2818" s="5">
        <v>43719</v>
      </c>
    </row>
    <row r="2819" spans="1:21" s="1" customFormat="1" x14ac:dyDescent="0.35">
      <c r="A2819" s="1" t="s">
        <v>10055</v>
      </c>
      <c r="B2819" s="1" t="s">
        <v>10056</v>
      </c>
      <c r="C2819" s="1" t="s">
        <v>457</v>
      </c>
      <c r="D2819" s="1" t="s">
        <v>10057</v>
      </c>
      <c r="E2819" s="1" t="s">
        <v>11467</v>
      </c>
      <c r="F2819" s="1" t="s">
        <v>11468</v>
      </c>
      <c r="G2819" s="1" t="s">
        <v>11509</v>
      </c>
      <c r="H2819" s="1">
        <v>103276</v>
      </c>
      <c r="I2819" s="1" t="s">
        <v>10140</v>
      </c>
      <c r="J2819" s="1" t="s">
        <v>10140</v>
      </c>
      <c r="K2819" s="1" t="s">
        <v>11712</v>
      </c>
      <c r="M2819" s="1" t="s">
        <v>12103</v>
      </c>
      <c r="N2819" s="1" t="s">
        <v>61</v>
      </c>
      <c r="O2819" s="1" t="s">
        <v>175</v>
      </c>
      <c r="P2819" s="4">
        <v>7.2705299999999999</v>
      </c>
      <c r="Q2819" s="4">
        <v>27.939419999999998</v>
      </c>
      <c r="R2819" s="1" t="s">
        <v>63</v>
      </c>
      <c r="S2819" s="1" t="s">
        <v>44</v>
      </c>
      <c r="T2819" s="1" t="s">
        <v>10699</v>
      </c>
      <c r="U2819" s="5">
        <v>43719</v>
      </c>
    </row>
    <row r="2820" spans="1:21" s="1" customFormat="1" x14ac:dyDescent="0.35">
      <c r="A2820" s="1" t="s">
        <v>10055</v>
      </c>
      <c r="B2820" s="1" t="s">
        <v>10056</v>
      </c>
      <c r="C2820" s="1" t="s">
        <v>457</v>
      </c>
      <c r="D2820" s="1" t="s">
        <v>10057</v>
      </c>
      <c r="E2820" s="1" t="s">
        <v>11467</v>
      </c>
      <c r="F2820" s="1" t="s">
        <v>11468</v>
      </c>
      <c r="G2820" s="1" t="s">
        <v>11467</v>
      </c>
      <c r="H2820" s="1">
        <v>103277</v>
      </c>
      <c r="I2820" s="1" t="s">
        <v>10140</v>
      </c>
      <c r="J2820" s="1" t="s">
        <v>10140</v>
      </c>
      <c r="K2820" s="1" t="s">
        <v>11467</v>
      </c>
      <c r="M2820" s="1" t="s">
        <v>11469</v>
      </c>
      <c r="N2820" s="1" t="s">
        <v>212</v>
      </c>
      <c r="O2820" s="1" t="s">
        <v>213</v>
      </c>
      <c r="P2820" s="4">
        <v>7.0770200000000001</v>
      </c>
      <c r="Q2820" s="4">
        <v>27.928419999999999</v>
      </c>
      <c r="R2820" s="1" t="s">
        <v>137</v>
      </c>
      <c r="S2820" s="1" t="s">
        <v>64</v>
      </c>
      <c r="T2820" s="1" t="s">
        <v>10140</v>
      </c>
      <c r="U2820" s="5">
        <v>43719</v>
      </c>
    </row>
    <row r="2821" spans="1:21" s="1" customFormat="1" x14ac:dyDescent="0.35">
      <c r="A2821" s="1" t="s">
        <v>10055</v>
      </c>
      <c r="B2821" s="1" t="s">
        <v>10056</v>
      </c>
      <c r="C2821" s="1" t="s">
        <v>457</v>
      </c>
      <c r="D2821" s="1" t="s">
        <v>10057</v>
      </c>
      <c r="E2821" s="1" t="s">
        <v>11467</v>
      </c>
      <c r="F2821" s="1" t="s">
        <v>11468</v>
      </c>
      <c r="G2821" s="1" t="s">
        <v>11467</v>
      </c>
      <c r="H2821" s="1">
        <v>103277</v>
      </c>
      <c r="I2821" s="1" t="s">
        <v>10140</v>
      </c>
      <c r="J2821" s="1" t="s">
        <v>10140</v>
      </c>
      <c r="K2821" s="1" t="s">
        <v>11512</v>
      </c>
      <c r="M2821" s="1" t="s">
        <v>11513</v>
      </c>
      <c r="N2821" s="1" t="s">
        <v>70</v>
      </c>
      <c r="O2821" s="1" t="s">
        <v>105</v>
      </c>
      <c r="P2821" s="4">
        <v>7.6164300000000003</v>
      </c>
      <c r="Q2821" s="4">
        <v>27.976130000000001</v>
      </c>
      <c r="R2821" s="1" t="s">
        <v>63</v>
      </c>
      <c r="S2821" s="1" t="s">
        <v>64</v>
      </c>
      <c r="T2821" s="1" t="s">
        <v>10140</v>
      </c>
      <c r="U2821" s="5">
        <v>43722</v>
      </c>
    </row>
    <row r="2822" spans="1:21" s="1" customFormat="1" x14ac:dyDescent="0.35">
      <c r="A2822" s="1" t="s">
        <v>10055</v>
      </c>
      <c r="B2822" s="1" t="s">
        <v>10056</v>
      </c>
      <c r="C2822" s="1" t="s">
        <v>457</v>
      </c>
      <c r="D2822" s="1" t="s">
        <v>10057</v>
      </c>
      <c r="E2822" s="1" t="s">
        <v>11467</v>
      </c>
      <c r="F2822" s="1" t="s">
        <v>11468</v>
      </c>
      <c r="G2822" s="1" t="s">
        <v>11467</v>
      </c>
      <c r="H2822" s="1">
        <v>103277</v>
      </c>
      <c r="I2822" s="1" t="s">
        <v>10140</v>
      </c>
      <c r="J2822" s="1" t="s">
        <v>10140</v>
      </c>
      <c r="K2822" s="1" t="s">
        <v>11467</v>
      </c>
      <c r="M2822" s="1" t="s">
        <v>11540</v>
      </c>
      <c r="N2822" s="1" t="s">
        <v>70</v>
      </c>
      <c r="O2822" s="1" t="s">
        <v>105</v>
      </c>
      <c r="P2822" s="4">
        <v>7.1082799999999997</v>
      </c>
      <c r="Q2822" s="4">
        <v>27.935099999999998</v>
      </c>
      <c r="R2822" s="1" t="s">
        <v>63</v>
      </c>
      <c r="S2822" s="1" t="s">
        <v>44</v>
      </c>
      <c r="T2822" s="1" t="s">
        <v>132</v>
      </c>
      <c r="U2822" s="5">
        <v>43719</v>
      </c>
    </row>
    <row r="2823" spans="1:21" s="1" customFormat="1" x14ac:dyDescent="0.35">
      <c r="A2823" s="1" t="s">
        <v>10055</v>
      </c>
      <c r="B2823" s="1" t="s">
        <v>10056</v>
      </c>
      <c r="C2823" s="1" t="s">
        <v>457</v>
      </c>
      <c r="D2823" s="1" t="s">
        <v>10057</v>
      </c>
      <c r="E2823" s="1" t="s">
        <v>11467</v>
      </c>
      <c r="F2823" s="1" t="s">
        <v>11468</v>
      </c>
      <c r="G2823" s="1" t="s">
        <v>11467</v>
      </c>
      <c r="H2823" s="1">
        <v>103277</v>
      </c>
      <c r="I2823" s="1" t="s">
        <v>10140</v>
      </c>
      <c r="J2823" s="1" t="s">
        <v>10140</v>
      </c>
      <c r="K2823" s="1" t="s">
        <v>11541</v>
      </c>
      <c r="M2823" s="1" t="s">
        <v>11542</v>
      </c>
      <c r="N2823" s="1" t="s">
        <v>70</v>
      </c>
      <c r="O2823" s="1" t="s">
        <v>105</v>
      </c>
      <c r="P2823" s="4">
        <v>7.0584300000000004</v>
      </c>
      <c r="Q2823" s="4">
        <v>27.934200000000001</v>
      </c>
      <c r="R2823" s="1" t="s">
        <v>63</v>
      </c>
      <c r="S2823" s="1" t="s">
        <v>44</v>
      </c>
      <c r="T2823" s="1" t="s">
        <v>132</v>
      </c>
      <c r="U2823" s="5">
        <v>43719</v>
      </c>
    </row>
    <row r="2824" spans="1:21" s="1" customFormat="1" x14ac:dyDescent="0.35">
      <c r="A2824" s="1" t="s">
        <v>10055</v>
      </c>
      <c r="B2824" s="1" t="s">
        <v>10056</v>
      </c>
      <c r="C2824" s="1" t="s">
        <v>457</v>
      </c>
      <c r="D2824" s="1" t="s">
        <v>10057</v>
      </c>
      <c r="E2824" s="1" t="s">
        <v>11467</v>
      </c>
      <c r="F2824" s="1" t="s">
        <v>11468</v>
      </c>
      <c r="G2824" s="1" t="s">
        <v>11467</v>
      </c>
      <c r="H2824" s="1">
        <v>103277</v>
      </c>
      <c r="I2824" s="1" t="s">
        <v>10140</v>
      </c>
      <c r="J2824" s="1" t="s">
        <v>10140</v>
      </c>
      <c r="K2824" s="1" t="s">
        <v>11467</v>
      </c>
      <c r="M2824" s="1" t="s">
        <v>11737</v>
      </c>
      <c r="N2824" s="1" t="s">
        <v>94</v>
      </c>
      <c r="O2824" s="1" t="s">
        <v>424</v>
      </c>
      <c r="P2824" s="4">
        <v>7.0971299999999999</v>
      </c>
      <c r="Q2824" s="4">
        <v>27.926919999999999</v>
      </c>
      <c r="R2824" s="1" t="s">
        <v>63</v>
      </c>
      <c r="S2824" s="1" t="s">
        <v>44</v>
      </c>
      <c r="T2824" s="1" t="s">
        <v>10547</v>
      </c>
      <c r="U2824" s="5">
        <v>43719</v>
      </c>
    </row>
    <row r="2825" spans="1:21" s="1" customFormat="1" x14ac:dyDescent="0.35">
      <c r="A2825" s="1" t="s">
        <v>10055</v>
      </c>
      <c r="B2825" s="1" t="s">
        <v>10056</v>
      </c>
      <c r="C2825" s="1" t="s">
        <v>457</v>
      </c>
      <c r="D2825" s="1" t="s">
        <v>10057</v>
      </c>
      <c r="E2825" s="1" t="s">
        <v>11467</v>
      </c>
      <c r="F2825" s="1" t="s">
        <v>11468</v>
      </c>
      <c r="G2825" s="1" t="s">
        <v>11467</v>
      </c>
      <c r="H2825" s="1">
        <v>103277</v>
      </c>
      <c r="I2825" s="1" t="s">
        <v>10140</v>
      </c>
      <c r="J2825" s="1" t="s">
        <v>10140</v>
      </c>
      <c r="K2825" s="1" t="s">
        <v>11467</v>
      </c>
      <c r="M2825" s="1" t="s">
        <v>11953</v>
      </c>
      <c r="N2825" s="1" t="s">
        <v>299</v>
      </c>
      <c r="O2825" s="1" t="s">
        <v>48</v>
      </c>
      <c r="P2825" s="4">
        <v>7.0966399999999998</v>
      </c>
      <c r="Q2825" s="4">
        <v>27.927890000000001</v>
      </c>
      <c r="R2825" s="1" t="s">
        <v>10140</v>
      </c>
      <c r="S2825" s="1" t="s">
        <v>64</v>
      </c>
      <c r="T2825" s="1" t="s">
        <v>10140</v>
      </c>
      <c r="U2825" s="5">
        <v>43719</v>
      </c>
    </row>
    <row r="2826" spans="1:21" s="1" customFormat="1" x14ac:dyDescent="0.35">
      <c r="A2826" s="1" t="s">
        <v>10055</v>
      </c>
      <c r="B2826" s="1" t="s">
        <v>10056</v>
      </c>
      <c r="C2826" s="1" t="s">
        <v>457</v>
      </c>
      <c r="D2826" s="1" t="s">
        <v>10057</v>
      </c>
      <c r="E2826" s="1" t="s">
        <v>11467</v>
      </c>
      <c r="F2826" s="1" t="s">
        <v>11468</v>
      </c>
      <c r="G2826" s="1" t="s">
        <v>11467</v>
      </c>
      <c r="H2826" s="1">
        <v>103277</v>
      </c>
      <c r="I2826" s="1" t="s">
        <v>10140</v>
      </c>
      <c r="J2826" s="1" t="s">
        <v>10140</v>
      </c>
      <c r="K2826" s="1" t="s">
        <v>11467</v>
      </c>
      <c r="M2826" s="1" t="s">
        <v>11954</v>
      </c>
      <c r="N2826" s="1" t="s">
        <v>299</v>
      </c>
      <c r="O2826" s="1" t="s">
        <v>48</v>
      </c>
      <c r="P2826" s="4">
        <v>7.10778</v>
      </c>
      <c r="Q2826" s="4">
        <v>27.935289999999998</v>
      </c>
      <c r="R2826" s="1" t="s">
        <v>10140</v>
      </c>
      <c r="S2826" s="1" t="s">
        <v>44</v>
      </c>
      <c r="T2826" s="1" t="s">
        <v>10699</v>
      </c>
      <c r="U2826" s="5">
        <v>43719</v>
      </c>
    </row>
    <row r="2827" spans="1:21" s="1" customFormat="1" x14ac:dyDescent="0.35">
      <c r="A2827" s="1" t="s">
        <v>10055</v>
      </c>
      <c r="B2827" s="1" t="s">
        <v>10056</v>
      </c>
      <c r="C2827" s="1" t="s">
        <v>457</v>
      </c>
      <c r="D2827" s="1" t="s">
        <v>10057</v>
      </c>
      <c r="E2827" s="1" t="s">
        <v>11467</v>
      </c>
      <c r="F2827" s="1" t="s">
        <v>11468</v>
      </c>
      <c r="G2827" s="1" t="s">
        <v>11467</v>
      </c>
      <c r="H2827" s="1">
        <v>103277</v>
      </c>
      <c r="I2827" s="1" t="s">
        <v>10140</v>
      </c>
      <c r="J2827" s="1" t="s">
        <v>10140</v>
      </c>
      <c r="K2827" s="1" t="s">
        <v>11541</v>
      </c>
      <c r="M2827" s="1" t="s">
        <v>11955</v>
      </c>
      <c r="N2827" s="1" t="s">
        <v>299</v>
      </c>
      <c r="O2827" s="1" t="s">
        <v>48</v>
      </c>
      <c r="P2827" s="4">
        <v>7.0598200000000002</v>
      </c>
      <c r="Q2827" s="4">
        <v>27.934760000000001</v>
      </c>
      <c r="R2827" s="1" t="s">
        <v>10140</v>
      </c>
      <c r="S2827" s="1" t="s">
        <v>44</v>
      </c>
      <c r="T2827" s="1" t="s">
        <v>132</v>
      </c>
      <c r="U2827" s="5">
        <v>43719</v>
      </c>
    </row>
    <row r="2828" spans="1:21" s="1" customFormat="1" x14ac:dyDescent="0.35">
      <c r="A2828" s="1" t="s">
        <v>10055</v>
      </c>
      <c r="B2828" s="1" t="s">
        <v>10056</v>
      </c>
      <c r="C2828" s="1" t="s">
        <v>457</v>
      </c>
      <c r="D2828" s="1" t="s">
        <v>10057</v>
      </c>
      <c r="E2828" s="1" t="s">
        <v>11467</v>
      </c>
      <c r="F2828" s="1" t="s">
        <v>11468</v>
      </c>
      <c r="G2828" s="1" t="s">
        <v>11467</v>
      </c>
      <c r="H2828" s="1">
        <v>103277</v>
      </c>
      <c r="I2828" s="1" t="s">
        <v>10140</v>
      </c>
      <c r="J2828" s="1" t="s">
        <v>10140</v>
      </c>
      <c r="K2828" s="1" t="s">
        <v>11467</v>
      </c>
      <c r="M2828" s="1" t="s">
        <v>11956</v>
      </c>
      <c r="N2828" s="1" t="s">
        <v>299</v>
      </c>
      <c r="O2828" s="1" t="s">
        <v>48</v>
      </c>
      <c r="P2828" s="4">
        <v>7.1043599999999998</v>
      </c>
      <c r="Q2828" s="4">
        <v>27.936029999999999</v>
      </c>
      <c r="R2828" s="1" t="s">
        <v>10140</v>
      </c>
      <c r="S2828" s="1" t="s">
        <v>44</v>
      </c>
      <c r="T2828" s="1" t="s">
        <v>10699</v>
      </c>
      <c r="U2828" s="5">
        <v>43719</v>
      </c>
    </row>
    <row r="2829" spans="1:21" s="1" customFormat="1" x14ac:dyDescent="0.35">
      <c r="A2829" s="1" t="s">
        <v>10055</v>
      </c>
      <c r="B2829" s="1" t="s">
        <v>10056</v>
      </c>
      <c r="C2829" s="1" t="s">
        <v>457</v>
      </c>
      <c r="D2829" s="1" t="s">
        <v>10057</v>
      </c>
      <c r="E2829" s="1" t="s">
        <v>11467</v>
      </c>
      <c r="F2829" s="1" t="s">
        <v>11468</v>
      </c>
      <c r="G2829" s="1" t="s">
        <v>11467</v>
      </c>
      <c r="H2829" s="1">
        <v>103277</v>
      </c>
      <c r="I2829" s="1" t="s">
        <v>10140</v>
      </c>
      <c r="J2829" s="1" t="s">
        <v>10140</v>
      </c>
      <c r="K2829" s="1" t="s">
        <v>11957</v>
      </c>
      <c r="M2829" s="1" t="s">
        <v>11958</v>
      </c>
      <c r="N2829" s="1" t="s">
        <v>299</v>
      </c>
      <c r="O2829" s="1" t="s">
        <v>48</v>
      </c>
      <c r="P2829" s="4">
        <v>7.1212499999999999</v>
      </c>
      <c r="Q2829" s="4">
        <v>27.925789999999999</v>
      </c>
      <c r="R2829" s="1" t="s">
        <v>10140</v>
      </c>
      <c r="S2829" s="1" t="s">
        <v>44</v>
      </c>
      <c r="T2829" s="1" t="s">
        <v>10699</v>
      </c>
      <c r="U2829" s="5">
        <v>43719</v>
      </c>
    </row>
    <row r="2830" spans="1:21" s="1" customFormat="1" x14ac:dyDescent="0.35">
      <c r="A2830" s="1" t="s">
        <v>10055</v>
      </c>
      <c r="B2830" s="1" t="s">
        <v>10056</v>
      </c>
      <c r="C2830" s="1" t="s">
        <v>457</v>
      </c>
      <c r="D2830" s="1" t="s">
        <v>10057</v>
      </c>
      <c r="E2830" s="1" t="s">
        <v>11467</v>
      </c>
      <c r="F2830" s="1" t="s">
        <v>11468</v>
      </c>
      <c r="G2830" s="1" t="s">
        <v>11467</v>
      </c>
      <c r="H2830" s="1">
        <v>103277</v>
      </c>
      <c r="I2830" s="1" t="s">
        <v>10140</v>
      </c>
      <c r="J2830" s="1" t="s">
        <v>10140</v>
      </c>
      <c r="K2830" s="1" t="s">
        <v>12108</v>
      </c>
      <c r="M2830" s="1" t="s">
        <v>12109</v>
      </c>
      <c r="N2830" s="1" t="s">
        <v>61</v>
      </c>
      <c r="O2830" s="1" t="s">
        <v>175</v>
      </c>
      <c r="P2830" s="4">
        <v>7.1707999999999998</v>
      </c>
      <c r="Q2830" s="4">
        <v>27.938420000000001</v>
      </c>
      <c r="R2830" s="1" t="s">
        <v>63</v>
      </c>
      <c r="S2830" s="1" t="s">
        <v>44</v>
      </c>
      <c r="T2830" s="1" t="s">
        <v>10699</v>
      </c>
      <c r="U2830" s="5">
        <v>43719</v>
      </c>
    </row>
    <row r="2831" spans="1:21" s="1" customFormat="1" x14ac:dyDescent="0.35">
      <c r="A2831" s="1" t="s">
        <v>10055</v>
      </c>
      <c r="B2831" s="1" t="s">
        <v>10056</v>
      </c>
      <c r="C2831" s="1" t="s">
        <v>457</v>
      </c>
      <c r="D2831" s="1" t="s">
        <v>10057</v>
      </c>
      <c r="E2831" s="1" t="s">
        <v>11467</v>
      </c>
      <c r="F2831" s="1" t="s">
        <v>11468</v>
      </c>
      <c r="G2831" s="1" t="s">
        <v>11467</v>
      </c>
      <c r="H2831" s="1">
        <v>103277</v>
      </c>
      <c r="I2831" s="1" t="s">
        <v>10140</v>
      </c>
      <c r="J2831" s="1" t="s">
        <v>10140</v>
      </c>
      <c r="K2831" s="1" t="s">
        <v>11467</v>
      </c>
      <c r="M2831" s="1" t="s">
        <v>12110</v>
      </c>
      <c r="N2831" s="1" t="s">
        <v>61</v>
      </c>
      <c r="O2831" s="1" t="s">
        <v>175</v>
      </c>
      <c r="P2831" s="4">
        <v>7.1074099999999998</v>
      </c>
      <c r="Q2831" s="4">
        <v>27.935359999999999</v>
      </c>
      <c r="R2831" s="1" t="s">
        <v>63</v>
      </c>
      <c r="S2831" s="1" t="s">
        <v>44</v>
      </c>
      <c r="T2831" s="1" t="s">
        <v>10699</v>
      </c>
      <c r="U2831" s="5">
        <v>43719</v>
      </c>
    </row>
    <row r="2832" spans="1:21" s="1" customFormat="1" x14ac:dyDescent="0.35">
      <c r="A2832" s="1" t="s">
        <v>10055</v>
      </c>
      <c r="B2832" s="1" t="s">
        <v>10056</v>
      </c>
      <c r="C2832" s="1" t="s">
        <v>457</v>
      </c>
      <c r="D2832" s="1" t="s">
        <v>10057</v>
      </c>
      <c r="E2832" s="1" t="s">
        <v>11467</v>
      </c>
      <c r="F2832" s="1" t="s">
        <v>11468</v>
      </c>
      <c r="G2832" s="1" t="s">
        <v>11467</v>
      </c>
      <c r="H2832" s="1">
        <v>103277</v>
      </c>
      <c r="I2832" s="1" t="s">
        <v>10140</v>
      </c>
      <c r="J2832" s="1" t="s">
        <v>10140</v>
      </c>
      <c r="K2832" s="1" t="s">
        <v>11467</v>
      </c>
      <c r="M2832" s="1" t="s">
        <v>12188</v>
      </c>
      <c r="N2832" s="1" t="s">
        <v>130</v>
      </c>
      <c r="O2832" s="1" t="s">
        <v>142</v>
      </c>
      <c r="P2832" s="4">
        <v>7.1027500000000003</v>
      </c>
      <c r="Q2832" s="4">
        <v>27.936889999999998</v>
      </c>
      <c r="R2832" s="1" t="s">
        <v>63</v>
      </c>
      <c r="S2832" s="1" t="s">
        <v>44</v>
      </c>
      <c r="T2832" s="1" t="s">
        <v>132</v>
      </c>
      <c r="U2832" s="5">
        <v>43719</v>
      </c>
    </row>
    <row r="2833" spans="1:21" s="1" customFormat="1" x14ac:dyDescent="0.35">
      <c r="A2833" s="1" t="s">
        <v>10055</v>
      </c>
      <c r="B2833" s="1" t="s">
        <v>10056</v>
      </c>
      <c r="C2833" s="1" t="s">
        <v>457</v>
      </c>
      <c r="D2833" s="1" t="s">
        <v>10057</v>
      </c>
      <c r="E2833" s="1" t="s">
        <v>11467</v>
      </c>
      <c r="F2833" s="1" t="s">
        <v>11468</v>
      </c>
      <c r="G2833" s="1" t="s">
        <v>11467</v>
      </c>
      <c r="H2833" s="1">
        <v>103277</v>
      </c>
      <c r="I2833" s="1" t="s">
        <v>10140</v>
      </c>
      <c r="J2833" s="1" t="s">
        <v>10140</v>
      </c>
      <c r="K2833" s="1" t="s">
        <v>11467</v>
      </c>
      <c r="M2833" s="1" t="s">
        <v>12189</v>
      </c>
      <c r="N2833" s="1" t="s">
        <v>130</v>
      </c>
      <c r="O2833" s="1" t="s">
        <v>131</v>
      </c>
      <c r="P2833" s="4">
        <v>7.1039899999999996</v>
      </c>
      <c r="Q2833" s="4">
        <v>27.937100000000001</v>
      </c>
      <c r="R2833" s="1" t="s">
        <v>63</v>
      </c>
      <c r="S2833" s="1" t="s">
        <v>44</v>
      </c>
      <c r="T2833" s="1" t="s">
        <v>132</v>
      </c>
      <c r="U2833" s="5">
        <v>43719</v>
      </c>
    </row>
    <row r="2834" spans="1:21" s="1" customFormat="1" x14ac:dyDescent="0.35">
      <c r="A2834" s="1" t="s">
        <v>10055</v>
      </c>
      <c r="B2834" s="1" t="s">
        <v>10056</v>
      </c>
      <c r="C2834" s="1" t="s">
        <v>457</v>
      </c>
      <c r="D2834" s="1" t="s">
        <v>10057</v>
      </c>
      <c r="E2834" s="1" t="s">
        <v>11467</v>
      </c>
      <c r="F2834" s="1" t="s">
        <v>11468</v>
      </c>
      <c r="G2834" s="1" t="s">
        <v>11965</v>
      </c>
      <c r="H2834" s="1">
        <v>103278</v>
      </c>
      <c r="I2834" s="1" t="s">
        <v>10140</v>
      </c>
      <c r="J2834" s="1" t="s">
        <v>10140</v>
      </c>
      <c r="K2834" s="1" t="s">
        <v>11966</v>
      </c>
      <c r="M2834" s="1" t="s">
        <v>11967</v>
      </c>
      <c r="N2834" s="1" t="s">
        <v>299</v>
      </c>
      <c r="O2834" s="1" t="s">
        <v>48</v>
      </c>
      <c r="P2834" s="4">
        <v>7.1721199999999996</v>
      </c>
      <c r="Q2834" s="4">
        <v>27.938020000000002</v>
      </c>
      <c r="R2834" s="1" t="s">
        <v>10140</v>
      </c>
      <c r="S2834" s="1" t="s">
        <v>44</v>
      </c>
      <c r="T2834" s="1" t="s">
        <v>10699</v>
      </c>
      <c r="U2834" s="5">
        <v>43722</v>
      </c>
    </row>
    <row r="2835" spans="1:21" s="1" customFormat="1" x14ac:dyDescent="0.35">
      <c r="A2835" s="1" t="s">
        <v>10055</v>
      </c>
      <c r="B2835" s="1" t="s">
        <v>10056</v>
      </c>
      <c r="C2835" s="1" t="s">
        <v>457</v>
      </c>
      <c r="D2835" s="1" t="s">
        <v>10057</v>
      </c>
      <c r="E2835" s="1" t="s">
        <v>11467</v>
      </c>
      <c r="F2835" s="1" t="s">
        <v>11468</v>
      </c>
      <c r="G2835" s="1" t="s">
        <v>11965</v>
      </c>
      <c r="H2835" s="1">
        <v>103278</v>
      </c>
      <c r="I2835" s="1" t="s">
        <v>10140</v>
      </c>
      <c r="J2835" s="1" t="s">
        <v>10140</v>
      </c>
      <c r="K2835" s="1" t="s">
        <v>11968</v>
      </c>
      <c r="M2835" s="1" t="s">
        <v>11969</v>
      </c>
      <c r="N2835" s="1" t="s">
        <v>299</v>
      </c>
      <c r="O2835" s="1" t="s">
        <v>48</v>
      </c>
      <c r="P2835" s="4">
        <v>7.0955899999999996</v>
      </c>
      <c r="Q2835" s="4">
        <v>27.926909999999999</v>
      </c>
      <c r="R2835" s="1" t="s">
        <v>10140</v>
      </c>
      <c r="S2835" s="1" t="s">
        <v>44</v>
      </c>
      <c r="T2835" s="1" t="s">
        <v>10699</v>
      </c>
      <c r="U2835" s="5">
        <v>43722</v>
      </c>
    </row>
    <row r="2836" spans="1:21" s="1" customFormat="1" x14ac:dyDescent="0.35">
      <c r="A2836" s="1" t="s">
        <v>10055</v>
      </c>
      <c r="B2836" s="1" t="s">
        <v>10056</v>
      </c>
      <c r="C2836" s="1" t="s">
        <v>457</v>
      </c>
      <c r="D2836" s="1" t="s">
        <v>10057</v>
      </c>
      <c r="E2836" s="1" t="s">
        <v>11467</v>
      </c>
      <c r="F2836" s="1" t="s">
        <v>11468</v>
      </c>
      <c r="G2836" s="1" t="s">
        <v>11965</v>
      </c>
      <c r="H2836" s="1">
        <v>103278</v>
      </c>
      <c r="I2836" s="1" t="s">
        <v>10140</v>
      </c>
      <c r="J2836" s="1" t="s">
        <v>10140</v>
      </c>
      <c r="K2836" s="1" t="s">
        <v>11970</v>
      </c>
      <c r="M2836" s="1" t="s">
        <v>11971</v>
      </c>
      <c r="N2836" s="1" t="s">
        <v>299</v>
      </c>
      <c r="O2836" s="1" t="s">
        <v>48</v>
      </c>
      <c r="P2836" s="4">
        <v>7.0589000000000004</v>
      </c>
      <c r="Q2836" s="4">
        <v>27.93036</v>
      </c>
      <c r="R2836" s="1" t="s">
        <v>10140</v>
      </c>
      <c r="S2836" s="1" t="s">
        <v>44</v>
      </c>
      <c r="T2836" s="1" t="s">
        <v>10699</v>
      </c>
      <c r="U2836" s="5">
        <v>43722</v>
      </c>
    </row>
    <row r="2837" spans="1:21" s="1" customFormat="1" x14ac:dyDescent="0.35">
      <c r="A2837" s="1" t="s">
        <v>10055</v>
      </c>
      <c r="B2837" s="1" t="s">
        <v>10056</v>
      </c>
      <c r="C2837" s="1" t="s">
        <v>457</v>
      </c>
      <c r="D2837" s="1" t="s">
        <v>10057</v>
      </c>
      <c r="E2837" s="1" t="s">
        <v>11467</v>
      </c>
      <c r="F2837" s="1" t="s">
        <v>11468</v>
      </c>
      <c r="G2837" s="1" t="s">
        <v>11965</v>
      </c>
      <c r="H2837" s="1">
        <v>103278</v>
      </c>
      <c r="I2837" s="1" t="s">
        <v>10140</v>
      </c>
      <c r="J2837" s="1" t="s">
        <v>10140</v>
      </c>
      <c r="K2837" s="1" t="s">
        <v>11968</v>
      </c>
      <c r="M2837" s="1" t="s">
        <v>12129</v>
      </c>
      <c r="N2837" s="1" t="s">
        <v>61</v>
      </c>
      <c r="O2837" s="1" t="s">
        <v>175</v>
      </c>
      <c r="P2837" s="4">
        <v>6.9951699999999999</v>
      </c>
      <c r="Q2837" s="4">
        <v>27.928349999999998</v>
      </c>
      <c r="R2837" s="1" t="s">
        <v>63</v>
      </c>
      <c r="S2837" s="1" t="s">
        <v>64</v>
      </c>
      <c r="T2837" s="1" t="s">
        <v>10140</v>
      </c>
      <c r="U2837" s="5">
        <v>43722</v>
      </c>
    </row>
    <row r="2838" spans="1:21" s="1" customFormat="1" x14ac:dyDescent="0.35">
      <c r="A2838" s="1" t="s">
        <v>10055</v>
      </c>
      <c r="B2838" s="1" t="s">
        <v>10056</v>
      </c>
      <c r="C2838" s="1" t="s">
        <v>457</v>
      </c>
      <c r="D2838" s="1" t="s">
        <v>10057</v>
      </c>
      <c r="E2838" s="1" t="s">
        <v>11467</v>
      </c>
      <c r="F2838" s="1" t="s">
        <v>11468</v>
      </c>
      <c r="G2838" s="1" t="s">
        <v>11544</v>
      </c>
      <c r="H2838" s="1">
        <v>103279</v>
      </c>
      <c r="I2838" s="1" t="s">
        <v>10140</v>
      </c>
      <c r="J2838" s="1" t="s">
        <v>10140</v>
      </c>
      <c r="K2838" s="1" t="s">
        <v>11544</v>
      </c>
      <c r="M2838" s="1" t="s">
        <v>11545</v>
      </c>
      <c r="N2838" s="1" t="s">
        <v>70</v>
      </c>
      <c r="O2838" s="1" t="s">
        <v>105</v>
      </c>
      <c r="P2838" s="4">
        <v>7.36348</v>
      </c>
      <c r="Q2838" s="4">
        <v>27.961580000000001</v>
      </c>
      <c r="R2838" s="1" t="s">
        <v>63</v>
      </c>
      <c r="S2838" s="1" t="s">
        <v>64</v>
      </c>
      <c r="T2838" s="1" t="s">
        <v>10140</v>
      </c>
      <c r="U2838" s="5">
        <v>43722</v>
      </c>
    </row>
    <row r="2839" spans="1:21" s="1" customFormat="1" x14ac:dyDescent="0.35">
      <c r="A2839" s="1" t="s">
        <v>10055</v>
      </c>
      <c r="B2839" s="1" t="s">
        <v>10056</v>
      </c>
      <c r="C2839" s="1" t="s">
        <v>457</v>
      </c>
      <c r="D2839" s="1" t="s">
        <v>10057</v>
      </c>
      <c r="E2839" s="1" t="s">
        <v>11467</v>
      </c>
      <c r="F2839" s="1" t="s">
        <v>11468</v>
      </c>
      <c r="G2839" s="1" t="s">
        <v>11544</v>
      </c>
      <c r="H2839" s="1">
        <v>103279</v>
      </c>
      <c r="I2839" s="1" t="s">
        <v>10140</v>
      </c>
      <c r="J2839" s="1" t="s">
        <v>10140</v>
      </c>
      <c r="K2839" s="1" t="s">
        <v>11544</v>
      </c>
      <c r="M2839" s="1" t="s">
        <v>11972</v>
      </c>
      <c r="N2839" s="1" t="s">
        <v>299</v>
      </c>
      <c r="O2839" s="1" t="s">
        <v>48</v>
      </c>
      <c r="P2839" s="4">
        <v>7.38178</v>
      </c>
      <c r="Q2839" s="4">
        <v>27.967970000000001</v>
      </c>
      <c r="R2839" s="1" t="s">
        <v>10140</v>
      </c>
      <c r="S2839" s="1" t="s">
        <v>44</v>
      </c>
      <c r="T2839" s="1" t="s">
        <v>10699</v>
      </c>
      <c r="U2839" s="5">
        <v>43722</v>
      </c>
    </row>
    <row r="2840" spans="1:21" s="1" customFormat="1" x14ac:dyDescent="0.35">
      <c r="A2840" s="1" t="s">
        <v>10055</v>
      </c>
      <c r="B2840" s="1" t="s">
        <v>10056</v>
      </c>
      <c r="C2840" s="1" t="s">
        <v>457</v>
      </c>
      <c r="D2840" s="1" t="s">
        <v>10057</v>
      </c>
      <c r="E2840" s="1" t="s">
        <v>11467</v>
      </c>
      <c r="F2840" s="1" t="s">
        <v>11468</v>
      </c>
      <c r="G2840" s="1" t="s">
        <v>11544</v>
      </c>
      <c r="H2840" s="1">
        <v>103279</v>
      </c>
      <c r="I2840" s="1" t="s">
        <v>10140</v>
      </c>
      <c r="J2840" s="1" t="s">
        <v>10140</v>
      </c>
      <c r="K2840" s="1" t="s">
        <v>11544</v>
      </c>
      <c r="M2840" s="1" t="s">
        <v>11973</v>
      </c>
      <c r="N2840" s="1" t="s">
        <v>299</v>
      </c>
      <c r="O2840" s="1" t="s">
        <v>48</v>
      </c>
      <c r="P2840" s="4">
        <v>7.3634599999999999</v>
      </c>
      <c r="Q2840" s="4">
        <v>27.961580000000001</v>
      </c>
      <c r="R2840" s="1" t="s">
        <v>10140</v>
      </c>
      <c r="S2840" s="1" t="s">
        <v>64</v>
      </c>
      <c r="T2840" s="1" t="s">
        <v>10140</v>
      </c>
      <c r="U2840" s="5">
        <v>43722</v>
      </c>
    </row>
    <row r="2841" spans="1:21" s="1" customFormat="1" x14ac:dyDescent="0.35">
      <c r="A2841" s="1" t="s">
        <v>10055</v>
      </c>
      <c r="B2841" s="1" t="s">
        <v>10056</v>
      </c>
      <c r="C2841" s="1" t="s">
        <v>457</v>
      </c>
      <c r="D2841" s="1" t="s">
        <v>10057</v>
      </c>
      <c r="E2841" s="1" t="s">
        <v>11467</v>
      </c>
      <c r="F2841" s="1" t="s">
        <v>11468</v>
      </c>
      <c r="G2841" s="1" t="s">
        <v>11544</v>
      </c>
      <c r="H2841" s="1">
        <v>103279</v>
      </c>
      <c r="I2841" s="1" t="s">
        <v>10140</v>
      </c>
      <c r="J2841" s="1" t="s">
        <v>10140</v>
      </c>
      <c r="K2841" s="1" t="s">
        <v>11544</v>
      </c>
      <c r="M2841" s="1" t="s">
        <v>12112</v>
      </c>
      <c r="N2841" s="1" t="s">
        <v>61</v>
      </c>
      <c r="O2841" s="1" t="s">
        <v>175</v>
      </c>
      <c r="P2841" s="4">
        <v>7.3802500000000002</v>
      </c>
      <c r="Q2841" s="4">
        <v>27.96753</v>
      </c>
      <c r="R2841" s="1" t="s">
        <v>63</v>
      </c>
      <c r="S2841" s="1" t="s">
        <v>44</v>
      </c>
      <c r="T2841" s="1" t="s">
        <v>10699</v>
      </c>
      <c r="U2841" s="5">
        <v>43722</v>
      </c>
    </row>
    <row r="2842" spans="1:21" s="1" customFormat="1" x14ac:dyDescent="0.35">
      <c r="A2842" s="1" t="s">
        <v>10055</v>
      </c>
      <c r="B2842" s="1" t="s">
        <v>10056</v>
      </c>
      <c r="C2842" s="1" t="s">
        <v>457</v>
      </c>
      <c r="D2842" s="1" t="s">
        <v>10057</v>
      </c>
      <c r="E2842" s="1" t="s">
        <v>11467</v>
      </c>
      <c r="F2842" s="1" t="s">
        <v>11468</v>
      </c>
      <c r="G2842" s="1" t="s">
        <v>11544</v>
      </c>
      <c r="H2842" s="1">
        <v>103279</v>
      </c>
      <c r="I2842" s="1" t="s">
        <v>10140</v>
      </c>
      <c r="J2842" s="1" t="s">
        <v>10140</v>
      </c>
      <c r="K2842" s="1" t="s">
        <v>11544</v>
      </c>
      <c r="M2842" s="1" t="s">
        <v>12190</v>
      </c>
      <c r="N2842" s="1" t="s">
        <v>130</v>
      </c>
      <c r="O2842" s="1" t="s">
        <v>142</v>
      </c>
      <c r="P2842" s="4">
        <v>7.3804100000000004</v>
      </c>
      <c r="Q2842" s="4">
        <v>27.967020000000002</v>
      </c>
      <c r="R2842" s="1" t="s">
        <v>63</v>
      </c>
      <c r="S2842" s="1" t="s">
        <v>44</v>
      </c>
      <c r="T2842" s="1" t="s">
        <v>132</v>
      </c>
      <c r="U2842" s="5">
        <v>43722</v>
      </c>
    </row>
    <row r="2843" spans="1:21" s="1" customFormat="1" x14ac:dyDescent="0.35">
      <c r="A2843" s="1" t="s">
        <v>10055</v>
      </c>
      <c r="B2843" s="1" t="s">
        <v>10056</v>
      </c>
      <c r="C2843" s="1" t="s">
        <v>457</v>
      </c>
      <c r="D2843" s="1" t="s">
        <v>10057</v>
      </c>
      <c r="E2843" s="1" t="s">
        <v>11411</v>
      </c>
      <c r="F2843" s="1" t="s">
        <v>11412</v>
      </c>
      <c r="G2843" s="1" t="s">
        <v>11514</v>
      </c>
      <c r="H2843" s="1">
        <v>103280</v>
      </c>
      <c r="I2843" s="1" t="s">
        <v>10140</v>
      </c>
      <c r="J2843" s="1" t="s">
        <v>10140</v>
      </c>
      <c r="K2843" s="1" t="s">
        <v>11515</v>
      </c>
      <c r="M2843" s="1" t="s">
        <v>11516</v>
      </c>
      <c r="N2843" s="1" t="s">
        <v>70</v>
      </c>
      <c r="O2843" s="1" t="s">
        <v>105</v>
      </c>
      <c r="P2843" s="4">
        <v>7.7104799999999996</v>
      </c>
      <c r="Q2843" s="4">
        <v>27.969930000000002</v>
      </c>
      <c r="R2843" s="1" t="s">
        <v>63</v>
      </c>
      <c r="S2843" s="1" t="s">
        <v>44</v>
      </c>
      <c r="T2843" s="1" t="s">
        <v>132</v>
      </c>
      <c r="U2843" s="5">
        <v>43724</v>
      </c>
    </row>
    <row r="2844" spans="1:21" s="1" customFormat="1" x14ac:dyDescent="0.35">
      <c r="A2844" s="1" t="s">
        <v>10055</v>
      </c>
      <c r="B2844" s="1" t="s">
        <v>10056</v>
      </c>
      <c r="C2844" s="1" t="s">
        <v>457</v>
      </c>
      <c r="D2844" s="1" t="s">
        <v>10057</v>
      </c>
      <c r="E2844" s="1" t="s">
        <v>11411</v>
      </c>
      <c r="F2844" s="1" t="s">
        <v>11412</v>
      </c>
      <c r="G2844" s="1" t="s">
        <v>11514</v>
      </c>
      <c r="H2844" s="1">
        <v>103280</v>
      </c>
      <c r="I2844" s="1" t="s">
        <v>10140</v>
      </c>
      <c r="J2844" s="1" t="s">
        <v>10140</v>
      </c>
      <c r="K2844" s="1" t="s">
        <v>11517</v>
      </c>
      <c r="M2844" s="1" t="s">
        <v>11518</v>
      </c>
      <c r="N2844" s="1" t="s">
        <v>70</v>
      </c>
      <c r="O2844" s="1" t="s">
        <v>105</v>
      </c>
      <c r="P2844" s="4">
        <v>7.7162300000000004</v>
      </c>
      <c r="Q2844" s="4">
        <v>27.960039999999999</v>
      </c>
      <c r="R2844" s="1" t="s">
        <v>63</v>
      </c>
      <c r="S2844" s="1" t="s">
        <v>44</v>
      </c>
      <c r="T2844" s="1" t="s">
        <v>10699</v>
      </c>
      <c r="U2844" s="5">
        <v>43724</v>
      </c>
    </row>
    <row r="2845" spans="1:21" s="1" customFormat="1" x14ac:dyDescent="0.35">
      <c r="A2845" s="1" t="s">
        <v>10055</v>
      </c>
      <c r="B2845" s="1" t="s">
        <v>10056</v>
      </c>
      <c r="C2845" s="1" t="s">
        <v>457</v>
      </c>
      <c r="D2845" s="1" t="s">
        <v>10057</v>
      </c>
      <c r="E2845" s="1" t="s">
        <v>11411</v>
      </c>
      <c r="F2845" s="1" t="s">
        <v>11412</v>
      </c>
      <c r="G2845" s="1" t="s">
        <v>11514</v>
      </c>
      <c r="H2845" s="1">
        <v>103280</v>
      </c>
      <c r="I2845" s="1" t="s">
        <v>10140</v>
      </c>
      <c r="J2845" s="1" t="s">
        <v>10140</v>
      </c>
      <c r="K2845" s="1" t="s">
        <v>11517</v>
      </c>
      <c r="M2845" s="1" t="s">
        <v>11724</v>
      </c>
      <c r="N2845" s="1" t="s">
        <v>94</v>
      </c>
      <c r="O2845" s="1" t="s">
        <v>424</v>
      </c>
      <c r="P2845" s="4">
        <v>7.7109899999999998</v>
      </c>
      <c r="Q2845" s="4">
        <v>27.970669999999998</v>
      </c>
      <c r="R2845" s="1" t="s">
        <v>137</v>
      </c>
      <c r="S2845" s="1" t="s">
        <v>44</v>
      </c>
      <c r="T2845" s="1" t="s">
        <v>10547</v>
      </c>
      <c r="U2845" s="5">
        <v>43724</v>
      </c>
    </row>
    <row r="2846" spans="1:21" s="1" customFormat="1" x14ac:dyDescent="0.35">
      <c r="A2846" s="1" t="s">
        <v>10055</v>
      </c>
      <c r="B2846" s="1" t="s">
        <v>10056</v>
      </c>
      <c r="C2846" s="1" t="s">
        <v>457</v>
      </c>
      <c r="D2846" s="1" t="s">
        <v>10057</v>
      </c>
      <c r="E2846" s="1" t="s">
        <v>11411</v>
      </c>
      <c r="F2846" s="1" t="s">
        <v>11412</v>
      </c>
      <c r="G2846" s="1" t="s">
        <v>11514</v>
      </c>
      <c r="H2846" s="1">
        <v>103280</v>
      </c>
      <c r="I2846" s="1" t="s">
        <v>10140</v>
      </c>
      <c r="J2846" s="1" t="s">
        <v>10140</v>
      </c>
      <c r="K2846" s="1" t="s">
        <v>11517</v>
      </c>
      <c r="M2846" s="1" t="s">
        <v>11725</v>
      </c>
      <c r="N2846" s="1" t="s">
        <v>94</v>
      </c>
      <c r="O2846" s="1" t="s">
        <v>424</v>
      </c>
      <c r="P2846" s="4">
        <v>7.7103799999999998</v>
      </c>
      <c r="Q2846" s="4">
        <v>27.975670000000001</v>
      </c>
      <c r="R2846" s="1" t="s">
        <v>137</v>
      </c>
      <c r="S2846" s="1" t="s">
        <v>44</v>
      </c>
      <c r="T2846" s="1" t="s">
        <v>10547</v>
      </c>
      <c r="U2846" s="5">
        <v>43724</v>
      </c>
    </row>
    <row r="2847" spans="1:21" s="1" customFormat="1" x14ac:dyDescent="0.35">
      <c r="A2847" s="1" t="s">
        <v>10055</v>
      </c>
      <c r="B2847" s="1" t="s">
        <v>10056</v>
      </c>
      <c r="C2847" s="1" t="s">
        <v>457</v>
      </c>
      <c r="D2847" s="1" t="s">
        <v>10057</v>
      </c>
      <c r="E2847" s="1" t="s">
        <v>11411</v>
      </c>
      <c r="F2847" s="1" t="s">
        <v>11412</v>
      </c>
      <c r="G2847" s="1" t="s">
        <v>11514</v>
      </c>
      <c r="H2847" s="1">
        <v>103280</v>
      </c>
      <c r="I2847" s="1" t="s">
        <v>10140</v>
      </c>
      <c r="J2847" s="1" t="s">
        <v>10140</v>
      </c>
      <c r="K2847" s="1" t="s">
        <v>11726</v>
      </c>
      <c r="M2847" s="1" t="s">
        <v>95</v>
      </c>
      <c r="N2847" s="1" t="s">
        <v>94</v>
      </c>
      <c r="O2847" s="1" t="s">
        <v>424</v>
      </c>
      <c r="P2847" s="4">
        <v>7.7108600000000003</v>
      </c>
      <c r="Q2847" s="4">
        <v>27.970700000000001</v>
      </c>
      <c r="R2847" s="1" t="s">
        <v>137</v>
      </c>
      <c r="S2847" s="1" t="s">
        <v>44</v>
      </c>
      <c r="T2847" s="1" t="s">
        <v>10547</v>
      </c>
      <c r="U2847" s="5">
        <v>43724</v>
      </c>
    </row>
    <row r="2848" spans="1:21" s="1" customFormat="1" x14ac:dyDescent="0.35">
      <c r="A2848" s="1" t="s">
        <v>10055</v>
      </c>
      <c r="B2848" s="1" t="s">
        <v>10056</v>
      </c>
      <c r="C2848" s="1" t="s">
        <v>457</v>
      </c>
      <c r="D2848" s="1" t="s">
        <v>10057</v>
      </c>
      <c r="E2848" s="1" t="s">
        <v>11411</v>
      </c>
      <c r="F2848" s="1" t="s">
        <v>11412</v>
      </c>
      <c r="G2848" s="1" t="s">
        <v>11514</v>
      </c>
      <c r="H2848" s="1">
        <v>103280</v>
      </c>
      <c r="I2848" s="1" t="s">
        <v>10140</v>
      </c>
      <c r="J2848" s="1" t="s">
        <v>10140</v>
      </c>
      <c r="K2848" s="1" t="s">
        <v>11517</v>
      </c>
      <c r="M2848" s="1" t="s">
        <v>11894</v>
      </c>
      <c r="N2848" s="1" t="s">
        <v>299</v>
      </c>
      <c r="O2848" s="1" t="s">
        <v>48</v>
      </c>
      <c r="P2848" s="4">
        <v>7.7104999999999997</v>
      </c>
      <c r="Q2848" s="4">
        <v>27.970020000000002</v>
      </c>
      <c r="R2848" s="1" t="s">
        <v>10140</v>
      </c>
      <c r="S2848" s="1" t="s">
        <v>44</v>
      </c>
      <c r="T2848" s="1" t="s">
        <v>10699</v>
      </c>
      <c r="U2848" s="5">
        <v>43724</v>
      </c>
    </row>
    <row r="2849" spans="1:21" s="1" customFormat="1" x14ac:dyDescent="0.35">
      <c r="A2849" s="1" t="s">
        <v>10055</v>
      </c>
      <c r="B2849" s="1" t="s">
        <v>10056</v>
      </c>
      <c r="C2849" s="1" t="s">
        <v>457</v>
      </c>
      <c r="D2849" s="1" t="s">
        <v>10057</v>
      </c>
      <c r="E2849" s="1" t="s">
        <v>11411</v>
      </c>
      <c r="F2849" s="1" t="s">
        <v>11412</v>
      </c>
      <c r="G2849" s="1" t="s">
        <v>11514</v>
      </c>
      <c r="H2849" s="1">
        <v>103280</v>
      </c>
      <c r="I2849" s="1" t="s">
        <v>10140</v>
      </c>
      <c r="J2849" s="1" t="s">
        <v>10140</v>
      </c>
      <c r="K2849" s="1" t="s">
        <v>11517</v>
      </c>
      <c r="M2849" s="1" t="s">
        <v>11895</v>
      </c>
      <c r="N2849" s="1" t="s">
        <v>299</v>
      </c>
      <c r="O2849" s="1" t="s">
        <v>48</v>
      </c>
      <c r="P2849" s="4">
        <v>7.7109800000000002</v>
      </c>
      <c r="Q2849" s="4">
        <v>27.972629999999999</v>
      </c>
      <c r="R2849" s="1" t="s">
        <v>10140</v>
      </c>
      <c r="S2849" s="1" t="s">
        <v>44</v>
      </c>
      <c r="T2849" s="1" t="s">
        <v>132</v>
      </c>
      <c r="U2849" s="5">
        <v>43724</v>
      </c>
    </row>
    <row r="2850" spans="1:21" s="1" customFormat="1" x14ac:dyDescent="0.35">
      <c r="A2850" s="1" t="s">
        <v>10055</v>
      </c>
      <c r="B2850" s="1" t="s">
        <v>10056</v>
      </c>
      <c r="C2850" s="1" t="s">
        <v>457</v>
      </c>
      <c r="D2850" s="1" t="s">
        <v>10057</v>
      </c>
      <c r="E2850" s="1" t="s">
        <v>11411</v>
      </c>
      <c r="F2850" s="1" t="s">
        <v>11412</v>
      </c>
      <c r="G2850" s="1" t="s">
        <v>11514</v>
      </c>
      <c r="H2850" s="1">
        <v>103280</v>
      </c>
      <c r="I2850" s="1" t="s">
        <v>10140</v>
      </c>
      <c r="J2850" s="1" t="s">
        <v>10140</v>
      </c>
      <c r="K2850" s="1" t="s">
        <v>11517</v>
      </c>
      <c r="M2850" s="1" t="s">
        <v>11894</v>
      </c>
      <c r="N2850" s="1" t="s">
        <v>299</v>
      </c>
      <c r="O2850" s="1" t="s">
        <v>48</v>
      </c>
      <c r="P2850" s="4">
        <v>7.7101600000000001</v>
      </c>
      <c r="Q2850" s="4">
        <v>27.97278</v>
      </c>
      <c r="R2850" s="1" t="s">
        <v>10140</v>
      </c>
      <c r="S2850" s="1" t="s">
        <v>44</v>
      </c>
      <c r="T2850" s="1" t="s">
        <v>10699</v>
      </c>
      <c r="U2850" s="5">
        <v>43724</v>
      </c>
    </row>
    <row r="2851" spans="1:21" s="1" customFormat="1" x14ac:dyDescent="0.35">
      <c r="A2851" s="1" t="s">
        <v>10055</v>
      </c>
      <c r="B2851" s="1" t="s">
        <v>10056</v>
      </c>
      <c r="C2851" s="1" t="s">
        <v>457</v>
      </c>
      <c r="D2851" s="1" t="s">
        <v>10057</v>
      </c>
      <c r="E2851" s="1" t="s">
        <v>11411</v>
      </c>
      <c r="F2851" s="1" t="s">
        <v>11412</v>
      </c>
      <c r="G2851" s="1" t="s">
        <v>11514</v>
      </c>
      <c r="H2851" s="1">
        <v>103280</v>
      </c>
      <c r="I2851" s="1" t="s">
        <v>10140</v>
      </c>
      <c r="J2851" s="1" t="s">
        <v>10140</v>
      </c>
      <c r="K2851" s="1" t="s">
        <v>11517</v>
      </c>
      <c r="M2851" s="1" t="s">
        <v>11894</v>
      </c>
      <c r="N2851" s="1" t="s">
        <v>299</v>
      </c>
      <c r="O2851" s="1" t="s">
        <v>48</v>
      </c>
      <c r="P2851" s="4">
        <v>7.7100499999999998</v>
      </c>
      <c r="Q2851" s="4">
        <v>27.973569999999999</v>
      </c>
      <c r="R2851" s="1" t="s">
        <v>10140</v>
      </c>
      <c r="S2851" s="1" t="s">
        <v>64</v>
      </c>
      <c r="T2851" s="1" t="s">
        <v>10140</v>
      </c>
      <c r="U2851" s="5">
        <v>43724</v>
      </c>
    </row>
    <row r="2852" spans="1:21" s="1" customFormat="1" x14ac:dyDescent="0.35">
      <c r="A2852" s="1" t="s">
        <v>10055</v>
      </c>
      <c r="B2852" s="1" t="s">
        <v>10056</v>
      </c>
      <c r="C2852" s="1" t="s">
        <v>457</v>
      </c>
      <c r="D2852" s="1" t="s">
        <v>10057</v>
      </c>
      <c r="E2852" s="1" t="s">
        <v>11411</v>
      </c>
      <c r="F2852" s="1" t="s">
        <v>11412</v>
      </c>
      <c r="G2852" s="1" t="s">
        <v>11514</v>
      </c>
      <c r="H2852" s="1">
        <v>103280</v>
      </c>
      <c r="I2852" s="1" t="s">
        <v>10140</v>
      </c>
      <c r="J2852" s="1" t="s">
        <v>10140</v>
      </c>
      <c r="K2852" s="1" t="s">
        <v>11896</v>
      </c>
      <c r="M2852" s="1" t="s">
        <v>11894</v>
      </c>
      <c r="N2852" s="1" t="s">
        <v>299</v>
      </c>
      <c r="O2852" s="1" t="s">
        <v>48</v>
      </c>
      <c r="P2852" s="4">
        <v>7.7093999999999996</v>
      </c>
      <c r="Q2852" s="4">
        <v>27.9727</v>
      </c>
      <c r="R2852" s="1" t="s">
        <v>10140</v>
      </c>
      <c r="S2852" s="1" t="s">
        <v>44</v>
      </c>
      <c r="T2852" s="1" t="s">
        <v>10699</v>
      </c>
      <c r="U2852" s="5">
        <v>43724</v>
      </c>
    </row>
    <row r="2853" spans="1:21" s="1" customFormat="1" x14ac:dyDescent="0.35">
      <c r="A2853" s="1" t="s">
        <v>10055</v>
      </c>
      <c r="B2853" s="1" t="s">
        <v>10056</v>
      </c>
      <c r="C2853" s="1" t="s">
        <v>457</v>
      </c>
      <c r="D2853" s="1" t="s">
        <v>10057</v>
      </c>
      <c r="E2853" s="1" t="s">
        <v>11411</v>
      </c>
      <c r="F2853" s="1" t="s">
        <v>11412</v>
      </c>
      <c r="G2853" s="1" t="s">
        <v>11514</v>
      </c>
      <c r="H2853" s="1">
        <v>103280</v>
      </c>
      <c r="I2853" s="1" t="s">
        <v>10140</v>
      </c>
      <c r="J2853" s="1" t="s">
        <v>10140</v>
      </c>
      <c r="K2853" s="1" t="s">
        <v>12104</v>
      </c>
      <c r="M2853" s="1" t="s">
        <v>12105</v>
      </c>
      <c r="N2853" s="1" t="s">
        <v>61</v>
      </c>
      <c r="O2853" s="1" t="s">
        <v>175</v>
      </c>
      <c r="P2853" s="4">
        <v>7.7182199999999996</v>
      </c>
      <c r="Q2853" s="4">
        <v>27.958880000000001</v>
      </c>
      <c r="R2853" s="1" t="s">
        <v>137</v>
      </c>
      <c r="S2853" s="1" t="s">
        <v>44</v>
      </c>
      <c r="T2853" s="1" t="s">
        <v>10699</v>
      </c>
      <c r="U2853" s="5">
        <v>43724</v>
      </c>
    </row>
    <row r="2854" spans="1:21" s="1" customFormat="1" x14ac:dyDescent="0.35">
      <c r="A2854" s="1" t="s">
        <v>10055</v>
      </c>
      <c r="B2854" s="1" t="s">
        <v>10056</v>
      </c>
      <c r="C2854" s="1" t="s">
        <v>457</v>
      </c>
      <c r="D2854" s="1" t="s">
        <v>10057</v>
      </c>
      <c r="E2854" s="1" t="s">
        <v>11411</v>
      </c>
      <c r="F2854" s="1" t="s">
        <v>11412</v>
      </c>
      <c r="G2854" s="1" t="s">
        <v>11514</v>
      </c>
      <c r="H2854" s="1">
        <v>103280</v>
      </c>
      <c r="I2854" s="1" t="s">
        <v>10140</v>
      </c>
      <c r="J2854" s="1" t="s">
        <v>10140</v>
      </c>
      <c r="K2854" s="1" t="s">
        <v>12104</v>
      </c>
      <c r="M2854" s="1" t="s">
        <v>12106</v>
      </c>
      <c r="N2854" s="1" t="s">
        <v>61</v>
      </c>
      <c r="O2854" s="1" t="s">
        <v>62</v>
      </c>
      <c r="P2854" s="4">
        <v>7.71861</v>
      </c>
      <c r="Q2854" s="4">
        <v>27.959379999999999</v>
      </c>
      <c r="R2854" s="1" t="s">
        <v>137</v>
      </c>
      <c r="S2854" s="1" t="s">
        <v>44</v>
      </c>
      <c r="T2854" s="1" t="s">
        <v>10699</v>
      </c>
      <c r="U2854" s="5">
        <v>43724</v>
      </c>
    </row>
    <row r="2855" spans="1:21" s="1" customFormat="1" x14ac:dyDescent="0.35">
      <c r="A2855" s="1" t="s">
        <v>10055</v>
      </c>
      <c r="B2855" s="1" t="s">
        <v>10056</v>
      </c>
      <c r="C2855" s="1" t="s">
        <v>457</v>
      </c>
      <c r="D2855" s="1" t="s">
        <v>10057</v>
      </c>
      <c r="E2855" s="1" t="s">
        <v>11411</v>
      </c>
      <c r="F2855" s="1" t="s">
        <v>11412</v>
      </c>
      <c r="G2855" s="1" t="s">
        <v>11514</v>
      </c>
      <c r="H2855" s="1">
        <v>103280</v>
      </c>
      <c r="I2855" s="1" t="s">
        <v>10140</v>
      </c>
      <c r="J2855" s="1" t="s">
        <v>10140</v>
      </c>
      <c r="K2855" s="1" t="s">
        <v>11517</v>
      </c>
      <c r="M2855" s="1" t="s">
        <v>12160</v>
      </c>
      <c r="N2855" s="1" t="s">
        <v>130</v>
      </c>
      <c r="O2855" s="1" t="s">
        <v>142</v>
      </c>
      <c r="P2855" s="4">
        <v>7.7100999999999997</v>
      </c>
      <c r="Q2855" s="4">
        <v>27.972719999999999</v>
      </c>
      <c r="R2855" s="1" t="s">
        <v>63</v>
      </c>
      <c r="S2855" s="1" t="s">
        <v>44</v>
      </c>
      <c r="T2855" s="1" t="s">
        <v>132</v>
      </c>
      <c r="U2855" s="5">
        <v>43724</v>
      </c>
    </row>
    <row r="2856" spans="1:21" s="1" customFormat="1" x14ac:dyDescent="0.35">
      <c r="A2856" s="1" t="s">
        <v>10055</v>
      </c>
      <c r="B2856" s="1" t="s">
        <v>10056</v>
      </c>
      <c r="C2856" s="1" t="s">
        <v>457</v>
      </c>
      <c r="D2856" s="1" t="s">
        <v>10057</v>
      </c>
      <c r="E2856" s="1" t="s">
        <v>11411</v>
      </c>
      <c r="F2856" s="1" t="s">
        <v>11412</v>
      </c>
      <c r="G2856" s="1" t="s">
        <v>11437</v>
      </c>
      <c r="H2856" s="1">
        <v>103281</v>
      </c>
      <c r="I2856" s="1" t="s">
        <v>10140</v>
      </c>
      <c r="J2856" s="1" t="s">
        <v>10140</v>
      </c>
      <c r="K2856" s="1" t="s">
        <v>11438</v>
      </c>
      <c r="M2856" s="1" t="s">
        <v>11439</v>
      </c>
      <c r="N2856" s="1" t="s">
        <v>212</v>
      </c>
      <c r="O2856" s="1" t="s">
        <v>213</v>
      </c>
      <c r="P2856" s="4">
        <v>7.7123100000000004</v>
      </c>
      <c r="Q2856" s="4">
        <v>27.994340000000001</v>
      </c>
      <c r="R2856" s="1" t="s">
        <v>63</v>
      </c>
      <c r="S2856" s="1" t="s">
        <v>44</v>
      </c>
      <c r="T2856" s="1" t="s">
        <v>132</v>
      </c>
      <c r="U2856" s="5">
        <v>43708</v>
      </c>
    </row>
    <row r="2857" spans="1:21" s="1" customFormat="1" x14ac:dyDescent="0.35">
      <c r="A2857" s="1" t="s">
        <v>10055</v>
      </c>
      <c r="B2857" s="1" t="s">
        <v>10056</v>
      </c>
      <c r="C2857" s="1" t="s">
        <v>457</v>
      </c>
      <c r="D2857" s="1" t="s">
        <v>10057</v>
      </c>
      <c r="E2857" s="1" t="s">
        <v>11411</v>
      </c>
      <c r="F2857" s="1" t="s">
        <v>11412</v>
      </c>
      <c r="G2857" s="1" t="s">
        <v>11437</v>
      </c>
      <c r="H2857" s="1">
        <v>103281</v>
      </c>
      <c r="I2857" s="1" t="s">
        <v>10140</v>
      </c>
      <c r="J2857" s="1" t="s">
        <v>10140</v>
      </c>
      <c r="K2857" s="1" t="s">
        <v>11438</v>
      </c>
      <c r="M2857" s="1" t="s">
        <v>11440</v>
      </c>
      <c r="N2857" s="1" t="s">
        <v>70</v>
      </c>
      <c r="O2857" s="1" t="s">
        <v>105</v>
      </c>
      <c r="P2857" s="4">
        <v>7.7201000000000004</v>
      </c>
      <c r="Q2857" s="4">
        <v>27.992260000000002</v>
      </c>
      <c r="R2857" s="1" t="s">
        <v>63</v>
      </c>
      <c r="S2857" s="1" t="s">
        <v>44</v>
      </c>
      <c r="T2857" s="1" t="s">
        <v>10555</v>
      </c>
      <c r="U2857" s="5">
        <v>43708</v>
      </c>
    </row>
    <row r="2858" spans="1:21" s="1" customFormat="1" x14ac:dyDescent="0.35">
      <c r="A2858" s="1" t="s">
        <v>10055</v>
      </c>
      <c r="B2858" s="1" t="s">
        <v>10056</v>
      </c>
      <c r="C2858" s="1" t="s">
        <v>457</v>
      </c>
      <c r="D2858" s="1" t="s">
        <v>10057</v>
      </c>
      <c r="E2858" s="1" t="s">
        <v>11411</v>
      </c>
      <c r="F2858" s="1" t="s">
        <v>11412</v>
      </c>
      <c r="G2858" s="1" t="s">
        <v>11437</v>
      </c>
      <c r="H2858" s="1">
        <v>103281</v>
      </c>
      <c r="I2858" s="1" t="s">
        <v>10140</v>
      </c>
      <c r="J2858" s="1" t="s">
        <v>10140</v>
      </c>
      <c r="K2858" s="1" t="s">
        <v>11438</v>
      </c>
      <c r="M2858" s="1" t="s">
        <v>11441</v>
      </c>
      <c r="N2858" s="1" t="s">
        <v>70</v>
      </c>
      <c r="O2858" s="1" t="s">
        <v>194</v>
      </c>
      <c r="P2858" s="4">
        <v>7.7126299999999999</v>
      </c>
      <c r="Q2858" s="4">
        <v>27.99342</v>
      </c>
      <c r="R2858" s="1" t="s">
        <v>63</v>
      </c>
      <c r="S2858" s="1" t="s">
        <v>44</v>
      </c>
      <c r="T2858" s="1" t="s">
        <v>10555</v>
      </c>
      <c r="U2858" s="5">
        <v>43708</v>
      </c>
    </row>
    <row r="2859" spans="1:21" s="1" customFormat="1" x14ac:dyDescent="0.35">
      <c r="A2859" s="1" t="s">
        <v>10055</v>
      </c>
      <c r="B2859" s="1" t="s">
        <v>10056</v>
      </c>
      <c r="C2859" s="1" t="s">
        <v>457</v>
      </c>
      <c r="D2859" s="1" t="s">
        <v>10057</v>
      </c>
      <c r="E2859" s="1" t="s">
        <v>11411</v>
      </c>
      <c r="F2859" s="1" t="s">
        <v>11412</v>
      </c>
      <c r="G2859" s="1" t="s">
        <v>11437</v>
      </c>
      <c r="H2859" s="1">
        <v>103281</v>
      </c>
      <c r="I2859" s="1" t="s">
        <v>10140</v>
      </c>
      <c r="J2859" s="1" t="s">
        <v>10140</v>
      </c>
      <c r="K2859" s="1" t="s">
        <v>11442</v>
      </c>
      <c r="M2859" s="1" t="s">
        <v>11443</v>
      </c>
      <c r="N2859" s="1" t="s">
        <v>70</v>
      </c>
      <c r="O2859" s="1" t="s">
        <v>71</v>
      </c>
      <c r="P2859" s="4">
        <v>7.7152099999999999</v>
      </c>
      <c r="Q2859" s="4">
        <v>27.996659999999999</v>
      </c>
      <c r="R2859" s="1" t="s">
        <v>63</v>
      </c>
      <c r="S2859" s="1" t="s">
        <v>44</v>
      </c>
      <c r="T2859" s="1" t="s">
        <v>10547</v>
      </c>
      <c r="U2859" s="5">
        <v>43708</v>
      </c>
    </row>
    <row r="2860" spans="1:21" s="1" customFormat="1" x14ac:dyDescent="0.35">
      <c r="A2860" s="1" t="s">
        <v>10055</v>
      </c>
      <c r="B2860" s="1" t="s">
        <v>10056</v>
      </c>
      <c r="C2860" s="1" t="s">
        <v>457</v>
      </c>
      <c r="D2860" s="1" t="s">
        <v>10057</v>
      </c>
      <c r="E2860" s="1" t="s">
        <v>11411</v>
      </c>
      <c r="F2860" s="1" t="s">
        <v>11412</v>
      </c>
      <c r="G2860" s="1" t="s">
        <v>11437</v>
      </c>
      <c r="H2860" s="1">
        <v>103281</v>
      </c>
      <c r="I2860" s="1" t="s">
        <v>10140</v>
      </c>
      <c r="J2860" s="1" t="s">
        <v>10140</v>
      </c>
      <c r="K2860" s="1" t="s">
        <v>11442</v>
      </c>
      <c r="M2860" s="1" t="s">
        <v>11723</v>
      </c>
      <c r="N2860" s="1" t="s">
        <v>94</v>
      </c>
      <c r="O2860" s="1" t="s">
        <v>424</v>
      </c>
      <c r="P2860" s="4">
        <v>7.71516</v>
      </c>
      <c r="Q2860" s="4">
        <v>27.996379999999998</v>
      </c>
      <c r="R2860" s="1" t="s">
        <v>63</v>
      </c>
      <c r="S2860" s="1" t="s">
        <v>44</v>
      </c>
      <c r="T2860" s="1" t="s">
        <v>10547</v>
      </c>
      <c r="U2860" s="5">
        <v>43708</v>
      </c>
    </row>
    <row r="2861" spans="1:21" s="1" customFormat="1" x14ac:dyDescent="0.35">
      <c r="A2861" s="1" t="s">
        <v>10055</v>
      </c>
      <c r="B2861" s="1" t="s">
        <v>10056</v>
      </c>
      <c r="C2861" s="1" t="s">
        <v>457</v>
      </c>
      <c r="D2861" s="1" t="s">
        <v>10057</v>
      </c>
      <c r="E2861" s="1" t="s">
        <v>11411</v>
      </c>
      <c r="F2861" s="1" t="s">
        <v>11412</v>
      </c>
      <c r="G2861" s="1" t="s">
        <v>11437</v>
      </c>
      <c r="H2861" s="1">
        <v>103281</v>
      </c>
      <c r="I2861" s="1" t="s">
        <v>10140</v>
      </c>
      <c r="J2861" s="1" t="s">
        <v>10140</v>
      </c>
      <c r="K2861" s="1" t="s">
        <v>11438</v>
      </c>
      <c r="M2861" s="1" t="s">
        <v>12064</v>
      </c>
      <c r="N2861" s="1" t="s">
        <v>299</v>
      </c>
      <c r="O2861" s="1" t="s">
        <v>48</v>
      </c>
      <c r="P2861" s="4">
        <v>7.7165699999999999</v>
      </c>
      <c r="Q2861" s="4">
        <v>27.99213</v>
      </c>
      <c r="R2861" s="1" t="s">
        <v>10140</v>
      </c>
      <c r="S2861" s="1" t="s">
        <v>64</v>
      </c>
      <c r="T2861" s="1" t="s">
        <v>10140</v>
      </c>
      <c r="U2861" s="5">
        <v>43708</v>
      </c>
    </row>
    <row r="2862" spans="1:21" s="1" customFormat="1" x14ac:dyDescent="0.35">
      <c r="A2862" s="1" t="s">
        <v>10055</v>
      </c>
      <c r="B2862" s="1" t="s">
        <v>10056</v>
      </c>
      <c r="C2862" s="1" t="s">
        <v>457</v>
      </c>
      <c r="D2862" s="1" t="s">
        <v>10057</v>
      </c>
      <c r="E2862" s="1" t="s">
        <v>11411</v>
      </c>
      <c r="F2862" s="1" t="s">
        <v>11412</v>
      </c>
      <c r="G2862" s="1" t="s">
        <v>11437</v>
      </c>
      <c r="H2862" s="1">
        <v>103281</v>
      </c>
      <c r="I2862" s="1" t="s">
        <v>10140</v>
      </c>
      <c r="J2862" s="1" t="s">
        <v>10140</v>
      </c>
      <c r="K2862" s="1" t="s">
        <v>11438</v>
      </c>
      <c r="M2862" s="1" t="s">
        <v>12065</v>
      </c>
      <c r="N2862" s="1" t="s">
        <v>299</v>
      </c>
      <c r="O2862" s="1" t="s">
        <v>48</v>
      </c>
      <c r="P2862" s="4">
        <v>7.7181300000000004</v>
      </c>
      <c r="Q2862" s="4">
        <v>27.991669999999999</v>
      </c>
      <c r="R2862" s="1" t="s">
        <v>10140</v>
      </c>
      <c r="S2862" s="1" t="s">
        <v>64</v>
      </c>
      <c r="T2862" s="1" t="s">
        <v>10140</v>
      </c>
      <c r="U2862" s="5">
        <v>43708</v>
      </c>
    </row>
    <row r="2863" spans="1:21" s="1" customFormat="1" x14ac:dyDescent="0.35">
      <c r="A2863" s="1" t="s">
        <v>10055</v>
      </c>
      <c r="B2863" s="1" t="s">
        <v>10056</v>
      </c>
      <c r="C2863" s="1" t="s">
        <v>457</v>
      </c>
      <c r="D2863" s="1" t="s">
        <v>10057</v>
      </c>
      <c r="E2863" s="1" t="s">
        <v>11411</v>
      </c>
      <c r="F2863" s="1" t="s">
        <v>11412</v>
      </c>
      <c r="G2863" s="1" t="s">
        <v>11437</v>
      </c>
      <c r="H2863" s="1">
        <v>103281</v>
      </c>
      <c r="I2863" s="1" t="s">
        <v>10140</v>
      </c>
      <c r="J2863" s="1" t="s">
        <v>10140</v>
      </c>
      <c r="K2863" s="1" t="s">
        <v>11442</v>
      </c>
      <c r="M2863" s="1" t="s">
        <v>12066</v>
      </c>
      <c r="N2863" s="1" t="s">
        <v>299</v>
      </c>
      <c r="O2863" s="1" t="s">
        <v>48</v>
      </c>
      <c r="P2863" s="4">
        <v>7.71502</v>
      </c>
      <c r="Q2863" s="4">
        <v>27.99635</v>
      </c>
      <c r="R2863" s="1" t="s">
        <v>10140</v>
      </c>
      <c r="S2863" s="1" t="s">
        <v>44</v>
      </c>
      <c r="T2863" s="1" t="s">
        <v>10547</v>
      </c>
      <c r="U2863" s="5">
        <v>43708</v>
      </c>
    </row>
    <row r="2864" spans="1:21" s="1" customFormat="1" x14ac:dyDescent="0.35">
      <c r="A2864" s="1" t="s">
        <v>10055</v>
      </c>
      <c r="B2864" s="1" t="s">
        <v>10056</v>
      </c>
      <c r="C2864" s="1" t="s">
        <v>457</v>
      </c>
      <c r="D2864" s="1" t="s">
        <v>10057</v>
      </c>
      <c r="E2864" s="1" t="s">
        <v>11411</v>
      </c>
      <c r="F2864" s="1" t="s">
        <v>11412</v>
      </c>
      <c r="G2864" s="1" t="s">
        <v>11437</v>
      </c>
      <c r="H2864" s="1">
        <v>103281</v>
      </c>
      <c r="I2864" s="1" t="s">
        <v>10140</v>
      </c>
      <c r="J2864" s="1" t="s">
        <v>10140</v>
      </c>
      <c r="K2864" s="1" t="s">
        <v>12067</v>
      </c>
      <c r="M2864" s="1" t="s">
        <v>12068</v>
      </c>
      <c r="N2864" s="1" t="s">
        <v>299</v>
      </c>
      <c r="O2864" s="1" t="s">
        <v>48</v>
      </c>
      <c r="P2864" s="4">
        <v>7.7125500000000002</v>
      </c>
      <c r="Q2864" s="4">
        <v>27.99436</v>
      </c>
      <c r="R2864" s="1" t="s">
        <v>10140</v>
      </c>
      <c r="S2864" s="1" t="s">
        <v>44</v>
      </c>
      <c r="T2864" s="1" t="s">
        <v>132</v>
      </c>
      <c r="U2864" s="5">
        <v>43708</v>
      </c>
    </row>
    <row r="2865" spans="1:21" s="1" customFormat="1" x14ac:dyDescent="0.35">
      <c r="A2865" s="1" t="s">
        <v>10055</v>
      </c>
      <c r="B2865" s="1" t="s">
        <v>10056</v>
      </c>
      <c r="C2865" s="1" t="s">
        <v>457</v>
      </c>
      <c r="D2865" s="1" t="s">
        <v>10057</v>
      </c>
      <c r="E2865" s="1" t="s">
        <v>11411</v>
      </c>
      <c r="F2865" s="1" t="s">
        <v>11412</v>
      </c>
      <c r="G2865" s="1" t="s">
        <v>11437</v>
      </c>
      <c r="H2865" s="1">
        <v>103281</v>
      </c>
      <c r="I2865" s="1" t="s">
        <v>10140</v>
      </c>
      <c r="J2865" s="1" t="s">
        <v>10140</v>
      </c>
      <c r="K2865" s="1" t="s">
        <v>11438</v>
      </c>
      <c r="M2865" s="1" t="s">
        <v>12069</v>
      </c>
      <c r="N2865" s="1" t="s">
        <v>299</v>
      </c>
      <c r="O2865" s="1" t="s">
        <v>48</v>
      </c>
      <c r="P2865" s="4">
        <v>7.7124600000000001</v>
      </c>
      <c r="Q2865" s="4">
        <v>27.993559999999999</v>
      </c>
      <c r="R2865" s="1" t="s">
        <v>10140</v>
      </c>
      <c r="S2865" s="1" t="s">
        <v>44</v>
      </c>
      <c r="T2865" s="1" t="s">
        <v>10555</v>
      </c>
      <c r="U2865" s="5">
        <v>43708</v>
      </c>
    </row>
    <row r="2866" spans="1:21" s="1" customFormat="1" x14ac:dyDescent="0.35">
      <c r="A2866" s="1" t="s">
        <v>10055</v>
      </c>
      <c r="B2866" s="1" t="s">
        <v>10056</v>
      </c>
      <c r="C2866" s="1" t="s">
        <v>457</v>
      </c>
      <c r="D2866" s="1" t="s">
        <v>10057</v>
      </c>
      <c r="E2866" s="1" t="s">
        <v>11411</v>
      </c>
      <c r="F2866" s="1" t="s">
        <v>11412</v>
      </c>
      <c r="G2866" s="1" t="s">
        <v>11464</v>
      </c>
      <c r="H2866" s="1">
        <v>103283</v>
      </c>
      <c r="I2866" s="1" t="s">
        <v>10140</v>
      </c>
      <c r="J2866" s="1" t="s">
        <v>10140</v>
      </c>
      <c r="K2866" s="1" t="s">
        <v>11465</v>
      </c>
      <c r="M2866" s="1" t="s">
        <v>11466</v>
      </c>
      <c r="N2866" s="1" t="s">
        <v>212</v>
      </c>
      <c r="O2866" s="1" t="s">
        <v>213</v>
      </c>
      <c r="P2866" s="4">
        <v>7.7028600000000003</v>
      </c>
      <c r="Q2866" s="4">
        <v>27.971889999999998</v>
      </c>
      <c r="R2866" s="1" t="s">
        <v>63</v>
      </c>
      <c r="S2866" s="1" t="s">
        <v>64</v>
      </c>
      <c r="T2866" s="1" t="s">
        <v>10140</v>
      </c>
      <c r="U2866" s="5">
        <v>43713</v>
      </c>
    </row>
    <row r="2867" spans="1:21" s="1" customFormat="1" x14ac:dyDescent="0.35">
      <c r="A2867" s="1" t="s">
        <v>10055</v>
      </c>
      <c r="B2867" s="1" t="s">
        <v>10056</v>
      </c>
      <c r="C2867" s="1" t="s">
        <v>457</v>
      </c>
      <c r="D2867" s="1" t="s">
        <v>10057</v>
      </c>
      <c r="E2867" s="1" t="s">
        <v>11411</v>
      </c>
      <c r="F2867" s="1" t="s">
        <v>11412</v>
      </c>
      <c r="G2867" s="1" t="s">
        <v>11464</v>
      </c>
      <c r="H2867" s="1">
        <v>103283</v>
      </c>
      <c r="I2867" s="1" t="s">
        <v>10140</v>
      </c>
      <c r="J2867" s="1" t="s">
        <v>10140</v>
      </c>
      <c r="K2867" s="1" t="s">
        <v>11465</v>
      </c>
      <c r="M2867" s="1" t="s">
        <v>11590</v>
      </c>
      <c r="N2867" s="1" t="s">
        <v>70</v>
      </c>
      <c r="O2867" s="1" t="s">
        <v>105</v>
      </c>
      <c r="P2867" s="4">
        <v>7.7032699999999998</v>
      </c>
      <c r="Q2867" s="4">
        <v>27.979900000000001</v>
      </c>
      <c r="R2867" s="1" t="s">
        <v>63</v>
      </c>
      <c r="S2867" s="1" t="s">
        <v>44</v>
      </c>
      <c r="T2867" s="1" t="s">
        <v>132</v>
      </c>
      <c r="U2867" s="5">
        <v>43713</v>
      </c>
    </row>
    <row r="2868" spans="1:21" s="1" customFormat="1" x14ac:dyDescent="0.35">
      <c r="A2868" s="1" t="s">
        <v>10055</v>
      </c>
      <c r="B2868" s="1" t="s">
        <v>10056</v>
      </c>
      <c r="C2868" s="1" t="s">
        <v>457</v>
      </c>
      <c r="D2868" s="1" t="s">
        <v>10057</v>
      </c>
      <c r="E2868" s="1" t="s">
        <v>11411</v>
      </c>
      <c r="F2868" s="1" t="s">
        <v>11412</v>
      </c>
      <c r="G2868" s="1" t="s">
        <v>11464</v>
      </c>
      <c r="H2868" s="1">
        <v>103283</v>
      </c>
      <c r="I2868" s="1" t="s">
        <v>10140</v>
      </c>
      <c r="J2868" s="1" t="s">
        <v>10140</v>
      </c>
      <c r="K2868" s="1" t="s">
        <v>11465</v>
      </c>
      <c r="M2868" s="1" t="s">
        <v>11591</v>
      </c>
      <c r="N2868" s="1" t="s">
        <v>70</v>
      </c>
      <c r="O2868" s="1" t="s">
        <v>105</v>
      </c>
      <c r="P2868" s="4">
        <v>7.7029699999999997</v>
      </c>
      <c r="Q2868" s="4">
        <v>27.97494</v>
      </c>
      <c r="R2868" s="1" t="s">
        <v>63</v>
      </c>
      <c r="S2868" s="1" t="s">
        <v>44</v>
      </c>
      <c r="T2868" s="1" t="s">
        <v>10555</v>
      </c>
      <c r="U2868" s="5">
        <v>43713</v>
      </c>
    </row>
    <row r="2869" spans="1:21" s="1" customFormat="1" x14ac:dyDescent="0.35">
      <c r="A2869" s="1" t="s">
        <v>10055</v>
      </c>
      <c r="B2869" s="1" t="s">
        <v>10056</v>
      </c>
      <c r="C2869" s="1" t="s">
        <v>457</v>
      </c>
      <c r="D2869" s="1" t="s">
        <v>10057</v>
      </c>
      <c r="E2869" s="1" t="s">
        <v>11411</v>
      </c>
      <c r="F2869" s="1" t="s">
        <v>11412</v>
      </c>
      <c r="G2869" s="1" t="s">
        <v>11464</v>
      </c>
      <c r="H2869" s="1">
        <v>103283</v>
      </c>
      <c r="I2869" s="1" t="s">
        <v>10140</v>
      </c>
      <c r="J2869" s="1" t="s">
        <v>10140</v>
      </c>
      <c r="K2869" s="1" t="s">
        <v>11465</v>
      </c>
      <c r="M2869" s="1" t="s">
        <v>11592</v>
      </c>
      <c r="N2869" s="1" t="s">
        <v>70</v>
      </c>
      <c r="O2869" s="1" t="s">
        <v>105</v>
      </c>
      <c r="P2869" s="4">
        <v>7.7039900000000001</v>
      </c>
      <c r="Q2869" s="4">
        <v>27.972149999999999</v>
      </c>
      <c r="R2869" s="1" t="s">
        <v>63</v>
      </c>
      <c r="S2869" s="1" t="s">
        <v>44</v>
      </c>
      <c r="T2869" s="1" t="s">
        <v>10555</v>
      </c>
      <c r="U2869" s="5">
        <v>43713</v>
      </c>
    </row>
    <row r="2870" spans="1:21" s="1" customFormat="1" x14ac:dyDescent="0.35">
      <c r="A2870" s="1" t="s">
        <v>10055</v>
      </c>
      <c r="B2870" s="1" t="s">
        <v>10056</v>
      </c>
      <c r="C2870" s="1" t="s">
        <v>457</v>
      </c>
      <c r="D2870" s="1" t="s">
        <v>10057</v>
      </c>
      <c r="E2870" s="1" t="s">
        <v>11411</v>
      </c>
      <c r="F2870" s="1" t="s">
        <v>11412</v>
      </c>
      <c r="G2870" s="1" t="s">
        <v>11464</v>
      </c>
      <c r="H2870" s="1">
        <v>103283</v>
      </c>
      <c r="I2870" s="1" t="s">
        <v>10140</v>
      </c>
      <c r="J2870" s="1" t="s">
        <v>10140</v>
      </c>
      <c r="K2870" s="1" t="s">
        <v>11464</v>
      </c>
      <c r="M2870" s="1" t="s">
        <v>11593</v>
      </c>
      <c r="N2870" s="1" t="s">
        <v>70</v>
      </c>
      <c r="O2870" s="1" t="s">
        <v>105</v>
      </c>
      <c r="P2870" s="4">
        <v>7.70716</v>
      </c>
      <c r="Q2870" s="4">
        <v>27.97016</v>
      </c>
      <c r="R2870" s="1" t="s">
        <v>137</v>
      </c>
      <c r="S2870" s="1" t="s">
        <v>44</v>
      </c>
      <c r="T2870" s="1" t="s">
        <v>10555</v>
      </c>
      <c r="U2870" s="5">
        <v>43713</v>
      </c>
    </row>
    <row r="2871" spans="1:21" s="1" customFormat="1" x14ac:dyDescent="0.35">
      <c r="A2871" s="1" t="s">
        <v>10055</v>
      </c>
      <c r="B2871" s="1" t="s">
        <v>10056</v>
      </c>
      <c r="C2871" s="1" t="s">
        <v>457</v>
      </c>
      <c r="D2871" s="1" t="s">
        <v>10057</v>
      </c>
      <c r="E2871" s="1" t="s">
        <v>11411</v>
      </c>
      <c r="F2871" s="1" t="s">
        <v>11412</v>
      </c>
      <c r="G2871" s="1" t="s">
        <v>11464</v>
      </c>
      <c r="H2871" s="1">
        <v>103283</v>
      </c>
      <c r="I2871" s="1" t="s">
        <v>10140</v>
      </c>
      <c r="J2871" s="1" t="s">
        <v>10140</v>
      </c>
      <c r="K2871" s="1" t="s">
        <v>11594</v>
      </c>
      <c r="M2871" s="1" t="s">
        <v>11595</v>
      </c>
      <c r="N2871" s="1" t="s">
        <v>70</v>
      </c>
      <c r="O2871" s="1" t="s">
        <v>105</v>
      </c>
      <c r="P2871" s="4">
        <v>7.7085499999999998</v>
      </c>
      <c r="Q2871" s="4">
        <v>27.979990000000001</v>
      </c>
      <c r="R2871" s="1" t="s">
        <v>63</v>
      </c>
      <c r="S2871" s="1" t="s">
        <v>44</v>
      </c>
      <c r="T2871" s="1" t="s">
        <v>10555</v>
      </c>
      <c r="U2871" s="5">
        <v>43713</v>
      </c>
    </row>
    <row r="2872" spans="1:21" s="1" customFormat="1" x14ac:dyDescent="0.35">
      <c r="A2872" s="1" t="s">
        <v>10055</v>
      </c>
      <c r="B2872" s="1" t="s">
        <v>10056</v>
      </c>
      <c r="C2872" s="1" t="s">
        <v>457</v>
      </c>
      <c r="D2872" s="1" t="s">
        <v>10057</v>
      </c>
      <c r="E2872" s="1" t="s">
        <v>11411</v>
      </c>
      <c r="F2872" s="1" t="s">
        <v>11412</v>
      </c>
      <c r="G2872" s="1" t="s">
        <v>11464</v>
      </c>
      <c r="H2872" s="1">
        <v>103283</v>
      </c>
      <c r="I2872" s="1" t="s">
        <v>10140</v>
      </c>
      <c r="J2872" s="1" t="s">
        <v>10140</v>
      </c>
      <c r="K2872" s="1" t="s">
        <v>11465</v>
      </c>
      <c r="M2872" s="1" t="s">
        <v>11596</v>
      </c>
      <c r="N2872" s="1" t="s">
        <v>70</v>
      </c>
      <c r="O2872" s="1" t="s">
        <v>105</v>
      </c>
      <c r="P2872" s="4">
        <v>7.7031700000000001</v>
      </c>
      <c r="Q2872" s="4">
        <v>27.97963</v>
      </c>
      <c r="R2872" s="1" t="s">
        <v>63</v>
      </c>
      <c r="S2872" s="1" t="s">
        <v>44</v>
      </c>
      <c r="T2872" s="1" t="s">
        <v>132</v>
      </c>
      <c r="U2872" s="5">
        <v>43713</v>
      </c>
    </row>
    <row r="2873" spans="1:21" s="1" customFormat="1" x14ac:dyDescent="0.35">
      <c r="A2873" s="1" t="s">
        <v>10055</v>
      </c>
      <c r="B2873" s="1" t="s">
        <v>10056</v>
      </c>
      <c r="C2873" s="1" t="s">
        <v>457</v>
      </c>
      <c r="D2873" s="1" t="s">
        <v>10057</v>
      </c>
      <c r="E2873" s="1" t="s">
        <v>11411</v>
      </c>
      <c r="F2873" s="1" t="s">
        <v>11412</v>
      </c>
      <c r="G2873" s="1" t="s">
        <v>11464</v>
      </c>
      <c r="H2873" s="1">
        <v>103283</v>
      </c>
      <c r="I2873" s="1" t="s">
        <v>10140</v>
      </c>
      <c r="J2873" s="1" t="s">
        <v>10140</v>
      </c>
      <c r="K2873" s="1" t="s">
        <v>11465</v>
      </c>
      <c r="M2873" s="1" t="s">
        <v>11750</v>
      </c>
      <c r="N2873" s="1" t="s">
        <v>94</v>
      </c>
      <c r="O2873" s="1" t="s">
        <v>424</v>
      </c>
      <c r="P2873" s="4">
        <v>7.7027999999999999</v>
      </c>
      <c r="Q2873" s="4">
        <v>27.975020000000001</v>
      </c>
      <c r="R2873" s="1" t="s">
        <v>63</v>
      </c>
      <c r="S2873" s="1" t="s">
        <v>44</v>
      </c>
      <c r="T2873" s="1" t="s">
        <v>10547</v>
      </c>
      <c r="U2873" s="5">
        <v>43713</v>
      </c>
    </row>
    <row r="2874" spans="1:21" s="1" customFormat="1" x14ac:dyDescent="0.35">
      <c r="A2874" s="1" t="s">
        <v>10055</v>
      </c>
      <c r="B2874" s="1" t="s">
        <v>10056</v>
      </c>
      <c r="C2874" s="1" t="s">
        <v>457</v>
      </c>
      <c r="D2874" s="1" t="s">
        <v>10057</v>
      </c>
      <c r="E2874" s="1" t="s">
        <v>11411</v>
      </c>
      <c r="F2874" s="1" t="s">
        <v>11412</v>
      </c>
      <c r="G2874" s="1" t="s">
        <v>11464</v>
      </c>
      <c r="H2874" s="1">
        <v>103283</v>
      </c>
      <c r="I2874" s="1" t="s">
        <v>10140</v>
      </c>
      <c r="J2874" s="1" t="s">
        <v>10140</v>
      </c>
      <c r="K2874" s="1" t="s">
        <v>11465</v>
      </c>
      <c r="M2874" s="1" t="s">
        <v>11751</v>
      </c>
      <c r="N2874" s="1" t="s">
        <v>94</v>
      </c>
      <c r="O2874" s="1" t="s">
        <v>304</v>
      </c>
      <c r="P2874" s="4">
        <v>7.7016299999999998</v>
      </c>
      <c r="Q2874" s="4">
        <v>27.976040000000001</v>
      </c>
      <c r="R2874" s="1" t="s">
        <v>63</v>
      </c>
      <c r="S2874" s="1" t="s">
        <v>44</v>
      </c>
      <c r="T2874" s="1" t="s">
        <v>10547</v>
      </c>
      <c r="U2874" s="5">
        <v>43713</v>
      </c>
    </row>
    <row r="2875" spans="1:21" s="1" customFormat="1" x14ac:dyDescent="0.35">
      <c r="A2875" s="1" t="s">
        <v>10055</v>
      </c>
      <c r="B2875" s="1" t="s">
        <v>10056</v>
      </c>
      <c r="C2875" s="1" t="s">
        <v>457</v>
      </c>
      <c r="D2875" s="1" t="s">
        <v>10057</v>
      </c>
      <c r="E2875" s="1" t="s">
        <v>11411</v>
      </c>
      <c r="F2875" s="1" t="s">
        <v>11412</v>
      </c>
      <c r="G2875" s="1" t="s">
        <v>11464</v>
      </c>
      <c r="H2875" s="1">
        <v>103283</v>
      </c>
      <c r="I2875" s="1" t="s">
        <v>10140</v>
      </c>
      <c r="J2875" s="1" t="s">
        <v>10140</v>
      </c>
      <c r="K2875" s="1" t="s">
        <v>11465</v>
      </c>
      <c r="M2875" s="1" t="s">
        <v>11988</v>
      </c>
      <c r="N2875" s="1" t="s">
        <v>299</v>
      </c>
      <c r="O2875" s="1" t="s">
        <v>48</v>
      </c>
      <c r="P2875" s="4">
        <v>7.7033800000000001</v>
      </c>
      <c r="Q2875" s="4">
        <v>27.980129999999999</v>
      </c>
      <c r="R2875" s="1" t="s">
        <v>10140</v>
      </c>
      <c r="S2875" s="1" t="s">
        <v>44</v>
      </c>
      <c r="T2875" s="1" t="s">
        <v>10699</v>
      </c>
      <c r="U2875" s="5">
        <v>43713</v>
      </c>
    </row>
    <row r="2876" spans="1:21" s="1" customFormat="1" x14ac:dyDescent="0.35">
      <c r="A2876" s="1" t="s">
        <v>10055</v>
      </c>
      <c r="B2876" s="1" t="s">
        <v>10056</v>
      </c>
      <c r="C2876" s="1" t="s">
        <v>457</v>
      </c>
      <c r="D2876" s="1" t="s">
        <v>10057</v>
      </c>
      <c r="E2876" s="1" t="s">
        <v>11411</v>
      </c>
      <c r="F2876" s="1" t="s">
        <v>11412</v>
      </c>
      <c r="G2876" s="1" t="s">
        <v>11464</v>
      </c>
      <c r="H2876" s="1">
        <v>103283</v>
      </c>
      <c r="I2876" s="1" t="s">
        <v>10140</v>
      </c>
      <c r="J2876" s="1" t="s">
        <v>10140</v>
      </c>
      <c r="K2876" s="1" t="s">
        <v>11465</v>
      </c>
      <c r="M2876" s="1" t="s">
        <v>11989</v>
      </c>
      <c r="N2876" s="1" t="s">
        <v>299</v>
      </c>
      <c r="O2876" s="1" t="s">
        <v>48</v>
      </c>
      <c r="P2876" s="4">
        <v>7.7023700000000002</v>
      </c>
      <c r="Q2876" s="4">
        <v>27.97794</v>
      </c>
      <c r="R2876" s="1" t="s">
        <v>10140</v>
      </c>
      <c r="S2876" s="1" t="s">
        <v>44</v>
      </c>
      <c r="T2876" s="1" t="s">
        <v>10699</v>
      </c>
      <c r="U2876" s="5">
        <v>43713</v>
      </c>
    </row>
    <row r="2877" spans="1:21" s="1" customFormat="1" x14ac:dyDescent="0.35">
      <c r="A2877" s="1" t="s">
        <v>10055</v>
      </c>
      <c r="B2877" s="1" t="s">
        <v>10056</v>
      </c>
      <c r="C2877" s="1" t="s">
        <v>457</v>
      </c>
      <c r="D2877" s="1" t="s">
        <v>10057</v>
      </c>
      <c r="E2877" s="1" t="s">
        <v>11411</v>
      </c>
      <c r="F2877" s="1" t="s">
        <v>11412</v>
      </c>
      <c r="G2877" s="1" t="s">
        <v>11464</v>
      </c>
      <c r="H2877" s="1">
        <v>103283</v>
      </c>
      <c r="I2877" s="1" t="s">
        <v>10140</v>
      </c>
      <c r="J2877" s="1" t="s">
        <v>10140</v>
      </c>
      <c r="K2877" s="1" t="s">
        <v>11465</v>
      </c>
      <c r="M2877" s="1" t="s">
        <v>11990</v>
      </c>
      <c r="N2877" s="1" t="s">
        <v>299</v>
      </c>
      <c r="O2877" s="1" t="s">
        <v>48</v>
      </c>
      <c r="P2877" s="4">
        <v>7.7029399999999999</v>
      </c>
      <c r="Q2877" s="4">
        <v>27.979340000000001</v>
      </c>
      <c r="R2877" s="1" t="s">
        <v>10140</v>
      </c>
      <c r="S2877" s="1" t="s">
        <v>64</v>
      </c>
      <c r="T2877" s="1" t="s">
        <v>10140</v>
      </c>
      <c r="U2877" s="5">
        <v>43713</v>
      </c>
    </row>
    <row r="2878" spans="1:21" s="1" customFormat="1" x14ac:dyDescent="0.35">
      <c r="A2878" s="1" t="s">
        <v>10055</v>
      </c>
      <c r="B2878" s="1" t="s">
        <v>10056</v>
      </c>
      <c r="C2878" s="1" t="s">
        <v>457</v>
      </c>
      <c r="D2878" s="1" t="s">
        <v>10057</v>
      </c>
      <c r="E2878" s="1" t="s">
        <v>11411</v>
      </c>
      <c r="F2878" s="1" t="s">
        <v>11412</v>
      </c>
      <c r="G2878" s="1" t="s">
        <v>11464</v>
      </c>
      <c r="H2878" s="1">
        <v>103283</v>
      </c>
      <c r="I2878" s="1" t="s">
        <v>10140</v>
      </c>
      <c r="J2878" s="1" t="s">
        <v>10140</v>
      </c>
      <c r="K2878" s="1" t="s">
        <v>11465</v>
      </c>
      <c r="M2878" s="1" t="s">
        <v>11991</v>
      </c>
      <c r="N2878" s="1" t="s">
        <v>299</v>
      </c>
      <c r="O2878" s="1" t="s">
        <v>48</v>
      </c>
      <c r="P2878" s="4">
        <v>7.7023299999999999</v>
      </c>
      <c r="Q2878" s="4">
        <v>27.974959999999999</v>
      </c>
      <c r="R2878" s="1" t="s">
        <v>10140</v>
      </c>
      <c r="S2878" s="1" t="s">
        <v>64</v>
      </c>
      <c r="T2878" s="1" t="s">
        <v>10140</v>
      </c>
      <c r="U2878" s="5">
        <v>43713</v>
      </c>
    </row>
    <row r="2879" spans="1:21" s="1" customFormat="1" x14ac:dyDescent="0.35">
      <c r="A2879" s="1" t="s">
        <v>10055</v>
      </c>
      <c r="B2879" s="1" t="s">
        <v>10056</v>
      </c>
      <c r="C2879" s="1" t="s">
        <v>457</v>
      </c>
      <c r="D2879" s="1" t="s">
        <v>10057</v>
      </c>
      <c r="E2879" s="1" t="s">
        <v>11411</v>
      </c>
      <c r="F2879" s="1" t="s">
        <v>11412</v>
      </c>
      <c r="G2879" s="1" t="s">
        <v>11464</v>
      </c>
      <c r="H2879" s="1">
        <v>103283</v>
      </c>
      <c r="I2879" s="1" t="s">
        <v>10140</v>
      </c>
      <c r="J2879" s="1" t="s">
        <v>10140</v>
      </c>
      <c r="K2879" s="1" t="s">
        <v>11465</v>
      </c>
      <c r="M2879" s="1" t="s">
        <v>11992</v>
      </c>
      <c r="N2879" s="1" t="s">
        <v>299</v>
      </c>
      <c r="O2879" s="1" t="s">
        <v>11481</v>
      </c>
      <c r="P2879" s="4">
        <v>7.70404</v>
      </c>
      <c r="Q2879" s="4">
        <v>27.97214</v>
      </c>
      <c r="R2879" s="1" t="s">
        <v>10140</v>
      </c>
      <c r="S2879" s="1" t="s">
        <v>44</v>
      </c>
      <c r="T2879" s="1" t="s">
        <v>10555</v>
      </c>
      <c r="U2879" s="5">
        <v>43713</v>
      </c>
    </row>
    <row r="2880" spans="1:21" s="1" customFormat="1" x14ac:dyDescent="0.35">
      <c r="A2880" s="1" t="s">
        <v>10055</v>
      </c>
      <c r="B2880" s="1" t="s">
        <v>10056</v>
      </c>
      <c r="C2880" s="1" t="s">
        <v>457</v>
      </c>
      <c r="D2880" s="1" t="s">
        <v>10057</v>
      </c>
      <c r="E2880" s="1" t="s">
        <v>11411</v>
      </c>
      <c r="F2880" s="1" t="s">
        <v>11412</v>
      </c>
      <c r="G2880" s="1" t="s">
        <v>11464</v>
      </c>
      <c r="H2880" s="1">
        <v>103283</v>
      </c>
      <c r="I2880" s="1" t="s">
        <v>10140</v>
      </c>
      <c r="J2880" s="1" t="s">
        <v>10140</v>
      </c>
      <c r="K2880" s="1" t="s">
        <v>11465</v>
      </c>
      <c r="M2880" s="1" t="s">
        <v>11993</v>
      </c>
      <c r="N2880" s="1" t="s">
        <v>299</v>
      </c>
      <c r="O2880" s="1" t="s">
        <v>48</v>
      </c>
      <c r="P2880" s="4">
        <v>7.7017100000000003</v>
      </c>
      <c r="Q2880" s="4">
        <v>27.975940000000001</v>
      </c>
      <c r="R2880" s="1" t="s">
        <v>10140</v>
      </c>
      <c r="S2880" s="1" t="s">
        <v>44</v>
      </c>
      <c r="T2880" s="1" t="s">
        <v>10547</v>
      </c>
      <c r="U2880" s="5">
        <v>43713</v>
      </c>
    </row>
    <row r="2881" spans="1:21" s="1" customFormat="1" x14ac:dyDescent="0.35">
      <c r="A2881" s="1" t="s">
        <v>10055</v>
      </c>
      <c r="B2881" s="1" t="s">
        <v>10056</v>
      </c>
      <c r="C2881" s="1" t="s">
        <v>457</v>
      </c>
      <c r="D2881" s="1" t="s">
        <v>10057</v>
      </c>
      <c r="E2881" s="1" t="s">
        <v>11411</v>
      </c>
      <c r="F2881" s="1" t="s">
        <v>11412</v>
      </c>
      <c r="G2881" s="1" t="s">
        <v>11464</v>
      </c>
      <c r="H2881" s="1">
        <v>103283</v>
      </c>
      <c r="I2881" s="1" t="s">
        <v>10140</v>
      </c>
      <c r="J2881" s="1" t="s">
        <v>10140</v>
      </c>
      <c r="K2881" s="1" t="s">
        <v>11465</v>
      </c>
      <c r="M2881" s="1" t="s">
        <v>11465</v>
      </c>
      <c r="N2881" s="1" t="s">
        <v>299</v>
      </c>
      <c r="O2881" s="1" t="s">
        <v>48</v>
      </c>
      <c r="P2881" s="4">
        <v>7.6990100000000004</v>
      </c>
      <c r="Q2881" s="4">
        <v>27.975960000000001</v>
      </c>
      <c r="R2881" s="1" t="s">
        <v>10140</v>
      </c>
      <c r="S2881" s="1" t="s">
        <v>64</v>
      </c>
      <c r="T2881" s="1" t="s">
        <v>10140</v>
      </c>
      <c r="U2881" s="5">
        <v>43713</v>
      </c>
    </row>
    <row r="2882" spans="1:21" s="1" customFormat="1" x14ac:dyDescent="0.35">
      <c r="A2882" s="1" t="s">
        <v>10055</v>
      </c>
      <c r="B2882" s="1" t="s">
        <v>10056</v>
      </c>
      <c r="C2882" s="1" t="s">
        <v>457</v>
      </c>
      <c r="D2882" s="1" t="s">
        <v>10057</v>
      </c>
      <c r="E2882" s="1" t="s">
        <v>11411</v>
      </c>
      <c r="F2882" s="1" t="s">
        <v>11412</v>
      </c>
      <c r="G2882" s="1" t="s">
        <v>11464</v>
      </c>
      <c r="H2882" s="1">
        <v>103283</v>
      </c>
      <c r="I2882" s="1" t="s">
        <v>10140</v>
      </c>
      <c r="J2882" s="1" t="s">
        <v>10140</v>
      </c>
      <c r="K2882" s="1" t="s">
        <v>11465</v>
      </c>
      <c r="M2882" s="1" t="s">
        <v>11994</v>
      </c>
      <c r="N2882" s="1" t="s">
        <v>299</v>
      </c>
      <c r="O2882" s="1" t="s">
        <v>48</v>
      </c>
      <c r="P2882" s="4">
        <v>7.7054099999999996</v>
      </c>
      <c r="Q2882" s="4">
        <v>27.979990000000001</v>
      </c>
      <c r="R2882" s="1" t="s">
        <v>10140</v>
      </c>
      <c r="S2882" s="1" t="s">
        <v>44</v>
      </c>
      <c r="T2882" s="1" t="s">
        <v>132</v>
      </c>
      <c r="U2882" s="5">
        <v>43713</v>
      </c>
    </row>
    <row r="2883" spans="1:21" s="1" customFormat="1" x14ac:dyDescent="0.35">
      <c r="A2883" s="1" t="s">
        <v>10055</v>
      </c>
      <c r="B2883" s="1" t="s">
        <v>10056</v>
      </c>
      <c r="C2883" s="1" t="s">
        <v>457</v>
      </c>
      <c r="D2883" s="1" t="s">
        <v>10057</v>
      </c>
      <c r="E2883" s="1" t="s">
        <v>11411</v>
      </c>
      <c r="F2883" s="1" t="s">
        <v>11412</v>
      </c>
      <c r="G2883" s="1" t="s">
        <v>11464</v>
      </c>
      <c r="H2883" s="1">
        <v>103283</v>
      </c>
      <c r="I2883" s="1" t="s">
        <v>10140</v>
      </c>
      <c r="J2883" s="1" t="s">
        <v>10140</v>
      </c>
      <c r="K2883" s="1" t="s">
        <v>11465</v>
      </c>
      <c r="M2883" s="1" t="s">
        <v>12141</v>
      </c>
      <c r="N2883" s="1" t="s">
        <v>61</v>
      </c>
      <c r="O2883" s="1" t="s">
        <v>62</v>
      </c>
      <c r="P2883" s="4">
        <v>7.7031999999999998</v>
      </c>
      <c r="Q2883" s="4">
        <v>27.97823</v>
      </c>
      <c r="R2883" s="1" t="s">
        <v>63</v>
      </c>
      <c r="S2883" s="1" t="s">
        <v>44</v>
      </c>
      <c r="T2883" s="1" t="s">
        <v>132</v>
      </c>
      <c r="U2883" s="5">
        <v>43713</v>
      </c>
    </row>
    <row r="2884" spans="1:21" s="1" customFormat="1" x14ac:dyDescent="0.35">
      <c r="A2884" s="1" t="s">
        <v>10055</v>
      </c>
      <c r="B2884" s="1" t="s">
        <v>10056</v>
      </c>
      <c r="C2884" s="1" t="s">
        <v>457</v>
      </c>
      <c r="D2884" s="1" t="s">
        <v>10057</v>
      </c>
      <c r="E2884" s="1" t="s">
        <v>11411</v>
      </c>
      <c r="F2884" s="1" t="s">
        <v>11412</v>
      </c>
      <c r="G2884" s="1" t="s">
        <v>11464</v>
      </c>
      <c r="H2884" s="1">
        <v>103283</v>
      </c>
      <c r="I2884" s="1" t="s">
        <v>10140</v>
      </c>
      <c r="J2884" s="1" t="s">
        <v>10140</v>
      </c>
      <c r="K2884" s="1" t="s">
        <v>11465</v>
      </c>
      <c r="M2884" s="1" t="s">
        <v>12125</v>
      </c>
      <c r="N2884" s="1" t="s">
        <v>61</v>
      </c>
      <c r="O2884" s="1" t="s">
        <v>175</v>
      </c>
      <c r="P2884" s="4">
        <v>7.7035099999999996</v>
      </c>
      <c r="Q2884" s="4">
        <v>27.97345</v>
      </c>
      <c r="R2884" s="1" t="s">
        <v>63</v>
      </c>
      <c r="S2884" s="1" t="s">
        <v>44</v>
      </c>
      <c r="T2884" s="1" t="s">
        <v>132</v>
      </c>
      <c r="U2884" s="5">
        <v>43713</v>
      </c>
    </row>
    <row r="2885" spans="1:21" s="1" customFormat="1" x14ac:dyDescent="0.35">
      <c r="A2885" s="1" t="s">
        <v>10055</v>
      </c>
      <c r="B2885" s="1" t="s">
        <v>10056</v>
      </c>
      <c r="C2885" s="1" t="s">
        <v>457</v>
      </c>
      <c r="D2885" s="1" t="s">
        <v>10057</v>
      </c>
      <c r="E2885" s="1" t="s">
        <v>11411</v>
      </c>
      <c r="F2885" s="1" t="s">
        <v>11412</v>
      </c>
      <c r="G2885" s="1" t="s">
        <v>11464</v>
      </c>
      <c r="H2885" s="1">
        <v>103283</v>
      </c>
      <c r="I2885" s="1" t="s">
        <v>10140</v>
      </c>
      <c r="J2885" s="1" t="s">
        <v>10140</v>
      </c>
      <c r="K2885" s="1" t="s">
        <v>11465</v>
      </c>
      <c r="M2885" s="1" t="s">
        <v>11465</v>
      </c>
      <c r="N2885" s="1" t="s">
        <v>130</v>
      </c>
      <c r="O2885" s="1" t="s">
        <v>142</v>
      </c>
      <c r="P2885" s="4">
        <v>7.7028499999999998</v>
      </c>
      <c r="Q2885" s="4">
        <v>27.97203</v>
      </c>
      <c r="R2885" s="1" t="s">
        <v>63</v>
      </c>
      <c r="S2885" s="1" t="s">
        <v>44</v>
      </c>
      <c r="T2885" s="1" t="s">
        <v>132</v>
      </c>
      <c r="U2885" s="5">
        <v>43713</v>
      </c>
    </row>
    <row r="2886" spans="1:21" s="1" customFormat="1" x14ac:dyDescent="0.35">
      <c r="A2886" s="1" t="s">
        <v>10055</v>
      </c>
      <c r="B2886" s="1" t="s">
        <v>10056</v>
      </c>
      <c r="C2886" s="1" t="s">
        <v>457</v>
      </c>
      <c r="D2886" s="1" t="s">
        <v>10057</v>
      </c>
      <c r="E2886" s="1" t="s">
        <v>11411</v>
      </c>
      <c r="F2886" s="1" t="s">
        <v>11412</v>
      </c>
      <c r="G2886" s="1" t="s">
        <v>325</v>
      </c>
      <c r="H2886" s="1">
        <v>103284</v>
      </c>
      <c r="I2886" s="1" t="s">
        <v>10140</v>
      </c>
      <c r="J2886" s="1" t="s">
        <v>10140</v>
      </c>
      <c r="K2886" s="1" t="s">
        <v>325</v>
      </c>
      <c r="M2886" s="1" t="s">
        <v>11604</v>
      </c>
      <c r="N2886" s="1" t="s">
        <v>70</v>
      </c>
      <c r="O2886" s="1" t="s">
        <v>105</v>
      </c>
      <c r="P2886" s="4">
        <v>7.7139100000000003</v>
      </c>
      <c r="Q2886" s="4">
        <v>27.00075</v>
      </c>
      <c r="R2886" s="1" t="s">
        <v>63</v>
      </c>
      <c r="S2886" s="1" t="s">
        <v>44</v>
      </c>
      <c r="T2886" s="1" t="s">
        <v>132</v>
      </c>
      <c r="U2886" s="5">
        <v>43714</v>
      </c>
    </row>
    <row r="2887" spans="1:21" s="1" customFormat="1" x14ac:dyDescent="0.35">
      <c r="A2887" s="1" t="s">
        <v>10055</v>
      </c>
      <c r="B2887" s="1" t="s">
        <v>10056</v>
      </c>
      <c r="C2887" s="1" t="s">
        <v>457</v>
      </c>
      <c r="D2887" s="1" t="s">
        <v>10057</v>
      </c>
      <c r="E2887" s="1" t="s">
        <v>11411</v>
      </c>
      <c r="F2887" s="1" t="s">
        <v>11412</v>
      </c>
      <c r="G2887" s="1" t="s">
        <v>325</v>
      </c>
      <c r="H2887" s="1">
        <v>103284</v>
      </c>
      <c r="I2887" s="1" t="s">
        <v>10140</v>
      </c>
      <c r="J2887" s="1" t="s">
        <v>10140</v>
      </c>
      <c r="K2887" s="1" t="s">
        <v>325</v>
      </c>
      <c r="M2887" s="1" t="s">
        <v>11605</v>
      </c>
      <c r="N2887" s="1" t="s">
        <v>70</v>
      </c>
      <c r="O2887" s="1" t="s">
        <v>105</v>
      </c>
      <c r="P2887" s="4">
        <v>7.7110599999999998</v>
      </c>
      <c r="Q2887" s="4">
        <v>28.001629999999999</v>
      </c>
      <c r="R2887" s="1" t="s">
        <v>63</v>
      </c>
      <c r="S2887" s="1" t="s">
        <v>44</v>
      </c>
      <c r="T2887" s="1" t="s">
        <v>10547</v>
      </c>
      <c r="U2887" s="5">
        <v>43714</v>
      </c>
    </row>
    <row r="2888" spans="1:21" s="1" customFormat="1" x14ac:dyDescent="0.35">
      <c r="A2888" s="1" t="s">
        <v>10055</v>
      </c>
      <c r="B2888" s="1" t="s">
        <v>10056</v>
      </c>
      <c r="C2888" s="1" t="s">
        <v>457</v>
      </c>
      <c r="D2888" s="1" t="s">
        <v>10057</v>
      </c>
      <c r="E2888" s="1" t="s">
        <v>11411</v>
      </c>
      <c r="F2888" s="1" t="s">
        <v>11412</v>
      </c>
      <c r="G2888" s="1" t="s">
        <v>325</v>
      </c>
      <c r="H2888" s="1">
        <v>103284</v>
      </c>
      <c r="I2888" s="1" t="s">
        <v>10140</v>
      </c>
      <c r="J2888" s="1" t="s">
        <v>10140</v>
      </c>
      <c r="K2888" s="1" t="s">
        <v>11631</v>
      </c>
      <c r="M2888" s="1" t="s">
        <v>11632</v>
      </c>
      <c r="N2888" s="1" t="s">
        <v>70</v>
      </c>
      <c r="O2888" s="1" t="s">
        <v>194</v>
      </c>
      <c r="P2888" s="4">
        <v>7.7096799999999996</v>
      </c>
      <c r="Q2888" s="4">
        <v>27.9801</v>
      </c>
      <c r="R2888" s="1" t="s">
        <v>63</v>
      </c>
      <c r="S2888" s="1" t="s">
        <v>44</v>
      </c>
      <c r="T2888" s="1" t="s">
        <v>10555</v>
      </c>
      <c r="U2888" s="5">
        <v>43718</v>
      </c>
    </row>
    <row r="2889" spans="1:21" s="1" customFormat="1" x14ac:dyDescent="0.35">
      <c r="A2889" s="1" t="s">
        <v>10055</v>
      </c>
      <c r="B2889" s="1" t="s">
        <v>10056</v>
      </c>
      <c r="C2889" s="1" t="s">
        <v>457</v>
      </c>
      <c r="D2889" s="1" t="s">
        <v>10057</v>
      </c>
      <c r="E2889" s="1" t="s">
        <v>11411</v>
      </c>
      <c r="F2889" s="1" t="s">
        <v>11412</v>
      </c>
      <c r="G2889" s="1" t="s">
        <v>325</v>
      </c>
      <c r="H2889" s="1">
        <v>103284</v>
      </c>
      <c r="I2889" s="1" t="s">
        <v>10140</v>
      </c>
      <c r="J2889" s="1" t="s">
        <v>10140</v>
      </c>
      <c r="K2889" s="1" t="s">
        <v>11631</v>
      </c>
      <c r="M2889" s="1" t="s">
        <v>11633</v>
      </c>
      <c r="N2889" s="1" t="s">
        <v>70</v>
      </c>
      <c r="O2889" s="1" t="s">
        <v>194</v>
      </c>
      <c r="P2889" s="4">
        <v>7.7112100000000003</v>
      </c>
      <c r="Q2889" s="4">
        <v>27.98836</v>
      </c>
      <c r="R2889" s="1" t="s">
        <v>63</v>
      </c>
      <c r="S2889" s="1" t="s">
        <v>44</v>
      </c>
      <c r="T2889" s="1" t="s">
        <v>10555</v>
      </c>
      <c r="U2889" s="5">
        <v>43718</v>
      </c>
    </row>
    <row r="2890" spans="1:21" s="1" customFormat="1" x14ac:dyDescent="0.35">
      <c r="A2890" s="1" t="s">
        <v>10055</v>
      </c>
      <c r="B2890" s="1" t="s">
        <v>10056</v>
      </c>
      <c r="C2890" s="1" t="s">
        <v>457</v>
      </c>
      <c r="D2890" s="1" t="s">
        <v>10057</v>
      </c>
      <c r="E2890" s="1" t="s">
        <v>11411</v>
      </c>
      <c r="F2890" s="1" t="s">
        <v>11412</v>
      </c>
      <c r="G2890" s="1" t="s">
        <v>325</v>
      </c>
      <c r="H2890" s="1">
        <v>103284</v>
      </c>
      <c r="I2890" s="1" t="s">
        <v>10140</v>
      </c>
      <c r="J2890" s="1" t="s">
        <v>10140</v>
      </c>
      <c r="K2890" s="1" t="s">
        <v>11631</v>
      </c>
      <c r="M2890" s="1" t="s">
        <v>11634</v>
      </c>
      <c r="N2890" s="1" t="s">
        <v>70</v>
      </c>
      <c r="O2890" s="1" t="s">
        <v>194</v>
      </c>
      <c r="P2890" s="4">
        <v>7.71549</v>
      </c>
      <c r="Q2890" s="4">
        <v>27.986339999999998</v>
      </c>
      <c r="R2890" s="1" t="s">
        <v>63</v>
      </c>
      <c r="S2890" s="1" t="s">
        <v>44</v>
      </c>
      <c r="T2890" s="1" t="s">
        <v>10555</v>
      </c>
      <c r="U2890" s="5">
        <v>43718</v>
      </c>
    </row>
    <row r="2891" spans="1:21" s="1" customFormat="1" x14ac:dyDescent="0.35">
      <c r="A2891" s="1" t="s">
        <v>10055</v>
      </c>
      <c r="B2891" s="1" t="s">
        <v>10056</v>
      </c>
      <c r="C2891" s="1" t="s">
        <v>457</v>
      </c>
      <c r="D2891" s="1" t="s">
        <v>10057</v>
      </c>
      <c r="E2891" s="1" t="s">
        <v>11411</v>
      </c>
      <c r="F2891" s="1" t="s">
        <v>11412</v>
      </c>
      <c r="G2891" s="1" t="s">
        <v>325</v>
      </c>
      <c r="H2891" s="1">
        <v>103284</v>
      </c>
      <c r="I2891" s="1" t="s">
        <v>10140</v>
      </c>
      <c r="J2891" s="1" t="s">
        <v>10140</v>
      </c>
      <c r="K2891" s="1" t="s">
        <v>11631</v>
      </c>
      <c r="M2891" s="1" t="s">
        <v>11635</v>
      </c>
      <c r="N2891" s="1" t="s">
        <v>70</v>
      </c>
      <c r="O2891" s="1" t="s">
        <v>194</v>
      </c>
      <c r="P2891" s="4">
        <v>7.7110200000000004</v>
      </c>
      <c r="Q2891" s="4">
        <v>27.990079999999999</v>
      </c>
      <c r="R2891" s="1" t="s">
        <v>63</v>
      </c>
      <c r="S2891" s="1" t="s">
        <v>44</v>
      </c>
      <c r="T2891" s="1" t="s">
        <v>10555</v>
      </c>
      <c r="U2891" s="5">
        <v>43718</v>
      </c>
    </row>
    <row r="2892" spans="1:21" s="1" customFormat="1" x14ac:dyDescent="0.35">
      <c r="A2892" s="1" t="s">
        <v>10055</v>
      </c>
      <c r="B2892" s="1" t="s">
        <v>10056</v>
      </c>
      <c r="C2892" s="1" t="s">
        <v>457</v>
      </c>
      <c r="D2892" s="1" t="s">
        <v>10057</v>
      </c>
      <c r="E2892" s="1" t="s">
        <v>11411</v>
      </c>
      <c r="F2892" s="1" t="s">
        <v>11412</v>
      </c>
      <c r="G2892" s="1" t="s">
        <v>325</v>
      </c>
      <c r="H2892" s="1">
        <v>103284</v>
      </c>
      <c r="I2892" s="1" t="s">
        <v>10140</v>
      </c>
      <c r="J2892" s="1" t="s">
        <v>10140</v>
      </c>
      <c r="K2892" s="1" t="s">
        <v>11636</v>
      </c>
      <c r="M2892" s="1" t="s">
        <v>11637</v>
      </c>
      <c r="N2892" s="1" t="s">
        <v>70</v>
      </c>
      <c r="O2892" s="1" t="s">
        <v>105</v>
      </c>
      <c r="P2892" s="4">
        <v>7.71129</v>
      </c>
      <c r="Q2892" s="4">
        <v>27.989640000000001</v>
      </c>
      <c r="R2892" s="1" t="s">
        <v>63</v>
      </c>
      <c r="S2892" s="1" t="s">
        <v>44</v>
      </c>
      <c r="T2892" s="1" t="s">
        <v>10555</v>
      </c>
      <c r="U2892" s="5">
        <v>43718</v>
      </c>
    </row>
    <row r="2893" spans="1:21" s="1" customFormat="1" x14ac:dyDescent="0.35">
      <c r="A2893" s="1" t="s">
        <v>10055</v>
      </c>
      <c r="B2893" s="1" t="s">
        <v>10056</v>
      </c>
      <c r="C2893" s="1" t="s">
        <v>457</v>
      </c>
      <c r="D2893" s="1" t="s">
        <v>10057</v>
      </c>
      <c r="E2893" s="1" t="s">
        <v>11411</v>
      </c>
      <c r="F2893" s="1" t="s">
        <v>11412</v>
      </c>
      <c r="G2893" s="1" t="s">
        <v>325</v>
      </c>
      <c r="H2893" s="1">
        <v>103284</v>
      </c>
      <c r="I2893" s="1" t="s">
        <v>10140</v>
      </c>
      <c r="J2893" s="1" t="s">
        <v>10140</v>
      </c>
      <c r="K2893" s="1" t="s">
        <v>11638</v>
      </c>
      <c r="M2893" s="1" t="s">
        <v>11639</v>
      </c>
      <c r="N2893" s="1" t="s">
        <v>70</v>
      </c>
      <c r="O2893" s="1" t="s">
        <v>105</v>
      </c>
      <c r="P2893" s="4">
        <v>7.7143899999999999</v>
      </c>
      <c r="Q2893" s="4">
        <v>27.985679999999999</v>
      </c>
      <c r="R2893" s="1" t="s">
        <v>63</v>
      </c>
      <c r="S2893" s="1" t="s">
        <v>44</v>
      </c>
      <c r="T2893" s="1" t="s">
        <v>10555</v>
      </c>
      <c r="U2893" s="5">
        <v>43718</v>
      </c>
    </row>
    <row r="2894" spans="1:21" s="1" customFormat="1" x14ac:dyDescent="0.35">
      <c r="A2894" s="1" t="s">
        <v>10055</v>
      </c>
      <c r="B2894" s="1" t="s">
        <v>10056</v>
      </c>
      <c r="C2894" s="1" t="s">
        <v>457</v>
      </c>
      <c r="D2894" s="1" t="s">
        <v>10057</v>
      </c>
      <c r="E2894" s="1" t="s">
        <v>11411</v>
      </c>
      <c r="F2894" s="1" t="s">
        <v>11412</v>
      </c>
      <c r="G2894" s="1" t="s">
        <v>325</v>
      </c>
      <c r="H2894" s="1">
        <v>103284</v>
      </c>
      <c r="I2894" s="1" t="s">
        <v>10140</v>
      </c>
      <c r="J2894" s="1" t="s">
        <v>10140</v>
      </c>
      <c r="K2894" s="1" t="s">
        <v>11638</v>
      </c>
      <c r="M2894" s="1" t="s">
        <v>11632</v>
      </c>
      <c r="N2894" s="1" t="s">
        <v>70</v>
      </c>
      <c r="O2894" s="1" t="s">
        <v>194</v>
      </c>
      <c r="P2894" s="4">
        <v>7.7095599999999997</v>
      </c>
      <c r="Q2894" s="4">
        <v>27.980309999999999</v>
      </c>
      <c r="R2894" s="1" t="s">
        <v>63</v>
      </c>
      <c r="S2894" s="1" t="s">
        <v>44</v>
      </c>
      <c r="T2894" s="1" t="s">
        <v>10555</v>
      </c>
      <c r="U2894" s="5">
        <v>43718</v>
      </c>
    </row>
    <row r="2895" spans="1:21" s="1" customFormat="1" x14ac:dyDescent="0.35">
      <c r="A2895" s="1" t="s">
        <v>10055</v>
      </c>
      <c r="B2895" s="1" t="s">
        <v>10056</v>
      </c>
      <c r="C2895" s="1" t="s">
        <v>457</v>
      </c>
      <c r="D2895" s="1" t="s">
        <v>10057</v>
      </c>
      <c r="E2895" s="1" t="s">
        <v>11411</v>
      </c>
      <c r="F2895" s="1" t="s">
        <v>11412</v>
      </c>
      <c r="G2895" s="1" t="s">
        <v>325</v>
      </c>
      <c r="H2895" s="1">
        <v>103284</v>
      </c>
      <c r="I2895" s="1" t="s">
        <v>10140</v>
      </c>
      <c r="J2895" s="1" t="s">
        <v>10140</v>
      </c>
      <c r="K2895" s="1" t="s">
        <v>11638</v>
      </c>
      <c r="M2895" s="1" t="s">
        <v>11640</v>
      </c>
      <c r="N2895" s="1" t="s">
        <v>70</v>
      </c>
      <c r="O2895" s="1" t="s">
        <v>105</v>
      </c>
      <c r="P2895" s="4">
        <v>7.7157200000000001</v>
      </c>
      <c r="Q2895" s="4">
        <v>27.983440000000002</v>
      </c>
      <c r="R2895" s="1" t="s">
        <v>63</v>
      </c>
      <c r="S2895" s="1" t="s">
        <v>44</v>
      </c>
      <c r="T2895" s="1" t="s">
        <v>132</v>
      </c>
      <c r="U2895" s="5">
        <v>43718</v>
      </c>
    </row>
    <row r="2896" spans="1:21" s="1" customFormat="1" x14ac:dyDescent="0.35">
      <c r="A2896" s="1" t="s">
        <v>10055</v>
      </c>
      <c r="B2896" s="1" t="s">
        <v>10056</v>
      </c>
      <c r="C2896" s="1" t="s">
        <v>457</v>
      </c>
      <c r="D2896" s="1" t="s">
        <v>10057</v>
      </c>
      <c r="E2896" s="1" t="s">
        <v>11411</v>
      </c>
      <c r="F2896" s="1" t="s">
        <v>11412</v>
      </c>
      <c r="G2896" s="1" t="s">
        <v>325</v>
      </c>
      <c r="H2896" s="1">
        <v>103284</v>
      </c>
      <c r="I2896" s="1" t="s">
        <v>10140</v>
      </c>
      <c r="J2896" s="1" t="s">
        <v>10140</v>
      </c>
      <c r="K2896" s="1" t="s">
        <v>11638</v>
      </c>
      <c r="M2896" s="1" t="s">
        <v>11641</v>
      </c>
      <c r="N2896" s="1" t="s">
        <v>70</v>
      </c>
      <c r="O2896" s="1" t="s">
        <v>105</v>
      </c>
      <c r="P2896" s="4">
        <v>7.7158499999999997</v>
      </c>
      <c r="Q2896" s="4">
        <v>27.985050000000001</v>
      </c>
      <c r="R2896" s="1" t="s">
        <v>63</v>
      </c>
      <c r="S2896" s="1" t="s">
        <v>44</v>
      </c>
      <c r="T2896" s="1" t="s">
        <v>10555</v>
      </c>
      <c r="U2896" s="5">
        <v>43718</v>
      </c>
    </row>
    <row r="2897" spans="1:21" s="1" customFormat="1" x14ac:dyDescent="0.35">
      <c r="A2897" s="1" t="s">
        <v>10055</v>
      </c>
      <c r="B2897" s="1" t="s">
        <v>10056</v>
      </c>
      <c r="C2897" s="1" t="s">
        <v>457</v>
      </c>
      <c r="D2897" s="1" t="s">
        <v>10057</v>
      </c>
      <c r="E2897" s="1" t="s">
        <v>11411</v>
      </c>
      <c r="F2897" s="1" t="s">
        <v>11412</v>
      </c>
      <c r="G2897" s="1" t="s">
        <v>325</v>
      </c>
      <c r="H2897" s="1">
        <v>103284</v>
      </c>
      <c r="I2897" s="1" t="s">
        <v>10140</v>
      </c>
      <c r="J2897" s="1" t="s">
        <v>10140</v>
      </c>
      <c r="K2897" s="1" t="s">
        <v>11638</v>
      </c>
      <c r="M2897" s="1" t="s">
        <v>11642</v>
      </c>
      <c r="N2897" s="1" t="s">
        <v>70</v>
      </c>
      <c r="O2897" s="1" t="s">
        <v>105</v>
      </c>
      <c r="P2897" s="4">
        <v>7.7152399999999997</v>
      </c>
      <c r="Q2897" s="4">
        <v>27.98601</v>
      </c>
      <c r="R2897" s="1" t="s">
        <v>63</v>
      </c>
      <c r="S2897" s="1" t="s">
        <v>44</v>
      </c>
      <c r="T2897" s="1" t="s">
        <v>10555</v>
      </c>
      <c r="U2897" s="5">
        <v>43718</v>
      </c>
    </row>
    <row r="2898" spans="1:21" s="1" customFormat="1" x14ac:dyDescent="0.35">
      <c r="A2898" s="1" t="s">
        <v>10055</v>
      </c>
      <c r="B2898" s="1" t="s">
        <v>10056</v>
      </c>
      <c r="C2898" s="1" t="s">
        <v>457</v>
      </c>
      <c r="D2898" s="1" t="s">
        <v>10057</v>
      </c>
      <c r="E2898" s="1" t="s">
        <v>11411</v>
      </c>
      <c r="F2898" s="1" t="s">
        <v>11412</v>
      </c>
      <c r="G2898" s="1" t="s">
        <v>325</v>
      </c>
      <c r="H2898" s="1">
        <v>103284</v>
      </c>
      <c r="I2898" s="1" t="s">
        <v>10140</v>
      </c>
      <c r="J2898" s="1" t="s">
        <v>10140</v>
      </c>
      <c r="K2898" s="1" t="s">
        <v>11638</v>
      </c>
      <c r="M2898" s="1" t="s">
        <v>11643</v>
      </c>
      <c r="N2898" s="1" t="s">
        <v>70</v>
      </c>
      <c r="O2898" s="1" t="s">
        <v>194</v>
      </c>
      <c r="P2898" s="4">
        <v>7.7158100000000003</v>
      </c>
      <c r="Q2898" s="4">
        <v>27.987120000000001</v>
      </c>
      <c r="R2898" s="1" t="s">
        <v>63</v>
      </c>
      <c r="S2898" s="1" t="s">
        <v>44</v>
      </c>
      <c r="T2898" s="1" t="s">
        <v>10547</v>
      </c>
      <c r="U2898" s="5">
        <v>43718</v>
      </c>
    </row>
    <row r="2899" spans="1:21" s="1" customFormat="1" x14ac:dyDescent="0.35">
      <c r="A2899" s="1" t="s">
        <v>10055</v>
      </c>
      <c r="B2899" s="1" t="s">
        <v>10056</v>
      </c>
      <c r="C2899" s="1" t="s">
        <v>457</v>
      </c>
      <c r="D2899" s="1" t="s">
        <v>10057</v>
      </c>
      <c r="E2899" s="1" t="s">
        <v>11411</v>
      </c>
      <c r="F2899" s="1" t="s">
        <v>11412</v>
      </c>
      <c r="G2899" s="1" t="s">
        <v>325</v>
      </c>
      <c r="H2899" s="1">
        <v>103284</v>
      </c>
      <c r="I2899" s="1" t="s">
        <v>10140</v>
      </c>
      <c r="J2899" s="1" t="s">
        <v>10140</v>
      </c>
      <c r="K2899" s="1" t="s">
        <v>11644</v>
      </c>
      <c r="M2899" s="1" t="s">
        <v>11645</v>
      </c>
      <c r="N2899" s="1" t="s">
        <v>70</v>
      </c>
      <c r="O2899" s="1" t="s">
        <v>194</v>
      </c>
      <c r="P2899" s="4">
        <v>7.7177899999999999</v>
      </c>
      <c r="Q2899" s="4">
        <v>27.989419999999999</v>
      </c>
      <c r="R2899" s="1" t="s">
        <v>63</v>
      </c>
      <c r="S2899" s="1" t="s">
        <v>44</v>
      </c>
      <c r="T2899" s="1" t="s">
        <v>10555</v>
      </c>
      <c r="U2899" s="5">
        <v>43718</v>
      </c>
    </row>
    <row r="2900" spans="1:21" s="1" customFormat="1" x14ac:dyDescent="0.35">
      <c r="A2900" s="1" t="s">
        <v>10055</v>
      </c>
      <c r="B2900" s="1" t="s">
        <v>10056</v>
      </c>
      <c r="C2900" s="1" t="s">
        <v>457</v>
      </c>
      <c r="D2900" s="1" t="s">
        <v>10057</v>
      </c>
      <c r="E2900" s="1" t="s">
        <v>11411</v>
      </c>
      <c r="F2900" s="1" t="s">
        <v>11412</v>
      </c>
      <c r="G2900" s="1" t="s">
        <v>325</v>
      </c>
      <c r="H2900" s="1">
        <v>103284</v>
      </c>
      <c r="I2900" s="1" t="s">
        <v>10140</v>
      </c>
      <c r="J2900" s="1" t="s">
        <v>10140</v>
      </c>
      <c r="K2900" s="1" t="s">
        <v>11638</v>
      </c>
      <c r="M2900" s="1" t="s">
        <v>11646</v>
      </c>
      <c r="N2900" s="1" t="s">
        <v>70</v>
      </c>
      <c r="O2900" s="1" t="s">
        <v>105</v>
      </c>
      <c r="P2900" s="4">
        <v>7.7099900000000003</v>
      </c>
      <c r="Q2900" s="4">
        <v>27.987559999999998</v>
      </c>
      <c r="R2900" s="1" t="s">
        <v>63</v>
      </c>
      <c r="S2900" s="1" t="s">
        <v>44</v>
      </c>
      <c r="T2900" s="1" t="s">
        <v>10555</v>
      </c>
      <c r="U2900" s="5">
        <v>43718</v>
      </c>
    </row>
    <row r="2901" spans="1:21" s="1" customFormat="1" x14ac:dyDescent="0.35">
      <c r="A2901" s="1" t="s">
        <v>10055</v>
      </c>
      <c r="B2901" s="1" t="s">
        <v>10056</v>
      </c>
      <c r="C2901" s="1" t="s">
        <v>457</v>
      </c>
      <c r="D2901" s="1" t="s">
        <v>10057</v>
      </c>
      <c r="E2901" s="1" t="s">
        <v>11411</v>
      </c>
      <c r="F2901" s="1" t="s">
        <v>11412</v>
      </c>
      <c r="G2901" s="1" t="s">
        <v>325</v>
      </c>
      <c r="H2901" s="1">
        <v>103284</v>
      </c>
      <c r="I2901" s="1" t="s">
        <v>10140</v>
      </c>
      <c r="J2901" s="1" t="s">
        <v>10140</v>
      </c>
      <c r="K2901" s="1" t="s">
        <v>11638</v>
      </c>
      <c r="M2901" s="1" t="s">
        <v>11647</v>
      </c>
      <c r="N2901" s="1" t="s">
        <v>70</v>
      </c>
      <c r="O2901" s="1" t="s">
        <v>105</v>
      </c>
      <c r="P2901" s="4">
        <v>7.7086899999999998</v>
      </c>
      <c r="Q2901" s="4">
        <v>27.984940000000002</v>
      </c>
      <c r="R2901" s="1" t="s">
        <v>63</v>
      </c>
      <c r="S2901" s="1" t="s">
        <v>44</v>
      </c>
      <c r="T2901" s="1" t="s">
        <v>10555</v>
      </c>
      <c r="U2901" s="5">
        <v>43718</v>
      </c>
    </row>
    <row r="2902" spans="1:21" s="1" customFormat="1" x14ac:dyDescent="0.35">
      <c r="A2902" s="1" t="s">
        <v>10055</v>
      </c>
      <c r="B2902" s="1" t="s">
        <v>10056</v>
      </c>
      <c r="C2902" s="1" t="s">
        <v>457</v>
      </c>
      <c r="D2902" s="1" t="s">
        <v>10057</v>
      </c>
      <c r="E2902" s="1" t="s">
        <v>11411</v>
      </c>
      <c r="F2902" s="1" t="s">
        <v>11412</v>
      </c>
      <c r="G2902" s="1" t="s">
        <v>325</v>
      </c>
      <c r="H2902" s="1">
        <v>103284</v>
      </c>
      <c r="I2902" s="1" t="s">
        <v>10140</v>
      </c>
      <c r="J2902" s="1" t="s">
        <v>10140</v>
      </c>
      <c r="K2902" s="1" t="s">
        <v>11638</v>
      </c>
      <c r="M2902" s="1" t="s">
        <v>11648</v>
      </c>
      <c r="N2902" s="1" t="s">
        <v>70</v>
      </c>
      <c r="O2902" s="1" t="s">
        <v>105</v>
      </c>
      <c r="P2902" s="4">
        <v>7.7127299999999996</v>
      </c>
      <c r="Q2902" s="4">
        <v>27.988140000000001</v>
      </c>
      <c r="R2902" s="1" t="s">
        <v>63</v>
      </c>
      <c r="S2902" s="1" t="s">
        <v>44</v>
      </c>
      <c r="T2902" s="1" t="s">
        <v>10547</v>
      </c>
      <c r="U2902" s="5">
        <v>43718</v>
      </c>
    </row>
    <row r="2903" spans="1:21" s="1" customFormat="1" x14ac:dyDescent="0.35">
      <c r="A2903" s="1" t="s">
        <v>10055</v>
      </c>
      <c r="B2903" s="1" t="s">
        <v>10056</v>
      </c>
      <c r="C2903" s="1" t="s">
        <v>457</v>
      </c>
      <c r="D2903" s="1" t="s">
        <v>10057</v>
      </c>
      <c r="E2903" s="1" t="s">
        <v>11411</v>
      </c>
      <c r="F2903" s="1" t="s">
        <v>11412</v>
      </c>
      <c r="G2903" s="1" t="s">
        <v>325</v>
      </c>
      <c r="H2903" s="1">
        <v>103284</v>
      </c>
      <c r="I2903" s="1" t="s">
        <v>10140</v>
      </c>
      <c r="J2903" s="1" t="s">
        <v>10140</v>
      </c>
      <c r="K2903" s="1" t="s">
        <v>11638</v>
      </c>
      <c r="M2903" s="1" t="s">
        <v>11649</v>
      </c>
      <c r="N2903" s="1" t="s">
        <v>70</v>
      </c>
      <c r="O2903" s="1" t="s">
        <v>194</v>
      </c>
      <c r="P2903" s="4">
        <v>7.7125899999999996</v>
      </c>
      <c r="Q2903" s="4">
        <v>27.988</v>
      </c>
      <c r="R2903" s="1" t="s">
        <v>63</v>
      </c>
      <c r="S2903" s="1" t="s">
        <v>44</v>
      </c>
      <c r="T2903" s="1" t="s">
        <v>10555</v>
      </c>
      <c r="U2903" s="5">
        <v>43718</v>
      </c>
    </row>
    <row r="2904" spans="1:21" s="1" customFormat="1" x14ac:dyDescent="0.35">
      <c r="A2904" s="1" t="s">
        <v>10055</v>
      </c>
      <c r="B2904" s="1" t="s">
        <v>10056</v>
      </c>
      <c r="C2904" s="1" t="s">
        <v>457</v>
      </c>
      <c r="D2904" s="1" t="s">
        <v>10057</v>
      </c>
      <c r="E2904" s="1" t="s">
        <v>11411</v>
      </c>
      <c r="F2904" s="1" t="s">
        <v>11412</v>
      </c>
      <c r="G2904" s="1" t="s">
        <v>325</v>
      </c>
      <c r="H2904" s="1">
        <v>103284</v>
      </c>
      <c r="I2904" s="1" t="s">
        <v>10140</v>
      </c>
      <c r="J2904" s="1" t="s">
        <v>10140</v>
      </c>
      <c r="K2904" s="1" t="s">
        <v>11650</v>
      </c>
      <c r="M2904" s="1" t="s">
        <v>11651</v>
      </c>
      <c r="N2904" s="1" t="s">
        <v>70</v>
      </c>
      <c r="O2904" s="1" t="s">
        <v>105</v>
      </c>
      <c r="P2904" s="4">
        <v>7.7141999999999999</v>
      </c>
      <c r="Q2904" s="4">
        <v>27.989650000000001</v>
      </c>
      <c r="R2904" s="1" t="s">
        <v>63</v>
      </c>
      <c r="S2904" s="1" t="s">
        <v>44</v>
      </c>
      <c r="T2904" s="1" t="s">
        <v>10555</v>
      </c>
      <c r="U2904" s="5">
        <v>43718</v>
      </c>
    </row>
    <row r="2905" spans="1:21" s="1" customFormat="1" x14ac:dyDescent="0.35">
      <c r="A2905" s="1" t="s">
        <v>10055</v>
      </c>
      <c r="B2905" s="1" t="s">
        <v>10056</v>
      </c>
      <c r="C2905" s="1" t="s">
        <v>457</v>
      </c>
      <c r="D2905" s="1" t="s">
        <v>10057</v>
      </c>
      <c r="E2905" s="1" t="s">
        <v>11411</v>
      </c>
      <c r="F2905" s="1" t="s">
        <v>11412</v>
      </c>
      <c r="G2905" s="1" t="s">
        <v>325</v>
      </c>
      <c r="H2905" s="1">
        <v>103284</v>
      </c>
      <c r="I2905" s="1" t="s">
        <v>10140</v>
      </c>
      <c r="J2905" s="1" t="s">
        <v>10140</v>
      </c>
      <c r="K2905" s="1" t="s">
        <v>11652</v>
      </c>
      <c r="M2905" s="1" t="s">
        <v>11653</v>
      </c>
      <c r="N2905" s="1" t="s">
        <v>70</v>
      </c>
      <c r="O2905" s="1" t="s">
        <v>194</v>
      </c>
      <c r="P2905" s="4">
        <v>7.7110099999999999</v>
      </c>
      <c r="Q2905" s="4">
        <v>27.988720000000001</v>
      </c>
      <c r="R2905" s="1" t="s">
        <v>63</v>
      </c>
      <c r="S2905" s="1" t="s">
        <v>44</v>
      </c>
      <c r="T2905" s="1" t="s">
        <v>10555</v>
      </c>
      <c r="U2905" s="5">
        <v>43718</v>
      </c>
    </row>
    <row r="2906" spans="1:21" s="1" customFormat="1" x14ac:dyDescent="0.35">
      <c r="A2906" s="1" t="s">
        <v>10055</v>
      </c>
      <c r="B2906" s="1" t="s">
        <v>10056</v>
      </c>
      <c r="C2906" s="1" t="s">
        <v>457</v>
      </c>
      <c r="D2906" s="1" t="s">
        <v>10057</v>
      </c>
      <c r="E2906" s="1" t="s">
        <v>11411</v>
      </c>
      <c r="F2906" s="1" t="s">
        <v>11412</v>
      </c>
      <c r="G2906" s="1" t="s">
        <v>325</v>
      </c>
      <c r="H2906" s="1">
        <v>103284</v>
      </c>
      <c r="I2906" s="1" t="s">
        <v>10140</v>
      </c>
      <c r="J2906" s="1" t="s">
        <v>10140</v>
      </c>
      <c r="K2906" s="1" t="s">
        <v>11652</v>
      </c>
      <c r="M2906" s="1" t="s">
        <v>11654</v>
      </c>
      <c r="N2906" s="1" t="s">
        <v>70</v>
      </c>
      <c r="O2906" s="1" t="s">
        <v>105</v>
      </c>
      <c r="P2906" s="4">
        <v>7.7159000000000004</v>
      </c>
      <c r="Q2906" s="4">
        <v>27.98742</v>
      </c>
      <c r="R2906" s="1" t="s">
        <v>63</v>
      </c>
      <c r="S2906" s="1" t="s">
        <v>44</v>
      </c>
      <c r="T2906" s="1" t="s">
        <v>10555</v>
      </c>
      <c r="U2906" s="5">
        <v>43718</v>
      </c>
    </row>
    <row r="2907" spans="1:21" s="1" customFormat="1" x14ac:dyDescent="0.35">
      <c r="A2907" s="1" t="s">
        <v>10055</v>
      </c>
      <c r="B2907" s="1" t="s">
        <v>10056</v>
      </c>
      <c r="C2907" s="1" t="s">
        <v>457</v>
      </c>
      <c r="D2907" s="1" t="s">
        <v>10057</v>
      </c>
      <c r="E2907" s="1" t="s">
        <v>11411</v>
      </c>
      <c r="F2907" s="1" t="s">
        <v>11412</v>
      </c>
      <c r="G2907" s="1" t="s">
        <v>325</v>
      </c>
      <c r="H2907" s="1">
        <v>103284</v>
      </c>
      <c r="I2907" s="1" t="s">
        <v>10140</v>
      </c>
      <c r="J2907" s="1" t="s">
        <v>10140</v>
      </c>
      <c r="K2907" s="1" t="s">
        <v>11652</v>
      </c>
      <c r="M2907" s="1" t="s">
        <v>11655</v>
      </c>
      <c r="N2907" s="1" t="s">
        <v>70</v>
      </c>
      <c r="O2907" s="1" t="s">
        <v>105</v>
      </c>
      <c r="P2907" s="4">
        <v>7.71028</v>
      </c>
      <c r="Q2907" s="4">
        <v>27.98198</v>
      </c>
      <c r="R2907" s="1" t="s">
        <v>63</v>
      </c>
      <c r="S2907" s="1" t="s">
        <v>44</v>
      </c>
      <c r="T2907" s="1" t="s">
        <v>10555</v>
      </c>
      <c r="U2907" s="5">
        <v>43718</v>
      </c>
    </row>
    <row r="2908" spans="1:21" s="1" customFormat="1" x14ac:dyDescent="0.35">
      <c r="A2908" s="1" t="s">
        <v>10055</v>
      </c>
      <c r="B2908" s="1" t="s">
        <v>10056</v>
      </c>
      <c r="C2908" s="1" t="s">
        <v>457</v>
      </c>
      <c r="D2908" s="1" t="s">
        <v>10057</v>
      </c>
      <c r="E2908" s="1" t="s">
        <v>11411</v>
      </c>
      <c r="F2908" s="1" t="s">
        <v>11412</v>
      </c>
      <c r="G2908" s="1" t="s">
        <v>325</v>
      </c>
      <c r="H2908" s="1">
        <v>103284</v>
      </c>
      <c r="I2908" s="1" t="s">
        <v>10140</v>
      </c>
      <c r="J2908" s="1" t="s">
        <v>10140</v>
      </c>
      <c r="K2908" s="1" t="s">
        <v>11652</v>
      </c>
      <c r="M2908" s="1" t="s">
        <v>11656</v>
      </c>
      <c r="N2908" s="1" t="s">
        <v>70</v>
      </c>
      <c r="O2908" s="1" t="s">
        <v>109</v>
      </c>
      <c r="P2908" s="4">
        <v>7.7098800000000001</v>
      </c>
      <c r="Q2908" s="4">
        <v>27.983139999999999</v>
      </c>
      <c r="R2908" s="1" t="s">
        <v>63</v>
      </c>
      <c r="S2908" s="1" t="s">
        <v>44</v>
      </c>
      <c r="T2908" s="1" t="s">
        <v>10547</v>
      </c>
      <c r="U2908" s="5">
        <v>43718</v>
      </c>
    </row>
    <row r="2909" spans="1:21" s="1" customFormat="1" x14ac:dyDescent="0.35">
      <c r="A2909" s="1" t="s">
        <v>10055</v>
      </c>
      <c r="B2909" s="1" t="s">
        <v>10056</v>
      </c>
      <c r="C2909" s="1" t="s">
        <v>457</v>
      </c>
      <c r="D2909" s="1" t="s">
        <v>10057</v>
      </c>
      <c r="E2909" s="1" t="s">
        <v>11411</v>
      </c>
      <c r="F2909" s="1" t="s">
        <v>11412</v>
      </c>
      <c r="G2909" s="1" t="s">
        <v>325</v>
      </c>
      <c r="H2909" s="1">
        <v>103284</v>
      </c>
      <c r="I2909" s="1" t="s">
        <v>10140</v>
      </c>
      <c r="J2909" s="1" t="s">
        <v>10140</v>
      </c>
      <c r="K2909" s="1" t="s">
        <v>11652</v>
      </c>
      <c r="M2909" s="1" t="s">
        <v>11657</v>
      </c>
      <c r="N2909" s="1" t="s">
        <v>70</v>
      </c>
      <c r="O2909" s="1" t="s">
        <v>11430</v>
      </c>
      <c r="P2909" s="4"/>
      <c r="Q2909" s="4"/>
      <c r="R2909" s="1" t="s">
        <v>63</v>
      </c>
      <c r="S2909" s="1" t="s">
        <v>44</v>
      </c>
      <c r="T2909" s="1" t="s">
        <v>10547</v>
      </c>
      <c r="U2909" s="5">
        <v>43718</v>
      </c>
    </row>
    <row r="2910" spans="1:21" s="1" customFormat="1" x14ac:dyDescent="0.35">
      <c r="A2910" s="1" t="s">
        <v>10055</v>
      </c>
      <c r="B2910" s="1" t="s">
        <v>10056</v>
      </c>
      <c r="C2910" s="1" t="s">
        <v>457</v>
      </c>
      <c r="D2910" s="1" t="s">
        <v>10057</v>
      </c>
      <c r="E2910" s="1" t="s">
        <v>11411</v>
      </c>
      <c r="F2910" s="1" t="s">
        <v>11412</v>
      </c>
      <c r="G2910" s="1" t="s">
        <v>325</v>
      </c>
      <c r="H2910" s="1">
        <v>103284</v>
      </c>
      <c r="I2910" s="1" t="s">
        <v>10140</v>
      </c>
      <c r="J2910" s="1" t="s">
        <v>10140</v>
      </c>
      <c r="K2910" s="1" t="s">
        <v>11652</v>
      </c>
      <c r="M2910" s="1" t="s">
        <v>11658</v>
      </c>
      <c r="N2910" s="1" t="s">
        <v>70</v>
      </c>
      <c r="O2910" s="1" t="s">
        <v>105</v>
      </c>
      <c r="P2910" s="4">
        <v>7.7158499999999997</v>
      </c>
      <c r="Q2910" s="4">
        <v>27.98367</v>
      </c>
      <c r="R2910" s="1" t="s">
        <v>63</v>
      </c>
      <c r="S2910" s="1" t="s">
        <v>44</v>
      </c>
      <c r="T2910" s="1" t="s">
        <v>10555</v>
      </c>
      <c r="U2910" s="5">
        <v>43718</v>
      </c>
    </row>
    <row r="2911" spans="1:21" s="1" customFormat="1" x14ac:dyDescent="0.35">
      <c r="A2911" s="1" t="s">
        <v>10055</v>
      </c>
      <c r="B2911" s="1" t="s">
        <v>10056</v>
      </c>
      <c r="C2911" s="1" t="s">
        <v>457</v>
      </c>
      <c r="D2911" s="1" t="s">
        <v>10057</v>
      </c>
      <c r="E2911" s="1" t="s">
        <v>11411</v>
      </c>
      <c r="F2911" s="1" t="s">
        <v>11412</v>
      </c>
      <c r="G2911" s="1" t="s">
        <v>325</v>
      </c>
      <c r="H2911" s="1">
        <v>103284</v>
      </c>
      <c r="I2911" s="1" t="s">
        <v>10140</v>
      </c>
      <c r="J2911" s="1" t="s">
        <v>10140</v>
      </c>
      <c r="K2911" s="1" t="s">
        <v>11765</v>
      </c>
      <c r="M2911" s="1" t="s">
        <v>11766</v>
      </c>
      <c r="N2911" s="1" t="s">
        <v>94</v>
      </c>
      <c r="O2911" s="1" t="s">
        <v>424</v>
      </c>
      <c r="P2911" s="4">
        <v>7.7125599999999999</v>
      </c>
      <c r="Q2911" s="4">
        <v>27.987459999999999</v>
      </c>
      <c r="R2911" s="1" t="s">
        <v>63</v>
      </c>
      <c r="S2911" s="1" t="s">
        <v>44</v>
      </c>
      <c r="T2911" s="1" t="s">
        <v>10547</v>
      </c>
      <c r="U2911" s="5">
        <v>43718</v>
      </c>
    </row>
    <row r="2912" spans="1:21" s="1" customFormat="1" x14ac:dyDescent="0.35">
      <c r="A2912" s="1" t="s">
        <v>10055</v>
      </c>
      <c r="B2912" s="1" t="s">
        <v>10056</v>
      </c>
      <c r="C2912" s="1" t="s">
        <v>457</v>
      </c>
      <c r="D2912" s="1" t="s">
        <v>10057</v>
      </c>
      <c r="E2912" s="1" t="s">
        <v>11411</v>
      </c>
      <c r="F2912" s="1" t="s">
        <v>11412</v>
      </c>
      <c r="G2912" s="1" t="s">
        <v>325</v>
      </c>
      <c r="H2912" s="1">
        <v>103284</v>
      </c>
      <c r="I2912" s="1" t="s">
        <v>10140</v>
      </c>
      <c r="J2912" s="1" t="s">
        <v>10140</v>
      </c>
      <c r="K2912" s="1" t="s">
        <v>11765</v>
      </c>
      <c r="M2912" s="1" t="s">
        <v>11767</v>
      </c>
      <c r="N2912" s="1" t="s">
        <v>94</v>
      </c>
      <c r="O2912" s="1" t="s">
        <v>304</v>
      </c>
      <c r="P2912" s="4">
        <v>7.7094100000000001</v>
      </c>
      <c r="Q2912" s="4">
        <v>27.984020000000001</v>
      </c>
      <c r="R2912" s="1" t="s">
        <v>63</v>
      </c>
      <c r="S2912" s="1" t="s">
        <v>44</v>
      </c>
      <c r="T2912" s="1" t="s">
        <v>10547</v>
      </c>
      <c r="U2912" s="5">
        <v>43718</v>
      </c>
    </row>
    <row r="2913" spans="1:21" s="1" customFormat="1" x14ac:dyDescent="0.35">
      <c r="A2913" s="1" t="s">
        <v>10055</v>
      </c>
      <c r="B2913" s="1" t="s">
        <v>10056</v>
      </c>
      <c r="C2913" s="1" t="s">
        <v>457</v>
      </c>
      <c r="D2913" s="1" t="s">
        <v>10057</v>
      </c>
      <c r="E2913" s="1" t="s">
        <v>11411</v>
      </c>
      <c r="F2913" s="1" t="s">
        <v>11412</v>
      </c>
      <c r="G2913" s="1" t="s">
        <v>325</v>
      </c>
      <c r="H2913" s="1">
        <v>103284</v>
      </c>
      <c r="I2913" s="1" t="s">
        <v>10140</v>
      </c>
      <c r="J2913" s="1" t="s">
        <v>10140</v>
      </c>
      <c r="K2913" s="1" t="s">
        <v>11765</v>
      </c>
      <c r="M2913" s="1" t="s">
        <v>11768</v>
      </c>
      <c r="N2913" s="1" t="s">
        <v>94</v>
      </c>
      <c r="O2913" s="1" t="s">
        <v>304</v>
      </c>
      <c r="P2913" s="4">
        <v>7.7125500000000002</v>
      </c>
      <c r="Q2913" s="4">
        <v>27.98621</v>
      </c>
      <c r="R2913" s="1" t="s">
        <v>63</v>
      </c>
      <c r="S2913" s="1" t="s">
        <v>44</v>
      </c>
      <c r="T2913" s="1" t="s">
        <v>10547</v>
      </c>
      <c r="U2913" s="5">
        <v>43718</v>
      </c>
    </row>
    <row r="2914" spans="1:21" s="1" customFormat="1" x14ac:dyDescent="0.35">
      <c r="A2914" s="1" t="s">
        <v>10055</v>
      </c>
      <c r="B2914" s="1" t="s">
        <v>10056</v>
      </c>
      <c r="C2914" s="1" t="s">
        <v>457</v>
      </c>
      <c r="D2914" s="1" t="s">
        <v>10057</v>
      </c>
      <c r="E2914" s="1" t="s">
        <v>11411</v>
      </c>
      <c r="F2914" s="1" t="s">
        <v>11412</v>
      </c>
      <c r="G2914" s="1" t="s">
        <v>325</v>
      </c>
      <c r="H2914" s="1">
        <v>103284</v>
      </c>
      <c r="I2914" s="1" t="s">
        <v>10140</v>
      </c>
      <c r="J2914" s="1" t="s">
        <v>10140</v>
      </c>
      <c r="K2914" s="1" t="s">
        <v>11765</v>
      </c>
      <c r="M2914" s="1" t="s">
        <v>11901</v>
      </c>
      <c r="N2914" s="1" t="s">
        <v>299</v>
      </c>
      <c r="O2914" s="1" t="s">
        <v>48</v>
      </c>
      <c r="P2914" s="4">
        <v>7.7122099999999998</v>
      </c>
      <c r="Q2914" s="4">
        <v>27.983509999999999</v>
      </c>
      <c r="R2914" s="1" t="s">
        <v>10140</v>
      </c>
      <c r="S2914" s="1" t="s">
        <v>44</v>
      </c>
      <c r="T2914" s="1" t="s">
        <v>10699</v>
      </c>
      <c r="U2914" s="5">
        <v>43718</v>
      </c>
    </row>
    <row r="2915" spans="1:21" s="1" customFormat="1" x14ac:dyDescent="0.35">
      <c r="A2915" s="1" t="s">
        <v>10055</v>
      </c>
      <c r="B2915" s="1" t="s">
        <v>10056</v>
      </c>
      <c r="C2915" s="1" t="s">
        <v>457</v>
      </c>
      <c r="D2915" s="1" t="s">
        <v>10057</v>
      </c>
      <c r="E2915" s="1" t="s">
        <v>11411</v>
      </c>
      <c r="F2915" s="1" t="s">
        <v>11412</v>
      </c>
      <c r="G2915" s="1" t="s">
        <v>325</v>
      </c>
      <c r="H2915" s="1">
        <v>103284</v>
      </c>
      <c r="I2915" s="1" t="s">
        <v>10140</v>
      </c>
      <c r="J2915" s="1" t="s">
        <v>10140</v>
      </c>
      <c r="K2915" s="1" t="s">
        <v>11765</v>
      </c>
      <c r="M2915" s="1" t="s">
        <v>11902</v>
      </c>
      <c r="N2915" s="1" t="s">
        <v>299</v>
      </c>
      <c r="O2915" s="1" t="s">
        <v>48</v>
      </c>
      <c r="P2915" s="4"/>
      <c r="Q2915" s="4"/>
      <c r="R2915" s="1" t="s">
        <v>10140</v>
      </c>
      <c r="S2915" s="1" t="s">
        <v>44</v>
      </c>
      <c r="T2915" s="1" t="s">
        <v>10547</v>
      </c>
      <c r="U2915" s="5">
        <v>43718</v>
      </c>
    </row>
    <row r="2916" spans="1:21" s="1" customFormat="1" x14ac:dyDescent="0.35">
      <c r="A2916" s="1" t="s">
        <v>10055</v>
      </c>
      <c r="B2916" s="1" t="s">
        <v>10056</v>
      </c>
      <c r="C2916" s="1" t="s">
        <v>457</v>
      </c>
      <c r="D2916" s="1" t="s">
        <v>10057</v>
      </c>
      <c r="E2916" s="1" t="s">
        <v>11411</v>
      </c>
      <c r="F2916" s="1" t="s">
        <v>11412</v>
      </c>
      <c r="G2916" s="1" t="s">
        <v>325</v>
      </c>
      <c r="H2916" s="1">
        <v>103284</v>
      </c>
      <c r="I2916" s="1" t="s">
        <v>10140</v>
      </c>
      <c r="J2916" s="1" t="s">
        <v>10140</v>
      </c>
      <c r="K2916" s="1" t="s">
        <v>11765</v>
      </c>
      <c r="M2916" s="1" t="s">
        <v>11903</v>
      </c>
      <c r="N2916" s="1" t="s">
        <v>299</v>
      </c>
      <c r="O2916" s="1" t="s">
        <v>48</v>
      </c>
      <c r="P2916" s="4">
        <v>7.7160799999999998</v>
      </c>
      <c r="Q2916" s="4">
        <v>27.983830000000001</v>
      </c>
      <c r="R2916" s="1" t="s">
        <v>10140</v>
      </c>
      <c r="S2916" s="1" t="s">
        <v>64</v>
      </c>
      <c r="T2916" s="1" t="s">
        <v>10140</v>
      </c>
      <c r="U2916" s="5">
        <v>43718</v>
      </c>
    </row>
    <row r="2917" spans="1:21" s="1" customFormat="1" x14ac:dyDescent="0.35">
      <c r="A2917" s="1" t="s">
        <v>10055</v>
      </c>
      <c r="B2917" s="1" t="s">
        <v>10056</v>
      </c>
      <c r="C2917" s="1" t="s">
        <v>457</v>
      </c>
      <c r="D2917" s="1" t="s">
        <v>10057</v>
      </c>
      <c r="E2917" s="1" t="s">
        <v>11411</v>
      </c>
      <c r="F2917" s="1" t="s">
        <v>11412</v>
      </c>
      <c r="G2917" s="1" t="s">
        <v>325</v>
      </c>
      <c r="H2917" s="1">
        <v>103284</v>
      </c>
      <c r="I2917" s="1" t="s">
        <v>10140</v>
      </c>
      <c r="J2917" s="1" t="s">
        <v>10140</v>
      </c>
      <c r="K2917" s="1" t="s">
        <v>11765</v>
      </c>
      <c r="M2917" s="1" t="s">
        <v>11904</v>
      </c>
      <c r="N2917" s="1" t="s">
        <v>299</v>
      </c>
      <c r="O2917" s="1" t="s">
        <v>11481</v>
      </c>
      <c r="P2917" s="4">
        <v>7.7122000000000002</v>
      </c>
      <c r="Q2917" s="4">
        <v>27.986470000000001</v>
      </c>
      <c r="R2917" s="1" t="s">
        <v>10140</v>
      </c>
      <c r="S2917" s="1" t="s">
        <v>44</v>
      </c>
      <c r="T2917" s="1" t="s">
        <v>10547</v>
      </c>
      <c r="U2917" s="5">
        <v>43718</v>
      </c>
    </row>
    <row r="2918" spans="1:21" s="1" customFormat="1" x14ac:dyDescent="0.35">
      <c r="A2918" s="1" t="s">
        <v>10055</v>
      </c>
      <c r="B2918" s="1" t="s">
        <v>10056</v>
      </c>
      <c r="C2918" s="1" t="s">
        <v>457</v>
      </c>
      <c r="D2918" s="1" t="s">
        <v>10057</v>
      </c>
      <c r="E2918" s="1" t="s">
        <v>11411</v>
      </c>
      <c r="F2918" s="1" t="s">
        <v>11412</v>
      </c>
      <c r="G2918" s="1" t="s">
        <v>325</v>
      </c>
      <c r="H2918" s="1">
        <v>103284</v>
      </c>
      <c r="I2918" s="1" t="s">
        <v>10140</v>
      </c>
      <c r="J2918" s="1" t="s">
        <v>10140</v>
      </c>
      <c r="K2918" s="1" t="s">
        <v>11652</v>
      </c>
      <c r="M2918" s="1" t="s">
        <v>11905</v>
      </c>
      <c r="N2918" s="1" t="s">
        <v>299</v>
      </c>
      <c r="O2918" s="1" t="s">
        <v>48</v>
      </c>
      <c r="P2918" s="4">
        <v>7.7160700000000002</v>
      </c>
      <c r="Q2918" s="4">
        <v>27.983809999999998</v>
      </c>
      <c r="R2918" s="1" t="s">
        <v>10140</v>
      </c>
      <c r="S2918" s="1" t="s">
        <v>44</v>
      </c>
      <c r="T2918" s="1" t="s">
        <v>132</v>
      </c>
      <c r="U2918" s="5">
        <v>43718</v>
      </c>
    </row>
    <row r="2919" spans="1:21" s="1" customFormat="1" x14ac:dyDescent="0.35">
      <c r="A2919" s="1" t="s">
        <v>10055</v>
      </c>
      <c r="B2919" s="1" t="s">
        <v>10056</v>
      </c>
      <c r="C2919" s="1" t="s">
        <v>457</v>
      </c>
      <c r="D2919" s="1" t="s">
        <v>10057</v>
      </c>
      <c r="E2919" s="1" t="s">
        <v>11411</v>
      </c>
      <c r="F2919" s="1" t="s">
        <v>11412</v>
      </c>
      <c r="G2919" s="1" t="s">
        <v>325</v>
      </c>
      <c r="H2919" s="1">
        <v>103284</v>
      </c>
      <c r="I2919" s="1" t="s">
        <v>10140</v>
      </c>
      <c r="J2919" s="1" t="s">
        <v>10140</v>
      </c>
      <c r="K2919" s="1" t="s">
        <v>11652</v>
      </c>
      <c r="M2919" s="1" t="s">
        <v>11906</v>
      </c>
      <c r="N2919" s="1" t="s">
        <v>299</v>
      </c>
      <c r="O2919" s="1" t="s">
        <v>48</v>
      </c>
      <c r="P2919" s="4">
        <v>7.7159399999999998</v>
      </c>
      <c r="Q2919" s="4">
        <v>27.983750000000001</v>
      </c>
      <c r="R2919" s="1" t="s">
        <v>10140</v>
      </c>
      <c r="S2919" s="1" t="s">
        <v>44</v>
      </c>
      <c r="T2919" s="1" t="s">
        <v>132</v>
      </c>
      <c r="U2919" s="5">
        <v>43718</v>
      </c>
    </row>
    <row r="2920" spans="1:21" s="1" customFormat="1" x14ac:dyDescent="0.35">
      <c r="A2920" s="1" t="s">
        <v>10055</v>
      </c>
      <c r="B2920" s="1" t="s">
        <v>10056</v>
      </c>
      <c r="C2920" s="1" t="s">
        <v>457</v>
      </c>
      <c r="D2920" s="1" t="s">
        <v>10057</v>
      </c>
      <c r="E2920" s="1" t="s">
        <v>11411</v>
      </c>
      <c r="F2920" s="1" t="s">
        <v>11412</v>
      </c>
      <c r="G2920" s="1" t="s">
        <v>325</v>
      </c>
      <c r="H2920" s="1">
        <v>103284</v>
      </c>
      <c r="I2920" s="1" t="s">
        <v>10140</v>
      </c>
      <c r="J2920" s="1" t="s">
        <v>10140</v>
      </c>
      <c r="K2920" s="1" t="s">
        <v>11652</v>
      </c>
      <c r="M2920" s="1" t="s">
        <v>11907</v>
      </c>
      <c r="N2920" s="1" t="s">
        <v>299</v>
      </c>
      <c r="O2920" s="1" t="s">
        <v>11481</v>
      </c>
      <c r="P2920" s="4">
        <v>7.7087000000000003</v>
      </c>
      <c r="Q2920" s="4">
        <v>27.984839999999998</v>
      </c>
      <c r="R2920" s="1" t="s">
        <v>10140</v>
      </c>
      <c r="S2920" s="1" t="s">
        <v>44</v>
      </c>
      <c r="T2920" s="1" t="s">
        <v>10547</v>
      </c>
      <c r="U2920" s="5">
        <v>43718</v>
      </c>
    </row>
    <row r="2921" spans="1:21" s="1" customFormat="1" x14ac:dyDescent="0.35">
      <c r="A2921" s="1" t="s">
        <v>10055</v>
      </c>
      <c r="B2921" s="1" t="s">
        <v>10056</v>
      </c>
      <c r="C2921" s="1" t="s">
        <v>457</v>
      </c>
      <c r="D2921" s="1" t="s">
        <v>10057</v>
      </c>
      <c r="E2921" s="1" t="s">
        <v>11411</v>
      </c>
      <c r="F2921" s="1" t="s">
        <v>11412</v>
      </c>
      <c r="G2921" s="1" t="s">
        <v>325</v>
      </c>
      <c r="H2921" s="1">
        <v>103284</v>
      </c>
      <c r="I2921" s="1" t="s">
        <v>10140</v>
      </c>
      <c r="J2921" s="1" t="s">
        <v>10140</v>
      </c>
      <c r="K2921" s="1" t="s">
        <v>11652</v>
      </c>
      <c r="M2921" s="1" t="s">
        <v>11908</v>
      </c>
      <c r="N2921" s="1" t="s">
        <v>299</v>
      </c>
      <c r="O2921" s="1" t="s">
        <v>48</v>
      </c>
      <c r="P2921" s="4">
        <v>7.7098800000000001</v>
      </c>
      <c r="Q2921" s="4">
        <v>27.98311</v>
      </c>
      <c r="R2921" s="1" t="s">
        <v>10140</v>
      </c>
      <c r="S2921" s="1" t="s">
        <v>44</v>
      </c>
      <c r="T2921" s="1" t="s">
        <v>10547</v>
      </c>
      <c r="U2921" s="5">
        <v>43718</v>
      </c>
    </row>
    <row r="2922" spans="1:21" s="1" customFormat="1" x14ac:dyDescent="0.35">
      <c r="A2922" s="1" t="s">
        <v>10055</v>
      </c>
      <c r="B2922" s="1" t="s">
        <v>10056</v>
      </c>
      <c r="C2922" s="1" t="s">
        <v>457</v>
      </c>
      <c r="D2922" s="1" t="s">
        <v>10057</v>
      </c>
      <c r="E2922" s="1" t="s">
        <v>11411</v>
      </c>
      <c r="F2922" s="1" t="s">
        <v>11412</v>
      </c>
      <c r="G2922" s="1" t="s">
        <v>325</v>
      </c>
      <c r="H2922" s="1">
        <v>103284</v>
      </c>
      <c r="I2922" s="1" t="s">
        <v>10140</v>
      </c>
      <c r="J2922" s="1" t="s">
        <v>10140</v>
      </c>
      <c r="K2922" s="1" t="s">
        <v>11652</v>
      </c>
      <c r="M2922" s="1" t="s">
        <v>11909</v>
      </c>
      <c r="N2922" s="1" t="s">
        <v>299</v>
      </c>
      <c r="O2922" s="1" t="s">
        <v>48</v>
      </c>
      <c r="P2922" s="4">
        <v>7.7151300000000003</v>
      </c>
      <c r="Q2922" s="4">
        <v>27.9862</v>
      </c>
      <c r="R2922" s="1" t="s">
        <v>10140</v>
      </c>
      <c r="S2922" s="1" t="s">
        <v>44</v>
      </c>
      <c r="T2922" s="1" t="s">
        <v>10555</v>
      </c>
      <c r="U2922" s="5">
        <v>43718</v>
      </c>
    </row>
    <row r="2923" spans="1:21" s="1" customFormat="1" x14ac:dyDescent="0.35">
      <c r="A2923" s="1" t="s">
        <v>10055</v>
      </c>
      <c r="B2923" s="1" t="s">
        <v>10056</v>
      </c>
      <c r="C2923" s="1" t="s">
        <v>457</v>
      </c>
      <c r="D2923" s="1" t="s">
        <v>10057</v>
      </c>
      <c r="E2923" s="1" t="s">
        <v>11411</v>
      </c>
      <c r="F2923" s="1" t="s">
        <v>11412</v>
      </c>
      <c r="G2923" s="1" t="s">
        <v>325</v>
      </c>
      <c r="H2923" s="1">
        <v>103284</v>
      </c>
      <c r="I2923" s="1" t="s">
        <v>10140</v>
      </c>
      <c r="J2923" s="1" t="s">
        <v>10140</v>
      </c>
      <c r="K2923" s="1" t="s">
        <v>11652</v>
      </c>
      <c r="M2923" s="1" t="s">
        <v>11910</v>
      </c>
      <c r="N2923" s="1" t="s">
        <v>299</v>
      </c>
      <c r="O2923" s="1" t="s">
        <v>11481</v>
      </c>
      <c r="P2923" s="4">
        <v>7.7149200000000002</v>
      </c>
      <c r="Q2923" s="4">
        <v>27.989750000000001</v>
      </c>
      <c r="R2923" s="1" t="s">
        <v>10140</v>
      </c>
      <c r="S2923" s="1" t="s">
        <v>44</v>
      </c>
      <c r="T2923" s="1" t="s">
        <v>10555</v>
      </c>
      <c r="U2923" s="5">
        <v>43718</v>
      </c>
    </row>
    <row r="2924" spans="1:21" s="1" customFormat="1" x14ac:dyDescent="0.35">
      <c r="A2924" s="1" t="s">
        <v>10055</v>
      </c>
      <c r="B2924" s="1" t="s">
        <v>10056</v>
      </c>
      <c r="C2924" s="1" t="s">
        <v>457</v>
      </c>
      <c r="D2924" s="1" t="s">
        <v>10057</v>
      </c>
      <c r="E2924" s="1" t="s">
        <v>11411</v>
      </c>
      <c r="F2924" s="1" t="s">
        <v>11412</v>
      </c>
      <c r="G2924" s="1" t="s">
        <v>325</v>
      </c>
      <c r="H2924" s="1">
        <v>103284</v>
      </c>
      <c r="I2924" s="1" t="s">
        <v>10140</v>
      </c>
      <c r="J2924" s="1" t="s">
        <v>10140</v>
      </c>
      <c r="K2924" s="1" t="s">
        <v>11652</v>
      </c>
      <c r="M2924" s="1" t="s">
        <v>11911</v>
      </c>
      <c r="N2924" s="1" t="s">
        <v>299</v>
      </c>
      <c r="O2924" s="1" t="s">
        <v>11481</v>
      </c>
      <c r="P2924" s="4">
        <v>7.7139899999999999</v>
      </c>
      <c r="Q2924" s="4">
        <v>27.989629999999998</v>
      </c>
      <c r="R2924" s="1" t="s">
        <v>10140</v>
      </c>
      <c r="S2924" s="1" t="s">
        <v>44</v>
      </c>
      <c r="T2924" s="1" t="s">
        <v>10555</v>
      </c>
      <c r="U2924" s="5">
        <v>43718</v>
      </c>
    </row>
    <row r="2925" spans="1:21" s="1" customFormat="1" x14ac:dyDescent="0.35">
      <c r="A2925" s="1" t="s">
        <v>10055</v>
      </c>
      <c r="B2925" s="1" t="s">
        <v>10056</v>
      </c>
      <c r="C2925" s="1" t="s">
        <v>457</v>
      </c>
      <c r="D2925" s="1" t="s">
        <v>10057</v>
      </c>
      <c r="E2925" s="1" t="s">
        <v>11411</v>
      </c>
      <c r="F2925" s="1" t="s">
        <v>11412</v>
      </c>
      <c r="G2925" s="1" t="s">
        <v>325</v>
      </c>
      <c r="H2925" s="1">
        <v>103284</v>
      </c>
      <c r="I2925" s="1" t="s">
        <v>10140</v>
      </c>
      <c r="J2925" s="1" t="s">
        <v>10140</v>
      </c>
      <c r="K2925" s="1" t="s">
        <v>11652</v>
      </c>
      <c r="M2925" s="1" t="s">
        <v>11912</v>
      </c>
      <c r="N2925" s="1" t="s">
        <v>299</v>
      </c>
      <c r="O2925" s="1" t="s">
        <v>48</v>
      </c>
      <c r="P2925" s="4">
        <v>7.7089600000000003</v>
      </c>
      <c r="Q2925" s="4">
        <v>27.98471</v>
      </c>
      <c r="R2925" s="1" t="s">
        <v>10140</v>
      </c>
      <c r="S2925" s="1" t="s">
        <v>64</v>
      </c>
      <c r="T2925" s="1" t="s">
        <v>10140</v>
      </c>
      <c r="U2925" s="5">
        <v>43718</v>
      </c>
    </row>
    <row r="2926" spans="1:21" s="1" customFormat="1" x14ac:dyDescent="0.35">
      <c r="A2926" s="1" t="s">
        <v>10055</v>
      </c>
      <c r="B2926" s="1" t="s">
        <v>10056</v>
      </c>
      <c r="C2926" s="1" t="s">
        <v>457</v>
      </c>
      <c r="D2926" s="1" t="s">
        <v>10057</v>
      </c>
      <c r="E2926" s="1" t="s">
        <v>11411</v>
      </c>
      <c r="F2926" s="1" t="s">
        <v>11412</v>
      </c>
      <c r="G2926" s="1" t="s">
        <v>325</v>
      </c>
      <c r="H2926" s="1">
        <v>103284</v>
      </c>
      <c r="I2926" s="1" t="s">
        <v>10140</v>
      </c>
      <c r="J2926" s="1" t="s">
        <v>10140</v>
      </c>
      <c r="K2926" s="1" t="s">
        <v>11652</v>
      </c>
      <c r="M2926" s="1" t="s">
        <v>11913</v>
      </c>
      <c r="N2926" s="1" t="s">
        <v>299</v>
      </c>
      <c r="O2926" s="1" t="s">
        <v>11481</v>
      </c>
      <c r="P2926" s="4">
        <v>7.7144399999999997</v>
      </c>
      <c r="Q2926" s="4">
        <v>27.985880000000002</v>
      </c>
      <c r="R2926" s="1" t="s">
        <v>10140</v>
      </c>
      <c r="S2926" s="1" t="s">
        <v>64</v>
      </c>
      <c r="T2926" s="1" t="s">
        <v>10140</v>
      </c>
      <c r="U2926" s="5">
        <v>43718</v>
      </c>
    </row>
    <row r="2927" spans="1:21" s="1" customFormat="1" x14ac:dyDescent="0.35">
      <c r="A2927" s="1" t="s">
        <v>10055</v>
      </c>
      <c r="B2927" s="1" t="s">
        <v>10056</v>
      </c>
      <c r="C2927" s="1" t="s">
        <v>457</v>
      </c>
      <c r="D2927" s="1" t="s">
        <v>10057</v>
      </c>
      <c r="E2927" s="1" t="s">
        <v>11411</v>
      </c>
      <c r="F2927" s="1" t="s">
        <v>11412</v>
      </c>
      <c r="G2927" s="1" t="s">
        <v>325</v>
      </c>
      <c r="H2927" s="1">
        <v>103284</v>
      </c>
      <c r="I2927" s="1" t="s">
        <v>10140</v>
      </c>
      <c r="J2927" s="1" t="s">
        <v>10140</v>
      </c>
      <c r="K2927" s="1" t="s">
        <v>11652</v>
      </c>
      <c r="M2927" s="1" t="s">
        <v>11914</v>
      </c>
      <c r="N2927" s="1" t="s">
        <v>299</v>
      </c>
      <c r="O2927" s="1" t="s">
        <v>48</v>
      </c>
      <c r="P2927" s="4">
        <v>7.7160200000000003</v>
      </c>
      <c r="Q2927" s="4">
        <v>27.98762</v>
      </c>
      <c r="R2927" s="1" t="s">
        <v>10140</v>
      </c>
      <c r="S2927" s="1" t="s">
        <v>44</v>
      </c>
      <c r="T2927" s="1" t="s">
        <v>10547</v>
      </c>
      <c r="U2927" s="5">
        <v>43718</v>
      </c>
    </row>
    <row r="2928" spans="1:21" s="1" customFormat="1" x14ac:dyDescent="0.35">
      <c r="A2928" s="1" t="s">
        <v>10055</v>
      </c>
      <c r="B2928" s="1" t="s">
        <v>10056</v>
      </c>
      <c r="C2928" s="1" t="s">
        <v>457</v>
      </c>
      <c r="D2928" s="1" t="s">
        <v>10057</v>
      </c>
      <c r="E2928" s="1" t="s">
        <v>11411</v>
      </c>
      <c r="F2928" s="1" t="s">
        <v>11412</v>
      </c>
      <c r="G2928" s="1" t="s">
        <v>325</v>
      </c>
      <c r="H2928" s="1">
        <v>103284</v>
      </c>
      <c r="I2928" s="1" t="s">
        <v>10140</v>
      </c>
      <c r="J2928" s="1" t="s">
        <v>10140</v>
      </c>
      <c r="K2928" s="1" t="s">
        <v>325</v>
      </c>
      <c r="M2928" s="1" t="s">
        <v>11922</v>
      </c>
      <c r="N2928" s="1" t="s">
        <v>299</v>
      </c>
      <c r="O2928" s="1" t="s">
        <v>48</v>
      </c>
      <c r="P2928" s="4">
        <v>7.7129799999999999</v>
      </c>
      <c r="Q2928" s="4">
        <v>27.999120000000001</v>
      </c>
      <c r="R2928" s="1" t="s">
        <v>10140</v>
      </c>
      <c r="S2928" s="1" t="s">
        <v>44</v>
      </c>
      <c r="T2928" s="1" t="s">
        <v>132</v>
      </c>
      <c r="U2928" s="5">
        <v>43714</v>
      </c>
    </row>
    <row r="2929" spans="1:21" s="1" customFormat="1" x14ac:dyDescent="0.35">
      <c r="A2929" s="1" t="s">
        <v>10055</v>
      </c>
      <c r="B2929" s="1" t="s">
        <v>10056</v>
      </c>
      <c r="C2929" s="1" t="s">
        <v>457</v>
      </c>
      <c r="D2929" s="1" t="s">
        <v>10057</v>
      </c>
      <c r="E2929" s="1" t="s">
        <v>11411</v>
      </c>
      <c r="F2929" s="1" t="s">
        <v>11412</v>
      </c>
      <c r="G2929" s="1" t="s">
        <v>325</v>
      </c>
      <c r="H2929" s="1">
        <v>103284</v>
      </c>
      <c r="I2929" s="1" t="s">
        <v>10140</v>
      </c>
      <c r="J2929" s="1" t="s">
        <v>10140</v>
      </c>
      <c r="K2929" s="1" t="s">
        <v>325</v>
      </c>
      <c r="M2929" s="1" t="s">
        <v>325</v>
      </c>
      <c r="N2929" s="1" t="s">
        <v>299</v>
      </c>
      <c r="O2929" s="1" t="s">
        <v>48</v>
      </c>
      <c r="P2929" s="4">
        <v>7.7119299999999997</v>
      </c>
      <c r="Q2929" s="4">
        <v>28</v>
      </c>
      <c r="R2929" s="1" t="s">
        <v>10140</v>
      </c>
      <c r="S2929" s="1" t="s">
        <v>44</v>
      </c>
      <c r="T2929" s="1" t="s">
        <v>132</v>
      </c>
      <c r="U2929" s="5">
        <v>43714</v>
      </c>
    </row>
    <row r="2930" spans="1:21" s="1" customFormat="1" x14ac:dyDescent="0.35">
      <c r="A2930" s="1" t="s">
        <v>10055</v>
      </c>
      <c r="B2930" s="1" t="s">
        <v>10056</v>
      </c>
      <c r="C2930" s="1" t="s">
        <v>457</v>
      </c>
      <c r="D2930" s="1" t="s">
        <v>10057</v>
      </c>
      <c r="E2930" s="1" t="s">
        <v>11411</v>
      </c>
      <c r="F2930" s="1" t="s">
        <v>11412</v>
      </c>
      <c r="G2930" s="1" t="s">
        <v>325</v>
      </c>
      <c r="H2930" s="1">
        <v>103284</v>
      </c>
      <c r="I2930" s="1" t="s">
        <v>10140</v>
      </c>
      <c r="J2930" s="1" t="s">
        <v>10140</v>
      </c>
      <c r="K2930" s="1" t="s">
        <v>325</v>
      </c>
      <c r="M2930" s="1" t="s">
        <v>11922</v>
      </c>
      <c r="N2930" s="1" t="s">
        <v>299</v>
      </c>
      <c r="O2930" s="1" t="s">
        <v>48</v>
      </c>
      <c r="P2930" s="4">
        <v>7.7113500000000004</v>
      </c>
      <c r="Q2930" s="4">
        <v>28.0015</v>
      </c>
      <c r="R2930" s="1" t="s">
        <v>10140</v>
      </c>
      <c r="S2930" s="1" t="s">
        <v>44</v>
      </c>
      <c r="T2930" s="1" t="s">
        <v>132</v>
      </c>
      <c r="U2930" s="5">
        <v>43714</v>
      </c>
    </row>
    <row r="2931" spans="1:21" s="1" customFormat="1" x14ac:dyDescent="0.35">
      <c r="A2931" s="1" t="s">
        <v>10055</v>
      </c>
      <c r="B2931" s="1" t="s">
        <v>10056</v>
      </c>
      <c r="C2931" s="1" t="s">
        <v>457</v>
      </c>
      <c r="D2931" s="1" t="s">
        <v>10057</v>
      </c>
      <c r="E2931" s="1" t="s">
        <v>11411</v>
      </c>
      <c r="F2931" s="1" t="s">
        <v>11412</v>
      </c>
      <c r="G2931" s="1" t="s">
        <v>325</v>
      </c>
      <c r="H2931" s="1">
        <v>103284</v>
      </c>
      <c r="I2931" s="1" t="s">
        <v>10140</v>
      </c>
      <c r="J2931" s="1" t="s">
        <v>10140</v>
      </c>
      <c r="K2931" s="1" t="s">
        <v>325</v>
      </c>
      <c r="M2931" s="1" t="s">
        <v>11922</v>
      </c>
      <c r="N2931" s="1" t="s">
        <v>299</v>
      </c>
      <c r="O2931" s="1" t="s">
        <v>48</v>
      </c>
      <c r="P2931" s="4">
        <v>7.7143499999999996</v>
      </c>
      <c r="Q2931" s="4">
        <v>28.001139999999999</v>
      </c>
      <c r="R2931" s="1" t="s">
        <v>10140</v>
      </c>
      <c r="S2931" s="1" t="s">
        <v>44</v>
      </c>
      <c r="T2931" s="1" t="s">
        <v>132</v>
      </c>
      <c r="U2931" s="5">
        <v>43714</v>
      </c>
    </row>
    <row r="2932" spans="1:21" s="1" customFormat="1" x14ac:dyDescent="0.35">
      <c r="A2932" s="1" t="s">
        <v>10055</v>
      </c>
      <c r="B2932" s="1" t="s">
        <v>10056</v>
      </c>
      <c r="C2932" s="1" t="s">
        <v>457</v>
      </c>
      <c r="D2932" s="1" t="s">
        <v>10057</v>
      </c>
      <c r="E2932" s="1" t="s">
        <v>11411</v>
      </c>
      <c r="F2932" s="1" t="s">
        <v>11412</v>
      </c>
      <c r="G2932" s="1" t="s">
        <v>325</v>
      </c>
      <c r="H2932" s="1">
        <v>103284</v>
      </c>
      <c r="I2932" s="1" t="s">
        <v>10140</v>
      </c>
      <c r="J2932" s="1" t="s">
        <v>10140</v>
      </c>
      <c r="K2932" s="1" t="s">
        <v>325</v>
      </c>
      <c r="M2932" s="1" t="s">
        <v>11922</v>
      </c>
      <c r="N2932" s="1" t="s">
        <v>299</v>
      </c>
      <c r="O2932" s="1" t="s">
        <v>48</v>
      </c>
      <c r="P2932" s="4">
        <v>7.7145900000000003</v>
      </c>
      <c r="Q2932" s="4">
        <v>27.998760000000001</v>
      </c>
      <c r="R2932" s="1" t="s">
        <v>10140</v>
      </c>
      <c r="S2932" s="1" t="s">
        <v>44</v>
      </c>
      <c r="T2932" s="1" t="s">
        <v>132</v>
      </c>
      <c r="U2932" s="5">
        <v>43714</v>
      </c>
    </row>
    <row r="2933" spans="1:21" s="1" customFormat="1" x14ac:dyDescent="0.35">
      <c r="A2933" s="1" t="s">
        <v>10055</v>
      </c>
      <c r="B2933" s="1" t="s">
        <v>10056</v>
      </c>
      <c r="C2933" s="1" t="s">
        <v>457</v>
      </c>
      <c r="D2933" s="1" t="s">
        <v>10057</v>
      </c>
      <c r="E2933" s="1" t="s">
        <v>11411</v>
      </c>
      <c r="F2933" s="1" t="s">
        <v>11412</v>
      </c>
      <c r="G2933" s="1" t="s">
        <v>325</v>
      </c>
      <c r="H2933" s="1">
        <v>103284</v>
      </c>
      <c r="I2933" s="1" t="s">
        <v>10140</v>
      </c>
      <c r="J2933" s="1" t="s">
        <v>10140</v>
      </c>
      <c r="K2933" s="1" t="s">
        <v>325</v>
      </c>
      <c r="M2933" s="1" t="s">
        <v>11922</v>
      </c>
      <c r="N2933" s="1" t="s">
        <v>299</v>
      </c>
      <c r="O2933" s="1" t="s">
        <v>48</v>
      </c>
      <c r="P2933" s="4">
        <v>7.7167199999999996</v>
      </c>
      <c r="Q2933" s="4">
        <v>27.997900000000001</v>
      </c>
      <c r="R2933" s="1" t="s">
        <v>10140</v>
      </c>
      <c r="S2933" s="1" t="s">
        <v>44</v>
      </c>
      <c r="T2933" s="1" t="s">
        <v>132</v>
      </c>
      <c r="U2933" s="5">
        <v>43714</v>
      </c>
    </row>
    <row r="2934" spans="1:21" s="1" customFormat="1" x14ac:dyDescent="0.35">
      <c r="A2934" s="1" t="s">
        <v>10055</v>
      </c>
      <c r="B2934" s="1" t="s">
        <v>10056</v>
      </c>
      <c r="C2934" s="1" t="s">
        <v>457</v>
      </c>
      <c r="D2934" s="1" t="s">
        <v>10057</v>
      </c>
      <c r="E2934" s="1" t="s">
        <v>11411</v>
      </c>
      <c r="F2934" s="1" t="s">
        <v>11412</v>
      </c>
      <c r="G2934" s="1" t="s">
        <v>325</v>
      </c>
      <c r="H2934" s="1">
        <v>103284</v>
      </c>
      <c r="I2934" s="1" t="s">
        <v>10140</v>
      </c>
      <c r="J2934" s="1" t="s">
        <v>10140</v>
      </c>
      <c r="K2934" s="1" t="s">
        <v>325</v>
      </c>
      <c r="M2934" s="1" t="s">
        <v>11922</v>
      </c>
      <c r="N2934" s="1" t="s">
        <v>299</v>
      </c>
      <c r="O2934" s="1" t="s">
        <v>48</v>
      </c>
      <c r="P2934" s="4">
        <v>7.7179399999999996</v>
      </c>
      <c r="Q2934" s="4">
        <v>28.001660000000001</v>
      </c>
      <c r="R2934" s="1" t="s">
        <v>10140</v>
      </c>
      <c r="S2934" s="1" t="s">
        <v>44</v>
      </c>
      <c r="T2934" s="1" t="s">
        <v>132</v>
      </c>
      <c r="U2934" s="5">
        <v>43714</v>
      </c>
    </row>
    <row r="2935" spans="1:21" s="1" customFormat="1" x14ac:dyDescent="0.35">
      <c r="A2935" s="1" t="s">
        <v>10055</v>
      </c>
      <c r="B2935" s="1" t="s">
        <v>10056</v>
      </c>
      <c r="C2935" s="1" t="s">
        <v>457</v>
      </c>
      <c r="D2935" s="1" t="s">
        <v>10057</v>
      </c>
      <c r="E2935" s="1" t="s">
        <v>11411</v>
      </c>
      <c r="F2935" s="1" t="s">
        <v>11412</v>
      </c>
      <c r="G2935" s="1" t="s">
        <v>325</v>
      </c>
      <c r="H2935" s="1">
        <v>103284</v>
      </c>
      <c r="I2935" s="1" t="s">
        <v>10140</v>
      </c>
      <c r="J2935" s="1" t="s">
        <v>10140</v>
      </c>
      <c r="K2935" s="1" t="s">
        <v>325</v>
      </c>
      <c r="M2935" s="1" t="s">
        <v>11922</v>
      </c>
      <c r="N2935" s="1" t="s">
        <v>299</v>
      </c>
      <c r="O2935" s="1" t="s">
        <v>48</v>
      </c>
      <c r="P2935" s="4">
        <v>7.7163599999999999</v>
      </c>
      <c r="Q2935" s="4">
        <v>28.000340000000001</v>
      </c>
      <c r="R2935" s="1" t="s">
        <v>10140</v>
      </c>
      <c r="S2935" s="1" t="s">
        <v>44</v>
      </c>
      <c r="T2935" s="1" t="s">
        <v>132</v>
      </c>
      <c r="U2935" s="5">
        <v>43714</v>
      </c>
    </row>
    <row r="2936" spans="1:21" s="1" customFormat="1" x14ac:dyDescent="0.35">
      <c r="A2936" s="1" t="s">
        <v>10055</v>
      </c>
      <c r="B2936" s="1" t="s">
        <v>10056</v>
      </c>
      <c r="C2936" s="1" t="s">
        <v>457</v>
      </c>
      <c r="D2936" s="1" t="s">
        <v>10057</v>
      </c>
      <c r="E2936" s="1" t="s">
        <v>11411</v>
      </c>
      <c r="F2936" s="1" t="s">
        <v>11412</v>
      </c>
      <c r="G2936" s="1" t="s">
        <v>325</v>
      </c>
      <c r="H2936" s="1">
        <v>103284</v>
      </c>
      <c r="I2936" s="1" t="s">
        <v>10140</v>
      </c>
      <c r="J2936" s="1" t="s">
        <v>10140</v>
      </c>
      <c r="K2936" s="1" t="s">
        <v>11923</v>
      </c>
      <c r="M2936" s="1" t="s">
        <v>11924</v>
      </c>
      <c r="N2936" s="1" t="s">
        <v>299</v>
      </c>
      <c r="O2936" s="1" t="s">
        <v>11481</v>
      </c>
      <c r="P2936" s="4">
        <v>7.7110399999999997</v>
      </c>
      <c r="Q2936" s="4">
        <v>28.001650000000001</v>
      </c>
      <c r="R2936" s="1" t="s">
        <v>10140</v>
      </c>
      <c r="S2936" s="1" t="s">
        <v>44</v>
      </c>
      <c r="T2936" s="1" t="s">
        <v>10547</v>
      </c>
      <c r="U2936" s="5">
        <v>43714</v>
      </c>
    </row>
    <row r="2937" spans="1:21" s="1" customFormat="1" x14ac:dyDescent="0.35">
      <c r="A2937" s="1" t="s">
        <v>10055</v>
      </c>
      <c r="B2937" s="1" t="s">
        <v>10056</v>
      </c>
      <c r="C2937" s="1" t="s">
        <v>457</v>
      </c>
      <c r="D2937" s="1" t="s">
        <v>10057</v>
      </c>
      <c r="E2937" s="1" t="s">
        <v>11411</v>
      </c>
      <c r="F2937" s="1" t="s">
        <v>11412</v>
      </c>
      <c r="G2937" s="1" t="s">
        <v>325</v>
      </c>
      <c r="H2937" s="1">
        <v>103284</v>
      </c>
      <c r="I2937" s="1" t="s">
        <v>10140</v>
      </c>
      <c r="J2937" s="1" t="s">
        <v>10140</v>
      </c>
      <c r="K2937" s="1" t="s">
        <v>325</v>
      </c>
      <c r="M2937" s="1" t="s">
        <v>12142</v>
      </c>
      <c r="N2937" s="1" t="s">
        <v>61</v>
      </c>
      <c r="O2937" s="1" t="s">
        <v>175</v>
      </c>
      <c r="P2937" s="4">
        <v>7.7147600000000001</v>
      </c>
      <c r="Q2937" s="4">
        <v>27.998750000000001</v>
      </c>
      <c r="R2937" s="1" t="s">
        <v>63</v>
      </c>
      <c r="S2937" s="1" t="s">
        <v>44</v>
      </c>
      <c r="T2937" s="1" t="s">
        <v>132</v>
      </c>
      <c r="U2937" s="5">
        <v>43714</v>
      </c>
    </row>
    <row r="2938" spans="1:21" s="1" customFormat="1" x14ac:dyDescent="0.35">
      <c r="A2938" s="1" t="s">
        <v>10055</v>
      </c>
      <c r="B2938" s="1" t="s">
        <v>10056</v>
      </c>
      <c r="C2938" s="1" t="s">
        <v>457</v>
      </c>
      <c r="D2938" s="1" t="s">
        <v>10057</v>
      </c>
      <c r="E2938" s="1" t="s">
        <v>11411</v>
      </c>
      <c r="F2938" s="1" t="s">
        <v>11412</v>
      </c>
      <c r="G2938" s="1" t="s">
        <v>325</v>
      </c>
      <c r="H2938" s="1">
        <v>103284</v>
      </c>
      <c r="I2938" s="1" t="s">
        <v>10140</v>
      </c>
      <c r="J2938" s="1" t="s">
        <v>10140</v>
      </c>
      <c r="K2938" s="1" t="s">
        <v>12146</v>
      </c>
      <c r="M2938" s="1" t="s">
        <v>12147</v>
      </c>
      <c r="N2938" s="1" t="s">
        <v>61</v>
      </c>
      <c r="O2938" s="1" t="s">
        <v>175</v>
      </c>
      <c r="P2938" s="4">
        <v>7.7138400000000003</v>
      </c>
      <c r="Q2938" s="4">
        <v>27.987680000000001</v>
      </c>
      <c r="R2938" s="1" t="s">
        <v>63</v>
      </c>
      <c r="S2938" s="1" t="s">
        <v>44</v>
      </c>
      <c r="T2938" s="1" t="s">
        <v>10547</v>
      </c>
      <c r="U2938" s="5">
        <v>43718</v>
      </c>
    </row>
    <row r="2939" spans="1:21" s="1" customFormat="1" x14ac:dyDescent="0.35">
      <c r="A2939" s="1" t="s">
        <v>10055</v>
      </c>
      <c r="B2939" s="1" t="s">
        <v>10056</v>
      </c>
      <c r="C2939" s="1" t="s">
        <v>457</v>
      </c>
      <c r="D2939" s="1" t="s">
        <v>10057</v>
      </c>
      <c r="E2939" s="1" t="s">
        <v>11411</v>
      </c>
      <c r="F2939" s="1" t="s">
        <v>11412</v>
      </c>
      <c r="G2939" s="1" t="s">
        <v>325</v>
      </c>
      <c r="H2939" s="1">
        <v>103284</v>
      </c>
      <c r="I2939" s="1" t="s">
        <v>10140</v>
      </c>
      <c r="J2939" s="1" t="s">
        <v>10140</v>
      </c>
      <c r="K2939" s="1" t="s">
        <v>325</v>
      </c>
      <c r="M2939" s="1" t="s">
        <v>12208</v>
      </c>
      <c r="N2939" s="1" t="s">
        <v>130</v>
      </c>
      <c r="O2939" s="1" t="s">
        <v>131</v>
      </c>
      <c r="P2939" s="4">
        <v>7.7139100000000003</v>
      </c>
      <c r="Q2939" s="4">
        <v>28.00075</v>
      </c>
      <c r="R2939" s="1" t="s">
        <v>63</v>
      </c>
      <c r="S2939" s="1" t="s">
        <v>44</v>
      </c>
      <c r="T2939" s="1" t="s">
        <v>132</v>
      </c>
      <c r="U2939" s="5">
        <v>43714</v>
      </c>
    </row>
    <row r="2940" spans="1:21" s="1" customFormat="1" x14ac:dyDescent="0.35">
      <c r="A2940" s="1" t="s">
        <v>10055</v>
      </c>
      <c r="B2940" s="1" t="s">
        <v>10056</v>
      </c>
      <c r="C2940" s="1" t="s">
        <v>457</v>
      </c>
      <c r="D2940" s="1" t="s">
        <v>10057</v>
      </c>
      <c r="E2940" s="1" t="s">
        <v>11411</v>
      </c>
      <c r="F2940" s="1" t="s">
        <v>11412</v>
      </c>
      <c r="G2940" s="1" t="s">
        <v>11490</v>
      </c>
      <c r="H2940" s="1">
        <v>103285</v>
      </c>
      <c r="I2940" s="1" t="s">
        <v>10140</v>
      </c>
      <c r="J2940" s="1" t="s">
        <v>10140</v>
      </c>
      <c r="K2940" s="1" t="s">
        <v>11490</v>
      </c>
      <c r="M2940" s="1" t="s">
        <v>11491</v>
      </c>
      <c r="N2940" s="1" t="s">
        <v>212</v>
      </c>
      <c r="O2940" s="1" t="s">
        <v>213</v>
      </c>
      <c r="P2940" s="4">
        <v>7.7097300000000004</v>
      </c>
      <c r="Q2940" s="4">
        <v>27.993590000000001</v>
      </c>
      <c r="R2940" s="1" t="s">
        <v>63</v>
      </c>
      <c r="S2940" s="1" t="s">
        <v>44</v>
      </c>
      <c r="T2940" s="1" t="s">
        <v>132</v>
      </c>
      <c r="U2940" s="5">
        <v>43721</v>
      </c>
    </row>
    <row r="2941" spans="1:21" s="1" customFormat="1" x14ac:dyDescent="0.35">
      <c r="A2941" s="1" t="s">
        <v>10055</v>
      </c>
      <c r="B2941" s="1" t="s">
        <v>10056</v>
      </c>
      <c r="C2941" s="1" t="s">
        <v>457</v>
      </c>
      <c r="D2941" s="1" t="s">
        <v>10057</v>
      </c>
      <c r="E2941" s="1" t="s">
        <v>11411</v>
      </c>
      <c r="F2941" s="1" t="s">
        <v>11412</v>
      </c>
      <c r="G2941" s="1" t="s">
        <v>11490</v>
      </c>
      <c r="H2941" s="1">
        <v>103285</v>
      </c>
      <c r="I2941" s="1" t="s">
        <v>10140</v>
      </c>
      <c r="J2941" s="1" t="s">
        <v>10140</v>
      </c>
      <c r="K2941" s="1" t="s">
        <v>11490</v>
      </c>
      <c r="M2941" s="1" t="s">
        <v>11549</v>
      </c>
      <c r="N2941" s="1" t="s">
        <v>70</v>
      </c>
      <c r="O2941" s="1" t="s">
        <v>105</v>
      </c>
      <c r="P2941" s="4">
        <v>7.7083599999999999</v>
      </c>
      <c r="Q2941" s="4">
        <v>27.998010000000001</v>
      </c>
      <c r="R2941" s="1" t="s">
        <v>63</v>
      </c>
      <c r="S2941" s="1" t="s">
        <v>44</v>
      </c>
      <c r="T2941" s="1" t="s">
        <v>132</v>
      </c>
      <c r="U2941" s="5">
        <v>43721</v>
      </c>
    </row>
    <row r="2942" spans="1:21" s="1" customFormat="1" x14ac:dyDescent="0.35">
      <c r="A2942" s="1" t="s">
        <v>10055</v>
      </c>
      <c r="B2942" s="1" t="s">
        <v>10056</v>
      </c>
      <c r="C2942" s="1" t="s">
        <v>457</v>
      </c>
      <c r="D2942" s="1" t="s">
        <v>10057</v>
      </c>
      <c r="E2942" s="1" t="s">
        <v>11411</v>
      </c>
      <c r="F2942" s="1" t="s">
        <v>11412</v>
      </c>
      <c r="G2942" s="1" t="s">
        <v>11490</v>
      </c>
      <c r="H2942" s="1">
        <v>103285</v>
      </c>
      <c r="I2942" s="1" t="s">
        <v>10140</v>
      </c>
      <c r="J2942" s="1" t="s">
        <v>10140</v>
      </c>
      <c r="K2942" s="1" t="s">
        <v>11490</v>
      </c>
      <c r="M2942" s="1" t="s">
        <v>11550</v>
      </c>
      <c r="N2942" s="1" t="s">
        <v>70</v>
      </c>
      <c r="O2942" s="1" t="s">
        <v>194</v>
      </c>
      <c r="P2942" s="4">
        <v>7.70974</v>
      </c>
      <c r="Q2942" s="4">
        <v>27.99324</v>
      </c>
      <c r="R2942" s="1" t="s">
        <v>63</v>
      </c>
      <c r="S2942" s="1" t="s">
        <v>44</v>
      </c>
      <c r="T2942" s="1" t="s">
        <v>132</v>
      </c>
      <c r="U2942" s="5">
        <v>43721</v>
      </c>
    </row>
    <row r="2943" spans="1:21" s="1" customFormat="1" x14ac:dyDescent="0.35">
      <c r="A2943" s="1" t="s">
        <v>10055</v>
      </c>
      <c r="B2943" s="1" t="s">
        <v>10056</v>
      </c>
      <c r="C2943" s="1" t="s">
        <v>457</v>
      </c>
      <c r="D2943" s="1" t="s">
        <v>10057</v>
      </c>
      <c r="E2943" s="1" t="s">
        <v>11411</v>
      </c>
      <c r="F2943" s="1" t="s">
        <v>11412</v>
      </c>
      <c r="G2943" s="1" t="s">
        <v>11490</v>
      </c>
      <c r="H2943" s="1">
        <v>103285</v>
      </c>
      <c r="I2943" s="1" t="s">
        <v>10140</v>
      </c>
      <c r="J2943" s="1" t="s">
        <v>10140</v>
      </c>
      <c r="K2943" s="1" t="s">
        <v>11490</v>
      </c>
      <c r="M2943" s="1" t="s">
        <v>11551</v>
      </c>
      <c r="N2943" s="1" t="s">
        <v>70</v>
      </c>
      <c r="O2943" s="1" t="s">
        <v>194</v>
      </c>
      <c r="P2943" s="4">
        <v>7.7097300000000004</v>
      </c>
      <c r="Q2943" s="4">
        <v>27.99333</v>
      </c>
      <c r="R2943" s="1" t="s">
        <v>63</v>
      </c>
      <c r="S2943" s="1" t="s">
        <v>44</v>
      </c>
      <c r="T2943" s="1" t="s">
        <v>10555</v>
      </c>
      <c r="U2943" s="5">
        <v>43721</v>
      </c>
    </row>
    <row r="2944" spans="1:21" s="1" customFormat="1" x14ac:dyDescent="0.35">
      <c r="A2944" s="1" t="s">
        <v>10055</v>
      </c>
      <c r="B2944" s="1" t="s">
        <v>10056</v>
      </c>
      <c r="C2944" s="1" t="s">
        <v>457</v>
      </c>
      <c r="D2944" s="1" t="s">
        <v>10057</v>
      </c>
      <c r="E2944" s="1" t="s">
        <v>11411</v>
      </c>
      <c r="F2944" s="1" t="s">
        <v>11412</v>
      </c>
      <c r="G2944" s="1" t="s">
        <v>11490</v>
      </c>
      <c r="H2944" s="1">
        <v>103285</v>
      </c>
      <c r="I2944" s="1" t="s">
        <v>10140</v>
      </c>
      <c r="J2944" s="1" t="s">
        <v>10140</v>
      </c>
      <c r="K2944" s="1" t="s">
        <v>11490</v>
      </c>
      <c r="M2944" s="1" t="s">
        <v>11749</v>
      </c>
      <c r="N2944" s="1" t="s">
        <v>94</v>
      </c>
      <c r="O2944" s="1" t="s">
        <v>424</v>
      </c>
      <c r="P2944" s="4">
        <v>7.7096200000000001</v>
      </c>
      <c r="Q2944" s="4">
        <v>27.9953</v>
      </c>
      <c r="R2944" s="1" t="s">
        <v>63</v>
      </c>
      <c r="S2944" s="1" t="s">
        <v>44</v>
      </c>
      <c r="T2944" s="1" t="s">
        <v>10547</v>
      </c>
      <c r="U2944" s="5">
        <v>43721</v>
      </c>
    </row>
    <row r="2945" spans="1:21" s="1" customFormat="1" x14ac:dyDescent="0.35">
      <c r="A2945" s="1" t="s">
        <v>10055</v>
      </c>
      <c r="B2945" s="1" t="s">
        <v>10056</v>
      </c>
      <c r="C2945" s="1" t="s">
        <v>457</v>
      </c>
      <c r="D2945" s="1" t="s">
        <v>10057</v>
      </c>
      <c r="E2945" s="1" t="s">
        <v>11411</v>
      </c>
      <c r="F2945" s="1" t="s">
        <v>11412</v>
      </c>
      <c r="G2945" s="1" t="s">
        <v>11490</v>
      </c>
      <c r="H2945" s="1">
        <v>103285</v>
      </c>
      <c r="I2945" s="1" t="s">
        <v>10140</v>
      </c>
      <c r="J2945" s="1" t="s">
        <v>10140</v>
      </c>
      <c r="K2945" s="1" t="s">
        <v>11490</v>
      </c>
      <c r="M2945" s="1" t="s">
        <v>11915</v>
      </c>
      <c r="N2945" s="1" t="s">
        <v>299</v>
      </c>
      <c r="O2945" s="1" t="s">
        <v>48</v>
      </c>
      <c r="P2945" s="4">
        <v>7.7111799999999997</v>
      </c>
      <c r="Q2945" s="4">
        <v>27.999120000000001</v>
      </c>
      <c r="R2945" s="1" t="s">
        <v>10140</v>
      </c>
      <c r="S2945" s="1" t="s">
        <v>44</v>
      </c>
      <c r="T2945" s="1" t="s">
        <v>10699</v>
      </c>
      <c r="U2945" s="5">
        <v>43721</v>
      </c>
    </row>
    <row r="2946" spans="1:21" s="1" customFormat="1" x14ac:dyDescent="0.35">
      <c r="A2946" s="1" t="s">
        <v>10055</v>
      </c>
      <c r="B2946" s="1" t="s">
        <v>10056</v>
      </c>
      <c r="C2946" s="1" t="s">
        <v>457</v>
      </c>
      <c r="D2946" s="1" t="s">
        <v>10057</v>
      </c>
      <c r="E2946" s="1" t="s">
        <v>11411</v>
      </c>
      <c r="F2946" s="1" t="s">
        <v>11412</v>
      </c>
      <c r="G2946" s="1" t="s">
        <v>11490</v>
      </c>
      <c r="H2946" s="1">
        <v>103285</v>
      </c>
      <c r="I2946" s="1" t="s">
        <v>10140</v>
      </c>
      <c r="J2946" s="1" t="s">
        <v>10140</v>
      </c>
      <c r="K2946" s="1" t="s">
        <v>11490</v>
      </c>
      <c r="M2946" s="1" t="s">
        <v>11916</v>
      </c>
      <c r="N2946" s="1" t="s">
        <v>299</v>
      </c>
      <c r="O2946" s="1" t="s">
        <v>48</v>
      </c>
      <c r="P2946" s="4">
        <v>7.7083700000000004</v>
      </c>
      <c r="Q2946" s="4">
        <v>27.99802</v>
      </c>
      <c r="R2946" s="1" t="s">
        <v>10140</v>
      </c>
      <c r="S2946" s="1" t="s">
        <v>64</v>
      </c>
      <c r="T2946" s="1" t="s">
        <v>10140</v>
      </c>
      <c r="U2946" s="5">
        <v>43721</v>
      </c>
    </row>
    <row r="2947" spans="1:21" s="1" customFormat="1" x14ac:dyDescent="0.35">
      <c r="A2947" s="1" t="s">
        <v>10055</v>
      </c>
      <c r="B2947" s="1" t="s">
        <v>10056</v>
      </c>
      <c r="C2947" s="1" t="s">
        <v>457</v>
      </c>
      <c r="D2947" s="1" t="s">
        <v>10057</v>
      </c>
      <c r="E2947" s="1" t="s">
        <v>11411</v>
      </c>
      <c r="F2947" s="1" t="s">
        <v>11412</v>
      </c>
      <c r="G2947" s="1" t="s">
        <v>11490</v>
      </c>
      <c r="H2947" s="1">
        <v>103285</v>
      </c>
      <c r="I2947" s="1" t="s">
        <v>10140</v>
      </c>
      <c r="J2947" s="1" t="s">
        <v>10140</v>
      </c>
      <c r="K2947" s="1" t="s">
        <v>11490</v>
      </c>
      <c r="M2947" s="1" t="s">
        <v>11917</v>
      </c>
      <c r="N2947" s="1" t="s">
        <v>299</v>
      </c>
      <c r="O2947" s="1" t="s">
        <v>48</v>
      </c>
      <c r="P2947" s="4">
        <v>7.7084799999999998</v>
      </c>
      <c r="Q2947" s="4">
        <v>27.998069999999998</v>
      </c>
      <c r="R2947" s="1" t="s">
        <v>10140</v>
      </c>
      <c r="S2947" s="1" t="s">
        <v>64</v>
      </c>
      <c r="T2947" s="1" t="s">
        <v>10140</v>
      </c>
      <c r="U2947" s="5">
        <v>43721</v>
      </c>
    </row>
    <row r="2948" spans="1:21" s="1" customFormat="1" x14ac:dyDescent="0.35">
      <c r="A2948" s="1" t="s">
        <v>10055</v>
      </c>
      <c r="B2948" s="1" t="s">
        <v>10056</v>
      </c>
      <c r="C2948" s="1" t="s">
        <v>457</v>
      </c>
      <c r="D2948" s="1" t="s">
        <v>10057</v>
      </c>
      <c r="E2948" s="1" t="s">
        <v>11411</v>
      </c>
      <c r="F2948" s="1" t="s">
        <v>11412</v>
      </c>
      <c r="G2948" s="1" t="s">
        <v>11490</v>
      </c>
      <c r="H2948" s="1">
        <v>103285</v>
      </c>
      <c r="I2948" s="1" t="s">
        <v>10140</v>
      </c>
      <c r="J2948" s="1" t="s">
        <v>10140</v>
      </c>
      <c r="K2948" s="1" t="s">
        <v>11490</v>
      </c>
      <c r="M2948" s="1" t="s">
        <v>11918</v>
      </c>
      <c r="N2948" s="1" t="s">
        <v>299</v>
      </c>
      <c r="O2948" s="1" t="s">
        <v>48</v>
      </c>
      <c r="P2948" s="4">
        <v>7.7083599999999999</v>
      </c>
      <c r="Q2948" s="4">
        <v>27.997730000000001</v>
      </c>
      <c r="R2948" s="1" t="s">
        <v>10140</v>
      </c>
      <c r="S2948" s="1" t="s">
        <v>44</v>
      </c>
      <c r="T2948" s="1" t="s">
        <v>132</v>
      </c>
      <c r="U2948" s="5">
        <v>43721</v>
      </c>
    </row>
    <row r="2949" spans="1:21" s="1" customFormat="1" x14ac:dyDescent="0.35">
      <c r="A2949" s="1" t="s">
        <v>10055</v>
      </c>
      <c r="B2949" s="1" t="s">
        <v>10056</v>
      </c>
      <c r="C2949" s="1" t="s">
        <v>457</v>
      </c>
      <c r="D2949" s="1" t="s">
        <v>10057</v>
      </c>
      <c r="E2949" s="1" t="s">
        <v>11411</v>
      </c>
      <c r="F2949" s="1" t="s">
        <v>11412</v>
      </c>
      <c r="G2949" s="1" t="s">
        <v>11490</v>
      </c>
      <c r="H2949" s="1">
        <v>103285</v>
      </c>
      <c r="I2949" s="1" t="s">
        <v>10140</v>
      </c>
      <c r="J2949" s="1" t="s">
        <v>10140</v>
      </c>
      <c r="K2949" s="1" t="s">
        <v>11490</v>
      </c>
      <c r="M2949" s="1" t="s">
        <v>11919</v>
      </c>
      <c r="N2949" s="1" t="s">
        <v>299</v>
      </c>
      <c r="O2949" s="1" t="s">
        <v>48</v>
      </c>
      <c r="P2949" s="4">
        <v>7.7112299999999996</v>
      </c>
      <c r="Q2949" s="4">
        <v>27.99738</v>
      </c>
      <c r="R2949" s="1" t="s">
        <v>10140</v>
      </c>
      <c r="S2949" s="1" t="s">
        <v>44</v>
      </c>
      <c r="T2949" s="1" t="s">
        <v>10699</v>
      </c>
      <c r="U2949" s="5">
        <v>43721</v>
      </c>
    </row>
    <row r="2950" spans="1:21" s="1" customFormat="1" x14ac:dyDescent="0.35">
      <c r="A2950" s="1" t="s">
        <v>10055</v>
      </c>
      <c r="B2950" s="1" t="s">
        <v>10056</v>
      </c>
      <c r="C2950" s="1" t="s">
        <v>457</v>
      </c>
      <c r="D2950" s="1" t="s">
        <v>10057</v>
      </c>
      <c r="E2950" s="1" t="s">
        <v>11411</v>
      </c>
      <c r="F2950" s="1" t="s">
        <v>11412</v>
      </c>
      <c r="G2950" s="1" t="s">
        <v>11490</v>
      </c>
      <c r="H2950" s="1">
        <v>103285</v>
      </c>
      <c r="I2950" s="1" t="s">
        <v>10140</v>
      </c>
      <c r="J2950" s="1" t="s">
        <v>10140</v>
      </c>
      <c r="K2950" s="1" t="s">
        <v>11490</v>
      </c>
      <c r="M2950" s="1" t="s">
        <v>11920</v>
      </c>
      <c r="N2950" s="1" t="s">
        <v>299</v>
      </c>
      <c r="O2950" s="1" t="s">
        <v>48</v>
      </c>
      <c r="P2950" s="4">
        <v>7.7102700000000004</v>
      </c>
      <c r="Q2950" s="4">
        <v>27.995819999999998</v>
      </c>
      <c r="R2950" s="1" t="s">
        <v>10140</v>
      </c>
      <c r="S2950" s="1" t="s">
        <v>44</v>
      </c>
      <c r="T2950" s="1" t="s">
        <v>10699</v>
      </c>
      <c r="U2950" s="5">
        <v>43721</v>
      </c>
    </row>
    <row r="2951" spans="1:21" s="1" customFormat="1" x14ac:dyDescent="0.35">
      <c r="A2951" s="1" t="s">
        <v>10055</v>
      </c>
      <c r="B2951" s="1" t="s">
        <v>10056</v>
      </c>
      <c r="C2951" s="1" t="s">
        <v>457</v>
      </c>
      <c r="D2951" s="1" t="s">
        <v>10057</v>
      </c>
      <c r="E2951" s="1" t="s">
        <v>11411</v>
      </c>
      <c r="F2951" s="1" t="s">
        <v>11412</v>
      </c>
      <c r="G2951" s="1" t="s">
        <v>11490</v>
      </c>
      <c r="H2951" s="1">
        <v>103285</v>
      </c>
      <c r="I2951" s="1" t="s">
        <v>10140</v>
      </c>
      <c r="J2951" s="1" t="s">
        <v>10140</v>
      </c>
      <c r="K2951" s="1" t="s">
        <v>11490</v>
      </c>
      <c r="M2951" s="1" t="s">
        <v>11921</v>
      </c>
      <c r="N2951" s="1" t="s">
        <v>299</v>
      </c>
      <c r="O2951" s="1" t="s">
        <v>48</v>
      </c>
      <c r="P2951" s="4">
        <v>7.7088700000000001</v>
      </c>
      <c r="Q2951" s="4">
        <v>27.997330000000002</v>
      </c>
      <c r="R2951" s="1" t="s">
        <v>10140</v>
      </c>
      <c r="S2951" s="1" t="s">
        <v>44</v>
      </c>
      <c r="T2951" s="1" t="s">
        <v>132</v>
      </c>
      <c r="U2951" s="5">
        <v>43721</v>
      </c>
    </row>
    <row r="2952" spans="1:21" s="1" customFormat="1" x14ac:dyDescent="0.35">
      <c r="A2952" s="1" t="s">
        <v>10055</v>
      </c>
      <c r="B2952" s="1" t="s">
        <v>10056</v>
      </c>
      <c r="C2952" s="1" t="s">
        <v>457</v>
      </c>
      <c r="D2952" s="1" t="s">
        <v>10057</v>
      </c>
      <c r="E2952" s="1" t="s">
        <v>11411</v>
      </c>
      <c r="F2952" s="1" t="s">
        <v>11412</v>
      </c>
      <c r="G2952" s="1" t="s">
        <v>11490</v>
      </c>
      <c r="H2952" s="1">
        <v>103285</v>
      </c>
      <c r="I2952" s="1" t="s">
        <v>10140</v>
      </c>
      <c r="J2952" s="1" t="s">
        <v>10140</v>
      </c>
      <c r="K2952" s="1" t="s">
        <v>11490</v>
      </c>
      <c r="M2952" s="1" t="s">
        <v>12193</v>
      </c>
      <c r="N2952" s="1" t="s">
        <v>130</v>
      </c>
      <c r="O2952" s="1" t="s">
        <v>142</v>
      </c>
      <c r="P2952" s="4">
        <v>7.7076000000000002</v>
      </c>
      <c r="Q2952" s="4">
        <v>27.993289999999998</v>
      </c>
      <c r="R2952" s="1" t="s">
        <v>63</v>
      </c>
      <c r="S2952" s="1" t="s">
        <v>44</v>
      </c>
      <c r="T2952" s="1" t="s">
        <v>132</v>
      </c>
      <c r="U2952" s="5">
        <v>43721</v>
      </c>
    </row>
    <row r="2953" spans="1:21" s="1" customFormat="1" x14ac:dyDescent="0.35">
      <c r="A2953" s="1" t="s">
        <v>10055</v>
      </c>
      <c r="B2953" s="1" t="s">
        <v>10056</v>
      </c>
      <c r="C2953" s="1" t="s">
        <v>457</v>
      </c>
      <c r="D2953" s="1" t="s">
        <v>10057</v>
      </c>
      <c r="E2953" s="1" t="s">
        <v>11411</v>
      </c>
      <c r="F2953" s="1" t="s">
        <v>11412</v>
      </c>
      <c r="G2953" s="1" t="s">
        <v>11490</v>
      </c>
      <c r="H2953" s="1">
        <v>103285</v>
      </c>
      <c r="I2953" s="1" t="s">
        <v>10140</v>
      </c>
      <c r="J2953" s="1" t="s">
        <v>10140</v>
      </c>
      <c r="K2953" s="1" t="s">
        <v>11490</v>
      </c>
      <c r="M2953" s="1" t="s">
        <v>12194</v>
      </c>
      <c r="N2953" s="1" t="s">
        <v>130</v>
      </c>
      <c r="O2953" s="1" t="s">
        <v>131</v>
      </c>
      <c r="P2953" s="4">
        <v>7.7076000000000002</v>
      </c>
      <c r="Q2953" s="4">
        <v>27.993300000000001</v>
      </c>
      <c r="R2953" s="1" t="s">
        <v>63</v>
      </c>
      <c r="S2953" s="1" t="s">
        <v>44</v>
      </c>
      <c r="T2953" s="1" t="s">
        <v>132</v>
      </c>
      <c r="U2953" s="5">
        <v>43721</v>
      </c>
    </row>
    <row r="2954" spans="1:21" s="1" customFormat="1" x14ac:dyDescent="0.35">
      <c r="A2954" s="1" t="s">
        <v>10055</v>
      </c>
      <c r="B2954" s="1" t="s">
        <v>10056</v>
      </c>
      <c r="C2954" s="1" t="s">
        <v>457</v>
      </c>
      <c r="D2954" s="1" t="s">
        <v>10057</v>
      </c>
      <c r="E2954" s="1" t="s">
        <v>11411</v>
      </c>
      <c r="F2954" s="1" t="s">
        <v>11412</v>
      </c>
      <c r="G2954" s="1" t="s">
        <v>11743</v>
      </c>
      <c r="H2954" s="1">
        <v>103286</v>
      </c>
      <c r="I2954" s="1" t="s">
        <v>10140</v>
      </c>
      <c r="J2954" s="1" t="s">
        <v>10140</v>
      </c>
      <c r="K2954" s="1" t="s">
        <v>11744</v>
      </c>
      <c r="M2954" s="1" t="s">
        <v>11745</v>
      </c>
      <c r="N2954" s="1" t="s">
        <v>94</v>
      </c>
      <c r="O2954" s="1" t="s">
        <v>304</v>
      </c>
      <c r="P2954" s="4">
        <v>7.7059499999999996</v>
      </c>
      <c r="Q2954" s="4">
        <v>27.990860000000001</v>
      </c>
      <c r="R2954" s="1" t="s">
        <v>63</v>
      </c>
      <c r="S2954" s="1" t="s">
        <v>44</v>
      </c>
      <c r="T2954" s="1" t="s">
        <v>10547</v>
      </c>
      <c r="U2954" s="5">
        <v>43715</v>
      </c>
    </row>
    <row r="2955" spans="1:21" s="1" customFormat="1" x14ac:dyDescent="0.35">
      <c r="A2955" s="1" t="s">
        <v>10055</v>
      </c>
      <c r="B2955" s="1" t="s">
        <v>10056</v>
      </c>
      <c r="C2955" s="1" t="s">
        <v>457</v>
      </c>
      <c r="D2955" s="1" t="s">
        <v>10057</v>
      </c>
      <c r="E2955" s="1" t="s">
        <v>11411</v>
      </c>
      <c r="F2955" s="1" t="s">
        <v>11412</v>
      </c>
      <c r="G2955" s="1" t="s">
        <v>11743</v>
      </c>
      <c r="H2955" s="1">
        <v>103286</v>
      </c>
      <c r="I2955" s="1" t="s">
        <v>10140</v>
      </c>
      <c r="J2955" s="1" t="s">
        <v>10140</v>
      </c>
      <c r="K2955" s="1" t="s">
        <v>11744</v>
      </c>
      <c r="M2955" s="1" t="s">
        <v>12011</v>
      </c>
      <c r="N2955" s="1" t="s">
        <v>299</v>
      </c>
      <c r="O2955" s="1" t="s">
        <v>48</v>
      </c>
      <c r="P2955" s="4">
        <v>7.7055899999999999</v>
      </c>
      <c r="Q2955" s="4">
        <v>27.991019999999999</v>
      </c>
      <c r="R2955" s="1" t="s">
        <v>10140</v>
      </c>
      <c r="S2955" s="1" t="s">
        <v>64</v>
      </c>
      <c r="T2955" s="1" t="s">
        <v>10140</v>
      </c>
      <c r="U2955" s="5">
        <v>43715</v>
      </c>
    </row>
    <row r="2956" spans="1:21" s="1" customFormat="1" x14ac:dyDescent="0.35">
      <c r="A2956" s="1" t="s">
        <v>10055</v>
      </c>
      <c r="B2956" s="1" t="s">
        <v>10056</v>
      </c>
      <c r="C2956" s="1" t="s">
        <v>457</v>
      </c>
      <c r="D2956" s="1" t="s">
        <v>10057</v>
      </c>
      <c r="E2956" s="1" t="s">
        <v>11411</v>
      </c>
      <c r="F2956" s="1" t="s">
        <v>11412</v>
      </c>
      <c r="G2956" s="1" t="s">
        <v>11743</v>
      </c>
      <c r="H2956" s="1">
        <v>103286</v>
      </c>
      <c r="I2956" s="1" t="s">
        <v>10140</v>
      </c>
      <c r="J2956" s="1" t="s">
        <v>10140</v>
      </c>
      <c r="K2956" s="1" t="s">
        <v>11743</v>
      </c>
      <c r="M2956" s="1" t="s">
        <v>12012</v>
      </c>
      <c r="N2956" s="1" t="s">
        <v>299</v>
      </c>
      <c r="O2956" s="1" t="s">
        <v>48</v>
      </c>
      <c r="P2956" s="4">
        <v>7.70594</v>
      </c>
      <c r="Q2956" s="4">
        <v>27.990839999999999</v>
      </c>
      <c r="R2956" s="1" t="s">
        <v>10140</v>
      </c>
      <c r="S2956" s="1" t="s">
        <v>64</v>
      </c>
      <c r="T2956" s="1" t="s">
        <v>10140</v>
      </c>
      <c r="U2956" s="5">
        <v>43715</v>
      </c>
    </row>
    <row r="2957" spans="1:21" s="1" customFormat="1" x14ac:dyDescent="0.35">
      <c r="A2957" s="1" t="s">
        <v>10055</v>
      </c>
      <c r="B2957" s="1" t="s">
        <v>10056</v>
      </c>
      <c r="C2957" s="1" t="s">
        <v>457</v>
      </c>
      <c r="D2957" s="1" t="s">
        <v>10057</v>
      </c>
      <c r="E2957" s="1" t="s">
        <v>11411</v>
      </c>
      <c r="F2957" s="1" t="s">
        <v>11412</v>
      </c>
      <c r="G2957" s="1" t="s">
        <v>11743</v>
      </c>
      <c r="H2957" s="1">
        <v>103286</v>
      </c>
      <c r="I2957" s="1" t="s">
        <v>10140</v>
      </c>
      <c r="J2957" s="1" t="s">
        <v>10140</v>
      </c>
      <c r="K2957" s="1" t="s">
        <v>11743</v>
      </c>
      <c r="M2957" s="1" t="s">
        <v>12013</v>
      </c>
      <c r="N2957" s="1" t="s">
        <v>299</v>
      </c>
      <c r="O2957" s="1" t="s">
        <v>48</v>
      </c>
      <c r="P2957" s="4">
        <v>7.7074699999999998</v>
      </c>
      <c r="Q2957" s="4">
        <v>27.991330000000001</v>
      </c>
      <c r="R2957" s="1" t="s">
        <v>10140</v>
      </c>
      <c r="S2957" s="1" t="s">
        <v>64</v>
      </c>
      <c r="T2957" s="1" t="s">
        <v>10140</v>
      </c>
      <c r="U2957" s="5">
        <v>43715</v>
      </c>
    </row>
    <row r="2958" spans="1:21" s="1" customFormat="1" x14ac:dyDescent="0.35">
      <c r="A2958" s="1" t="s">
        <v>10055</v>
      </c>
      <c r="B2958" s="1" t="s">
        <v>10056</v>
      </c>
      <c r="C2958" s="1" t="s">
        <v>457</v>
      </c>
      <c r="D2958" s="1" t="s">
        <v>10057</v>
      </c>
      <c r="E2958" s="1" t="s">
        <v>11411</v>
      </c>
      <c r="F2958" s="1" t="s">
        <v>11412</v>
      </c>
      <c r="G2958" s="1" t="s">
        <v>11743</v>
      </c>
      <c r="H2958" s="1">
        <v>103286</v>
      </c>
      <c r="I2958" s="1" t="s">
        <v>10140</v>
      </c>
      <c r="J2958" s="1" t="s">
        <v>10140</v>
      </c>
      <c r="K2958" s="1" t="s">
        <v>11743</v>
      </c>
      <c r="M2958" s="1" t="s">
        <v>12014</v>
      </c>
      <c r="N2958" s="1" t="s">
        <v>299</v>
      </c>
      <c r="O2958" s="1" t="s">
        <v>48</v>
      </c>
      <c r="P2958" s="4">
        <v>7.7082100000000002</v>
      </c>
      <c r="Q2958" s="4">
        <v>27.99109</v>
      </c>
      <c r="R2958" s="1" t="s">
        <v>10140</v>
      </c>
      <c r="S2958" s="1" t="s">
        <v>64</v>
      </c>
      <c r="T2958" s="1" t="s">
        <v>10140</v>
      </c>
      <c r="U2958" s="5">
        <v>43715</v>
      </c>
    </row>
    <row r="2959" spans="1:21" s="1" customFormat="1" x14ac:dyDescent="0.35">
      <c r="A2959" s="1" t="s">
        <v>10055</v>
      </c>
      <c r="B2959" s="1" t="s">
        <v>10056</v>
      </c>
      <c r="C2959" s="1" t="s">
        <v>457</v>
      </c>
      <c r="D2959" s="1" t="s">
        <v>10057</v>
      </c>
      <c r="E2959" s="1" t="s">
        <v>11411</v>
      </c>
      <c r="F2959" s="1" t="s">
        <v>11412</v>
      </c>
      <c r="G2959" s="1" t="s">
        <v>11743</v>
      </c>
      <c r="H2959" s="1">
        <v>103286</v>
      </c>
      <c r="I2959" s="1" t="s">
        <v>10140</v>
      </c>
      <c r="J2959" s="1" t="s">
        <v>10140</v>
      </c>
      <c r="K2959" s="1" t="s">
        <v>11743</v>
      </c>
      <c r="M2959" s="1" t="s">
        <v>12015</v>
      </c>
      <c r="N2959" s="1" t="s">
        <v>299</v>
      </c>
      <c r="O2959" s="1" t="s">
        <v>48</v>
      </c>
      <c r="P2959" s="4">
        <v>7.7073999999999998</v>
      </c>
      <c r="Q2959" s="4">
        <v>27.98931</v>
      </c>
      <c r="R2959" s="1" t="s">
        <v>10140</v>
      </c>
      <c r="S2959" s="1" t="s">
        <v>64</v>
      </c>
      <c r="T2959" s="1" t="s">
        <v>10140</v>
      </c>
      <c r="U2959" s="5">
        <v>43715</v>
      </c>
    </row>
    <row r="2960" spans="1:21" s="1" customFormat="1" x14ac:dyDescent="0.35">
      <c r="A2960" s="1" t="s">
        <v>10055</v>
      </c>
      <c r="B2960" s="1" t="s">
        <v>10056</v>
      </c>
      <c r="C2960" s="1" t="s">
        <v>457</v>
      </c>
      <c r="D2960" s="1" t="s">
        <v>10057</v>
      </c>
      <c r="E2960" s="1" t="s">
        <v>11411</v>
      </c>
      <c r="F2960" s="1" t="s">
        <v>11412</v>
      </c>
      <c r="G2960" s="1" t="s">
        <v>11743</v>
      </c>
      <c r="H2960" s="1">
        <v>103286</v>
      </c>
      <c r="I2960" s="1" t="s">
        <v>10140</v>
      </c>
      <c r="J2960" s="1" t="s">
        <v>10140</v>
      </c>
      <c r="K2960" s="1" t="s">
        <v>11743</v>
      </c>
      <c r="M2960" s="1" t="s">
        <v>12016</v>
      </c>
      <c r="N2960" s="1" t="s">
        <v>299</v>
      </c>
      <c r="O2960" s="1" t="s">
        <v>11481</v>
      </c>
      <c r="P2960" s="4">
        <v>7.7054400000000003</v>
      </c>
      <c r="Q2960" s="4">
        <v>27.988659999999999</v>
      </c>
      <c r="R2960" s="1" t="s">
        <v>10140</v>
      </c>
      <c r="S2960" s="1" t="s">
        <v>64</v>
      </c>
      <c r="T2960" s="1" t="s">
        <v>10140</v>
      </c>
      <c r="U2960" s="5">
        <v>43715</v>
      </c>
    </row>
    <row r="2961" spans="1:21" s="1" customFormat="1" x14ac:dyDescent="0.35">
      <c r="A2961" s="1" t="s">
        <v>10055</v>
      </c>
      <c r="B2961" s="1" t="s">
        <v>10056</v>
      </c>
      <c r="C2961" s="1" t="s">
        <v>457</v>
      </c>
      <c r="D2961" s="1" t="s">
        <v>10057</v>
      </c>
      <c r="E2961" s="1" t="s">
        <v>11411</v>
      </c>
      <c r="F2961" s="1" t="s">
        <v>11412</v>
      </c>
      <c r="G2961" s="1" t="s">
        <v>11413</v>
      </c>
      <c r="H2961" s="1">
        <v>103287</v>
      </c>
      <c r="I2961" s="1" t="s">
        <v>10140</v>
      </c>
      <c r="J2961" s="1" t="s">
        <v>10140</v>
      </c>
      <c r="K2961" s="1" t="s">
        <v>11413</v>
      </c>
      <c r="M2961" s="1" t="s">
        <v>11414</v>
      </c>
      <c r="N2961" s="1" t="s">
        <v>212</v>
      </c>
      <c r="O2961" s="1" t="s">
        <v>213</v>
      </c>
      <c r="P2961" s="4">
        <v>7.7191200000000002</v>
      </c>
      <c r="Q2961" s="4">
        <v>27.997219999999999</v>
      </c>
      <c r="R2961" s="1" t="s">
        <v>63</v>
      </c>
      <c r="S2961" s="1" t="s">
        <v>44</v>
      </c>
      <c r="T2961" s="1" t="s">
        <v>132</v>
      </c>
      <c r="U2961" s="5">
        <v>43705</v>
      </c>
    </row>
    <row r="2962" spans="1:21" s="1" customFormat="1" x14ac:dyDescent="0.35">
      <c r="A2962" s="1" t="s">
        <v>10055</v>
      </c>
      <c r="B2962" s="1" t="s">
        <v>10056</v>
      </c>
      <c r="C2962" s="1" t="s">
        <v>457</v>
      </c>
      <c r="D2962" s="1" t="s">
        <v>10057</v>
      </c>
      <c r="E2962" s="1" t="s">
        <v>11411</v>
      </c>
      <c r="F2962" s="1" t="s">
        <v>11412</v>
      </c>
      <c r="G2962" s="1" t="s">
        <v>11413</v>
      </c>
      <c r="H2962" s="1">
        <v>103287</v>
      </c>
      <c r="I2962" s="1" t="s">
        <v>10140</v>
      </c>
      <c r="J2962" s="1" t="s">
        <v>10140</v>
      </c>
      <c r="K2962" s="1" t="s">
        <v>11413</v>
      </c>
      <c r="M2962" s="1" t="s">
        <v>11588</v>
      </c>
      <c r="N2962" s="1" t="s">
        <v>70</v>
      </c>
      <c r="O2962" s="1" t="s">
        <v>105</v>
      </c>
      <c r="P2962" s="4">
        <v>7.7249999999999996</v>
      </c>
      <c r="Q2962" s="4">
        <v>27.996200000000002</v>
      </c>
      <c r="R2962" s="1" t="s">
        <v>63</v>
      </c>
      <c r="S2962" s="1" t="s">
        <v>44</v>
      </c>
      <c r="T2962" s="1" t="s">
        <v>10547</v>
      </c>
      <c r="U2962" s="5">
        <v>43705</v>
      </c>
    </row>
    <row r="2963" spans="1:21" s="1" customFormat="1" x14ac:dyDescent="0.35">
      <c r="A2963" s="1" t="s">
        <v>10055</v>
      </c>
      <c r="B2963" s="1" t="s">
        <v>10056</v>
      </c>
      <c r="C2963" s="1" t="s">
        <v>457</v>
      </c>
      <c r="D2963" s="1" t="s">
        <v>10057</v>
      </c>
      <c r="E2963" s="1" t="s">
        <v>11411</v>
      </c>
      <c r="F2963" s="1" t="s">
        <v>11412</v>
      </c>
      <c r="G2963" s="1" t="s">
        <v>11413</v>
      </c>
      <c r="H2963" s="1">
        <v>103287</v>
      </c>
      <c r="I2963" s="1" t="s">
        <v>10140</v>
      </c>
      <c r="J2963" s="1" t="s">
        <v>10140</v>
      </c>
      <c r="K2963" s="1" t="s">
        <v>11413</v>
      </c>
      <c r="M2963" s="1" t="s">
        <v>11589</v>
      </c>
      <c r="N2963" s="1" t="s">
        <v>70</v>
      </c>
      <c r="O2963" s="1" t="s">
        <v>194</v>
      </c>
      <c r="P2963" s="4">
        <v>7.7227499999999996</v>
      </c>
      <c r="Q2963" s="4">
        <v>27.995999999999999</v>
      </c>
      <c r="R2963" s="1" t="s">
        <v>63</v>
      </c>
      <c r="S2963" s="1" t="s">
        <v>44</v>
      </c>
      <c r="T2963" s="1" t="s">
        <v>10555</v>
      </c>
      <c r="U2963" s="5">
        <v>43705</v>
      </c>
    </row>
    <row r="2964" spans="1:21" s="1" customFormat="1" x14ac:dyDescent="0.35">
      <c r="A2964" s="1" t="s">
        <v>10055</v>
      </c>
      <c r="B2964" s="1" t="s">
        <v>10056</v>
      </c>
      <c r="C2964" s="1" t="s">
        <v>457</v>
      </c>
      <c r="D2964" s="1" t="s">
        <v>10057</v>
      </c>
      <c r="E2964" s="1" t="s">
        <v>11411</v>
      </c>
      <c r="F2964" s="1" t="s">
        <v>11412</v>
      </c>
      <c r="G2964" s="1" t="s">
        <v>11413</v>
      </c>
      <c r="H2964" s="1">
        <v>103287</v>
      </c>
      <c r="I2964" s="1" t="s">
        <v>10140</v>
      </c>
      <c r="J2964" s="1" t="s">
        <v>10140</v>
      </c>
      <c r="K2964" s="1" t="s">
        <v>12093</v>
      </c>
      <c r="M2964" s="1" t="s">
        <v>12094</v>
      </c>
      <c r="N2964" s="1" t="s">
        <v>299</v>
      </c>
      <c r="O2964" s="1" t="s">
        <v>48</v>
      </c>
      <c r="P2964" s="4">
        <v>7.7249999999999996</v>
      </c>
      <c r="Q2964" s="4">
        <v>27.996220000000001</v>
      </c>
      <c r="R2964" s="1" t="s">
        <v>10140</v>
      </c>
      <c r="S2964" s="1" t="s">
        <v>44</v>
      </c>
      <c r="T2964" s="1" t="s">
        <v>132</v>
      </c>
      <c r="U2964" s="5">
        <v>43705</v>
      </c>
    </row>
    <row r="2965" spans="1:21" s="1" customFormat="1" x14ac:dyDescent="0.35">
      <c r="A2965" s="1" t="s">
        <v>10055</v>
      </c>
      <c r="B2965" s="1" t="s">
        <v>10056</v>
      </c>
      <c r="C2965" s="1" t="s">
        <v>457</v>
      </c>
      <c r="D2965" s="1" t="s">
        <v>10057</v>
      </c>
      <c r="E2965" s="1" t="s">
        <v>11411</v>
      </c>
      <c r="F2965" s="1" t="s">
        <v>11412</v>
      </c>
      <c r="G2965" s="1" t="s">
        <v>11413</v>
      </c>
      <c r="H2965" s="1">
        <v>103287</v>
      </c>
      <c r="I2965" s="1" t="s">
        <v>10140</v>
      </c>
      <c r="J2965" s="1" t="s">
        <v>10140</v>
      </c>
      <c r="K2965" s="1" t="s">
        <v>11413</v>
      </c>
      <c r="M2965" s="1" t="s">
        <v>12095</v>
      </c>
      <c r="N2965" s="1" t="s">
        <v>299</v>
      </c>
      <c r="O2965" s="1" t="s">
        <v>48</v>
      </c>
      <c r="P2965" s="4">
        <v>7.7216300000000002</v>
      </c>
      <c r="Q2965" s="4">
        <v>27.996549999999999</v>
      </c>
      <c r="R2965" s="1" t="s">
        <v>10140</v>
      </c>
      <c r="S2965" s="1" t="s">
        <v>44</v>
      </c>
      <c r="T2965" s="1" t="s">
        <v>10555</v>
      </c>
      <c r="U2965" s="5">
        <v>43705</v>
      </c>
    </row>
    <row r="2966" spans="1:21" s="1" customFormat="1" x14ac:dyDescent="0.35">
      <c r="A2966" s="1" t="s">
        <v>10055</v>
      </c>
      <c r="B2966" s="1" t="s">
        <v>10056</v>
      </c>
      <c r="C2966" s="1" t="s">
        <v>457</v>
      </c>
      <c r="D2966" s="1" t="s">
        <v>10057</v>
      </c>
      <c r="E2966" s="1" t="s">
        <v>11411</v>
      </c>
      <c r="F2966" s="1" t="s">
        <v>11412</v>
      </c>
      <c r="G2966" s="1" t="s">
        <v>11413</v>
      </c>
      <c r="H2966" s="1">
        <v>103287</v>
      </c>
      <c r="I2966" s="1" t="s">
        <v>10140</v>
      </c>
      <c r="J2966" s="1" t="s">
        <v>10140</v>
      </c>
      <c r="K2966" s="1" t="s">
        <v>12158</v>
      </c>
      <c r="M2966" s="1" t="s">
        <v>12159</v>
      </c>
      <c r="N2966" s="1" t="s">
        <v>130</v>
      </c>
      <c r="O2966" s="1" t="s">
        <v>142</v>
      </c>
      <c r="P2966" s="4">
        <v>7.7188499999999998</v>
      </c>
      <c r="Q2966" s="4">
        <v>27.996929999999999</v>
      </c>
      <c r="R2966" s="1" t="s">
        <v>137</v>
      </c>
      <c r="S2966" s="1" t="s">
        <v>44</v>
      </c>
      <c r="T2966" s="1" t="s">
        <v>132</v>
      </c>
      <c r="U2966" s="5">
        <v>43705</v>
      </c>
    </row>
    <row r="2967" spans="1:21" s="1" customFormat="1" x14ac:dyDescent="0.35">
      <c r="A2967" s="1" t="s">
        <v>10055</v>
      </c>
      <c r="B2967" s="1" t="s">
        <v>10056</v>
      </c>
      <c r="C2967" s="1" t="s">
        <v>457</v>
      </c>
      <c r="D2967" s="1" t="s">
        <v>10057</v>
      </c>
      <c r="E2967" s="1" t="s">
        <v>11411</v>
      </c>
      <c r="F2967" s="1" t="s">
        <v>11412</v>
      </c>
      <c r="G2967" s="1" t="s">
        <v>11667</v>
      </c>
      <c r="H2967" s="1">
        <v>103288</v>
      </c>
      <c r="I2967" s="1" t="s">
        <v>10140</v>
      </c>
      <c r="J2967" s="1" t="s">
        <v>10140</v>
      </c>
      <c r="K2967" s="1" t="s">
        <v>11668</v>
      </c>
      <c r="M2967" s="1" t="s">
        <v>11669</v>
      </c>
      <c r="N2967" s="1" t="s">
        <v>70</v>
      </c>
      <c r="O2967" s="1" t="s">
        <v>105</v>
      </c>
      <c r="P2967" s="4">
        <v>7.7035499999999999</v>
      </c>
      <c r="Q2967" s="4">
        <v>27.981590000000001</v>
      </c>
      <c r="R2967" s="1" t="s">
        <v>63</v>
      </c>
      <c r="S2967" s="1" t="s">
        <v>44</v>
      </c>
      <c r="T2967" s="1" t="s">
        <v>10555</v>
      </c>
      <c r="U2967" s="5">
        <v>43715</v>
      </c>
    </row>
    <row r="2968" spans="1:21" s="1" customFormat="1" x14ac:dyDescent="0.35">
      <c r="A2968" s="1" t="s">
        <v>10055</v>
      </c>
      <c r="B2968" s="1" t="s">
        <v>10056</v>
      </c>
      <c r="C2968" s="1" t="s">
        <v>457</v>
      </c>
      <c r="D2968" s="1" t="s">
        <v>10057</v>
      </c>
      <c r="E2968" s="1" t="s">
        <v>11411</v>
      </c>
      <c r="F2968" s="1" t="s">
        <v>11412</v>
      </c>
      <c r="G2968" s="1" t="s">
        <v>11667</v>
      </c>
      <c r="H2968" s="1">
        <v>103288</v>
      </c>
      <c r="I2968" s="1" t="s">
        <v>10140</v>
      </c>
      <c r="J2968" s="1" t="s">
        <v>10140</v>
      </c>
      <c r="K2968" s="1" t="s">
        <v>11668</v>
      </c>
      <c r="M2968" s="1" t="s">
        <v>11754</v>
      </c>
      <c r="N2968" s="1" t="s">
        <v>94</v>
      </c>
      <c r="O2968" s="1" t="s">
        <v>424</v>
      </c>
      <c r="P2968" s="4">
        <v>7.7042400000000004</v>
      </c>
      <c r="Q2968" s="4">
        <v>27.985060000000001</v>
      </c>
      <c r="R2968" s="1" t="s">
        <v>63</v>
      </c>
      <c r="S2968" s="1" t="s">
        <v>44</v>
      </c>
      <c r="T2968" s="1" t="s">
        <v>10547</v>
      </c>
      <c r="U2968" s="5">
        <v>43715</v>
      </c>
    </row>
    <row r="2969" spans="1:21" s="1" customFormat="1" x14ac:dyDescent="0.35">
      <c r="A2969" s="1" t="s">
        <v>10055</v>
      </c>
      <c r="B2969" s="1" t="s">
        <v>10056</v>
      </c>
      <c r="C2969" s="1" t="s">
        <v>457</v>
      </c>
      <c r="D2969" s="1" t="s">
        <v>10057</v>
      </c>
      <c r="E2969" s="1" t="s">
        <v>11411</v>
      </c>
      <c r="F2969" s="1" t="s">
        <v>11412</v>
      </c>
      <c r="G2969" s="1" t="s">
        <v>11667</v>
      </c>
      <c r="H2969" s="1">
        <v>103288</v>
      </c>
      <c r="I2969" s="1" t="s">
        <v>10140</v>
      </c>
      <c r="J2969" s="1" t="s">
        <v>10140</v>
      </c>
      <c r="K2969" s="1" t="s">
        <v>11668</v>
      </c>
      <c r="M2969" s="1" t="s">
        <v>11755</v>
      </c>
      <c r="N2969" s="1" t="s">
        <v>94</v>
      </c>
      <c r="O2969" s="1" t="s">
        <v>424</v>
      </c>
      <c r="P2969" s="4">
        <v>7.7062999999999997</v>
      </c>
      <c r="Q2969" s="4">
        <v>27.984760000000001</v>
      </c>
      <c r="R2969" s="1" t="s">
        <v>63</v>
      </c>
      <c r="S2969" s="1" t="s">
        <v>44</v>
      </c>
      <c r="T2969" s="1" t="s">
        <v>10547</v>
      </c>
      <c r="U2969" s="5">
        <v>43715</v>
      </c>
    </row>
    <row r="2970" spans="1:21" s="1" customFormat="1" x14ac:dyDescent="0.35">
      <c r="A2970" s="1" t="s">
        <v>10055</v>
      </c>
      <c r="B2970" s="1" t="s">
        <v>10056</v>
      </c>
      <c r="C2970" s="1" t="s">
        <v>457</v>
      </c>
      <c r="D2970" s="1" t="s">
        <v>10057</v>
      </c>
      <c r="E2970" s="1" t="s">
        <v>11411</v>
      </c>
      <c r="F2970" s="1" t="s">
        <v>11412</v>
      </c>
      <c r="G2970" s="1" t="s">
        <v>11667</v>
      </c>
      <c r="H2970" s="1">
        <v>103288</v>
      </c>
      <c r="I2970" s="1" t="s">
        <v>10140</v>
      </c>
      <c r="J2970" s="1" t="s">
        <v>10140</v>
      </c>
      <c r="K2970" s="1" t="s">
        <v>11668</v>
      </c>
      <c r="M2970" s="1" t="s">
        <v>660</v>
      </c>
      <c r="N2970" s="1" t="s">
        <v>94</v>
      </c>
      <c r="O2970" s="1" t="s">
        <v>424</v>
      </c>
      <c r="P2970" s="4">
        <v>7.7037599999999999</v>
      </c>
      <c r="Q2970" s="4">
        <v>27.98396</v>
      </c>
      <c r="R2970" s="1" t="s">
        <v>63</v>
      </c>
      <c r="S2970" s="1" t="s">
        <v>44</v>
      </c>
      <c r="T2970" s="1" t="s">
        <v>10547</v>
      </c>
      <c r="U2970" s="5">
        <v>43715</v>
      </c>
    </row>
    <row r="2971" spans="1:21" s="1" customFormat="1" x14ac:dyDescent="0.35">
      <c r="A2971" s="1" t="s">
        <v>10055</v>
      </c>
      <c r="B2971" s="1" t="s">
        <v>10056</v>
      </c>
      <c r="C2971" s="1" t="s">
        <v>457</v>
      </c>
      <c r="D2971" s="1" t="s">
        <v>10057</v>
      </c>
      <c r="E2971" s="1" t="s">
        <v>11411</v>
      </c>
      <c r="F2971" s="1" t="s">
        <v>11412</v>
      </c>
      <c r="G2971" s="1" t="s">
        <v>11667</v>
      </c>
      <c r="H2971" s="1">
        <v>103288</v>
      </c>
      <c r="I2971" s="1" t="s">
        <v>10140</v>
      </c>
      <c r="J2971" s="1" t="s">
        <v>10140</v>
      </c>
      <c r="K2971" s="1" t="s">
        <v>11668</v>
      </c>
      <c r="M2971" s="1" t="s">
        <v>11756</v>
      </c>
      <c r="N2971" s="1" t="s">
        <v>94</v>
      </c>
      <c r="O2971" s="1" t="s">
        <v>304</v>
      </c>
      <c r="P2971" s="4">
        <v>7.7071800000000001</v>
      </c>
      <c r="Q2971" s="4">
        <v>27.983499999999999</v>
      </c>
      <c r="R2971" s="1" t="s">
        <v>63</v>
      </c>
      <c r="S2971" s="1" t="s">
        <v>44</v>
      </c>
      <c r="T2971" s="1" t="s">
        <v>10547</v>
      </c>
      <c r="U2971" s="5">
        <v>43715</v>
      </c>
    </row>
    <row r="2972" spans="1:21" s="1" customFormat="1" x14ac:dyDescent="0.35">
      <c r="A2972" s="1" t="s">
        <v>10055</v>
      </c>
      <c r="B2972" s="1" t="s">
        <v>10056</v>
      </c>
      <c r="C2972" s="1" t="s">
        <v>457</v>
      </c>
      <c r="D2972" s="1" t="s">
        <v>10057</v>
      </c>
      <c r="E2972" s="1" t="s">
        <v>11411</v>
      </c>
      <c r="F2972" s="1" t="s">
        <v>11412</v>
      </c>
      <c r="G2972" s="1" t="s">
        <v>11667</v>
      </c>
      <c r="H2972" s="1">
        <v>103288</v>
      </c>
      <c r="I2972" s="1" t="s">
        <v>10140</v>
      </c>
      <c r="J2972" s="1" t="s">
        <v>10140</v>
      </c>
      <c r="K2972" s="1" t="s">
        <v>11668</v>
      </c>
      <c r="M2972" s="1" t="s">
        <v>11757</v>
      </c>
      <c r="N2972" s="1" t="s">
        <v>94</v>
      </c>
      <c r="O2972" s="1" t="s">
        <v>304</v>
      </c>
      <c r="P2972" s="4">
        <v>7.7051999999999996</v>
      </c>
      <c r="Q2972" s="4">
        <v>27.98019</v>
      </c>
      <c r="R2972" s="1" t="s">
        <v>63</v>
      </c>
      <c r="S2972" s="1" t="s">
        <v>44</v>
      </c>
      <c r="T2972" s="1" t="s">
        <v>10547</v>
      </c>
      <c r="U2972" s="5">
        <v>43715</v>
      </c>
    </row>
    <row r="2973" spans="1:21" s="1" customFormat="1" x14ac:dyDescent="0.35">
      <c r="A2973" s="1" t="s">
        <v>10055</v>
      </c>
      <c r="B2973" s="1" t="s">
        <v>10056</v>
      </c>
      <c r="C2973" s="1" t="s">
        <v>457</v>
      </c>
      <c r="D2973" s="1" t="s">
        <v>10057</v>
      </c>
      <c r="E2973" s="1" t="s">
        <v>11411</v>
      </c>
      <c r="F2973" s="1" t="s">
        <v>11412</v>
      </c>
      <c r="G2973" s="1" t="s">
        <v>11667</v>
      </c>
      <c r="H2973" s="1">
        <v>103288</v>
      </c>
      <c r="I2973" s="1" t="s">
        <v>10140</v>
      </c>
      <c r="J2973" s="1" t="s">
        <v>10140</v>
      </c>
      <c r="K2973" s="1" t="s">
        <v>11668</v>
      </c>
      <c r="M2973" s="1" t="s">
        <v>11758</v>
      </c>
      <c r="N2973" s="1" t="s">
        <v>94</v>
      </c>
      <c r="O2973" s="1" t="s">
        <v>304</v>
      </c>
      <c r="P2973" s="4">
        <v>7.7043999999999997</v>
      </c>
      <c r="Q2973" s="4">
        <v>27.985880000000002</v>
      </c>
      <c r="R2973" s="1" t="s">
        <v>63</v>
      </c>
      <c r="S2973" s="1" t="s">
        <v>44</v>
      </c>
      <c r="T2973" s="1" t="s">
        <v>10547</v>
      </c>
      <c r="U2973" s="5">
        <v>43715</v>
      </c>
    </row>
    <row r="2974" spans="1:21" s="1" customFormat="1" x14ac:dyDescent="0.35">
      <c r="A2974" s="1" t="s">
        <v>10055</v>
      </c>
      <c r="B2974" s="1" t="s">
        <v>10056</v>
      </c>
      <c r="C2974" s="1" t="s">
        <v>457</v>
      </c>
      <c r="D2974" s="1" t="s">
        <v>10057</v>
      </c>
      <c r="E2974" s="1" t="s">
        <v>11411</v>
      </c>
      <c r="F2974" s="1" t="s">
        <v>11412</v>
      </c>
      <c r="G2974" s="1" t="s">
        <v>11667</v>
      </c>
      <c r="H2974" s="1">
        <v>103288</v>
      </c>
      <c r="I2974" s="1" t="s">
        <v>10140</v>
      </c>
      <c r="J2974" s="1" t="s">
        <v>10140</v>
      </c>
      <c r="K2974" s="1" t="s">
        <v>11668</v>
      </c>
      <c r="M2974" s="1" t="s">
        <v>11995</v>
      </c>
      <c r="N2974" s="1" t="s">
        <v>299</v>
      </c>
      <c r="O2974" s="1" t="s">
        <v>48</v>
      </c>
      <c r="P2974" s="4">
        <v>7.7038700000000002</v>
      </c>
      <c r="Q2974" s="4">
        <v>27.983889999999999</v>
      </c>
      <c r="R2974" s="1" t="s">
        <v>10140</v>
      </c>
      <c r="S2974" s="1" t="s">
        <v>44</v>
      </c>
      <c r="T2974" s="1" t="s">
        <v>10699</v>
      </c>
      <c r="U2974" s="5">
        <v>43715</v>
      </c>
    </row>
    <row r="2975" spans="1:21" s="1" customFormat="1" x14ac:dyDescent="0.35">
      <c r="A2975" s="1" t="s">
        <v>10055</v>
      </c>
      <c r="B2975" s="1" t="s">
        <v>10056</v>
      </c>
      <c r="C2975" s="1" t="s">
        <v>457</v>
      </c>
      <c r="D2975" s="1" t="s">
        <v>10057</v>
      </c>
      <c r="E2975" s="1" t="s">
        <v>11411</v>
      </c>
      <c r="F2975" s="1" t="s">
        <v>11412</v>
      </c>
      <c r="G2975" s="1" t="s">
        <v>11667</v>
      </c>
      <c r="H2975" s="1">
        <v>103288</v>
      </c>
      <c r="I2975" s="1" t="s">
        <v>10140</v>
      </c>
      <c r="J2975" s="1" t="s">
        <v>10140</v>
      </c>
      <c r="K2975" s="1" t="s">
        <v>11668</v>
      </c>
      <c r="M2975" s="1" t="s">
        <v>11996</v>
      </c>
      <c r="N2975" s="1" t="s">
        <v>299</v>
      </c>
      <c r="O2975" s="1" t="s">
        <v>48</v>
      </c>
      <c r="P2975" s="4">
        <v>7.7058</v>
      </c>
      <c r="Q2975" s="4">
        <v>27.983879999999999</v>
      </c>
      <c r="R2975" s="1" t="s">
        <v>10140</v>
      </c>
      <c r="S2975" s="1" t="s">
        <v>64</v>
      </c>
      <c r="T2975" s="1" t="s">
        <v>10140</v>
      </c>
      <c r="U2975" s="5">
        <v>43715</v>
      </c>
    </row>
    <row r="2976" spans="1:21" s="1" customFormat="1" x14ac:dyDescent="0.35">
      <c r="A2976" s="1" t="s">
        <v>10055</v>
      </c>
      <c r="B2976" s="1" t="s">
        <v>10056</v>
      </c>
      <c r="C2976" s="1" t="s">
        <v>457</v>
      </c>
      <c r="D2976" s="1" t="s">
        <v>10057</v>
      </c>
      <c r="E2976" s="1" t="s">
        <v>11411</v>
      </c>
      <c r="F2976" s="1" t="s">
        <v>11412</v>
      </c>
      <c r="G2976" s="1" t="s">
        <v>11667</v>
      </c>
      <c r="H2976" s="1">
        <v>103288</v>
      </c>
      <c r="I2976" s="1" t="s">
        <v>10140</v>
      </c>
      <c r="J2976" s="1" t="s">
        <v>10140</v>
      </c>
      <c r="K2976" s="1" t="s">
        <v>11667</v>
      </c>
      <c r="M2976" s="1" t="s">
        <v>11996</v>
      </c>
      <c r="N2976" s="1" t="s">
        <v>299</v>
      </c>
      <c r="O2976" s="1" t="s">
        <v>48</v>
      </c>
      <c r="P2976" s="4">
        <v>7.7055199999999999</v>
      </c>
      <c r="Q2976" s="4">
        <v>27.980160000000001</v>
      </c>
      <c r="R2976" s="1" t="s">
        <v>10140</v>
      </c>
      <c r="S2976" s="1" t="s">
        <v>64</v>
      </c>
      <c r="T2976" s="1" t="s">
        <v>10140</v>
      </c>
      <c r="U2976" s="5">
        <v>43715</v>
      </c>
    </row>
    <row r="2977" spans="1:21" s="1" customFormat="1" x14ac:dyDescent="0.35">
      <c r="A2977" s="1" t="s">
        <v>10055</v>
      </c>
      <c r="B2977" s="1" t="s">
        <v>10056</v>
      </c>
      <c r="C2977" s="1" t="s">
        <v>457</v>
      </c>
      <c r="D2977" s="1" t="s">
        <v>10057</v>
      </c>
      <c r="E2977" s="1" t="s">
        <v>11411</v>
      </c>
      <c r="F2977" s="1" t="s">
        <v>11412</v>
      </c>
      <c r="G2977" s="1" t="s">
        <v>11667</v>
      </c>
      <c r="H2977" s="1">
        <v>103288</v>
      </c>
      <c r="I2977" s="1" t="s">
        <v>10140</v>
      </c>
      <c r="J2977" s="1" t="s">
        <v>10140</v>
      </c>
      <c r="K2977" s="1" t="s">
        <v>11668</v>
      </c>
      <c r="M2977" s="1" t="s">
        <v>11997</v>
      </c>
      <c r="N2977" s="1" t="s">
        <v>299</v>
      </c>
      <c r="O2977" s="1" t="s">
        <v>48</v>
      </c>
      <c r="P2977" s="4">
        <v>7.7078199999999999</v>
      </c>
      <c r="Q2977" s="4">
        <v>27.982700000000001</v>
      </c>
      <c r="R2977" s="1" t="s">
        <v>10140</v>
      </c>
      <c r="S2977" s="1" t="s">
        <v>44</v>
      </c>
      <c r="T2977" s="1" t="s">
        <v>132</v>
      </c>
      <c r="U2977" s="5">
        <v>43715</v>
      </c>
    </row>
    <row r="2978" spans="1:21" s="1" customFormat="1" x14ac:dyDescent="0.35">
      <c r="A2978" s="1" t="s">
        <v>10055</v>
      </c>
      <c r="B2978" s="1" t="s">
        <v>10056</v>
      </c>
      <c r="C2978" s="1" t="s">
        <v>457</v>
      </c>
      <c r="D2978" s="1" t="s">
        <v>10057</v>
      </c>
      <c r="E2978" s="1" t="s">
        <v>11411</v>
      </c>
      <c r="F2978" s="1" t="s">
        <v>11412</v>
      </c>
      <c r="G2978" s="1" t="s">
        <v>11667</v>
      </c>
      <c r="H2978" s="1">
        <v>103288</v>
      </c>
      <c r="I2978" s="1" t="s">
        <v>10140</v>
      </c>
      <c r="J2978" s="1" t="s">
        <v>10140</v>
      </c>
      <c r="K2978" s="1" t="s">
        <v>11668</v>
      </c>
      <c r="M2978" s="1" t="s">
        <v>11998</v>
      </c>
      <c r="N2978" s="1" t="s">
        <v>299</v>
      </c>
      <c r="O2978" s="1" t="s">
        <v>48</v>
      </c>
      <c r="P2978" s="4">
        <v>7.7072599999999998</v>
      </c>
      <c r="Q2978" s="4">
        <v>27.980170000000001</v>
      </c>
      <c r="R2978" s="1" t="s">
        <v>10140</v>
      </c>
      <c r="S2978" s="1" t="s">
        <v>44</v>
      </c>
      <c r="T2978" s="1" t="s">
        <v>10699</v>
      </c>
      <c r="U2978" s="5">
        <v>43715</v>
      </c>
    </row>
    <row r="2979" spans="1:21" s="1" customFormat="1" x14ac:dyDescent="0.35">
      <c r="A2979" s="1" t="s">
        <v>10055</v>
      </c>
      <c r="B2979" s="1" t="s">
        <v>10056</v>
      </c>
      <c r="C2979" s="1" t="s">
        <v>457</v>
      </c>
      <c r="D2979" s="1" t="s">
        <v>10057</v>
      </c>
      <c r="E2979" s="1" t="s">
        <v>11411</v>
      </c>
      <c r="F2979" s="1" t="s">
        <v>11412</v>
      </c>
      <c r="G2979" s="1" t="s">
        <v>11667</v>
      </c>
      <c r="H2979" s="1">
        <v>103288</v>
      </c>
      <c r="I2979" s="1" t="s">
        <v>10140</v>
      </c>
      <c r="J2979" s="1" t="s">
        <v>10140</v>
      </c>
      <c r="K2979" s="1" t="s">
        <v>11668</v>
      </c>
      <c r="M2979" s="1" t="s">
        <v>11999</v>
      </c>
      <c r="N2979" s="1" t="s">
        <v>299</v>
      </c>
      <c r="O2979" s="1" t="s">
        <v>48</v>
      </c>
      <c r="P2979" s="4">
        <v>7.70791</v>
      </c>
      <c r="Q2979" s="4">
        <v>27.98273</v>
      </c>
      <c r="R2979" s="1" t="s">
        <v>10140</v>
      </c>
      <c r="S2979" s="1" t="s">
        <v>64</v>
      </c>
      <c r="T2979" s="1" t="s">
        <v>10140</v>
      </c>
      <c r="U2979" s="5">
        <v>43715</v>
      </c>
    </row>
    <row r="2980" spans="1:21" s="1" customFormat="1" x14ac:dyDescent="0.35">
      <c r="A2980" s="1" t="s">
        <v>10055</v>
      </c>
      <c r="B2980" s="1" t="s">
        <v>10056</v>
      </c>
      <c r="C2980" s="1" t="s">
        <v>457</v>
      </c>
      <c r="D2980" s="1" t="s">
        <v>10057</v>
      </c>
      <c r="E2980" s="1" t="s">
        <v>11411</v>
      </c>
      <c r="F2980" s="1" t="s">
        <v>11412</v>
      </c>
      <c r="G2980" s="1" t="s">
        <v>11667</v>
      </c>
      <c r="H2980" s="1">
        <v>103288</v>
      </c>
      <c r="I2980" s="1" t="s">
        <v>10140</v>
      </c>
      <c r="J2980" s="1" t="s">
        <v>10140</v>
      </c>
      <c r="K2980" s="1" t="s">
        <v>11668</v>
      </c>
      <c r="M2980" s="1" t="s">
        <v>12207</v>
      </c>
      <c r="N2980" s="1" t="s">
        <v>130</v>
      </c>
      <c r="O2980" s="1" t="s">
        <v>142</v>
      </c>
      <c r="P2980" s="4">
        <v>7.7079800000000001</v>
      </c>
      <c r="Q2980" s="4">
        <v>27.982959999999999</v>
      </c>
      <c r="R2980" s="1" t="s">
        <v>63</v>
      </c>
      <c r="S2980" s="1" t="s">
        <v>44</v>
      </c>
      <c r="T2980" s="1" t="s">
        <v>132</v>
      </c>
      <c r="U2980" s="5">
        <v>43715</v>
      </c>
    </row>
    <row r="2981" spans="1:21" s="1" customFormat="1" x14ac:dyDescent="0.35">
      <c r="A2981" s="1" t="s">
        <v>10055</v>
      </c>
      <c r="B2981" s="1" t="s">
        <v>10056</v>
      </c>
      <c r="C2981" s="1" t="s">
        <v>457</v>
      </c>
      <c r="D2981" s="1" t="s">
        <v>10057</v>
      </c>
      <c r="E2981" s="1" t="s">
        <v>11411</v>
      </c>
      <c r="F2981" s="1" t="s">
        <v>11412</v>
      </c>
      <c r="G2981" s="1" t="s">
        <v>11976</v>
      </c>
      <c r="H2981" s="1">
        <v>103289</v>
      </c>
      <c r="I2981" s="1" t="s">
        <v>10140</v>
      </c>
      <c r="J2981" s="1" t="s">
        <v>10140</v>
      </c>
      <c r="K2981" s="1" t="s">
        <v>11977</v>
      </c>
      <c r="M2981" s="1" t="s">
        <v>11978</v>
      </c>
      <c r="N2981" s="1" t="s">
        <v>299</v>
      </c>
      <c r="O2981" s="1" t="s">
        <v>48</v>
      </c>
      <c r="P2981" s="4">
        <v>7.7012999999999998</v>
      </c>
      <c r="Q2981" s="4">
        <v>27.970269999999999</v>
      </c>
      <c r="R2981" s="1" t="s">
        <v>10140</v>
      </c>
      <c r="S2981" s="1" t="s">
        <v>44</v>
      </c>
      <c r="T2981" s="1" t="s">
        <v>10699</v>
      </c>
      <c r="U2981" s="5">
        <v>43713</v>
      </c>
    </row>
    <row r="2982" spans="1:21" s="1" customFormat="1" x14ac:dyDescent="0.35">
      <c r="A2982" s="1" t="s">
        <v>10055</v>
      </c>
      <c r="B2982" s="1" t="s">
        <v>10056</v>
      </c>
      <c r="C2982" s="1" t="s">
        <v>457</v>
      </c>
      <c r="D2982" s="1" t="s">
        <v>10057</v>
      </c>
      <c r="E2982" s="1" t="s">
        <v>11411</v>
      </c>
      <c r="F2982" s="1" t="s">
        <v>11412</v>
      </c>
      <c r="G2982" s="1" t="s">
        <v>11976</v>
      </c>
      <c r="H2982" s="1">
        <v>103289</v>
      </c>
      <c r="I2982" s="1" t="s">
        <v>10140</v>
      </c>
      <c r="J2982" s="1" t="s">
        <v>10140</v>
      </c>
      <c r="K2982" s="1" t="s">
        <v>11979</v>
      </c>
      <c r="M2982" s="1" t="s">
        <v>11980</v>
      </c>
      <c r="N2982" s="1" t="s">
        <v>299</v>
      </c>
      <c r="O2982" s="1" t="s">
        <v>48</v>
      </c>
      <c r="P2982" s="4">
        <v>7.7043699999999999</v>
      </c>
      <c r="Q2982" s="4">
        <v>27.966259999999998</v>
      </c>
      <c r="R2982" s="1" t="s">
        <v>10140</v>
      </c>
      <c r="S2982" s="1" t="s">
        <v>44</v>
      </c>
      <c r="T2982" s="1" t="s">
        <v>10699</v>
      </c>
      <c r="U2982" s="5">
        <v>43713</v>
      </c>
    </row>
    <row r="2983" spans="1:21" s="1" customFormat="1" x14ac:dyDescent="0.35">
      <c r="A2983" s="1" t="s">
        <v>10055</v>
      </c>
      <c r="B2983" s="1" t="s">
        <v>10056</v>
      </c>
      <c r="C2983" s="1" t="s">
        <v>457</v>
      </c>
      <c r="D2983" s="1" t="s">
        <v>10057</v>
      </c>
      <c r="E2983" s="1" t="s">
        <v>11411</v>
      </c>
      <c r="F2983" s="1" t="s">
        <v>11412</v>
      </c>
      <c r="G2983" s="1" t="s">
        <v>11611</v>
      </c>
      <c r="H2983" s="1">
        <v>103290</v>
      </c>
      <c r="I2983" s="1" t="s">
        <v>10140</v>
      </c>
      <c r="J2983" s="1" t="s">
        <v>10140</v>
      </c>
      <c r="K2983" s="1" t="s">
        <v>11612</v>
      </c>
      <c r="M2983" s="1" t="s">
        <v>11613</v>
      </c>
      <c r="N2983" s="1" t="s">
        <v>70</v>
      </c>
      <c r="O2983" s="1" t="s">
        <v>105</v>
      </c>
      <c r="P2983" s="4">
        <v>7.7186000000000003</v>
      </c>
      <c r="Q2983" s="4">
        <v>27.97672</v>
      </c>
      <c r="R2983" s="1" t="s">
        <v>63</v>
      </c>
      <c r="S2983" s="1" t="s">
        <v>64</v>
      </c>
      <c r="T2983" s="1" t="s">
        <v>10140</v>
      </c>
      <c r="U2983" s="5">
        <v>43707</v>
      </c>
    </row>
    <row r="2984" spans="1:21" s="1" customFormat="1" x14ac:dyDescent="0.35">
      <c r="A2984" s="1" t="s">
        <v>10055</v>
      </c>
      <c r="B2984" s="1" t="s">
        <v>10056</v>
      </c>
      <c r="C2984" s="1" t="s">
        <v>457</v>
      </c>
      <c r="D2984" s="1" t="s">
        <v>10057</v>
      </c>
      <c r="E2984" s="1" t="s">
        <v>11411</v>
      </c>
      <c r="F2984" s="1" t="s">
        <v>11412</v>
      </c>
      <c r="G2984" s="1" t="s">
        <v>11611</v>
      </c>
      <c r="H2984" s="1">
        <v>103290</v>
      </c>
      <c r="I2984" s="1" t="s">
        <v>10140</v>
      </c>
      <c r="J2984" s="1" t="s">
        <v>10140</v>
      </c>
      <c r="K2984" s="1" t="s">
        <v>11614</v>
      </c>
      <c r="M2984" s="1" t="s">
        <v>11615</v>
      </c>
      <c r="N2984" s="1" t="s">
        <v>70</v>
      </c>
      <c r="O2984" s="1" t="s">
        <v>105</v>
      </c>
      <c r="P2984" s="4">
        <v>7.7183299999999999</v>
      </c>
      <c r="Q2984" s="4">
        <v>27.97841</v>
      </c>
      <c r="R2984" s="1" t="s">
        <v>63</v>
      </c>
      <c r="S2984" s="1" t="s">
        <v>44</v>
      </c>
      <c r="T2984" s="1" t="s">
        <v>10555</v>
      </c>
      <c r="U2984" s="5">
        <v>43707</v>
      </c>
    </row>
    <row r="2985" spans="1:21" s="1" customFormat="1" x14ac:dyDescent="0.35">
      <c r="A2985" s="1" t="s">
        <v>10055</v>
      </c>
      <c r="B2985" s="1" t="s">
        <v>10056</v>
      </c>
      <c r="C2985" s="1" t="s">
        <v>457</v>
      </c>
      <c r="D2985" s="1" t="s">
        <v>10057</v>
      </c>
      <c r="E2985" s="1" t="s">
        <v>11411</v>
      </c>
      <c r="F2985" s="1" t="s">
        <v>11412</v>
      </c>
      <c r="G2985" s="1" t="s">
        <v>11611</v>
      </c>
      <c r="H2985" s="1">
        <v>103290</v>
      </c>
      <c r="I2985" s="1" t="s">
        <v>10140</v>
      </c>
      <c r="J2985" s="1" t="s">
        <v>10140</v>
      </c>
      <c r="K2985" s="1" t="s">
        <v>11720</v>
      </c>
      <c r="M2985" s="1" t="s">
        <v>11721</v>
      </c>
      <c r="N2985" s="1" t="s">
        <v>94</v>
      </c>
      <c r="O2985" s="1" t="s">
        <v>424</v>
      </c>
      <c r="P2985" s="4">
        <v>7.7226299999999997</v>
      </c>
      <c r="Q2985" s="4">
        <v>27.983440000000002</v>
      </c>
      <c r="R2985" s="1" t="s">
        <v>63</v>
      </c>
      <c r="S2985" s="1" t="s">
        <v>44</v>
      </c>
      <c r="T2985" s="1" t="s">
        <v>10547</v>
      </c>
      <c r="U2985" s="5">
        <v>43707</v>
      </c>
    </row>
    <row r="2986" spans="1:21" s="1" customFormat="1" x14ac:dyDescent="0.35">
      <c r="A2986" s="1" t="s">
        <v>10055</v>
      </c>
      <c r="B2986" s="1" t="s">
        <v>10056</v>
      </c>
      <c r="C2986" s="1" t="s">
        <v>457</v>
      </c>
      <c r="D2986" s="1" t="s">
        <v>10057</v>
      </c>
      <c r="E2986" s="1" t="s">
        <v>11411</v>
      </c>
      <c r="F2986" s="1" t="s">
        <v>11412</v>
      </c>
      <c r="G2986" s="1" t="s">
        <v>11611</v>
      </c>
      <c r="H2986" s="1">
        <v>103290</v>
      </c>
      <c r="I2986" s="1" t="s">
        <v>10140</v>
      </c>
      <c r="J2986" s="1" t="s">
        <v>10140</v>
      </c>
      <c r="K2986" s="1" t="s">
        <v>11614</v>
      </c>
      <c r="M2986" s="1" t="s">
        <v>11722</v>
      </c>
      <c r="N2986" s="1" t="s">
        <v>94</v>
      </c>
      <c r="O2986" s="1" t="s">
        <v>424</v>
      </c>
      <c r="P2986" s="4">
        <v>7.7216699999999996</v>
      </c>
      <c r="Q2986" s="4">
        <v>27.972740000000002</v>
      </c>
      <c r="R2986" s="1" t="s">
        <v>63</v>
      </c>
      <c r="S2986" s="1" t="s">
        <v>44</v>
      </c>
      <c r="T2986" s="1" t="s">
        <v>10547</v>
      </c>
      <c r="U2986" s="5">
        <v>43707</v>
      </c>
    </row>
    <row r="2987" spans="1:21" s="1" customFormat="1" x14ac:dyDescent="0.35">
      <c r="A2987" s="1" t="s">
        <v>10055</v>
      </c>
      <c r="B2987" s="1" t="s">
        <v>10056</v>
      </c>
      <c r="C2987" s="1" t="s">
        <v>457</v>
      </c>
      <c r="D2987" s="1" t="s">
        <v>10057</v>
      </c>
      <c r="E2987" s="1" t="s">
        <v>11411</v>
      </c>
      <c r="F2987" s="1" t="s">
        <v>11412</v>
      </c>
      <c r="G2987" s="1" t="s">
        <v>11611</v>
      </c>
      <c r="H2987" s="1">
        <v>103290</v>
      </c>
      <c r="I2987" s="1" t="s">
        <v>10140</v>
      </c>
      <c r="J2987" s="1" t="s">
        <v>10140</v>
      </c>
      <c r="K2987" s="1" t="s">
        <v>12070</v>
      </c>
      <c r="M2987" s="1" t="s">
        <v>12071</v>
      </c>
      <c r="N2987" s="1" t="s">
        <v>299</v>
      </c>
      <c r="O2987" s="1" t="s">
        <v>48</v>
      </c>
      <c r="P2987" s="4">
        <v>7.7221700000000002</v>
      </c>
      <c r="Q2987" s="4">
        <v>27.984449999999999</v>
      </c>
      <c r="R2987" s="1" t="s">
        <v>10140</v>
      </c>
      <c r="S2987" s="1" t="s">
        <v>44</v>
      </c>
      <c r="T2987" s="1" t="s">
        <v>132</v>
      </c>
      <c r="U2987" s="5">
        <v>43707</v>
      </c>
    </row>
    <row r="2988" spans="1:21" s="1" customFormat="1" x14ac:dyDescent="0.35">
      <c r="A2988" s="1" t="s">
        <v>10055</v>
      </c>
      <c r="B2988" s="1" t="s">
        <v>10056</v>
      </c>
      <c r="C2988" s="1" t="s">
        <v>457</v>
      </c>
      <c r="D2988" s="1" t="s">
        <v>10057</v>
      </c>
      <c r="E2988" s="1" t="s">
        <v>11411</v>
      </c>
      <c r="F2988" s="1" t="s">
        <v>11412</v>
      </c>
      <c r="G2988" s="1" t="s">
        <v>11611</v>
      </c>
      <c r="H2988" s="1">
        <v>103290</v>
      </c>
      <c r="I2988" s="1" t="s">
        <v>10140</v>
      </c>
      <c r="J2988" s="1" t="s">
        <v>10140</v>
      </c>
      <c r="K2988" s="1" t="s">
        <v>12072</v>
      </c>
      <c r="M2988" s="1" t="s">
        <v>12073</v>
      </c>
      <c r="N2988" s="1" t="s">
        <v>299</v>
      </c>
      <c r="O2988" s="1" t="s">
        <v>48</v>
      </c>
      <c r="P2988" s="4">
        <v>7.7184499999999998</v>
      </c>
      <c r="Q2988" s="4">
        <v>27.984079999999999</v>
      </c>
      <c r="R2988" s="1" t="s">
        <v>10140</v>
      </c>
      <c r="S2988" s="1" t="s">
        <v>44</v>
      </c>
      <c r="T2988" s="1" t="s">
        <v>132</v>
      </c>
      <c r="U2988" s="5">
        <v>43707</v>
      </c>
    </row>
    <row r="2989" spans="1:21" s="1" customFormat="1" x14ac:dyDescent="0.35">
      <c r="A2989" s="1" t="s">
        <v>10055</v>
      </c>
      <c r="B2989" s="1" t="s">
        <v>10056</v>
      </c>
      <c r="C2989" s="1" t="s">
        <v>457</v>
      </c>
      <c r="D2989" s="1" t="s">
        <v>10057</v>
      </c>
      <c r="E2989" s="1" t="s">
        <v>11411</v>
      </c>
      <c r="F2989" s="1" t="s">
        <v>11412</v>
      </c>
      <c r="G2989" s="1" t="s">
        <v>11611</v>
      </c>
      <c r="H2989" s="1">
        <v>103290</v>
      </c>
      <c r="I2989" s="1" t="s">
        <v>10140</v>
      </c>
      <c r="J2989" s="1" t="s">
        <v>10140</v>
      </c>
      <c r="K2989" s="1" t="s">
        <v>11614</v>
      </c>
      <c r="M2989" s="1" t="s">
        <v>12074</v>
      </c>
      <c r="N2989" s="1" t="s">
        <v>299</v>
      </c>
      <c r="O2989" s="1" t="s">
        <v>48</v>
      </c>
      <c r="P2989" s="4">
        <v>7.7167899999999996</v>
      </c>
      <c r="Q2989" s="4">
        <v>27.97757</v>
      </c>
      <c r="R2989" s="1" t="s">
        <v>10140</v>
      </c>
      <c r="S2989" s="1" t="s">
        <v>44</v>
      </c>
      <c r="T2989" s="1" t="s">
        <v>10699</v>
      </c>
      <c r="U2989" s="5">
        <v>43707</v>
      </c>
    </row>
    <row r="2990" spans="1:21" s="1" customFormat="1" x14ac:dyDescent="0.35">
      <c r="A2990" s="1" t="s">
        <v>10055</v>
      </c>
      <c r="B2990" s="1" t="s">
        <v>10056</v>
      </c>
      <c r="C2990" s="1" t="s">
        <v>457</v>
      </c>
      <c r="D2990" s="1" t="s">
        <v>10057</v>
      </c>
      <c r="E2990" s="1" t="s">
        <v>11411</v>
      </c>
      <c r="F2990" s="1" t="s">
        <v>11412</v>
      </c>
      <c r="G2990" s="1" t="s">
        <v>11611</v>
      </c>
      <c r="H2990" s="1">
        <v>103290</v>
      </c>
      <c r="I2990" s="1" t="s">
        <v>10140</v>
      </c>
      <c r="J2990" s="1" t="s">
        <v>10140</v>
      </c>
      <c r="K2990" s="1" t="s">
        <v>11614</v>
      </c>
      <c r="M2990" s="1" t="s">
        <v>12075</v>
      </c>
      <c r="N2990" s="1" t="s">
        <v>299</v>
      </c>
      <c r="O2990" s="1" t="s">
        <v>48</v>
      </c>
      <c r="P2990" s="4">
        <v>7.7199600000000004</v>
      </c>
      <c r="Q2990" s="4">
        <v>27.97484</v>
      </c>
      <c r="R2990" s="1" t="s">
        <v>10140</v>
      </c>
      <c r="S2990" s="1" t="s">
        <v>64</v>
      </c>
      <c r="T2990" s="1" t="s">
        <v>10140</v>
      </c>
      <c r="U2990" s="5">
        <v>43707</v>
      </c>
    </row>
    <row r="2991" spans="1:21" s="1" customFormat="1" x14ac:dyDescent="0.35">
      <c r="A2991" s="1" t="s">
        <v>10055</v>
      </c>
      <c r="B2991" s="1" t="s">
        <v>10056</v>
      </c>
      <c r="C2991" s="1" t="s">
        <v>457</v>
      </c>
      <c r="D2991" s="1" t="s">
        <v>10057</v>
      </c>
      <c r="E2991" s="1" t="s">
        <v>11411</v>
      </c>
      <c r="F2991" s="1" t="s">
        <v>11412</v>
      </c>
      <c r="G2991" s="1" t="s">
        <v>11611</v>
      </c>
      <c r="H2991" s="1">
        <v>103290</v>
      </c>
      <c r="I2991" s="1" t="s">
        <v>10140</v>
      </c>
      <c r="J2991" s="1" t="s">
        <v>10140</v>
      </c>
      <c r="K2991" s="1" t="s">
        <v>11614</v>
      </c>
      <c r="M2991" s="1" t="s">
        <v>12076</v>
      </c>
      <c r="N2991" s="1" t="s">
        <v>299</v>
      </c>
      <c r="O2991" s="1" t="s">
        <v>48</v>
      </c>
      <c r="P2991" s="4">
        <v>7.7221099999999998</v>
      </c>
      <c r="Q2991" s="4">
        <v>27.972449999999998</v>
      </c>
      <c r="R2991" s="1" t="s">
        <v>10140</v>
      </c>
      <c r="S2991" s="1" t="s">
        <v>44</v>
      </c>
      <c r="T2991" s="1" t="s">
        <v>132</v>
      </c>
      <c r="U2991" s="5">
        <v>43707</v>
      </c>
    </row>
    <row r="2992" spans="1:21" s="1" customFormat="1" x14ac:dyDescent="0.35">
      <c r="A2992" s="1" t="s">
        <v>10055</v>
      </c>
      <c r="B2992" s="1" t="s">
        <v>10056</v>
      </c>
      <c r="C2992" s="1" t="s">
        <v>457</v>
      </c>
      <c r="D2992" s="1" t="s">
        <v>10057</v>
      </c>
      <c r="E2992" s="1" t="s">
        <v>11411</v>
      </c>
      <c r="F2992" s="1" t="s">
        <v>11412</v>
      </c>
      <c r="G2992" s="1" t="s">
        <v>11611</v>
      </c>
      <c r="H2992" s="1">
        <v>103290</v>
      </c>
      <c r="I2992" s="1" t="s">
        <v>10140</v>
      </c>
      <c r="J2992" s="1" t="s">
        <v>10140</v>
      </c>
      <c r="K2992" s="1" t="s">
        <v>11614</v>
      </c>
      <c r="M2992" s="1" t="s">
        <v>12077</v>
      </c>
      <c r="N2992" s="1" t="s">
        <v>299</v>
      </c>
      <c r="O2992" s="1" t="s">
        <v>48</v>
      </c>
      <c r="P2992" s="4">
        <v>7.7181499999999996</v>
      </c>
      <c r="Q2992" s="4">
        <v>27.973839999999999</v>
      </c>
      <c r="R2992" s="1" t="s">
        <v>10140</v>
      </c>
      <c r="S2992" s="1" t="s">
        <v>64</v>
      </c>
      <c r="T2992" s="1" t="s">
        <v>10140</v>
      </c>
      <c r="U2992" s="5">
        <v>43707</v>
      </c>
    </row>
    <row r="2993" spans="1:21" s="1" customFormat="1" x14ac:dyDescent="0.35">
      <c r="A2993" s="1" t="s">
        <v>10055</v>
      </c>
      <c r="B2993" s="1" t="s">
        <v>10056</v>
      </c>
      <c r="C2993" s="1" t="s">
        <v>457</v>
      </c>
      <c r="D2993" s="1" t="s">
        <v>10057</v>
      </c>
      <c r="E2993" s="1" t="s">
        <v>11411</v>
      </c>
      <c r="F2993" s="1" t="s">
        <v>11412</v>
      </c>
      <c r="G2993" s="1" t="s">
        <v>11611</v>
      </c>
      <c r="H2993" s="1">
        <v>103290</v>
      </c>
      <c r="I2993" s="1" t="s">
        <v>10140</v>
      </c>
      <c r="J2993" s="1" t="s">
        <v>10140</v>
      </c>
      <c r="K2993" s="1" t="s">
        <v>11614</v>
      </c>
      <c r="M2993" s="1" t="s">
        <v>12078</v>
      </c>
      <c r="N2993" s="1" t="s">
        <v>299</v>
      </c>
      <c r="O2993" s="1" t="s">
        <v>48</v>
      </c>
      <c r="P2993" s="4">
        <v>7.7164900000000003</v>
      </c>
      <c r="Q2993" s="4">
        <v>27.974789999999999</v>
      </c>
      <c r="R2993" s="1" t="s">
        <v>10140</v>
      </c>
      <c r="S2993" s="1" t="s">
        <v>44</v>
      </c>
      <c r="T2993" s="1" t="s">
        <v>132</v>
      </c>
      <c r="U2993" s="5">
        <v>43707</v>
      </c>
    </row>
    <row r="2994" spans="1:21" s="1" customFormat="1" x14ac:dyDescent="0.35">
      <c r="A2994" s="1" t="s">
        <v>10055</v>
      </c>
      <c r="B2994" s="1" t="s">
        <v>10056</v>
      </c>
      <c r="C2994" s="1" t="s">
        <v>457</v>
      </c>
      <c r="D2994" s="1" t="s">
        <v>10057</v>
      </c>
      <c r="E2994" s="1" t="s">
        <v>11411</v>
      </c>
      <c r="F2994" s="1" t="s">
        <v>11412</v>
      </c>
      <c r="G2994" s="1" t="s">
        <v>11611</v>
      </c>
      <c r="H2994" s="1">
        <v>103290</v>
      </c>
      <c r="I2994" s="1" t="s">
        <v>10140</v>
      </c>
      <c r="J2994" s="1" t="s">
        <v>10140</v>
      </c>
      <c r="K2994" s="1" t="s">
        <v>11614</v>
      </c>
      <c r="M2994" s="1" t="s">
        <v>12079</v>
      </c>
      <c r="N2994" s="1" t="s">
        <v>299</v>
      </c>
      <c r="O2994" s="1" t="s">
        <v>48</v>
      </c>
      <c r="P2994" s="4">
        <v>7.7188400000000001</v>
      </c>
      <c r="Q2994" s="4">
        <v>27.97879</v>
      </c>
      <c r="R2994" s="1" t="s">
        <v>10140</v>
      </c>
      <c r="S2994" s="1" t="s">
        <v>44</v>
      </c>
      <c r="T2994" s="1" t="s">
        <v>10699</v>
      </c>
      <c r="U2994" s="5">
        <v>43707</v>
      </c>
    </row>
    <row r="2995" spans="1:21" s="1" customFormat="1" x14ac:dyDescent="0.35">
      <c r="A2995" s="1" t="s">
        <v>10055</v>
      </c>
      <c r="B2995" s="1" t="s">
        <v>10056</v>
      </c>
      <c r="C2995" s="1" t="s">
        <v>457</v>
      </c>
      <c r="D2995" s="1" t="s">
        <v>10057</v>
      </c>
      <c r="E2995" s="1" t="s">
        <v>11411</v>
      </c>
      <c r="F2995" s="1" t="s">
        <v>11412</v>
      </c>
      <c r="G2995" s="1" t="s">
        <v>11458</v>
      </c>
      <c r="H2995" s="1">
        <v>103291</v>
      </c>
      <c r="I2995" s="1" t="s">
        <v>10140</v>
      </c>
      <c r="J2995" s="1" t="s">
        <v>10140</v>
      </c>
      <c r="K2995" s="1" t="s">
        <v>11459</v>
      </c>
      <c r="M2995" s="1" t="s">
        <v>11460</v>
      </c>
      <c r="N2995" s="1" t="s">
        <v>212</v>
      </c>
      <c r="O2995" s="1" t="s">
        <v>213</v>
      </c>
      <c r="P2995" s="4">
        <v>7.7336600000000004</v>
      </c>
      <c r="Q2995" s="4">
        <v>27.987290000000002</v>
      </c>
      <c r="R2995" s="1" t="s">
        <v>137</v>
      </c>
      <c r="S2995" s="1" t="s">
        <v>44</v>
      </c>
      <c r="T2995" s="1" t="s">
        <v>10533</v>
      </c>
      <c r="U2995" s="5">
        <v>43704</v>
      </c>
    </row>
    <row r="2996" spans="1:21" s="1" customFormat="1" x14ac:dyDescent="0.35">
      <c r="A2996" s="1" t="s">
        <v>10055</v>
      </c>
      <c r="B2996" s="1" t="s">
        <v>10056</v>
      </c>
      <c r="C2996" s="1" t="s">
        <v>457</v>
      </c>
      <c r="D2996" s="1" t="s">
        <v>10057</v>
      </c>
      <c r="E2996" s="1" t="s">
        <v>11411</v>
      </c>
      <c r="F2996" s="1" t="s">
        <v>11412</v>
      </c>
      <c r="G2996" s="1" t="s">
        <v>11458</v>
      </c>
      <c r="H2996" s="1">
        <v>103291</v>
      </c>
      <c r="I2996" s="1" t="s">
        <v>10140</v>
      </c>
      <c r="J2996" s="1" t="s">
        <v>10140</v>
      </c>
      <c r="K2996" s="1" t="s">
        <v>11459</v>
      </c>
      <c r="M2996" s="1" t="s">
        <v>11534</v>
      </c>
      <c r="N2996" s="1" t="s">
        <v>70</v>
      </c>
      <c r="O2996" s="1" t="s">
        <v>105</v>
      </c>
      <c r="P2996" s="4">
        <v>7.7291100000000004</v>
      </c>
      <c r="Q2996" s="4">
        <v>27.991150000000001</v>
      </c>
      <c r="R2996" s="1" t="s">
        <v>63</v>
      </c>
      <c r="S2996" s="1" t="s">
        <v>44</v>
      </c>
      <c r="T2996" s="1" t="s">
        <v>132</v>
      </c>
      <c r="U2996" s="5">
        <v>43704</v>
      </c>
    </row>
    <row r="2997" spans="1:21" s="1" customFormat="1" x14ac:dyDescent="0.35">
      <c r="A2997" s="1" t="s">
        <v>10055</v>
      </c>
      <c r="B2997" s="1" t="s">
        <v>10056</v>
      </c>
      <c r="C2997" s="1" t="s">
        <v>457</v>
      </c>
      <c r="D2997" s="1" t="s">
        <v>10057</v>
      </c>
      <c r="E2997" s="1" t="s">
        <v>11411</v>
      </c>
      <c r="F2997" s="1" t="s">
        <v>11412</v>
      </c>
      <c r="G2997" s="1" t="s">
        <v>11458</v>
      </c>
      <c r="H2997" s="1">
        <v>103291</v>
      </c>
      <c r="I2997" s="1" t="s">
        <v>10140</v>
      </c>
      <c r="J2997" s="1" t="s">
        <v>10140</v>
      </c>
      <c r="K2997" s="1" t="s">
        <v>11535</v>
      </c>
      <c r="M2997" s="1" t="s">
        <v>11536</v>
      </c>
      <c r="N2997" s="1" t="s">
        <v>70</v>
      </c>
      <c r="O2997" s="1" t="s">
        <v>105</v>
      </c>
      <c r="P2997" s="4">
        <v>7.7347599999999996</v>
      </c>
      <c r="Q2997" s="4">
        <v>27.985610000000001</v>
      </c>
      <c r="R2997" s="1" t="s">
        <v>63</v>
      </c>
      <c r="S2997" s="1" t="s">
        <v>44</v>
      </c>
      <c r="T2997" s="1" t="s">
        <v>132</v>
      </c>
      <c r="U2997" s="5">
        <v>43704</v>
      </c>
    </row>
    <row r="2998" spans="1:21" s="1" customFormat="1" x14ac:dyDescent="0.35">
      <c r="A2998" s="1" t="s">
        <v>10055</v>
      </c>
      <c r="B2998" s="1" t="s">
        <v>10056</v>
      </c>
      <c r="C2998" s="1" t="s">
        <v>457</v>
      </c>
      <c r="D2998" s="1" t="s">
        <v>10057</v>
      </c>
      <c r="E2998" s="1" t="s">
        <v>11411</v>
      </c>
      <c r="F2998" s="1" t="s">
        <v>11412</v>
      </c>
      <c r="G2998" s="1" t="s">
        <v>11458</v>
      </c>
      <c r="H2998" s="1">
        <v>103291</v>
      </c>
      <c r="I2998" s="1" t="s">
        <v>10140</v>
      </c>
      <c r="J2998" s="1" t="s">
        <v>10140</v>
      </c>
      <c r="K2998" s="1" t="s">
        <v>11535</v>
      </c>
      <c r="M2998" s="1" t="s">
        <v>11537</v>
      </c>
      <c r="N2998" s="1" t="s">
        <v>70</v>
      </c>
      <c r="O2998" s="1" t="s">
        <v>105</v>
      </c>
      <c r="P2998" s="4">
        <v>7.7275799999999997</v>
      </c>
      <c r="Q2998" s="4">
        <v>27.989039999999999</v>
      </c>
      <c r="R2998" s="1" t="s">
        <v>63</v>
      </c>
      <c r="S2998" s="1" t="s">
        <v>44</v>
      </c>
      <c r="T2998" s="1" t="s">
        <v>132</v>
      </c>
      <c r="U2998" s="5">
        <v>43704</v>
      </c>
    </row>
    <row r="2999" spans="1:21" s="1" customFormat="1" x14ac:dyDescent="0.35">
      <c r="A2999" s="1" t="s">
        <v>10055</v>
      </c>
      <c r="B2999" s="1" t="s">
        <v>10056</v>
      </c>
      <c r="C2999" s="1" t="s">
        <v>457</v>
      </c>
      <c r="D2999" s="1" t="s">
        <v>10057</v>
      </c>
      <c r="E2999" s="1" t="s">
        <v>11411</v>
      </c>
      <c r="F2999" s="1" t="s">
        <v>11412</v>
      </c>
      <c r="G2999" s="1" t="s">
        <v>11458</v>
      </c>
      <c r="H2999" s="1">
        <v>103291</v>
      </c>
      <c r="I2999" s="1" t="s">
        <v>10140</v>
      </c>
      <c r="J2999" s="1" t="s">
        <v>10140</v>
      </c>
      <c r="K2999" s="1" t="s">
        <v>11538</v>
      </c>
      <c r="M2999" s="1" t="s">
        <v>11539</v>
      </c>
      <c r="N2999" s="1" t="s">
        <v>70</v>
      </c>
      <c r="O2999" s="1" t="s">
        <v>105</v>
      </c>
      <c r="P2999" s="4">
        <v>7.7245499999999998</v>
      </c>
      <c r="Q2999" s="4">
        <v>27.988510000000002</v>
      </c>
      <c r="R2999" s="1" t="s">
        <v>63</v>
      </c>
      <c r="S2999" s="1" t="s">
        <v>44</v>
      </c>
      <c r="T2999" s="1" t="s">
        <v>10555</v>
      </c>
      <c r="U2999" s="5">
        <v>43704</v>
      </c>
    </row>
    <row r="3000" spans="1:21" s="1" customFormat="1" x14ac:dyDescent="0.35">
      <c r="A3000" s="1" t="s">
        <v>10055</v>
      </c>
      <c r="B3000" s="1" t="s">
        <v>10056</v>
      </c>
      <c r="C3000" s="1" t="s">
        <v>457</v>
      </c>
      <c r="D3000" s="1" t="s">
        <v>10057</v>
      </c>
      <c r="E3000" s="1" t="s">
        <v>11411</v>
      </c>
      <c r="F3000" s="1" t="s">
        <v>11412</v>
      </c>
      <c r="G3000" s="1" t="s">
        <v>11458</v>
      </c>
      <c r="H3000" s="1">
        <v>103291</v>
      </c>
      <c r="I3000" s="1" t="s">
        <v>10140</v>
      </c>
      <c r="J3000" s="1" t="s">
        <v>10140</v>
      </c>
      <c r="K3000" s="1" t="s">
        <v>11740</v>
      </c>
      <c r="M3000" s="1" t="s">
        <v>11741</v>
      </c>
      <c r="N3000" s="1" t="s">
        <v>94</v>
      </c>
      <c r="O3000" s="1" t="s">
        <v>424</v>
      </c>
      <c r="P3000" s="4">
        <v>7.7346700000000004</v>
      </c>
      <c r="Q3000" s="4">
        <v>27.986499999999999</v>
      </c>
      <c r="R3000" s="1" t="s">
        <v>63</v>
      </c>
      <c r="S3000" s="1" t="s">
        <v>44</v>
      </c>
      <c r="T3000" s="1" t="s">
        <v>10547</v>
      </c>
      <c r="U3000" s="5">
        <v>43704</v>
      </c>
    </row>
    <row r="3001" spans="1:21" s="1" customFormat="1" x14ac:dyDescent="0.35">
      <c r="A3001" s="1" t="s">
        <v>10055</v>
      </c>
      <c r="B3001" s="1" t="s">
        <v>10056</v>
      </c>
      <c r="C3001" s="1" t="s">
        <v>457</v>
      </c>
      <c r="D3001" s="1" t="s">
        <v>10057</v>
      </c>
      <c r="E3001" s="1" t="s">
        <v>11411</v>
      </c>
      <c r="F3001" s="1" t="s">
        <v>11412</v>
      </c>
      <c r="G3001" s="1" t="s">
        <v>11458</v>
      </c>
      <c r="H3001" s="1">
        <v>103291</v>
      </c>
      <c r="I3001" s="1" t="s">
        <v>10140</v>
      </c>
      <c r="J3001" s="1" t="s">
        <v>10140</v>
      </c>
      <c r="K3001" s="1" t="s">
        <v>58</v>
      </c>
      <c r="M3001" s="1" t="s">
        <v>11741</v>
      </c>
      <c r="N3001" s="1" t="s">
        <v>94</v>
      </c>
      <c r="O3001" s="1" t="s">
        <v>424</v>
      </c>
      <c r="P3001" s="4">
        <v>7.7346677699999997</v>
      </c>
      <c r="Q3001" s="4">
        <v>27.986496089999999</v>
      </c>
      <c r="R3001" s="1" t="s">
        <v>63</v>
      </c>
      <c r="S3001" s="1" t="s">
        <v>44</v>
      </c>
      <c r="T3001" s="1" t="s">
        <v>10547</v>
      </c>
      <c r="U3001" s="5">
        <v>43704</v>
      </c>
    </row>
    <row r="3002" spans="1:21" s="1" customFormat="1" x14ac:dyDescent="0.35">
      <c r="A3002" s="1" t="s">
        <v>10055</v>
      </c>
      <c r="B3002" s="1" t="s">
        <v>10056</v>
      </c>
      <c r="C3002" s="1" t="s">
        <v>457</v>
      </c>
      <c r="D3002" s="1" t="s">
        <v>10057</v>
      </c>
      <c r="E3002" s="1" t="s">
        <v>11411</v>
      </c>
      <c r="F3002" s="1" t="s">
        <v>11412</v>
      </c>
      <c r="G3002" s="1" t="s">
        <v>11458</v>
      </c>
      <c r="H3002" s="1">
        <v>103291</v>
      </c>
      <c r="I3002" s="1" t="s">
        <v>10140</v>
      </c>
      <c r="J3002" s="1" t="s">
        <v>10140</v>
      </c>
      <c r="K3002" s="1" t="s">
        <v>11974</v>
      </c>
      <c r="M3002" s="1" t="s">
        <v>11974</v>
      </c>
      <c r="N3002" s="1" t="s">
        <v>299</v>
      </c>
      <c r="O3002" s="1" t="s">
        <v>48</v>
      </c>
      <c r="P3002" s="4">
        <v>7.7383600000000001</v>
      </c>
      <c r="Q3002" s="4">
        <v>27.988610000000001</v>
      </c>
      <c r="R3002" s="1" t="s">
        <v>10140</v>
      </c>
      <c r="S3002" s="1" t="s">
        <v>64</v>
      </c>
      <c r="T3002" s="1" t="s">
        <v>10140</v>
      </c>
      <c r="U3002" s="5">
        <v>43704</v>
      </c>
    </row>
    <row r="3003" spans="1:21" s="1" customFormat="1" x14ac:dyDescent="0.35">
      <c r="A3003" s="1" t="s">
        <v>10055</v>
      </c>
      <c r="B3003" s="1" t="s">
        <v>10056</v>
      </c>
      <c r="C3003" s="1" t="s">
        <v>457</v>
      </c>
      <c r="D3003" s="1" t="s">
        <v>10057</v>
      </c>
      <c r="E3003" s="1" t="s">
        <v>11411</v>
      </c>
      <c r="F3003" s="1" t="s">
        <v>11412</v>
      </c>
      <c r="G3003" s="1" t="s">
        <v>11458</v>
      </c>
      <c r="H3003" s="1">
        <v>103291</v>
      </c>
      <c r="I3003" s="1" t="s">
        <v>10140</v>
      </c>
      <c r="J3003" s="1" t="s">
        <v>10140</v>
      </c>
      <c r="K3003" s="1" t="s">
        <v>11535</v>
      </c>
      <c r="M3003" s="1" t="s">
        <v>11975</v>
      </c>
      <c r="N3003" s="1" t="s">
        <v>299</v>
      </c>
      <c r="O3003" s="1" t="s">
        <v>48</v>
      </c>
      <c r="P3003" s="4">
        <v>7.7272299999999996</v>
      </c>
      <c r="Q3003" s="4">
        <v>27.988299999999999</v>
      </c>
      <c r="R3003" s="1" t="s">
        <v>10140</v>
      </c>
      <c r="S3003" s="1" t="s">
        <v>64</v>
      </c>
      <c r="T3003" s="1" t="s">
        <v>10140</v>
      </c>
      <c r="U3003" s="5">
        <v>43704</v>
      </c>
    </row>
    <row r="3004" spans="1:21" s="1" customFormat="1" x14ac:dyDescent="0.35">
      <c r="A3004" s="1" t="s">
        <v>10055</v>
      </c>
      <c r="B3004" s="1" t="s">
        <v>10056</v>
      </c>
      <c r="C3004" s="1" t="s">
        <v>457</v>
      </c>
      <c r="D3004" s="1" t="s">
        <v>10057</v>
      </c>
      <c r="E3004" s="1" t="s">
        <v>11411</v>
      </c>
      <c r="F3004" s="1" t="s">
        <v>11412</v>
      </c>
      <c r="G3004" s="1" t="s">
        <v>11458</v>
      </c>
      <c r="H3004" s="1">
        <v>103291</v>
      </c>
      <c r="I3004" s="1" t="s">
        <v>10140</v>
      </c>
      <c r="J3004" s="1" t="s">
        <v>10140</v>
      </c>
      <c r="K3004" s="1" t="s">
        <v>12118</v>
      </c>
      <c r="M3004" s="1" t="s">
        <v>12119</v>
      </c>
      <c r="N3004" s="1" t="s">
        <v>61</v>
      </c>
      <c r="O3004" s="1" t="s">
        <v>175</v>
      </c>
      <c r="P3004" s="4">
        <v>7.7353800000000001</v>
      </c>
      <c r="Q3004" s="4">
        <v>27.99005</v>
      </c>
      <c r="R3004" s="1" t="s">
        <v>63</v>
      </c>
      <c r="S3004" s="1" t="s">
        <v>44</v>
      </c>
      <c r="T3004" s="1" t="s">
        <v>132</v>
      </c>
      <c r="U3004" s="5">
        <v>43704</v>
      </c>
    </row>
    <row r="3005" spans="1:21" s="1" customFormat="1" x14ac:dyDescent="0.35">
      <c r="A3005" s="1" t="s">
        <v>10055</v>
      </c>
      <c r="B3005" s="1" t="s">
        <v>10056</v>
      </c>
      <c r="C3005" s="1" t="s">
        <v>457</v>
      </c>
      <c r="D3005" s="1" t="s">
        <v>10057</v>
      </c>
      <c r="E3005" s="1" t="s">
        <v>11411</v>
      </c>
      <c r="F3005" s="1" t="s">
        <v>11412</v>
      </c>
      <c r="G3005" s="1" t="s">
        <v>11458</v>
      </c>
      <c r="H3005" s="1">
        <v>103291</v>
      </c>
      <c r="I3005" s="1" t="s">
        <v>10140</v>
      </c>
      <c r="J3005" s="1" t="s">
        <v>10140</v>
      </c>
      <c r="K3005" s="1" t="s">
        <v>12224</v>
      </c>
      <c r="N3005" s="1" t="s">
        <v>301</v>
      </c>
      <c r="O3005" s="1" t="s">
        <v>12237</v>
      </c>
      <c r="P3005" s="4"/>
      <c r="Q3005" s="4"/>
      <c r="R3005" s="1" t="s">
        <v>137</v>
      </c>
      <c r="S3005" s="1" t="s">
        <v>44</v>
      </c>
      <c r="T3005" s="1" t="s">
        <v>132</v>
      </c>
      <c r="U3005" s="5">
        <v>43704</v>
      </c>
    </row>
    <row r="3006" spans="1:21" s="1" customFormat="1" x14ac:dyDescent="0.35">
      <c r="A3006" s="1" t="s">
        <v>10055</v>
      </c>
      <c r="B3006" s="1" t="s">
        <v>10056</v>
      </c>
      <c r="C3006" s="1" t="s">
        <v>457</v>
      </c>
      <c r="D3006" s="1" t="s">
        <v>10057</v>
      </c>
      <c r="E3006" s="1" t="s">
        <v>11411</v>
      </c>
      <c r="F3006" s="1" t="s">
        <v>11412</v>
      </c>
      <c r="G3006" s="1" t="s">
        <v>11495</v>
      </c>
      <c r="H3006" s="1">
        <v>103292</v>
      </c>
      <c r="I3006" s="1" t="s">
        <v>10140</v>
      </c>
      <c r="J3006" s="1" t="s">
        <v>10140</v>
      </c>
      <c r="K3006" s="1" t="s">
        <v>11496</v>
      </c>
      <c r="M3006" s="1" t="s">
        <v>11497</v>
      </c>
      <c r="N3006" s="1" t="s">
        <v>212</v>
      </c>
      <c r="O3006" s="1" t="s">
        <v>213</v>
      </c>
      <c r="P3006" s="4">
        <v>7.6940299999999997</v>
      </c>
      <c r="Q3006" s="4">
        <v>27.96838</v>
      </c>
      <c r="R3006" s="1" t="s">
        <v>63</v>
      </c>
      <c r="S3006" s="1" t="s">
        <v>44</v>
      </c>
      <c r="T3006" s="1" t="s">
        <v>132</v>
      </c>
      <c r="U3006" s="5">
        <v>43713</v>
      </c>
    </row>
    <row r="3007" spans="1:21" s="1" customFormat="1" x14ac:dyDescent="0.35">
      <c r="A3007" s="1" t="s">
        <v>10055</v>
      </c>
      <c r="B3007" s="1" t="s">
        <v>10056</v>
      </c>
      <c r="C3007" s="1" t="s">
        <v>457</v>
      </c>
      <c r="D3007" s="1" t="s">
        <v>10057</v>
      </c>
      <c r="E3007" s="1" t="s">
        <v>11411</v>
      </c>
      <c r="F3007" s="1" t="s">
        <v>11412</v>
      </c>
      <c r="G3007" s="1" t="s">
        <v>11495</v>
      </c>
      <c r="H3007" s="1">
        <v>103292</v>
      </c>
      <c r="I3007" s="1" t="s">
        <v>10140</v>
      </c>
      <c r="J3007" s="1" t="s">
        <v>10140</v>
      </c>
      <c r="K3007" s="1" t="s">
        <v>11498</v>
      </c>
      <c r="M3007" s="1" t="s">
        <v>11499</v>
      </c>
      <c r="N3007" s="1" t="s">
        <v>70</v>
      </c>
      <c r="O3007" s="1" t="s">
        <v>194</v>
      </c>
      <c r="P3007" s="4">
        <v>7.6937600000000002</v>
      </c>
      <c r="Q3007" s="4">
        <v>27.958739999999999</v>
      </c>
      <c r="R3007" s="1" t="s">
        <v>63</v>
      </c>
      <c r="S3007" s="1" t="s">
        <v>64</v>
      </c>
      <c r="T3007" s="1" t="s">
        <v>10140</v>
      </c>
      <c r="U3007" s="5">
        <v>43713</v>
      </c>
    </row>
    <row r="3008" spans="1:21" s="1" customFormat="1" x14ac:dyDescent="0.35">
      <c r="A3008" s="1" t="s">
        <v>10055</v>
      </c>
      <c r="B3008" s="1" t="s">
        <v>10056</v>
      </c>
      <c r="C3008" s="1" t="s">
        <v>457</v>
      </c>
      <c r="D3008" s="1" t="s">
        <v>10057</v>
      </c>
      <c r="E3008" s="1" t="s">
        <v>11411</v>
      </c>
      <c r="F3008" s="1" t="s">
        <v>11412</v>
      </c>
      <c r="G3008" s="1" t="s">
        <v>11495</v>
      </c>
      <c r="H3008" s="1">
        <v>103292</v>
      </c>
      <c r="I3008" s="1" t="s">
        <v>10140</v>
      </c>
      <c r="J3008" s="1" t="s">
        <v>10140</v>
      </c>
      <c r="K3008" s="1" t="s">
        <v>11498</v>
      </c>
      <c r="M3008" s="1" t="s">
        <v>11500</v>
      </c>
      <c r="N3008" s="1" t="s">
        <v>70</v>
      </c>
      <c r="O3008" s="1" t="s">
        <v>105</v>
      </c>
      <c r="P3008" s="4">
        <v>7.6931599999999998</v>
      </c>
      <c r="Q3008" s="4">
        <v>27.96537</v>
      </c>
      <c r="R3008" s="1" t="s">
        <v>63</v>
      </c>
      <c r="S3008" s="1" t="s">
        <v>44</v>
      </c>
      <c r="T3008" s="1" t="s">
        <v>10555</v>
      </c>
      <c r="U3008" s="5">
        <v>43713</v>
      </c>
    </row>
    <row r="3009" spans="1:21" s="1" customFormat="1" x14ac:dyDescent="0.35">
      <c r="A3009" s="1" t="s">
        <v>10055</v>
      </c>
      <c r="B3009" s="1" t="s">
        <v>10056</v>
      </c>
      <c r="C3009" s="1" t="s">
        <v>457</v>
      </c>
      <c r="D3009" s="1" t="s">
        <v>10057</v>
      </c>
      <c r="E3009" s="1" t="s">
        <v>11411</v>
      </c>
      <c r="F3009" s="1" t="s">
        <v>11412</v>
      </c>
      <c r="G3009" s="1" t="s">
        <v>11495</v>
      </c>
      <c r="H3009" s="1">
        <v>103292</v>
      </c>
      <c r="I3009" s="1" t="s">
        <v>10140</v>
      </c>
      <c r="J3009" s="1" t="s">
        <v>10140</v>
      </c>
      <c r="K3009" s="1" t="s">
        <v>11507</v>
      </c>
      <c r="M3009" s="1" t="s">
        <v>11508</v>
      </c>
      <c r="N3009" s="1" t="s">
        <v>212</v>
      </c>
      <c r="O3009" s="1" t="s">
        <v>213</v>
      </c>
      <c r="P3009" s="4">
        <v>7.6939399999999996</v>
      </c>
      <c r="Q3009" s="4">
        <v>27.968309999999999</v>
      </c>
      <c r="R3009" s="1" t="s">
        <v>137</v>
      </c>
      <c r="S3009" s="1" t="s">
        <v>44</v>
      </c>
      <c r="T3009" s="1" t="s">
        <v>10533</v>
      </c>
      <c r="U3009" s="5">
        <v>43713</v>
      </c>
    </row>
    <row r="3010" spans="1:21" s="1" customFormat="1" x14ac:dyDescent="0.35">
      <c r="A3010" s="1" t="s">
        <v>10055</v>
      </c>
      <c r="B3010" s="1" t="s">
        <v>10056</v>
      </c>
      <c r="C3010" s="1" t="s">
        <v>457</v>
      </c>
      <c r="D3010" s="1" t="s">
        <v>10057</v>
      </c>
      <c r="E3010" s="1" t="s">
        <v>11411</v>
      </c>
      <c r="F3010" s="1" t="s">
        <v>11412</v>
      </c>
      <c r="G3010" s="1" t="s">
        <v>11495</v>
      </c>
      <c r="H3010" s="1">
        <v>103292</v>
      </c>
      <c r="I3010" s="1" t="s">
        <v>10140</v>
      </c>
      <c r="J3010" s="1" t="s">
        <v>10140</v>
      </c>
      <c r="K3010" s="1" t="s">
        <v>11507</v>
      </c>
      <c r="M3010" s="1" t="s">
        <v>11552</v>
      </c>
      <c r="N3010" s="1" t="s">
        <v>70</v>
      </c>
      <c r="O3010" s="1" t="s">
        <v>105</v>
      </c>
      <c r="P3010" s="4">
        <v>7.6986699999999999</v>
      </c>
      <c r="Q3010" s="4">
        <v>27.972819999999999</v>
      </c>
      <c r="R3010" s="1" t="s">
        <v>63</v>
      </c>
      <c r="S3010" s="1" t="s">
        <v>44</v>
      </c>
      <c r="T3010" s="1" t="s">
        <v>132</v>
      </c>
      <c r="U3010" s="5">
        <v>43713</v>
      </c>
    </row>
    <row r="3011" spans="1:21" s="1" customFormat="1" x14ac:dyDescent="0.35">
      <c r="A3011" s="1" t="s">
        <v>10055</v>
      </c>
      <c r="B3011" s="1" t="s">
        <v>10056</v>
      </c>
      <c r="C3011" s="1" t="s">
        <v>457</v>
      </c>
      <c r="D3011" s="1" t="s">
        <v>10057</v>
      </c>
      <c r="E3011" s="1" t="s">
        <v>11411</v>
      </c>
      <c r="F3011" s="1" t="s">
        <v>11412</v>
      </c>
      <c r="G3011" s="1" t="s">
        <v>11495</v>
      </c>
      <c r="H3011" s="1">
        <v>103292</v>
      </c>
      <c r="I3011" s="1" t="s">
        <v>10140</v>
      </c>
      <c r="J3011" s="1" t="s">
        <v>10140</v>
      </c>
      <c r="K3011" s="1" t="s">
        <v>11507</v>
      </c>
      <c r="M3011" s="1" t="s">
        <v>11553</v>
      </c>
      <c r="N3011" s="1" t="s">
        <v>70</v>
      </c>
      <c r="O3011" s="1" t="s">
        <v>105</v>
      </c>
      <c r="P3011" s="4">
        <v>7.6947999999999999</v>
      </c>
      <c r="Q3011" s="4">
        <v>27.974440000000001</v>
      </c>
      <c r="R3011" s="1" t="s">
        <v>63</v>
      </c>
      <c r="S3011" s="1" t="s">
        <v>44</v>
      </c>
      <c r="T3011" s="1" t="s">
        <v>10547</v>
      </c>
      <c r="U3011" s="5">
        <v>43713</v>
      </c>
    </row>
    <row r="3012" spans="1:21" s="1" customFormat="1" x14ac:dyDescent="0.35">
      <c r="A3012" s="1" t="s">
        <v>10055</v>
      </c>
      <c r="B3012" s="1" t="s">
        <v>10056</v>
      </c>
      <c r="C3012" s="1" t="s">
        <v>457</v>
      </c>
      <c r="D3012" s="1" t="s">
        <v>10057</v>
      </c>
      <c r="E3012" s="1" t="s">
        <v>11411</v>
      </c>
      <c r="F3012" s="1" t="s">
        <v>11412</v>
      </c>
      <c r="G3012" s="1" t="s">
        <v>11495</v>
      </c>
      <c r="H3012" s="1">
        <v>103292</v>
      </c>
      <c r="I3012" s="1" t="s">
        <v>10140</v>
      </c>
      <c r="J3012" s="1" t="s">
        <v>10140</v>
      </c>
      <c r="K3012" s="1" t="s">
        <v>11498</v>
      </c>
      <c r="M3012" s="1" t="s">
        <v>11554</v>
      </c>
      <c r="N3012" s="1" t="s">
        <v>70</v>
      </c>
      <c r="O3012" s="1" t="s">
        <v>105</v>
      </c>
      <c r="P3012" s="4">
        <v>7.69503</v>
      </c>
      <c r="Q3012" s="4">
        <v>27.974509999999999</v>
      </c>
      <c r="R3012" s="1" t="s">
        <v>63</v>
      </c>
      <c r="S3012" s="1" t="s">
        <v>44</v>
      </c>
      <c r="T3012" s="1" t="s">
        <v>10555</v>
      </c>
      <c r="U3012" s="5">
        <v>43713</v>
      </c>
    </row>
    <row r="3013" spans="1:21" s="1" customFormat="1" x14ac:dyDescent="0.35">
      <c r="A3013" s="1" t="s">
        <v>10055</v>
      </c>
      <c r="B3013" s="1" t="s">
        <v>10056</v>
      </c>
      <c r="C3013" s="1" t="s">
        <v>457</v>
      </c>
      <c r="D3013" s="1" t="s">
        <v>10057</v>
      </c>
      <c r="E3013" s="1" t="s">
        <v>11411</v>
      </c>
      <c r="F3013" s="1" t="s">
        <v>11412</v>
      </c>
      <c r="G3013" s="1" t="s">
        <v>11495</v>
      </c>
      <c r="H3013" s="1">
        <v>103292</v>
      </c>
      <c r="I3013" s="1" t="s">
        <v>10140</v>
      </c>
      <c r="J3013" s="1" t="s">
        <v>10140</v>
      </c>
      <c r="K3013" s="1" t="s">
        <v>11498</v>
      </c>
      <c r="M3013" s="1" t="s">
        <v>11715</v>
      </c>
      <c r="N3013" s="1" t="s">
        <v>94</v>
      </c>
      <c r="O3013" s="1" t="s">
        <v>424</v>
      </c>
      <c r="P3013" s="4">
        <v>7.6967600000000003</v>
      </c>
      <c r="Q3013" s="4">
        <v>27.959969999999998</v>
      </c>
      <c r="R3013" s="1" t="s">
        <v>63</v>
      </c>
      <c r="S3013" s="1" t="s">
        <v>44</v>
      </c>
      <c r="T3013" s="1" t="s">
        <v>10547</v>
      </c>
      <c r="U3013" s="5">
        <v>43713</v>
      </c>
    </row>
    <row r="3014" spans="1:21" s="1" customFormat="1" x14ac:dyDescent="0.35">
      <c r="A3014" s="1" t="s">
        <v>10055</v>
      </c>
      <c r="B3014" s="1" t="s">
        <v>10056</v>
      </c>
      <c r="C3014" s="1" t="s">
        <v>457</v>
      </c>
      <c r="D3014" s="1" t="s">
        <v>10057</v>
      </c>
      <c r="E3014" s="1" t="s">
        <v>11411</v>
      </c>
      <c r="F3014" s="1" t="s">
        <v>11412</v>
      </c>
      <c r="G3014" s="1" t="s">
        <v>11495</v>
      </c>
      <c r="H3014" s="1">
        <v>103292</v>
      </c>
      <c r="I3014" s="1" t="s">
        <v>10140</v>
      </c>
      <c r="J3014" s="1" t="s">
        <v>10140</v>
      </c>
      <c r="K3014" s="1" t="s">
        <v>11716</v>
      </c>
      <c r="M3014" s="1" t="s">
        <v>11717</v>
      </c>
      <c r="N3014" s="1" t="s">
        <v>94</v>
      </c>
      <c r="O3014" s="1" t="s">
        <v>304</v>
      </c>
      <c r="P3014" s="4">
        <v>7.6962200000000003</v>
      </c>
      <c r="Q3014" s="4">
        <v>27.960059999999999</v>
      </c>
      <c r="R3014" s="1" t="s">
        <v>63</v>
      </c>
      <c r="S3014" s="1" t="s">
        <v>44</v>
      </c>
      <c r="T3014" s="1" t="s">
        <v>10547</v>
      </c>
      <c r="U3014" s="5">
        <v>43713</v>
      </c>
    </row>
    <row r="3015" spans="1:21" s="1" customFormat="1" x14ac:dyDescent="0.35">
      <c r="A3015" s="1" t="s">
        <v>10055</v>
      </c>
      <c r="B3015" s="1" t="s">
        <v>10056</v>
      </c>
      <c r="C3015" s="1" t="s">
        <v>457</v>
      </c>
      <c r="D3015" s="1" t="s">
        <v>10057</v>
      </c>
      <c r="E3015" s="1" t="s">
        <v>11411</v>
      </c>
      <c r="F3015" s="1" t="s">
        <v>11412</v>
      </c>
      <c r="G3015" s="1" t="s">
        <v>11495</v>
      </c>
      <c r="H3015" s="1">
        <v>103292</v>
      </c>
      <c r="I3015" s="1" t="s">
        <v>10140</v>
      </c>
      <c r="J3015" s="1" t="s">
        <v>10140</v>
      </c>
      <c r="K3015" s="1" t="s">
        <v>11507</v>
      </c>
      <c r="M3015" s="1" t="s">
        <v>11718</v>
      </c>
      <c r="N3015" s="1" t="s">
        <v>94</v>
      </c>
      <c r="O3015" s="1" t="s">
        <v>424</v>
      </c>
      <c r="P3015" s="4">
        <v>7.6947299999999998</v>
      </c>
      <c r="Q3015" s="4">
        <v>27.975339999999999</v>
      </c>
      <c r="R3015" s="1" t="s">
        <v>63</v>
      </c>
      <c r="S3015" s="1" t="s">
        <v>44</v>
      </c>
      <c r="T3015" s="1" t="s">
        <v>10547</v>
      </c>
      <c r="U3015" s="5">
        <v>43713</v>
      </c>
    </row>
    <row r="3016" spans="1:21" s="1" customFormat="1" x14ac:dyDescent="0.35">
      <c r="A3016" s="1" t="s">
        <v>10055</v>
      </c>
      <c r="B3016" s="1" t="s">
        <v>10056</v>
      </c>
      <c r="C3016" s="1" t="s">
        <v>457</v>
      </c>
      <c r="D3016" s="1" t="s">
        <v>10057</v>
      </c>
      <c r="E3016" s="1" t="s">
        <v>11411</v>
      </c>
      <c r="F3016" s="1" t="s">
        <v>11412</v>
      </c>
      <c r="G3016" s="1" t="s">
        <v>11495</v>
      </c>
      <c r="H3016" s="1">
        <v>103292</v>
      </c>
      <c r="I3016" s="1" t="s">
        <v>10140</v>
      </c>
      <c r="J3016" s="1" t="s">
        <v>10140</v>
      </c>
      <c r="K3016" s="1" t="s">
        <v>11507</v>
      </c>
      <c r="M3016" s="1" t="s">
        <v>11752</v>
      </c>
      <c r="N3016" s="1" t="s">
        <v>94</v>
      </c>
      <c r="O3016" s="1" t="s">
        <v>424</v>
      </c>
      <c r="P3016" s="4">
        <v>7.6945399999999999</v>
      </c>
      <c r="Q3016" s="4">
        <v>27.97157</v>
      </c>
      <c r="R3016" s="1" t="s">
        <v>63</v>
      </c>
      <c r="S3016" s="1" t="s">
        <v>44</v>
      </c>
      <c r="T3016" s="1" t="s">
        <v>10547</v>
      </c>
      <c r="U3016" s="5">
        <v>43713</v>
      </c>
    </row>
    <row r="3017" spans="1:21" s="1" customFormat="1" x14ac:dyDescent="0.35">
      <c r="A3017" s="1" t="s">
        <v>10055</v>
      </c>
      <c r="B3017" s="1" t="s">
        <v>10056</v>
      </c>
      <c r="C3017" s="1" t="s">
        <v>457</v>
      </c>
      <c r="D3017" s="1" t="s">
        <v>10057</v>
      </c>
      <c r="E3017" s="1" t="s">
        <v>11411</v>
      </c>
      <c r="F3017" s="1" t="s">
        <v>11412</v>
      </c>
      <c r="G3017" s="1" t="s">
        <v>11495</v>
      </c>
      <c r="H3017" s="1">
        <v>103292</v>
      </c>
      <c r="I3017" s="1" t="s">
        <v>10140</v>
      </c>
      <c r="J3017" s="1" t="s">
        <v>10140</v>
      </c>
      <c r="K3017" s="1" t="s">
        <v>11507</v>
      </c>
      <c r="M3017" s="1" t="s">
        <v>11753</v>
      </c>
      <c r="N3017" s="1" t="s">
        <v>94</v>
      </c>
      <c r="O3017" s="1" t="s">
        <v>304</v>
      </c>
      <c r="P3017" s="4">
        <v>7.6952199999999999</v>
      </c>
      <c r="Q3017" s="4">
        <v>27.97505</v>
      </c>
      <c r="R3017" s="1" t="s">
        <v>63</v>
      </c>
      <c r="S3017" s="1" t="s">
        <v>44</v>
      </c>
      <c r="T3017" s="1" t="s">
        <v>10547</v>
      </c>
      <c r="U3017" s="5">
        <v>43713</v>
      </c>
    </row>
    <row r="3018" spans="1:21" s="1" customFormat="1" x14ac:dyDescent="0.35">
      <c r="A3018" s="1" t="s">
        <v>10055</v>
      </c>
      <c r="B3018" s="1" t="s">
        <v>10056</v>
      </c>
      <c r="C3018" s="1" t="s">
        <v>457</v>
      </c>
      <c r="D3018" s="1" t="s">
        <v>10057</v>
      </c>
      <c r="E3018" s="1" t="s">
        <v>11411</v>
      </c>
      <c r="F3018" s="1" t="s">
        <v>11412</v>
      </c>
      <c r="G3018" s="1" t="s">
        <v>11495</v>
      </c>
      <c r="H3018" s="1">
        <v>103292</v>
      </c>
      <c r="I3018" s="1" t="s">
        <v>10140</v>
      </c>
      <c r="J3018" s="1" t="s">
        <v>10140</v>
      </c>
      <c r="K3018" s="1" t="s">
        <v>11498</v>
      </c>
      <c r="M3018" s="1" t="s">
        <v>11888</v>
      </c>
      <c r="N3018" s="1" t="s">
        <v>299</v>
      </c>
      <c r="O3018" s="1" t="s">
        <v>48</v>
      </c>
      <c r="P3018" s="4">
        <v>7.6939399999999996</v>
      </c>
      <c r="Q3018" s="4">
        <v>27.958210000000001</v>
      </c>
      <c r="R3018" s="1" t="s">
        <v>10140</v>
      </c>
      <c r="S3018" s="1" t="s">
        <v>44</v>
      </c>
      <c r="T3018" s="1" t="s">
        <v>10699</v>
      </c>
      <c r="U3018" s="5">
        <v>43713</v>
      </c>
    </row>
    <row r="3019" spans="1:21" s="1" customFormat="1" x14ac:dyDescent="0.35">
      <c r="A3019" s="1" t="s">
        <v>10055</v>
      </c>
      <c r="B3019" s="1" t="s">
        <v>10056</v>
      </c>
      <c r="C3019" s="1" t="s">
        <v>457</v>
      </c>
      <c r="D3019" s="1" t="s">
        <v>10057</v>
      </c>
      <c r="E3019" s="1" t="s">
        <v>11411</v>
      </c>
      <c r="F3019" s="1" t="s">
        <v>11412</v>
      </c>
      <c r="G3019" s="1" t="s">
        <v>11495</v>
      </c>
      <c r="H3019" s="1">
        <v>103292</v>
      </c>
      <c r="I3019" s="1" t="s">
        <v>10140</v>
      </c>
      <c r="J3019" s="1" t="s">
        <v>10140</v>
      </c>
      <c r="K3019" s="1" t="s">
        <v>11889</v>
      </c>
      <c r="M3019" s="1" t="s">
        <v>11890</v>
      </c>
      <c r="N3019" s="1" t="s">
        <v>299</v>
      </c>
      <c r="O3019" s="1" t="s">
        <v>48</v>
      </c>
      <c r="P3019" s="4">
        <v>7.6981000000000002</v>
      </c>
      <c r="Q3019" s="4">
        <v>27.960540000000002</v>
      </c>
      <c r="R3019" s="1" t="s">
        <v>10140</v>
      </c>
      <c r="S3019" s="1" t="s">
        <v>64</v>
      </c>
      <c r="T3019" s="1" t="s">
        <v>10140</v>
      </c>
      <c r="U3019" s="5">
        <v>43713</v>
      </c>
    </row>
    <row r="3020" spans="1:21" s="1" customFormat="1" x14ac:dyDescent="0.35">
      <c r="A3020" s="1" t="s">
        <v>10055</v>
      </c>
      <c r="B3020" s="1" t="s">
        <v>10056</v>
      </c>
      <c r="C3020" s="1" t="s">
        <v>457</v>
      </c>
      <c r="D3020" s="1" t="s">
        <v>10057</v>
      </c>
      <c r="E3020" s="1" t="s">
        <v>11411</v>
      </c>
      <c r="F3020" s="1" t="s">
        <v>11412</v>
      </c>
      <c r="G3020" s="1" t="s">
        <v>11495</v>
      </c>
      <c r="H3020" s="1">
        <v>103292</v>
      </c>
      <c r="I3020" s="1" t="s">
        <v>10140</v>
      </c>
      <c r="J3020" s="1" t="s">
        <v>10140</v>
      </c>
      <c r="K3020" s="1" t="s">
        <v>11498</v>
      </c>
      <c r="M3020" s="1" t="s">
        <v>11891</v>
      </c>
      <c r="N3020" s="1" t="s">
        <v>299</v>
      </c>
      <c r="O3020" s="1" t="s">
        <v>48</v>
      </c>
      <c r="P3020" s="4">
        <v>7.6992399999999996</v>
      </c>
      <c r="Q3020" s="4">
        <v>27.961569999999998</v>
      </c>
      <c r="R3020" s="1" t="s">
        <v>10140</v>
      </c>
      <c r="S3020" s="1" t="s">
        <v>44</v>
      </c>
      <c r="T3020" s="1" t="s">
        <v>10699</v>
      </c>
      <c r="U3020" s="5">
        <v>43713</v>
      </c>
    </row>
    <row r="3021" spans="1:21" s="1" customFormat="1" x14ac:dyDescent="0.35">
      <c r="A3021" s="1" t="s">
        <v>10055</v>
      </c>
      <c r="B3021" s="1" t="s">
        <v>10056</v>
      </c>
      <c r="C3021" s="1" t="s">
        <v>457</v>
      </c>
      <c r="D3021" s="1" t="s">
        <v>10057</v>
      </c>
      <c r="E3021" s="1" t="s">
        <v>11411</v>
      </c>
      <c r="F3021" s="1" t="s">
        <v>11412</v>
      </c>
      <c r="G3021" s="1" t="s">
        <v>11495</v>
      </c>
      <c r="H3021" s="1">
        <v>103292</v>
      </c>
      <c r="I3021" s="1" t="s">
        <v>10140</v>
      </c>
      <c r="J3021" s="1" t="s">
        <v>10140</v>
      </c>
      <c r="K3021" s="1" t="s">
        <v>11498</v>
      </c>
      <c r="M3021" s="1" t="s">
        <v>11892</v>
      </c>
      <c r="N3021" s="1" t="s">
        <v>299</v>
      </c>
      <c r="O3021" s="1" t="s">
        <v>48</v>
      </c>
      <c r="P3021" s="4">
        <v>7.6946599999999998</v>
      </c>
      <c r="Q3021" s="4">
        <v>27.96331</v>
      </c>
      <c r="R3021" s="1" t="s">
        <v>10140</v>
      </c>
      <c r="S3021" s="1" t="s">
        <v>64</v>
      </c>
      <c r="T3021" s="1" t="s">
        <v>10140</v>
      </c>
      <c r="U3021" s="5">
        <v>43713</v>
      </c>
    </row>
    <row r="3022" spans="1:21" s="1" customFormat="1" x14ac:dyDescent="0.35">
      <c r="A3022" s="1" t="s">
        <v>10055</v>
      </c>
      <c r="B3022" s="1" t="s">
        <v>10056</v>
      </c>
      <c r="C3022" s="1" t="s">
        <v>457</v>
      </c>
      <c r="D3022" s="1" t="s">
        <v>10057</v>
      </c>
      <c r="E3022" s="1" t="s">
        <v>11411</v>
      </c>
      <c r="F3022" s="1" t="s">
        <v>11412</v>
      </c>
      <c r="G3022" s="1" t="s">
        <v>11495</v>
      </c>
      <c r="H3022" s="1">
        <v>103292</v>
      </c>
      <c r="I3022" s="1" t="s">
        <v>10140</v>
      </c>
      <c r="J3022" s="1" t="s">
        <v>10140</v>
      </c>
      <c r="K3022" s="1" t="s">
        <v>11893</v>
      </c>
      <c r="M3022" s="1" t="s">
        <v>11893</v>
      </c>
      <c r="N3022" s="1" t="s">
        <v>299</v>
      </c>
      <c r="O3022" s="1" t="s">
        <v>48</v>
      </c>
      <c r="P3022" s="4">
        <v>7.6947700000000001</v>
      </c>
      <c r="Q3022" s="4">
        <v>27.963419999999999</v>
      </c>
      <c r="R3022" s="1" t="s">
        <v>10140</v>
      </c>
      <c r="S3022" s="1" t="s">
        <v>44</v>
      </c>
      <c r="T3022" s="1" t="s">
        <v>10699</v>
      </c>
      <c r="U3022" s="5">
        <v>43713</v>
      </c>
    </row>
    <row r="3023" spans="1:21" s="1" customFormat="1" x14ac:dyDescent="0.35">
      <c r="A3023" s="1" t="s">
        <v>10055</v>
      </c>
      <c r="B3023" s="1" t="s">
        <v>10056</v>
      </c>
      <c r="C3023" s="1" t="s">
        <v>457</v>
      </c>
      <c r="D3023" s="1" t="s">
        <v>10057</v>
      </c>
      <c r="E3023" s="1" t="s">
        <v>11411</v>
      </c>
      <c r="F3023" s="1" t="s">
        <v>11412</v>
      </c>
      <c r="G3023" s="1" t="s">
        <v>11495</v>
      </c>
      <c r="H3023" s="1">
        <v>103292</v>
      </c>
      <c r="I3023" s="1" t="s">
        <v>10140</v>
      </c>
      <c r="J3023" s="1" t="s">
        <v>10140</v>
      </c>
      <c r="K3023" s="1" t="s">
        <v>11498</v>
      </c>
      <c r="M3023" s="1" t="s">
        <v>11893</v>
      </c>
      <c r="N3023" s="1" t="s">
        <v>299</v>
      </c>
      <c r="O3023" s="1" t="s">
        <v>48</v>
      </c>
      <c r="P3023" s="4">
        <v>7.6979699999999998</v>
      </c>
      <c r="Q3023" s="4">
        <v>27.974679999999999</v>
      </c>
      <c r="R3023" s="1" t="s">
        <v>10140</v>
      </c>
      <c r="S3023" s="1" t="s">
        <v>44</v>
      </c>
      <c r="T3023" s="1" t="s">
        <v>10699</v>
      </c>
      <c r="U3023" s="5">
        <v>43713</v>
      </c>
    </row>
    <row r="3024" spans="1:21" s="1" customFormat="1" x14ac:dyDescent="0.35">
      <c r="A3024" s="1" t="s">
        <v>10055</v>
      </c>
      <c r="B3024" s="1" t="s">
        <v>10056</v>
      </c>
      <c r="C3024" s="1" t="s">
        <v>457</v>
      </c>
      <c r="D3024" s="1" t="s">
        <v>10057</v>
      </c>
      <c r="E3024" s="1" t="s">
        <v>11411</v>
      </c>
      <c r="F3024" s="1" t="s">
        <v>11412</v>
      </c>
      <c r="G3024" s="1" t="s">
        <v>11495</v>
      </c>
      <c r="H3024" s="1">
        <v>103292</v>
      </c>
      <c r="I3024" s="1" t="s">
        <v>10140</v>
      </c>
      <c r="J3024" s="1" t="s">
        <v>10140</v>
      </c>
      <c r="K3024" s="1" t="s">
        <v>11497</v>
      </c>
      <c r="M3024" s="1" t="s">
        <v>11507</v>
      </c>
      <c r="N3024" s="1" t="s">
        <v>299</v>
      </c>
      <c r="O3024" s="1" t="s">
        <v>48</v>
      </c>
      <c r="P3024" s="4">
        <v>7.6946000000000003</v>
      </c>
      <c r="Q3024" s="4">
        <v>27.974519999999998</v>
      </c>
      <c r="R3024" s="1" t="s">
        <v>10140</v>
      </c>
      <c r="S3024" s="1" t="s">
        <v>64</v>
      </c>
      <c r="T3024" s="1" t="s">
        <v>10140</v>
      </c>
      <c r="U3024" s="5">
        <v>43713</v>
      </c>
    </row>
    <row r="3025" spans="1:21" s="1" customFormat="1" x14ac:dyDescent="0.35">
      <c r="A3025" s="1" t="s">
        <v>10055</v>
      </c>
      <c r="B3025" s="1" t="s">
        <v>10056</v>
      </c>
      <c r="C3025" s="1" t="s">
        <v>457</v>
      </c>
      <c r="D3025" s="1" t="s">
        <v>10057</v>
      </c>
      <c r="E3025" s="1" t="s">
        <v>11411</v>
      </c>
      <c r="F3025" s="1" t="s">
        <v>11412</v>
      </c>
      <c r="G3025" s="1" t="s">
        <v>11495</v>
      </c>
      <c r="H3025" s="1">
        <v>103292</v>
      </c>
      <c r="I3025" s="1" t="s">
        <v>10140</v>
      </c>
      <c r="J3025" s="1" t="s">
        <v>10140</v>
      </c>
      <c r="K3025" s="1" t="s">
        <v>11507</v>
      </c>
      <c r="M3025" s="1" t="s">
        <v>11507</v>
      </c>
      <c r="N3025" s="1" t="s">
        <v>299</v>
      </c>
      <c r="O3025" s="1" t="s">
        <v>48</v>
      </c>
      <c r="P3025" s="4">
        <v>7.6964199999999998</v>
      </c>
      <c r="Q3025" s="4">
        <v>27.968669999999999</v>
      </c>
      <c r="R3025" s="1" t="s">
        <v>10140</v>
      </c>
      <c r="S3025" s="1" t="s">
        <v>44</v>
      </c>
      <c r="T3025" s="1" t="s">
        <v>132</v>
      </c>
      <c r="U3025" s="5">
        <v>43713</v>
      </c>
    </row>
    <row r="3026" spans="1:21" s="1" customFormat="1" x14ac:dyDescent="0.35">
      <c r="A3026" s="1" t="s">
        <v>10055</v>
      </c>
      <c r="B3026" s="1" t="s">
        <v>10056</v>
      </c>
      <c r="C3026" s="1" t="s">
        <v>457</v>
      </c>
      <c r="D3026" s="1" t="s">
        <v>10057</v>
      </c>
      <c r="E3026" s="1" t="s">
        <v>11411</v>
      </c>
      <c r="F3026" s="1" t="s">
        <v>11412</v>
      </c>
      <c r="G3026" s="1" t="s">
        <v>11495</v>
      </c>
      <c r="H3026" s="1">
        <v>103292</v>
      </c>
      <c r="I3026" s="1" t="s">
        <v>10140</v>
      </c>
      <c r="J3026" s="1" t="s">
        <v>10140</v>
      </c>
      <c r="K3026" s="1" t="s">
        <v>11507</v>
      </c>
      <c r="M3026" s="1" t="s">
        <v>11507</v>
      </c>
      <c r="N3026" s="1" t="s">
        <v>299</v>
      </c>
      <c r="O3026" s="1" t="s">
        <v>48</v>
      </c>
      <c r="P3026" s="4">
        <v>7.6944100000000004</v>
      </c>
      <c r="Q3026" s="4">
        <v>27.971830000000001</v>
      </c>
      <c r="R3026" s="1" t="s">
        <v>10140</v>
      </c>
      <c r="S3026" s="1" t="s">
        <v>44</v>
      </c>
      <c r="T3026" s="1" t="s">
        <v>10699</v>
      </c>
      <c r="U3026" s="5">
        <v>43713</v>
      </c>
    </row>
    <row r="3027" spans="1:21" s="1" customFormat="1" x14ac:dyDescent="0.35">
      <c r="A3027" s="1" t="s">
        <v>10055</v>
      </c>
      <c r="B3027" s="1" t="s">
        <v>10056</v>
      </c>
      <c r="C3027" s="1" t="s">
        <v>457</v>
      </c>
      <c r="D3027" s="1" t="s">
        <v>10057</v>
      </c>
      <c r="E3027" s="1" t="s">
        <v>11411</v>
      </c>
      <c r="F3027" s="1" t="s">
        <v>11412</v>
      </c>
      <c r="G3027" s="1" t="s">
        <v>11495</v>
      </c>
      <c r="H3027" s="1">
        <v>103292</v>
      </c>
      <c r="I3027" s="1" t="s">
        <v>10140</v>
      </c>
      <c r="J3027" s="1" t="s">
        <v>10140</v>
      </c>
      <c r="K3027" s="1" t="s">
        <v>11507</v>
      </c>
      <c r="M3027" s="1" t="s">
        <v>11897</v>
      </c>
      <c r="N3027" s="1" t="s">
        <v>299</v>
      </c>
      <c r="O3027" s="1" t="s">
        <v>48</v>
      </c>
      <c r="P3027" s="4">
        <v>7.6971600000000002</v>
      </c>
      <c r="Q3027" s="4">
        <v>27.97203</v>
      </c>
      <c r="R3027" s="1" t="s">
        <v>10140</v>
      </c>
      <c r="S3027" s="1" t="s">
        <v>44</v>
      </c>
      <c r="T3027" s="1" t="s">
        <v>10699</v>
      </c>
      <c r="U3027" s="5">
        <v>43713</v>
      </c>
    </row>
    <row r="3028" spans="1:21" s="1" customFormat="1" x14ac:dyDescent="0.35">
      <c r="A3028" s="1" t="s">
        <v>10055</v>
      </c>
      <c r="B3028" s="1" t="s">
        <v>10056</v>
      </c>
      <c r="C3028" s="1" t="s">
        <v>457</v>
      </c>
      <c r="D3028" s="1" t="s">
        <v>10057</v>
      </c>
      <c r="E3028" s="1" t="s">
        <v>11411</v>
      </c>
      <c r="F3028" s="1" t="s">
        <v>11412</v>
      </c>
      <c r="G3028" s="1" t="s">
        <v>11495</v>
      </c>
      <c r="H3028" s="1">
        <v>103292</v>
      </c>
      <c r="I3028" s="1" t="s">
        <v>10140</v>
      </c>
      <c r="J3028" s="1" t="s">
        <v>10140</v>
      </c>
      <c r="K3028" s="1" t="s">
        <v>11507</v>
      </c>
      <c r="M3028" s="1" t="s">
        <v>11898</v>
      </c>
      <c r="N3028" s="1" t="s">
        <v>299</v>
      </c>
      <c r="O3028" s="1" t="s">
        <v>48</v>
      </c>
      <c r="P3028" s="4">
        <v>7.6986800000000004</v>
      </c>
      <c r="Q3028" s="4">
        <v>27.972850000000001</v>
      </c>
      <c r="R3028" s="1" t="s">
        <v>10140</v>
      </c>
      <c r="S3028" s="1" t="s">
        <v>44</v>
      </c>
      <c r="T3028" s="1" t="s">
        <v>10699</v>
      </c>
      <c r="U3028" s="5">
        <v>43713</v>
      </c>
    </row>
    <row r="3029" spans="1:21" s="1" customFormat="1" x14ac:dyDescent="0.35">
      <c r="A3029" s="1" t="s">
        <v>10055</v>
      </c>
      <c r="B3029" s="1" t="s">
        <v>10056</v>
      </c>
      <c r="C3029" s="1" t="s">
        <v>457</v>
      </c>
      <c r="D3029" s="1" t="s">
        <v>10057</v>
      </c>
      <c r="E3029" s="1" t="s">
        <v>11411</v>
      </c>
      <c r="F3029" s="1" t="s">
        <v>11412</v>
      </c>
      <c r="G3029" s="1" t="s">
        <v>11495</v>
      </c>
      <c r="H3029" s="1">
        <v>103292</v>
      </c>
      <c r="I3029" s="1" t="s">
        <v>10140</v>
      </c>
      <c r="J3029" s="1" t="s">
        <v>10140</v>
      </c>
      <c r="K3029" s="1" t="s">
        <v>11507</v>
      </c>
      <c r="M3029" s="1" t="s">
        <v>11507</v>
      </c>
      <c r="N3029" s="1" t="s">
        <v>299</v>
      </c>
      <c r="O3029" s="1" t="s">
        <v>48</v>
      </c>
      <c r="P3029" s="4">
        <v>7.6992900000000004</v>
      </c>
      <c r="Q3029" s="4">
        <v>27.972539999999999</v>
      </c>
      <c r="R3029" s="1" t="s">
        <v>10140</v>
      </c>
      <c r="S3029" s="1" t="s">
        <v>64</v>
      </c>
      <c r="T3029" s="1" t="s">
        <v>10140</v>
      </c>
      <c r="U3029" s="5">
        <v>43713</v>
      </c>
    </row>
    <row r="3030" spans="1:21" s="1" customFormat="1" x14ac:dyDescent="0.35">
      <c r="A3030" s="1" t="s">
        <v>10055</v>
      </c>
      <c r="B3030" s="1" t="s">
        <v>10056</v>
      </c>
      <c r="C3030" s="1" t="s">
        <v>457</v>
      </c>
      <c r="D3030" s="1" t="s">
        <v>10057</v>
      </c>
      <c r="E3030" s="1" t="s">
        <v>11411</v>
      </c>
      <c r="F3030" s="1" t="s">
        <v>11412</v>
      </c>
      <c r="G3030" s="1" t="s">
        <v>11495</v>
      </c>
      <c r="H3030" s="1">
        <v>103292</v>
      </c>
      <c r="I3030" s="1" t="s">
        <v>10140</v>
      </c>
      <c r="J3030" s="1" t="s">
        <v>10140</v>
      </c>
      <c r="K3030" s="1" t="s">
        <v>11507</v>
      </c>
      <c r="M3030" s="1" t="s">
        <v>11899</v>
      </c>
      <c r="N3030" s="1" t="s">
        <v>299</v>
      </c>
      <c r="O3030" s="1" t="s">
        <v>48</v>
      </c>
      <c r="P3030" s="4">
        <v>7.6957500000000003</v>
      </c>
      <c r="Q3030" s="4">
        <v>27.975709999999999</v>
      </c>
      <c r="R3030" s="1" t="s">
        <v>10140</v>
      </c>
      <c r="S3030" s="1" t="s">
        <v>64</v>
      </c>
      <c r="T3030" s="1" t="s">
        <v>10140</v>
      </c>
      <c r="U3030" s="5">
        <v>43713</v>
      </c>
    </row>
    <row r="3031" spans="1:21" s="1" customFormat="1" x14ac:dyDescent="0.35">
      <c r="A3031" s="1" t="s">
        <v>10055</v>
      </c>
      <c r="B3031" s="1" t="s">
        <v>10056</v>
      </c>
      <c r="C3031" s="1" t="s">
        <v>457</v>
      </c>
      <c r="D3031" s="1" t="s">
        <v>10057</v>
      </c>
      <c r="E3031" s="1" t="s">
        <v>11411</v>
      </c>
      <c r="F3031" s="1" t="s">
        <v>11412</v>
      </c>
      <c r="G3031" s="1" t="s">
        <v>11495</v>
      </c>
      <c r="H3031" s="1">
        <v>103292</v>
      </c>
      <c r="I3031" s="1" t="s">
        <v>10140</v>
      </c>
      <c r="J3031" s="1" t="s">
        <v>10140</v>
      </c>
      <c r="K3031" s="1" t="s">
        <v>11507</v>
      </c>
      <c r="M3031" s="1" t="s">
        <v>11900</v>
      </c>
      <c r="N3031" s="1" t="s">
        <v>299</v>
      </c>
      <c r="O3031" s="1" t="s">
        <v>48</v>
      </c>
      <c r="P3031" s="4">
        <v>7.6948800000000004</v>
      </c>
      <c r="Q3031" s="4">
        <v>27.974810000000002</v>
      </c>
      <c r="R3031" s="1" t="s">
        <v>10140</v>
      </c>
      <c r="S3031" s="1" t="s">
        <v>64</v>
      </c>
      <c r="T3031" s="1" t="s">
        <v>10140</v>
      </c>
      <c r="U3031" s="5">
        <v>43713</v>
      </c>
    </row>
    <row r="3032" spans="1:21" s="1" customFormat="1" x14ac:dyDescent="0.35">
      <c r="A3032" s="1" t="s">
        <v>10055</v>
      </c>
      <c r="B3032" s="1" t="s">
        <v>10056</v>
      </c>
      <c r="C3032" s="1" t="s">
        <v>457</v>
      </c>
      <c r="D3032" s="1" t="s">
        <v>10057</v>
      </c>
      <c r="E3032" s="1" t="s">
        <v>11411</v>
      </c>
      <c r="F3032" s="1" t="s">
        <v>11412</v>
      </c>
      <c r="G3032" s="1" t="s">
        <v>11495</v>
      </c>
      <c r="H3032" s="1">
        <v>103292</v>
      </c>
      <c r="I3032" s="1" t="s">
        <v>10140</v>
      </c>
      <c r="J3032" s="1" t="s">
        <v>10140</v>
      </c>
      <c r="K3032" s="1" t="s">
        <v>11507</v>
      </c>
      <c r="M3032" s="1" t="s">
        <v>11497</v>
      </c>
      <c r="N3032" s="1" t="s">
        <v>299</v>
      </c>
      <c r="O3032" s="1" t="s">
        <v>48</v>
      </c>
      <c r="P3032" s="4">
        <v>7.6945800000000002</v>
      </c>
      <c r="Q3032" s="4">
        <v>27.97419</v>
      </c>
      <c r="R3032" s="1" t="s">
        <v>10140</v>
      </c>
      <c r="S3032" s="1" t="s">
        <v>64</v>
      </c>
      <c r="T3032" s="1" t="s">
        <v>10140</v>
      </c>
      <c r="U3032" s="5">
        <v>43713</v>
      </c>
    </row>
    <row r="3033" spans="1:21" s="1" customFormat="1" x14ac:dyDescent="0.35">
      <c r="A3033" s="1" t="s">
        <v>10055</v>
      </c>
      <c r="B3033" s="1" t="s">
        <v>10056</v>
      </c>
      <c r="C3033" s="1" t="s">
        <v>457</v>
      </c>
      <c r="D3033" s="1" t="s">
        <v>10057</v>
      </c>
      <c r="E3033" s="1" t="s">
        <v>11411</v>
      </c>
      <c r="F3033" s="1" t="s">
        <v>11412</v>
      </c>
      <c r="G3033" s="1" t="s">
        <v>11495</v>
      </c>
      <c r="H3033" s="1">
        <v>103292</v>
      </c>
      <c r="I3033" s="1" t="s">
        <v>10140</v>
      </c>
      <c r="J3033" s="1" t="s">
        <v>10140</v>
      </c>
      <c r="K3033" s="1" t="s">
        <v>11507</v>
      </c>
      <c r="M3033" s="1" t="s">
        <v>12125</v>
      </c>
      <c r="N3033" s="1" t="s">
        <v>61</v>
      </c>
      <c r="O3033" s="1" t="s">
        <v>175</v>
      </c>
      <c r="P3033" s="4">
        <v>7.7034900000000004</v>
      </c>
      <c r="Q3033" s="4">
        <v>27.973459999999999</v>
      </c>
      <c r="R3033" s="1" t="s">
        <v>63</v>
      </c>
      <c r="S3033" s="1" t="s">
        <v>44</v>
      </c>
      <c r="T3033" s="1" t="s">
        <v>132</v>
      </c>
      <c r="U3033" s="5">
        <v>43713</v>
      </c>
    </row>
    <row r="3034" spans="1:21" s="1" customFormat="1" x14ac:dyDescent="0.35">
      <c r="A3034" s="1" t="s">
        <v>10055</v>
      </c>
      <c r="B3034" s="1" t="s">
        <v>10056</v>
      </c>
      <c r="C3034" s="1" t="s">
        <v>457</v>
      </c>
      <c r="D3034" s="1" t="s">
        <v>10057</v>
      </c>
      <c r="E3034" s="1" t="s">
        <v>11411</v>
      </c>
      <c r="F3034" s="1" t="s">
        <v>11412</v>
      </c>
      <c r="G3034" s="1" t="s">
        <v>11495</v>
      </c>
      <c r="H3034" s="1">
        <v>103292</v>
      </c>
      <c r="I3034" s="1" t="s">
        <v>10140</v>
      </c>
      <c r="J3034" s="1" t="s">
        <v>10140</v>
      </c>
      <c r="K3034" s="1" t="s">
        <v>11507</v>
      </c>
      <c r="M3034" s="1" t="s">
        <v>12198</v>
      </c>
      <c r="N3034" s="1" t="s">
        <v>130</v>
      </c>
      <c r="O3034" s="1" t="s">
        <v>142</v>
      </c>
      <c r="P3034" s="4">
        <v>7.6964199999999998</v>
      </c>
      <c r="Q3034" s="4">
        <v>27.975300000000001</v>
      </c>
      <c r="R3034" s="1" t="s">
        <v>63</v>
      </c>
      <c r="S3034" s="1" t="s">
        <v>44</v>
      </c>
      <c r="T3034" s="1" t="s">
        <v>132</v>
      </c>
      <c r="U3034" s="5">
        <v>43713</v>
      </c>
    </row>
    <row r="3035" spans="1:21" s="1" customFormat="1" x14ac:dyDescent="0.35">
      <c r="A3035" s="1" t="s">
        <v>10055</v>
      </c>
      <c r="B3035" s="1" t="s">
        <v>10056</v>
      </c>
      <c r="C3035" s="1" t="s">
        <v>457</v>
      </c>
      <c r="D3035" s="1" t="s">
        <v>10057</v>
      </c>
      <c r="E3035" s="1" t="s">
        <v>11415</v>
      </c>
      <c r="F3035" s="1" t="s">
        <v>11416</v>
      </c>
      <c r="G3035" s="1" t="s">
        <v>11606</v>
      </c>
      <c r="H3035" s="1">
        <v>103293</v>
      </c>
      <c r="I3035" s="1" t="s">
        <v>10140</v>
      </c>
      <c r="J3035" s="1" t="s">
        <v>10140</v>
      </c>
      <c r="K3035" s="1" t="s">
        <v>11606</v>
      </c>
      <c r="M3035" s="1" t="s">
        <v>11607</v>
      </c>
      <c r="N3035" s="1" t="s">
        <v>70</v>
      </c>
      <c r="O3035" s="1" t="s">
        <v>105</v>
      </c>
      <c r="P3035" s="4">
        <v>7.37819</v>
      </c>
      <c r="Q3035" s="4">
        <v>28.0153</v>
      </c>
      <c r="R3035" s="1" t="s">
        <v>63</v>
      </c>
      <c r="S3035" s="1" t="s">
        <v>44</v>
      </c>
      <c r="T3035" s="1" t="s">
        <v>10547</v>
      </c>
      <c r="U3035" s="5">
        <v>43705</v>
      </c>
    </row>
    <row r="3036" spans="1:21" s="1" customFormat="1" x14ac:dyDescent="0.35">
      <c r="A3036" s="1" t="s">
        <v>10055</v>
      </c>
      <c r="B3036" s="1" t="s">
        <v>10056</v>
      </c>
      <c r="C3036" s="1" t="s">
        <v>457</v>
      </c>
      <c r="D3036" s="1" t="s">
        <v>10057</v>
      </c>
      <c r="E3036" s="1" t="s">
        <v>11415</v>
      </c>
      <c r="F3036" s="1" t="s">
        <v>11416</v>
      </c>
      <c r="G3036" s="1" t="s">
        <v>11606</v>
      </c>
      <c r="H3036" s="1">
        <v>103293</v>
      </c>
      <c r="I3036" s="1" t="s">
        <v>10140</v>
      </c>
      <c r="J3036" s="1" t="s">
        <v>10140</v>
      </c>
      <c r="K3036" s="1" t="s">
        <v>11606</v>
      </c>
      <c r="M3036" s="1" t="s">
        <v>11711</v>
      </c>
      <c r="N3036" s="1" t="s">
        <v>94</v>
      </c>
      <c r="O3036" s="1" t="s">
        <v>424</v>
      </c>
      <c r="P3036" s="4">
        <v>7.6307099999999997</v>
      </c>
      <c r="Q3036" s="4">
        <v>28.025220000000001</v>
      </c>
      <c r="R3036" s="1" t="s">
        <v>63</v>
      </c>
      <c r="S3036" s="1" t="s">
        <v>44</v>
      </c>
      <c r="T3036" s="1" t="s">
        <v>10547</v>
      </c>
      <c r="U3036" s="5">
        <v>43705</v>
      </c>
    </row>
    <row r="3037" spans="1:21" s="1" customFormat="1" x14ac:dyDescent="0.35">
      <c r="A3037" s="1" t="s">
        <v>10055</v>
      </c>
      <c r="B3037" s="1" t="s">
        <v>10056</v>
      </c>
      <c r="C3037" s="1" t="s">
        <v>457</v>
      </c>
      <c r="D3037" s="1" t="s">
        <v>10057</v>
      </c>
      <c r="E3037" s="1" t="s">
        <v>11415</v>
      </c>
      <c r="F3037" s="1" t="s">
        <v>11416</v>
      </c>
      <c r="G3037" s="1" t="s">
        <v>11606</v>
      </c>
      <c r="H3037" s="1">
        <v>103293</v>
      </c>
      <c r="I3037" s="1" t="s">
        <v>10140</v>
      </c>
      <c r="J3037" s="1" t="s">
        <v>10140</v>
      </c>
      <c r="K3037" s="1" t="s">
        <v>11606</v>
      </c>
      <c r="M3037" s="1" t="s">
        <v>12096</v>
      </c>
      <c r="N3037" s="1" t="s">
        <v>299</v>
      </c>
      <c r="O3037" s="1" t="s">
        <v>11481</v>
      </c>
      <c r="P3037" s="4">
        <v>7.62791</v>
      </c>
      <c r="Q3037" s="4">
        <v>28.02826</v>
      </c>
      <c r="R3037" s="1" t="s">
        <v>10140</v>
      </c>
      <c r="S3037" s="1" t="s">
        <v>44</v>
      </c>
      <c r="T3037" s="1" t="s">
        <v>10699</v>
      </c>
      <c r="U3037" s="5">
        <v>43705</v>
      </c>
    </row>
    <row r="3038" spans="1:21" s="1" customFormat="1" x14ac:dyDescent="0.35">
      <c r="A3038" s="1" t="s">
        <v>10055</v>
      </c>
      <c r="B3038" s="1" t="s">
        <v>10056</v>
      </c>
      <c r="C3038" s="1" t="s">
        <v>457</v>
      </c>
      <c r="D3038" s="1" t="s">
        <v>10057</v>
      </c>
      <c r="E3038" s="1" t="s">
        <v>11415</v>
      </c>
      <c r="F3038" s="1" t="s">
        <v>11416</v>
      </c>
      <c r="G3038" s="1" t="s">
        <v>11606</v>
      </c>
      <c r="H3038" s="1">
        <v>103293</v>
      </c>
      <c r="I3038" s="1" t="s">
        <v>10140</v>
      </c>
      <c r="J3038" s="1" t="s">
        <v>10140</v>
      </c>
      <c r="K3038" s="1" t="s">
        <v>12097</v>
      </c>
      <c r="M3038" s="1" t="s">
        <v>12098</v>
      </c>
      <c r="N3038" s="1" t="s">
        <v>299</v>
      </c>
      <c r="O3038" s="1" t="s">
        <v>11481</v>
      </c>
      <c r="P3038" s="4">
        <v>7.6241000000000003</v>
      </c>
      <c r="Q3038" s="4">
        <v>28.032710000000002</v>
      </c>
      <c r="R3038" s="1" t="s">
        <v>10140</v>
      </c>
      <c r="S3038" s="1" t="s">
        <v>44</v>
      </c>
      <c r="T3038" s="1" t="s">
        <v>10699</v>
      </c>
      <c r="U3038" s="5">
        <v>43705</v>
      </c>
    </row>
    <row r="3039" spans="1:21" s="1" customFormat="1" x14ac:dyDescent="0.35">
      <c r="A3039" s="1" t="s">
        <v>10055</v>
      </c>
      <c r="B3039" s="1" t="s">
        <v>10056</v>
      </c>
      <c r="C3039" s="1" t="s">
        <v>457</v>
      </c>
      <c r="D3039" s="1" t="s">
        <v>10057</v>
      </c>
      <c r="E3039" s="1" t="s">
        <v>11415</v>
      </c>
      <c r="F3039" s="1" t="s">
        <v>11416</v>
      </c>
      <c r="G3039" s="1" t="s">
        <v>11606</v>
      </c>
      <c r="H3039" s="1">
        <v>103293</v>
      </c>
      <c r="I3039" s="1" t="s">
        <v>10140</v>
      </c>
      <c r="J3039" s="1" t="s">
        <v>10140</v>
      </c>
      <c r="K3039" s="1" t="s">
        <v>12099</v>
      </c>
      <c r="M3039" s="1" t="s">
        <v>12100</v>
      </c>
      <c r="N3039" s="1" t="s">
        <v>299</v>
      </c>
      <c r="O3039" s="1" t="s">
        <v>11481</v>
      </c>
      <c r="P3039" s="4">
        <v>7.6304699999999999</v>
      </c>
      <c r="Q3039" s="4">
        <v>28.025749999999999</v>
      </c>
      <c r="R3039" s="1" t="s">
        <v>10140</v>
      </c>
      <c r="S3039" s="1" t="s">
        <v>44</v>
      </c>
      <c r="T3039" s="1" t="s">
        <v>10547</v>
      </c>
      <c r="U3039" s="5">
        <v>43705</v>
      </c>
    </row>
    <row r="3040" spans="1:21" s="1" customFormat="1" x14ac:dyDescent="0.35">
      <c r="A3040" s="1" t="s">
        <v>10055</v>
      </c>
      <c r="B3040" s="1" t="s">
        <v>10056</v>
      </c>
      <c r="C3040" s="1" t="s">
        <v>457</v>
      </c>
      <c r="D3040" s="1" t="s">
        <v>10057</v>
      </c>
      <c r="E3040" s="1" t="s">
        <v>11415</v>
      </c>
      <c r="F3040" s="1" t="s">
        <v>11416</v>
      </c>
      <c r="G3040" s="1" t="s">
        <v>11606</v>
      </c>
      <c r="H3040" s="1">
        <v>103293</v>
      </c>
      <c r="I3040" s="1" t="s">
        <v>10140</v>
      </c>
      <c r="J3040" s="1" t="s">
        <v>10140</v>
      </c>
      <c r="K3040" s="1" t="s">
        <v>11606</v>
      </c>
      <c r="M3040" s="1" t="s">
        <v>12101</v>
      </c>
      <c r="N3040" s="1" t="s">
        <v>299</v>
      </c>
      <c r="O3040" s="1" t="s">
        <v>11481</v>
      </c>
      <c r="P3040" s="4">
        <v>7.6284000000000001</v>
      </c>
      <c r="Q3040" s="4">
        <v>28.02336</v>
      </c>
      <c r="R3040" s="1" t="s">
        <v>10140</v>
      </c>
      <c r="S3040" s="1" t="s">
        <v>44</v>
      </c>
      <c r="T3040" s="1" t="s">
        <v>10699</v>
      </c>
      <c r="U3040" s="5">
        <v>43705</v>
      </c>
    </row>
    <row r="3041" spans="1:21" s="1" customFormat="1" x14ac:dyDescent="0.35">
      <c r="A3041" s="1" t="s">
        <v>10055</v>
      </c>
      <c r="B3041" s="1" t="s">
        <v>10056</v>
      </c>
      <c r="C3041" s="1" t="s">
        <v>457</v>
      </c>
      <c r="D3041" s="1" t="s">
        <v>10057</v>
      </c>
      <c r="E3041" s="1" t="s">
        <v>11415</v>
      </c>
      <c r="F3041" s="1" t="s">
        <v>11416</v>
      </c>
      <c r="G3041" s="1" t="s">
        <v>11606</v>
      </c>
      <c r="H3041" s="1">
        <v>103293</v>
      </c>
      <c r="I3041" s="1" t="s">
        <v>10140</v>
      </c>
      <c r="J3041" s="1" t="s">
        <v>10140</v>
      </c>
      <c r="K3041" s="1" t="s">
        <v>11606</v>
      </c>
      <c r="M3041" s="1" t="s">
        <v>12102</v>
      </c>
      <c r="N3041" s="1" t="s">
        <v>61</v>
      </c>
      <c r="O3041" s="1" t="s">
        <v>175</v>
      </c>
      <c r="P3041" s="4">
        <v>7.6278899999999998</v>
      </c>
      <c r="Q3041" s="4">
        <v>28.023689999999998</v>
      </c>
      <c r="R3041" s="1" t="s">
        <v>63</v>
      </c>
      <c r="S3041" s="1" t="s">
        <v>44</v>
      </c>
      <c r="T3041" s="1" t="s">
        <v>10699</v>
      </c>
      <c r="U3041" s="5">
        <v>43705</v>
      </c>
    </row>
    <row r="3042" spans="1:21" s="1" customFormat="1" x14ac:dyDescent="0.35">
      <c r="A3042" s="1" t="s">
        <v>10055</v>
      </c>
      <c r="B3042" s="1" t="s">
        <v>10056</v>
      </c>
      <c r="C3042" s="1" t="s">
        <v>457</v>
      </c>
      <c r="D3042" s="1" t="s">
        <v>10057</v>
      </c>
      <c r="E3042" s="1" t="s">
        <v>11415</v>
      </c>
      <c r="F3042" s="1" t="s">
        <v>11416</v>
      </c>
      <c r="G3042" s="1" t="s">
        <v>11485</v>
      </c>
      <c r="H3042" s="1">
        <v>103294</v>
      </c>
      <c r="I3042" s="1" t="s">
        <v>10140</v>
      </c>
      <c r="J3042" s="1" t="s">
        <v>10140</v>
      </c>
      <c r="K3042" s="1" t="s">
        <v>11486</v>
      </c>
      <c r="M3042" s="1" t="s">
        <v>11487</v>
      </c>
      <c r="N3042" s="1" t="s">
        <v>70</v>
      </c>
      <c r="O3042" s="1" t="s">
        <v>11430</v>
      </c>
      <c r="P3042" s="4">
        <v>7.6764900000000003</v>
      </c>
      <c r="Q3042" s="4">
        <v>27.994769999999999</v>
      </c>
      <c r="R3042" s="1" t="s">
        <v>63</v>
      </c>
      <c r="S3042" s="1" t="s">
        <v>44</v>
      </c>
      <c r="T3042" s="1" t="s">
        <v>10547</v>
      </c>
      <c r="U3042" s="5">
        <v>43706</v>
      </c>
    </row>
    <row r="3043" spans="1:21" s="1" customFormat="1" x14ac:dyDescent="0.35">
      <c r="A3043" s="1" t="s">
        <v>10055</v>
      </c>
      <c r="B3043" s="1" t="s">
        <v>10056</v>
      </c>
      <c r="C3043" s="1" t="s">
        <v>457</v>
      </c>
      <c r="D3043" s="1" t="s">
        <v>10057</v>
      </c>
      <c r="E3043" s="1" t="s">
        <v>11415</v>
      </c>
      <c r="F3043" s="1" t="s">
        <v>11416</v>
      </c>
      <c r="G3043" s="1" t="s">
        <v>11485</v>
      </c>
      <c r="H3043" s="1">
        <v>103294</v>
      </c>
      <c r="I3043" s="1" t="s">
        <v>10140</v>
      </c>
      <c r="J3043" s="1" t="s">
        <v>10140</v>
      </c>
      <c r="K3043" s="1" t="s">
        <v>11485</v>
      </c>
      <c r="M3043" s="1" t="s">
        <v>11488</v>
      </c>
      <c r="N3043" s="1" t="s">
        <v>70</v>
      </c>
      <c r="O3043" s="1" t="s">
        <v>105</v>
      </c>
      <c r="P3043" s="4">
        <v>7.67387</v>
      </c>
      <c r="Q3043" s="4">
        <v>27.986499999999999</v>
      </c>
      <c r="R3043" s="1" t="s">
        <v>63</v>
      </c>
      <c r="S3043" s="1" t="s">
        <v>44</v>
      </c>
      <c r="T3043" s="1" t="s">
        <v>132</v>
      </c>
      <c r="U3043" s="5">
        <v>43706</v>
      </c>
    </row>
    <row r="3044" spans="1:21" s="1" customFormat="1" x14ac:dyDescent="0.35">
      <c r="A3044" s="1" t="s">
        <v>10055</v>
      </c>
      <c r="B3044" s="1" t="s">
        <v>10056</v>
      </c>
      <c r="C3044" s="1" t="s">
        <v>457</v>
      </c>
      <c r="D3044" s="1" t="s">
        <v>10057</v>
      </c>
      <c r="E3044" s="1" t="s">
        <v>11415</v>
      </c>
      <c r="F3044" s="1" t="s">
        <v>11416</v>
      </c>
      <c r="G3044" s="1" t="s">
        <v>11485</v>
      </c>
      <c r="H3044" s="1">
        <v>103294</v>
      </c>
      <c r="I3044" s="1" t="s">
        <v>10140</v>
      </c>
      <c r="J3044" s="1" t="s">
        <v>10140</v>
      </c>
      <c r="K3044" s="1" t="s">
        <v>11485</v>
      </c>
      <c r="M3044" s="1" t="s">
        <v>11489</v>
      </c>
      <c r="N3044" s="1" t="s">
        <v>70</v>
      </c>
      <c r="O3044" s="1" t="s">
        <v>105</v>
      </c>
      <c r="P3044" s="4">
        <v>7.6746800000000004</v>
      </c>
      <c r="Q3044" s="4">
        <v>27.986910000000002</v>
      </c>
      <c r="R3044" s="1" t="s">
        <v>63</v>
      </c>
      <c r="S3044" s="1" t="s">
        <v>44</v>
      </c>
      <c r="T3044" s="1" t="s">
        <v>10547</v>
      </c>
      <c r="U3044" s="5">
        <v>43706</v>
      </c>
    </row>
    <row r="3045" spans="1:21" s="1" customFormat="1" x14ac:dyDescent="0.35">
      <c r="A3045" s="1" t="s">
        <v>10055</v>
      </c>
      <c r="B3045" s="1" t="s">
        <v>10056</v>
      </c>
      <c r="C3045" s="1" t="s">
        <v>457</v>
      </c>
      <c r="D3045" s="1" t="s">
        <v>10057</v>
      </c>
      <c r="E3045" s="1" t="s">
        <v>11415</v>
      </c>
      <c r="F3045" s="1" t="s">
        <v>11416</v>
      </c>
      <c r="G3045" s="1" t="s">
        <v>11485</v>
      </c>
      <c r="H3045" s="1">
        <v>103294</v>
      </c>
      <c r="I3045" s="1" t="s">
        <v>10140</v>
      </c>
      <c r="J3045" s="1" t="s">
        <v>10140</v>
      </c>
      <c r="K3045" s="1" t="s">
        <v>11485</v>
      </c>
      <c r="M3045" s="1" t="s">
        <v>11664</v>
      </c>
      <c r="N3045" s="1" t="s">
        <v>70</v>
      </c>
      <c r="O3045" s="1" t="s">
        <v>105</v>
      </c>
      <c r="P3045" s="4">
        <v>7.6739300000000004</v>
      </c>
      <c r="Q3045" s="4">
        <v>27.986360000000001</v>
      </c>
      <c r="R3045" s="1" t="s">
        <v>63</v>
      </c>
      <c r="S3045" s="1" t="s">
        <v>44</v>
      </c>
      <c r="T3045" s="1" t="s">
        <v>132</v>
      </c>
      <c r="U3045" s="5">
        <v>43706</v>
      </c>
    </row>
    <row r="3046" spans="1:21" s="1" customFormat="1" x14ac:dyDescent="0.35">
      <c r="A3046" s="1" t="s">
        <v>10055</v>
      </c>
      <c r="B3046" s="1" t="s">
        <v>10056</v>
      </c>
      <c r="C3046" s="1" t="s">
        <v>457</v>
      </c>
      <c r="D3046" s="1" t="s">
        <v>10057</v>
      </c>
      <c r="E3046" s="1" t="s">
        <v>11415</v>
      </c>
      <c r="F3046" s="1" t="s">
        <v>11416</v>
      </c>
      <c r="G3046" s="1" t="s">
        <v>11485</v>
      </c>
      <c r="H3046" s="1">
        <v>103294</v>
      </c>
      <c r="I3046" s="1" t="s">
        <v>10140</v>
      </c>
      <c r="J3046" s="1" t="s">
        <v>10140</v>
      </c>
      <c r="K3046" s="1" t="s">
        <v>11485</v>
      </c>
      <c r="M3046" s="1" t="s">
        <v>11665</v>
      </c>
      <c r="N3046" s="1" t="s">
        <v>70</v>
      </c>
      <c r="O3046" s="1" t="s">
        <v>105</v>
      </c>
      <c r="P3046" s="4">
        <v>7.6744599999999998</v>
      </c>
      <c r="Q3046" s="4">
        <v>27.986889999999999</v>
      </c>
      <c r="R3046" s="1" t="s">
        <v>63</v>
      </c>
      <c r="S3046" s="1" t="s">
        <v>44</v>
      </c>
      <c r="T3046" s="1" t="s">
        <v>10555</v>
      </c>
      <c r="U3046" s="5">
        <v>43706</v>
      </c>
    </row>
    <row r="3047" spans="1:21" s="1" customFormat="1" x14ac:dyDescent="0.35">
      <c r="A3047" s="1" t="s">
        <v>10055</v>
      </c>
      <c r="B3047" s="1" t="s">
        <v>10056</v>
      </c>
      <c r="C3047" s="1" t="s">
        <v>457</v>
      </c>
      <c r="D3047" s="1" t="s">
        <v>10057</v>
      </c>
      <c r="E3047" s="1" t="s">
        <v>11415</v>
      </c>
      <c r="F3047" s="1" t="s">
        <v>11416</v>
      </c>
      <c r="G3047" s="1" t="s">
        <v>11485</v>
      </c>
      <c r="H3047" s="1">
        <v>103294</v>
      </c>
      <c r="I3047" s="1" t="s">
        <v>10140</v>
      </c>
      <c r="J3047" s="1" t="s">
        <v>10140</v>
      </c>
      <c r="K3047" s="1" t="s">
        <v>11486</v>
      </c>
      <c r="M3047" s="1" t="s">
        <v>11666</v>
      </c>
      <c r="N3047" s="1" t="s">
        <v>70</v>
      </c>
      <c r="O3047" s="1" t="s">
        <v>11430</v>
      </c>
      <c r="P3047" s="4">
        <v>7.67767</v>
      </c>
      <c r="Q3047" s="4">
        <v>27.994720000000001</v>
      </c>
      <c r="R3047" s="1" t="s">
        <v>63</v>
      </c>
      <c r="S3047" s="1" t="s">
        <v>44</v>
      </c>
      <c r="T3047" s="1" t="s">
        <v>10547</v>
      </c>
      <c r="U3047" s="5">
        <v>43706</v>
      </c>
    </row>
    <row r="3048" spans="1:21" s="1" customFormat="1" x14ac:dyDescent="0.35">
      <c r="A3048" s="1" t="s">
        <v>10055</v>
      </c>
      <c r="B3048" s="1" t="s">
        <v>10056</v>
      </c>
      <c r="C3048" s="1" t="s">
        <v>457</v>
      </c>
      <c r="D3048" s="1" t="s">
        <v>10057</v>
      </c>
      <c r="E3048" s="1" t="s">
        <v>11415</v>
      </c>
      <c r="F3048" s="1" t="s">
        <v>11416</v>
      </c>
      <c r="G3048" s="1" t="s">
        <v>11485</v>
      </c>
      <c r="H3048" s="1">
        <v>103294</v>
      </c>
      <c r="I3048" s="1" t="s">
        <v>10140</v>
      </c>
      <c r="J3048" s="1" t="s">
        <v>10140</v>
      </c>
      <c r="K3048" s="1" t="s">
        <v>11485</v>
      </c>
      <c r="M3048" s="1" t="s">
        <v>11736</v>
      </c>
      <c r="N3048" s="1" t="s">
        <v>94</v>
      </c>
      <c r="O3048" s="1" t="s">
        <v>424</v>
      </c>
      <c r="P3048" s="4">
        <v>7.6760799999999998</v>
      </c>
      <c r="Q3048" s="4">
        <v>27.98949</v>
      </c>
      <c r="R3048" s="1" t="s">
        <v>63</v>
      </c>
      <c r="S3048" s="1" t="s">
        <v>44</v>
      </c>
      <c r="T3048" s="1" t="s">
        <v>10547</v>
      </c>
      <c r="U3048" s="5">
        <v>43706</v>
      </c>
    </row>
    <row r="3049" spans="1:21" s="1" customFormat="1" x14ac:dyDescent="0.35">
      <c r="A3049" s="1" t="s">
        <v>10055</v>
      </c>
      <c r="B3049" s="1" t="s">
        <v>10056</v>
      </c>
      <c r="C3049" s="1" t="s">
        <v>457</v>
      </c>
      <c r="D3049" s="1" t="s">
        <v>10057</v>
      </c>
      <c r="E3049" s="1" t="s">
        <v>11415</v>
      </c>
      <c r="F3049" s="1" t="s">
        <v>11416</v>
      </c>
      <c r="G3049" s="1" t="s">
        <v>11485</v>
      </c>
      <c r="H3049" s="1">
        <v>103294</v>
      </c>
      <c r="I3049" s="1" t="s">
        <v>10140</v>
      </c>
      <c r="J3049" s="1" t="s">
        <v>10140</v>
      </c>
      <c r="K3049" s="1" t="s">
        <v>11485</v>
      </c>
      <c r="M3049" s="1" t="s">
        <v>12023</v>
      </c>
      <c r="N3049" s="1" t="s">
        <v>299</v>
      </c>
      <c r="O3049" s="1" t="s">
        <v>48</v>
      </c>
      <c r="P3049" s="4">
        <v>7.6760400000000004</v>
      </c>
      <c r="Q3049" s="4">
        <v>27.989460000000001</v>
      </c>
      <c r="R3049" s="1" t="s">
        <v>10140</v>
      </c>
      <c r="S3049" s="1" t="s">
        <v>44</v>
      </c>
      <c r="T3049" s="1" t="s">
        <v>10699</v>
      </c>
      <c r="U3049" s="5">
        <v>43706</v>
      </c>
    </row>
    <row r="3050" spans="1:21" s="1" customFormat="1" x14ac:dyDescent="0.35">
      <c r="A3050" s="1" t="s">
        <v>10055</v>
      </c>
      <c r="B3050" s="1" t="s">
        <v>10056</v>
      </c>
      <c r="C3050" s="1" t="s">
        <v>457</v>
      </c>
      <c r="D3050" s="1" t="s">
        <v>10057</v>
      </c>
      <c r="E3050" s="1" t="s">
        <v>11415</v>
      </c>
      <c r="F3050" s="1" t="s">
        <v>11416</v>
      </c>
      <c r="G3050" s="1" t="s">
        <v>11485</v>
      </c>
      <c r="H3050" s="1">
        <v>103294</v>
      </c>
      <c r="I3050" s="1" t="s">
        <v>10140</v>
      </c>
      <c r="J3050" s="1" t="s">
        <v>10140</v>
      </c>
      <c r="K3050" s="1" t="s">
        <v>11485</v>
      </c>
      <c r="M3050" s="1" t="s">
        <v>12024</v>
      </c>
      <c r="N3050" s="1" t="s">
        <v>299</v>
      </c>
      <c r="O3050" s="1" t="s">
        <v>48</v>
      </c>
      <c r="P3050" s="4">
        <v>7.6749000000000001</v>
      </c>
      <c r="Q3050" s="4">
        <v>27.986799999999999</v>
      </c>
      <c r="R3050" s="1" t="s">
        <v>10140</v>
      </c>
      <c r="S3050" s="1" t="s">
        <v>44</v>
      </c>
      <c r="T3050" s="1" t="s">
        <v>10699</v>
      </c>
      <c r="U3050" s="5">
        <v>43706</v>
      </c>
    </row>
    <row r="3051" spans="1:21" s="1" customFormat="1" x14ac:dyDescent="0.35">
      <c r="A3051" s="1" t="s">
        <v>10055</v>
      </c>
      <c r="B3051" s="1" t="s">
        <v>10056</v>
      </c>
      <c r="C3051" s="1" t="s">
        <v>457</v>
      </c>
      <c r="D3051" s="1" t="s">
        <v>10057</v>
      </c>
      <c r="E3051" s="1" t="s">
        <v>11415</v>
      </c>
      <c r="F3051" s="1" t="s">
        <v>11416</v>
      </c>
      <c r="G3051" s="1" t="s">
        <v>11485</v>
      </c>
      <c r="H3051" s="1">
        <v>103294</v>
      </c>
      <c r="I3051" s="1" t="s">
        <v>10140</v>
      </c>
      <c r="J3051" s="1" t="s">
        <v>10140</v>
      </c>
      <c r="K3051" s="1" t="s">
        <v>11485</v>
      </c>
      <c r="M3051" s="1" t="s">
        <v>12025</v>
      </c>
      <c r="N3051" s="1" t="s">
        <v>299</v>
      </c>
      <c r="O3051" s="1" t="s">
        <v>48</v>
      </c>
      <c r="P3051" s="4">
        <v>7.6795799999999996</v>
      </c>
      <c r="Q3051" s="4">
        <v>27.991980000000002</v>
      </c>
      <c r="R3051" s="1" t="s">
        <v>10140</v>
      </c>
      <c r="S3051" s="1" t="s">
        <v>44</v>
      </c>
      <c r="T3051" s="1" t="s">
        <v>10699</v>
      </c>
      <c r="U3051" s="5">
        <v>43706</v>
      </c>
    </row>
    <row r="3052" spans="1:21" s="1" customFormat="1" x14ac:dyDescent="0.35">
      <c r="A3052" s="1" t="s">
        <v>10055</v>
      </c>
      <c r="B3052" s="1" t="s">
        <v>10056</v>
      </c>
      <c r="C3052" s="1" t="s">
        <v>457</v>
      </c>
      <c r="D3052" s="1" t="s">
        <v>10057</v>
      </c>
      <c r="E3052" s="1" t="s">
        <v>11415</v>
      </c>
      <c r="F3052" s="1" t="s">
        <v>11416</v>
      </c>
      <c r="G3052" s="1" t="s">
        <v>11485</v>
      </c>
      <c r="H3052" s="1">
        <v>103294</v>
      </c>
      <c r="I3052" s="1" t="s">
        <v>10140</v>
      </c>
      <c r="J3052" s="1" t="s">
        <v>10140</v>
      </c>
      <c r="K3052" s="1" t="s">
        <v>11485</v>
      </c>
      <c r="M3052" s="1" t="s">
        <v>12117</v>
      </c>
      <c r="N3052" s="1" t="s">
        <v>61</v>
      </c>
      <c r="O3052" s="1" t="s">
        <v>175</v>
      </c>
      <c r="P3052" s="4">
        <v>7.6786700000000003</v>
      </c>
      <c r="Q3052" s="4">
        <v>27.994109999999999</v>
      </c>
      <c r="R3052" s="1" t="s">
        <v>63</v>
      </c>
      <c r="S3052" s="1" t="s">
        <v>44</v>
      </c>
      <c r="T3052" s="1" t="s">
        <v>132</v>
      </c>
      <c r="U3052" s="5">
        <v>43706</v>
      </c>
    </row>
    <row r="3053" spans="1:21" s="1" customFormat="1" x14ac:dyDescent="0.35">
      <c r="A3053" s="1" t="s">
        <v>10055</v>
      </c>
      <c r="B3053" s="1" t="s">
        <v>10056</v>
      </c>
      <c r="C3053" s="1" t="s">
        <v>457</v>
      </c>
      <c r="D3053" s="1" t="s">
        <v>10057</v>
      </c>
      <c r="E3053" s="1" t="s">
        <v>11415</v>
      </c>
      <c r="F3053" s="1" t="s">
        <v>11416</v>
      </c>
      <c r="G3053" s="1" t="s">
        <v>11485</v>
      </c>
      <c r="H3053" s="1">
        <v>103294</v>
      </c>
      <c r="I3053" s="1" t="s">
        <v>10140</v>
      </c>
      <c r="J3053" s="1" t="s">
        <v>10140</v>
      </c>
      <c r="K3053" s="1" t="s">
        <v>11486</v>
      </c>
      <c r="M3053" s="1" t="s">
        <v>12124</v>
      </c>
      <c r="N3053" s="1" t="s">
        <v>61</v>
      </c>
      <c r="O3053" s="1" t="s">
        <v>175</v>
      </c>
      <c r="P3053" s="4">
        <v>7.6787400000000003</v>
      </c>
      <c r="Q3053" s="4">
        <v>27.994160000000001</v>
      </c>
      <c r="R3053" s="1" t="s">
        <v>63</v>
      </c>
      <c r="S3053" s="1" t="s">
        <v>44</v>
      </c>
      <c r="T3053" s="1" t="s">
        <v>132</v>
      </c>
      <c r="U3053" s="5">
        <v>43706</v>
      </c>
    </row>
    <row r="3054" spans="1:21" s="1" customFormat="1" x14ac:dyDescent="0.35">
      <c r="A3054" s="1" t="s">
        <v>10055</v>
      </c>
      <c r="B3054" s="1" t="s">
        <v>10056</v>
      </c>
      <c r="C3054" s="1" t="s">
        <v>457</v>
      </c>
      <c r="D3054" s="1" t="s">
        <v>10057</v>
      </c>
      <c r="E3054" s="1" t="s">
        <v>11415</v>
      </c>
      <c r="F3054" s="1" t="s">
        <v>11416</v>
      </c>
      <c r="G3054" s="1" t="s">
        <v>12031</v>
      </c>
      <c r="H3054" s="1">
        <v>103295</v>
      </c>
      <c r="I3054" s="1" t="s">
        <v>10140</v>
      </c>
      <c r="J3054" s="1" t="s">
        <v>10140</v>
      </c>
      <c r="K3054" s="1" t="s">
        <v>12032</v>
      </c>
      <c r="M3054" s="1" t="s">
        <v>12033</v>
      </c>
      <c r="N3054" s="1" t="s">
        <v>299</v>
      </c>
      <c r="O3054" s="1" t="s">
        <v>48</v>
      </c>
      <c r="P3054" s="4">
        <v>7.6993400000000003</v>
      </c>
      <c r="Q3054" s="4">
        <v>27.993359999999999</v>
      </c>
      <c r="R3054" s="1" t="s">
        <v>10140</v>
      </c>
      <c r="S3054" s="1" t="s">
        <v>64</v>
      </c>
      <c r="T3054" s="1" t="s">
        <v>10140</v>
      </c>
      <c r="U3054" s="5">
        <v>43715</v>
      </c>
    </row>
    <row r="3055" spans="1:21" s="1" customFormat="1" x14ac:dyDescent="0.35">
      <c r="A3055" s="1" t="s">
        <v>10055</v>
      </c>
      <c r="B3055" s="1" t="s">
        <v>10056</v>
      </c>
      <c r="C3055" s="1" t="s">
        <v>457</v>
      </c>
      <c r="D3055" s="1" t="s">
        <v>10057</v>
      </c>
      <c r="E3055" s="1" t="s">
        <v>11415</v>
      </c>
      <c r="F3055" s="1" t="s">
        <v>11416</v>
      </c>
      <c r="G3055" s="1" t="s">
        <v>12031</v>
      </c>
      <c r="H3055" s="1">
        <v>103295</v>
      </c>
      <c r="I3055" s="1" t="s">
        <v>10140</v>
      </c>
      <c r="J3055" s="1" t="s">
        <v>10140</v>
      </c>
      <c r="K3055" s="1" t="s">
        <v>12034</v>
      </c>
      <c r="M3055" s="1" t="s">
        <v>12035</v>
      </c>
      <c r="N3055" s="1" t="s">
        <v>299</v>
      </c>
      <c r="O3055" s="1" t="s">
        <v>48</v>
      </c>
      <c r="P3055" s="4">
        <v>7.6998300000000004</v>
      </c>
      <c r="Q3055" s="4">
        <v>27.99248</v>
      </c>
      <c r="R3055" s="1" t="s">
        <v>10140</v>
      </c>
      <c r="S3055" s="1" t="s">
        <v>64</v>
      </c>
      <c r="T3055" s="1" t="s">
        <v>10140</v>
      </c>
      <c r="U3055" s="5">
        <v>43715</v>
      </c>
    </row>
    <row r="3056" spans="1:21" s="1" customFormat="1" x14ac:dyDescent="0.35">
      <c r="A3056" s="1" t="s">
        <v>10055</v>
      </c>
      <c r="B3056" s="1" t="s">
        <v>10056</v>
      </c>
      <c r="C3056" s="1" t="s">
        <v>457</v>
      </c>
      <c r="D3056" s="1" t="s">
        <v>10057</v>
      </c>
      <c r="E3056" s="1" t="s">
        <v>11415</v>
      </c>
      <c r="F3056" s="1" t="s">
        <v>11416</v>
      </c>
      <c r="G3056" s="1" t="s">
        <v>12031</v>
      </c>
      <c r="H3056" s="1">
        <v>103295</v>
      </c>
      <c r="I3056" s="1" t="s">
        <v>10140</v>
      </c>
      <c r="J3056" s="1" t="s">
        <v>10140</v>
      </c>
      <c r="K3056" s="1" t="s">
        <v>12122</v>
      </c>
      <c r="M3056" s="1" t="s">
        <v>12123</v>
      </c>
      <c r="N3056" s="1" t="s">
        <v>61</v>
      </c>
      <c r="O3056" s="1" t="s">
        <v>12114</v>
      </c>
      <c r="P3056" s="4">
        <v>7.4194500000000003</v>
      </c>
      <c r="Q3056" s="4">
        <v>27.597390000000001</v>
      </c>
      <c r="R3056" s="1" t="s">
        <v>63</v>
      </c>
      <c r="S3056" s="1" t="s">
        <v>44</v>
      </c>
      <c r="T3056" s="1" t="s">
        <v>10547</v>
      </c>
      <c r="U3056" s="5">
        <v>43715</v>
      </c>
    </row>
    <row r="3057" spans="1:21" s="1" customFormat="1" x14ac:dyDescent="0.35">
      <c r="A3057" s="1" t="s">
        <v>10055</v>
      </c>
      <c r="B3057" s="1" t="s">
        <v>10056</v>
      </c>
      <c r="C3057" s="1" t="s">
        <v>457</v>
      </c>
      <c r="D3057" s="1" t="s">
        <v>10057</v>
      </c>
      <c r="E3057" s="1" t="s">
        <v>11415</v>
      </c>
      <c r="F3057" s="1" t="s">
        <v>11416</v>
      </c>
      <c r="G3057" s="1" t="s">
        <v>11608</v>
      </c>
      <c r="H3057" s="1">
        <v>103296</v>
      </c>
      <c r="I3057" s="1" t="s">
        <v>10140</v>
      </c>
      <c r="J3057" s="1" t="s">
        <v>10140</v>
      </c>
      <c r="K3057" s="1" t="s">
        <v>11609</v>
      </c>
      <c r="M3057" s="1" t="s">
        <v>11610</v>
      </c>
      <c r="N3057" s="1" t="s">
        <v>212</v>
      </c>
      <c r="O3057" s="1" t="s">
        <v>213</v>
      </c>
      <c r="P3057" s="4">
        <v>7.69773</v>
      </c>
      <c r="Q3057" s="4">
        <v>27.989429999999999</v>
      </c>
      <c r="R3057" s="1" t="s">
        <v>63</v>
      </c>
      <c r="S3057" s="1" t="s">
        <v>44</v>
      </c>
      <c r="T3057" s="1" t="s">
        <v>132</v>
      </c>
      <c r="U3057" s="5">
        <v>43715</v>
      </c>
    </row>
    <row r="3058" spans="1:21" s="1" customFormat="1" x14ac:dyDescent="0.35">
      <c r="A3058" s="1" t="s">
        <v>10055</v>
      </c>
      <c r="B3058" s="1" t="s">
        <v>10056</v>
      </c>
      <c r="C3058" s="1" t="s">
        <v>457</v>
      </c>
      <c r="D3058" s="1" t="s">
        <v>10057</v>
      </c>
      <c r="E3058" s="1" t="s">
        <v>11415</v>
      </c>
      <c r="F3058" s="1" t="s">
        <v>11416</v>
      </c>
      <c r="G3058" s="1" t="s">
        <v>11608</v>
      </c>
      <c r="H3058" s="1">
        <v>103296</v>
      </c>
      <c r="I3058" s="1" t="s">
        <v>10140</v>
      </c>
      <c r="J3058" s="1" t="s">
        <v>10140</v>
      </c>
      <c r="K3058" s="1" t="s">
        <v>11659</v>
      </c>
      <c r="M3058" s="1" t="s">
        <v>11660</v>
      </c>
      <c r="N3058" s="1" t="s">
        <v>130</v>
      </c>
      <c r="O3058" s="1" t="s">
        <v>142</v>
      </c>
      <c r="P3058" s="4">
        <v>7.69773</v>
      </c>
      <c r="Q3058" s="4">
        <v>27.989429999999999</v>
      </c>
      <c r="R3058" s="1" t="s">
        <v>63</v>
      </c>
      <c r="S3058" s="1" t="s">
        <v>44</v>
      </c>
      <c r="T3058" s="1" t="s">
        <v>132</v>
      </c>
      <c r="U3058" s="5">
        <v>43715</v>
      </c>
    </row>
    <row r="3059" spans="1:21" s="1" customFormat="1" x14ac:dyDescent="0.35">
      <c r="A3059" s="1" t="s">
        <v>10055</v>
      </c>
      <c r="B3059" s="1" t="s">
        <v>10056</v>
      </c>
      <c r="C3059" s="1" t="s">
        <v>457</v>
      </c>
      <c r="D3059" s="1" t="s">
        <v>10057</v>
      </c>
      <c r="E3059" s="1" t="s">
        <v>11415</v>
      </c>
      <c r="F3059" s="1" t="s">
        <v>11416</v>
      </c>
      <c r="G3059" s="1" t="s">
        <v>11608</v>
      </c>
      <c r="H3059" s="1">
        <v>103296</v>
      </c>
      <c r="I3059" s="1" t="s">
        <v>10140</v>
      </c>
      <c r="J3059" s="1" t="s">
        <v>10140</v>
      </c>
      <c r="K3059" s="1" t="s">
        <v>11608</v>
      </c>
      <c r="M3059" s="1" t="s">
        <v>11780</v>
      </c>
      <c r="N3059" s="1" t="s">
        <v>94</v>
      </c>
      <c r="O3059" s="1" t="s">
        <v>304</v>
      </c>
      <c r="P3059" s="4">
        <v>7.6969700000000003</v>
      </c>
      <c r="Q3059" s="4">
        <v>27.98537</v>
      </c>
      <c r="R3059" s="1" t="s">
        <v>63</v>
      </c>
      <c r="S3059" s="1" t="s">
        <v>44</v>
      </c>
      <c r="T3059" s="1" t="s">
        <v>10547</v>
      </c>
      <c r="U3059" s="5">
        <v>43715</v>
      </c>
    </row>
    <row r="3060" spans="1:21" s="1" customFormat="1" x14ac:dyDescent="0.35">
      <c r="A3060" s="1" t="s">
        <v>10055</v>
      </c>
      <c r="B3060" s="1" t="s">
        <v>10056</v>
      </c>
      <c r="C3060" s="1" t="s">
        <v>457</v>
      </c>
      <c r="D3060" s="1" t="s">
        <v>10057</v>
      </c>
      <c r="E3060" s="1" t="s">
        <v>11415</v>
      </c>
      <c r="F3060" s="1" t="s">
        <v>11416</v>
      </c>
      <c r="G3060" s="1" t="s">
        <v>11608</v>
      </c>
      <c r="H3060" s="1">
        <v>103296</v>
      </c>
      <c r="I3060" s="1" t="s">
        <v>10140</v>
      </c>
      <c r="J3060" s="1" t="s">
        <v>10140</v>
      </c>
      <c r="K3060" s="1" t="s">
        <v>11608</v>
      </c>
      <c r="M3060" s="1" t="s">
        <v>11781</v>
      </c>
      <c r="N3060" s="1" t="s">
        <v>94</v>
      </c>
      <c r="O3060" s="1" t="s">
        <v>424</v>
      </c>
      <c r="P3060" s="4">
        <v>7.6965500000000002</v>
      </c>
      <c r="Q3060" s="4">
        <v>27.985489999999999</v>
      </c>
      <c r="R3060" s="1" t="s">
        <v>63</v>
      </c>
      <c r="S3060" s="1" t="s">
        <v>44</v>
      </c>
      <c r="T3060" s="1" t="s">
        <v>10547</v>
      </c>
      <c r="U3060" s="5">
        <v>43715</v>
      </c>
    </row>
    <row r="3061" spans="1:21" s="1" customFormat="1" x14ac:dyDescent="0.35">
      <c r="A3061" s="1" t="s">
        <v>10055</v>
      </c>
      <c r="B3061" s="1" t="s">
        <v>10056</v>
      </c>
      <c r="C3061" s="1" t="s">
        <v>457</v>
      </c>
      <c r="D3061" s="1" t="s">
        <v>10057</v>
      </c>
      <c r="E3061" s="1" t="s">
        <v>11415</v>
      </c>
      <c r="F3061" s="1" t="s">
        <v>11416</v>
      </c>
      <c r="G3061" s="1" t="s">
        <v>11608</v>
      </c>
      <c r="H3061" s="1">
        <v>103296</v>
      </c>
      <c r="I3061" s="1" t="s">
        <v>10140</v>
      </c>
      <c r="J3061" s="1" t="s">
        <v>10140</v>
      </c>
      <c r="K3061" s="1" t="s">
        <v>11608</v>
      </c>
      <c r="M3061" s="1" t="s">
        <v>11782</v>
      </c>
      <c r="N3061" s="1" t="s">
        <v>94</v>
      </c>
      <c r="O3061" s="1" t="s">
        <v>424</v>
      </c>
      <c r="P3061" s="4">
        <v>7.6975300000000004</v>
      </c>
      <c r="Q3061" s="4">
        <v>27.98732</v>
      </c>
      <c r="R3061" s="1" t="s">
        <v>137</v>
      </c>
      <c r="S3061" s="1" t="s">
        <v>44</v>
      </c>
      <c r="T3061" s="1" t="s">
        <v>10547</v>
      </c>
      <c r="U3061" s="5">
        <v>43715</v>
      </c>
    </row>
    <row r="3062" spans="1:21" s="1" customFormat="1" x14ac:dyDescent="0.35">
      <c r="A3062" s="1" t="s">
        <v>10055</v>
      </c>
      <c r="B3062" s="1" t="s">
        <v>10056</v>
      </c>
      <c r="C3062" s="1" t="s">
        <v>457</v>
      </c>
      <c r="D3062" s="1" t="s">
        <v>10057</v>
      </c>
      <c r="E3062" s="1" t="s">
        <v>11415</v>
      </c>
      <c r="F3062" s="1" t="s">
        <v>11416</v>
      </c>
      <c r="G3062" s="1" t="s">
        <v>11608</v>
      </c>
      <c r="H3062" s="1">
        <v>103296</v>
      </c>
      <c r="I3062" s="1" t="s">
        <v>10140</v>
      </c>
      <c r="J3062" s="1" t="s">
        <v>10140</v>
      </c>
      <c r="K3062" s="1" t="s">
        <v>11608</v>
      </c>
      <c r="M3062" s="1" t="s">
        <v>11783</v>
      </c>
      <c r="N3062" s="1" t="s">
        <v>94</v>
      </c>
      <c r="O3062" s="1" t="s">
        <v>304</v>
      </c>
      <c r="P3062" s="4">
        <v>7.6974499999999999</v>
      </c>
      <c r="Q3062" s="4">
        <v>27.988720000000001</v>
      </c>
      <c r="R3062" s="1" t="s">
        <v>63</v>
      </c>
      <c r="S3062" s="1" t="s">
        <v>44</v>
      </c>
      <c r="T3062" s="1" t="s">
        <v>10547</v>
      </c>
      <c r="U3062" s="5">
        <v>43715</v>
      </c>
    </row>
    <row r="3063" spans="1:21" s="1" customFormat="1" x14ac:dyDescent="0.35">
      <c r="A3063" s="1" t="s">
        <v>10055</v>
      </c>
      <c r="B3063" s="1" t="s">
        <v>10056</v>
      </c>
      <c r="C3063" s="1" t="s">
        <v>457</v>
      </c>
      <c r="D3063" s="1" t="s">
        <v>10057</v>
      </c>
      <c r="E3063" s="1" t="s">
        <v>11415</v>
      </c>
      <c r="F3063" s="1" t="s">
        <v>11416</v>
      </c>
      <c r="G3063" s="1" t="s">
        <v>11608</v>
      </c>
      <c r="H3063" s="1">
        <v>103296</v>
      </c>
      <c r="I3063" s="1" t="s">
        <v>10140</v>
      </c>
      <c r="J3063" s="1" t="s">
        <v>10140</v>
      </c>
      <c r="K3063" s="1" t="s">
        <v>12046</v>
      </c>
      <c r="M3063" s="1" t="s">
        <v>12047</v>
      </c>
      <c r="N3063" s="1" t="s">
        <v>299</v>
      </c>
      <c r="O3063" s="1" t="s">
        <v>11481</v>
      </c>
      <c r="P3063" s="4">
        <v>7.6980599999999999</v>
      </c>
      <c r="Q3063" s="4">
        <v>27.987020000000001</v>
      </c>
      <c r="R3063" s="1" t="s">
        <v>10140</v>
      </c>
      <c r="S3063" s="1" t="s">
        <v>44</v>
      </c>
      <c r="T3063" s="1" t="s">
        <v>10555</v>
      </c>
      <c r="U3063" s="5">
        <v>43715</v>
      </c>
    </row>
    <row r="3064" spans="1:21" s="1" customFormat="1" x14ac:dyDescent="0.35">
      <c r="A3064" s="1" t="s">
        <v>10055</v>
      </c>
      <c r="B3064" s="1" t="s">
        <v>10056</v>
      </c>
      <c r="C3064" s="1" t="s">
        <v>457</v>
      </c>
      <c r="D3064" s="1" t="s">
        <v>10057</v>
      </c>
      <c r="E3064" s="1" t="s">
        <v>11415</v>
      </c>
      <c r="F3064" s="1" t="s">
        <v>11416</v>
      </c>
      <c r="G3064" s="1" t="s">
        <v>11608</v>
      </c>
      <c r="H3064" s="1">
        <v>103296</v>
      </c>
      <c r="I3064" s="1" t="s">
        <v>10140</v>
      </c>
      <c r="J3064" s="1" t="s">
        <v>10140</v>
      </c>
      <c r="K3064" s="1" t="s">
        <v>11608</v>
      </c>
      <c r="M3064" s="1" t="s">
        <v>12047</v>
      </c>
      <c r="N3064" s="1" t="s">
        <v>299</v>
      </c>
      <c r="O3064" s="1" t="s">
        <v>11481</v>
      </c>
      <c r="P3064" s="4">
        <v>7.6970900000000002</v>
      </c>
      <c r="Q3064" s="4">
        <v>27.98293</v>
      </c>
      <c r="R3064" s="1" t="s">
        <v>10140</v>
      </c>
      <c r="S3064" s="1" t="s">
        <v>44</v>
      </c>
      <c r="T3064" s="1" t="s">
        <v>10555</v>
      </c>
      <c r="U3064" s="5">
        <v>43715</v>
      </c>
    </row>
    <row r="3065" spans="1:21" s="1" customFormat="1" x14ac:dyDescent="0.35">
      <c r="A3065" s="1" t="s">
        <v>10055</v>
      </c>
      <c r="B3065" s="1" t="s">
        <v>10056</v>
      </c>
      <c r="C3065" s="1" t="s">
        <v>457</v>
      </c>
      <c r="D3065" s="1" t="s">
        <v>10057</v>
      </c>
      <c r="E3065" s="1" t="s">
        <v>11415</v>
      </c>
      <c r="F3065" s="1" t="s">
        <v>11416</v>
      </c>
      <c r="G3065" s="1" t="s">
        <v>11608</v>
      </c>
      <c r="H3065" s="1">
        <v>103296</v>
      </c>
      <c r="I3065" s="1" t="s">
        <v>10140</v>
      </c>
      <c r="J3065" s="1" t="s">
        <v>10140</v>
      </c>
      <c r="K3065" s="1" t="s">
        <v>11608</v>
      </c>
      <c r="M3065" s="1" t="s">
        <v>12048</v>
      </c>
      <c r="N3065" s="1" t="s">
        <v>299</v>
      </c>
      <c r="O3065" s="1" t="s">
        <v>11481</v>
      </c>
      <c r="P3065" s="4">
        <v>7.6966700000000001</v>
      </c>
      <c r="Q3065" s="4">
        <v>27.985220000000002</v>
      </c>
      <c r="R3065" s="1" t="s">
        <v>10140</v>
      </c>
      <c r="S3065" s="1" t="s">
        <v>44</v>
      </c>
      <c r="T3065" s="1" t="s">
        <v>10555</v>
      </c>
      <c r="U3065" s="5">
        <v>43715</v>
      </c>
    </row>
    <row r="3066" spans="1:21" s="1" customFormat="1" x14ac:dyDescent="0.35">
      <c r="A3066" s="1" t="s">
        <v>10055</v>
      </c>
      <c r="B3066" s="1" t="s">
        <v>10056</v>
      </c>
      <c r="C3066" s="1" t="s">
        <v>457</v>
      </c>
      <c r="D3066" s="1" t="s">
        <v>10057</v>
      </c>
      <c r="E3066" s="1" t="s">
        <v>11415</v>
      </c>
      <c r="F3066" s="1" t="s">
        <v>11416</v>
      </c>
      <c r="G3066" s="1" t="s">
        <v>11608</v>
      </c>
      <c r="H3066" s="1">
        <v>103296</v>
      </c>
      <c r="I3066" s="1" t="s">
        <v>10140</v>
      </c>
      <c r="J3066" s="1" t="s">
        <v>10140</v>
      </c>
      <c r="K3066" s="1" t="s">
        <v>12220</v>
      </c>
      <c r="M3066" s="1" t="s">
        <v>12221</v>
      </c>
      <c r="N3066" s="1" t="s">
        <v>301</v>
      </c>
      <c r="O3066" s="1" t="s">
        <v>312</v>
      </c>
      <c r="P3066" s="4">
        <v>7.6973000000000003</v>
      </c>
      <c r="Q3066" s="4">
        <v>27.988759999999999</v>
      </c>
      <c r="R3066" s="1" t="s">
        <v>137</v>
      </c>
      <c r="S3066" s="1" t="s">
        <v>44</v>
      </c>
      <c r="T3066" s="1" t="s">
        <v>132</v>
      </c>
      <c r="U3066" s="5">
        <v>43715</v>
      </c>
    </row>
    <row r="3067" spans="1:21" s="1" customFormat="1" x14ac:dyDescent="0.35">
      <c r="A3067" s="1" t="s">
        <v>10055</v>
      </c>
      <c r="B3067" s="1" t="s">
        <v>10056</v>
      </c>
      <c r="C3067" s="1" t="s">
        <v>457</v>
      </c>
      <c r="D3067" s="1" t="s">
        <v>10057</v>
      </c>
      <c r="E3067" s="1" t="s">
        <v>11415</v>
      </c>
      <c r="F3067" s="1" t="s">
        <v>11416</v>
      </c>
      <c r="G3067" s="1" t="s">
        <v>11608</v>
      </c>
      <c r="H3067" s="1">
        <v>103296</v>
      </c>
      <c r="I3067" s="1" t="s">
        <v>10140</v>
      </c>
      <c r="J3067" s="1" t="s">
        <v>10140</v>
      </c>
      <c r="K3067" s="1" t="s">
        <v>11608</v>
      </c>
      <c r="M3067" s="1" t="s">
        <v>12222</v>
      </c>
      <c r="N3067" s="1" t="s">
        <v>301</v>
      </c>
      <c r="O3067" s="1" t="s">
        <v>312</v>
      </c>
      <c r="P3067" s="4">
        <v>7.7000500000000001</v>
      </c>
      <c r="Q3067" s="4">
        <v>27.988990000000001</v>
      </c>
      <c r="R3067" s="1" t="s">
        <v>137</v>
      </c>
      <c r="S3067" s="1" t="s">
        <v>44</v>
      </c>
      <c r="T3067" s="1" t="s">
        <v>132</v>
      </c>
      <c r="U3067" s="5">
        <v>43715</v>
      </c>
    </row>
    <row r="3068" spans="1:21" s="1" customFormat="1" x14ac:dyDescent="0.35">
      <c r="A3068" s="1" t="s">
        <v>10055</v>
      </c>
      <c r="B3068" s="1" t="s">
        <v>10056</v>
      </c>
      <c r="C3068" s="1" t="s">
        <v>457</v>
      </c>
      <c r="D3068" s="1" t="s">
        <v>10057</v>
      </c>
      <c r="E3068" s="1" t="s">
        <v>11415</v>
      </c>
      <c r="F3068" s="1" t="s">
        <v>11416</v>
      </c>
      <c r="G3068" s="1" t="s">
        <v>357</v>
      </c>
      <c r="H3068" s="1">
        <v>103297</v>
      </c>
      <c r="I3068" s="1" t="s">
        <v>10140</v>
      </c>
      <c r="J3068" s="1" t="s">
        <v>10140</v>
      </c>
      <c r="K3068" s="1" t="s">
        <v>357</v>
      </c>
      <c r="M3068" s="1" t="s">
        <v>11448</v>
      </c>
      <c r="N3068" s="1" t="s">
        <v>212</v>
      </c>
      <c r="O3068" s="1" t="s">
        <v>213</v>
      </c>
      <c r="P3068" s="4">
        <v>7.7027200000000002</v>
      </c>
      <c r="Q3068" s="4">
        <v>28.003900000000002</v>
      </c>
      <c r="R3068" s="1" t="s">
        <v>63</v>
      </c>
      <c r="S3068" s="1" t="s">
        <v>44</v>
      </c>
      <c r="T3068" s="1" t="s">
        <v>132</v>
      </c>
      <c r="U3068" s="5">
        <v>43721</v>
      </c>
    </row>
    <row r="3069" spans="1:21" s="1" customFormat="1" x14ac:dyDescent="0.35">
      <c r="A3069" s="1" t="s">
        <v>10055</v>
      </c>
      <c r="B3069" s="1" t="s">
        <v>10056</v>
      </c>
      <c r="C3069" s="1" t="s">
        <v>457</v>
      </c>
      <c r="D3069" s="1" t="s">
        <v>10057</v>
      </c>
      <c r="E3069" s="1" t="s">
        <v>11415</v>
      </c>
      <c r="F3069" s="1" t="s">
        <v>11416</v>
      </c>
      <c r="G3069" s="1" t="s">
        <v>357</v>
      </c>
      <c r="H3069" s="1">
        <v>103297</v>
      </c>
      <c r="I3069" s="1" t="s">
        <v>10140</v>
      </c>
      <c r="J3069" s="1" t="s">
        <v>10140</v>
      </c>
      <c r="K3069" s="1" t="s">
        <v>357</v>
      </c>
      <c r="M3069" s="1" t="s">
        <v>11449</v>
      </c>
      <c r="N3069" s="1" t="s">
        <v>70</v>
      </c>
      <c r="O3069" s="1" t="s">
        <v>194</v>
      </c>
      <c r="P3069" s="4">
        <v>7.7039200000000001</v>
      </c>
      <c r="Q3069" s="4">
        <v>28.00076</v>
      </c>
      <c r="R3069" s="1" t="s">
        <v>63</v>
      </c>
      <c r="S3069" s="1" t="s">
        <v>44</v>
      </c>
      <c r="T3069" s="1" t="s">
        <v>10555</v>
      </c>
      <c r="U3069" s="5">
        <v>43721</v>
      </c>
    </row>
    <row r="3070" spans="1:21" s="1" customFormat="1" x14ac:dyDescent="0.35">
      <c r="A3070" s="1" t="s">
        <v>10055</v>
      </c>
      <c r="B3070" s="1" t="s">
        <v>10056</v>
      </c>
      <c r="C3070" s="1" t="s">
        <v>457</v>
      </c>
      <c r="D3070" s="1" t="s">
        <v>10057</v>
      </c>
      <c r="E3070" s="1" t="s">
        <v>11415</v>
      </c>
      <c r="F3070" s="1" t="s">
        <v>11416</v>
      </c>
      <c r="G3070" s="1" t="s">
        <v>357</v>
      </c>
      <c r="H3070" s="1">
        <v>103297</v>
      </c>
      <c r="I3070" s="1" t="s">
        <v>10140</v>
      </c>
      <c r="J3070" s="1" t="s">
        <v>10140</v>
      </c>
      <c r="K3070" s="1" t="s">
        <v>357</v>
      </c>
      <c r="M3070" s="1" t="s">
        <v>11450</v>
      </c>
      <c r="N3070" s="1" t="s">
        <v>70</v>
      </c>
      <c r="O3070" s="1" t="s">
        <v>105</v>
      </c>
      <c r="P3070" s="4">
        <v>7.7033399999999999</v>
      </c>
      <c r="Q3070" s="4">
        <v>27.998519999999999</v>
      </c>
      <c r="R3070" s="1" t="s">
        <v>63</v>
      </c>
      <c r="S3070" s="1" t="s">
        <v>44</v>
      </c>
      <c r="T3070" s="1" t="s">
        <v>132</v>
      </c>
      <c r="U3070" s="5">
        <v>43721</v>
      </c>
    </row>
    <row r="3071" spans="1:21" s="1" customFormat="1" x14ac:dyDescent="0.35">
      <c r="A3071" s="1" t="s">
        <v>10055</v>
      </c>
      <c r="B3071" s="1" t="s">
        <v>10056</v>
      </c>
      <c r="C3071" s="1" t="s">
        <v>457</v>
      </c>
      <c r="D3071" s="1" t="s">
        <v>10057</v>
      </c>
      <c r="E3071" s="1" t="s">
        <v>11415</v>
      </c>
      <c r="F3071" s="1" t="s">
        <v>11416</v>
      </c>
      <c r="G3071" s="1" t="s">
        <v>357</v>
      </c>
      <c r="H3071" s="1">
        <v>103297</v>
      </c>
      <c r="I3071" s="1" t="s">
        <v>10140</v>
      </c>
      <c r="J3071" s="1" t="s">
        <v>10140</v>
      </c>
      <c r="K3071" s="1" t="s">
        <v>11529</v>
      </c>
      <c r="M3071" s="1" t="s">
        <v>11449</v>
      </c>
      <c r="N3071" s="1" t="s">
        <v>70</v>
      </c>
      <c r="O3071" s="1" t="s">
        <v>71</v>
      </c>
      <c r="P3071" s="4">
        <v>7.4223400000000002</v>
      </c>
      <c r="Q3071" s="4">
        <v>28.000419999999998</v>
      </c>
      <c r="R3071" s="1" t="s">
        <v>63</v>
      </c>
      <c r="S3071" s="1" t="s">
        <v>64</v>
      </c>
      <c r="T3071" s="1" t="s">
        <v>10140</v>
      </c>
      <c r="U3071" s="5">
        <v>43721</v>
      </c>
    </row>
    <row r="3072" spans="1:21" s="1" customFormat="1" x14ac:dyDescent="0.35">
      <c r="A3072" s="1" t="s">
        <v>10055</v>
      </c>
      <c r="B3072" s="1" t="s">
        <v>10056</v>
      </c>
      <c r="C3072" s="1" t="s">
        <v>457</v>
      </c>
      <c r="D3072" s="1" t="s">
        <v>10057</v>
      </c>
      <c r="E3072" s="1" t="s">
        <v>11415</v>
      </c>
      <c r="F3072" s="1" t="s">
        <v>11416</v>
      </c>
      <c r="G3072" s="1" t="s">
        <v>357</v>
      </c>
      <c r="H3072" s="1">
        <v>103297</v>
      </c>
      <c r="I3072" s="1" t="s">
        <v>10140</v>
      </c>
      <c r="J3072" s="1" t="s">
        <v>10140</v>
      </c>
      <c r="K3072" s="1" t="s">
        <v>357</v>
      </c>
      <c r="M3072" s="1" t="s">
        <v>11742</v>
      </c>
      <c r="N3072" s="1" t="s">
        <v>94</v>
      </c>
      <c r="O3072" s="1" t="s">
        <v>304</v>
      </c>
      <c r="P3072" s="4">
        <v>7.7024800000000004</v>
      </c>
      <c r="Q3072" s="4">
        <v>28.001439999999999</v>
      </c>
      <c r="R3072" s="1" t="s">
        <v>63</v>
      </c>
      <c r="S3072" s="1" t="s">
        <v>44</v>
      </c>
      <c r="T3072" s="1" t="s">
        <v>10547</v>
      </c>
      <c r="U3072" s="5">
        <v>43721</v>
      </c>
    </row>
    <row r="3073" spans="1:21" s="1" customFormat="1" x14ac:dyDescent="0.35">
      <c r="A3073" s="1" t="s">
        <v>10055</v>
      </c>
      <c r="B3073" s="1" t="s">
        <v>10056</v>
      </c>
      <c r="C3073" s="1" t="s">
        <v>457</v>
      </c>
      <c r="D3073" s="1" t="s">
        <v>10057</v>
      </c>
      <c r="E3073" s="1" t="s">
        <v>11415</v>
      </c>
      <c r="F3073" s="1" t="s">
        <v>11416</v>
      </c>
      <c r="G3073" s="1" t="s">
        <v>357</v>
      </c>
      <c r="H3073" s="1">
        <v>103297</v>
      </c>
      <c r="I3073" s="1" t="s">
        <v>10140</v>
      </c>
      <c r="J3073" s="1" t="s">
        <v>10140</v>
      </c>
      <c r="K3073" s="1" t="s">
        <v>357</v>
      </c>
      <c r="M3073" s="1" t="s">
        <v>12017</v>
      </c>
      <c r="N3073" s="1" t="s">
        <v>299</v>
      </c>
      <c r="O3073" s="1" t="s">
        <v>48</v>
      </c>
      <c r="P3073" s="4">
        <v>7.7044600000000001</v>
      </c>
      <c r="Q3073" s="4">
        <v>28.0032</v>
      </c>
      <c r="R3073" s="1" t="s">
        <v>10140</v>
      </c>
      <c r="S3073" s="1" t="s">
        <v>64</v>
      </c>
      <c r="T3073" s="1" t="s">
        <v>10140</v>
      </c>
      <c r="U3073" s="5">
        <v>43721</v>
      </c>
    </row>
    <row r="3074" spans="1:21" s="1" customFormat="1" x14ac:dyDescent="0.35">
      <c r="A3074" s="1" t="s">
        <v>10055</v>
      </c>
      <c r="B3074" s="1" t="s">
        <v>10056</v>
      </c>
      <c r="C3074" s="1" t="s">
        <v>457</v>
      </c>
      <c r="D3074" s="1" t="s">
        <v>10057</v>
      </c>
      <c r="E3074" s="1" t="s">
        <v>11415</v>
      </c>
      <c r="F3074" s="1" t="s">
        <v>11416</v>
      </c>
      <c r="G3074" s="1" t="s">
        <v>357</v>
      </c>
      <c r="H3074" s="1">
        <v>103297</v>
      </c>
      <c r="I3074" s="1" t="s">
        <v>10140</v>
      </c>
      <c r="J3074" s="1" t="s">
        <v>10140</v>
      </c>
      <c r="K3074" s="1" t="s">
        <v>357</v>
      </c>
      <c r="M3074" s="1" t="s">
        <v>12018</v>
      </c>
      <c r="N3074" s="1" t="s">
        <v>299</v>
      </c>
      <c r="O3074" s="1" t="s">
        <v>48</v>
      </c>
      <c r="P3074" s="4">
        <v>7.7039999999999997</v>
      </c>
      <c r="Q3074" s="4">
        <v>28.002490000000002</v>
      </c>
      <c r="R3074" s="1" t="s">
        <v>10140</v>
      </c>
      <c r="S3074" s="1" t="s">
        <v>64</v>
      </c>
      <c r="T3074" s="1" t="s">
        <v>10140</v>
      </c>
      <c r="U3074" s="5">
        <v>43721</v>
      </c>
    </row>
    <row r="3075" spans="1:21" s="1" customFormat="1" x14ac:dyDescent="0.35">
      <c r="A3075" s="1" t="s">
        <v>10055</v>
      </c>
      <c r="B3075" s="1" t="s">
        <v>10056</v>
      </c>
      <c r="C3075" s="1" t="s">
        <v>457</v>
      </c>
      <c r="D3075" s="1" t="s">
        <v>10057</v>
      </c>
      <c r="E3075" s="1" t="s">
        <v>11415</v>
      </c>
      <c r="F3075" s="1" t="s">
        <v>11416</v>
      </c>
      <c r="G3075" s="1" t="s">
        <v>357</v>
      </c>
      <c r="H3075" s="1">
        <v>103297</v>
      </c>
      <c r="I3075" s="1" t="s">
        <v>10140</v>
      </c>
      <c r="J3075" s="1" t="s">
        <v>10140</v>
      </c>
      <c r="K3075" s="1" t="s">
        <v>357</v>
      </c>
      <c r="M3075" s="1" t="s">
        <v>357</v>
      </c>
      <c r="N3075" s="1" t="s">
        <v>299</v>
      </c>
      <c r="O3075" s="1" t="s">
        <v>48</v>
      </c>
      <c r="P3075" s="4">
        <v>7.7034000000000002</v>
      </c>
      <c r="Q3075" s="4">
        <v>28.002800000000001</v>
      </c>
      <c r="R3075" s="1" t="s">
        <v>10140</v>
      </c>
      <c r="S3075" s="1" t="s">
        <v>44</v>
      </c>
      <c r="T3075" s="1" t="s">
        <v>132</v>
      </c>
      <c r="U3075" s="5">
        <v>43721</v>
      </c>
    </row>
    <row r="3076" spans="1:21" s="1" customFormat="1" x14ac:dyDescent="0.35">
      <c r="A3076" s="1" t="s">
        <v>10055</v>
      </c>
      <c r="B3076" s="1" t="s">
        <v>10056</v>
      </c>
      <c r="C3076" s="1" t="s">
        <v>457</v>
      </c>
      <c r="D3076" s="1" t="s">
        <v>10057</v>
      </c>
      <c r="E3076" s="1" t="s">
        <v>11415</v>
      </c>
      <c r="F3076" s="1" t="s">
        <v>11416</v>
      </c>
      <c r="G3076" s="1" t="s">
        <v>357</v>
      </c>
      <c r="H3076" s="1">
        <v>103297</v>
      </c>
      <c r="I3076" s="1" t="s">
        <v>10140</v>
      </c>
      <c r="J3076" s="1" t="s">
        <v>10140</v>
      </c>
      <c r="K3076" s="1" t="s">
        <v>357</v>
      </c>
      <c r="M3076" s="1" t="s">
        <v>12019</v>
      </c>
      <c r="N3076" s="1" t="s">
        <v>299</v>
      </c>
      <c r="O3076" s="1" t="s">
        <v>48</v>
      </c>
      <c r="P3076" s="4">
        <v>7.7033699999999996</v>
      </c>
      <c r="Q3076" s="4">
        <v>27.99859</v>
      </c>
      <c r="R3076" s="1" t="s">
        <v>10140</v>
      </c>
      <c r="S3076" s="1" t="s">
        <v>44</v>
      </c>
      <c r="T3076" s="1" t="s">
        <v>132</v>
      </c>
      <c r="U3076" s="5">
        <v>43721</v>
      </c>
    </row>
    <row r="3077" spans="1:21" s="1" customFormat="1" x14ac:dyDescent="0.35">
      <c r="A3077" s="1" t="s">
        <v>10055</v>
      </c>
      <c r="B3077" s="1" t="s">
        <v>10056</v>
      </c>
      <c r="C3077" s="1" t="s">
        <v>457</v>
      </c>
      <c r="D3077" s="1" t="s">
        <v>10057</v>
      </c>
      <c r="E3077" s="1" t="s">
        <v>11415</v>
      </c>
      <c r="F3077" s="1" t="s">
        <v>11416</v>
      </c>
      <c r="G3077" s="1" t="s">
        <v>357</v>
      </c>
      <c r="H3077" s="1">
        <v>103297</v>
      </c>
      <c r="I3077" s="1" t="s">
        <v>10140</v>
      </c>
      <c r="J3077" s="1" t="s">
        <v>10140</v>
      </c>
      <c r="K3077" s="1" t="s">
        <v>357</v>
      </c>
      <c r="M3077" s="1" t="s">
        <v>12192</v>
      </c>
      <c r="N3077" s="1" t="s">
        <v>130</v>
      </c>
      <c r="O3077" s="1" t="s">
        <v>142</v>
      </c>
      <c r="P3077" s="4">
        <v>7.7014100000000001</v>
      </c>
      <c r="Q3077" s="4">
        <v>28.003769999999999</v>
      </c>
      <c r="R3077" s="1" t="s">
        <v>63</v>
      </c>
      <c r="S3077" s="1" t="s">
        <v>44</v>
      </c>
      <c r="T3077" s="1" t="s">
        <v>132</v>
      </c>
      <c r="U3077" s="5">
        <v>43721</v>
      </c>
    </row>
    <row r="3078" spans="1:21" s="1" customFormat="1" x14ac:dyDescent="0.35">
      <c r="A3078" s="1" t="s">
        <v>10055</v>
      </c>
      <c r="B3078" s="1" t="s">
        <v>10056</v>
      </c>
      <c r="C3078" s="1" t="s">
        <v>457</v>
      </c>
      <c r="D3078" s="1" t="s">
        <v>10057</v>
      </c>
      <c r="E3078" s="1" t="s">
        <v>11415</v>
      </c>
      <c r="F3078" s="1" t="s">
        <v>11416</v>
      </c>
      <c r="G3078" s="1" t="s">
        <v>357</v>
      </c>
      <c r="H3078" s="1">
        <v>103297</v>
      </c>
      <c r="I3078" s="1" t="s">
        <v>10140</v>
      </c>
      <c r="J3078" s="1" t="s">
        <v>10140</v>
      </c>
      <c r="K3078" s="1" t="s">
        <v>357</v>
      </c>
      <c r="M3078" s="1" t="s">
        <v>12223</v>
      </c>
      <c r="N3078" s="1" t="s">
        <v>301</v>
      </c>
      <c r="O3078" s="1" t="s">
        <v>312</v>
      </c>
      <c r="P3078" s="4">
        <v>7.7033300000000002</v>
      </c>
      <c r="Q3078" s="4">
        <v>28.004059999999999</v>
      </c>
      <c r="R3078" s="1" t="s">
        <v>63</v>
      </c>
      <c r="S3078" s="1" t="s">
        <v>44</v>
      </c>
      <c r="T3078" s="1" t="s">
        <v>132</v>
      </c>
      <c r="U3078" s="5">
        <v>43721</v>
      </c>
    </row>
    <row r="3079" spans="1:21" s="1" customFormat="1" x14ac:dyDescent="0.35">
      <c r="A3079" s="1" t="s">
        <v>10055</v>
      </c>
      <c r="B3079" s="1" t="s">
        <v>10056</v>
      </c>
      <c r="C3079" s="1" t="s">
        <v>457</v>
      </c>
      <c r="D3079" s="1" t="s">
        <v>10057</v>
      </c>
      <c r="E3079" s="1" t="s">
        <v>11415</v>
      </c>
      <c r="F3079" s="1" t="s">
        <v>11416</v>
      </c>
      <c r="G3079" s="1" t="s">
        <v>11470</v>
      </c>
      <c r="H3079" s="1">
        <v>103298</v>
      </c>
      <c r="I3079" s="1" t="s">
        <v>10140</v>
      </c>
      <c r="J3079" s="1" t="s">
        <v>10140</v>
      </c>
      <c r="K3079" s="1" t="s">
        <v>11470</v>
      </c>
      <c r="M3079" s="1" t="s">
        <v>11471</v>
      </c>
      <c r="N3079" s="1" t="s">
        <v>70</v>
      </c>
      <c r="O3079" s="1" t="s">
        <v>194</v>
      </c>
      <c r="P3079" s="4">
        <v>7.6970299999999998</v>
      </c>
      <c r="Q3079" s="4">
        <v>27.995170000000002</v>
      </c>
      <c r="R3079" s="1" t="s">
        <v>63</v>
      </c>
      <c r="S3079" s="1" t="s">
        <v>44</v>
      </c>
      <c r="T3079" s="1" t="s">
        <v>10555</v>
      </c>
      <c r="U3079" s="5">
        <v>43715</v>
      </c>
    </row>
    <row r="3080" spans="1:21" s="1" customFormat="1" x14ac:dyDescent="0.35">
      <c r="A3080" s="1" t="s">
        <v>10055</v>
      </c>
      <c r="B3080" s="1" t="s">
        <v>10056</v>
      </c>
      <c r="C3080" s="1" t="s">
        <v>457</v>
      </c>
      <c r="D3080" s="1" t="s">
        <v>10057</v>
      </c>
      <c r="E3080" s="1" t="s">
        <v>11415</v>
      </c>
      <c r="F3080" s="1" t="s">
        <v>11416</v>
      </c>
      <c r="G3080" s="1" t="s">
        <v>11470</v>
      </c>
      <c r="H3080" s="1">
        <v>103298</v>
      </c>
      <c r="I3080" s="1" t="s">
        <v>10140</v>
      </c>
      <c r="J3080" s="1" t="s">
        <v>10140</v>
      </c>
      <c r="K3080" s="1" t="s">
        <v>11470</v>
      </c>
      <c r="M3080" s="1" t="s">
        <v>11472</v>
      </c>
      <c r="N3080" s="1" t="s">
        <v>70</v>
      </c>
      <c r="O3080" s="1" t="s">
        <v>105</v>
      </c>
      <c r="P3080" s="4">
        <v>7.6969900000000004</v>
      </c>
      <c r="Q3080" s="4">
        <v>27.99521</v>
      </c>
      <c r="R3080" s="1" t="s">
        <v>63</v>
      </c>
      <c r="S3080" s="1" t="s">
        <v>44</v>
      </c>
      <c r="T3080" s="1" t="s">
        <v>10555</v>
      </c>
      <c r="U3080" s="5">
        <v>43715</v>
      </c>
    </row>
    <row r="3081" spans="1:21" s="1" customFormat="1" x14ac:dyDescent="0.35">
      <c r="A3081" s="1" t="s">
        <v>10055</v>
      </c>
      <c r="B3081" s="1" t="s">
        <v>10056</v>
      </c>
      <c r="C3081" s="1" t="s">
        <v>457</v>
      </c>
      <c r="D3081" s="1" t="s">
        <v>10057</v>
      </c>
      <c r="E3081" s="1" t="s">
        <v>11415</v>
      </c>
      <c r="F3081" s="1" t="s">
        <v>11416</v>
      </c>
      <c r="G3081" s="1" t="s">
        <v>11470</v>
      </c>
      <c r="H3081" s="1">
        <v>103298</v>
      </c>
      <c r="I3081" s="1" t="s">
        <v>10140</v>
      </c>
      <c r="J3081" s="1" t="s">
        <v>10140</v>
      </c>
      <c r="K3081" s="1" t="s">
        <v>11470</v>
      </c>
      <c r="M3081" s="1" t="s">
        <v>11473</v>
      </c>
      <c r="N3081" s="1" t="s">
        <v>70</v>
      </c>
      <c r="O3081" s="1" t="s">
        <v>194</v>
      </c>
      <c r="P3081" s="4">
        <v>7.6978</v>
      </c>
      <c r="Q3081" s="4">
        <v>27.995950000000001</v>
      </c>
      <c r="R3081" s="1" t="s">
        <v>63</v>
      </c>
      <c r="S3081" s="1" t="s">
        <v>44</v>
      </c>
      <c r="T3081" s="1" t="s">
        <v>132</v>
      </c>
      <c r="U3081" s="5">
        <v>43715</v>
      </c>
    </row>
    <row r="3082" spans="1:21" s="1" customFormat="1" x14ac:dyDescent="0.35">
      <c r="A3082" s="1" t="s">
        <v>10055</v>
      </c>
      <c r="B3082" s="1" t="s">
        <v>10056</v>
      </c>
      <c r="C3082" s="1" t="s">
        <v>457</v>
      </c>
      <c r="D3082" s="1" t="s">
        <v>10057</v>
      </c>
      <c r="E3082" s="1" t="s">
        <v>11415</v>
      </c>
      <c r="F3082" s="1" t="s">
        <v>11416</v>
      </c>
      <c r="G3082" s="1" t="s">
        <v>11470</v>
      </c>
      <c r="H3082" s="1">
        <v>103298</v>
      </c>
      <c r="I3082" s="1" t="s">
        <v>10140</v>
      </c>
      <c r="J3082" s="1" t="s">
        <v>10140</v>
      </c>
      <c r="K3082" s="1" t="s">
        <v>11470</v>
      </c>
      <c r="M3082" s="1" t="s">
        <v>11474</v>
      </c>
      <c r="N3082" s="1" t="s">
        <v>70</v>
      </c>
      <c r="O3082" s="1" t="s">
        <v>105</v>
      </c>
      <c r="P3082" s="4">
        <v>7.6985299999999999</v>
      </c>
      <c r="Q3082" s="4">
        <v>27.995640000000002</v>
      </c>
      <c r="R3082" s="1" t="s">
        <v>63</v>
      </c>
      <c r="S3082" s="1" t="s">
        <v>44</v>
      </c>
      <c r="T3082" s="1" t="s">
        <v>132</v>
      </c>
      <c r="U3082" s="5">
        <v>43715</v>
      </c>
    </row>
    <row r="3083" spans="1:21" s="1" customFormat="1" x14ac:dyDescent="0.35">
      <c r="A3083" s="1" t="s">
        <v>10055</v>
      </c>
      <c r="B3083" s="1" t="s">
        <v>10056</v>
      </c>
      <c r="C3083" s="1" t="s">
        <v>457</v>
      </c>
      <c r="D3083" s="1" t="s">
        <v>10057</v>
      </c>
      <c r="E3083" s="1" t="s">
        <v>11415</v>
      </c>
      <c r="F3083" s="1" t="s">
        <v>11416</v>
      </c>
      <c r="G3083" s="1" t="s">
        <v>11470</v>
      </c>
      <c r="H3083" s="1">
        <v>103298</v>
      </c>
      <c r="I3083" s="1" t="s">
        <v>10140</v>
      </c>
      <c r="J3083" s="1" t="s">
        <v>10140</v>
      </c>
      <c r="K3083" s="1" t="s">
        <v>11470</v>
      </c>
      <c r="M3083" s="1" t="s">
        <v>11475</v>
      </c>
      <c r="N3083" s="1" t="s">
        <v>70</v>
      </c>
      <c r="O3083" s="1" t="s">
        <v>105</v>
      </c>
      <c r="P3083" s="4">
        <v>7.6985799999999998</v>
      </c>
      <c r="Q3083" s="4">
        <v>27.995650000000001</v>
      </c>
      <c r="R3083" s="1" t="s">
        <v>63</v>
      </c>
      <c r="S3083" s="1" t="s">
        <v>44</v>
      </c>
      <c r="T3083" s="1" t="s">
        <v>10699</v>
      </c>
      <c r="U3083" s="5">
        <v>43715</v>
      </c>
    </row>
    <row r="3084" spans="1:21" s="1" customFormat="1" x14ac:dyDescent="0.35">
      <c r="A3084" s="1" t="s">
        <v>10055</v>
      </c>
      <c r="B3084" s="1" t="s">
        <v>10056</v>
      </c>
      <c r="C3084" s="1" t="s">
        <v>457</v>
      </c>
      <c r="D3084" s="1" t="s">
        <v>10057</v>
      </c>
      <c r="E3084" s="1" t="s">
        <v>11415</v>
      </c>
      <c r="F3084" s="1" t="s">
        <v>11416</v>
      </c>
      <c r="G3084" s="1" t="s">
        <v>11470</v>
      </c>
      <c r="H3084" s="1">
        <v>103298</v>
      </c>
      <c r="I3084" s="1" t="s">
        <v>10140</v>
      </c>
      <c r="J3084" s="1" t="s">
        <v>10140</v>
      </c>
      <c r="K3084" s="1" t="s">
        <v>11470</v>
      </c>
      <c r="M3084" s="1" t="s">
        <v>11476</v>
      </c>
      <c r="N3084" s="1" t="s">
        <v>70</v>
      </c>
      <c r="O3084" s="1" t="s">
        <v>105</v>
      </c>
      <c r="P3084" s="4">
        <v>7.6959</v>
      </c>
      <c r="Q3084" s="4">
        <v>27.991990000000001</v>
      </c>
      <c r="R3084" s="1" t="s">
        <v>63</v>
      </c>
      <c r="S3084" s="1" t="s">
        <v>44</v>
      </c>
      <c r="T3084" s="1" t="s">
        <v>10555</v>
      </c>
      <c r="U3084" s="5">
        <v>43715</v>
      </c>
    </row>
    <row r="3085" spans="1:21" s="1" customFormat="1" x14ac:dyDescent="0.35">
      <c r="A3085" s="1" t="s">
        <v>10055</v>
      </c>
      <c r="B3085" s="1" t="s">
        <v>10056</v>
      </c>
      <c r="C3085" s="1" t="s">
        <v>457</v>
      </c>
      <c r="D3085" s="1" t="s">
        <v>10057</v>
      </c>
      <c r="E3085" s="1" t="s">
        <v>11415</v>
      </c>
      <c r="F3085" s="1" t="s">
        <v>11416</v>
      </c>
      <c r="G3085" s="1" t="s">
        <v>11470</v>
      </c>
      <c r="H3085" s="1">
        <v>103298</v>
      </c>
      <c r="I3085" s="1" t="s">
        <v>10140</v>
      </c>
      <c r="J3085" s="1" t="s">
        <v>10140</v>
      </c>
      <c r="K3085" s="1" t="s">
        <v>11470</v>
      </c>
      <c r="M3085" s="1" t="s">
        <v>11732</v>
      </c>
      <c r="N3085" s="1" t="s">
        <v>94</v>
      </c>
      <c r="O3085" s="1" t="s">
        <v>304</v>
      </c>
      <c r="P3085" s="4">
        <v>7.6980599999999999</v>
      </c>
      <c r="Q3085" s="4">
        <v>27.99184</v>
      </c>
      <c r="R3085" s="1" t="s">
        <v>63</v>
      </c>
      <c r="S3085" s="1" t="s">
        <v>44</v>
      </c>
      <c r="T3085" s="1" t="s">
        <v>10547</v>
      </c>
      <c r="U3085" s="5">
        <v>43715</v>
      </c>
    </row>
    <row r="3086" spans="1:21" s="1" customFormat="1" x14ac:dyDescent="0.35">
      <c r="A3086" s="1" t="s">
        <v>10055</v>
      </c>
      <c r="B3086" s="1" t="s">
        <v>10056</v>
      </c>
      <c r="C3086" s="1" t="s">
        <v>457</v>
      </c>
      <c r="D3086" s="1" t="s">
        <v>10057</v>
      </c>
      <c r="E3086" s="1" t="s">
        <v>11415</v>
      </c>
      <c r="F3086" s="1" t="s">
        <v>11416</v>
      </c>
      <c r="G3086" s="1" t="s">
        <v>11470</v>
      </c>
      <c r="H3086" s="1">
        <v>103298</v>
      </c>
      <c r="I3086" s="1" t="s">
        <v>10140</v>
      </c>
      <c r="J3086" s="1" t="s">
        <v>10140</v>
      </c>
      <c r="K3086" s="1" t="s">
        <v>11470</v>
      </c>
      <c r="M3086" s="1" t="s">
        <v>304</v>
      </c>
      <c r="N3086" s="1" t="s">
        <v>94</v>
      </c>
      <c r="O3086" s="1" t="s">
        <v>304</v>
      </c>
      <c r="P3086" s="4">
        <v>7.6958900000000003</v>
      </c>
      <c r="Q3086" s="4">
        <v>27.99689</v>
      </c>
      <c r="R3086" s="1" t="s">
        <v>63</v>
      </c>
      <c r="S3086" s="1" t="s">
        <v>44</v>
      </c>
      <c r="T3086" s="1" t="s">
        <v>10547</v>
      </c>
      <c r="U3086" s="5">
        <v>43715</v>
      </c>
    </row>
    <row r="3087" spans="1:21" s="1" customFormat="1" x14ac:dyDescent="0.35">
      <c r="A3087" s="1" t="s">
        <v>10055</v>
      </c>
      <c r="B3087" s="1" t="s">
        <v>10056</v>
      </c>
      <c r="C3087" s="1" t="s">
        <v>457</v>
      </c>
      <c r="D3087" s="1" t="s">
        <v>10057</v>
      </c>
      <c r="E3087" s="1" t="s">
        <v>11415</v>
      </c>
      <c r="F3087" s="1" t="s">
        <v>11416</v>
      </c>
      <c r="G3087" s="1" t="s">
        <v>11470</v>
      </c>
      <c r="H3087" s="1">
        <v>103298</v>
      </c>
      <c r="I3087" s="1" t="s">
        <v>10140</v>
      </c>
      <c r="J3087" s="1" t="s">
        <v>10140</v>
      </c>
      <c r="K3087" s="1" t="s">
        <v>11470</v>
      </c>
      <c r="M3087" s="1" t="s">
        <v>11470</v>
      </c>
      <c r="N3087" s="1" t="s">
        <v>299</v>
      </c>
      <c r="O3087" s="1" t="s">
        <v>48</v>
      </c>
      <c r="P3087" s="4">
        <v>7.6979199999999999</v>
      </c>
      <c r="Q3087" s="4">
        <v>27.99362</v>
      </c>
      <c r="R3087" s="1" t="s">
        <v>10140</v>
      </c>
      <c r="S3087" s="1" t="s">
        <v>44</v>
      </c>
      <c r="T3087" s="1" t="s">
        <v>132</v>
      </c>
      <c r="U3087" s="5">
        <v>43715</v>
      </c>
    </row>
    <row r="3088" spans="1:21" s="1" customFormat="1" x14ac:dyDescent="0.35">
      <c r="A3088" s="1" t="s">
        <v>10055</v>
      </c>
      <c r="B3088" s="1" t="s">
        <v>10056</v>
      </c>
      <c r="C3088" s="1" t="s">
        <v>457</v>
      </c>
      <c r="D3088" s="1" t="s">
        <v>10057</v>
      </c>
      <c r="E3088" s="1" t="s">
        <v>11415</v>
      </c>
      <c r="F3088" s="1" t="s">
        <v>11416</v>
      </c>
      <c r="G3088" s="1" t="s">
        <v>11501</v>
      </c>
      <c r="H3088" s="1">
        <v>103299</v>
      </c>
      <c r="I3088" s="1" t="s">
        <v>10140</v>
      </c>
      <c r="J3088" s="1" t="s">
        <v>10140</v>
      </c>
      <c r="K3088" s="1" t="s">
        <v>11501</v>
      </c>
      <c r="M3088" s="1" t="s">
        <v>11502</v>
      </c>
      <c r="N3088" s="1" t="s">
        <v>70</v>
      </c>
      <c r="O3088" s="1" t="s">
        <v>105</v>
      </c>
      <c r="P3088" s="4">
        <v>7.6950500000000002</v>
      </c>
      <c r="Q3088" s="4">
        <v>27.992429999999999</v>
      </c>
      <c r="R3088" s="1" t="s">
        <v>63</v>
      </c>
      <c r="S3088" s="1" t="s">
        <v>44</v>
      </c>
      <c r="T3088" s="1" t="s">
        <v>10555</v>
      </c>
      <c r="U3088" s="5">
        <v>43721</v>
      </c>
    </row>
    <row r="3089" spans="1:21" s="1" customFormat="1" x14ac:dyDescent="0.35">
      <c r="A3089" s="1" t="s">
        <v>10055</v>
      </c>
      <c r="B3089" s="1" t="s">
        <v>10056</v>
      </c>
      <c r="C3089" s="1" t="s">
        <v>457</v>
      </c>
      <c r="D3089" s="1" t="s">
        <v>10057</v>
      </c>
      <c r="E3089" s="1" t="s">
        <v>11415</v>
      </c>
      <c r="F3089" s="1" t="s">
        <v>11416</v>
      </c>
      <c r="G3089" s="1" t="s">
        <v>11501</v>
      </c>
      <c r="H3089" s="1">
        <v>103299</v>
      </c>
      <c r="I3089" s="1" t="s">
        <v>10140</v>
      </c>
      <c r="J3089" s="1" t="s">
        <v>10140</v>
      </c>
      <c r="K3089" s="1" t="s">
        <v>11501</v>
      </c>
      <c r="M3089" s="1" t="s">
        <v>11503</v>
      </c>
      <c r="N3089" s="1" t="s">
        <v>70</v>
      </c>
      <c r="O3089" s="1" t="s">
        <v>194</v>
      </c>
      <c r="P3089" s="4">
        <v>7.6948299999999996</v>
      </c>
      <c r="Q3089" s="4">
        <v>27.99418</v>
      </c>
      <c r="R3089" s="1" t="s">
        <v>63</v>
      </c>
      <c r="S3089" s="1" t="s">
        <v>44</v>
      </c>
      <c r="T3089" s="1" t="s">
        <v>132</v>
      </c>
      <c r="U3089" s="5">
        <v>43721</v>
      </c>
    </row>
    <row r="3090" spans="1:21" s="1" customFormat="1" x14ac:dyDescent="0.35">
      <c r="A3090" s="1" t="s">
        <v>10055</v>
      </c>
      <c r="B3090" s="1" t="s">
        <v>10056</v>
      </c>
      <c r="C3090" s="1" t="s">
        <v>457</v>
      </c>
      <c r="D3090" s="1" t="s">
        <v>10057</v>
      </c>
      <c r="E3090" s="1" t="s">
        <v>11415</v>
      </c>
      <c r="F3090" s="1" t="s">
        <v>11416</v>
      </c>
      <c r="G3090" s="1" t="s">
        <v>11501</v>
      </c>
      <c r="H3090" s="1">
        <v>103299</v>
      </c>
      <c r="I3090" s="1" t="s">
        <v>10140</v>
      </c>
      <c r="J3090" s="1" t="s">
        <v>10140</v>
      </c>
      <c r="K3090" s="1" t="s">
        <v>11501</v>
      </c>
      <c r="M3090" s="1" t="s">
        <v>11504</v>
      </c>
      <c r="N3090" s="1" t="s">
        <v>70</v>
      </c>
      <c r="O3090" s="1" t="s">
        <v>194</v>
      </c>
      <c r="P3090" s="4">
        <v>7.6953199999999997</v>
      </c>
      <c r="Q3090" s="4">
        <v>27.994759999999999</v>
      </c>
      <c r="R3090" s="1" t="s">
        <v>63</v>
      </c>
      <c r="S3090" s="1" t="s">
        <v>44</v>
      </c>
      <c r="T3090" s="1" t="s">
        <v>10555</v>
      </c>
      <c r="U3090" s="5">
        <v>43721</v>
      </c>
    </row>
    <row r="3091" spans="1:21" s="1" customFormat="1" x14ac:dyDescent="0.35">
      <c r="A3091" s="1" t="s">
        <v>10055</v>
      </c>
      <c r="B3091" s="1" t="s">
        <v>10056</v>
      </c>
      <c r="C3091" s="1" t="s">
        <v>457</v>
      </c>
      <c r="D3091" s="1" t="s">
        <v>10057</v>
      </c>
      <c r="E3091" s="1" t="s">
        <v>11415</v>
      </c>
      <c r="F3091" s="1" t="s">
        <v>11416</v>
      </c>
      <c r="G3091" s="1" t="s">
        <v>11501</v>
      </c>
      <c r="H3091" s="1">
        <v>103299</v>
      </c>
      <c r="I3091" s="1" t="s">
        <v>10140</v>
      </c>
      <c r="J3091" s="1" t="s">
        <v>10140</v>
      </c>
      <c r="K3091" s="1" t="s">
        <v>11501</v>
      </c>
      <c r="M3091" s="1" t="s">
        <v>11505</v>
      </c>
      <c r="N3091" s="1" t="s">
        <v>70</v>
      </c>
      <c r="O3091" s="1" t="s">
        <v>105</v>
      </c>
      <c r="P3091" s="4">
        <v>7.6958299999999999</v>
      </c>
      <c r="Q3091" s="4">
        <v>27.992149999999999</v>
      </c>
      <c r="R3091" s="1" t="s">
        <v>63</v>
      </c>
      <c r="S3091" s="1" t="s">
        <v>44</v>
      </c>
      <c r="T3091" s="1" t="s">
        <v>10555</v>
      </c>
      <c r="U3091" s="5">
        <v>43721</v>
      </c>
    </row>
    <row r="3092" spans="1:21" s="1" customFormat="1" x14ac:dyDescent="0.35">
      <c r="A3092" s="1" t="s">
        <v>10055</v>
      </c>
      <c r="B3092" s="1" t="s">
        <v>10056</v>
      </c>
      <c r="C3092" s="1" t="s">
        <v>457</v>
      </c>
      <c r="D3092" s="1" t="s">
        <v>10057</v>
      </c>
      <c r="E3092" s="1" t="s">
        <v>11415</v>
      </c>
      <c r="F3092" s="1" t="s">
        <v>11416</v>
      </c>
      <c r="G3092" s="1" t="s">
        <v>11501</v>
      </c>
      <c r="H3092" s="1">
        <v>103299</v>
      </c>
      <c r="I3092" s="1" t="s">
        <v>10140</v>
      </c>
      <c r="J3092" s="1" t="s">
        <v>10140</v>
      </c>
      <c r="K3092" s="1" t="s">
        <v>11501</v>
      </c>
      <c r="M3092" s="1" t="s">
        <v>11506</v>
      </c>
      <c r="N3092" s="1" t="s">
        <v>70</v>
      </c>
      <c r="O3092" s="1" t="s">
        <v>105</v>
      </c>
      <c r="P3092" s="4">
        <v>7.6961599999999999</v>
      </c>
      <c r="Q3092" s="4">
        <v>27.99635</v>
      </c>
      <c r="R3092" s="1" t="s">
        <v>63</v>
      </c>
      <c r="S3092" s="1" t="s">
        <v>44</v>
      </c>
      <c r="T3092" s="1" t="s">
        <v>10547</v>
      </c>
      <c r="U3092" s="5">
        <v>43721</v>
      </c>
    </row>
    <row r="3093" spans="1:21" s="1" customFormat="1" x14ac:dyDescent="0.35">
      <c r="A3093" s="1" t="s">
        <v>10055</v>
      </c>
      <c r="B3093" s="1" t="s">
        <v>10056</v>
      </c>
      <c r="C3093" s="1" t="s">
        <v>457</v>
      </c>
      <c r="D3093" s="1" t="s">
        <v>10057</v>
      </c>
      <c r="E3093" s="1" t="s">
        <v>11415</v>
      </c>
      <c r="F3093" s="1" t="s">
        <v>11416</v>
      </c>
      <c r="G3093" s="1" t="s">
        <v>11501</v>
      </c>
      <c r="H3093" s="1">
        <v>103299</v>
      </c>
      <c r="I3093" s="1" t="s">
        <v>10140</v>
      </c>
      <c r="J3093" s="1" t="s">
        <v>10140</v>
      </c>
      <c r="K3093" s="1" t="s">
        <v>11501</v>
      </c>
      <c r="M3093" s="1" t="s">
        <v>11727</v>
      </c>
      <c r="N3093" s="1" t="s">
        <v>94</v>
      </c>
      <c r="O3093" s="1" t="s">
        <v>424</v>
      </c>
      <c r="P3093" s="4">
        <v>7.6940400000000002</v>
      </c>
      <c r="Q3093" s="4">
        <v>27.992819999999998</v>
      </c>
      <c r="R3093" s="1" t="s">
        <v>63</v>
      </c>
      <c r="S3093" s="1" t="s">
        <v>44</v>
      </c>
      <c r="T3093" s="1" t="s">
        <v>10547</v>
      </c>
      <c r="U3093" s="5">
        <v>43721</v>
      </c>
    </row>
    <row r="3094" spans="1:21" s="1" customFormat="1" x14ac:dyDescent="0.35">
      <c r="A3094" s="1" t="s">
        <v>10055</v>
      </c>
      <c r="B3094" s="1" t="s">
        <v>10056</v>
      </c>
      <c r="C3094" s="1" t="s">
        <v>457</v>
      </c>
      <c r="D3094" s="1" t="s">
        <v>10057</v>
      </c>
      <c r="E3094" s="1" t="s">
        <v>11415</v>
      </c>
      <c r="F3094" s="1" t="s">
        <v>11416</v>
      </c>
      <c r="G3094" s="1" t="s">
        <v>11501</v>
      </c>
      <c r="H3094" s="1">
        <v>103299</v>
      </c>
      <c r="I3094" s="1" t="s">
        <v>10140</v>
      </c>
      <c r="J3094" s="1" t="s">
        <v>10140</v>
      </c>
      <c r="K3094" s="1" t="s">
        <v>11501</v>
      </c>
      <c r="M3094" s="1" t="s">
        <v>11728</v>
      </c>
      <c r="N3094" s="1" t="s">
        <v>94</v>
      </c>
      <c r="O3094" s="1" t="s">
        <v>304</v>
      </c>
      <c r="P3094" s="4">
        <v>7.6960800000000003</v>
      </c>
      <c r="Q3094" s="4">
        <v>27.996780000000001</v>
      </c>
      <c r="R3094" s="1" t="s">
        <v>63</v>
      </c>
      <c r="S3094" s="1" t="s">
        <v>44</v>
      </c>
      <c r="T3094" s="1" t="s">
        <v>10547</v>
      </c>
      <c r="U3094" s="5">
        <v>43721</v>
      </c>
    </row>
    <row r="3095" spans="1:21" s="1" customFormat="1" x14ac:dyDescent="0.35">
      <c r="A3095" s="1" t="s">
        <v>10055</v>
      </c>
      <c r="B3095" s="1" t="s">
        <v>10056</v>
      </c>
      <c r="C3095" s="1" t="s">
        <v>457</v>
      </c>
      <c r="D3095" s="1" t="s">
        <v>10057</v>
      </c>
      <c r="E3095" s="1" t="s">
        <v>11415</v>
      </c>
      <c r="F3095" s="1" t="s">
        <v>11416</v>
      </c>
      <c r="G3095" s="1" t="s">
        <v>11501</v>
      </c>
      <c r="H3095" s="1">
        <v>103299</v>
      </c>
      <c r="I3095" s="1" t="s">
        <v>10140</v>
      </c>
      <c r="J3095" s="1" t="s">
        <v>10140</v>
      </c>
      <c r="K3095" s="1" t="s">
        <v>11501</v>
      </c>
      <c r="M3095" s="1" t="s">
        <v>12020</v>
      </c>
      <c r="N3095" s="1" t="s">
        <v>299</v>
      </c>
      <c r="O3095" s="1" t="s">
        <v>48</v>
      </c>
      <c r="P3095" s="4">
        <v>7.6938199999999997</v>
      </c>
      <c r="Q3095" s="4">
        <v>27.99371</v>
      </c>
      <c r="R3095" s="1" t="s">
        <v>10140</v>
      </c>
      <c r="S3095" s="1" t="s">
        <v>44</v>
      </c>
      <c r="T3095" s="1" t="s">
        <v>10699</v>
      </c>
      <c r="U3095" s="5">
        <v>43721</v>
      </c>
    </row>
    <row r="3096" spans="1:21" s="1" customFormat="1" x14ac:dyDescent="0.35">
      <c r="A3096" s="1" t="s">
        <v>10055</v>
      </c>
      <c r="B3096" s="1" t="s">
        <v>10056</v>
      </c>
      <c r="C3096" s="1" t="s">
        <v>457</v>
      </c>
      <c r="D3096" s="1" t="s">
        <v>10057</v>
      </c>
      <c r="E3096" s="1" t="s">
        <v>11415</v>
      </c>
      <c r="F3096" s="1" t="s">
        <v>11416</v>
      </c>
      <c r="G3096" s="1" t="s">
        <v>11461</v>
      </c>
      <c r="H3096" s="1">
        <v>103300</v>
      </c>
      <c r="I3096" s="1" t="s">
        <v>10140</v>
      </c>
      <c r="J3096" s="1" t="s">
        <v>10140</v>
      </c>
      <c r="K3096" s="1" t="s">
        <v>11462</v>
      </c>
      <c r="M3096" s="1" t="s">
        <v>11463</v>
      </c>
      <c r="N3096" s="1" t="s">
        <v>212</v>
      </c>
      <c r="O3096" s="1" t="s">
        <v>213</v>
      </c>
      <c r="P3096" s="4">
        <v>7.4142799999999998</v>
      </c>
      <c r="Q3096" s="4">
        <v>27.590910000000001</v>
      </c>
      <c r="R3096" s="1" t="s">
        <v>63</v>
      </c>
      <c r="S3096" s="1" t="s">
        <v>44</v>
      </c>
      <c r="T3096" s="1" t="s">
        <v>132</v>
      </c>
      <c r="U3096" s="5">
        <v>43706</v>
      </c>
    </row>
    <row r="3097" spans="1:21" s="1" customFormat="1" x14ac:dyDescent="0.35">
      <c r="A3097" s="1" t="s">
        <v>10055</v>
      </c>
      <c r="B3097" s="1" t="s">
        <v>10056</v>
      </c>
      <c r="C3097" s="1" t="s">
        <v>457</v>
      </c>
      <c r="D3097" s="1" t="s">
        <v>10057</v>
      </c>
      <c r="E3097" s="1" t="s">
        <v>11415</v>
      </c>
      <c r="F3097" s="1" t="s">
        <v>11416</v>
      </c>
      <c r="G3097" s="1" t="s">
        <v>11461</v>
      </c>
      <c r="H3097" s="1">
        <v>103300</v>
      </c>
      <c r="I3097" s="1" t="s">
        <v>10140</v>
      </c>
      <c r="J3097" s="1" t="s">
        <v>10140</v>
      </c>
      <c r="K3097" s="1" t="s">
        <v>11582</v>
      </c>
      <c r="M3097" s="1" t="s">
        <v>11583</v>
      </c>
      <c r="N3097" s="1" t="s">
        <v>70</v>
      </c>
      <c r="O3097" s="1" t="s">
        <v>71</v>
      </c>
      <c r="P3097" s="4">
        <v>7.6827500000000004</v>
      </c>
      <c r="Q3097" s="4">
        <v>27.983059999999998</v>
      </c>
      <c r="R3097" s="1" t="s">
        <v>63</v>
      </c>
      <c r="S3097" s="1" t="s">
        <v>44</v>
      </c>
      <c r="T3097" s="1" t="s">
        <v>10547</v>
      </c>
      <c r="U3097" s="5">
        <v>43706</v>
      </c>
    </row>
    <row r="3098" spans="1:21" s="1" customFormat="1" x14ac:dyDescent="0.35">
      <c r="A3098" s="1" t="s">
        <v>10055</v>
      </c>
      <c r="B3098" s="1" t="s">
        <v>10056</v>
      </c>
      <c r="C3098" s="1" t="s">
        <v>457</v>
      </c>
      <c r="D3098" s="1" t="s">
        <v>10057</v>
      </c>
      <c r="E3098" s="1" t="s">
        <v>11415</v>
      </c>
      <c r="F3098" s="1" t="s">
        <v>11416</v>
      </c>
      <c r="G3098" s="1" t="s">
        <v>11461</v>
      </c>
      <c r="H3098" s="1">
        <v>103300</v>
      </c>
      <c r="I3098" s="1" t="s">
        <v>10140</v>
      </c>
      <c r="J3098" s="1" t="s">
        <v>10140</v>
      </c>
      <c r="K3098" s="1" t="s">
        <v>11582</v>
      </c>
      <c r="M3098" s="1" t="s">
        <v>11584</v>
      </c>
      <c r="N3098" s="1" t="s">
        <v>70</v>
      </c>
      <c r="O3098" s="1" t="s">
        <v>105</v>
      </c>
      <c r="P3098" s="4">
        <v>7.4103700000000003</v>
      </c>
      <c r="Q3098" s="4">
        <v>27.585619999999999</v>
      </c>
      <c r="R3098" s="1" t="s">
        <v>63</v>
      </c>
      <c r="S3098" s="1" t="s">
        <v>44</v>
      </c>
      <c r="T3098" s="1" t="s">
        <v>132</v>
      </c>
      <c r="U3098" s="5">
        <v>43706</v>
      </c>
    </row>
    <row r="3099" spans="1:21" s="1" customFormat="1" x14ac:dyDescent="0.35">
      <c r="A3099" s="1" t="s">
        <v>10055</v>
      </c>
      <c r="B3099" s="1" t="s">
        <v>10056</v>
      </c>
      <c r="C3099" s="1" t="s">
        <v>457</v>
      </c>
      <c r="D3099" s="1" t="s">
        <v>10057</v>
      </c>
      <c r="E3099" s="1" t="s">
        <v>11415</v>
      </c>
      <c r="F3099" s="1" t="s">
        <v>11416</v>
      </c>
      <c r="G3099" s="1" t="s">
        <v>11461</v>
      </c>
      <c r="H3099" s="1">
        <v>103300</v>
      </c>
      <c r="I3099" s="1" t="s">
        <v>10140</v>
      </c>
      <c r="J3099" s="1" t="s">
        <v>10140</v>
      </c>
      <c r="K3099" s="1" t="s">
        <v>11585</v>
      </c>
      <c r="M3099" s="1" t="s">
        <v>11586</v>
      </c>
      <c r="N3099" s="1" t="s">
        <v>70</v>
      </c>
      <c r="O3099" s="1" t="s">
        <v>194</v>
      </c>
      <c r="P3099" s="4">
        <v>7.6924700000000001</v>
      </c>
      <c r="Q3099" s="4">
        <v>27.99136</v>
      </c>
      <c r="R3099" s="1" t="s">
        <v>63</v>
      </c>
      <c r="S3099" s="1" t="s">
        <v>44</v>
      </c>
      <c r="T3099" s="1" t="s">
        <v>10555</v>
      </c>
      <c r="U3099" s="5">
        <v>43706</v>
      </c>
    </row>
    <row r="3100" spans="1:21" s="1" customFormat="1" x14ac:dyDescent="0.35">
      <c r="A3100" s="1" t="s">
        <v>10055</v>
      </c>
      <c r="B3100" s="1" t="s">
        <v>10056</v>
      </c>
      <c r="C3100" s="1" t="s">
        <v>457</v>
      </c>
      <c r="D3100" s="1" t="s">
        <v>10057</v>
      </c>
      <c r="E3100" s="1" t="s">
        <v>11415</v>
      </c>
      <c r="F3100" s="1" t="s">
        <v>11416</v>
      </c>
      <c r="G3100" s="1" t="s">
        <v>11461</v>
      </c>
      <c r="H3100" s="1">
        <v>103300</v>
      </c>
      <c r="I3100" s="1" t="s">
        <v>10140</v>
      </c>
      <c r="J3100" s="1" t="s">
        <v>10140</v>
      </c>
      <c r="K3100" s="1" t="s">
        <v>11582</v>
      </c>
      <c r="M3100" s="1" t="s">
        <v>11587</v>
      </c>
      <c r="N3100" s="1" t="s">
        <v>70</v>
      </c>
      <c r="O3100" s="1" t="s">
        <v>194</v>
      </c>
      <c r="P3100" s="4">
        <v>7.6806400000000004</v>
      </c>
      <c r="Q3100" s="4">
        <v>27.97804</v>
      </c>
      <c r="R3100" s="1" t="s">
        <v>63</v>
      </c>
      <c r="S3100" s="1" t="s">
        <v>44</v>
      </c>
      <c r="T3100" s="1" t="s">
        <v>10547</v>
      </c>
      <c r="U3100" s="5">
        <v>43706</v>
      </c>
    </row>
    <row r="3101" spans="1:21" s="1" customFormat="1" x14ac:dyDescent="0.35">
      <c r="A3101" s="1" t="s">
        <v>10055</v>
      </c>
      <c r="B3101" s="1" t="s">
        <v>10056</v>
      </c>
      <c r="C3101" s="1" t="s">
        <v>457</v>
      </c>
      <c r="D3101" s="1" t="s">
        <v>10057</v>
      </c>
      <c r="E3101" s="1" t="s">
        <v>11415</v>
      </c>
      <c r="F3101" s="1" t="s">
        <v>11416</v>
      </c>
      <c r="G3101" s="1" t="s">
        <v>11461</v>
      </c>
      <c r="H3101" s="1">
        <v>103300</v>
      </c>
      <c r="I3101" s="1" t="s">
        <v>10140</v>
      </c>
      <c r="J3101" s="1" t="s">
        <v>10140</v>
      </c>
      <c r="K3101" s="1" t="s">
        <v>11461</v>
      </c>
      <c r="M3101" s="1" t="s">
        <v>11672</v>
      </c>
      <c r="N3101" s="1" t="s">
        <v>70</v>
      </c>
      <c r="O3101" s="1" t="s">
        <v>105</v>
      </c>
      <c r="P3101" s="4">
        <v>7.68302</v>
      </c>
      <c r="Q3101" s="4">
        <v>27.982959999999999</v>
      </c>
      <c r="R3101" s="1" t="s">
        <v>63</v>
      </c>
      <c r="S3101" s="1" t="s">
        <v>44</v>
      </c>
      <c r="T3101" s="1" t="s">
        <v>10547</v>
      </c>
      <c r="U3101" s="5">
        <v>43707</v>
      </c>
    </row>
    <row r="3102" spans="1:21" s="1" customFormat="1" x14ac:dyDescent="0.35">
      <c r="A3102" s="1" t="s">
        <v>10055</v>
      </c>
      <c r="B3102" s="1" t="s">
        <v>10056</v>
      </c>
      <c r="C3102" s="1" t="s">
        <v>457</v>
      </c>
      <c r="D3102" s="1" t="s">
        <v>10057</v>
      </c>
      <c r="E3102" s="1" t="s">
        <v>11415</v>
      </c>
      <c r="F3102" s="1" t="s">
        <v>11416</v>
      </c>
      <c r="G3102" s="1" t="s">
        <v>11461</v>
      </c>
      <c r="H3102" s="1">
        <v>103300</v>
      </c>
      <c r="I3102" s="1" t="s">
        <v>10140</v>
      </c>
      <c r="J3102" s="1" t="s">
        <v>10140</v>
      </c>
      <c r="K3102" s="1" t="s">
        <v>11461</v>
      </c>
      <c r="M3102" s="1" t="s">
        <v>11673</v>
      </c>
      <c r="N3102" s="1" t="s">
        <v>70</v>
      </c>
      <c r="O3102" s="1" t="s">
        <v>194</v>
      </c>
      <c r="P3102" s="4">
        <v>7.6801199999999996</v>
      </c>
      <c r="Q3102" s="4">
        <v>27.978909999999999</v>
      </c>
      <c r="R3102" s="1" t="s">
        <v>63</v>
      </c>
      <c r="S3102" s="1" t="s">
        <v>44</v>
      </c>
      <c r="T3102" s="1" t="s">
        <v>10555</v>
      </c>
      <c r="U3102" s="5">
        <v>43707</v>
      </c>
    </row>
    <row r="3103" spans="1:21" s="1" customFormat="1" x14ac:dyDescent="0.35">
      <c r="A3103" s="1" t="s">
        <v>10055</v>
      </c>
      <c r="B3103" s="1" t="s">
        <v>10056</v>
      </c>
      <c r="C3103" s="1" t="s">
        <v>457</v>
      </c>
      <c r="D3103" s="1" t="s">
        <v>10057</v>
      </c>
      <c r="E3103" s="1" t="s">
        <v>11415</v>
      </c>
      <c r="F3103" s="1" t="s">
        <v>11416</v>
      </c>
      <c r="G3103" s="1" t="s">
        <v>11461</v>
      </c>
      <c r="H3103" s="1">
        <v>103300</v>
      </c>
      <c r="I3103" s="1" t="s">
        <v>10140</v>
      </c>
      <c r="J3103" s="1" t="s">
        <v>10140</v>
      </c>
      <c r="K3103" s="1" t="s">
        <v>11461</v>
      </c>
      <c r="M3103" s="1" t="s">
        <v>11674</v>
      </c>
      <c r="N3103" s="1" t="s">
        <v>70</v>
      </c>
      <c r="O3103" s="1" t="s">
        <v>105</v>
      </c>
      <c r="P3103" s="4">
        <v>7.6839700000000004</v>
      </c>
      <c r="Q3103" s="4">
        <v>27.975989999999999</v>
      </c>
      <c r="R3103" s="1" t="s">
        <v>63</v>
      </c>
      <c r="S3103" s="1" t="s">
        <v>44</v>
      </c>
      <c r="T3103" s="1" t="s">
        <v>132</v>
      </c>
      <c r="U3103" s="5">
        <v>43707</v>
      </c>
    </row>
    <row r="3104" spans="1:21" s="1" customFormat="1" x14ac:dyDescent="0.35">
      <c r="A3104" s="1" t="s">
        <v>10055</v>
      </c>
      <c r="B3104" s="1" t="s">
        <v>10056</v>
      </c>
      <c r="C3104" s="1" t="s">
        <v>457</v>
      </c>
      <c r="D3104" s="1" t="s">
        <v>10057</v>
      </c>
      <c r="E3104" s="1" t="s">
        <v>11415</v>
      </c>
      <c r="F3104" s="1" t="s">
        <v>11416</v>
      </c>
      <c r="G3104" s="1" t="s">
        <v>11461</v>
      </c>
      <c r="H3104" s="1">
        <v>103300</v>
      </c>
      <c r="I3104" s="1" t="s">
        <v>10140</v>
      </c>
      <c r="J3104" s="1" t="s">
        <v>10140</v>
      </c>
      <c r="K3104" s="1" t="s">
        <v>11461</v>
      </c>
      <c r="M3104" s="1" t="s">
        <v>11675</v>
      </c>
      <c r="N3104" s="1" t="s">
        <v>70</v>
      </c>
      <c r="O3104" s="1" t="s">
        <v>105</v>
      </c>
      <c r="P3104" s="4">
        <v>7.6879600000000003</v>
      </c>
      <c r="Q3104" s="4">
        <v>27.983619999999998</v>
      </c>
      <c r="R3104" s="1" t="s">
        <v>63</v>
      </c>
      <c r="S3104" s="1" t="s">
        <v>44</v>
      </c>
      <c r="T3104" s="1" t="s">
        <v>10555</v>
      </c>
      <c r="U3104" s="5">
        <v>43707</v>
      </c>
    </row>
    <row r="3105" spans="1:21" s="1" customFormat="1" x14ac:dyDescent="0.35">
      <c r="A3105" s="1" t="s">
        <v>10055</v>
      </c>
      <c r="B3105" s="1" t="s">
        <v>10056</v>
      </c>
      <c r="C3105" s="1" t="s">
        <v>457</v>
      </c>
      <c r="D3105" s="1" t="s">
        <v>10057</v>
      </c>
      <c r="E3105" s="1" t="s">
        <v>11415</v>
      </c>
      <c r="F3105" s="1" t="s">
        <v>11416</v>
      </c>
      <c r="G3105" s="1" t="s">
        <v>11461</v>
      </c>
      <c r="H3105" s="1">
        <v>103300</v>
      </c>
      <c r="I3105" s="1" t="s">
        <v>10140</v>
      </c>
      <c r="J3105" s="1" t="s">
        <v>10140</v>
      </c>
      <c r="K3105" s="1" t="s">
        <v>11461</v>
      </c>
      <c r="M3105" s="1" t="s">
        <v>11729</v>
      </c>
      <c r="N3105" s="1" t="s">
        <v>94</v>
      </c>
      <c r="O3105" s="1" t="s">
        <v>424</v>
      </c>
      <c r="P3105" s="4">
        <v>7.68344</v>
      </c>
      <c r="Q3105" s="4">
        <v>27.9831</v>
      </c>
      <c r="R3105" s="1" t="s">
        <v>63</v>
      </c>
      <c r="S3105" s="1" t="s">
        <v>44</v>
      </c>
      <c r="T3105" s="1" t="s">
        <v>10547</v>
      </c>
      <c r="U3105" s="5">
        <v>43707</v>
      </c>
    </row>
    <row r="3106" spans="1:21" s="1" customFormat="1" x14ac:dyDescent="0.35">
      <c r="A3106" s="1" t="s">
        <v>10055</v>
      </c>
      <c r="B3106" s="1" t="s">
        <v>10056</v>
      </c>
      <c r="C3106" s="1" t="s">
        <v>457</v>
      </c>
      <c r="D3106" s="1" t="s">
        <v>10057</v>
      </c>
      <c r="E3106" s="1" t="s">
        <v>11415</v>
      </c>
      <c r="F3106" s="1" t="s">
        <v>11416</v>
      </c>
      <c r="G3106" s="1" t="s">
        <v>11461</v>
      </c>
      <c r="H3106" s="1">
        <v>103300</v>
      </c>
      <c r="I3106" s="1" t="s">
        <v>10140</v>
      </c>
      <c r="J3106" s="1" t="s">
        <v>10140</v>
      </c>
      <c r="K3106" s="1" t="s">
        <v>11462</v>
      </c>
      <c r="M3106" s="1" t="s">
        <v>11672</v>
      </c>
      <c r="N3106" s="1" t="s">
        <v>94</v>
      </c>
      <c r="O3106" s="1" t="s">
        <v>424</v>
      </c>
      <c r="P3106" s="4">
        <v>7.6832700000000003</v>
      </c>
      <c r="Q3106" s="4">
        <v>27.982970000000002</v>
      </c>
      <c r="R3106" s="1" t="s">
        <v>63</v>
      </c>
      <c r="S3106" s="1" t="s">
        <v>44</v>
      </c>
      <c r="T3106" s="1" t="s">
        <v>10547</v>
      </c>
      <c r="U3106" s="5">
        <v>43706</v>
      </c>
    </row>
    <row r="3107" spans="1:21" s="1" customFormat="1" x14ac:dyDescent="0.35">
      <c r="A3107" s="1" t="s">
        <v>10055</v>
      </c>
      <c r="B3107" s="1" t="s">
        <v>10056</v>
      </c>
      <c r="C3107" s="1" t="s">
        <v>457</v>
      </c>
      <c r="D3107" s="1" t="s">
        <v>10057</v>
      </c>
      <c r="E3107" s="1" t="s">
        <v>11415</v>
      </c>
      <c r="F3107" s="1" t="s">
        <v>11416</v>
      </c>
      <c r="G3107" s="1" t="s">
        <v>11461</v>
      </c>
      <c r="H3107" s="1">
        <v>103300</v>
      </c>
      <c r="I3107" s="1" t="s">
        <v>10140</v>
      </c>
      <c r="J3107" s="1" t="s">
        <v>10140</v>
      </c>
      <c r="K3107" s="1" t="s">
        <v>11981</v>
      </c>
      <c r="M3107" s="1" t="s">
        <v>11982</v>
      </c>
      <c r="N3107" s="1" t="s">
        <v>299</v>
      </c>
      <c r="O3107" s="1" t="s">
        <v>48</v>
      </c>
      <c r="P3107" s="4">
        <v>7.4086800000000004</v>
      </c>
      <c r="Q3107" s="4">
        <v>27.591339999999999</v>
      </c>
      <c r="R3107" s="1" t="s">
        <v>10140</v>
      </c>
      <c r="S3107" s="1" t="s">
        <v>44</v>
      </c>
      <c r="T3107" s="1" t="s">
        <v>10699</v>
      </c>
      <c r="U3107" s="5">
        <v>43706</v>
      </c>
    </row>
    <row r="3108" spans="1:21" s="1" customFormat="1" x14ac:dyDescent="0.35">
      <c r="A3108" s="1" t="s">
        <v>10055</v>
      </c>
      <c r="B3108" s="1" t="s">
        <v>10056</v>
      </c>
      <c r="C3108" s="1" t="s">
        <v>457</v>
      </c>
      <c r="D3108" s="1" t="s">
        <v>10057</v>
      </c>
      <c r="E3108" s="1" t="s">
        <v>11415</v>
      </c>
      <c r="F3108" s="1" t="s">
        <v>11416</v>
      </c>
      <c r="G3108" s="1" t="s">
        <v>11461</v>
      </c>
      <c r="H3108" s="1">
        <v>103300</v>
      </c>
      <c r="I3108" s="1" t="s">
        <v>10140</v>
      </c>
      <c r="J3108" s="1" t="s">
        <v>10140</v>
      </c>
      <c r="K3108" s="1" t="s">
        <v>11983</v>
      </c>
      <c r="M3108" s="1" t="s">
        <v>11984</v>
      </c>
      <c r="N3108" s="1" t="s">
        <v>299</v>
      </c>
      <c r="O3108" s="1" t="s">
        <v>48</v>
      </c>
      <c r="P3108" s="4">
        <v>7.6816700000000004</v>
      </c>
      <c r="Q3108" s="4">
        <v>27.984909999999999</v>
      </c>
      <c r="R3108" s="1" t="s">
        <v>10140</v>
      </c>
      <c r="S3108" s="1" t="s">
        <v>44</v>
      </c>
      <c r="T3108" s="1" t="s">
        <v>10699</v>
      </c>
      <c r="U3108" s="5">
        <v>43706</v>
      </c>
    </row>
    <row r="3109" spans="1:21" s="1" customFormat="1" x14ac:dyDescent="0.35">
      <c r="A3109" s="1" t="s">
        <v>10055</v>
      </c>
      <c r="B3109" s="1" t="s">
        <v>10056</v>
      </c>
      <c r="C3109" s="1" t="s">
        <v>457</v>
      </c>
      <c r="D3109" s="1" t="s">
        <v>10057</v>
      </c>
      <c r="E3109" s="1" t="s">
        <v>11415</v>
      </c>
      <c r="F3109" s="1" t="s">
        <v>11416</v>
      </c>
      <c r="G3109" s="1" t="s">
        <v>11461</v>
      </c>
      <c r="H3109" s="1">
        <v>103300</v>
      </c>
      <c r="I3109" s="1" t="s">
        <v>10140</v>
      </c>
      <c r="J3109" s="1" t="s">
        <v>10140</v>
      </c>
      <c r="K3109" s="1" t="s">
        <v>11462</v>
      </c>
      <c r="M3109" s="1" t="s">
        <v>11985</v>
      </c>
      <c r="N3109" s="1" t="s">
        <v>299</v>
      </c>
      <c r="O3109" s="1" t="s">
        <v>48</v>
      </c>
      <c r="P3109" s="4">
        <v>7.4091100000000001</v>
      </c>
      <c r="Q3109" s="4">
        <v>27.590450000000001</v>
      </c>
      <c r="R3109" s="1" t="s">
        <v>10140</v>
      </c>
      <c r="S3109" s="1" t="s">
        <v>44</v>
      </c>
      <c r="T3109" s="1" t="s">
        <v>132</v>
      </c>
      <c r="U3109" s="5">
        <v>43706</v>
      </c>
    </row>
    <row r="3110" spans="1:21" s="1" customFormat="1" x14ac:dyDescent="0.35">
      <c r="A3110" s="1" t="s">
        <v>10055</v>
      </c>
      <c r="B3110" s="1" t="s">
        <v>10056</v>
      </c>
      <c r="C3110" s="1" t="s">
        <v>457</v>
      </c>
      <c r="D3110" s="1" t="s">
        <v>10057</v>
      </c>
      <c r="E3110" s="1" t="s">
        <v>11415</v>
      </c>
      <c r="F3110" s="1" t="s">
        <v>11416</v>
      </c>
      <c r="G3110" s="1" t="s">
        <v>11461</v>
      </c>
      <c r="H3110" s="1">
        <v>103300</v>
      </c>
      <c r="I3110" s="1" t="s">
        <v>10140</v>
      </c>
      <c r="J3110" s="1" t="s">
        <v>10140</v>
      </c>
      <c r="K3110" s="1" t="s">
        <v>11986</v>
      </c>
      <c r="M3110" s="1" t="s">
        <v>11987</v>
      </c>
      <c r="N3110" s="1" t="s">
        <v>299</v>
      </c>
      <c r="O3110" s="1" t="s">
        <v>48</v>
      </c>
      <c r="P3110" s="4">
        <v>7.4095300000000002</v>
      </c>
      <c r="Q3110" s="4">
        <v>27.59027</v>
      </c>
      <c r="R3110" s="1" t="s">
        <v>10140</v>
      </c>
      <c r="S3110" s="1" t="s">
        <v>44</v>
      </c>
      <c r="T3110" s="1" t="s">
        <v>10699</v>
      </c>
      <c r="U3110" s="5">
        <v>43706</v>
      </c>
    </row>
    <row r="3111" spans="1:21" s="1" customFormat="1" x14ac:dyDescent="0.35">
      <c r="A3111" s="1" t="s">
        <v>10055</v>
      </c>
      <c r="B3111" s="1" t="s">
        <v>10056</v>
      </c>
      <c r="C3111" s="1" t="s">
        <v>457</v>
      </c>
      <c r="D3111" s="1" t="s">
        <v>10057</v>
      </c>
      <c r="E3111" s="1" t="s">
        <v>11415</v>
      </c>
      <c r="F3111" s="1" t="s">
        <v>11416</v>
      </c>
      <c r="G3111" s="1" t="s">
        <v>11461</v>
      </c>
      <c r="H3111" s="1">
        <v>103300</v>
      </c>
      <c r="I3111" s="1" t="s">
        <v>10140</v>
      </c>
      <c r="J3111" s="1" t="s">
        <v>10140</v>
      </c>
      <c r="K3111" s="1" t="s">
        <v>11461</v>
      </c>
      <c r="M3111" s="1" t="s">
        <v>12040</v>
      </c>
      <c r="N3111" s="1" t="s">
        <v>299</v>
      </c>
      <c r="O3111" s="1" t="s">
        <v>48</v>
      </c>
      <c r="P3111" s="4">
        <v>7.6812100000000001</v>
      </c>
      <c r="Q3111" s="4">
        <v>27.985530000000001</v>
      </c>
      <c r="R3111" s="1" t="s">
        <v>10140</v>
      </c>
      <c r="S3111" s="1" t="s">
        <v>44</v>
      </c>
      <c r="T3111" s="1" t="s">
        <v>10699</v>
      </c>
      <c r="U3111" s="5">
        <v>43707</v>
      </c>
    </row>
    <row r="3112" spans="1:21" s="1" customFormat="1" x14ac:dyDescent="0.35">
      <c r="A3112" s="1" t="s">
        <v>10055</v>
      </c>
      <c r="B3112" s="1" t="s">
        <v>10056</v>
      </c>
      <c r="C3112" s="1" t="s">
        <v>457</v>
      </c>
      <c r="D3112" s="1" t="s">
        <v>10057</v>
      </c>
      <c r="E3112" s="1" t="s">
        <v>11415</v>
      </c>
      <c r="F3112" s="1" t="s">
        <v>11416</v>
      </c>
      <c r="G3112" s="1" t="s">
        <v>11461</v>
      </c>
      <c r="H3112" s="1">
        <v>103300</v>
      </c>
      <c r="I3112" s="1" t="s">
        <v>10140</v>
      </c>
      <c r="J3112" s="1" t="s">
        <v>10140</v>
      </c>
      <c r="K3112" s="1" t="s">
        <v>11461</v>
      </c>
      <c r="M3112" s="1" t="s">
        <v>12041</v>
      </c>
      <c r="N3112" s="1" t="s">
        <v>299</v>
      </c>
      <c r="O3112" s="1" t="s">
        <v>48</v>
      </c>
      <c r="P3112" s="4">
        <v>7.6835199999999997</v>
      </c>
      <c r="Q3112" s="4">
        <v>27.983550000000001</v>
      </c>
      <c r="R3112" s="1" t="s">
        <v>10140</v>
      </c>
      <c r="S3112" s="1" t="s">
        <v>44</v>
      </c>
      <c r="T3112" s="1" t="s">
        <v>10547</v>
      </c>
      <c r="U3112" s="5">
        <v>43707</v>
      </c>
    </row>
    <row r="3113" spans="1:21" s="1" customFormat="1" x14ac:dyDescent="0.35">
      <c r="A3113" s="1" t="s">
        <v>10055</v>
      </c>
      <c r="B3113" s="1" t="s">
        <v>10056</v>
      </c>
      <c r="C3113" s="1" t="s">
        <v>457</v>
      </c>
      <c r="D3113" s="1" t="s">
        <v>10057</v>
      </c>
      <c r="E3113" s="1" t="s">
        <v>11415</v>
      </c>
      <c r="F3113" s="1" t="s">
        <v>11416</v>
      </c>
      <c r="G3113" s="1" t="s">
        <v>11461</v>
      </c>
      <c r="H3113" s="1">
        <v>103300</v>
      </c>
      <c r="I3113" s="1" t="s">
        <v>10140</v>
      </c>
      <c r="J3113" s="1" t="s">
        <v>10140</v>
      </c>
      <c r="K3113" s="1" t="s">
        <v>11461</v>
      </c>
      <c r="M3113" s="1" t="s">
        <v>12042</v>
      </c>
      <c r="N3113" s="1" t="s">
        <v>299</v>
      </c>
      <c r="O3113" s="1" t="s">
        <v>48</v>
      </c>
      <c r="P3113" s="4">
        <v>7.6825599999999996</v>
      </c>
      <c r="Q3113" s="4">
        <v>27.983799999999999</v>
      </c>
      <c r="R3113" s="1" t="s">
        <v>10140</v>
      </c>
      <c r="S3113" s="1" t="s">
        <v>44</v>
      </c>
      <c r="T3113" s="1" t="s">
        <v>10699</v>
      </c>
      <c r="U3113" s="5">
        <v>43707</v>
      </c>
    </row>
    <row r="3114" spans="1:21" s="1" customFormat="1" x14ac:dyDescent="0.35">
      <c r="A3114" s="1" t="s">
        <v>10055</v>
      </c>
      <c r="B3114" s="1" t="s">
        <v>10056</v>
      </c>
      <c r="C3114" s="1" t="s">
        <v>457</v>
      </c>
      <c r="D3114" s="1" t="s">
        <v>10057</v>
      </c>
      <c r="E3114" s="1" t="s">
        <v>11415</v>
      </c>
      <c r="F3114" s="1" t="s">
        <v>11416</v>
      </c>
      <c r="G3114" s="1" t="s">
        <v>11461</v>
      </c>
      <c r="H3114" s="1">
        <v>103300</v>
      </c>
      <c r="I3114" s="1" t="s">
        <v>10140</v>
      </c>
      <c r="J3114" s="1" t="s">
        <v>10140</v>
      </c>
      <c r="K3114" s="1" t="s">
        <v>11461</v>
      </c>
      <c r="M3114" s="1" t="s">
        <v>12043</v>
      </c>
      <c r="N3114" s="1" t="s">
        <v>299</v>
      </c>
      <c r="O3114" s="1" t="s">
        <v>48</v>
      </c>
      <c r="P3114" s="4">
        <v>7.6797899999999997</v>
      </c>
      <c r="Q3114" s="4">
        <v>27.979140000000001</v>
      </c>
      <c r="R3114" s="1" t="s">
        <v>10140</v>
      </c>
      <c r="S3114" s="1" t="s">
        <v>44</v>
      </c>
      <c r="T3114" s="1" t="s">
        <v>10555</v>
      </c>
      <c r="U3114" s="5">
        <v>43707</v>
      </c>
    </row>
    <row r="3115" spans="1:21" s="1" customFormat="1" x14ac:dyDescent="0.35">
      <c r="A3115" s="1" t="s">
        <v>10055</v>
      </c>
      <c r="B3115" s="1" t="s">
        <v>10056</v>
      </c>
      <c r="C3115" s="1" t="s">
        <v>457</v>
      </c>
      <c r="D3115" s="1" t="s">
        <v>10057</v>
      </c>
      <c r="E3115" s="1" t="s">
        <v>11415</v>
      </c>
      <c r="F3115" s="1" t="s">
        <v>11416</v>
      </c>
      <c r="G3115" s="1" t="s">
        <v>11461</v>
      </c>
      <c r="H3115" s="1">
        <v>103300</v>
      </c>
      <c r="I3115" s="1" t="s">
        <v>10140</v>
      </c>
      <c r="J3115" s="1" t="s">
        <v>10140</v>
      </c>
      <c r="K3115" s="1" t="s">
        <v>11461</v>
      </c>
      <c r="M3115" s="1" t="s">
        <v>12043</v>
      </c>
      <c r="N3115" s="1" t="s">
        <v>299</v>
      </c>
      <c r="O3115" s="1" t="s">
        <v>48</v>
      </c>
      <c r="P3115" s="4">
        <v>7.6801300000000001</v>
      </c>
      <c r="Q3115" s="4">
        <v>27.97869</v>
      </c>
      <c r="R3115" s="1" t="s">
        <v>10140</v>
      </c>
      <c r="S3115" s="1" t="s">
        <v>44</v>
      </c>
      <c r="T3115" s="1" t="s">
        <v>10555</v>
      </c>
      <c r="U3115" s="5">
        <v>43707</v>
      </c>
    </row>
    <row r="3116" spans="1:21" s="1" customFormat="1" x14ac:dyDescent="0.35">
      <c r="A3116" s="1" t="s">
        <v>10055</v>
      </c>
      <c r="B3116" s="1" t="s">
        <v>10056</v>
      </c>
      <c r="C3116" s="1" t="s">
        <v>457</v>
      </c>
      <c r="D3116" s="1" t="s">
        <v>10057</v>
      </c>
      <c r="E3116" s="1" t="s">
        <v>11415</v>
      </c>
      <c r="F3116" s="1" t="s">
        <v>11416</v>
      </c>
      <c r="G3116" s="1" t="s">
        <v>11461</v>
      </c>
      <c r="H3116" s="1">
        <v>103300</v>
      </c>
      <c r="I3116" s="1" t="s">
        <v>10140</v>
      </c>
      <c r="J3116" s="1" t="s">
        <v>10140</v>
      </c>
      <c r="K3116" s="1" t="s">
        <v>11461</v>
      </c>
      <c r="M3116" s="1" t="s">
        <v>12043</v>
      </c>
      <c r="N3116" s="1" t="s">
        <v>299</v>
      </c>
      <c r="O3116" s="1" t="s">
        <v>48</v>
      </c>
      <c r="P3116" s="4">
        <v>7.6810700000000001</v>
      </c>
      <c r="Q3116" s="4">
        <v>27.978670000000001</v>
      </c>
      <c r="R3116" s="1" t="s">
        <v>10140</v>
      </c>
      <c r="S3116" s="1" t="s">
        <v>44</v>
      </c>
      <c r="T3116" s="1" t="s">
        <v>10555</v>
      </c>
      <c r="U3116" s="5">
        <v>43707</v>
      </c>
    </row>
    <row r="3117" spans="1:21" s="1" customFormat="1" x14ac:dyDescent="0.35">
      <c r="A3117" s="1" t="s">
        <v>10055</v>
      </c>
      <c r="B3117" s="1" t="s">
        <v>10056</v>
      </c>
      <c r="C3117" s="1" t="s">
        <v>457</v>
      </c>
      <c r="D3117" s="1" t="s">
        <v>10057</v>
      </c>
      <c r="E3117" s="1" t="s">
        <v>11415</v>
      </c>
      <c r="F3117" s="1" t="s">
        <v>11416</v>
      </c>
      <c r="G3117" s="1" t="s">
        <v>11461</v>
      </c>
      <c r="H3117" s="1">
        <v>103300</v>
      </c>
      <c r="I3117" s="1" t="s">
        <v>10140</v>
      </c>
      <c r="J3117" s="1" t="s">
        <v>10140</v>
      </c>
      <c r="K3117" s="1" t="s">
        <v>11461</v>
      </c>
      <c r="M3117" s="1" t="s">
        <v>12044</v>
      </c>
      <c r="N3117" s="1" t="s">
        <v>299</v>
      </c>
      <c r="O3117" s="1" t="s">
        <v>48</v>
      </c>
      <c r="P3117" s="4">
        <v>7.6840400000000004</v>
      </c>
      <c r="Q3117" s="4">
        <v>27.97625</v>
      </c>
      <c r="R3117" s="1" t="s">
        <v>10140</v>
      </c>
      <c r="S3117" s="1" t="s">
        <v>44</v>
      </c>
      <c r="T3117" s="1" t="s">
        <v>132</v>
      </c>
      <c r="U3117" s="5">
        <v>43707</v>
      </c>
    </row>
    <row r="3118" spans="1:21" s="1" customFormat="1" x14ac:dyDescent="0.35">
      <c r="A3118" s="1" t="s">
        <v>10055</v>
      </c>
      <c r="B3118" s="1" t="s">
        <v>10056</v>
      </c>
      <c r="C3118" s="1" t="s">
        <v>457</v>
      </c>
      <c r="D3118" s="1" t="s">
        <v>10057</v>
      </c>
      <c r="E3118" s="1" t="s">
        <v>11415</v>
      </c>
      <c r="F3118" s="1" t="s">
        <v>11416</v>
      </c>
      <c r="G3118" s="1" t="s">
        <v>11461</v>
      </c>
      <c r="H3118" s="1">
        <v>103300</v>
      </c>
      <c r="I3118" s="1" t="s">
        <v>10140</v>
      </c>
      <c r="J3118" s="1" t="s">
        <v>10140</v>
      </c>
      <c r="K3118" s="1" t="s">
        <v>11461</v>
      </c>
      <c r="M3118" s="1" t="s">
        <v>12045</v>
      </c>
      <c r="N3118" s="1" t="s">
        <v>299</v>
      </c>
      <c r="O3118" s="1" t="s">
        <v>48</v>
      </c>
      <c r="P3118" s="4">
        <v>7.6850800000000001</v>
      </c>
      <c r="Q3118" s="4">
        <v>27.978739999999998</v>
      </c>
      <c r="R3118" s="1" t="s">
        <v>10140</v>
      </c>
      <c r="S3118" s="1" t="s">
        <v>44</v>
      </c>
      <c r="T3118" s="1" t="s">
        <v>132</v>
      </c>
      <c r="U3118" s="5">
        <v>43707</v>
      </c>
    </row>
    <row r="3119" spans="1:21" s="1" customFormat="1" x14ac:dyDescent="0.35">
      <c r="A3119" s="1" t="s">
        <v>10055</v>
      </c>
      <c r="B3119" s="1" t="s">
        <v>10056</v>
      </c>
      <c r="C3119" s="1" t="s">
        <v>457</v>
      </c>
      <c r="D3119" s="1" t="s">
        <v>10057</v>
      </c>
      <c r="E3119" s="1" t="s">
        <v>11415</v>
      </c>
      <c r="F3119" s="1" t="s">
        <v>11416</v>
      </c>
      <c r="G3119" s="1" t="s">
        <v>11461</v>
      </c>
      <c r="H3119" s="1">
        <v>103300</v>
      </c>
      <c r="I3119" s="1" t="s">
        <v>10140</v>
      </c>
      <c r="J3119" s="1" t="s">
        <v>10140</v>
      </c>
      <c r="K3119" s="1" t="s">
        <v>11461</v>
      </c>
      <c r="M3119" s="1" t="s">
        <v>12045</v>
      </c>
      <c r="N3119" s="1" t="s">
        <v>299</v>
      </c>
      <c r="O3119" s="1" t="s">
        <v>48</v>
      </c>
      <c r="P3119" s="4">
        <v>7.6872400000000001</v>
      </c>
      <c r="Q3119" s="4">
        <v>27.983460000000001</v>
      </c>
      <c r="R3119" s="1" t="s">
        <v>10140</v>
      </c>
      <c r="S3119" s="1" t="s">
        <v>44</v>
      </c>
      <c r="T3119" s="1" t="s">
        <v>132</v>
      </c>
      <c r="U3119" s="5">
        <v>43707</v>
      </c>
    </row>
    <row r="3120" spans="1:21" s="1" customFormat="1" x14ac:dyDescent="0.35">
      <c r="A3120" s="1" t="s">
        <v>10055</v>
      </c>
      <c r="B3120" s="1" t="s">
        <v>10056</v>
      </c>
      <c r="C3120" s="1" t="s">
        <v>457</v>
      </c>
      <c r="D3120" s="1" t="s">
        <v>10057</v>
      </c>
      <c r="E3120" s="1" t="s">
        <v>11415</v>
      </c>
      <c r="F3120" s="1" t="s">
        <v>11416</v>
      </c>
      <c r="G3120" s="1" t="s">
        <v>11461</v>
      </c>
      <c r="H3120" s="1">
        <v>103300</v>
      </c>
      <c r="I3120" s="1" t="s">
        <v>10140</v>
      </c>
      <c r="J3120" s="1" t="s">
        <v>10140</v>
      </c>
      <c r="K3120" s="1" t="s">
        <v>11461</v>
      </c>
      <c r="M3120" s="1" t="s">
        <v>12045</v>
      </c>
      <c r="N3120" s="1" t="s">
        <v>299</v>
      </c>
      <c r="O3120" s="1" t="s">
        <v>48</v>
      </c>
      <c r="P3120" s="4">
        <v>7.6852</v>
      </c>
      <c r="Q3120" s="4">
        <v>27.983750000000001</v>
      </c>
      <c r="R3120" s="1" t="s">
        <v>10140</v>
      </c>
      <c r="S3120" s="1" t="s">
        <v>44</v>
      </c>
      <c r="T3120" s="1" t="s">
        <v>10699</v>
      </c>
      <c r="U3120" s="5">
        <v>43707</v>
      </c>
    </row>
    <row r="3121" spans="1:21" s="1" customFormat="1" x14ac:dyDescent="0.35">
      <c r="A3121" s="1" t="s">
        <v>10055</v>
      </c>
      <c r="B3121" s="1" t="s">
        <v>10056</v>
      </c>
      <c r="C3121" s="1" t="s">
        <v>457</v>
      </c>
      <c r="D3121" s="1" t="s">
        <v>10057</v>
      </c>
      <c r="E3121" s="1" t="s">
        <v>11415</v>
      </c>
      <c r="F3121" s="1" t="s">
        <v>11416</v>
      </c>
      <c r="G3121" s="1" t="s">
        <v>11461</v>
      </c>
      <c r="H3121" s="1">
        <v>103300</v>
      </c>
      <c r="I3121" s="1" t="s">
        <v>10140</v>
      </c>
      <c r="J3121" s="1" t="s">
        <v>10140</v>
      </c>
      <c r="K3121" s="1" t="s">
        <v>11461</v>
      </c>
      <c r="M3121" s="1" t="s">
        <v>11461</v>
      </c>
      <c r="N3121" s="1" t="s">
        <v>61</v>
      </c>
      <c r="O3121" s="1" t="s">
        <v>175</v>
      </c>
      <c r="P3121" s="4">
        <v>7.6812199999999997</v>
      </c>
      <c r="Q3121" s="4">
        <v>27.98527</v>
      </c>
      <c r="R3121" s="1" t="s">
        <v>63</v>
      </c>
      <c r="S3121" s="1" t="s">
        <v>44</v>
      </c>
      <c r="T3121" s="1" t="s">
        <v>10699</v>
      </c>
      <c r="U3121" s="5">
        <v>43707</v>
      </c>
    </row>
    <row r="3122" spans="1:21" s="1" customFormat="1" x14ac:dyDescent="0.35">
      <c r="A3122" s="1" t="s">
        <v>10055</v>
      </c>
      <c r="B3122" s="1" t="s">
        <v>10056</v>
      </c>
      <c r="C3122" s="1" t="s">
        <v>457</v>
      </c>
      <c r="D3122" s="1" t="s">
        <v>10057</v>
      </c>
      <c r="E3122" s="1" t="s">
        <v>11415</v>
      </c>
      <c r="F3122" s="1" t="s">
        <v>11416</v>
      </c>
      <c r="G3122" s="1" t="s">
        <v>11461</v>
      </c>
      <c r="H3122" s="1">
        <v>103300</v>
      </c>
      <c r="I3122" s="1" t="s">
        <v>10140</v>
      </c>
      <c r="J3122" s="1" t="s">
        <v>10140</v>
      </c>
      <c r="K3122" s="1" t="s">
        <v>11461</v>
      </c>
      <c r="M3122" s="1" t="s">
        <v>12120</v>
      </c>
      <c r="N3122" s="1" t="s">
        <v>61</v>
      </c>
      <c r="O3122" s="1" t="s">
        <v>175</v>
      </c>
      <c r="P3122" s="4">
        <v>7.6860999999999997</v>
      </c>
      <c r="Q3122" s="4">
        <v>27.97786</v>
      </c>
      <c r="R3122" s="1" t="s">
        <v>63</v>
      </c>
      <c r="S3122" s="1" t="s">
        <v>64</v>
      </c>
      <c r="T3122" s="1" t="s">
        <v>10140</v>
      </c>
      <c r="U3122" s="5">
        <v>43707</v>
      </c>
    </row>
    <row r="3123" spans="1:21" s="1" customFormat="1" x14ac:dyDescent="0.35">
      <c r="A3123" s="1" t="s">
        <v>10055</v>
      </c>
      <c r="B3123" s="1" t="s">
        <v>10056</v>
      </c>
      <c r="C3123" s="1" t="s">
        <v>457</v>
      </c>
      <c r="D3123" s="1" t="s">
        <v>10057</v>
      </c>
      <c r="E3123" s="1" t="s">
        <v>11415</v>
      </c>
      <c r="F3123" s="1" t="s">
        <v>11416</v>
      </c>
      <c r="G3123" s="1" t="s">
        <v>11461</v>
      </c>
      <c r="H3123" s="1">
        <v>103300</v>
      </c>
      <c r="I3123" s="1" t="s">
        <v>10140</v>
      </c>
      <c r="J3123" s="1" t="s">
        <v>10140</v>
      </c>
      <c r="K3123" s="1" t="s">
        <v>12138</v>
      </c>
      <c r="M3123" s="1" t="s">
        <v>12139</v>
      </c>
      <c r="N3123" s="1" t="s">
        <v>61</v>
      </c>
      <c r="O3123" s="1" t="s">
        <v>175</v>
      </c>
      <c r="P3123" s="4">
        <v>7.40876</v>
      </c>
      <c r="Q3123" s="4">
        <v>27.591180000000001</v>
      </c>
      <c r="R3123" s="1" t="s">
        <v>63</v>
      </c>
      <c r="S3123" s="1" t="s">
        <v>44</v>
      </c>
      <c r="T3123" s="1" t="s">
        <v>10699</v>
      </c>
      <c r="U3123" s="5">
        <v>43706</v>
      </c>
    </row>
    <row r="3124" spans="1:21" s="1" customFormat="1" x14ac:dyDescent="0.35">
      <c r="A3124" s="1" t="s">
        <v>10055</v>
      </c>
      <c r="B3124" s="1" t="s">
        <v>10056</v>
      </c>
      <c r="C3124" s="1" t="s">
        <v>457</v>
      </c>
      <c r="D3124" s="1" t="s">
        <v>10057</v>
      </c>
      <c r="E3124" s="1" t="s">
        <v>11415</v>
      </c>
      <c r="F3124" s="1" t="s">
        <v>11416</v>
      </c>
      <c r="G3124" s="1" t="s">
        <v>11461</v>
      </c>
      <c r="H3124" s="1">
        <v>103300</v>
      </c>
      <c r="I3124" s="1" t="s">
        <v>10140</v>
      </c>
      <c r="J3124" s="1" t="s">
        <v>10140</v>
      </c>
      <c r="K3124" s="1" t="s">
        <v>12140</v>
      </c>
      <c r="M3124" s="1" t="s">
        <v>12139</v>
      </c>
      <c r="N3124" s="1" t="s">
        <v>61</v>
      </c>
      <c r="O3124" s="1" t="s">
        <v>62</v>
      </c>
      <c r="P3124" s="4">
        <v>7.4091500000000003</v>
      </c>
      <c r="Q3124" s="4">
        <v>27.59055</v>
      </c>
      <c r="R3124" s="1" t="s">
        <v>63</v>
      </c>
      <c r="S3124" s="1" t="s">
        <v>44</v>
      </c>
      <c r="T3124" s="1" t="s">
        <v>132</v>
      </c>
      <c r="U3124" s="5">
        <v>43706</v>
      </c>
    </row>
    <row r="3125" spans="1:21" s="1" customFormat="1" x14ac:dyDescent="0.35">
      <c r="A3125" s="1" t="s">
        <v>10055</v>
      </c>
      <c r="B3125" s="1" t="s">
        <v>10056</v>
      </c>
      <c r="C3125" s="1" t="s">
        <v>457</v>
      </c>
      <c r="D3125" s="1" t="s">
        <v>10057</v>
      </c>
      <c r="E3125" s="1" t="s">
        <v>11415</v>
      </c>
      <c r="F3125" s="1" t="s">
        <v>11416</v>
      </c>
      <c r="G3125" s="1" t="s">
        <v>11444</v>
      </c>
      <c r="H3125" s="1">
        <v>103301</v>
      </c>
      <c r="I3125" s="1" t="s">
        <v>10140</v>
      </c>
      <c r="J3125" s="1" t="s">
        <v>10140</v>
      </c>
      <c r="K3125" s="1" t="s">
        <v>11445</v>
      </c>
      <c r="M3125" s="1" t="s">
        <v>11446</v>
      </c>
      <c r="N3125" s="1" t="s">
        <v>70</v>
      </c>
      <c r="O3125" s="1" t="s">
        <v>105</v>
      </c>
      <c r="P3125" s="4">
        <v>7.6889099999999999</v>
      </c>
      <c r="Q3125" s="4">
        <v>27.974810000000002</v>
      </c>
      <c r="R3125" s="1" t="s">
        <v>63</v>
      </c>
      <c r="S3125" s="1" t="s">
        <v>44</v>
      </c>
      <c r="T3125" s="1" t="s">
        <v>10555</v>
      </c>
      <c r="U3125" s="5">
        <v>43708</v>
      </c>
    </row>
    <row r="3126" spans="1:21" s="1" customFormat="1" x14ac:dyDescent="0.35">
      <c r="A3126" s="1" t="s">
        <v>10055</v>
      </c>
      <c r="B3126" s="1" t="s">
        <v>10056</v>
      </c>
      <c r="C3126" s="1" t="s">
        <v>457</v>
      </c>
      <c r="D3126" s="1" t="s">
        <v>10057</v>
      </c>
      <c r="E3126" s="1" t="s">
        <v>11415</v>
      </c>
      <c r="F3126" s="1" t="s">
        <v>11416</v>
      </c>
      <c r="G3126" s="1" t="s">
        <v>11444</v>
      </c>
      <c r="H3126" s="1">
        <v>103301</v>
      </c>
      <c r="I3126" s="1" t="s">
        <v>10140</v>
      </c>
      <c r="J3126" s="1" t="s">
        <v>10140</v>
      </c>
      <c r="K3126" s="1" t="s">
        <v>11445</v>
      </c>
      <c r="M3126" s="1" t="s">
        <v>11447</v>
      </c>
      <c r="N3126" s="1" t="s">
        <v>70</v>
      </c>
      <c r="O3126" s="1" t="s">
        <v>105</v>
      </c>
      <c r="P3126" s="4">
        <v>7.6913999999999998</v>
      </c>
      <c r="Q3126" s="4">
        <v>27.97372</v>
      </c>
      <c r="R3126" s="1" t="s">
        <v>63</v>
      </c>
      <c r="S3126" s="1" t="s">
        <v>44</v>
      </c>
      <c r="T3126" s="1" t="s">
        <v>10555</v>
      </c>
      <c r="U3126" s="5">
        <v>43708</v>
      </c>
    </row>
    <row r="3127" spans="1:21" s="1" customFormat="1" x14ac:dyDescent="0.35">
      <c r="A3127" s="1" t="s">
        <v>10055</v>
      </c>
      <c r="B3127" s="1" t="s">
        <v>10056</v>
      </c>
      <c r="C3127" s="1" t="s">
        <v>457</v>
      </c>
      <c r="D3127" s="1" t="s">
        <v>10057</v>
      </c>
      <c r="E3127" s="1" t="s">
        <v>11415</v>
      </c>
      <c r="F3127" s="1" t="s">
        <v>11416</v>
      </c>
      <c r="G3127" s="1" t="s">
        <v>11444</v>
      </c>
      <c r="H3127" s="1">
        <v>103301</v>
      </c>
      <c r="I3127" s="1" t="s">
        <v>10140</v>
      </c>
      <c r="J3127" s="1" t="s">
        <v>10140</v>
      </c>
      <c r="K3127" s="1" t="s">
        <v>11445</v>
      </c>
      <c r="M3127" s="1" t="s">
        <v>11714</v>
      </c>
      <c r="N3127" s="1" t="s">
        <v>94</v>
      </c>
      <c r="O3127" s="1" t="s">
        <v>304</v>
      </c>
      <c r="P3127" s="4">
        <v>7.6891600000000002</v>
      </c>
      <c r="Q3127" s="4">
        <v>27.975290000000001</v>
      </c>
      <c r="R3127" s="1" t="s">
        <v>63</v>
      </c>
      <c r="S3127" s="1" t="s">
        <v>44</v>
      </c>
      <c r="T3127" s="1" t="s">
        <v>10547</v>
      </c>
      <c r="U3127" s="5">
        <v>43708</v>
      </c>
    </row>
    <row r="3128" spans="1:21" s="1" customFormat="1" x14ac:dyDescent="0.35">
      <c r="A3128" s="1" t="s">
        <v>10055</v>
      </c>
      <c r="B3128" s="1" t="s">
        <v>10056</v>
      </c>
      <c r="C3128" s="1" t="s">
        <v>457</v>
      </c>
      <c r="D3128" s="1" t="s">
        <v>10057</v>
      </c>
      <c r="E3128" s="1" t="s">
        <v>11415</v>
      </c>
      <c r="F3128" s="1" t="s">
        <v>11416</v>
      </c>
      <c r="G3128" s="1" t="s">
        <v>11444</v>
      </c>
      <c r="H3128" s="1">
        <v>103301</v>
      </c>
      <c r="I3128" s="1" t="s">
        <v>10140</v>
      </c>
      <c r="J3128" s="1" t="s">
        <v>10140</v>
      </c>
      <c r="K3128" s="1" t="s">
        <v>11445</v>
      </c>
      <c r="M3128" s="1" t="s">
        <v>12049</v>
      </c>
      <c r="N3128" s="1" t="s">
        <v>299</v>
      </c>
      <c r="O3128" s="1" t="s">
        <v>48</v>
      </c>
      <c r="P3128" s="4">
        <v>7.6885199999999996</v>
      </c>
      <c r="Q3128" s="4">
        <v>27.971409999999999</v>
      </c>
      <c r="R3128" s="1" t="s">
        <v>10140</v>
      </c>
      <c r="S3128" s="1" t="s">
        <v>44</v>
      </c>
      <c r="T3128" s="1" t="s">
        <v>10699</v>
      </c>
      <c r="U3128" s="5">
        <v>43708</v>
      </c>
    </row>
    <row r="3129" spans="1:21" s="1" customFormat="1" x14ac:dyDescent="0.35">
      <c r="A3129" s="1" t="s">
        <v>10055</v>
      </c>
      <c r="B3129" s="1" t="s">
        <v>10056</v>
      </c>
      <c r="C3129" s="1" t="s">
        <v>457</v>
      </c>
      <c r="D3129" s="1" t="s">
        <v>10057</v>
      </c>
      <c r="E3129" s="1" t="s">
        <v>11415</v>
      </c>
      <c r="F3129" s="1" t="s">
        <v>11416</v>
      </c>
      <c r="G3129" s="1" t="s">
        <v>11444</v>
      </c>
      <c r="H3129" s="1">
        <v>103301</v>
      </c>
      <c r="I3129" s="1" t="s">
        <v>10140</v>
      </c>
      <c r="J3129" s="1" t="s">
        <v>10140</v>
      </c>
      <c r="K3129" s="1" t="s">
        <v>11445</v>
      </c>
      <c r="M3129" s="1" t="s">
        <v>12050</v>
      </c>
      <c r="N3129" s="1" t="s">
        <v>299</v>
      </c>
      <c r="O3129" s="1" t="s">
        <v>48</v>
      </c>
      <c r="P3129" s="4">
        <v>7.6892899999999997</v>
      </c>
      <c r="Q3129" s="4">
        <v>27.97092</v>
      </c>
      <c r="R3129" s="1" t="s">
        <v>10140</v>
      </c>
      <c r="S3129" s="1" t="s">
        <v>44</v>
      </c>
      <c r="T3129" s="1" t="s">
        <v>10699</v>
      </c>
      <c r="U3129" s="5">
        <v>43708</v>
      </c>
    </row>
    <row r="3130" spans="1:21" s="1" customFormat="1" x14ac:dyDescent="0.35">
      <c r="A3130" s="1" t="s">
        <v>10055</v>
      </c>
      <c r="B3130" s="1" t="s">
        <v>10056</v>
      </c>
      <c r="C3130" s="1" t="s">
        <v>457</v>
      </c>
      <c r="D3130" s="1" t="s">
        <v>10057</v>
      </c>
      <c r="E3130" s="1" t="s">
        <v>11415</v>
      </c>
      <c r="F3130" s="1" t="s">
        <v>11416</v>
      </c>
      <c r="G3130" s="1" t="s">
        <v>11444</v>
      </c>
      <c r="H3130" s="1">
        <v>103301</v>
      </c>
      <c r="I3130" s="1" t="s">
        <v>10140</v>
      </c>
      <c r="J3130" s="1" t="s">
        <v>10140</v>
      </c>
      <c r="K3130" s="1" t="s">
        <v>11445</v>
      </c>
      <c r="M3130" s="1" t="s">
        <v>12051</v>
      </c>
      <c r="N3130" s="1" t="s">
        <v>299</v>
      </c>
      <c r="O3130" s="1" t="s">
        <v>48</v>
      </c>
      <c r="P3130" s="4">
        <v>7.6885599999999998</v>
      </c>
      <c r="Q3130" s="4">
        <v>27.974360000000001</v>
      </c>
      <c r="R3130" s="1" t="s">
        <v>10140</v>
      </c>
      <c r="S3130" s="1" t="s">
        <v>44</v>
      </c>
      <c r="T3130" s="1" t="s">
        <v>10699</v>
      </c>
      <c r="U3130" s="5">
        <v>43708</v>
      </c>
    </row>
    <row r="3131" spans="1:21" s="1" customFormat="1" x14ac:dyDescent="0.35">
      <c r="A3131" s="1" t="s">
        <v>10055</v>
      </c>
      <c r="B3131" s="1" t="s">
        <v>10056</v>
      </c>
      <c r="C3131" s="1" t="s">
        <v>457</v>
      </c>
      <c r="D3131" s="1" t="s">
        <v>10057</v>
      </c>
      <c r="E3131" s="1" t="s">
        <v>11415</v>
      </c>
      <c r="F3131" s="1" t="s">
        <v>11416</v>
      </c>
      <c r="G3131" s="1" t="s">
        <v>11444</v>
      </c>
      <c r="H3131" s="1">
        <v>103301</v>
      </c>
      <c r="I3131" s="1" t="s">
        <v>10140</v>
      </c>
      <c r="J3131" s="1" t="s">
        <v>10140</v>
      </c>
      <c r="K3131" s="1" t="s">
        <v>11445</v>
      </c>
      <c r="M3131" s="1" t="s">
        <v>12052</v>
      </c>
      <c r="N3131" s="1" t="s">
        <v>299</v>
      </c>
      <c r="O3131" s="1" t="s">
        <v>48</v>
      </c>
      <c r="P3131" s="4">
        <v>7.6905299999999999</v>
      </c>
      <c r="Q3131" s="4">
        <v>27.978560000000002</v>
      </c>
      <c r="R3131" s="1" t="s">
        <v>10140</v>
      </c>
      <c r="S3131" s="1" t="s">
        <v>44</v>
      </c>
      <c r="T3131" s="1" t="s">
        <v>10699</v>
      </c>
      <c r="U3131" s="5">
        <v>43708</v>
      </c>
    </row>
    <row r="3132" spans="1:21" s="1" customFormat="1" x14ac:dyDescent="0.35">
      <c r="A3132" s="1" t="s">
        <v>10055</v>
      </c>
      <c r="B3132" s="1" t="s">
        <v>10056</v>
      </c>
      <c r="C3132" s="1" t="s">
        <v>457</v>
      </c>
      <c r="D3132" s="1" t="s">
        <v>10057</v>
      </c>
      <c r="E3132" s="1" t="s">
        <v>11415</v>
      </c>
      <c r="F3132" s="1" t="s">
        <v>11416</v>
      </c>
      <c r="G3132" s="1" t="s">
        <v>11492</v>
      </c>
      <c r="H3132" s="1">
        <v>103302</v>
      </c>
      <c r="I3132" s="1" t="s">
        <v>10140</v>
      </c>
      <c r="J3132" s="1" t="s">
        <v>10140</v>
      </c>
      <c r="K3132" s="1" t="s">
        <v>11492</v>
      </c>
      <c r="M3132" s="1" t="s">
        <v>11493</v>
      </c>
      <c r="N3132" s="1" t="s">
        <v>70</v>
      </c>
      <c r="O3132" s="1" t="s">
        <v>105</v>
      </c>
      <c r="P3132" s="4">
        <v>7.6771200000000004</v>
      </c>
      <c r="Q3132" s="4">
        <v>27.986429999999999</v>
      </c>
      <c r="R3132" s="1" t="s">
        <v>63</v>
      </c>
      <c r="S3132" s="1" t="s">
        <v>44</v>
      </c>
      <c r="T3132" s="1" t="s">
        <v>132</v>
      </c>
      <c r="U3132" s="5">
        <v>43711</v>
      </c>
    </row>
    <row r="3133" spans="1:21" s="1" customFormat="1" x14ac:dyDescent="0.35">
      <c r="A3133" s="1" t="s">
        <v>10055</v>
      </c>
      <c r="B3133" s="1" t="s">
        <v>10056</v>
      </c>
      <c r="C3133" s="1" t="s">
        <v>457</v>
      </c>
      <c r="D3133" s="1" t="s">
        <v>10057</v>
      </c>
      <c r="E3133" s="1" t="s">
        <v>11415</v>
      </c>
      <c r="F3133" s="1" t="s">
        <v>11416</v>
      </c>
      <c r="G3133" s="1" t="s">
        <v>11492</v>
      </c>
      <c r="H3133" s="1">
        <v>103302</v>
      </c>
      <c r="I3133" s="1" t="s">
        <v>10140</v>
      </c>
      <c r="J3133" s="1" t="s">
        <v>10140</v>
      </c>
      <c r="K3133" s="1" t="s">
        <v>11492</v>
      </c>
      <c r="M3133" s="1" t="s">
        <v>11494</v>
      </c>
      <c r="N3133" s="1" t="s">
        <v>70</v>
      </c>
      <c r="O3133" s="1" t="s">
        <v>105</v>
      </c>
      <c r="P3133" s="4">
        <v>7.6902600000000003</v>
      </c>
      <c r="Q3133" s="4">
        <v>27.991479999999999</v>
      </c>
      <c r="R3133" s="1" t="s">
        <v>63</v>
      </c>
      <c r="S3133" s="1" t="s">
        <v>44</v>
      </c>
      <c r="T3133" s="1" t="s">
        <v>132</v>
      </c>
      <c r="U3133" s="5">
        <v>43711</v>
      </c>
    </row>
    <row r="3134" spans="1:21" s="1" customFormat="1" x14ac:dyDescent="0.35">
      <c r="A3134" s="1" t="s">
        <v>10055</v>
      </c>
      <c r="B3134" s="1" t="s">
        <v>10056</v>
      </c>
      <c r="C3134" s="1" t="s">
        <v>457</v>
      </c>
      <c r="D3134" s="1" t="s">
        <v>10057</v>
      </c>
      <c r="E3134" s="1" t="s">
        <v>11415</v>
      </c>
      <c r="F3134" s="1" t="s">
        <v>11416</v>
      </c>
      <c r="G3134" s="1" t="s">
        <v>11492</v>
      </c>
      <c r="H3134" s="1">
        <v>103302</v>
      </c>
      <c r="I3134" s="1" t="s">
        <v>10140</v>
      </c>
      <c r="J3134" s="1" t="s">
        <v>10140</v>
      </c>
      <c r="K3134" s="1" t="s">
        <v>11492</v>
      </c>
      <c r="M3134" s="1" t="s">
        <v>11555</v>
      </c>
      <c r="N3134" s="1" t="s">
        <v>70</v>
      </c>
      <c r="O3134" s="1" t="s">
        <v>11430</v>
      </c>
      <c r="P3134" s="4">
        <v>7.6902900000000001</v>
      </c>
      <c r="Q3134" s="4">
        <v>27.992629999999998</v>
      </c>
      <c r="R3134" s="1" t="s">
        <v>63</v>
      </c>
      <c r="S3134" s="1" t="s">
        <v>44</v>
      </c>
      <c r="T3134" s="1" t="s">
        <v>10555</v>
      </c>
      <c r="U3134" s="5">
        <v>43711</v>
      </c>
    </row>
    <row r="3135" spans="1:21" s="1" customFormat="1" x14ac:dyDescent="0.35">
      <c r="A3135" s="1" t="s">
        <v>10055</v>
      </c>
      <c r="B3135" s="1" t="s">
        <v>10056</v>
      </c>
      <c r="C3135" s="1" t="s">
        <v>457</v>
      </c>
      <c r="D3135" s="1" t="s">
        <v>10057</v>
      </c>
      <c r="E3135" s="1" t="s">
        <v>11415</v>
      </c>
      <c r="F3135" s="1" t="s">
        <v>11416</v>
      </c>
      <c r="G3135" s="1" t="s">
        <v>11492</v>
      </c>
      <c r="H3135" s="1">
        <v>103302</v>
      </c>
      <c r="I3135" s="1" t="s">
        <v>10140</v>
      </c>
      <c r="J3135" s="1" t="s">
        <v>10140</v>
      </c>
      <c r="K3135" s="1" t="s">
        <v>11492</v>
      </c>
      <c r="M3135" s="1" t="s">
        <v>11556</v>
      </c>
      <c r="N3135" s="1" t="s">
        <v>70</v>
      </c>
      <c r="O3135" s="1" t="s">
        <v>105</v>
      </c>
      <c r="P3135" s="4">
        <v>7.6903300000000003</v>
      </c>
      <c r="Q3135" s="4">
        <v>27.992529999999999</v>
      </c>
      <c r="R3135" s="1" t="s">
        <v>63</v>
      </c>
      <c r="S3135" s="1" t="s">
        <v>44</v>
      </c>
      <c r="T3135" s="1" t="s">
        <v>10699</v>
      </c>
      <c r="U3135" s="5">
        <v>43711</v>
      </c>
    </row>
    <row r="3136" spans="1:21" s="1" customFormat="1" x14ac:dyDescent="0.35">
      <c r="A3136" s="1" t="s">
        <v>10055</v>
      </c>
      <c r="B3136" s="1" t="s">
        <v>10056</v>
      </c>
      <c r="C3136" s="1" t="s">
        <v>457</v>
      </c>
      <c r="D3136" s="1" t="s">
        <v>10057</v>
      </c>
      <c r="E3136" s="1" t="s">
        <v>11415</v>
      </c>
      <c r="F3136" s="1" t="s">
        <v>11416</v>
      </c>
      <c r="G3136" s="1" t="s">
        <v>11492</v>
      </c>
      <c r="H3136" s="1">
        <v>103302</v>
      </c>
      <c r="I3136" s="1" t="s">
        <v>10140</v>
      </c>
      <c r="J3136" s="1" t="s">
        <v>10140</v>
      </c>
      <c r="K3136" s="1" t="s">
        <v>11492</v>
      </c>
      <c r="M3136" s="1" t="s">
        <v>11557</v>
      </c>
      <c r="N3136" s="1" t="s">
        <v>70</v>
      </c>
      <c r="O3136" s="1" t="s">
        <v>11430</v>
      </c>
      <c r="P3136" s="4">
        <v>7.6930100000000001</v>
      </c>
      <c r="Q3136" s="4">
        <v>27.994509999999998</v>
      </c>
      <c r="R3136" s="1" t="s">
        <v>63</v>
      </c>
      <c r="S3136" s="1" t="s">
        <v>44</v>
      </c>
      <c r="T3136" s="1" t="s">
        <v>132</v>
      </c>
      <c r="U3136" s="5">
        <v>43711</v>
      </c>
    </row>
    <row r="3137" spans="1:21" s="1" customFormat="1" x14ac:dyDescent="0.35">
      <c r="A3137" s="1" t="s">
        <v>10055</v>
      </c>
      <c r="B3137" s="1" t="s">
        <v>10056</v>
      </c>
      <c r="C3137" s="1" t="s">
        <v>457</v>
      </c>
      <c r="D3137" s="1" t="s">
        <v>10057</v>
      </c>
      <c r="E3137" s="1" t="s">
        <v>11415</v>
      </c>
      <c r="F3137" s="1" t="s">
        <v>11416</v>
      </c>
      <c r="G3137" s="1" t="s">
        <v>11492</v>
      </c>
      <c r="H3137" s="1">
        <v>103302</v>
      </c>
      <c r="I3137" s="1" t="s">
        <v>10140</v>
      </c>
      <c r="J3137" s="1" t="s">
        <v>10140</v>
      </c>
      <c r="K3137" s="1" t="s">
        <v>11492</v>
      </c>
      <c r="M3137" s="1" t="s">
        <v>11558</v>
      </c>
      <c r="N3137" s="1" t="s">
        <v>70</v>
      </c>
      <c r="O3137" s="1" t="s">
        <v>105</v>
      </c>
      <c r="P3137" s="4">
        <v>7.6883499999999998</v>
      </c>
      <c r="Q3137" s="4">
        <v>27.99362</v>
      </c>
      <c r="R3137" s="1" t="s">
        <v>63</v>
      </c>
      <c r="S3137" s="1" t="s">
        <v>44</v>
      </c>
      <c r="T3137" s="1" t="s">
        <v>10547</v>
      </c>
      <c r="U3137" s="5">
        <v>43711</v>
      </c>
    </row>
    <row r="3138" spans="1:21" s="1" customFormat="1" x14ac:dyDescent="0.35">
      <c r="A3138" s="1" t="s">
        <v>10055</v>
      </c>
      <c r="B3138" s="1" t="s">
        <v>10056</v>
      </c>
      <c r="C3138" s="1" t="s">
        <v>457</v>
      </c>
      <c r="D3138" s="1" t="s">
        <v>10057</v>
      </c>
      <c r="E3138" s="1" t="s">
        <v>11415</v>
      </c>
      <c r="F3138" s="1" t="s">
        <v>11416</v>
      </c>
      <c r="G3138" s="1" t="s">
        <v>11492</v>
      </c>
      <c r="H3138" s="1">
        <v>103302</v>
      </c>
      <c r="I3138" s="1" t="s">
        <v>10140</v>
      </c>
      <c r="J3138" s="1" t="s">
        <v>10140</v>
      </c>
      <c r="K3138" s="1" t="s">
        <v>11492</v>
      </c>
      <c r="M3138" s="1" t="s">
        <v>11738</v>
      </c>
      <c r="N3138" s="1" t="s">
        <v>94</v>
      </c>
      <c r="O3138" s="1" t="s">
        <v>424</v>
      </c>
      <c r="P3138" s="4">
        <v>7.6883100000000004</v>
      </c>
      <c r="Q3138" s="4">
        <v>27.993449999999999</v>
      </c>
      <c r="R3138" s="1" t="s">
        <v>63</v>
      </c>
      <c r="S3138" s="1" t="s">
        <v>44</v>
      </c>
      <c r="T3138" s="1" t="s">
        <v>10547</v>
      </c>
      <c r="U3138" s="5">
        <v>43711</v>
      </c>
    </row>
    <row r="3139" spans="1:21" s="1" customFormat="1" x14ac:dyDescent="0.35">
      <c r="A3139" s="1" t="s">
        <v>10055</v>
      </c>
      <c r="B3139" s="1" t="s">
        <v>10056</v>
      </c>
      <c r="C3139" s="1" t="s">
        <v>457</v>
      </c>
      <c r="D3139" s="1" t="s">
        <v>10057</v>
      </c>
      <c r="E3139" s="1" t="s">
        <v>11415</v>
      </c>
      <c r="F3139" s="1" t="s">
        <v>11416</v>
      </c>
      <c r="G3139" s="1" t="s">
        <v>11492</v>
      </c>
      <c r="H3139" s="1">
        <v>103302</v>
      </c>
      <c r="I3139" s="1" t="s">
        <v>10140</v>
      </c>
      <c r="J3139" s="1" t="s">
        <v>10140</v>
      </c>
      <c r="K3139" s="1" t="s">
        <v>12026</v>
      </c>
      <c r="M3139" s="1" t="s">
        <v>12027</v>
      </c>
      <c r="N3139" s="1" t="s">
        <v>299</v>
      </c>
      <c r="O3139" s="1" t="s">
        <v>48</v>
      </c>
      <c r="P3139" s="4">
        <v>7.6920799999999998</v>
      </c>
      <c r="Q3139" s="4">
        <v>27.992760000000001</v>
      </c>
      <c r="R3139" s="1" t="s">
        <v>10140</v>
      </c>
      <c r="S3139" s="1" t="s">
        <v>64</v>
      </c>
      <c r="T3139" s="1" t="s">
        <v>10140</v>
      </c>
      <c r="U3139" s="5">
        <v>43711</v>
      </c>
    </row>
    <row r="3140" spans="1:21" s="1" customFormat="1" x14ac:dyDescent="0.35">
      <c r="A3140" s="1" t="s">
        <v>10055</v>
      </c>
      <c r="B3140" s="1" t="s">
        <v>10056</v>
      </c>
      <c r="C3140" s="1" t="s">
        <v>457</v>
      </c>
      <c r="D3140" s="1" t="s">
        <v>10057</v>
      </c>
      <c r="E3140" s="1" t="s">
        <v>11415</v>
      </c>
      <c r="F3140" s="1" t="s">
        <v>11416</v>
      </c>
      <c r="G3140" s="1" t="s">
        <v>11492</v>
      </c>
      <c r="H3140" s="1">
        <v>103302</v>
      </c>
      <c r="I3140" s="1" t="s">
        <v>10140</v>
      </c>
      <c r="J3140" s="1" t="s">
        <v>10140</v>
      </c>
      <c r="K3140" s="1" t="s">
        <v>12028</v>
      </c>
      <c r="M3140" s="1" t="s">
        <v>12029</v>
      </c>
      <c r="N3140" s="1" t="s">
        <v>299</v>
      </c>
      <c r="O3140" s="1" t="s">
        <v>48</v>
      </c>
      <c r="P3140" s="4">
        <v>7.6866899999999996</v>
      </c>
      <c r="Q3140" s="4">
        <v>27.993320000000001</v>
      </c>
      <c r="R3140" s="1" t="s">
        <v>10140</v>
      </c>
      <c r="S3140" s="1" t="s">
        <v>44</v>
      </c>
      <c r="T3140" s="1" t="s">
        <v>10699</v>
      </c>
      <c r="U3140" s="5">
        <v>43711</v>
      </c>
    </row>
    <row r="3141" spans="1:21" s="1" customFormat="1" x14ac:dyDescent="0.35">
      <c r="A3141" s="1" t="s">
        <v>10055</v>
      </c>
      <c r="B3141" s="1" t="s">
        <v>10056</v>
      </c>
      <c r="C3141" s="1" t="s">
        <v>457</v>
      </c>
      <c r="D3141" s="1" t="s">
        <v>10057</v>
      </c>
      <c r="E3141" s="1" t="s">
        <v>11415</v>
      </c>
      <c r="F3141" s="1" t="s">
        <v>11416</v>
      </c>
      <c r="G3141" s="1" t="s">
        <v>11492</v>
      </c>
      <c r="H3141" s="1">
        <v>103302</v>
      </c>
      <c r="I3141" s="1" t="s">
        <v>10140</v>
      </c>
      <c r="J3141" s="1" t="s">
        <v>10140</v>
      </c>
      <c r="K3141" s="1" t="s">
        <v>11492</v>
      </c>
      <c r="M3141" s="1" t="s">
        <v>12030</v>
      </c>
      <c r="N3141" s="1" t="s">
        <v>299</v>
      </c>
      <c r="O3141" s="1" t="s">
        <v>48</v>
      </c>
      <c r="P3141" s="4">
        <v>7.6860799999999996</v>
      </c>
      <c r="Q3141" s="4">
        <v>27.990690000000001</v>
      </c>
      <c r="R3141" s="1" t="s">
        <v>10140</v>
      </c>
      <c r="S3141" s="1" t="s">
        <v>44</v>
      </c>
      <c r="T3141" s="1" t="s">
        <v>10699</v>
      </c>
      <c r="U3141" s="5">
        <v>43711</v>
      </c>
    </row>
    <row r="3142" spans="1:21" s="1" customFormat="1" x14ac:dyDescent="0.35">
      <c r="A3142" s="1" t="s">
        <v>10055</v>
      </c>
      <c r="B3142" s="1" t="s">
        <v>10056</v>
      </c>
      <c r="C3142" s="1" t="s">
        <v>457</v>
      </c>
      <c r="D3142" s="1" t="s">
        <v>10057</v>
      </c>
      <c r="E3142" s="1" t="s">
        <v>11415</v>
      </c>
      <c r="F3142" s="1" t="s">
        <v>11416</v>
      </c>
      <c r="G3142" s="1" t="s">
        <v>11492</v>
      </c>
      <c r="H3142" s="1">
        <v>103302</v>
      </c>
      <c r="I3142" s="1" t="s">
        <v>10140</v>
      </c>
      <c r="J3142" s="1" t="s">
        <v>10140</v>
      </c>
      <c r="K3142" s="1" t="s">
        <v>12195</v>
      </c>
      <c r="M3142" s="1" t="s">
        <v>12196</v>
      </c>
      <c r="N3142" s="1" t="s">
        <v>130</v>
      </c>
      <c r="O3142" s="1" t="s">
        <v>142</v>
      </c>
      <c r="P3142" s="4">
        <v>7.6859200000000003</v>
      </c>
      <c r="Q3142" s="4">
        <v>27.99051</v>
      </c>
      <c r="R3142" s="1" t="s">
        <v>63</v>
      </c>
      <c r="S3142" s="1" t="s">
        <v>44</v>
      </c>
      <c r="T3142" s="1" t="s">
        <v>132</v>
      </c>
      <c r="U3142" s="5">
        <v>43711</v>
      </c>
    </row>
    <row r="3143" spans="1:21" s="1" customFormat="1" x14ac:dyDescent="0.35">
      <c r="A3143" s="1" t="s">
        <v>10055</v>
      </c>
      <c r="B3143" s="1" t="s">
        <v>10056</v>
      </c>
      <c r="C3143" s="1" t="s">
        <v>457</v>
      </c>
      <c r="D3143" s="1" t="s">
        <v>10057</v>
      </c>
      <c r="E3143" s="1" t="s">
        <v>11415</v>
      </c>
      <c r="F3143" s="1" t="s">
        <v>11416</v>
      </c>
      <c r="G3143" s="1" t="s">
        <v>11560</v>
      </c>
      <c r="H3143" s="1">
        <v>103303</v>
      </c>
      <c r="I3143" s="1" t="s">
        <v>10140</v>
      </c>
      <c r="J3143" s="1" t="s">
        <v>10140</v>
      </c>
      <c r="K3143" s="1" t="s">
        <v>11560</v>
      </c>
      <c r="M3143" s="1" t="s">
        <v>11561</v>
      </c>
      <c r="N3143" s="1" t="s">
        <v>70</v>
      </c>
      <c r="O3143" s="1" t="s">
        <v>105</v>
      </c>
      <c r="P3143" s="4">
        <v>7.6590699999999998</v>
      </c>
      <c r="Q3143" s="4">
        <v>28.02732</v>
      </c>
      <c r="R3143" s="1" t="s">
        <v>63</v>
      </c>
      <c r="S3143" s="1" t="s">
        <v>44</v>
      </c>
      <c r="T3143" s="1" t="s">
        <v>132</v>
      </c>
      <c r="U3143" s="5">
        <v>43708</v>
      </c>
    </row>
    <row r="3144" spans="1:21" s="1" customFormat="1" x14ac:dyDescent="0.35">
      <c r="A3144" s="1" t="s">
        <v>10055</v>
      </c>
      <c r="B3144" s="1" t="s">
        <v>10056</v>
      </c>
      <c r="C3144" s="1" t="s">
        <v>457</v>
      </c>
      <c r="D3144" s="1" t="s">
        <v>10057</v>
      </c>
      <c r="E3144" s="1" t="s">
        <v>11415</v>
      </c>
      <c r="F3144" s="1" t="s">
        <v>11416</v>
      </c>
      <c r="G3144" s="1" t="s">
        <v>11560</v>
      </c>
      <c r="H3144" s="1">
        <v>103303</v>
      </c>
      <c r="I3144" s="1" t="s">
        <v>10140</v>
      </c>
      <c r="J3144" s="1" t="s">
        <v>10140</v>
      </c>
      <c r="K3144" s="1" t="s">
        <v>11560</v>
      </c>
      <c r="M3144" s="1" t="s">
        <v>11562</v>
      </c>
      <c r="N3144" s="1" t="s">
        <v>299</v>
      </c>
      <c r="O3144" s="1" t="s">
        <v>48</v>
      </c>
      <c r="P3144" s="4">
        <v>7.6590699999999998</v>
      </c>
      <c r="Q3144" s="4">
        <v>28.02732</v>
      </c>
      <c r="R3144" s="1" t="s">
        <v>10140</v>
      </c>
      <c r="S3144" s="1" t="s">
        <v>44</v>
      </c>
      <c r="T3144" s="1" t="s">
        <v>10699</v>
      </c>
      <c r="U3144" s="5">
        <v>43708</v>
      </c>
    </row>
    <row r="3145" spans="1:21" s="1" customFormat="1" x14ac:dyDescent="0.35">
      <c r="A3145" s="1" t="s">
        <v>10055</v>
      </c>
      <c r="B3145" s="1" t="s">
        <v>10056</v>
      </c>
      <c r="C3145" s="1" t="s">
        <v>457</v>
      </c>
      <c r="D3145" s="1" t="s">
        <v>10057</v>
      </c>
      <c r="E3145" s="1" t="s">
        <v>11415</v>
      </c>
      <c r="F3145" s="1" t="s">
        <v>11416</v>
      </c>
      <c r="G3145" s="1" t="s">
        <v>11560</v>
      </c>
      <c r="H3145" s="1">
        <v>103303</v>
      </c>
      <c r="I3145" s="1" t="s">
        <v>10140</v>
      </c>
      <c r="J3145" s="1" t="s">
        <v>10140</v>
      </c>
      <c r="K3145" s="1" t="s">
        <v>11560</v>
      </c>
      <c r="M3145" s="1" t="s">
        <v>11560</v>
      </c>
      <c r="N3145" s="1" t="s">
        <v>94</v>
      </c>
      <c r="O3145" s="1" t="s">
        <v>424</v>
      </c>
      <c r="P3145" s="4">
        <v>7.6550500000000001</v>
      </c>
      <c r="Q3145" s="4">
        <v>28.02552</v>
      </c>
      <c r="R3145" s="1" t="s">
        <v>63</v>
      </c>
      <c r="S3145" s="1" t="s">
        <v>44</v>
      </c>
      <c r="T3145" s="1" t="s">
        <v>10547</v>
      </c>
      <c r="U3145" s="5">
        <v>43708</v>
      </c>
    </row>
    <row r="3146" spans="1:21" s="1" customFormat="1" x14ac:dyDescent="0.35">
      <c r="A3146" s="1" t="s">
        <v>10055</v>
      </c>
      <c r="B3146" s="1" t="s">
        <v>10056</v>
      </c>
      <c r="C3146" s="1" t="s">
        <v>457</v>
      </c>
      <c r="D3146" s="1" t="s">
        <v>10057</v>
      </c>
      <c r="E3146" s="1" t="s">
        <v>11415</v>
      </c>
      <c r="F3146" s="1" t="s">
        <v>11416</v>
      </c>
      <c r="G3146" s="1" t="s">
        <v>11560</v>
      </c>
      <c r="H3146" s="1">
        <v>103303</v>
      </c>
      <c r="I3146" s="1" t="s">
        <v>10140</v>
      </c>
      <c r="J3146" s="1" t="s">
        <v>10140</v>
      </c>
      <c r="K3146" s="1" t="s">
        <v>11560</v>
      </c>
      <c r="M3146" s="1" t="s">
        <v>12086</v>
      </c>
      <c r="N3146" s="1" t="s">
        <v>299</v>
      </c>
      <c r="O3146" s="1" t="s">
        <v>48</v>
      </c>
      <c r="P3146" s="4">
        <v>7.6682199999999998</v>
      </c>
      <c r="Q3146" s="4">
        <v>28.03829</v>
      </c>
      <c r="R3146" s="1" t="s">
        <v>10140</v>
      </c>
      <c r="S3146" s="1" t="s">
        <v>44</v>
      </c>
      <c r="T3146" s="1" t="s">
        <v>10699</v>
      </c>
      <c r="U3146" s="5">
        <v>43708</v>
      </c>
    </row>
    <row r="3147" spans="1:21" s="1" customFormat="1" x14ac:dyDescent="0.35">
      <c r="A3147" s="1" t="s">
        <v>10055</v>
      </c>
      <c r="B3147" s="1" t="s">
        <v>10056</v>
      </c>
      <c r="C3147" s="1" t="s">
        <v>457</v>
      </c>
      <c r="D3147" s="1" t="s">
        <v>10057</v>
      </c>
      <c r="E3147" s="1" t="s">
        <v>11415</v>
      </c>
      <c r="F3147" s="1" t="s">
        <v>11416</v>
      </c>
      <c r="G3147" s="1" t="s">
        <v>11560</v>
      </c>
      <c r="H3147" s="1">
        <v>103303</v>
      </c>
      <c r="I3147" s="1" t="s">
        <v>10140</v>
      </c>
      <c r="J3147" s="1" t="s">
        <v>10140</v>
      </c>
      <c r="K3147" s="1" t="s">
        <v>11560</v>
      </c>
      <c r="M3147" s="1" t="s">
        <v>12087</v>
      </c>
      <c r="N3147" s="1" t="s">
        <v>299</v>
      </c>
      <c r="O3147" s="1" t="s">
        <v>48</v>
      </c>
      <c r="P3147" s="4">
        <v>7.6577599999999997</v>
      </c>
      <c r="Q3147" s="4">
        <v>28.027180000000001</v>
      </c>
      <c r="R3147" s="1" t="s">
        <v>10140</v>
      </c>
      <c r="S3147" s="1" t="s">
        <v>44</v>
      </c>
      <c r="T3147" s="1" t="s">
        <v>10699</v>
      </c>
      <c r="U3147" s="5">
        <v>43708</v>
      </c>
    </row>
    <row r="3148" spans="1:21" s="1" customFormat="1" x14ac:dyDescent="0.35">
      <c r="A3148" s="1" t="s">
        <v>10055</v>
      </c>
      <c r="B3148" s="1" t="s">
        <v>10056</v>
      </c>
      <c r="C3148" s="1" t="s">
        <v>457</v>
      </c>
      <c r="D3148" s="1" t="s">
        <v>10057</v>
      </c>
      <c r="E3148" s="1" t="s">
        <v>11415</v>
      </c>
      <c r="F3148" s="1" t="s">
        <v>11416</v>
      </c>
      <c r="G3148" s="1" t="s">
        <v>11560</v>
      </c>
      <c r="H3148" s="1">
        <v>103303</v>
      </c>
      <c r="I3148" s="1" t="s">
        <v>10140</v>
      </c>
      <c r="J3148" s="1" t="s">
        <v>10140</v>
      </c>
      <c r="K3148" s="1" t="s">
        <v>11560</v>
      </c>
      <c r="M3148" s="1" t="s">
        <v>12089</v>
      </c>
      <c r="N3148" s="1" t="s">
        <v>299</v>
      </c>
      <c r="O3148" s="1" t="s">
        <v>48</v>
      </c>
      <c r="P3148" s="4">
        <v>7.6568399999999999</v>
      </c>
      <c r="Q3148" s="4">
        <v>28.025590000000001</v>
      </c>
      <c r="R3148" s="1" t="s">
        <v>10140</v>
      </c>
      <c r="S3148" s="1" t="s">
        <v>44</v>
      </c>
      <c r="T3148" s="1" t="s">
        <v>10699</v>
      </c>
      <c r="U3148" s="5">
        <v>43708</v>
      </c>
    </row>
    <row r="3149" spans="1:21" s="1" customFormat="1" x14ac:dyDescent="0.35">
      <c r="A3149" s="1" t="s">
        <v>10055</v>
      </c>
      <c r="B3149" s="1" t="s">
        <v>10056</v>
      </c>
      <c r="C3149" s="1" t="s">
        <v>457</v>
      </c>
      <c r="D3149" s="1" t="s">
        <v>10057</v>
      </c>
      <c r="E3149" s="1" t="s">
        <v>11415</v>
      </c>
      <c r="F3149" s="1" t="s">
        <v>11416</v>
      </c>
      <c r="G3149" s="1" t="s">
        <v>11560</v>
      </c>
      <c r="H3149" s="1">
        <v>103303</v>
      </c>
      <c r="I3149" s="1" t="s">
        <v>10140</v>
      </c>
      <c r="J3149" s="1" t="s">
        <v>10140</v>
      </c>
      <c r="K3149" s="1" t="s">
        <v>11560</v>
      </c>
      <c r="M3149" s="1" t="s">
        <v>12090</v>
      </c>
      <c r="N3149" s="1" t="s">
        <v>299</v>
      </c>
      <c r="O3149" s="1" t="s">
        <v>48</v>
      </c>
      <c r="P3149" s="4">
        <v>7.6553800000000001</v>
      </c>
      <c r="Q3149" s="4">
        <v>28.026779999999999</v>
      </c>
      <c r="R3149" s="1" t="s">
        <v>10140</v>
      </c>
      <c r="S3149" s="1" t="s">
        <v>44</v>
      </c>
      <c r="T3149" s="1" t="s">
        <v>10699</v>
      </c>
      <c r="U3149" s="5">
        <v>43708</v>
      </c>
    </row>
    <row r="3150" spans="1:21" s="1" customFormat="1" x14ac:dyDescent="0.35">
      <c r="A3150" s="1" t="s">
        <v>10055</v>
      </c>
      <c r="B3150" s="1" t="s">
        <v>10056</v>
      </c>
      <c r="C3150" s="1" t="s">
        <v>457</v>
      </c>
      <c r="D3150" s="1" t="s">
        <v>10057</v>
      </c>
      <c r="E3150" s="1" t="s">
        <v>11415</v>
      </c>
      <c r="F3150" s="1" t="s">
        <v>11416</v>
      </c>
      <c r="G3150" s="1" t="s">
        <v>11560</v>
      </c>
      <c r="H3150" s="1">
        <v>103303</v>
      </c>
      <c r="I3150" s="1" t="s">
        <v>10140</v>
      </c>
      <c r="J3150" s="1" t="s">
        <v>10140</v>
      </c>
      <c r="K3150" s="1" t="s">
        <v>11560</v>
      </c>
      <c r="M3150" s="1" t="s">
        <v>12091</v>
      </c>
      <c r="N3150" s="1" t="s">
        <v>299</v>
      </c>
      <c r="O3150" s="1" t="s">
        <v>48</v>
      </c>
      <c r="P3150" s="4">
        <v>7.6568399999999999</v>
      </c>
      <c r="Q3150" s="4">
        <v>28.02815</v>
      </c>
      <c r="R3150" s="1" t="s">
        <v>10140</v>
      </c>
      <c r="S3150" s="1" t="s">
        <v>44</v>
      </c>
      <c r="T3150" s="1" t="s">
        <v>10699</v>
      </c>
      <c r="U3150" s="5">
        <v>43708</v>
      </c>
    </row>
    <row r="3151" spans="1:21" s="1" customFormat="1" x14ac:dyDescent="0.35">
      <c r="A3151" s="1" t="s">
        <v>10055</v>
      </c>
      <c r="B3151" s="1" t="s">
        <v>10056</v>
      </c>
      <c r="C3151" s="1" t="s">
        <v>457</v>
      </c>
      <c r="D3151" s="1" t="s">
        <v>10057</v>
      </c>
      <c r="E3151" s="1" t="s">
        <v>11415</v>
      </c>
      <c r="F3151" s="1" t="s">
        <v>11416</v>
      </c>
      <c r="G3151" s="1" t="s">
        <v>11560</v>
      </c>
      <c r="H3151" s="1">
        <v>103303</v>
      </c>
      <c r="I3151" s="1" t="s">
        <v>10140</v>
      </c>
      <c r="J3151" s="1" t="s">
        <v>10140</v>
      </c>
      <c r="K3151" s="1" t="s">
        <v>11560</v>
      </c>
      <c r="M3151" s="1" t="s">
        <v>12092</v>
      </c>
      <c r="N3151" s="1" t="s">
        <v>299</v>
      </c>
      <c r="O3151" s="1" t="s">
        <v>48</v>
      </c>
      <c r="P3151" s="4">
        <v>7.6556600000000001</v>
      </c>
      <c r="Q3151" s="4">
        <v>28.029260000000001</v>
      </c>
      <c r="R3151" s="1" t="s">
        <v>10140</v>
      </c>
      <c r="S3151" s="1" t="s">
        <v>44</v>
      </c>
      <c r="T3151" s="1" t="s">
        <v>10699</v>
      </c>
      <c r="U3151" s="5">
        <v>43708</v>
      </c>
    </row>
    <row r="3152" spans="1:21" s="1" customFormat="1" x14ac:dyDescent="0.35">
      <c r="A3152" s="1" t="s">
        <v>10055</v>
      </c>
      <c r="B3152" s="1" t="s">
        <v>10056</v>
      </c>
      <c r="C3152" s="1" t="s">
        <v>457</v>
      </c>
      <c r="D3152" s="1" t="s">
        <v>10057</v>
      </c>
      <c r="E3152" s="1" t="s">
        <v>11415</v>
      </c>
      <c r="F3152" s="1" t="s">
        <v>11416</v>
      </c>
      <c r="G3152" s="1" t="s">
        <v>11560</v>
      </c>
      <c r="H3152" s="1">
        <v>103303</v>
      </c>
      <c r="I3152" s="1" t="s">
        <v>10140</v>
      </c>
      <c r="J3152" s="1" t="s">
        <v>10140</v>
      </c>
      <c r="K3152" s="1" t="s">
        <v>11560</v>
      </c>
      <c r="M3152" s="1" t="s">
        <v>12107</v>
      </c>
      <c r="N3152" s="1" t="s">
        <v>61</v>
      </c>
      <c r="O3152" s="1" t="s">
        <v>175</v>
      </c>
      <c r="P3152" s="4">
        <v>7.6573700000000002</v>
      </c>
      <c r="Q3152" s="4">
        <v>28.026910000000001</v>
      </c>
      <c r="R3152" s="1" t="s">
        <v>63</v>
      </c>
      <c r="S3152" s="1" t="s">
        <v>44</v>
      </c>
      <c r="T3152" s="1" t="s">
        <v>10699</v>
      </c>
      <c r="U3152" s="5">
        <v>43708</v>
      </c>
    </row>
    <row r="3153" spans="1:21" s="1" customFormat="1" x14ac:dyDescent="0.35">
      <c r="A3153" s="1" t="s">
        <v>10055</v>
      </c>
      <c r="B3153" s="1" t="s">
        <v>10056</v>
      </c>
      <c r="C3153" s="1" t="s">
        <v>457</v>
      </c>
      <c r="D3153" s="1" t="s">
        <v>10057</v>
      </c>
      <c r="E3153" s="1" t="s">
        <v>11415</v>
      </c>
      <c r="F3153" s="1" t="s">
        <v>11416</v>
      </c>
      <c r="G3153" s="1" t="s">
        <v>11628</v>
      </c>
      <c r="H3153" s="1">
        <v>103304</v>
      </c>
      <c r="I3153" s="1" t="s">
        <v>10140</v>
      </c>
      <c r="J3153" s="1" t="s">
        <v>10140</v>
      </c>
      <c r="K3153" s="1" t="s">
        <v>11629</v>
      </c>
      <c r="M3153" s="1" t="s">
        <v>11630</v>
      </c>
      <c r="N3153" s="1" t="s">
        <v>70</v>
      </c>
      <c r="O3153" s="1" t="s">
        <v>105</v>
      </c>
      <c r="P3153" s="4">
        <v>7.6910999999999996</v>
      </c>
      <c r="Q3153" s="4">
        <v>27.990110000000001</v>
      </c>
      <c r="R3153" s="1" t="s">
        <v>63</v>
      </c>
      <c r="S3153" s="1" t="s">
        <v>44</v>
      </c>
      <c r="T3153" s="1" t="s">
        <v>10547</v>
      </c>
      <c r="U3153" s="5">
        <v>43710</v>
      </c>
    </row>
    <row r="3154" spans="1:21" s="1" customFormat="1" x14ac:dyDescent="0.35">
      <c r="A3154" s="1" t="s">
        <v>10055</v>
      </c>
      <c r="B3154" s="1" t="s">
        <v>10056</v>
      </c>
      <c r="C3154" s="1" t="s">
        <v>457</v>
      </c>
      <c r="D3154" s="1" t="s">
        <v>10057</v>
      </c>
      <c r="E3154" s="1" t="s">
        <v>11415</v>
      </c>
      <c r="F3154" s="1" t="s">
        <v>11416</v>
      </c>
      <c r="G3154" s="1" t="s">
        <v>11628</v>
      </c>
      <c r="H3154" s="1">
        <v>103304</v>
      </c>
      <c r="I3154" s="1" t="s">
        <v>10140</v>
      </c>
      <c r="J3154" s="1" t="s">
        <v>10140</v>
      </c>
      <c r="K3154" s="1" t="s">
        <v>11629</v>
      </c>
      <c r="M3154" s="1" t="s">
        <v>11731</v>
      </c>
      <c r="N3154" s="1" t="s">
        <v>94</v>
      </c>
      <c r="O3154" s="1" t="s">
        <v>424</v>
      </c>
      <c r="P3154" s="4">
        <v>7.6865600000000001</v>
      </c>
      <c r="Q3154" s="4">
        <v>27.987970000000001</v>
      </c>
      <c r="R3154" s="1" t="s">
        <v>63</v>
      </c>
      <c r="S3154" s="1" t="s">
        <v>44</v>
      </c>
      <c r="T3154" s="1" t="s">
        <v>10547</v>
      </c>
      <c r="U3154" s="5">
        <v>43710</v>
      </c>
    </row>
    <row r="3155" spans="1:21" s="1" customFormat="1" x14ac:dyDescent="0.35">
      <c r="A3155" s="1" t="s">
        <v>10055</v>
      </c>
      <c r="B3155" s="1" t="s">
        <v>10056</v>
      </c>
      <c r="C3155" s="1" t="s">
        <v>457</v>
      </c>
      <c r="D3155" s="1" t="s">
        <v>10057</v>
      </c>
      <c r="E3155" s="1" t="s">
        <v>11415</v>
      </c>
      <c r="F3155" s="1" t="s">
        <v>11416</v>
      </c>
      <c r="G3155" s="1" t="s">
        <v>11628</v>
      </c>
      <c r="H3155" s="1">
        <v>103304</v>
      </c>
      <c r="I3155" s="1" t="s">
        <v>10140</v>
      </c>
      <c r="J3155" s="1" t="s">
        <v>10140</v>
      </c>
      <c r="K3155" s="1" t="s">
        <v>11629</v>
      </c>
      <c r="M3155" s="1" t="s">
        <v>12036</v>
      </c>
      <c r="N3155" s="1" t="s">
        <v>299</v>
      </c>
      <c r="O3155" s="1" t="s">
        <v>48</v>
      </c>
      <c r="P3155" s="4">
        <v>7.6905999999999999</v>
      </c>
      <c r="Q3155" s="4">
        <v>27.988530000000001</v>
      </c>
      <c r="R3155" s="1" t="s">
        <v>10140</v>
      </c>
      <c r="S3155" s="1" t="s">
        <v>64</v>
      </c>
      <c r="T3155" s="1" t="s">
        <v>10140</v>
      </c>
      <c r="U3155" s="5">
        <v>43710</v>
      </c>
    </row>
    <row r="3156" spans="1:21" s="1" customFormat="1" x14ac:dyDescent="0.35">
      <c r="A3156" s="1" t="s">
        <v>10055</v>
      </c>
      <c r="B3156" s="1" t="s">
        <v>10056</v>
      </c>
      <c r="C3156" s="1" t="s">
        <v>457</v>
      </c>
      <c r="D3156" s="1" t="s">
        <v>10057</v>
      </c>
      <c r="E3156" s="1" t="s">
        <v>11415</v>
      </c>
      <c r="F3156" s="1" t="s">
        <v>11416</v>
      </c>
      <c r="G3156" s="1" t="s">
        <v>11628</v>
      </c>
      <c r="H3156" s="1">
        <v>103304</v>
      </c>
      <c r="I3156" s="1" t="s">
        <v>10140</v>
      </c>
      <c r="J3156" s="1" t="s">
        <v>10140</v>
      </c>
      <c r="K3156" s="1" t="s">
        <v>11629</v>
      </c>
      <c r="M3156" s="1" t="s">
        <v>12037</v>
      </c>
      <c r="N3156" s="1" t="s">
        <v>299</v>
      </c>
      <c r="O3156" s="1" t="s">
        <v>48</v>
      </c>
      <c r="P3156" s="4">
        <v>7.6865399999999999</v>
      </c>
      <c r="Q3156" s="4">
        <v>27.98799</v>
      </c>
      <c r="R3156" s="1" t="s">
        <v>10140</v>
      </c>
      <c r="S3156" s="1" t="s">
        <v>44</v>
      </c>
      <c r="T3156" s="1" t="s">
        <v>10699</v>
      </c>
      <c r="U3156" s="5">
        <v>43710</v>
      </c>
    </row>
    <row r="3157" spans="1:21" s="1" customFormat="1" x14ac:dyDescent="0.35">
      <c r="A3157" s="1" t="s">
        <v>10055</v>
      </c>
      <c r="B3157" s="1" t="s">
        <v>10056</v>
      </c>
      <c r="C3157" s="1" t="s">
        <v>457</v>
      </c>
      <c r="D3157" s="1" t="s">
        <v>10057</v>
      </c>
      <c r="E3157" s="1" t="s">
        <v>11415</v>
      </c>
      <c r="F3157" s="1" t="s">
        <v>11416</v>
      </c>
      <c r="G3157" s="1" t="s">
        <v>11628</v>
      </c>
      <c r="H3157" s="1">
        <v>103304</v>
      </c>
      <c r="I3157" s="1" t="s">
        <v>10140</v>
      </c>
      <c r="J3157" s="1" t="s">
        <v>10140</v>
      </c>
      <c r="K3157" s="1" t="s">
        <v>11629</v>
      </c>
      <c r="M3157" s="1" t="s">
        <v>12038</v>
      </c>
      <c r="N3157" s="1" t="s">
        <v>299</v>
      </c>
      <c r="O3157" s="1" t="s">
        <v>48</v>
      </c>
      <c r="P3157" s="4">
        <v>7.6874799999999999</v>
      </c>
      <c r="Q3157" s="4">
        <v>27.987220000000001</v>
      </c>
      <c r="R3157" s="1" t="s">
        <v>10140</v>
      </c>
      <c r="S3157" s="1" t="s">
        <v>64</v>
      </c>
      <c r="T3157" s="1" t="s">
        <v>10140</v>
      </c>
      <c r="U3157" s="5">
        <v>43710</v>
      </c>
    </row>
    <row r="3158" spans="1:21" s="1" customFormat="1" x14ac:dyDescent="0.35">
      <c r="A3158" s="1" t="s">
        <v>10055</v>
      </c>
      <c r="B3158" s="1" t="s">
        <v>10056</v>
      </c>
      <c r="C3158" s="1" t="s">
        <v>457</v>
      </c>
      <c r="D3158" s="1" t="s">
        <v>10057</v>
      </c>
      <c r="E3158" s="1" t="s">
        <v>11415</v>
      </c>
      <c r="F3158" s="1" t="s">
        <v>11416</v>
      </c>
      <c r="G3158" s="1" t="s">
        <v>11628</v>
      </c>
      <c r="H3158" s="1">
        <v>103304</v>
      </c>
      <c r="I3158" s="1" t="s">
        <v>10140</v>
      </c>
      <c r="J3158" s="1" t="s">
        <v>10140</v>
      </c>
      <c r="K3158" s="1" t="s">
        <v>11629</v>
      </c>
      <c r="M3158" s="1" t="s">
        <v>12039</v>
      </c>
      <c r="N3158" s="1" t="s">
        <v>299</v>
      </c>
      <c r="O3158" s="1" t="s">
        <v>48</v>
      </c>
      <c r="P3158" s="4">
        <v>7.6903499999999996</v>
      </c>
      <c r="Q3158" s="4">
        <v>27.984629999999999</v>
      </c>
      <c r="R3158" s="1" t="s">
        <v>10140</v>
      </c>
      <c r="S3158" s="1" t="s">
        <v>44</v>
      </c>
      <c r="T3158" s="1" t="s">
        <v>10699</v>
      </c>
      <c r="U3158" s="5">
        <v>43710</v>
      </c>
    </row>
    <row r="3159" spans="1:21" s="1" customFormat="1" x14ac:dyDescent="0.35">
      <c r="A3159" s="1" t="s">
        <v>10055</v>
      </c>
      <c r="B3159" s="1" t="s">
        <v>10056</v>
      </c>
      <c r="C3159" s="1" t="s">
        <v>457</v>
      </c>
      <c r="D3159" s="1" t="s">
        <v>10057</v>
      </c>
      <c r="E3159" s="1" t="s">
        <v>11415</v>
      </c>
      <c r="F3159" s="1" t="s">
        <v>11416</v>
      </c>
      <c r="G3159" s="1" t="s">
        <v>11700</v>
      </c>
      <c r="H3159" s="1">
        <v>103305</v>
      </c>
      <c r="I3159" s="1" t="s">
        <v>10140</v>
      </c>
      <c r="J3159" s="1" t="s">
        <v>10140</v>
      </c>
      <c r="K3159" s="1" t="s">
        <v>11701</v>
      </c>
      <c r="M3159" s="1" t="s">
        <v>11702</v>
      </c>
      <c r="N3159" s="1" t="s">
        <v>70</v>
      </c>
      <c r="O3159" s="1" t="s">
        <v>11430</v>
      </c>
      <c r="P3159" s="4">
        <v>7.6949899999999998</v>
      </c>
      <c r="Q3159" s="4">
        <v>28.002690000000001</v>
      </c>
      <c r="R3159" s="1" t="s">
        <v>63</v>
      </c>
      <c r="S3159" s="1" t="s">
        <v>44</v>
      </c>
      <c r="T3159" s="1" t="s">
        <v>10547</v>
      </c>
      <c r="U3159" s="5">
        <v>43713</v>
      </c>
    </row>
    <row r="3160" spans="1:21" s="1" customFormat="1" x14ac:dyDescent="0.35">
      <c r="A3160" s="1" t="s">
        <v>10055</v>
      </c>
      <c r="B3160" s="1" t="s">
        <v>10056</v>
      </c>
      <c r="C3160" s="1" t="s">
        <v>457</v>
      </c>
      <c r="D3160" s="1" t="s">
        <v>10057</v>
      </c>
      <c r="E3160" s="1" t="s">
        <v>11415</v>
      </c>
      <c r="F3160" s="1" t="s">
        <v>11416</v>
      </c>
      <c r="G3160" s="1" t="s">
        <v>11700</v>
      </c>
      <c r="H3160" s="1">
        <v>103305</v>
      </c>
      <c r="I3160" s="1" t="s">
        <v>10140</v>
      </c>
      <c r="J3160" s="1" t="s">
        <v>10140</v>
      </c>
      <c r="K3160" s="1" t="s">
        <v>11700</v>
      </c>
      <c r="M3160" s="1" t="s">
        <v>11703</v>
      </c>
      <c r="N3160" s="1" t="s">
        <v>70</v>
      </c>
      <c r="O3160" s="1" t="s">
        <v>194</v>
      </c>
      <c r="P3160" s="4">
        <v>7.6943900000000003</v>
      </c>
      <c r="Q3160" s="4">
        <v>28.00273</v>
      </c>
      <c r="R3160" s="1" t="s">
        <v>63</v>
      </c>
      <c r="S3160" s="1" t="s">
        <v>44</v>
      </c>
      <c r="T3160" s="1" t="s">
        <v>10547</v>
      </c>
      <c r="U3160" s="5">
        <v>43713</v>
      </c>
    </row>
    <row r="3161" spans="1:21" s="1" customFormat="1" x14ac:dyDescent="0.35">
      <c r="A3161" s="1" t="s">
        <v>10055</v>
      </c>
      <c r="B3161" s="1" t="s">
        <v>10056</v>
      </c>
      <c r="C3161" s="1" t="s">
        <v>457</v>
      </c>
      <c r="D3161" s="1" t="s">
        <v>10057</v>
      </c>
      <c r="E3161" s="1" t="s">
        <v>11415</v>
      </c>
      <c r="F3161" s="1" t="s">
        <v>11416</v>
      </c>
      <c r="G3161" s="1" t="s">
        <v>11700</v>
      </c>
      <c r="H3161" s="1">
        <v>103305</v>
      </c>
      <c r="I3161" s="1" t="s">
        <v>10140</v>
      </c>
      <c r="J3161" s="1" t="s">
        <v>10140</v>
      </c>
      <c r="K3161" s="1" t="s">
        <v>11700</v>
      </c>
      <c r="M3161" s="1" t="s">
        <v>11704</v>
      </c>
      <c r="N3161" s="1" t="s">
        <v>70</v>
      </c>
      <c r="O3161" s="1" t="s">
        <v>105</v>
      </c>
      <c r="P3161" s="4">
        <v>7.6940200000000001</v>
      </c>
      <c r="Q3161" s="4">
        <v>28.004740000000002</v>
      </c>
      <c r="R3161" s="1" t="s">
        <v>63</v>
      </c>
      <c r="S3161" s="1" t="s">
        <v>44</v>
      </c>
      <c r="T3161" s="1" t="s">
        <v>10547</v>
      </c>
      <c r="U3161" s="5">
        <v>43713</v>
      </c>
    </row>
    <row r="3162" spans="1:21" s="1" customFormat="1" x14ac:dyDescent="0.35">
      <c r="A3162" s="1" t="s">
        <v>10055</v>
      </c>
      <c r="B3162" s="1" t="s">
        <v>10056</v>
      </c>
      <c r="C3162" s="1" t="s">
        <v>457</v>
      </c>
      <c r="D3162" s="1" t="s">
        <v>10057</v>
      </c>
      <c r="E3162" s="1" t="s">
        <v>11415</v>
      </c>
      <c r="F3162" s="1" t="s">
        <v>11416</v>
      </c>
      <c r="G3162" s="1" t="s">
        <v>11700</v>
      </c>
      <c r="H3162" s="1">
        <v>103305</v>
      </c>
      <c r="I3162" s="1" t="s">
        <v>10140</v>
      </c>
      <c r="J3162" s="1" t="s">
        <v>10140</v>
      </c>
      <c r="K3162" s="1" t="s">
        <v>11705</v>
      </c>
      <c r="M3162" s="1" t="s">
        <v>11706</v>
      </c>
      <c r="N3162" s="1" t="s">
        <v>70</v>
      </c>
      <c r="O3162" s="1" t="s">
        <v>105</v>
      </c>
      <c r="P3162" s="4">
        <v>7.7004400000000004</v>
      </c>
      <c r="Q3162" s="4">
        <v>28.000530000000001</v>
      </c>
      <c r="R3162" s="1" t="s">
        <v>63</v>
      </c>
      <c r="S3162" s="1" t="s">
        <v>44</v>
      </c>
      <c r="T3162" s="1" t="s">
        <v>10699</v>
      </c>
      <c r="U3162" s="5">
        <v>43713</v>
      </c>
    </row>
    <row r="3163" spans="1:21" s="1" customFormat="1" x14ac:dyDescent="0.35">
      <c r="A3163" s="1" t="s">
        <v>10055</v>
      </c>
      <c r="B3163" s="1" t="s">
        <v>10056</v>
      </c>
      <c r="C3163" s="1" t="s">
        <v>457</v>
      </c>
      <c r="D3163" s="1" t="s">
        <v>10057</v>
      </c>
      <c r="E3163" s="1" t="s">
        <v>11415</v>
      </c>
      <c r="F3163" s="1" t="s">
        <v>11416</v>
      </c>
      <c r="G3163" s="1" t="s">
        <v>11700</v>
      </c>
      <c r="H3163" s="1">
        <v>103305</v>
      </c>
      <c r="I3163" s="1" t="s">
        <v>10140</v>
      </c>
      <c r="J3163" s="1" t="s">
        <v>10140</v>
      </c>
      <c r="K3163" s="1" t="s">
        <v>11705</v>
      </c>
      <c r="M3163" s="1" t="s">
        <v>11707</v>
      </c>
      <c r="N3163" s="1" t="s">
        <v>70</v>
      </c>
      <c r="O3163" s="1" t="s">
        <v>194</v>
      </c>
      <c r="P3163" s="4">
        <v>7.7012299999999998</v>
      </c>
      <c r="Q3163" s="4">
        <v>28.002400000000002</v>
      </c>
      <c r="R3163" s="1" t="s">
        <v>63</v>
      </c>
      <c r="S3163" s="1" t="s">
        <v>44</v>
      </c>
      <c r="T3163" s="1" t="s">
        <v>10555</v>
      </c>
      <c r="U3163" s="5">
        <v>43713</v>
      </c>
    </row>
    <row r="3164" spans="1:21" s="1" customFormat="1" x14ac:dyDescent="0.35">
      <c r="A3164" s="1" t="s">
        <v>10055</v>
      </c>
      <c r="B3164" s="1" t="s">
        <v>10056</v>
      </c>
      <c r="C3164" s="1" t="s">
        <v>457</v>
      </c>
      <c r="D3164" s="1" t="s">
        <v>10057</v>
      </c>
      <c r="E3164" s="1" t="s">
        <v>11415</v>
      </c>
      <c r="F3164" s="1" t="s">
        <v>11416</v>
      </c>
      <c r="G3164" s="1" t="s">
        <v>11700</v>
      </c>
      <c r="H3164" s="1">
        <v>103305</v>
      </c>
      <c r="I3164" s="1" t="s">
        <v>10140</v>
      </c>
      <c r="J3164" s="1" t="s">
        <v>10140</v>
      </c>
      <c r="K3164" s="1" t="s">
        <v>11705</v>
      </c>
      <c r="M3164" s="1" t="s">
        <v>11708</v>
      </c>
      <c r="N3164" s="1" t="s">
        <v>70</v>
      </c>
      <c r="O3164" s="1" t="s">
        <v>194</v>
      </c>
      <c r="P3164" s="4">
        <v>7.7014500000000004</v>
      </c>
      <c r="Q3164" s="4">
        <v>27.999099999999999</v>
      </c>
      <c r="R3164" s="1" t="s">
        <v>63</v>
      </c>
      <c r="S3164" s="1" t="s">
        <v>44</v>
      </c>
      <c r="T3164" s="1" t="s">
        <v>10547</v>
      </c>
      <c r="U3164" s="5">
        <v>43713</v>
      </c>
    </row>
    <row r="3165" spans="1:21" s="1" customFormat="1" x14ac:dyDescent="0.35">
      <c r="A3165" s="1" t="s">
        <v>10055</v>
      </c>
      <c r="B3165" s="1" t="s">
        <v>10056</v>
      </c>
      <c r="C3165" s="1" t="s">
        <v>457</v>
      </c>
      <c r="D3165" s="1" t="s">
        <v>10057</v>
      </c>
      <c r="E3165" s="1" t="s">
        <v>11415</v>
      </c>
      <c r="F3165" s="1" t="s">
        <v>11416</v>
      </c>
      <c r="G3165" s="1" t="s">
        <v>11700</v>
      </c>
      <c r="H3165" s="1">
        <v>103305</v>
      </c>
      <c r="I3165" s="1" t="s">
        <v>10140</v>
      </c>
      <c r="J3165" s="1" t="s">
        <v>10140</v>
      </c>
      <c r="K3165" s="1" t="s">
        <v>11705</v>
      </c>
      <c r="M3165" s="1" t="s">
        <v>11709</v>
      </c>
      <c r="N3165" s="1" t="s">
        <v>70</v>
      </c>
      <c r="O3165" s="1" t="s">
        <v>105</v>
      </c>
      <c r="P3165" s="4">
        <v>7.7014500000000004</v>
      </c>
      <c r="Q3165" s="4">
        <v>27.99906</v>
      </c>
      <c r="R3165" s="1" t="s">
        <v>63</v>
      </c>
      <c r="S3165" s="1" t="s">
        <v>44</v>
      </c>
      <c r="T3165" s="1" t="s">
        <v>10547</v>
      </c>
      <c r="U3165" s="5">
        <v>43713</v>
      </c>
    </row>
    <row r="3166" spans="1:21" s="1" customFormat="1" x14ac:dyDescent="0.35">
      <c r="A3166" s="1" t="s">
        <v>10055</v>
      </c>
      <c r="B3166" s="1" t="s">
        <v>10056</v>
      </c>
      <c r="C3166" s="1" t="s">
        <v>457</v>
      </c>
      <c r="D3166" s="1" t="s">
        <v>10057</v>
      </c>
      <c r="E3166" s="1" t="s">
        <v>11415</v>
      </c>
      <c r="F3166" s="1" t="s">
        <v>11416</v>
      </c>
      <c r="G3166" s="1" t="s">
        <v>11700</v>
      </c>
      <c r="H3166" s="1">
        <v>103305</v>
      </c>
      <c r="I3166" s="1" t="s">
        <v>10140</v>
      </c>
      <c r="J3166" s="1" t="s">
        <v>10140</v>
      </c>
      <c r="K3166" s="1" t="s">
        <v>11705</v>
      </c>
      <c r="M3166" s="1" t="s">
        <v>11710</v>
      </c>
      <c r="N3166" s="1" t="s">
        <v>70</v>
      </c>
      <c r="O3166" s="1" t="s">
        <v>11430</v>
      </c>
      <c r="P3166" s="4">
        <v>7.6935099999999998</v>
      </c>
      <c r="Q3166" s="4">
        <v>28.006589999999999</v>
      </c>
      <c r="R3166" s="1" t="s">
        <v>63</v>
      </c>
      <c r="S3166" s="1" t="s">
        <v>44</v>
      </c>
      <c r="T3166" s="1" t="s">
        <v>10547</v>
      </c>
      <c r="U3166" s="5">
        <v>43713</v>
      </c>
    </row>
    <row r="3167" spans="1:21" s="1" customFormat="1" x14ac:dyDescent="0.35">
      <c r="A3167" s="1" t="s">
        <v>10055</v>
      </c>
      <c r="B3167" s="1" t="s">
        <v>10056</v>
      </c>
      <c r="C3167" s="1" t="s">
        <v>457</v>
      </c>
      <c r="D3167" s="1" t="s">
        <v>10057</v>
      </c>
      <c r="E3167" s="1" t="s">
        <v>11415</v>
      </c>
      <c r="F3167" s="1" t="s">
        <v>11416</v>
      </c>
      <c r="G3167" s="1" t="s">
        <v>11700</v>
      </c>
      <c r="H3167" s="1">
        <v>103305</v>
      </c>
      <c r="I3167" s="1" t="s">
        <v>10140</v>
      </c>
      <c r="J3167" s="1" t="s">
        <v>10140</v>
      </c>
      <c r="K3167" s="1" t="s">
        <v>11705</v>
      </c>
      <c r="M3167" s="1" t="s">
        <v>495</v>
      </c>
      <c r="N3167" s="1" t="s">
        <v>94</v>
      </c>
      <c r="O3167" s="1" t="s">
        <v>424</v>
      </c>
      <c r="P3167" s="4">
        <v>7.69475</v>
      </c>
      <c r="Q3167" s="4">
        <v>28.003080000000001</v>
      </c>
      <c r="R3167" s="1" t="s">
        <v>63</v>
      </c>
      <c r="S3167" s="1" t="s">
        <v>44</v>
      </c>
      <c r="T3167" s="1" t="s">
        <v>10547</v>
      </c>
      <c r="U3167" s="5">
        <v>43713</v>
      </c>
    </row>
    <row r="3168" spans="1:21" s="1" customFormat="1" x14ac:dyDescent="0.35">
      <c r="A3168" s="1" t="s">
        <v>10055</v>
      </c>
      <c r="B3168" s="1" t="s">
        <v>10056</v>
      </c>
      <c r="C3168" s="1" t="s">
        <v>457</v>
      </c>
      <c r="D3168" s="1" t="s">
        <v>10057</v>
      </c>
      <c r="E3168" s="1" t="s">
        <v>11415</v>
      </c>
      <c r="F3168" s="1" t="s">
        <v>11416</v>
      </c>
      <c r="G3168" s="1" t="s">
        <v>11700</v>
      </c>
      <c r="H3168" s="1">
        <v>103305</v>
      </c>
      <c r="I3168" s="1" t="s">
        <v>10140</v>
      </c>
      <c r="J3168" s="1" t="s">
        <v>10140</v>
      </c>
      <c r="K3168" s="1" t="s">
        <v>11705</v>
      </c>
      <c r="M3168" s="1" t="s">
        <v>11791</v>
      </c>
      <c r="N3168" s="1" t="s">
        <v>94</v>
      </c>
      <c r="O3168" s="1" t="s">
        <v>424</v>
      </c>
      <c r="P3168" s="4">
        <v>7.6990800000000004</v>
      </c>
      <c r="Q3168" s="4">
        <v>27.998080000000002</v>
      </c>
      <c r="R3168" s="1" t="s">
        <v>63</v>
      </c>
      <c r="S3168" s="1" t="s">
        <v>44</v>
      </c>
      <c r="T3168" s="1" t="s">
        <v>10547</v>
      </c>
      <c r="U3168" s="5">
        <v>43713</v>
      </c>
    </row>
    <row r="3169" spans="1:21" s="1" customFormat="1" x14ac:dyDescent="0.35">
      <c r="A3169" s="1" t="s">
        <v>10055</v>
      </c>
      <c r="B3169" s="1" t="s">
        <v>10056</v>
      </c>
      <c r="C3169" s="1" t="s">
        <v>457</v>
      </c>
      <c r="D3169" s="1" t="s">
        <v>10057</v>
      </c>
      <c r="E3169" s="1" t="s">
        <v>11415</v>
      </c>
      <c r="F3169" s="1" t="s">
        <v>11416</v>
      </c>
      <c r="G3169" s="1" t="s">
        <v>11700</v>
      </c>
      <c r="H3169" s="1">
        <v>103305</v>
      </c>
      <c r="I3169" s="1" t="s">
        <v>10140</v>
      </c>
      <c r="J3169" s="1" t="s">
        <v>10140</v>
      </c>
      <c r="K3169" s="1" t="s">
        <v>11705</v>
      </c>
      <c r="M3169" s="1" t="s">
        <v>12061</v>
      </c>
      <c r="N3169" s="1" t="s">
        <v>299</v>
      </c>
      <c r="O3169" s="1" t="s">
        <v>48</v>
      </c>
      <c r="P3169" s="4">
        <v>7.6990600000000002</v>
      </c>
      <c r="Q3169" s="4">
        <v>28.00498</v>
      </c>
      <c r="R3169" s="1" t="s">
        <v>10140</v>
      </c>
      <c r="S3169" s="1" t="s">
        <v>64</v>
      </c>
      <c r="T3169" s="1" t="s">
        <v>10140</v>
      </c>
      <c r="U3169" s="5">
        <v>43713</v>
      </c>
    </row>
    <row r="3170" spans="1:21" s="1" customFormat="1" x14ac:dyDescent="0.35">
      <c r="A3170" s="1" t="s">
        <v>10055</v>
      </c>
      <c r="B3170" s="1" t="s">
        <v>10056</v>
      </c>
      <c r="C3170" s="1" t="s">
        <v>457</v>
      </c>
      <c r="D3170" s="1" t="s">
        <v>10057</v>
      </c>
      <c r="E3170" s="1" t="s">
        <v>11415</v>
      </c>
      <c r="F3170" s="1" t="s">
        <v>11416</v>
      </c>
      <c r="G3170" s="1" t="s">
        <v>11700</v>
      </c>
      <c r="H3170" s="1">
        <v>103305</v>
      </c>
      <c r="I3170" s="1" t="s">
        <v>10140</v>
      </c>
      <c r="J3170" s="1" t="s">
        <v>10140</v>
      </c>
      <c r="K3170" s="1" t="s">
        <v>11701</v>
      </c>
      <c r="M3170" s="1" t="s">
        <v>12062</v>
      </c>
      <c r="N3170" s="1" t="s">
        <v>299</v>
      </c>
      <c r="O3170" s="1" t="s">
        <v>48</v>
      </c>
      <c r="P3170" s="4">
        <v>7.7007500000000002</v>
      </c>
      <c r="Q3170" s="4">
        <v>28.00384</v>
      </c>
      <c r="R3170" s="1" t="s">
        <v>10140</v>
      </c>
      <c r="S3170" s="1" t="s">
        <v>64</v>
      </c>
      <c r="T3170" s="1" t="s">
        <v>10140</v>
      </c>
      <c r="U3170" s="5">
        <v>43713</v>
      </c>
    </row>
    <row r="3171" spans="1:21" s="1" customFormat="1" x14ac:dyDescent="0.35">
      <c r="A3171" s="1" t="s">
        <v>10055</v>
      </c>
      <c r="B3171" s="1" t="s">
        <v>10056</v>
      </c>
      <c r="C3171" s="1" t="s">
        <v>457</v>
      </c>
      <c r="D3171" s="1" t="s">
        <v>10057</v>
      </c>
      <c r="E3171" s="1" t="s">
        <v>11415</v>
      </c>
      <c r="F3171" s="1" t="s">
        <v>11416</v>
      </c>
      <c r="G3171" s="1" t="s">
        <v>11700</v>
      </c>
      <c r="H3171" s="1">
        <v>103305</v>
      </c>
      <c r="I3171" s="1" t="s">
        <v>10140</v>
      </c>
      <c r="J3171" s="1" t="s">
        <v>10140</v>
      </c>
      <c r="K3171" s="1" t="s">
        <v>11705</v>
      </c>
      <c r="M3171" s="1" t="s">
        <v>12063</v>
      </c>
      <c r="N3171" s="1" t="s">
        <v>299</v>
      </c>
      <c r="O3171" s="1" t="s">
        <v>48</v>
      </c>
      <c r="P3171" s="4">
        <v>7.6983499999999996</v>
      </c>
      <c r="Q3171" s="4">
        <v>28.00047</v>
      </c>
      <c r="R3171" s="1" t="s">
        <v>10140</v>
      </c>
      <c r="S3171" s="1" t="s">
        <v>64</v>
      </c>
      <c r="T3171" s="1" t="s">
        <v>10140</v>
      </c>
      <c r="U3171" s="5">
        <v>43713</v>
      </c>
    </row>
    <row r="3172" spans="1:21" s="1" customFormat="1" x14ac:dyDescent="0.35">
      <c r="A3172" s="1" t="s">
        <v>10055</v>
      </c>
      <c r="B3172" s="1" t="s">
        <v>10056</v>
      </c>
      <c r="C3172" s="1" t="s">
        <v>457</v>
      </c>
      <c r="D3172" s="1" t="s">
        <v>10057</v>
      </c>
      <c r="E3172" s="1" t="s">
        <v>11415</v>
      </c>
      <c r="F3172" s="1" t="s">
        <v>11416</v>
      </c>
      <c r="G3172" s="1" t="s">
        <v>11700</v>
      </c>
      <c r="H3172" s="1">
        <v>103305</v>
      </c>
      <c r="I3172" s="1" t="s">
        <v>10140</v>
      </c>
      <c r="J3172" s="1" t="s">
        <v>10140</v>
      </c>
      <c r="K3172" s="1" t="s">
        <v>11705</v>
      </c>
      <c r="M3172" s="1" t="s">
        <v>12113</v>
      </c>
      <c r="N3172" s="1" t="s">
        <v>61</v>
      </c>
      <c r="O3172" s="1" t="s">
        <v>12114</v>
      </c>
      <c r="P3172" s="4">
        <v>7.69672</v>
      </c>
      <c r="Q3172" s="4">
        <v>28.00469</v>
      </c>
      <c r="R3172" s="1" t="s">
        <v>63</v>
      </c>
      <c r="S3172" s="1" t="s">
        <v>44</v>
      </c>
      <c r="T3172" s="1" t="s">
        <v>132</v>
      </c>
      <c r="U3172" s="5">
        <v>43713</v>
      </c>
    </row>
    <row r="3173" spans="1:21" s="1" customFormat="1" x14ac:dyDescent="0.35">
      <c r="A3173" s="1" t="s">
        <v>10055</v>
      </c>
      <c r="B3173" s="1" t="s">
        <v>10056</v>
      </c>
      <c r="C3173" s="1" t="s">
        <v>457</v>
      </c>
      <c r="D3173" s="1" t="s">
        <v>10057</v>
      </c>
      <c r="E3173" s="1" t="s">
        <v>11415</v>
      </c>
      <c r="F3173" s="1" t="s">
        <v>11416</v>
      </c>
      <c r="G3173" s="1" t="s">
        <v>11700</v>
      </c>
      <c r="H3173" s="1">
        <v>103305</v>
      </c>
      <c r="I3173" s="1" t="s">
        <v>10140</v>
      </c>
      <c r="J3173" s="1" t="s">
        <v>10140</v>
      </c>
      <c r="K3173" s="1" t="s">
        <v>11701</v>
      </c>
      <c r="M3173" s="1" t="s">
        <v>12115</v>
      </c>
      <c r="N3173" s="1" t="s">
        <v>61</v>
      </c>
      <c r="O3173" s="1" t="s">
        <v>62</v>
      </c>
      <c r="P3173" s="4">
        <v>7.6998499999999996</v>
      </c>
      <c r="Q3173" s="4">
        <v>27.998370000000001</v>
      </c>
      <c r="R3173" s="1" t="s">
        <v>63</v>
      </c>
      <c r="S3173" s="1" t="s">
        <v>44</v>
      </c>
      <c r="T3173" s="1" t="s">
        <v>10699</v>
      </c>
      <c r="U3173" s="5">
        <v>43713</v>
      </c>
    </row>
    <row r="3174" spans="1:21" s="1" customFormat="1" x14ac:dyDescent="0.35">
      <c r="A3174" s="1" t="s">
        <v>10055</v>
      </c>
      <c r="B3174" s="1" t="s">
        <v>10056</v>
      </c>
      <c r="C3174" s="1" t="s">
        <v>457</v>
      </c>
      <c r="D3174" s="1" t="s">
        <v>10057</v>
      </c>
      <c r="E3174" s="1" t="s">
        <v>11415</v>
      </c>
      <c r="F3174" s="1" t="s">
        <v>11416</v>
      </c>
      <c r="G3174" s="1" t="s">
        <v>11700</v>
      </c>
      <c r="H3174" s="1">
        <v>103305</v>
      </c>
      <c r="I3174" s="1" t="s">
        <v>10140</v>
      </c>
      <c r="J3174" s="1" t="s">
        <v>10140</v>
      </c>
      <c r="K3174" s="1" t="s">
        <v>11701</v>
      </c>
      <c r="M3174" s="1" t="s">
        <v>12169</v>
      </c>
      <c r="N3174" s="1" t="s">
        <v>130</v>
      </c>
      <c r="O3174" s="1" t="s">
        <v>131</v>
      </c>
      <c r="P3174" s="4">
        <v>7.6957500000000003</v>
      </c>
      <c r="Q3174" s="4">
        <v>28.00095</v>
      </c>
      <c r="R3174" s="1" t="s">
        <v>63</v>
      </c>
      <c r="S3174" s="1" t="s">
        <v>44</v>
      </c>
      <c r="T3174" s="1" t="s">
        <v>132</v>
      </c>
      <c r="U3174" s="5">
        <v>43713</v>
      </c>
    </row>
    <row r="3175" spans="1:21" s="1" customFormat="1" x14ac:dyDescent="0.35">
      <c r="A3175" s="1" t="s">
        <v>10055</v>
      </c>
      <c r="B3175" s="1" t="s">
        <v>10056</v>
      </c>
      <c r="C3175" s="1" t="s">
        <v>457</v>
      </c>
      <c r="D3175" s="1" t="s">
        <v>10057</v>
      </c>
      <c r="E3175" s="1" t="s">
        <v>11415</v>
      </c>
      <c r="F3175" s="1" t="s">
        <v>11416</v>
      </c>
      <c r="G3175" s="1" t="s">
        <v>11700</v>
      </c>
      <c r="H3175" s="1">
        <v>103305</v>
      </c>
      <c r="I3175" s="1" t="s">
        <v>10140</v>
      </c>
      <c r="J3175" s="1" t="s">
        <v>10140</v>
      </c>
      <c r="K3175" s="1" t="s">
        <v>11705</v>
      </c>
      <c r="M3175" s="1" t="s">
        <v>12170</v>
      </c>
      <c r="N3175" s="1" t="s">
        <v>130</v>
      </c>
      <c r="O3175" s="1" t="s">
        <v>131</v>
      </c>
      <c r="P3175" s="4">
        <v>7.6975600000000002</v>
      </c>
      <c r="Q3175" s="4">
        <v>27.99625</v>
      </c>
      <c r="R3175" s="1" t="s">
        <v>63</v>
      </c>
      <c r="S3175" s="1" t="s">
        <v>44</v>
      </c>
      <c r="T3175" s="1" t="s">
        <v>132</v>
      </c>
      <c r="U3175" s="5">
        <v>43713</v>
      </c>
    </row>
    <row r="3176" spans="1:21" s="1" customFormat="1" x14ac:dyDescent="0.35">
      <c r="A3176" s="1" t="s">
        <v>10055</v>
      </c>
      <c r="B3176" s="1" t="s">
        <v>10056</v>
      </c>
      <c r="C3176" s="1" t="s">
        <v>457</v>
      </c>
      <c r="D3176" s="1" t="s">
        <v>10057</v>
      </c>
      <c r="E3176" s="1" t="s">
        <v>11415</v>
      </c>
      <c r="F3176" s="1" t="s">
        <v>11416</v>
      </c>
      <c r="G3176" s="1" t="s">
        <v>11700</v>
      </c>
      <c r="H3176" s="1">
        <v>103305</v>
      </c>
      <c r="I3176" s="1" t="s">
        <v>10140</v>
      </c>
      <c r="J3176" s="1" t="s">
        <v>10140</v>
      </c>
      <c r="K3176" s="1" t="s">
        <v>11705</v>
      </c>
      <c r="M3176" s="1" t="s">
        <v>12171</v>
      </c>
      <c r="N3176" s="1" t="s">
        <v>130</v>
      </c>
      <c r="O3176" s="1" t="s">
        <v>131</v>
      </c>
      <c r="P3176" s="4">
        <v>7.6977099999999998</v>
      </c>
      <c r="Q3176" s="4">
        <v>27.997589999999999</v>
      </c>
      <c r="R3176" s="1" t="s">
        <v>63</v>
      </c>
      <c r="S3176" s="1" t="s">
        <v>44</v>
      </c>
      <c r="T3176" s="1" t="s">
        <v>132</v>
      </c>
      <c r="U3176" s="5">
        <v>43713</v>
      </c>
    </row>
    <row r="3177" spans="1:21" s="1" customFormat="1" x14ac:dyDescent="0.35">
      <c r="A3177" s="1" t="s">
        <v>10055</v>
      </c>
      <c r="B3177" s="1" t="s">
        <v>10056</v>
      </c>
      <c r="C3177" s="1" t="s">
        <v>457</v>
      </c>
      <c r="D3177" s="1" t="s">
        <v>10057</v>
      </c>
      <c r="E3177" s="1" t="s">
        <v>11415</v>
      </c>
      <c r="F3177" s="1" t="s">
        <v>11416</v>
      </c>
      <c r="G3177" s="1" t="s">
        <v>11700</v>
      </c>
      <c r="H3177" s="1">
        <v>103305</v>
      </c>
      <c r="I3177" s="1" t="s">
        <v>10140</v>
      </c>
      <c r="J3177" s="1" t="s">
        <v>10140</v>
      </c>
      <c r="K3177" s="1" t="s">
        <v>11705</v>
      </c>
      <c r="M3177" s="1" t="s">
        <v>12164</v>
      </c>
      <c r="N3177" s="1" t="s">
        <v>130</v>
      </c>
      <c r="O3177" s="1" t="s">
        <v>131</v>
      </c>
      <c r="P3177" s="4">
        <v>7.6980000000000004</v>
      </c>
      <c r="Q3177" s="4">
        <v>27.998550000000002</v>
      </c>
      <c r="R3177" s="1" t="s">
        <v>63</v>
      </c>
      <c r="S3177" s="1" t="s">
        <v>44</v>
      </c>
      <c r="T3177" s="1" t="s">
        <v>132</v>
      </c>
      <c r="U3177" s="5">
        <v>43713</v>
      </c>
    </row>
    <row r="3178" spans="1:21" s="1" customFormat="1" x14ac:dyDescent="0.35">
      <c r="A3178" s="1" t="s">
        <v>10055</v>
      </c>
      <c r="B3178" s="1" t="s">
        <v>10056</v>
      </c>
      <c r="C3178" s="1" t="s">
        <v>457</v>
      </c>
      <c r="D3178" s="1" t="s">
        <v>10057</v>
      </c>
      <c r="E3178" s="1" t="s">
        <v>11415</v>
      </c>
      <c r="F3178" s="1" t="s">
        <v>11416</v>
      </c>
      <c r="G3178" s="1" t="s">
        <v>11700</v>
      </c>
      <c r="H3178" s="1">
        <v>103305</v>
      </c>
      <c r="I3178" s="1" t="s">
        <v>10140</v>
      </c>
      <c r="J3178" s="1" t="s">
        <v>10140</v>
      </c>
      <c r="K3178" s="1" t="s">
        <v>11705</v>
      </c>
      <c r="M3178" s="1" t="s">
        <v>12172</v>
      </c>
      <c r="N3178" s="1" t="s">
        <v>130</v>
      </c>
      <c r="O3178" s="1" t="s">
        <v>131</v>
      </c>
      <c r="P3178" s="4">
        <v>7.6965599999999998</v>
      </c>
      <c r="Q3178" s="4">
        <v>27.999559999999999</v>
      </c>
      <c r="R3178" s="1" t="s">
        <v>63</v>
      </c>
      <c r="S3178" s="1" t="s">
        <v>44</v>
      </c>
      <c r="T3178" s="1" t="s">
        <v>132</v>
      </c>
      <c r="U3178" s="5">
        <v>43713</v>
      </c>
    </row>
    <row r="3179" spans="1:21" s="1" customFormat="1" x14ac:dyDescent="0.35">
      <c r="A3179" s="1" t="s">
        <v>10055</v>
      </c>
      <c r="B3179" s="1" t="s">
        <v>10056</v>
      </c>
      <c r="C3179" s="1" t="s">
        <v>457</v>
      </c>
      <c r="D3179" s="1" t="s">
        <v>10057</v>
      </c>
      <c r="E3179" s="1" t="s">
        <v>11415</v>
      </c>
      <c r="F3179" s="1" t="s">
        <v>11416</v>
      </c>
      <c r="G3179" s="1" t="s">
        <v>11700</v>
      </c>
      <c r="H3179" s="1">
        <v>103305</v>
      </c>
      <c r="I3179" s="1" t="s">
        <v>10140</v>
      </c>
      <c r="J3179" s="1" t="s">
        <v>10140</v>
      </c>
      <c r="K3179" s="1" t="s">
        <v>11705</v>
      </c>
      <c r="M3179" s="1" t="s">
        <v>12173</v>
      </c>
      <c r="N3179" s="1" t="s">
        <v>130</v>
      </c>
      <c r="O3179" s="1" t="s">
        <v>131</v>
      </c>
      <c r="P3179" s="4">
        <v>7.69604</v>
      </c>
      <c r="Q3179" s="4">
        <v>28.000830000000001</v>
      </c>
      <c r="R3179" s="1" t="s">
        <v>63</v>
      </c>
      <c r="S3179" s="1" t="s">
        <v>44</v>
      </c>
      <c r="T3179" s="1" t="s">
        <v>132</v>
      </c>
      <c r="U3179" s="5">
        <v>43713</v>
      </c>
    </row>
    <row r="3180" spans="1:21" s="1" customFormat="1" x14ac:dyDescent="0.35">
      <c r="A3180" s="1" t="s">
        <v>10055</v>
      </c>
      <c r="B3180" s="1" t="s">
        <v>10056</v>
      </c>
      <c r="C3180" s="1" t="s">
        <v>457</v>
      </c>
      <c r="D3180" s="1" t="s">
        <v>10057</v>
      </c>
      <c r="E3180" s="1" t="s">
        <v>11415</v>
      </c>
      <c r="F3180" s="1" t="s">
        <v>11416</v>
      </c>
      <c r="G3180" s="1" t="s">
        <v>11700</v>
      </c>
      <c r="H3180" s="1">
        <v>103305</v>
      </c>
      <c r="I3180" s="1" t="s">
        <v>10140</v>
      </c>
      <c r="J3180" s="1" t="s">
        <v>10140</v>
      </c>
      <c r="K3180" s="1" t="s">
        <v>11705</v>
      </c>
      <c r="M3180" s="1" t="s">
        <v>12174</v>
      </c>
      <c r="N3180" s="1" t="s">
        <v>130</v>
      </c>
      <c r="O3180" s="1" t="s">
        <v>131</v>
      </c>
      <c r="P3180" s="4">
        <v>7.6946300000000001</v>
      </c>
      <c r="Q3180" s="4">
        <v>28.00187</v>
      </c>
      <c r="R3180" s="1" t="s">
        <v>63</v>
      </c>
      <c r="S3180" s="1" t="s">
        <v>44</v>
      </c>
      <c r="T3180" s="1" t="s">
        <v>132</v>
      </c>
      <c r="U3180" s="5">
        <v>43713</v>
      </c>
    </row>
    <row r="3181" spans="1:21" s="1" customFormat="1" x14ac:dyDescent="0.35">
      <c r="A3181" s="1" t="s">
        <v>10055</v>
      </c>
      <c r="B3181" s="1" t="s">
        <v>10056</v>
      </c>
      <c r="C3181" s="1" t="s">
        <v>457</v>
      </c>
      <c r="D3181" s="1" t="s">
        <v>10057</v>
      </c>
      <c r="E3181" s="1" t="s">
        <v>11415</v>
      </c>
      <c r="F3181" s="1" t="s">
        <v>11416</v>
      </c>
      <c r="G3181" s="1" t="s">
        <v>11700</v>
      </c>
      <c r="H3181" s="1">
        <v>103305</v>
      </c>
      <c r="I3181" s="1" t="s">
        <v>10140</v>
      </c>
      <c r="J3181" s="1" t="s">
        <v>10140</v>
      </c>
      <c r="K3181" s="1" t="s">
        <v>11701</v>
      </c>
      <c r="M3181" s="1" t="s">
        <v>12175</v>
      </c>
      <c r="N3181" s="1" t="s">
        <v>130</v>
      </c>
      <c r="O3181" s="1" t="s">
        <v>131</v>
      </c>
      <c r="P3181" s="4">
        <v>7.6966400000000004</v>
      </c>
      <c r="Q3181" s="4">
        <v>28.002669999999998</v>
      </c>
      <c r="R3181" s="1" t="s">
        <v>63</v>
      </c>
      <c r="S3181" s="1" t="s">
        <v>44</v>
      </c>
      <c r="T3181" s="1" t="s">
        <v>132</v>
      </c>
      <c r="U3181" s="5">
        <v>43713</v>
      </c>
    </row>
    <row r="3182" spans="1:21" s="1" customFormat="1" x14ac:dyDescent="0.35">
      <c r="A3182" s="1" t="s">
        <v>10055</v>
      </c>
      <c r="B3182" s="1" t="s">
        <v>10056</v>
      </c>
      <c r="C3182" s="1" t="s">
        <v>457</v>
      </c>
      <c r="D3182" s="1" t="s">
        <v>10057</v>
      </c>
      <c r="E3182" s="1" t="s">
        <v>11415</v>
      </c>
      <c r="F3182" s="1" t="s">
        <v>11416</v>
      </c>
      <c r="G3182" s="1" t="s">
        <v>11700</v>
      </c>
      <c r="H3182" s="1">
        <v>103305</v>
      </c>
      <c r="I3182" s="1" t="s">
        <v>10140</v>
      </c>
      <c r="J3182" s="1" t="s">
        <v>10140</v>
      </c>
      <c r="K3182" s="1" t="s">
        <v>11701</v>
      </c>
      <c r="M3182" s="1" t="s">
        <v>12176</v>
      </c>
      <c r="N3182" s="1" t="s">
        <v>130</v>
      </c>
      <c r="O3182" s="1" t="s">
        <v>131</v>
      </c>
      <c r="P3182" s="4">
        <v>7.6976699999999996</v>
      </c>
      <c r="Q3182" s="4">
        <v>28.002579999999998</v>
      </c>
      <c r="R3182" s="1" t="s">
        <v>63</v>
      </c>
      <c r="S3182" s="1" t="s">
        <v>44</v>
      </c>
      <c r="T3182" s="1" t="s">
        <v>132</v>
      </c>
      <c r="U3182" s="5">
        <v>43713</v>
      </c>
    </row>
    <row r="3183" spans="1:21" s="1" customFormat="1" x14ac:dyDescent="0.35">
      <c r="A3183" s="1" t="s">
        <v>10055</v>
      </c>
      <c r="B3183" s="1" t="s">
        <v>10056</v>
      </c>
      <c r="C3183" s="1" t="s">
        <v>457</v>
      </c>
      <c r="D3183" s="1" t="s">
        <v>10057</v>
      </c>
      <c r="E3183" s="1" t="s">
        <v>11415</v>
      </c>
      <c r="F3183" s="1" t="s">
        <v>11416</v>
      </c>
      <c r="G3183" s="1" t="s">
        <v>11700</v>
      </c>
      <c r="H3183" s="1">
        <v>103305</v>
      </c>
      <c r="I3183" s="1" t="s">
        <v>10140</v>
      </c>
      <c r="J3183" s="1" t="s">
        <v>10140</v>
      </c>
      <c r="K3183" s="1" t="s">
        <v>11701</v>
      </c>
      <c r="M3183" s="1" t="s">
        <v>12177</v>
      </c>
      <c r="N3183" s="1" t="s">
        <v>130</v>
      </c>
      <c r="O3183" s="1" t="s">
        <v>131</v>
      </c>
      <c r="P3183" s="4">
        <v>7.6978099999999996</v>
      </c>
      <c r="Q3183" s="4">
        <v>28.002749999999999</v>
      </c>
      <c r="R3183" s="1" t="s">
        <v>63</v>
      </c>
      <c r="S3183" s="1" t="s">
        <v>44</v>
      </c>
      <c r="T3183" s="1" t="s">
        <v>132</v>
      </c>
      <c r="U3183" s="5">
        <v>43713</v>
      </c>
    </row>
    <row r="3184" spans="1:21" s="1" customFormat="1" x14ac:dyDescent="0.35">
      <c r="A3184" s="1" t="s">
        <v>10055</v>
      </c>
      <c r="B3184" s="1" t="s">
        <v>10056</v>
      </c>
      <c r="C3184" s="1" t="s">
        <v>457</v>
      </c>
      <c r="D3184" s="1" t="s">
        <v>10057</v>
      </c>
      <c r="E3184" s="1" t="s">
        <v>11415</v>
      </c>
      <c r="F3184" s="1" t="s">
        <v>11416</v>
      </c>
      <c r="G3184" s="1" t="s">
        <v>11700</v>
      </c>
      <c r="H3184" s="1">
        <v>103305</v>
      </c>
      <c r="I3184" s="1" t="s">
        <v>10140</v>
      </c>
      <c r="J3184" s="1" t="s">
        <v>10140</v>
      </c>
      <c r="K3184" s="1" t="s">
        <v>11701</v>
      </c>
      <c r="M3184" s="1" t="s">
        <v>12178</v>
      </c>
      <c r="N3184" s="1" t="s">
        <v>130</v>
      </c>
      <c r="O3184" s="1" t="s">
        <v>131</v>
      </c>
      <c r="P3184" s="4">
        <v>7.7008700000000001</v>
      </c>
      <c r="Q3184" s="4">
        <v>28.003119999999999</v>
      </c>
      <c r="R3184" s="1" t="s">
        <v>63</v>
      </c>
      <c r="S3184" s="1" t="s">
        <v>44</v>
      </c>
      <c r="T3184" s="1" t="s">
        <v>132</v>
      </c>
      <c r="U3184" s="5">
        <v>43713</v>
      </c>
    </row>
    <row r="3185" spans="1:21" s="1" customFormat="1" x14ac:dyDescent="0.35">
      <c r="A3185" s="1" t="s">
        <v>10055</v>
      </c>
      <c r="B3185" s="1" t="s">
        <v>10056</v>
      </c>
      <c r="C3185" s="1" t="s">
        <v>457</v>
      </c>
      <c r="D3185" s="1" t="s">
        <v>10057</v>
      </c>
      <c r="E3185" s="1" t="s">
        <v>11415</v>
      </c>
      <c r="F3185" s="1" t="s">
        <v>11416</v>
      </c>
      <c r="G3185" s="1" t="s">
        <v>11700</v>
      </c>
      <c r="H3185" s="1">
        <v>103305</v>
      </c>
      <c r="I3185" s="1" t="s">
        <v>10140</v>
      </c>
      <c r="J3185" s="1" t="s">
        <v>10140</v>
      </c>
      <c r="K3185" s="1" t="s">
        <v>12179</v>
      </c>
      <c r="M3185" s="1" t="s">
        <v>12180</v>
      </c>
      <c r="N3185" s="1" t="s">
        <v>130</v>
      </c>
      <c r="O3185" s="1" t="s">
        <v>131</v>
      </c>
      <c r="P3185" s="4">
        <v>7.7008400000000004</v>
      </c>
      <c r="Q3185" s="4">
        <v>28.00433</v>
      </c>
      <c r="R3185" s="1" t="s">
        <v>63</v>
      </c>
      <c r="S3185" s="1" t="s">
        <v>44</v>
      </c>
      <c r="T3185" s="1" t="s">
        <v>132</v>
      </c>
      <c r="U3185" s="5">
        <v>43713</v>
      </c>
    </row>
    <row r="3186" spans="1:21" s="1" customFormat="1" x14ac:dyDescent="0.35">
      <c r="A3186" s="1" t="s">
        <v>10055</v>
      </c>
      <c r="B3186" s="1" t="s">
        <v>10056</v>
      </c>
      <c r="C3186" s="1" t="s">
        <v>457</v>
      </c>
      <c r="D3186" s="1" t="s">
        <v>10057</v>
      </c>
      <c r="E3186" s="1" t="s">
        <v>11415</v>
      </c>
      <c r="F3186" s="1" t="s">
        <v>11416</v>
      </c>
      <c r="G3186" s="1" t="s">
        <v>11700</v>
      </c>
      <c r="H3186" s="1">
        <v>103305</v>
      </c>
      <c r="I3186" s="1" t="s">
        <v>10140</v>
      </c>
      <c r="J3186" s="1" t="s">
        <v>10140</v>
      </c>
      <c r="K3186" s="1" t="s">
        <v>11701</v>
      </c>
      <c r="M3186" s="1" t="s">
        <v>12181</v>
      </c>
      <c r="N3186" s="1" t="s">
        <v>130</v>
      </c>
      <c r="O3186" s="1" t="s">
        <v>131</v>
      </c>
      <c r="P3186" s="4">
        <v>7.7004299999999999</v>
      </c>
      <c r="Q3186" s="4">
        <v>28.004349999999999</v>
      </c>
      <c r="R3186" s="1" t="s">
        <v>63</v>
      </c>
      <c r="S3186" s="1" t="s">
        <v>44</v>
      </c>
      <c r="T3186" s="1" t="s">
        <v>132</v>
      </c>
      <c r="U3186" s="5">
        <v>43713</v>
      </c>
    </row>
    <row r="3187" spans="1:21" s="1" customFormat="1" x14ac:dyDescent="0.35">
      <c r="A3187" s="1" t="s">
        <v>10055</v>
      </c>
      <c r="B3187" s="1" t="s">
        <v>10056</v>
      </c>
      <c r="C3187" s="1" t="s">
        <v>457</v>
      </c>
      <c r="D3187" s="1" t="s">
        <v>10057</v>
      </c>
      <c r="E3187" s="1" t="s">
        <v>11415</v>
      </c>
      <c r="F3187" s="1" t="s">
        <v>11416</v>
      </c>
      <c r="G3187" s="1" t="s">
        <v>11700</v>
      </c>
      <c r="H3187" s="1">
        <v>103305</v>
      </c>
      <c r="I3187" s="1" t="s">
        <v>10140</v>
      </c>
      <c r="J3187" s="1" t="s">
        <v>10140</v>
      </c>
      <c r="K3187" s="1" t="s">
        <v>11701</v>
      </c>
      <c r="M3187" s="1" t="s">
        <v>12182</v>
      </c>
      <c r="N3187" s="1" t="s">
        <v>130</v>
      </c>
      <c r="O3187" s="1" t="s">
        <v>131</v>
      </c>
      <c r="P3187" s="4">
        <v>7.6992700000000003</v>
      </c>
      <c r="Q3187" s="4">
        <v>28.005230000000001</v>
      </c>
      <c r="R3187" s="1" t="s">
        <v>63</v>
      </c>
      <c r="S3187" s="1" t="s">
        <v>44</v>
      </c>
      <c r="T3187" s="1" t="s">
        <v>132</v>
      </c>
      <c r="U3187" s="5">
        <v>43713</v>
      </c>
    </row>
    <row r="3188" spans="1:21" s="1" customFormat="1" x14ac:dyDescent="0.35">
      <c r="A3188" s="1" t="s">
        <v>10055</v>
      </c>
      <c r="B3188" s="1" t="s">
        <v>10056</v>
      </c>
      <c r="C3188" s="1" t="s">
        <v>457</v>
      </c>
      <c r="D3188" s="1" t="s">
        <v>10057</v>
      </c>
      <c r="E3188" s="1" t="s">
        <v>11415</v>
      </c>
      <c r="F3188" s="1" t="s">
        <v>11416</v>
      </c>
      <c r="G3188" s="1" t="s">
        <v>11700</v>
      </c>
      <c r="H3188" s="1">
        <v>103305</v>
      </c>
      <c r="I3188" s="1" t="s">
        <v>10140</v>
      </c>
      <c r="J3188" s="1" t="s">
        <v>10140</v>
      </c>
      <c r="K3188" s="1" t="s">
        <v>11705</v>
      </c>
      <c r="M3188" s="1" t="s">
        <v>12183</v>
      </c>
      <c r="N3188" s="1" t="s">
        <v>130</v>
      </c>
      <c r="O3188" s="1" t="s">
        <v>131</v>
      </c>
      <c r="P3188" s="4">
        <v>7.6989099999999997</v>
      </c>
      <c r="Q3188" s="4">
        <v>28.005299999999998</v>
      </c>
      <c r="R3188" s="1" t="s">
        <v>63</v>
      </c>
      <c r="S3188" s="1" t="s">
        <v>44</v>
      </c>
      <c r="T3188" s="1" t="s">
        <v>132</v>
      </c>
      <c r="U3188" s="5">
        <v>43713</v>
      </c>
    </row>
    <row r="3189" spans="1:21" s="1" customFormat="1" x14ac:dyDescent="0.35">
      <c r="A3189" s="1" t="s">
        <v>10055</v>
      </c>
      <c r="B3189" s="1" t="s">
        <v>10056</v>
      </c>
      <c r="C3189" s="1" t="s">
        <v>457</v>
      </c>
      <c r="D3189" s="1" t="s">
        <v>10057</v>
      </c>
      <c r="E3189" s="1" t="s">
        <v>11415</v>
      </c>
      <c r="F3189" s="1" t="s">
        <v>11416</v>
      </c>
      <c r="G3189" s="1" t="s">
        <v>11700</v>
      </c>
      <c r="H3189" s="1">
        <v>103305</v>
      </c>
      <c r="I3189" s="1" t="s">
        <v>10140</v>
      </c>
      <c r="J3189" s="1" t="s">
        <v>10140</v>
      </c>
      <c r="K3189" s="1" t="s">
        <v>11701</v>
      </c>
      <c r="M3189" s="1" t="s">
        <v>12184</v>
      </c>
      <c r="N3189" s="1" t="s">
        <v>130</v>
      </c>
      <c r="O3189" s="1" t="s">
        <v>131</v>
      </c>
      <c r="P3189" s="4">
        <v>7.7005600000000003</v>
      </c>
      <c r="Q3189" s="4">
        <v>28.004819999999999</v>
      </c>
      <c r="R3189" s="1" t="s">
        <v>63</v>
      </c>
      <c r="S3189" s="1" t="s">
        <v>44</v>
      </c>
      <c r="T3189" s="1" t="s">
        <v>132</v>
      </c>
      <c r="U3189" s="5">
        <v>43713</v>
      </c>
    </row>
    <row r="3190" spans="1:21" s="1" customFormat="1" x14ac:dyDescent="0.35">
      <c r="A3190" s="1" t="s">
        <v>10055</v>
      </c>
      <c r="B3190" s="1" t="s">
        <v>10056</v>
      </c>
      <c r="C3190" s="1" t="s">
        <v>457</v>
      </c>
      <c r="D3190" s="1" t="s">
        <v>10057</v>
      </c>
      <c r="E3190" s="1" t="s">
        <v>11415</v>
      </c>
      <c r="F3190" s="1" t="s">
        <v>11416</v>
      </c>
      <c r="G3190" s="1" t="s">
        <v>11700</v>
      </c>
      <c r="H3190" s="1">
        <v>103305</v>
      </c>
      <c r="I3190" s="1" t="s">
        <v>10140</v>
      </c>
      <c r="J3190" s="1" t="s">
        <v>10140</v>
      </c>
      <c r="K3190" s="1" t="s">
        <v>11701</v>
      </c>
      <c r="M3190" s="1" t="s">
        <v>12185</v>
      </c>
      <c r="N3190" s="1" t="s">
        <v>130</v>
      </c>
      <c r="O3190" s="1" t="s">
        <v>131</v>
      </c>
      <c r="P3190" s="4">
        <v>7.6987399999999999</v>
      </c>
      <c r="Q3190" s="4">
        <v>28.000599999999999</v>
      </c>
      <c r="R3190" s="1" t="s">
        <v>63</v>
      </c>
      <c r="S3190" s="1" t="s">
        <v>44</v>
      </c>
      <c r="T3190" s="1" t="s">
        <v>132</v>
      </c>
      <c r="U3190" s="5">
        <v>43713</v>
      </c>
    </row>
    <row r="3191" spans="1:21" s="1" customFormat="1" x14ac:dyDescent="0.35">
      <c r="A3191" s="1" t="s">
        <v>10055</v>
      </c>
      <c r="B3191" s="1" t="s">
        <v>10056</v>
      </c>
      <c r="C3191" s="1" t="s">
        <v>457</v>
      </c>
      <c r="D3191" s="1" t="s">
        <v>10057</v>
      </c>
      <c r="E3191" s="1" t="s">
        <v>11415</v>
      </c>
      <c r="F3191" s="1" t="s">
        <v>11416</v>
      </c>
      <c r="G3191" s="1" t="s">
        <v>11700</v>
      </c>
      <c r="H3191" s="1">
        <v>103305</v>
      </c>
      <c r="I3191" s="1" t="s">
        <v>10140</v>
      </c>
      <c r="J3191" s="1" t="s">
        <v>10140</v>
      </c>
      <c r="K3191" s="1" t="s">
        <v>11701</v>
      </c>
      <c r="M3191" s="1" t="s">
        <v>12186</v>
      </c>
      <c r="N3191" s="1" t="s">
        <v>130</v>
      </c>
      <c r="O3191" s="1" t="s">
        <v>131</v>
      </c>
      <c r="P3191" s="4">
        <v>7.6997200000000001</v>
      </c>
      <c r="Q3191" s="4">
        <v>28.00076</v>
      </c>
      <c r="R3191" s="1" t="s">
        <v>63</v>
      </c>
      <c r="S3191" s="1" t="s">
        <v>44</v>
      </c>
      <c r="T3191" s="1" t="s">
        <v>132</v>
      </c>
      <c r="U3191" s="5">
        <v>43713</v>
      </c>
    </row>
    <row r="3192" spans="1:21" s="1" customFormat="1" x14ac:dyDescent="0.35">
      <c r="A3192" s="1" t="s">
        <v>10055</v>
      </c>
      <c r="B3192" s="1" t="s">
        <v>10056</v>
      </c>
      <c r="C3192" s="1" t="s">
        <v>457</v>
      </c>
      <c r="D3192" s="1" t="s">
        <v>10057</v>
      </c>
      <c r="E3192" s="1" t="s">
        <v>11415</v>
      </c>
      <c r="F3192" s="1" t="s">
        <v>11416</v>
      </c>
      <c r="G3192" s="1" t="s">
        <v>11700</v>
      </c>
      <c r="H3192" s="1">
        <v>103305</v>
      </c>
      <c r="I3192" s="1" t="s">
        <v>10140</v>
      </c>
      <c r="J3192" s="1" t="s">
        <v>10140</v>
      </c>
      <c r="K3192" s="1" t="s">
        <v>11701</v>
      </c>
      <c r="M3192" s="1" t="s">
        <v>12187</v>
      </c>
      <c r="N3192" s="1" t="s">
        <v>130</v>
      </c>
      <c r="O3192" s="1" t="s">
        <v>131</v>
      </c>
      <c r="P3192" s="4">
        <v>7.6998499999999996</v>
      </c>
      <c r="Q3192" s="4">
        <v>27.99991</v>
      </c>
      <c r="R3192" s="1" t="s">
        <v>63</v>
      </c>
      <c r="S3192" s="1" t="s">
        <v>44</v>
      </c>
      <c r="T3192" s="1" t="s">
        <v>132</v>
      </c>
      <c r="U3192" s="5">
        <v>43713</v>
      </c>
    </row>
    <row r="3193" spans="1:21" s="1" customFormat="1" x14ac:dyDescent="0.35">
      <c r="A3193" s="1" t="s">
        <v>10055</v>
      </c>
      <c r="B3193" s="1" t="s">
        <v>10056</v>
      </c>
      <c r="C3193" s="1" t="s">
        <v>457</v>
      </c>
      <c r="D3193" s="1" t="s">
        <v>10057</v>
      </c>
      <c r="E3193" s="1" t="s">
        <v>11415</v>
      </c>
      <c r="F3193" s="1" t="s">
        <v>11416</v>
      </c>
      <c r="G3193" s="1" t="s">
        <v>11700</v>
      </c>
      <c r="H3193" s="1">
        <v>103305</v>
      </c>
      <c r="I3193" s="1" t="s">
        <v>10140</v>
      </c>
      <c r="J3193" s="1" t="s">
        <v>10140</v>
      </c>
      <c r="K3193" s="1" t="s">
        <v>11705</v>
      </c>
      <c r="M3193" s="1" t="s">
        <v>12178</v>
      </c>
      <c r="N3193" s="1" t="s">
        <v>130</v>
      </c>
      <c r="O3193" s="1" t="s">
        <v>131</v>
      </c>
      <c r="P3193" s="4">
        <v>7.6990299999999996</v>
      </c>
      <c r="Q3193" s="4">
        <v>27.99972</v>
      </c>
      <c r="R3193" s="1" t="s">
        <v>63</v>
      </c>
      <c r="S3193" s="1" t="s">
        <v>44</v>
      </c>
      <c r="T3193" s="1" t="s">
        <v>132</v>
      </c>
      <c r="U3193" s="5">
        <v>43713</v>
      </c>
    </row>
    <row r="3194" spans="1:21" s="1" customFormat="1" x14ac:dyDescent="0.35">
      <c r="A3194" s="1" t="s">
        <v>10055</v>
      </c>
      <c r="B3194" s="1" t="s">
        <v>10056</v>
      </c>
      <c r="C3194" s="1" t="s">
        <v>457</v>
      </c>
      <c r="D3194" s="1" t="s">
        <v>10057</v>
      </c>
      <c r="E3194" s="1" t="s">
        <v>11415</v>
      </c>
      <c r="F3194" s="1" t="s">
        <v>11416</v>
      </c>
      <c r="G3194" s="1" t="s">
        <v>11700</v>
      </c>
      <c r="H3194" s="1">
        <v>103305</v>
      </c>
      <c r="I3194" s="1" t="s">
        <v>10140</v>
      </c>
      <c r="J3194" s="1" t="s">
        <v>10140</v>
      </c>
      <c r="K3194" s="1" t="s">
        <v>11705</v>
      </c>
      <c r="M3194" s="1" t="s">
        <v>12219</v>
      </c>
      <c r="N3194" s="1" t="s">
        <v>130</v>
      </c>
      <c r="O3194" s="1" t="s">
        <v>131</v>
      </c>
      <c r="P3194" s="4">
        <v>7.6977500000000001</v>
      </c>
      <c r="Q3194" s="4">
        <v>27.999790000000001</v>
      </c>
      <c r="R3194" s="1" t="s">
        <v>63</v>
      </c>
      <c r="S3194" s="1" t="s">
        <v>44</v>
      </c>
      <c r="T3194" s="1" t="s">
        <v>132</v>
      </c>
      <c r="U3194" s="5">
        <v>43713</v>
      </c>
    </row>
    <row r="3195" spans="1:21" s="1" customFormat="1" x14ac:dyDescent="0.35">
      <c r="A3195" s="1" t="s">
        <v>10055</v>
      </c>
      <c r="B3195" s="1" t="s">
        <v>10056</v>
      </c>
      <c r="C3195" s="1" t="s">
        <v>457</v>
      </c>
      <c r="D3195" s="1" t="s">
        <v>10057</v>
      </c>
      <c r="E3195" s="1" t="s">
        <v>11415</v>
      </c>
      <c r="F3195" s="1" t="s">
        <v>11416</v>
      </c>
      <c r="G3195" s="1" t="s">
        <v>11417</v>
      </c>
      <c r="H3195" s="1">
        <v>103306</v>
      </c>
      <c r="I3195" s="1" t="s">
        <v>10140</v>
      </c>
      <c r="J3195" s="1" t="s">
        <v>10140</v>
      </c>
      <c r="K3195" s="1" t="s">
        <v>11417</v>
      </c>
      <c r="M3195" s="1" t="s">
        <v>11418</v>
      </c>
      <c r="N3195" s="1" t="s">
        <v>212</v>
      </c>
      <c r="O3195" s="1" t="s">
        <v>213</v>
      </c>
      <c r="P3195" s="4">
        <v>7.6806700000000001</v>
      </c>
      <c r="Q3195" s="4">
        <v>28.003699999999998</v>
      </c>
      <c r="R3195" s="1" t="s">
        <v>63</v>
      </c>
      <c r="S3195" s="1" t="s">
        <v>44</v>
      </c>
      <c r="T3195" s="1" t="s">
        <v>132</v>
      </c>
      <c r="U3195" s="5">
        <v>43707</v>
      </c>
    </row>
    <row r="3196" spans="1:21" s="1" customFormat="1" x14ac:dyDescent="0.35">
      <c r="A3196" s="1" t="s">
        <v>10055</v>
      </c>
      <c r="B3196" s="1" t="s">
        <v>10056</v>
      </c>
      <c r="C3196" s="1" t="s">
        <v>457</v>
      </c>
      <c r="D3196" s="1" t="s">
        <v>10057</v>
      </c>
      <c r="E3196" s="1" t="s">
        <v>11415</v>
      </c>
      <c r="F3196" s="1" t="s">
        <v>11416</v>
      </c>
      <c r="G3196" s="1" t="s">
        <v>11417</v>
      </c>
      <c r="H3196" s="1">
        <v>103306</v>
      </c>
      <c r="I3196" s="1" t="s">
        <v>10140</v>
      </c>
      <c r="J3196" s="1" t="s">
        <v>10140</v>
      </c>
      <c r="K3196" s="1" t="s">
        <v>11419</v>
      </c>
      <c r="M3196" s="1" t="s">
        <v>11420</v>
      </c>
      <c r="N3196" s="1" t="s">
        <v>70</v>
      </c>
      <c r="O3196" s="1" t="s">
        <v>71</v>
      </c>
      <c r="P3196" s="4">
        <v>7.6791099999999997</v>
      </c>
      <c r="Q3196" s="4">
        <v>28.00423</v>
      </c>
      <c r="R3196" s="1" t="s">
        <v>63</v>
      </c>
      <c r="S3196" s="1" t="s">
        <v>44</v>
      </c>
      <c r="T3196" s="1" t="s">
        <v>10547</v>
      </c>
      <c r="U3196" s="5">
        <v>43707</v>
      </c>
    </row>
    <row r="3197" spans="1:21" s="1" customFormat="1" x14ac:dyDescent="0.35">
      <c r="A3197" s="1" t="s">
        <v>10055</v>
      </c>
      <c r="B3197" s="1" t="s">
        <v>10056</v>
      </c>
      <c r="C3197" s="1" t="s">
        <v>457</v>
      </c>
      <c r="D3197" s="1" t="s">
        <v>10057</v>
      </c>
      <c r="E3197" s="1" t="s">
        <v>11415</v>
      </c>
      <c r="F3197" s="1" t="s">
        <v>11416</v>
      </c>
      <c r="G3197" s="1" t="s">
        <v>11417</v>
      </c>
      <c r="H3197" s="1">
        <v>103306</v>
      </c>
      <c r="I3197" s="1" t="s">
        <v>10140</v>
      </c>
      <c r="J3197" s="1" t="s">
        <v>10140</v>
      </c>
      <c r="K3197" s="1" t="s">
        <v>11419</v>
      </c>
      <c r="M3197" s="1" t="s">
        <v>11421</v>
      </c>
      <c r="N3197" s="1" t="s">
        <v>70</v>
      </c>
      <c r="O3197" s="1" t="s">
        <v>105</v>
      </c>
      <c r="P3197" s="4">
        <v>7.6790799999999999</v>
      </c>
      <c r="Q3197" s="4">
        <v>28.00414</v>
      </c>
      <c r="R3197" s="1" t="s">
        <v>63</v>
      </c>
      <c r="S3197" s="1" t="s">
        <v>44</v>
      </c>
      <c r="T3197" s="1" t="s">
        <v>10547</v>
      </c>
      <c r="U3197" s="5">
        <v>43707</v>
      </c>
    </row>
    <row r="3198" spans="1:21" s="1" customFormat="1" x14ac:dyDescent="0.35">
      <c r="A3198" s="1" t="s">
        <v>10055</v>
      </c>
      <c r="B3198" s="1" t="s">
        <v>10056</v>
      </c>
      <c r="C3198" s="1" t="s">
        <v>457</v>
      </c>
      <c r="D3198" s="1" t="s">
        <v>10057</v>
      </c>
      <c r="E3198" s="1" t="s">
        <v>11415</v>
      </c>
      <c r="F3198" s="1" t="s">
        <v>11416</v>
      </c>
      <c r="G3198" s="1" t="s">
        <v>11417</v>
      </c>
      <c r="H3198" s="1">
        <v>103306</v>
      </c>
      <c r="I3198" s="1" t="s">
        <v>10140</v>
      </c>
      <c r="J3198" s="1" t="s">
        <v>10140</v>
      </c>
      <c r="K3198" s="1" t="s">
        <v>11422</v>
      </c>
      <c r="M3198" s="1" t="s">
        <v>11423</v>
      </c>
      <c r="N3198" s="1" t="s">
        <v>70</v>
      </c>
      <c r="O3198" s="1" t="s">
        <v>105</v>
      </c>
      <c r="P3198" s="4">
        <v>7.69069</v>
      </c>
      <c r="Q3198" s="4">
        <v>28.001639999999998</v>
      </c>
      <c r="R3198" s="1" t="s">
        <v>63</v>
      </c>
      <c r="S3198" s="1" t="s">
        <v>44</v>
      </c>
      <c r="T3198" s="1" t="s">
        <v>10555</v>
      </c>
      <c r="U3198" s="5">
        <v>43707</v>
      </c>
    </row>
    <row r="3199" spans="1:21" s="1" customFormat="1" x14ac:dyDescent="0.35">
      <c r="A3199" s="1" t="s">
        <v>10055</v>
      </c>
      <c r="B3199" s="1" t="s">
        <v>10056</v>
      </c>
      <c r="C3199" s="1" t="s">
        <v>457</v>
      </c>
      <c r="D3199" s="1" t="s">
        <v>10057</v>
      </c>
      <c r="E3199" s="1" t="s">
        <v>11415</v>
      </c>
      <c r="F3199" s="1" t="s">
        <v>11416</v>
      </c>
      <c r="G3199" s="1" t="s">
        <v>11417</v>
      </c>
      <c r="H3199" s="1">
        <v>103306</v>
      </c>
      <c r="I3199" s="1" t="s">
        <v>10140</v>
      </c>
      <c r="J3199" s="1" t="s">
        <v>10140</v>
      </c>
      <c r="K3199" s="1" t="s">
        <v>11424</v>
      </c>
      <c r="M3199" s="1" t="s">
        <v>11425</v>
      </c>
      <c r="N3199" s="1" t="s">
        <v>70</v>
      </c>
      <c r="O3199" s="1" t="s">
        <v>105</v>
      </c>
      <c r="P3199" s="4">
        <v>7.6918300000000004</v>
      </c>
      <c r="Q3199" s="4">
        <v>28.000109999999999</v>
      </c>
      <c r="R3199" s="1" t="s">
        <v>63</v>
      </c>
      <c r="S3199" s="1" t="s">
        <v>44</v>
      </c>
      <c r="T3199" s="1" t="s">
        <v>10699</v>
      </c>
      <c r="U3199" s="5">
        <v>43707</v>
      </c>
    </row>
    <row r="3200" spans="1:21" s="1" customFormat="1" x14ac:dyDescent="0.35">
      <c r="A3200" s="1" t="s">
        <v>10055</v>
      </c>
      <c r="B3200" s="1" t="s">
        <v>10056</v>
      </c>
      <c r="C3200" s="1" t="s">
        <v>457</v>
      </c>
      <c r="D3200" s="1" t="s">
        <v>10057</v>
      </c>
      <c r="E3200" s="1" t="s">
        <v>11415</v>
      </c>
      <c r="F3200" s="1" t="s">
        <v>11416</v>
      </c>
      <c r="G3200" s="1" t="s">
        <v>11417</v>
      </c>
      <c r="H3200" s="1">
        <v>103306</v>
      </c>
      <c r="I3200" s="1" t="s">
        <v>10140</v>
      </c>
      <c r="J3200" s="1" t="s">
        <v>10140</v>
      </c>
      <c r="K3200" s="1" t="s">
        <v>11424</v>
      </c>
      <c r="M3200" s="1" t="s">
        <v>11426</v>
      </c>
      <c r="N3200" s="1" t="s">
        <v>70</v>
      </c>
      <c r="O3200" s="1" t="s">
        <v>194</v>
      </c>
      <c r="P3200" s="4">
        <v>7.6873300000000002</v>
      </c>
      <c r="Q3200" s="4">
        <v>28.002410000000001</v>
      </c>
      <c r="R3200" s="1" t="s">
        <v>63</v>
      </c>
      <c r="S3200" s="1" t="s">
        <v>44</v>
      </c>
      <c r="T3200" s="1" t="s">
        <v>10555</v>
      </c>
      <c r="U3200" s="5">
        <v>43707</v>
      </c>
    </row>
    <row r="3201" spans="1:21" s="1" customFormat="1" x14ac:dyDescent="0.35">
      <c r="A3201" s="1" t="s">
        <v>10055</v>
      </c>
      <c r="B3201" s="1" t="s">
        <v>10056</v>
      </c>
      <c r="C3201" s="1" t="s">
        <v>457</v>
      </c>
      <c r="D3201" s="1" t="s">
        <v>10057</v>
      </c>
      <c r="E3201" s="1" t="s">
        <v>11415</v>
      </c>
      <c r="F3201" s="1" t="s">
        <v>11416</v>
      </c>
      <c r="G3201" s="1" t="s">
        <v>11417</v>
      </c>
      <c r="H3201" s="1">
        <v>103306</v>
      </c>
      <c r="I3201" s="1" t="s">
        <v>10140</v>
      </c>
      <c r="J3201" s="1" t="s">
        <v>10140</v>
      </c>
      <c r="K3201" s="1" t="s">
        <v>11424</v>
      </c>
      <c r="M3201" s="1" t="s">
        <v>11427</v>
      </c>
      <c r="N3201" s="1" t="s">
        <v>70</v>
      </c>
      <c r="O3201" s="1" t="s">
        <v>105</v>
      </c>
      <c r="P3201" s="4">
        <v>7.6894400000000003</v>
      </c>
      <c r="Q3201" s="4">
        <v>28.007069999999999</v>
      </c>
      <c r="R3201" s="1" t="s">
        <v>63</v>
      </c>
      <c r="S3201" s="1" t="s">
        <v>44</v>
      </c>
      <c r="T3201" s="1" t="s">
        <v>10555</v>
      </c>
      <c r="U3201" s="5">
        <v>43707</v>
      </c>
    </row>
    <row r="3202" spans="1:21" s="1" customFormat="1" x14ac:dyDescent="0.35">
      <c r="A3202" s="1" t="s">
        <v>10055</v>
      </c>
      <c r="B3202" s="1" t="s">
        <v>10056</v>
      </c>
      <c r="C3202" s="1" t="s">
        <v>457</v>
      </c>
      <c r="D3202" s="1" t="s">
        <v>10057</v>
      </c>
      <c r="E3202" s="1" t="s">
        <v>11415</v>
      </c>
      <c r="F3202" s="1" t="s">
        <v>11416</v>
      </c>
      <c r="G3202" s="1" t="s">
        <v>11417</v>
      </c>
      <c r="H3202" s="1">
        <v>103306</v>
      </c>
      <c r="I3202" s="1" t="s">
        <v>10140</v>
      </c>
      <c r="J3202" s="1" t="s">
        <v>10140</v>
      </c>
      <c r="K3202" s="1" t="s">
        <v>11428</v>
      </c>
      <c r="M3202" s="1" t="s">
        <v>11429</v>
      </c>
      <c r="N3202" s="1" t="s">
        <v>70</v>
      </c>
      <c r="O3202" s="1" t="s">
        <v>11430</v>
      </c>
      <c r="P3202" s="4">
        <v>7.6863400000000004</v>
      </c>
      <c r="Q3202" s="4">
        <v>28.00844</v>
      </c>
      <c r="R3202" s="1" t="s">
        <v>63</v>
      </c>
      <c r="S3202" s="1" t="s">
        <v>44</v>
      </c>
      <c r="T3202" s="1" t="s">
        <v>10547</v>
      </c>
      <c r="U3202" s="5">
        <v>43707</v>
      </c>
    </row>
    <row r="3203" spans="1:21" s="1" customFormat="1" x14ac:dyDescent="0.35">
      <c r="A3203" s="1" t="s">
        <v>10055</v>
      </c>
      <c r="B3203" s="1" t="s">
        <v>10056</v>
      </c>
      <c r="C3203" s="1" t="s">
        <v>457</v>
      </c>
      <c r="D3203" s="1" t="s">
        <v>10057</v>
      </c>
      <c r="E3203" s="1" t="s">
        <v>11415</v>
      </c>
      <c r="F3203" s="1" t="s">
        <v>11416</v>
      </c>
      <c r="G3203" s="1" t="s">
        <v>11417</v>
      </c>
      <c r="H3203" s="1">
        <v>103306</v>
      </c>
      <c r="I3203" s="1" t="s">
        <v>10140</v>
      </c>
      <c r="J3203" s="1" t="s">
        <v>10140</v>
      </c>
      <c r="K3203" s="1" t="s">
        <v>11424</v>
      </c>
      <c r="M3203" s="1" t="s">
        <v>11425</v>
      </c>
      <c r="N3203" s="1" t="s">
        <v>70</v>
      </c>
      <c r="O3203" s="1" t="s">
        <v>105</v>
      </c>
      <c r="P3203" s="4">
        <v>7.6917600000000004</v>
      </c>
      <c r="Q3203" s="4">
        <v>28.00009</v>
      </c>
      <c r="R3203" s="1" t="s">
        <v>63</v>
      </c>
      <c r="S3203" s="1" t="s">
        <v>44</v>
      </c>
      <c r="T3203" s="1" t="s">
        <v>132</v>
      </c>
      <c r="U3203" s="5">
        <v>43707</v>
      </c>
    </row>
    <row r="3204" spans="1:21" s="1" customFormat="1" x14ac:dyDescent="0.35">
      <c r="A3204" s="1" t="s">
        <v>10055</v>
      </c>
      <c r="B3204" s="1" t="s">
        <v>10056</v>
      </c>
      <c r="C3204" s="1" t="s">
        <v>457</v>
      </c>
      <c r="D3204" s="1" t="s">
        <v>10057</v>
      </c>
      <c r="E3204" s="1" t="s">
        <v>11415</v>
      </c>
      <c r="F3204" s="1" t="s">
        <v>11416</v>
      </c>
      <c r="G3204" s="1" t="s">
        <v>11417</v>
      </c>
      <c r="H3204" s="1">
        <v>103306</v>
      </c>
      <c r="I3204" s="1" t="s">
        <v>10140</v>
      </c>
      <c r="J3204" s="1" t="s">
        <v>10140</v>
      </c>
      <c r="K3204" s="1" t="s">
        <v>11431</v>
      </c>
      <c r="M3204" s="1" t="s">
        <v>11432</v>
      </c>
      <c r="N3204" s="1" t="s">
        <v>70</v>
      </c>
      <c r="O3204" s="1" t="s">
        <v>194</v>
      </c>
      <c r="P3204" s="4">
        <v>7.6851500000000001</v>
      </c>
      <c r="Q3204" s="4">
        <v>28.005839999999999</v>
      </c>
      <c r="R3204" s="1" t="s">
        <v>63</v>
      </c>
      <c r="S3204" s="1" t="s">
        <v>64</v>
      </c>
      <c r="T3204" s="1" t="s">
        <v>10140</v>
      </c>
      <c r="U3204" s="5">
        <v>43707</v>
      </c>
    </row>
    <row r="3205" spans="1:21" s="1" customFormat="1" x14ac:dyDescent="0.35">
      <c r="A3205" s="1" t="s">
        <v>10055</v>
      </c>
      <c r="B3205" s="1" t="s">
        <v>10056</v>
      </c>
      <c r="C3205" s="1" t="s">
        <v>457</v>
      </c>
      <c r="D3205" s="1" t="s">
        <v>10057</v>
      </c>
      <c r="E3205" s="1" t="s">
        <v>11415</v>
      </c>
      <c r="F3205" s="1" t="s">
        <v>11416</v>
      </c>
      <c r="G3205" s="1" t="s">
        <v>11417</v>
      </c>
      <c r="H3205" s="1">
        <v>103306</v>
      </c>
      <c r="I3205" s="1" t="s">
        <v>10140</v>
      </c>
      <c r="J3205" s="1" t="s">
        <v>10140</v>
      </c>
      <c r="K3205" s="1" t="s">
        <v>11417</v>
      </c>
      <c r="M3205" s="1" t="s">
        <v>11433</v>
      </c>
      <c r="N3205" s="1" t="s">
        <v>70</v>
      </c>
      <c r="O3205" s="1" t="s">
        <v>105</v>
      </c>
      <c r="P3205" s="4">
        <v>7.6805599999999998</v>
      </c>
      <c r="Q3205" s="4">
        <v>28.001740000000002</v>
      </c>
      <c r="R3205" s="1" t="s">
        <v>63</v>
      </c>
      <c r="S3205" s="1" t="s">
        <v>44</v>
      </c>
      <c r="T3205" s="1" t="s">
        <v>10555</v>
      </c>
      <c r="U3205" s="5">
        <v>43707</v>
      </c>
    </row>
    <row r="3206" spans="1:21" s="1" customFormat="1" x14ac:dyDescent="0.35">
      <c r="A3206" s="1" t="s">
        <v>10055</v>
      </c>
      <c r="B3206" s="1" t="s">
        <v>10056</v>
      </c>
      <c r="C3206" s="1" t="s">
        <v>457</v>
      </c>
      <c r="D3206" s="1" t="s">
        <v>10057</v>
      </c>
      <c r="E3206" s="1" t="s">
        <v>11415</v>
      </c>
      <c r="F3206" s="1" t="s">
        <v>11416</v>
      </c>
      <c r="G3206" s="1" t="s">
        <v>11417</v>
      </c>
      <c r="H3206" s="1">
        <v>103306</v>
      </c>
      <c r="I3206" s="1" t="s">
        <v>10140</v>
      </c>
      <c r="J3206" s="1" t="s">
        <v>10140</v>
      </c>
      <c r="K3206" s="1" t="s">
        <v>11434</v>
      </c>
      <c r="M3206" s="1" t="s">
        <v>11435</v>
      </c>
      <c r="N3206" s="1" t="s">
        <v>70</v>
      </c>
      <c r="O3206" s="1" t="s">
        <v>105</v>
      </c>
      <c r="P3206" s="4">
        <v>7.6853400000000001</v>
      </c>
      <c r="Q3206" s="4">
        <v>28.006959999999999</v>
      </c>
      <c r="R3206" s="1" t="s">
        <v>63</v>
      </c>
      <c r="S3206" s="1" t="s">
        <v>44</v>
      </c>
      <c r="T3206" s="1" t="s">
        <v>10547</v>
      </c>
      <c r="U3206" s="5">
        <v>43707</v>
      </c>
    </row>
    <row r="3207" spans="1:21" s="1" customFormat="1" x14ac:dyDescent="0.35">
      <c r="A3207" s="1" t="s">
        <v>10055</v>
      </c>
      <c r="B3207" s="1" t="s">
        <v>10056</v>
      </c>
      <c r="C3207" s="1" t="s">
        <v>457</v>
      </c>
      <c r="D3207" s="1" t="s">
        <v>10057</v>
      </c>
      <c r="E3207" s="1" t="s">
        <v>11415</v>
      </c>
      <c r="F3207" s="1" t="s">
        <v>11416</v>
      </c>
      <c r="G3207" s="1" t="s">
        <v>11417</v>
      </c>
      <c r="H3207" s="1">
        <v>103306</v>
      </c>
      <c r="I3207" s="1" t="s">
        <v>10140</v>
      </c>
      <c r="J3207" s="1" t="s">
        <v>10140</v>
      </c>
      <c r="K3207" s="1" t="s">
        <v>11417</v>
      </c>
      <c r="M3207" s="1" t="s">
        <v>11436</v>
      </c>
      <c r="N3207" s="1" t="s">
        <v>70</v>
      </c>
      <c r="O3207" s="1" t="s">
        <v>71</v>
      </c>
      <c r="P3207" s="4">
        <v>7.4074900000000001</v>
      </c>
      <c r="Q3207" s="4">
        <v>28.002490000000002</v>
      </c>
      <c r="R3207" s="1" t="s">
        <v>63</v>
      </c>
      <c r="S3207" s="1" t="s">
        <v>44</v>
      </c>
      <c r="T3207" s="1" t="s">
        <v>10547</v>
      </c>
      <c r="U3207" s="5">
        <v>43707</v>
      </c>
    </row>
    <row r="3208" spans="1:21" s="1" customFormat="1" x14ac:dyDescent="0.35">
      <c r="A3208" s="1" t="s">
        <v>10055</v>
      </c>
      <c r="B3208" s="1" t="s">
        <v>10056</v>
      </c>
      <c r="C3208" s="1" t="s">
        <v>457</v>
      </c>
      <c r="D3208" s="1" t="s">
        <v>10057</v>
      </c>
      <c r="E3208" s="1" t="s">
        <v>11415</v>
      </c>
      <c r="F3208" s="1" t="s">
        <v>11416</v>
      </c>
      <c r="G3208" s="1" t="s">
        <v>11417</v>
      </c>
      <c r="H3208" s="1">
        <v>103306</v>
      </c>
      <c r="I3208" s="1" t="s">
        <v>10140</v>
      </c>
      <c r="J3208" s="1" t="s">
        <v>10140</v>
      </c>
      <c r="K3208" s="1" t="s">
        <v>11417</v>
      </c>
      <c r="M3208" s="1" t="s">
        <v>11719</v>
      </c>
      <c r="N3208" s="1" t="s">
        <v>94</v>
      </c>
      <c r="O3208" s="1" t="s">
        <v>424</v>
      </c>
      <c r="P3208" s="4">
        <v>7.6773400000000001</v>
      </c>
      <c r="Q3208" s="4">
        <v>28.000969999999999</v>
      </c>
      <c r="R3208" s="1" t="s">
        <v>63</v>
      </c>
      <c r="S3208" s="1" t="s">
        <v>44</v>
      </c>
      <c r="T3208" s="1" t="s">
        <v>10547</v>
      </c>
      <c r="U3208" s="5">
        <v>43707</v>
      </c>
    </row>
    <row r="3209" spans="1:21" s="1" customFormat="1" x14ac:dyDescent="0.35">
      <c r="A3209" s="1" t="s">
        <v>10055</v>
      </c>
      <c r="B3209" s="1" t="s">
        <v>10056</v>
      </c>
      <c r="C3209" s="1" t="s">
        <v>457</v>
      </c>
      <c r="D3209" s="1" t="s">
        <v>10057</v>
      </c>
      <c r="E3209" s="1" t="s">
        <v>11415</v>
      </c>
      <c r="F3209" s="1" t="s">
        <v>11416</v>
      </c>
      <c r="G3209" s="1" t="s">
        <v>11417</v>
      </c>
      <c r="H3209" s="1">
        <v>103306</v>
      </c>
      <c r="I3209" s="1" t="s">
        <v>10140</v>
      </c>
      <c r="J3209" s="1" t="s">
        <v>10140</v>
      </c>
      <c r="K3209" s="1" t="s">
        <v>12080</v>
      </c>
      <c r="M3209" s="1" t="s">
        <v>12081</v>
      </c>
      <c r="N3209" s="1" t="s">
        <v>299</v>
      </c>
      <c r="O3209" s="1" t="s">
        <v>48</v>
      </c>
      <c r="P3209" s="4">
        <v>7.6884800000000002</v>
      </c>
      <c r="Q3209" s="4">
        <v>28.004539999999999</v>
      </c>
      <c r="R3209" s="1" t="s">
        <v>10140</v>
      </c>
      <c r="S3209" s="1" t="s">
        <v>44</v>
      </c>
      <c r="T3209" s="1" t="s">
        <v>10699</v>
      </c>
      <c r="U3209" s="5">
        <v>43707</v>
      </c>
    </row>
    <row r="3210" spans="1:21" s="1" customFormat="1" x14ac:dyDescent="0.35">
      <c r="A3210" s="1" t="s">
        <v>10055</v>
      </c>
      <c r="B3210" s="1" t="s">
        <v>10056</v>
      </c>
      <c r="C3210" s="1" t="s">
        <v>457</v>
      </c>
      <c r="D3210" s="1" t="s">
        <v>10057</v>
      </c>
      <c r="E3210" s="1" t="s">
        <v>11415</v>
      </c>
      <c r="F3210" s="1" t="s">
        <v>11416</v>
      </c>
      <c r="G3210" s="1" t="s">
        <v>11417</v>
      </c>
      <c r="H3210" s="1">
        <v>103306</v>
      </c>
      <c r="I3210" s="1" t="s">
        <v>10140</v>
      </c>
      <c r="J3210" s="1" t="s">
        <v>10140</v>
      </c>
      <c r="K3210" s="1" t="s">
        <v>12082</v>
      </c>
      <c r="M3210" s="1" t="s">
        <v>12083</v>
      </c>
      <c r="N3210" s="1" t="s">
        <v>299</v>
      </c>
      <c r="O3210" s="1" t="s">
        <v>48</v>
      </c>
      <c r="P3210" s="4">
        <v>7.6847599999999998</v>
      </c>
      <c r="Q3210" s="4">
        <v>28.007809999999999</v>
      </c>
      <c r="R3210" s="1" t="s">
        <v>10140</v>
      </c>
      <c r="S3210" s="1" t="s">
        <v>44</v>
      </c>
      <c r="T3210" s="1" t="s">
        <v>10699</v>
      </c>
      <c r="U3210" s="5">
        <v>43707</v>
      </c>
    </row>
    <row r="3211" spans="1:21" s="1" customFormat="1" x14ac:dyDescent="0.35">
      <c r="A3211" s="1" t="s">
        <v>10055</v>
      </c>
      <c r="B3211" s="1" t="s">
        <v>10056</v>
      </c>
      <c r="C3211" s="1" t="s">
        <v>457</v>
      </c>
      <c r="D3211" s="1" t="s">
        <v>10057</v>
      </c>
      <c r="E3211" s="1" t="s">
        <v>11415</v>
      </c>
      <c r="F3211" s="1" t="s">
        <v>11416</v>
      </c>
      <c r="G3211" s="1" t="s">
        <v>11417</v>
      </c>
      <c r="H3211" s="1">
        <v>103306</v>
      </c>
      <c r="I3211" s="1" t="s">
        <v>10140</v>
      </c>
      <c r="J3211" s="1" t="s">
        <v>10140</v>
      </c>
      <c r="K3211" s="1" t="s">
        <v>12084</v>
      </c>
      <c r="M3211" s="1" t="s">
        <v>12084</v>
      </c>
      <c r="N3211" s="1" t="s">
        <v>299</v>
      </c>
      <c r="O3211" s="1" t="s">
        <v>48</v>
      </c>
      <c r="P3211" s="4">
        <v>7.6817399999999996</v>
      </c>
      <c r="Q3211" s="4">
        <v>28.011009999999999</v>
      </c>
      <c r="R3211" s="1" t="s">
        <v>10140</v>
      </c>
      <c r="S3211" s="1" t="s">
        <v>44</v>
      </c>
      <c r="T3211" s="1" t="s">
        <v>10699</v>
      </c>
      <c r="U3211" s="5">
        <v>43707</v>
      </c>
    </row>
    <row r="3212" spans="1:21" s="1" customFormat="1" x14ac:dyDescent="0.35">
      <c r="A3212" s="1" t="s">
        <v>10055</v>
      </c>
      <c r="B3212" s="1" t="s">
        <v>10056</v>
      </c>
      <c r="C3212" s="1" t="s">
        <v>457</v>
      </c>
      <c r="D3212" s="1" t="s">
        <v>10057</v>
      </c>
      <c r="E3212" s="1" t="s">
        <v>11415</v>
      </c>
      <c r="F3212" s="1" t="s">
        <v>11416</v>
      </c>
      <c r="G3212" s="1" t="s">
        <v>11417</v>
      </c>
      <c r="H3212" s="1">
        <v>103306</v>
      </c>
      <c r="I3212" s="1" t="s">
        <v>10140</v>
      </c>
      <c r="J3212" s="1" t="s">
        <v>10140</v>
      </c>
      <c r="K3212" s="1" t="s">
        <v>12085</v>
      </c>
      <c r="M3212" s="1" t="s">
        <v>12084</v>
      </c>
      <c r="N3212" s="1" t="s">
        <v>299</v>
      </c>
      <c r="O3212" s="1" t="s">
        <v>48</v>
      </c>
      <c r="P3212" s="4">
        <v>7.6812699999999996</v>
      </c>
      <c r="Q3212" s="4">
        <v>28.00957</v>
      </c>
      <c r="R3212" s="1" t="s">
        <v>10140</v>
      </c>
      <c r="S3212" s="1" t="s">
        <v>44</v>
      </c>
      <c r="T3212" s="1" t="s">
        <v>10699</v>
      </c>
      <c r="U3212" s="5">
        <v>43707</v>
      </c>
    </row>
    <row r="3213" spans="1:21" s="1" customFormat="1" x14ac:dyDescent="0.35">
      <c r="A3213" s="1" t="s">
        <v>10055</v>
      </c>
      <c r="B3213" s="1" t="s">
        <v>10056</v>
      </c>
      <c r="C3213" s="1" t="s">
        <v>457</v>
      </c>
      <c r="D3213" s="1" t="s">
        <v>10057</v>
      </c>
      <c r="E3213" s="1" t="s">
        <v>11415</v>
      </c>
      <c r="F3213" s="1" t="s">
        <v>11416</v>
      </c>
      <c r="G3213" s="1" t="s">
        <v>11417</v>
      </c>
      <c r="H3213" s="1">
        <v>103306</v>
      </c>
      <c r="I3213" s="1" t="s">
        <v>10140</v>
      </c>
      <c r="J3213" s="1" t="s">
        <v>10140</v>
      </c>
      <c r="K3213" s="1" t="s">
        <v>11417</v>
      </c>
      <c r="M3213" s="1" t="s">
        <v>11417</v>
      </c>
      <c r="N3213" s="1" t="s">
        <v>299</v>
      </c>
      <c r="O3213" s="1" t="s">
        <v>48</v>
      </c>
      <c r="P3213" s="4">
        <v>7.6821900000000003</v>
      </c>
      <c r="Q3213" s="4">
        <v>28.006080000000001</v>
      </c>
      <c r="R3213" s="1" t="s">
        <v>10140</v>
      </c>
      <c r="S3213" s="1" t="s">
        <v>44</v>
      </c>
      <c r="T3213" s="1" t="s">
        <v>10699</v>
      </c>
      <c r="U3213" s="5">
        <v>43707</v>
      </c>
    </row>
    <row r="3214" spans="1:21" s="1" customFormat="1" x14ac:dyDescent="0.35">
      <c r="A3214" s="1" t="s">
        <v>10055</v>
      </c>
      <c r="B3214" s="1" t="s">
        <v>10056</v>
      </c>
      <c r="C3214" s="1" t="s">
        <v>457</v>
      </c>
      <c r="D3214" s="1" t="s">
        <v>10057</v>
      </c>
      <c r="E3214" s="1" t="s">
        <v>11415</v>
      </c>
      <c r="F3214" s="1" t="s">
        <v>11416</v>
      </c>
      <c r="G3214" s="1" t="s">
        <v>11417</v>
      </c>
      <c r="H3214" s="1">
        <v>103306</v>
      </c>
      <c r="I3214" s="1" t="s">
        <v>10140</v>
      </c>
      <c r="J3214" s="1" t="s">
        <v>10140</v>
      </c>
      <c r="K3214" s="1" t="s">
        <v>11434</v>
      </c>
      <c r="M3214" s="1" t="s">
        <v>12167</v>
      </c>
      <c r="N3214" s="1" t="s">
        <v>130</v>
      </c>
      <c r="O3214" s="1" t="s">
        <v>142</v>
      </c>
      <c r="P3214" s="4">
        <v>7.6851900000000004</v>
      </c>
      <c r="Q3214" s="4">
        <v>28.00882</v>
      </c>
      <c r="R3214" s="1" t="s">
        <v>63</v>
      </c>
      <c r="S3214" s="1" t="s">
        <v>44</v>
      </c>
      <c r="T3214" s="1" t="s">
        <v>132</v>
      </c>
      <c r="U3214" s="5">
        <v>43707</v>
      </c>
    </row>
    <row r="3215" spans="1:21" s="1" customFormat="1" x14ac:dyDescent="0.35">
      <c r="A3215" s="1" t="s">
        <v>10055</v>
      </c>
      <c r="B3215" s="1" t="s">
        <v>10056</v>
      </c>
      <c r="C3215" s="1" t="s">
        <v>457</v>
      </c>
      <c r="D3215" s="1" t="s">
        <v>10057</v>
      </c>
      <c r="E3215" s="1" t="s">
        <v>11415</v>
      </c>
      <c r="F3215" s="1" t="s">
        <v>11416</v>
      </c>
      <c r="G3215" s="1" t="s">
        <v>11417</v>
      </c>
      <c r="H3215" s="1">
        <v>103306</v>
      </c>
      <c r="I3215" s="1" t="s">
        <v>10140</v>
      </c>
      <c r="J3215" s="1" t="s">
        <v>10140</v>
      </c>
      <c r="K3215" s="1" t="s">
        <v>11417</v>
      </c>
      <c r="M3215" s="1" t="s">
        <v>12168</v>
      </c>
      <c r="N3215" s="1" t="s">
        <v>130</v>
      </c>
      <c r="O3215" s="1" t="s">
        <v>142</v>
      </c>
      <c r="P3215" s="4">
        <v>7.6794399999999996</v>
      </c>
      <c r="Q3215" s="4">
        <v>28.003579999999999</v>
      </c>
      <c r="R3215" s="1" t="s">
        <v>63</v>
      </c>
      <c r="S3215" s="1" t="s">
        <v>44</v>
      </c>
      <c r="T3215" s="1" t="s">
        <v>132</v>
      </c>
      <c r="U3215" s="5">
        <v>43707</v>
      </c>
    </row>
    <row r="3216" spans="1:21" s="1" customFormat="1" x14ac:dyDescent="0.35">
      <c r="A3216" s="1" t="s">
        <v>10055</v>
      </c>
      <c r="B3216" s="1" t="s">
        <v>10056</v>
      </c>
      <c r="C3216" s="1" t="s">
        <v>457</v>
      </c>
      <c r="D3216" s="1" t="s">
        <v>10057</v>
      </c>
      <c r="E3216" s="1" t="s">
        <v>11415</v>
      </c>
      <c r="F3216" s="1" t="s">
        <v>11416</v>
      </c>
      <c r="G3216" s="1" t="s">
        <v>11683</v>
      </c>
      <c r="H3216" s="1">
        <v>103307</v>
      </c>
      <c r="I3216" s="1" t="s">
        <v>10140</v>
      </c>
      <c r="J3216" s="1" t="s">
        <v>10140</v>
      </c>
      <c r="K3216" s="1" t="s">
        <v>11684</v>
      </c>
      <c r="M3216" s="1" t="s">
        <v>11685</v>
      </c>
      <c r="N3216" s="1" t="s">
        <v>70</v>
      </c>
      <c r="O3216" s="1" t="s">
        <v>105</v>
      </c>
      <c r="P3216" s="4">
        <v>7.6639999999999997</v>
      </c>
      <c r="Q3216" s="4">
        <v>28.010490000000001</v>
      </c>
      <c r="R3216" s="1" t="s">
        <v>63</v>
      </c>
      <c r="S3216" s="1" t="s">
        <v>44</v>
      </c>
      <c r="T3216" s="1" t="s">
        <v>132</v>
      </c>
      <c r="U3216" s="5">
        <v>43704</v>
      </c>
    </row>
    <row r="3217" spans="1:21" s="1" customFormat="1" x14ac:dyDescent="0.35">
      <c r="A3217" s="1" t="s">
        <v>10055</v>
      </c>
      <c r="B3217" s="1" t="s">
        <v>10056</v>
      </c>
      <c r="C3217" s="1" t="s">
        <v>457</v>
      </c>
      <c r="D3217" s="1" t="s">
        <v>10057</v>
      </c>
      <c r="E3217" s="1" t="s">
        <v>11415</v>
      </c>
      <c r="F3217" s="1" t="s">
        <v>11416</v>
      </c>
      <c r="G3217" s="1" t="s">
        <v>11683</v>
      </c>
      <c r="H3217" s="1">
        <v>103307</v>
      </c>
      <c r="I3217" s="1" t="s">
        <v>10140</v>
      </c>
      <c r="J3217" s="1" t="s">
        <v>10140</v>
      </c>
      <c r="K3217" s="1" t="s">
        <v>11684</v>
      </c>
      <c r="M3217" s="1" t="s">
        <v>11779</v>
      </c>
      <c r="N3217" s="1" t="s">
        <v>94</v>
      </c>
      <c r="O3217" s="1" t="s">
        <v>424</v>
      </c>
      <c r="P3217" s="4">
        <v>7.6672500000000001</v>
      </c>
      <c r="Q3217" s="4">
        <v>28.015899999999998</v>
      </c>
      <c r="R3217" s="1" t="s">
        <v>63</v>
      </c>
      <c r="S3217" s="1" t="s">
        <v>44</v>
      </c>
      <c r="T3217" s="1" t="s">
        <v>10547</v>
      </c>
      <c r="U3217" s="5">
        <v>43704</v>
      </c>
    </row>
    <row r="3218" spans="1:21" s="1" customFormat="1" x14ac:dyDescent="0.35">
      <c r="A3218" s="1" t="s">
        <v>10055</v>
      </c>
      <c r="B3218" s="1" t="s">
        <v>10056</v>
      </c>
      <c r="C3218" s="1" t="s">
        <v>457</v>
      </c>
      <c r="D3218" s="1" t="s">
        <v>10057</v>
      </c>
      <c r="E3218" s="1" t="s">
        <v>11415</v>
      </c>
      <c r="F3218" s="1" t="s">
        <v>11416</v>
      </c>
      <c r="G3218" s="1" t="s">
        <v>11683</v>
      </c>
      <c r="H3218" s="1">
        <v>103307</v>
      </c>
      <c r="I3218" s="1" t="s">
        <v>10140</v>
      </c>
      <c r="J3218" s="1" t="s">
        <v>10140</v>
      </c>
      <c r="K3218" s="1" t="s">
        <v>11684</v>
      </c>
      <c r="M3218" s="1" t="s">
        <v>12053</v>
      </c>
      <c r="N3218" s="1" t="s">
        <v>299</v>
      </c>
      <c r="O3218" s="1" t="s">
        <v>48</v>
      </c>
      <c r="P3218" s="4">
        <v>7.6722999999999999</v>
      </c>
      <c r="Q3218" s="4">
        <v>28.005479999999999</v>
      </c>
      <c r="R3218" s="1" t="s">
        <v>10140</v>
      </c>
      <c r="S3218" s="1" t="s">
        <v>44</v>
      </c>
      <c r="T3218" s="1" t="s">
        <v>10699</v>
      </c>
      <c r="U3218" s="5">
        <v>43704</v>
      </c>
    </row>
    <row r="3219" spans="1:21" s="1" customFormat="1" x14ac:dyDescent="0.35">
      <c r="A3219" s="1" t="s">
        <v>10055</v>
      </c>
      <c r="B3219" s="1" t="s">
        <v>10056</v>
      </c>
      <c r="C3219" s="1" t="s">
        <v>457</v>
      </c>
      <c r="D3219" s="1" t="s">
        <v>10057</v>
      </c>
      <c r="E3219" s="1" t="s">
        <v>11415</v>
      </c>
      <c r="F3219" s="1" t="s">
        <v>11416</v>
      </c>
      <c r="G3219" s="1" t="s">
        <v>11683</v>
      </c>
      <c r="H3219" s="1">
        <v>103307</v>
      </c>
      <c r="I3219" s="1" t="s">
        <v>10140</v>
      </c>
      <c r="J3219" s="1" t="s">
        <v>10140</v>
      </c>
      <c r="K3219" s="1" t="s">
        <v>12054</v>
      </c>
      <c r="M3219" s="1" t="s">
        <v>12055</v>
      </c>
      <c r="N3219" s="1" t="s">
        <v>299</v>
      </c>
      <c r="O3219" s="1" t="s">
        <v>48</v>
      </c>
      <c r="P3219" s="4">
        <v>7.6665400000000004</v>
      </c>
      <c r="Q3219" s="4">
        <v>28.014130000000002</v>
      </c>
      <c r="R3219" s="1" t="s">
        <v>10140</v>
      </c>
      <c r="S3219" s="1" t="s">
        <v>44</v>
      </c>
      <c r="T3219" s="1" t="s">
        <v>10699</v>
      </c>
      <c r="U3219" s="5">
        <v>43704</v>
      </c>
    </row>
    <row r="3220" spans="1:21" s="1" customFormat="1" x14ac:dyDescent="0.35">
      <c r="A3220" s="1" t="s">
        <v>10055</v>
      </c>
      <c r="B3220" s="1" t="s">
        <v>10056</v>
      </c>
      <c r="C3220" s="1" t="s">
        <v>457</v>
      </c>
      <c r="D3220" s="1" t="s">
        <v>10057</v>
      </c>
      <c r="E3220" s="1" t="s">
        <v>11415</v>
      </c>
      <c r="F3220" s="1" t="s">
        <v>11416</v>
      </c>
      <c r="G3220" s="1" t="s">
        <v>11683</v>
      </c>
      <c r="H3220" s="1">
        <v>103307</v>
      </c>
      <c r="I3220" s="1" t="s">
        <v>10140</v>
      </c>
      <c r="J3220" s="1" t="s">
        <v>10140</v>
      </c>
      <c r="K3220" s="1" t="s">
        <v>11684</v>
      </c>
      <c r="M3220" s="1" t="s">
        <v>12056</v>
      </c>
      <c r="N3220" s="1" t="s">
        <v>299</v>
      </c>
      <c r="O3220" s="1" t="s">
        <v>48</v>
      </c>
      <c r="P3220" s="4">
        <v>7.6650900000000002</v>
      </c>
      <c r="Q3220" s="4">
        <v>28.01107</v>
      </c>
      <c r="R3220" s="1" t="s">
        <v>10140</v>
      </c>
      <c r="S3220" s="1" t="s">
        <v>64</v>
      </c>
      <c r="T3220" s="1" t="s">
        <v>10140</v>
      </c>
      <c r="U3220" s="5">
        <v>43704</v>
      </c>
    </row>
    <row r="3221" spans="1:21" s="1" customFormat="1" x14ac:dyDescent="0.35">
      <c r="A3221" s="1" t="s">
        <v>10055</v>
      </c>
      <c r="B3221" s="1" t="s">
        <v>10056</v>
      </c>
      <c r="C3221" s="1" t="s">
        <v>457</v>
      </c>
      <c r="D3221" s="1" t="s">
        <v>10057</v>
      </c>
      <c r="E3221" s="1" t="s">
        <v>11415</v>
      </c>
      <c r="F3221" s="1" t="s">
        <v>11416</v>
      </c>
      <c r="G3221" s="1" t="s">
        <v>11683</v>
      </c>
      <c r="H3221" s="1">
        <v>103307</v>
      </c>
      <c r="I3221" s="1" t="s">
        <v>10140</v>
      </c>
      <c r="J3221" s="1" t="s">
        <v>10140</v>
      </c>
      <c r="K3221" s="1" t="s">
        <v>11684</v>
      </c>
      <c r="M3221" s="1" t="s">
        <v>12057</v>
      </c>
      <c r="N3221" s="1" t="s">
        <v>299</v>
      </c>
      <c r="O3221" s="1" t="s">
        <v>48</v>
      </c>
      <c r="P3221" s="4">
        <v>7.6642400000000004</v>
      </c>
      <c r="Q3221" s="4">
        <v>28.01014</v>
      </c>
      <c r="R3221" s="1" t="s">
        <v>10140</v>
      </c>
      <c r="S3221" s="1" t="s">
        <v>44</v>
      </c>
      <c r="T3221" s="1" t="s">
        <v>10699</v>
      </c>
      <c r="U3221" s="5">
        <v>43704</v>
      </c>
    </row>
    <row r="3222" spans="1:21" s="1" customFormat="1" x14ac:dyDescent="0.35">
      <c r="A3222" s="1" t="s">
        <v>10055</v>
      </c>
      <c r="B3222" s="1" t="s">
        <v>10056</v>
      </c>
      <c r="C3222" s="1" t="s">
        <v>457</v>
      </c>
      <c r="D3222" s="1" t="s">
        <v>10057</v>
      </c>
      <c r="E3222" s="1" t="s">
        <v>11415</v>
      </c>
      <c r="F3222" s="1" t="s">
        <v>11416</v>
      </c>
      <c r="G3222" s="1" t="s">
        <v>11683</v>
      </c>
      <c r="H3222" s="1">
        <v>103307</v>
      </c>
      <c r="I3222" s="1" t="s">
        <v>10140</v>
      </c>
      <c r="J3222" s="1" t="s">
        <v>10140</v>
      </c>
      <c r="K3222" s="1" t="s">
        <v>11684</v>
      </c>
      <c r="M3222" s="1" t="s">
        <v>12058</v>
      </c>
      <c r="N3222" s="1" t="s">
        <v>299</v>
      </c>
      <c r="O3222" s="1" t="s">
        <v>48</v>
      </c>
      <c r="P3222" s="4">
        <v>7.6617300000000004</v>
      </c>
      <c r="Q3222" s="4">
        <v>28.009879999999999</v>
      </c>
      <c r="R3222" s="1" t="s">
        <v>10140</v>
      </c>
      <c r="S3222" s="1" t="s">
        <v>44</v>
      </c>
      <c r="T3222" s="1" t="s">
        <v>10699</v>
      </c>
      <c r="U3222" s="5">
        <v>43704</v>
      </c>
    </row>
    <row r="3223" spans="1:21" s="1" customFormat="1" x14ac:dyDescent="0.35">
      <c r="A3223" s="1" t="s">
        <v>10055</v>
      </c>
      <c r="B3223" s="1" t="s">
        <v>10056</v>
      </c>
      <c r="C3223" s="1" t="s">
        <v>457</v>
      </c>
      <c r="D3223" s="1" t="s">
        <v>10057</v>
      </c>
      <c r="E3223" s="1" t="s">
        <v>11415</v>
      </c>
      <c r="F3223" s="1" t="s">
        <v>11416</v>
      </c>
      <c r="G3223" s="1" t="s">
        <v>11683</v>
      </c>
      <c r="H3223" s="1">
        <v>103307</v>
      </c>
      <c r="I3223" s="1" t="s">
        <v>10140</v>
      </c>
      <c r="J3223" s="1" t="s">
        <v>10140</v>
      </c>
      <c r="K3223" s="1" t="s">
        <v>11684</v>
      </c>
      <c r="M3223" s="1" t="s">
        <v>12059</v>
      </c>
      <c r="N3223" s="1" t="s">
        <v>299</v>
      </c>
      <c r="O3223" s="1" t="s">
        <v>48</v>
      </c>
      <c r="P3223" s="4">
        <v>7.6670100000000003</v>
      </c>
      <c r="Q3223" s="4">
        <v>28.00628</v>
      </c>
      <c r="R3223" s="1" t="s">
        <v>10140</v>
      </c>
      <c r="S3223" s="1" t="s">
        <v>44</v>
      </c>
      <c r="T3223" s="1" t="s">
        <v>10699</v>
      </c>
      <c r="U3223" s="5">
        <v>43704</v>
      </c>
    </row>
    <row r="3224" spans="1:21" s="1" customFormat="1" x14ac:dyDescent="0.35">
      <c r="A3224" s="1" t="s">
        <v>10055</v>
      </c>
      <c r="B3224" s="1" t="s">
        <v>10056</v>
      </c>
      <c r="C3224" s="1" t="s">
        <v>457</v>
      </c>
      <c r="D3224" s="1" t="s">
        <v>10057</v>
      </c>
      <c r="E3224" s="1" t="s">
        <v>11415</v>
      </c>
      <c r="F3224" s="1" t="s">
        <v>11416</v>
      </c>
      <c r="G3224" s="1" t="s">
        <v>11683</v>
      </c>
      <c r="H3224" s="1">
        <v>103307</v>
      </c>
      <c r="I3224" s="1" t="s">
        <v>10140</v>
      </c>
      <c r="J3224" s="1" t="s">
        <v>10140</v>
      </c>
      <c r="K3224" s="1" t="s">
        <v>11684</v>
      </c>
      <c r="M3224" s="1" t="s">
        <v>12060</v>
      </c>
      <c r="N3224" s="1" t="s">
        <v>299</v>
      </c>
      <c r="O3224" s="1" t="s">
        <v>48</v>
      </c>
      <c r="P3224" s="4">
        <v>7.6698500000000003</v>
      </c>
      <c r="Q3224" s="4">
        <v>28.00563</v>
      </c>
      <c r="R3224" s="1" t="s">
        <v>10140</v>
      </c>
      <c r="S3224" s="1" t="s">
        <v>44</v>
      </c>
      <c r="T3224" s="1" t="s">
        <v>10699</v>
      </c>
      <c r="U3224" s="5">
        <v>43704</v>
      </c>
    </row>
    <row r="3225" spans="1:21" s="1" customFormat="1" x14ac:dyDescent="0.35">
      <c r="A3225" s="1" t="s">
        <v>10055</v>
      </c>
      <c r="B3225" s="1" t="s">
        <v>10056</v>
      </c>
      <c r="C3225" s="1" t="s">
        <v>457</v>
      </c>
      <c r="D3225" s="1" t="s">
        <v>10057</v>
      </c>
      <c r="E3225" s="1" t="s">
        <v>11415</v>
      </c>
      <c r="F3225" s="1" t="s">
        <v>11416</v>
      </c>
      <c r="G3225" s="1" t="s">
        <v>11683</v>
      </c>
      <c r="H3225" s="1">
        <v>103307</v>
      </c>
      <c r="I3225" s="1" t="s">
        <v>10140</v>
      </c>
      <c r="J3225" s="1" t="s">
        <v>10140</v>
      </c>
      <c r="K3225" s="1" t="s">
        <v>11684</v>
      </c>
      <c r="M3225" s="1" t="s">
        <v>12111</v>
      </c>
      <c r="N3225" s="1" t="s">
        <v>61</v>
      </c>
      <c r="O3225" s="1" t="s">
        <v>175</v>
      </c>
      <c r="P3225" s="4">
        <v>7.6722799999999998</v>
      </c>
      <c r="Q3225" s="4">
        <v>28.005299999999998</v>
      </c>
      <c r="R3225" s="1" t="s">
        <v>63</v>
      </c>
      <c r="S3225" s="1" t="s">
        <v>64</v>
      </c>
      <c r="T3225" s="1" t="s">
        <v>10140</v>
      </c>
      <c r="U3225" s="5">
        <v>43704</v>
      </c>
    </row>
    <row r="3226" spans="1:21" s="1" customFormat="1" x14ac:dyDescent="0.35">
      <c r="A3226" s="1" t="s">
        <v>10055</v>
      </c>
      <c r="B3226" s="1" t="s">
        <v>10056</v>
      </c>
      <c r="C3226" s="1" t="s">
        <v>457</v>
      </c>
      <c r="D3226" s="1" t="s">
        <v>10057</v>
      </c>
      <c r="E3226" s="1" t="s">
        <v>11415</v>
      </c>
      <c r="F3226" s="1" t="s">
        <v>11416</v>
      </c>
      <c r="G3226" s="1" t="s">
        <v>11602</v>
      </c>
      <c r="H3226" s="1">
        <v>103308</v>
      </c>
      <c r="I3226" s="1" t="s">
        <v>10140</v>
      </c>
      <c r="J3226" s="1" t="s">
        <v>10140</v>
      </c>
      <c r="K3226" s="1" t="s">
        <v>11602</v>
      </c>
      <c r="M3226" s="1" t="s">
        <v>11603</v>
      </c>
      <c r="N3226" s="1" t="s">
        <v>70</v>
      </c>
      <c r="O3226" s="1" t="s">
        <v>105</v>
      </c>
      <c r="P3226" s="4">
        <v>7.6940600000000003</v>
      </c>
      <c r="Q3226" s="4">
        <v>27.98752</v>
      </c>
      <c r="R3226" s="1" t="s">
        <v>63</v>
      </c>
      <c r="S3226" s="1" t="s">
        <v>44</v>
      </c>
      <c r="T3226" s="1" t="s">
        <v>132</v>
      </c>
      <c r="U3226" s="5">
        <v>43714</v>
      </c>
    </row>
    <row r="3227" spans="1:21" s="1" customFormat="1" x14ac:dyDescent="0.35">
      <c r="A3227" s="1" t="s">
        <v>10055</v>
      </c>
      <c r="B3227" s="1" t="s">
        <v>10056</v>
      </c>
      <c r="C3227" s="1" t="s">
        <v>457</v>
      </c>
      <c r="D3227" s="1" t="s">
        <v>10057</v>
      </c>
      <c r="E3227" s="1" t="s">
        <v>11415</v>
      </c>
      <c r="F3227" s="1" t="s">
        <v>11416</v>
      </c>
      <c r="G3227" s="1" t="s">
        <v>11602</v>
      </c>
      <c r="H3227" s="1">
        <v>103308</v>
      </c>
      <c r="I3227" s="1" t="s">
        <v>10140</v>
      </c>
      <c r="J3227" s="1" t="s">
        <v>10140</v>
      </c>
      <c r="K3227" s="1" t="s">
        <v>12021</v>
      </c>
      <c r="M3227" s="1" t="s">
        <v>12022</v>
      </c>
      <c r="N3227" s="1" t="s">
        <v>299</v>
      </c>
      <c r="O3227" s="1" t="s">
        <v>48</v>
      </c>
      <c r="P3227" s="4">
        <v>7.6940900000000001</v>
      </c>
      <c r="Q3227" s="4">
        <v>27.987200000000001</v>
      </c>
      <c r="R3227" s="1" t="s">
        <v>10140</v>
      </c>
      <c r="S3227" s="1" t="s">
        <v>44</v>
      </c>
      <c r="T3227" s="1" t="s">
        <v>10699</v>
      </c>
      <c r="U3227" s="5">
        <v>43714</v>
      </c>
    </row>
    <row r="3228" spans="1:21" s="1" customFormat="1" x14ac:dyDescent="0.35">
      <c r="A3228" s="1" t="s">
        <v>10055</v>
      </c>
      <c r="B3228" s="1" t="s">
        <v>10056</v>
      </c>
      <c r="C3228" s="1" t="s">
        <v>457</v>
      </c>
      <c r="D3228" s="1" t="s">
        <v>10057</v>
      </c>
      <c r="E3228" s="1" t="s">
        <v>11415</v>
      </c>
      <c r="F3228" s="1" t="s">
        <v>11416</v>
      </c>
      <c r="G3228" s="1" t="s">
        <v>11602</v>
      </c>
      <c r="H3228" s="1">
        <v>103308</v>
      </c>
      <c r="I3228" s="1" t="s">
        <v>10140</v>
      </c>
      <c r="J3228" s="1" t="s">
        <v>10140</v>
      </c>
      <c r="K3228" s="1" t="s">
        <v>11602</v>
      </c>
      <c r="M3228" s="1" t="s">
        <v>12197</v>
      </c>
      <c r="N3228" s="1" t="s">
        <v>130</v>
      </c>
      <c r="O3228" s="1" t="s">
        <v>131</v>
      </c>
      <c r="P3228" s="4">
        <v>7.69428</v>
      </c>
      <c r="Q3228" s="4">
        <v>27.988029999999998</v>
      </c>
      <c r="R3228" s="1" t="s">
        <v>137</v>
      </c>
      <c r="S3228" s="1" t="s">
        <v>44</v>
      </c>
      <c r="T3228" s="1" t="s">
        <v>132</v>
      </c>
      <c r="U3228" s="5">
        <v>43714</v>
      </c>
    </row>
  </sheetData>
  <phoneticPr fontId="20" type="noConversion"/>
  <conditionalFormatting sqref="P1:Q1 P3229:Q1048576">
    <cfRule type="duplicateValues" dxfId="23" priority="2"/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159B8-4E40-4B4D-94CB-8AE5DCD8983A}">
  <dimension ref="A1:DA1365"/>
  <sheetViews>
    <sheetView topLeftCell="K1" workbookViewId="0">
      <selection activeCell="Y17" sqref="Y17"/>
    </sheetView>
  </sheetViews>
  <sheetFormatPr defaultRowHeight="14.5" x14ac:dyDescent="0.35"/>
  <cols>
    <col min="23" max="23" width="23.54296875" bestFit="1" customWidth="1"/>
    <col min="31" max="98" width="0" hidden="1" customWidth="1"/>
    <col min="104" max="104" width="11.81640625" customWidth="1"/>
  </cols>
  <sheetData>
    <row r="1" spans="1:105" x14ac:dyDescent="0.35">
      <c r="A1" t="s">
        <v>0</v>
      </c>
      <c r="B1" t="s">
        <v>1</v>
      </c>
      <c r="C1" t="s">
        <v>12238</v>
      </c>
      <c r="D1" t="s">
        <v>2</v>
      </c>
      <c r="E1" t="s">
        <v>12239</v>
      </c>
      <c r="F1" t="s">
        <v>3</v>
      </c>
      <c r="G1" t="s">
        <v>12240</v>
      </c>
      <c r="H1" t="s">
        <v>4</v>
      </c>
      <c r="I1" t="s">
        <v>5</v>
      </c>
      <c r="J1" t="s">
        <v>6</v>
      </c>
      <c r="K1" t="s">
        <v>7</v>
      </c>
      <c r="L1" t="s">
        <v>12241</v>
      </c>
      <c r="M1" t="s">
        <v>12242</v>
      </c>
      <c r="N1" t="s">
        <v>12243</v>
      </c>
      <c r="O1" t="s">
        <v>12244</v>
      </c>
      <c r="P1" t="s">
        <v>12245</v>
      </c>
      <c r="Q1" t="s">
        <v>8</v>
      </c>
      <c r="R1" t="s">
        <v>9</v>
      </c>
      <c r="S1" t="s">
        <v>10</v>
      </c>
      <c r="T1" t="s">
        <v>11</v>
      </c>
      <c r="U1" t="s">
        <v>12</v>
      </c>
      <c r="V1" t="s">
        <v>13</v>
      </c>
      <c r="W1" t="s">
        <v>14</v>
      </c>
      <c r="X1" t="s">
        <v>12246</v>
      </c>
      <c r="Y1" t="s">
        <v>12247</v>
      </c>
      <c r="Z1" t="s">
        <v>15</v>
      </c>
      <c r="AA1" t="s">
        <v>16</v>
      </c>
      <c r="AB1" t="s">
        <v>17</v>
      </c>
      <c r="AC1" t="s">
        <v>18</v>
      </c>
      <c r="AD1" t="s">
        <v>19</v>
      </c>
      <c r="AE1" t="s">
        <v>20</v>
      </c>
      <c r="AF1" t="s">
        <v>12248</v>
      </c>
      <c r="AG1" t="s">
        <v>21</v>
      </c>
      <c r="AH1" t="s">
        <v>22</v>
      </c>
      <c r="AI1" t="s">
        <v>23</v>
      </c>
      <c r="AJ1" t="s">
        <v>24</v>
      </c>
      <c r="AK1" t="s">
        <v>25</v>
      </c>
      <c r="AL1" t="s">
        <v>12249</v>
      </c>
      <c r="AM1" t="s">
        <v>26</v>
      </c>
      <c r="AN1" t="s">
        <v>27</v>
      </c>
      <c r="AO1" t="s">
        <v>28</v>
      </c>
      <c r="AP1" t="s">
        <v>29</v>
      </c>
      <c r="AQ1" t="s">
        <v>30</v>
      </c>
      <c r="AR1" t="s">
        <v>12250</v>
      </c>
      <c r="AS1" t="s">
        <v>12251</v>
      </c>
      <c r="AT1" t="s">
        <v>31</v>
      </c>
      <c r="AU1" t="s">
        <v>32</v>
      </c>
      <c r="AV1" t="s">
        <v>33</v>
      </c>
      <c r="AW1" t="s">
        <v>12252</v>
      </c>
      <c r="AX1" t="s">
        <v>12253</v>
      </c>
      <c r="AY1" t="s">
        <v>12254</v>
      </c>
      <c r="AZ1" t="s">
        <v>12255</v>
      </c>
      <c r="BA1" t="s">
        <v>12256</v>
      </c>
      <c r="BB1" t="s">
        <v>12257</v>
      </c>
      <c r="BC1" t="s">
        <v>12258</v>
      </c>
      <c r="BD1" t="s">
        <v>12259</v>
      </c>
      <c r="BE1" t="s">
        <v>12260</v>
      </c>
      <c r="BF1" t="s">
        <v>12261</v>
      </c>
      <c r="BG1" t="s">
        <v>12262</v>
      </c>
      <c r="BH1" t="s">
        <v>12263</v>
      </c>
      <c r="BI1" t="s">
        <v>12264</v>
      </c>
      <c r="BJ1" t="s">
        <v>12265</v>
      </c>
      <c r="BK1" t="s">
        <v>12266</v>
      </c>
      <c r="BL1" t="s">
        <v>12267</v>
      </c>
      <c r="BM1" t="s">
        <v>12268</v>
      </c>
      <c r="BN1" t="s">
        <v>12269</v>
      </c>
      <c r="BO1" t="s">
        <v>12270</v>
      </c>
      <c r="BP1" t="s">
        <v>12271</v>
      </c>
      <c r="BQ1" t="s">
        <v>12272</v>
      </c>
      <c r="BR1" t="s">
        <v>12273</v>
      </c>
      <c r="BS1" t="s">
        <v>12274</v>
      </c>
      <c r="BT1" t="s">
        <v>12275</v>
      </c>
      <c r="BU1" t="s">
        <v>12276</v>
      </c>
      <c r="BV1" t="s">
        <v>12277</v>
      </c>
      <c r="BW1" t="s">
        <v>12278</v>
      </c>
      <c r="BX1" t="s">
        <v>12279</v>
      </c>
      <c r="BY1" t="s">
        <v>12280</v>
      </c>
      <c r="BZ1" t="s">
        <v>12281</v>
      </c>
      <c r="CA1" t="s">
        <v>12282</v>
      </c>
      <c r="CB1" t="s">
        <v>12283</v>
      </c>
      <c r="CC1" t="s">
        <v>12284</v>
      </c>
      <c r="CD1" t="s">
        <v>12285</v>
      </c>
      <c r="CE1" t="s">
        <v>12286</v>
      </c>
      <c r="CF1" t="s">
        <v>12287</v>
      </c>
      <c r="CG1" t="s">
        <v>12288</v>
      </c>
      <c r="CH1" t="s">
        <v>12289</v>
      </c>
      <c r="CI1" t="s">
        <v>12290</v>
      </c>
      <c r="CJ1" t="s">
        <v>12291</v>
      </c>
      <c r="CK1" t="s">
        <v>12292</v>
      </c>
      <c r="CL1" t="s">
        <v>12293</v>
      </c>
      <c r="CM1" t="s">
        <v>12294</v>
      </c>
      <c r="CN1" t="s">
        <v>12295</v>
      </c>
      <c r="CO1" t="s">
        <v>12296</v>
      </c>
      <c r="CP1" t="s">
        <v>12297</v>
      </c>
      <c r="CQ1" t="s">
        <v>12298</v>
      </c>
      <c r="CR1" t="s">
        <v>12299</v>
      </c>
      <c r="CS1" t="s">
        <v>12300</v>
      </c>
      <c r="CT1" t="s">
        <v>12301</v>
      </c>
      <c r="CU1" t="s">
        <v>34</v>
      </c>
      <c r="CV1" t="s">
        <v>35</v>
      </c>
      <c r="CW1" t="s">
        <v>36</v>
      </c>
      <c r="CX1" t="s">
        <v>37</v>
      </c>
    </row>
    <row r="2" spans="1:105" x14ac:dyDescent="0.35">
      <c r="A2" t="s">
        <v>1630</v>
      </c>
      <c r="B2" t="s">
        <v>1631</v>
      </c>
      <c r="C2" t="s">
        <v>1451</v>
      </c>
      <c r="D2" t="s">
        <v>1492</v>
      </c>
      <c r="E2" t="s">
        <v>40</v>
      </c>
      <c r="F2" t="s">
        <v>1492</v>
      </c>
      <c r="G2" t="s">
        <v>40</v>
      </c>
      <c r="H2" t="s">
        <v>1632</v>
      </c>
      <c r="I2" t="s">
        <v>1633</v>
      </c>
      <c r="J2" t="s">
        <v>1451</v>
      </c>
      <c r="K2" t="s">
        <v>1634</v>
      </c>
      <c r="L2" t="s">
        <v>40</v>
      </c>
      <c r="M2" t="s">
        <v>41</v>
      </c>
      <c r="N2" t="s">
        <v>1636</v>
      </c>
      <c r="O2" t="s">
        <v>1636</v>
      </c>
      <c r="P2" t="s">
        <v>1639</v>
      </c>
      <c r="Q2" t="s">
        <v>44</v>
      </c>
      <c r="R2" t="s">
        <v>40</v>
      </c>
      <c r="S2" t="s">
        <v>58</v>
      </c>
      <c r="T2" t="s">
        <v>1640</v>
      </c>
      <c r="U2" t="s">
        <v>46</v>
      </c>
      <c r="V2" t="s">
        <v>1641</v>
      </c>
      <c r="W2" t="s">
        <v>70</v>
      </c>
      <c r="X2" t="s">
        <v>70</v>
      </c>
      <c r="Y2" t="s">
        <v>105</v>
      </c>
      <c r="Z2" t="s">
        <v>40</v>
      </c>
      <c r="AA2" t="s">
        <v>40</v>
      </c>
      <c r="AB2" t="s">
        <v>63</v>
      </c>
      <c r="AC2" t="s">
        <v>44</v>
      </c>
      <c r="AD2" t="s">
        <v>132</v>
      </c>
      <c r="AE2" t="s">
        <v>44</v>
      </c>
      <c r="AF2" t="s">
        <v>12302</v>
      </c>
      <c r="AG2" t="s">
        <v>1642</v>
      </c>
      <c r="AH2" t="s">
        <v>1643</v>
      </c>
      <c r="AI2" t="s">
        <v>1644</v>
      </c>
      <c r="AJ2" t="s">
        <v>288</v>
      </c>
      <c r="AK2" t="s">
        <v>44</v>
      </c>
      <c r="AL2" t="s">
        <v>12303</v>
      </c>
      <c r="AM2" t="s">
        <v>1645</v>
      </c>
      <c r="AN2" t="s">
        <v>1646</v>
      </c>
      <c r="AO2" t="s">
        <v>1647</v>
      </c>
      <c r="AP2" t="s">
        <v>288</v>
      </c>
      <c r="AQ2" t="s">
        <v>1648</v>
      </c>
      <c r="AR2" t="s">
        <v>44</v>
      </c>
      <c r="AS2" t="s">
        <v>12304</v>
      </c>
      <c r="AT2" t="s">
        <v>64</v>
      </c>
      <c r="AU2" t="s">
        <v>40</v>
      </c>
      <c r="AV2" t="s">
        <v>40</v>
      </c>
      <c r="AW2" t="s">
        <v>40</v>
      </c>
      <c r="AX2" t="s">
        <v>40</v>
      </c>
      <c r="AY2" t="s">
        <v>40</v>
      </c>
      <c r="AZ2" t="s">
        <v>40</v>
      </c>
      <c r="BA2" t="s">
        <v>40</v>
      </c>
      <c r="BB2" t="s">
        <v>40</v>
      </c>
      <c r="BC2" t="s">
        <v>40</v>
      </c>
      <c r="BD2" t="s">
        <v>40</v>
      </c>
      <c r="BE2" t="s">
        <v>40</v>
      </c>
      <c r="BF2" t="s">
        <v>40</v>
      </c>
      <c r="BG2" t="s">
        <v>40</v>
      </c>
      <c r="BH2" t="s">
        <v>40</v>
      </c>
      <c r="BI2" t="s">
        <v>40</v>
      </c>
      <c r="BJ2" t="s">
        <v>40</v>
      </c>
      <c r="BK2" t="s">
        <v>40</v>
      </c>
      <c r="BL2" t="s">
        <v>40</v>
      </c>
      <c r="BM2" t="s">
        <v>40</v>
      </c>
      <c r="BN2" t="s">
        <v>40</v>
      </c>
      <c r="BO2" t="s">
        <v>40</v>
      </c>
      <c r="BP2" t="s">
        <v>40</v>
      </c>
      <c r="BQ2" t="s">
        <v>40</v>
      </c>
      <c r="BR2" t="s">
        <v>40</v>
      </c>
      <c r="BS2" t="s">
        <v>40</v>
      </c>
      <c r="BT2" t="s">
        <v>40</v>
      </c>
      <c r="BU2" t="s">
        <v>40</v>
      </c>
      <c r="BV2" t="s">
        <v>40</v>
      </c>
      <c r="BW2" t="s">
        <v>40</v>
      </c>
      <c r="BX2" t="s">
        <v>40</v>
      </c>
      <c r="BY2" t="s">
        <v>40</v>
      </c>
      <c r="BZ2" t="s">
        <v>40</v>
      </c>
      <c r="CA2" t="s">
        <v>40</v>
      </c>
      <c r="CB2" t="s">
        <v>40</v>
      </c>
      <c r="CC2" t="s">
        <v>40</v>
      </c>
      <c r="CD2" t="s">
        <v>40</v>
      </c>
      <c r="CE2" t="s">
        <v>40</v>
      </c>
      <c r="CF2" t="s">
        <v>40</v>
      </c>
      <c r="CG2" t="s">
        <v>40</v>
      </c>
      <c r="CH2" t="s">
        <v>40</v>
      </c>
      <c r="CI2" t="s">
        <v>40</v>
      </c>
      <c r="CJ2" t="s">
        <v>40</v>
      </c>
      <c r="CK2" t="s">
        <v>40</v>
      </c>
      <c r="CL2" t="s">
        <v>40</v>
      </c>
      <c r="CM2" t="s">
        <v>40</v>
      </c>
      <c r="CN2" t="s">
        <v>40</v>
      </c>
      <c r="CO2" t="s">
        <v>40</v>
      </c>
      <c r="CP2" t="s">
        <v>40</v>
      </c>
      <c r="CQ2" t="s">
        <v>40</v>
      </c>
      <c r="CR2" t="s">
        <v>40</v>
      </c>
      <c r="CS2" t="s">
        <v>40</v>
      </c>
      <c r="CT2" t="s">
        <v>40</v>
      </c>
      <c r="CU2">
        <v>1162200</v>
      </c>
      <c r="CV2" t="s">
        <v>1649</v>
      </c>
      <c r="CW2" t="s">
        <v>1650</v>
      </c>
      <c r="CX2">
        <v>1</v>
      </c>
      <c r="CY2" t="e">
        <f>VLOOKUP(CV2,Facilities!$A$1:$T$3228,1,0)=CV2</f>
        <v>#N/A</v>
      </c>
      <c r="CZ2" t="e">
        <f>VLOOKUP(CV2,Facilities!$A$1:$T$3228,32,0)</f>
        <v>#N/A</v>
      </c>
      <c r="DA2" t="e">
        <f>TRIM(AD2)=TRIM(CZ2)</f>
        <v>#N/A</v>
      </c>
    </row>
    <row r="3" spans="1:105" x14ac:dyDescent="0.35">
      <c r="A3" t="s">
        <v>1651</v>
      </c>
      <c r="B3" t="s">
        <v>1652</v>
      </c>
      <c r="C3" t="s">
        <v>1451</v>
      </c>
      <c r="D3" t="s">
        <v>1492</v>
      </c>
      <c r="E3" t="s">
        <v>40</v>
      </c>
      <c r="F3" t="s">
        <v>1492</v>
      </c>
      <c r="G3" t="s">
        <v>40</v>
      </c>
      <c r="H3" t="s">
        <v>1632</v>
      </c>
      <c r="I3" t="s">
        <v>1633</v>
      </c>
      <c r="J3" t="s">
        <v>1451</v>
      </c>
      <c r="K3" t="s">
        <v>1653</v>
      </c>
      <c r="L3" t="s">
        <v>40</v>
      </c>
      <c r="M3" t="s">
        <v>41</v>
      </c>
      <c r="N3" t="s">
        <v>1636</v>
      </c>
      <c r="O3" t="s">
        <v>1636</v>
      </c>
      <c r="P3" t="s">
        <v>1639</v>
      </c>
      <c r="Q3" t="s">
        <v>44</v>
      </c>
      <c r="R3" t="s">
        <v>40</v>
      </c>
      <c r="S3" t="s">
        <v>58</v>
      </c>
      <c r="T3" t="s">
        <v>1640</v>
      </c>
      <c r="U3" t="s">
        <v>46</v>
      </c>
      <c r="V3" t="s">
        <v>1654</v>
      </c>
      <c r="W3" t="s">
        <v>12305</v>
      </c>
      <c r="X3" t="s">
        <v>12305</v>
      </c>
      <c r="Y3" t="s">
        <v>48</v>
      </c>
      <c r="Z3" t="s">
        <v>40</v>
      </c>
      <c r="AA3" t="s">
        <v>40</v>
      </c>
      <c r="AB3" t="s">
        <v>40</v>
      </c>
      <c r="AC3" t="s">
        <v>40</v>
      </c>
      <c r="AD3" t="s">
        <v>40</v>
      </c>
      <c r="AE3" t="s">
        <v>44</v>
      </c>
      <c r="AF3" t="s">
        <v>12306</v>
      </c>
      <c r="AG3" t="s">
        <v>1655</v>
      </c>
      <c r="AH3" t="s">
        <v>1656</v>
      </c>
      <c r="AI3" t="s">
        <v>1657</v>
      </c>
      <c r="AJ3" t="s">
        <v>288</v>
      </c>
      <c r="AK3" t="s">
        <v>44</v>
      </c>
      <c r="AL3" t="s">
        <v>12307</v>
      </c>
      <c r="AM3" t="s">
        <v>1658</v>
      </c>
      <c r="AN3" t="s">
        <v>1659</v>
      </c>
      <c r="AO3" t="s">
        <v>1660</v>
      </c>
      <c r="AP3" t="s">
        <v>1502</v>
      </c>
      <c r="AQ3" t="s">
        <v>1661</v>
      </c>
      <c r="AR3" t="s">
        <v>64</v>
      </c>
      <c r="AS3" t="s">
        <v>40</v>
      </c>
      <c r="AT3" t="s">
        <v>64</v>
      </c>
      <c r="AU3" t="s">
        <v>40</v>
      </c>
      <c r="AV3" t="s">
        <v>40</v>
      </c>
      <c r="AW3" t="s">
        <v>40</v>
      </c>
      <c r="AX3" t="s">
        <v>40</v>
      </c>
      <c r="AY3" t="s">
        <v>40</v>
      </c>
      <c r="AZ3" t="s">
        <v>40</v>
      </c>
      <c r="BA3" t="s">
        <v>40</v>
      </c>
      <c r="BB3" t="s">
        <v>40</v>
      </c>
      <c r="BC3" t="s">
        <v>40</v>
      </c>
      <c r="BD3" t="s">
        <v>40</v>
      </c>
      <c r="BE3" t="s">
        <v>40</v>
      </c>
      <c r="BF3" t="s">
        <v>40</v>
      </c>
      <c r="BG3" t="s">
        <v>40</v>
      </c>
      <c r="BH3" t="s">
        <v>40</v>
      </c>
      <c r="BI3" t="s">
        <v>40</v>
      </c>
      <c r="BJ3" t="s">
        <v>40</v>
      </c>
      <c r="BK3" t="s">
        <v>40</v>
      </c>
      <c r="BL3" t="s">
        <v>40</v>
      </c>
      <c r="BM3" t="s">
        <v>40</v>
      </c>
      <c r="BN3" t="s">
        <v>40</v>
      </c>
      <c r="BO3" t="s">
        <v>40</v>
      </c>
      <c r="BP3" t="s">
        <v>40</v>
      </c>
      <c r="BQ3" t="s">
        <v>40</v>
      </c>
      <c r="BR3" t="s">
        <v>40</v>
      </c>
      <c r="BS3" t="s">
        <v>40</v>
      </c>
      <c r="BT3" t="s">
        <v>40</v>
      </c>
      <c r="BU3" t="s">
        <v>40</v>
      </c>
      <c r="BV3" t="s">
        <v>40</v>
      </c>
      <c r="BW3" t="s">
        <v>40</v>
      </c>
      <c r="BX3" t="s">
        <v>40</v>
      </c>
      <c r="BY3" t="s">
        <v>40</v>
      </c>
      <c r="BZ3" t="s">
        <v>40</v>
      </c>
      <c r="CA3" t="s">
        <v>40</v>
      </c>
      <c r="CB3" t="s">
        <v>40</v>
      </c>
      <c r="CC3" t="s">
        <v>40</v>
      </c>
      <c r="CD3" t="s">
        <v>40</v>
      </c>
      <c r="CE3" t="s">
        <v>40</v>
      </c>
      <c r="CF3" t="s">
        <v>40</v>
      </c>
      <c r="CG3" t="s">
        <v>40</v>
      </c>
      <c r="CH3" t="s">
        <v>40</v>
      </c>
      <c r="CI3" t="s">
        <v>40</v>
      </c>
      <c r="CJ3" t="s">
        <v>40</v>
      </c>
      <c r="CK3" t="s">
        <v>40</v>
      </c>
      <c r="CL3" t="s">
        <v>40</v>
      </c>
      <c r="CM3" t="s">
        <v>40</v>
      </c>
      <c r="CN3" t="s">
        <v>40</v>
      </c>
      <c r="CO3" t="s">
        <v>40</v>
      </c>
      <c r="CP3" t="s">
        <v>40</v>
      </c>
      <c r="CQ3" t="s">
        <v>40</v>
      </c>
      <c r="CR3" t="s">
        <v>40</v>
      </c>
      <c r="CS3" t="s">
        <v>40</v>
      </c>
      <c r="CT3" t="s">
        <v>40</v>
      </c>
      <c r="CU3">
        <v>1162202</v>
      </c>
      <c r="CV3" t="s">
        <v>1662</v>
      </c>
      <c r="CW3" t="s">
        <v>1663</v>
      </c>
      <c r="CX3">
        <v>2</v>
      </c>
      <c r="CY3" t="e">
        <f>VLOOKUP(CV3,Facilities!$A$1:$T$3228,1,0)=CV3</f>
        <v>#N/A</v>
      </c>
      <c r="CZ3" t="e">
        <f>VLOOKUP(CV3,Facilities!$A$1:$T$3228,32,0)</f>
        <v>#N/A</v>
      </c>
      <c r="DA3" t="e">
        <f t="shared" ref="DA3:DA6" si="0">TRIM(AD3)=TRIM(CZ3)</f>
        <v>#N/A</v>
      </c>
    </row>
    <row r="4" spans="1:105" x14ac:dyDescent="0.35">
      <c r="A4" t="s">
        <v>1664</v>
      </c>
      <c r="B4" t="s">
        <v>1665</v>
      </c>
      <c r="C4" t="s">
        <v>1451</v>
      </c>
      <c r="D4" t="s">
        <v>1492</v>
      </c>
      <c r="E4" t="s">
        <v>40</v>
      </c>
      <c r="F4" t="s">
        <v>1492</v>
      </c>
      <c r="G4" t="s">
        <v>40</v>
      </c>
      <c r="H4" t="s">
        <v>1632</v>
      </c>
      <c r="I4" t="s">
        <v>1633</v>
      </c>
      <c r="J4" t="s">
        <v>1451</v>
      </c>
      <c r="K4" t="s">
        <v>1666</v>
      </c>
      <c r="L4" t="s">
        <v>40</v>
      </c>
      <c r="M4" t="s">
        <v>41</v>
      </c>
      <c r="N4" t="s">
        <v>1636</v>
      </c>
      <c r="O4" t="s">
        <v>1636</v>
      </c>
      <c r="P4" t="s">
        <v>1639</v>
      </c>
      <c r="Q4" t="s">
        <v>44</v>
      </c>
      <c r="R4" t="s">
        <v>40</v>
      </c>
      <c r="S4" t="s">
        <v>58</v>
      </c>
      <c r="T4" t="s">
        <v>1640</v>
      </c>
      <c r="U4" t="s">
        <v>46</v>
      </c>
      <c r="V4" t="s">
        <v>1667</v>
      </c>
      <c r="W4" t="s">
        <v>70</v>
      </c>
      <c r="X4" t="s">
        <v>70</v>
      </c>
      <c r="Y4" t="s">
        <v>71</v>
      </c>
      <c r="Z4" t="s">
        <v>40</v>
      </c>
      <c r="AA4" t="s">
        <v>40</v>
      </c>
      <c r="AB4" t="s">
        <v>137</v>
      </c>
      <c r="AC4" t="s">
        <v>44</v>
      </c>
      <c r="AD4" t="s">
        <v>132</v>
      </c>
      <c r="AE4" t="s">
        <v>44</v>
      </c>
      <c r="AF4" t="s">
        <v>12308</v>
      </c>
      <c r="AG4" t="s">
        <v>1668</v>
      </c>
      <c r="AH4" t="s">
        <v>1669</v>
      </c>
      <c r="AI4" t="s">
        <v>1670</v>
      </c>
      <c r="AJ4" t="s">
        <v>288</v>
      </c>
      <c r="AK4" t="s">
        <v>44</v>
      </c>
      <c r="AL4" t="s">
        <v>12309</v>
      </c>
      <c r="AM4" t="s">
        <v>1671</v>
      </c>
      <c r="AN4" t="s">
        <v>1672</v>
      </c>
      <c r="AO4" t="s">
        <v>1673</v>
      </c>
      <c r="AP4" t="s">
        <v>1502</v>
      </c>
      <c r="AQ4" t="s">
        <v>1667</v>
      </c>
      <c r="AR4" t="s">
        <v>44</v>
      </c>
      <c r="AS4" t="s">
        <v>12310</v>
      </c>
      <c r="AT4" t="s">
        <v>64</v>
      </c>
      <c r="AU4" t="s">
        <v>40</v>
      </c>
      <c r="AV4" t="s">
        <v>40</v>
      </c>
      <c r="AW4" t="s">
        <v>40</v>
      </c>
      <c r="AX4" t="s">
        <v>40</v>
      </c>
      <c r="AY4" t="s">
        <v>40</v>
      </c>
      <c r="AZ4" t="s">
        <v>40</v>
      </c>
      <c r="BA4" t="s">
        <v>40</v>
      </c>
      <c r="BB4" t="s">
        <v>40</v>
      </c>
      <c r="BC4" t="s">
        <v>40</v>
      </c>
      <c r="BD4" t="s">
        <v>40</v>
      </c>
      <c r="BE4" t="s">
        <v>40</v>
      </c>
      <c r="BF4" t="s">
        <v>40</v>
      </c>
      <c r="BG4" t="s">
        <v>40</v>
      </c>
      <c r="BH4" t="s">
        <v>40</v>
      </c>
      <c r="BI4" t="s">
        <v>40</v>
      </c>
      <c r="BJ4" t="s">
        <v>40</v>
      </c>
      <c r="BK4" t="s">
        <v>40</v>
      </c>
      <c r="BL4" t="s">
        <v>40</v>
      </c>
      <c r="BM4" t="s">
        <v>40</v>
      </c>
      <c r="BN4" t="s">
        <v>40</v>
      </c>
      <c r="BO4" t="s">
        <v>40</v>
      </c>
      <c r="BP4" t="s">
        <v>40</v>
      </c>
      <c r="BQ4" t="s">
        <v>40</v>
      </c>
      <c r="BR4" t="s">
        <v>40</v>
      </c>
      <c r="BS4" t="s">
        <v>40</v>
      </c>
      <c r="BT4" t="s">
        <v>40</v>
      </c>
      <c r="BU4" t="s">
        <v>40</v>
      </c>
      <c r="BV4" t="s">
        <v>40</v>
      </c>
      <c r="BW4" t="s">
        <v>40</v>
      </c>
      <c r="BX4" t="s">
        <v>40</v>
      </c>
      <c r="BY4" t="s">
        <v>40</v>
      </c>
      <c r="BZ4" t="s">
        <v>40</v>
      </c>
      <c r="CA4" t="s">
        <v>40</v>
      </c>
      <c r="CB4" t="s">
        <v>40</v>
      </c>
      <c r="CC4" t="s">
        <v>40</v>
      </c>
      <c r="CD4" t="s">
        <v>40</v>
      </c>
      <c r="CE4" t="s">
        <v>40</v>
      </c>
      <c r="CF4" t="s">
        <v>40</v>
      </c>
      <c r="CG4" t="s">
        <v>40</v>
      </c>
      <c r="CH4" t="s">
        <v>40</v>
      </c>
      <c r="CI4" t="s">
        <v>40</v>
      </c>
      <c r="CJ4" t="s">
        <v>40</v>
      </c>
      <c r="CK4" t="s">
        <v>40</v>
      </c>
      <c r="CL4" t="s">
        <v>40</v>
      </c>
      <c r="CM4" t="s">
        <v>40</v>
      </c>
      <c r="CN4" t="s">
        <v>40</v>
      </c>
      <c r="CO4" t="s">
        <v>40</v>
      </c>
      <c r="CP4" t="s">
        <v>40</v>
      </c>
      <c r="CQ4" t="s">
        <v>40</v>
      </c>
      <c r="CR4" t="s">
        <v>40</v>
      </c>
      <c r="CS4" t="s">
        <v>40</v>
      </c>
      <c r="CT4" t="s">
        <v>40</v>
      </c>
      <c r="CU4">
        <v>1162204</v>
      </c>
      <c r="CV4" t="s">
        <v>1674</v>
      </c>
      <c r="CW4" t="s">
        <v>1675</v>
      </c>
      <c r="CX4">
        <v>3</v>
      </c>
      <c r="CY4" t="e">
        <f>VLOOKUP(CV4,Facilities!$A$1:$T$3228,1,0)=CV4</f>
        <v>#N/A</v>
      </c>
      <c r="CZ4" t="e">
        <f>VLOOKUP(CV4,Facilities!$A$1:$T$3228,32,0)</f>
        <v>#N/A</v>
      </c>
      <c r="DA4" t="e">
        <f t="shared" si="0"/>
        <v>#N/A</v>
      </c>
    </row>
    <row r="5" spans="1:105" x14ac:dyDescent="0.35">
      <c r="A5" t="s">
        <v>1676</v>
      </c>
      <c r="B5" t="s">
        <v>1677</v>
      </c>
      <c r="C5" t="s">
        <v>1451</v>
      </c>
      <c r="D5" t="s">
        <v>1492</v>
      </c>
      <c r="E5" t="s">
        <v>40</v>
      </c>
      <c r="F5" t="s">
        <v>1492</v>
      </c>
      <c r="G5" t="s">
        <v>40</v>
      </c>
      <c r="H5" t="s">
        <v>1632</v>
      </c>
      <c r="I5" t="s">
        <v>1633</v>
      </c>
      <c r="J5" t="s">
        <v>1451</v>
      </c>
      <c r="K5" t="s">
        <v>1678</v>
      </c>
      <c r="L5" t="s">
        <v>40</v>
      </c>
      <c r="M5" t="s">
        <v>41</v>
      </c>
      <c r="N5" t="s">
        <v>1636</v>
      </c>
      <c r="O5" t="s">
        <v>1636</v>
      </c>
      <c r="P5" t="s">
        <v>1639</v>
      </c>
      <c r="Q5" t="s">
        <v>44</v>
      </c>
      <c r="R5" t="s">
        <v>40</v>
      </c>
      <c r="S5" t="s">
        <v>58</v>
      </c>
      <c r="T5" t="s">
        <v>1640</v>
      </c>
      <c r="U5" t="s">
        <v>46</v>
      </c>
      <c r="V5" t="s">
        <v>1679</v>
      </c>
      <c r="W5" t="s">
        <v>12305</v>
      </c>
      <c r="X5" t="s">
        <v>12305</v>
      </c>
      <c r="Y5" t="s">
        <v>48</v>
      </c>
      <c r="Z5" t="s">
        <v>40</v>
      </c>
      <c r="AA5" t="s">
        <v>40</v>
      </c>
      <c r="AB5" t="s">
        <v>40</v>
      </c>
      <c r="AC5" t="s">
        <v>40</v>
      </c>
      <c r="AD5" t="s">
        <v>40</v>
      </c>
      <c r="AE5" t="s">
        <v>44</v>
      </c>
      <c r="AF5" t="s">
        <v>12311</v>
      </c>
      <c r="AG5" t="s">
        <v>1680</v>
      </c>
      <c r="AH5" t="s">
        <v>1681</v>
      </c>
      <c r="AI5" t="s">
        <v>1682</v>
      </c>
      <c r="AJ5" t="s">
        <v>288</v>
      </c>
      <c r="AK5" t="s">
        <v>44</v>
      </c>
      <c r="AL5" t="s">
        <v>12312</v>
      </c>
      <c r="AM5" t="s">
        <v>1683</v>
      </c>
      <c r="AN5" t="s">
        <v>1684</v>
      </c>
      <c r="AO5" t="s">
        <v>1685</v>
      </c>
      <c r="AP5" t="s">
        <v>288</v>
      </c>
      <c r="AQ5" t="s">
        <v>1679</v>
      </c>
      <c r="AR5" t="s">
        <v>44</v>
      </c>
      <c r="AS5" t="s">
        <v>12313</v>
      </c>
      <c r="AT5" t="s">
        <v>64</v>
      </c>
      <c r="AU5" t="s">
        <v>40</v>
      </c>
      <c r="AV5" t="s">
        <v>40</v>
      </c>
      <c r="AW5" t="s">
        <v>40</v>
      </c>
      <c r="AX5" t="s">
        <v>40</v>
      </c>
      <c r="AY5" t="s">
        <v>40</v>
      </c>
      <c r="AZ5" t="s">
        <v>40</v>
      </c>
      <c r="BA5" t="s">
        <v>40</v>
      </c>
      <c r="BB5" t="s">
        <v>40</v>
      </c>
      <c r="BC5" t="s">
        <v>40</v>
      </c>
      <c r="BD5" t="s">
        <v>40</v>
      </c>
      <c r="BE5" t="s">
        <v>40</v>
      </c>
      <c r="BF5" t="s">
        <v>40</v>
      </c>
      <c r="BG5" t="s">
        <v>40</v>
      </c>
      <c r="BH5" t="s">
        <v>40</v>
      </c>
      <c r="BI5" t="s">
        <v>40</v>
      </c>
      <c r="BJ5" t="s">
        <v>40</v>
      </c>
      <c r="BK5" t="s">
        <v>40</v>
      </c>
      <c r="BL5" t="s">
        <v>40</v>
      </c>
      <c r="BM5" t="s">
        <v>40</v>
      </c>
      <c r="BN5" t="s">
        <v>40</v>
      </c>
      <c r="BO5" t="s">
        <v>40</v>
      </c>
      <c r="BP5" t="s">
        <v>40</v>
      </c>
      <c r="BQ5" t="s">
        <v>40</v>
      </c>
      <c r="BR5" t="s">
        <v>40</v>
      </c>
      <c r="BS5" t="s">
        <v>40</v>
      </c>
      <c r="BT5" t="s">
        <v>40</v>
      </c>
      <c r="BU5" t="s">
        <v>40</v>
      </c>
      <c r="BV5" t="s">
        <v>40</v>
      </c>
      <c r="BW5" t="s">
        <v>40</v>
      </c>
      <c r="BX5" t="s">
        <v>40</v>
      </c>
      <c r="BY5" t="s">
        <v>40</v>
      </c>
      <c r="BZ5" t="s">
        <v>40</v>
      </c>
      <c r="CA5" t="s">
        <v>40</v>
      </c>
      <c r="CB5" t="s">
        <v>40</v>
      </c>
      <c r="CC5" t="s">
        <v>40</v>
      </c>
      <c r="CD5" t="s">
        <v>40</v>
      </c>
      <c r="CE5" t="s">
        <v>40</v>
      </c>
      <c r="CF5" t="s">
        <v>40</v>
      </c>
      <c r="CG5" t="s">
        <v>40</v>
      </c>
      <c r="CH5" t="s">
        <v>40</v>
      </c>
      <c r="CI5" t="s">
        <v>40</v>
      </c>
      <c r="CJ5" t="s">
        <v>40</v>
      </c>
      <c r="CK5" t="s">
        <v>40</v>
      </c>
      <c r="CL5" t="s">
        <v>40</v>
      </c>
      <c r="CM5" t="s">
        <v>40</v>
      </c>
      <c r="CN5" t="s">
        <v>40</v>
      </c>
      <c r="CO5" t="s">
        <v>40</v>
      </c>
      <c r="CP5" t="s">
        <v>40</v>
      </c>
      <c r="CQ5" t="s">
        <v>40</v>
      </c>
      <c r="CR5" t="s">
        <v>40</v>
      </c>
      <c r="CS5" t="s">
        <v>40</v>
      </c>
      <c r="CT5" t="s">
        <v>40</v>
      </c>
      <c r="CU5">
        <v>1162206</v>
      </c>
      <c r="CV5" t="s">
        <v>1686</v>
      </c>
      <c r="CW5" t="s">
        <v>1687</v>
      </c>
      <c r="CX5">
        <v>4</v>
      </c>
      <c r="CY5" t="e">
        <f>VLOOKUP(CV5,Facilities!$A$1:$T$3228,1,0)=CV5</f>
        <v>#N/A</v>
      </c>
      <c r="CZ5" t="e">
        <f>VLOOKUP(CV5,Facilities!$A$1:$T$3228,32,0)</f>
        <v>#N/A</v>
      </c>
      <c r="DA5" t="e">
        <f t="shared" si="0"/>
        <v>#N/A</v>
      </c>
    </row>
    <row r="6" spans="1:105" x14ac:dyDescent="0.35">
      <c r="A6" t="s">
        <v>1688</v>
      </c>
      <c r="B6" t="s">
        <v>1689</v>
      </c>
      <c r="C6" t="s">
        <v>1451</v>
      </c>
      <c r="D6" t="s">
        <v>1492</v>
      </c>
      <c r="E6" t="s">
        <v>40</v>
      </c>
      <c r="F6" t="s">
        <v>1492</v>
      </c>
      <c r="G6" t="s">
        <v>40</v>
      </c>
      <c r="H6" t="s">
        <v>1632</v>
      </c>
      <c r="I6" t="s">
        <v>1633</v>
      </c>
      <c r="J6" t="s">
        <v>1451</v>
      </c>
      <c r="K6" t="s">
        <v>1690</v>
      </c>
      <c r="L6" t="s">
        <v>40</v>
      </c>
      <c r="M6" t="s">
        <v>41</v>
      </c>
      <c r="N6" t="s">
        <v>1636</v>
      </c>
      <c r="O6" t="s">
        <v>1636</v>
      </c>
      <c r="P6" t="s">
        <v>1691</v>
      </c>
      <c r="Q6" t="s">
        <v>44</v>
      </c>
      <c r="R6" t="s">
        <v>40</v>
      </c>
      <c r="S6" t="s">
        <v>58</v>
      </c>
      <c r="T6" t="s">
        <v>1692</v>
      </c>
      <c r="U6" t="s">
        <v>46</v>
      </c>
      <c r="V6" t="s">
        <v>1693</v>
      </c>
      <c r="W6" t="s">
        <v>94</v>
      </c>
      <c r="X6" t="s">
        <v>94</v>
      </c>
      <c r="Y6" t="s">
        <v>95</v>
      </c>
      <c r="Z6" t="s">
        <v>1696</v>
      </c>
      <c r="AA6" t="s">
        <v>1697</v>
      </c>
      <c r="AB6" t="s">
        <v>137</v>
      </c>
      <c r="AC6" t="s">
        <v>44</v>
      </c>
      <c r="AD6" t="s">
        <v>235</v>
      </c>
      <c r="AE6" t="s">
        <v>44</v>
      </c>
      <c r="AF6" t="s">
        <v>12314</v>
      </c>
      <c r="AG6" t="s">
        <v>1694</v>
      </c>
      <c r="AH6" t="s">
        <v>1695</v>
      </c>
      <c r="AI6" t="s">
        <v>1698</v>
      </c>
      <c r="AJ6" t="s">
        <v>288</v>
      </c>
      <c r="AK6" t="s">
        <v>64</v>
      </c>
      <c r="AL6" t="s">
        <v>40</v>
      </c>
      <c r="AM6" t="s">
        <v>40</v>
      </c>
      <c r="AN6" t="s">
        <v>40</v>
      </c>
      <c r="AO6" t="s">
        <v>40</v>
      </c>
      <c r="AP6" t="s">
        <v>40</v>
      </c>
      <c r="AQ6" t="s">
        <v>1699</v>
      </c>
      <c r="AR6" t="s">
        <v>44</v>
      </c>
      <c r="AS6" t="s">
        <v>12315</v>
      </c>
      <c r="AT6" t="s">
        <v>64</v>
      </c>
      <c r="AU6" t="s">
        <v>40</v>
      </c>
      <c r="AV6" t="s">
        <v>40</v>
      </c>
      <c r="AW6" t="s">
        <v>40</v>
      </c>
      <c r="AX6" t="s">
        <v>40</v>
      </c>
      <c r="AY6" t="s">
        <v>40</v>
      </c>
      <c r="AZ6" t="s">
        <v>40</v>
      </c>
      <c r="BA6" t="s">
        <v>40</v>
      </c>
      <c r="BB6" t="s">
        <v>40</v>
      </c>
      <c r="BC6" t="s">
        <v>40</v>
      </c>
      <c r="BD6" t="s">
        <v>40</v>
      </c>
      <c r="BE6" t="s">
        <v>40</v>
      </c>
      <c r="BF6" t="s">
        <v>40</v>
      </c>
      <c r="BG6" t="s">
        <v>40</v>
      </c>
      <c r="BH6" t="s">
        <v>40</v>
      </c>
      <c r="BI6" t="s">
        <v>40</v>
      </c>
      <c r="BJ6" t="s">
        <v>40</v>
      </c>
      <c r="BK6" t="s">
        <v>40</v>
      </c>
      <c r="BL6" t="s">
        <v>40</v>
      </c>
      <c r="BM6" t="s">
        <v>40</v>
      </c>
      <c r="BN6" t="s">
        <v>40</v>
      </c>
      <c r="BO6" t="s">
        <v>40</v>
      </c>
      <c r="BP6" t="s">
        <v>40</v>
      </c>
      <c r="BQ6" t="s">
        <v>40</v>
      </c>
      <c r="BR6" t="s">
        <v>40</v>
      </c>
      <c r="BS6" t="s">
        <v>40</v>
      </c>
      <c r="BT6" t="s">
        <v>40</v>
      </c>
      <c r="BU6" t="s">
        <v>40</v>
      </c>
      <c r="BV6" t="s">
        <v>40</v>
      </c>
      <c r="BW6" t="s">
        <v>40</v>
      </c>
      <c r="BX6" t="s">
        <v>40</v>
      </c>
      <c r="BY6" t="s">
        <v>40</v>
      </c>
      <c r="BZ6" t="s">
        <v>40</v>
      </c>
      <c r="CA6" t="s">
        <v>40</v>
      </c>
      <c r="CB6" t="s">
        <v>40</v>
      </c>
      <c r="CC6" t="s">
        <v>40</v>
      </c>
      <c r="CD6" t="s">
        <v>40</v>
      </c>
      <c r="CE6" t="s">
        <v>40</v>
      </c>
      <c r="CF6" t="s">
        <v>40</v>
      </c>
      <c r="CG6" t="s">
        <v>40</v>
      </c>
      <c r="CH6" t="s">
        <v>40</v>
      </c>
      <c r="CI6" t="s">
        <v>40</v>
      </c>
      <c r="CJ6" t="s">
        <v>40</v>
      </c>
      <c r="CK6" t="s">
        <v>40</v>
      </c>
      <c r="CL6" t="s">
        <v>40</v>
      </c>
      <c r="CM6" t="s">
        <v>40</v>
      </c>
      <c r="CN6" t="s">
        <v>40</v>
      </c>
      <c r="CO6" t="s">
        <v>40</v>
      </c>
      <c r="CP6" t="s">
        <v>40</v>
      </c>
      <c r="CQ6" t="s">
        <v>40</v>
      </c>
      <c r="CR6" t="s">
        <v>40</v>
      </c>
      <c r="CS6" t="s">
        <v>40</v>
      </c>
      <c r="CT6" t="s">
        <v>40</v>
      </c>
      <c r="CU6">
        <v>1162208</v>
      </c>
      <c r="CV6" t="s">
        <v>1700</v>
      </c>
      <c r="CW6" t="s">
        <v>1701</v>
      </c>
      <c r="CX6">
        <v>5</v>
      </c>
      <c r="CY6" t="e">
        <f>VLOOKUP(CV6,Facilities!$A$1:$T$3228,1,0)=CV6</f>
        <v>#N/A</v>
      </c>
      <c r="CZ6" t="e">
        <f>VLOOKUP(CV6,Facilities!$A$1:$T$3228,32,0)</f>
        <v>#N/A</v>
      </c>
      <c r="DA6" t="e">
        <f t="shared" si="0"/>
        <v>#N/A</v>
      </c>
    </row>
    <row r="7" spans="1:105" x14ac:dyDescent="0.35">
      <c r="A7" t="s">
        <v>12316</v>
      </c>
      <c r="B7" t="s">
        <v>12317</v>
      </c>
      <c r="C7" t="s">
        <v>1451</v>
      </c>
      <c r="D7" t="s">
        <v>1492</v>
      </c>
      <c r="E7" t="s">
        <v>40</v>
      </c>
      <c r="F7" t="s">
        <v>1492</v>
      </c>
      <c r="G7" t="s">
        <v>40</v>
      </c>
      <c r="H7" t="s">
        <v>1632</v>
      </c>
      <c r="I7" t="s">
        <v>1633</v>
      </c>
      <c r="J7" t="s">
        <v>1451</v>
      </c>
      <c r="K7" t="s">
        <v>2100</v>
      </c>
      <c r="L7" t="s">
        <v>40</v>
      </c>
      <c r="M7" t="s">
        <v>41</v>
      </c>
      <c r="N7" t="s">
        <v>1636</v>
      </c>
      <c r="O7" t="s">
        <v>1636</v>
      </c>
      <c r="P7" t="s">
        <v>1691</v>
      </c>
      <c r="Q7" t="s">
        <v>44</v>
      </c>
      <c r="R7" t="s">
        <v>40</v>
      </c>
      <c r="S7" t="s">
        <v>58</v>
      </c>
      <c r="T7" t="s">
        <v>1692</v>
      </c>
      <c r="U7" t="s">
        <v>12318</v>
      </c>
      <c r="V7" t="s">
        <v>40</v>
      </c>
      <c r="W7" t="s">
        <v>40</v>
      </c>
      <c r="X7" t="s">
        <v>40</v>
      </c>
      <c r="Y7" t="s">
        <v>40</v>
      </c>
      <c r="Z7" t="s">
        <v>40</v>
      </c>
      <c r="AA7" t="s">
        <v>40</v>
      </c>
      <c r="AB7" t="s">
        <v>40</v>
      </c>
      <c r="AC7" t="s">
        <v>40</v>
      </c>
      <c r="AD7" t="s">
        <v>40</v>
      </c>
      <c r="AE7" t="s">
        <v>40</v>
      </c>
      <c r="AF7" t="s">
        <v>40</v>
      </c>
      <c r="AG7" t="s">
        <v>40</v>
      </c>
      <c r="AH7" t="s">
        <v>40</v>
      </c>
      <c r="AI7" t="s">
        <v>40</v>
      </c>
      <c r="AJ7" t="s">
        <v>40</v>
      </c>
      <c r="AK7" t="s">
        <v>40</v>
      </c>
      <c r="AL7" t="s">
        <v>40</v>
      </c>
      <c r="AM7" t="s">
        <v>40</v>
      </c>
      <c r="AN7" t="s">
        <v>40</v>
      </c>
      <c r="AO7" t="s">
        <v>40</v>
      </c>
      <c r="AP7" t="s">
        <v>40</v>
      </c>
      <c r="AQ7" t="s">
        <v>40</v>
      </c>
      <c r="AR7" t="s">
        <v>40</v>
      </c>
      <c r="AS7" t="s">
        <v>40</v>
      </c>
      <c r="AT7" t="s">
        <v>40</v>
      </c>
      <c r="AU7" t="s">
        <v>40</v>
      </c>
      <c r="AV7" t="s">
        <v>40</v>
      </c>
      <c r="AW7" t="s">
        <v>40</v>
      </c>
      <c r="AX7" t="s">
        <v>40</v>
      </c>
      <c r="AY7" t="s">
        <v>40</v>
      </c>
      <c r="AZ7" t="s">
        <v>40</v>
      </c>
      <c r="BA7" t="s">
        <v>40</v>
      </c>
      <c r="BB7" t="s">
        <v>40</v>
      </c>
      <c r="BC7" t="s">
        <v>40</v>
      </c>
      <c r="BD7" t="s">
        <v>40</v>
      </c>
      <c r="BE7" t="s">
        <v>40</v>
      </c>
      <c r="BF7" t="s">
        <v>40</v>
      </c>
      <c r="BG7" t="s">
        <v>40</v>
      </c>
      <c r="BH7" t="s">
        <v>40</v>
      </c>
      <c r="BI7" t="s">
        <v>40</v>
      </c>
      <c r="BJ7" t="s">
        <v>40</v>
      </c>
      <c r="BK7" t="s">
        <v>40</v>
      </c>
      <c r="BL7" t="s">
        <v>40</v>
      </c>
      <c r="BM7" t="s">
        <v>40</v>
      </c>
      <c r="BN7" t="s">
        <v>40</v>
      </c>
      <c r="BO7" t="s">
        <v>40</v>
      </c>
      <c r="BP7" t="s">
        <v>40</v>
      </c>
      <c r="BQ7" t="s">
        <v>40</v>
      </c>
      <c r="BR7" t="s">
        <v>40</v>
      </c>
      <c r="BS7" t="s">
        <v>40</v>
      </c>
      <c r="BT7" t="s">
        <v>1692</v>
      </c>
      <c r="BU7" t="s">
        <v>10</v>
      </c>
      <c r="BV7" t="s">
        <v>40</v>
      </c>
      <c r="BW7" t="s">
        <v>12319</v>
      </c>
      <c r="BX7" t="s">
        <v>10488</v>
      </c>
      <c r="BY7" t="s">
        <v>68</v>
      </c>
      <c r="BZ7" t="s">
        <v>12320</v>
      </c>
      <c r="CA7" t="s">
        <v>10488</v>
      </c>
      <c r="CB7" t="s">
        <v>68</v>
      </c>
      <c r="CC7" t="s">
        <v>68</v>
      </c>
      <c r="CD7" t="s">
        <v>44</v>
      </c>
      <c r="CE7" t="s">
        <v>12321</v>
      </c>
      <c r="CF7" t="s">
        <v>12322</v>
      </c>
      <c r="CG7" t="s">
        <v>12323</v>
      </c>
      <c r="CH7" t="s">
        <v>12324</v>
      </c>
      <c r="CI7" t="s">
        <v>288</v>
      </c>
      <c r="CJ7" t="s">
        <v>44</v>
      </c>
      <c r="CK7" t="s">
        <v>12325</v>
      </c>
      <c r="CL7" t="s">
        <v>12326</v>
      </c>
      <c r="CM7" t="s">
        <v>12327</v>
      </c>
      <c r="CN7" t="s">
        <v>12328</v>
      </c>
      <c r="CO7" t="s">
        <v>288</v>
      </c>
      <c r="CP7" t="s">
        <v>44</v>
      </c>
      <c r="CQ7" t="s">
        <v>12329</v>
      </c>
      <c r="CR7" t="s">
        <v>64</v>
      </c>
      <c r="CS7" t="s">
        <v>40</v>
      </c>
      <c r="CT7" t="s">
        <v>40</v>
      </c>
      <c r="CU7">
        <v>1162209</v>
      </c>
      <c r="CV7" t="s">
        <v>12330</v>
      </c>
      <c r="CW7" t="s">
        <v>12331</v>
      </c>
      <c r="CX7">
        <v>6</v>
      </c>
      <c r="CY7" t="e">
        <f>VLOOKUP(CV7,Facilities!$A$1:$T$3228,1,0)=CV7</f>
        <v>#N/A</v>
      </c>
    </row>
    <row r="8" spans="1:105" x14ac:dyDescent="0.35">
      <c r="A8" t="s">
        <v>1702</v>
      </c>
      <c r="B8" t="s">
        <v>1703</v>
      </c>
      <c r="C8" t="s">
        <v>1451</v>
      </c>
      <c r="D8" t="s">
        <v>1492</v>
      </c>
      <c r="E8" t="s">
        <v>40</v>
      </c>
      <c r="F8" t="s">
        <v>1492</v>
      </c>
      <c r="G8" t="s">
        <v>40</v>
      </c>
      <c r="H8" t="s">
        <v>1632</v>
      </c>
      <c r="I8" t="s">
        <v>1633</v>
      </c>
      <c r="J8" t="s">
        <v>1451</v>
      </c>
      <c r="K8" t="s">
        <v>1704</v>
      </c>
      <c r="L8" t="s">
        <v>40</v>
      </c>
      <c r="M8" t="s">
        <v>41</v>
      </c>
      <c r="N8" t="s">
        <v>1636</v>
      </c>
      <c r="O8" t="s">
        <v>1636</v>
      </c>
      <c r="P8" t="s">
        <v>1691</v>
      </c>
      <c r="Q8" t="s">
        <v>44</v>
      </c>
      <c r="R8" t="s">
        <v>40</v>
      </c>
      <c r="S8" t="s">
        <v>58</v>
      </c>
      <c r="T8" t="s">
        <v>1692</v>
      </c>
      <c r="U8" t="s">
        <v>46</v>
      </c>
      <c r="V8" t="s">
        <v>48</v>
      </c>
      <c r="W8" t="s">
        <v>12305</v>
      </c>
      <c r="X8" t="s">
        <v>12305</v>
      </c>
      <c r="Y8" t="s">
        <v>48</v>
      </c>
      <c r="Z8" t="s">
        <v>40</v>
      </c>
      <c r="AA8" t="s">
        <v>40</v>
      </c>
      <c r="AB8" t="s">
        <v>40</v>
      </c>
      <c r="AC8" t="s">
        <v>40</v>
      </c>
      <c r="AD8" t="s">
        <v>40</v>
      </c>
      <c r="AE8" t="s">
        <v>44</v>
      </c>
      <c r="AF8" t="s">
        <v>12332</v>
      </c>
      <c r="AG8" t="s">
        <v>1705</v>
      </c>
      <c r="AH8" t="s">
        <v>1706</v>
      </c>
      <c r="AI8" t="s">
        <v>1707</v>
      </c>
      <c r="AJ8" t="s">
        <v>288</v>
      </c>
      <c r="AK8" t="s">
        <v>44</v>
      </c>
      <c r="AL8" t="s">
        <v>12333</v>
      </c>
      <c r="AM8" t="s">
        <v>1708</v>
      </c>
      <c r="AN8" t="s">
        <v>1709</v>
      </c>
      <c r="AO8" t="s">
        <v>1710</v>
      </c>
      <c r="AP8" t="s">
        <v>288</v>
      </c>
      <c r="AQ8" t="s">
        <v>1711</v>
      </c>
      <c r="AR8" t="s">
        <v>44</v>
      </c>
      <c r="AS8" t="s">
        <v>12334</v>
      </c>
      <c r="AT8" t="s">
        <v>64</v>
      </c>
      <c r="AU8" t="s">
        <v>40</v>
      </c>
      <c r="AV8" t="s">
        <v>40</v>
      </c>
      <c r="AW8" t="s">
        <v>40</v>
      </c>
      <c r="AX8" t="s">
        <v>40</v>
      </c>
      <c r="AY8" t="s">
        <v>40</v>
      </c>
      <c r="AZ8" t="s">
        <v>40</v>
      </c>
      <c r="BA8" t="s">
        <v>40</v>
      </c>
      <c r="BB8" t="s">
        <v>40</v>
      </c>
      <c r="BC8" t="s">
        <v>40</v>
      </c>
      <c r="BD8" t="s">
        <v>40</v>
      </c>
      <c r="BE8" t="s">
        <v>40</v>
      </c>
      <c r="BF8" t="s">
        <v>40</v>
      </c>
      <c r="BG8" t="s">
        <v>40</v>
      </c>
      <c r="BH8" t="s">
        <v>40</v>
      </c>
      <c r="BI8" t="s">
        <v>40</v>
      </c>
      <c r="BJ8" t="s">
        <v>40</v>
      </c>
      <c r="BK8" t="s">
        <v>40</v>
      </c>
      <c r="BL8" t="s">
        <v>40</v>
      </c>
      <c r="BM8" t="s">
        <v>40</v>
      </c>
      <c r="BN8" t="s">
        <v>40</v>
      </c>
      <c r="BO8" t="s">
        <v>40</v>
      </c>
      <c r="BP8" t="s">
        <v>40</v>
      </c>
      <c r="BQ8" t="s">
        <v>40</v>
      </c>
      <c r="BR8" t="s">
        <v>40</v>
      </c>
      <c r="BS8" t="s">
        <v>40</v>
      </c>
      <c r="BT8" t="s">
        <v>40</v>
      </c>
      <c r="BU8" t="s">
        <v>40</v>
      </c>
      <c r="BV8" t="s">
        <v>40</v>
      </c>
      <c r="BW8" t="s">
        <v>40</v>
      </c>
      <c r="BX8" t="s">
        <v>40</v>
      </c>
      <c r="BY8" t="s">
        <v>40</v>
      </c>
      <c r="BZ8" t="s">
        <v>40</v>
      </c>
      <c r="CA8" t="s">
        <v>40</v>
      </c>
      <c r="CB8" t="s">
        <v>40</v>
      </c>
      <c r="CC8" t="s">
        <v>40</v>
      </c>
      <c r="CD8" t="s">
        <v>40</v>
      </c>
      <c r="CE8" t="s">
        <v>40</v>
      </c>
      <c r="CF8" t="s">
        <v>40</v>
      </c>
      <c r="CG8" t="s">
        <v>40</v>
      </c>
      <c r="CH8" t="s">
        <v>40</v>
      </c>
      <c r="CI8" t="s">
        <v>40</v>
      </c>
      <c r="CJ8" t="s">
        <v>40</v>
      </c>
      <c r="CK8" t="s">
        <v>40</v>
      </c>
      <c r="CL8" t="s">
        <v>40</v>
      </c>
      <c r="CM8" t="s">
        <v>40</v>
      </c>
      <c r="CN8" t="s">
        <v>40</v>
      </c>
      <c r="CO8" t="s">
        <v>40</v>
      </c>
      <c r="CP8" t="s">
        <v>40</v>
      </c>
      <c r="CQ8" t="s">
        <v>40</v>
      </c>
      <c r="CR8" t="s">
        <v>40</v>
      </c>
      <c r="CS8" t="s">
        <v>40</v>
      </c>
      <c r="CT8" t="s">
        <v>40</v>
      </c>
      <c r="CU8">
        <v>1162211</v>
      </c>
      <c r="CV8" t="s">
        <v>1712</v>
      </c>
      <c r="CW8" t="s">
        <v>1713</v>
      </c>
      <c r="CX8">
        <v>7</v>
      </c>
      <c r="CY8" t="e">
        <f>VLOOKUP(CV8,Facilities!$A$1:$T$3228,1,0)=CV8</f>
        <v>#N/A</v>
      </c>
      <c r="CZ8" t="e">
        <f>VLOOKUP(CV8,Facilities!$A$1:$T$3228,32,0)</f>
        <v>#N/A</v>
      </c>
      <c r="DA8" t="e">
        <f t="shared" ref="DA8:DA9" si="1">TRIM(AD8)=TRIM(CZ8)</f>
        <v>#N/A</v>
      </c>
    </row>
    <row r="9" spans="1:105" x14ac:dyDescent="0.35">
      <c r="A9" t="s">
        <v>1714</v>
      </c>
      <c r="B9" t="s">
        <v>1715</v>
      </c>
      <c r="C9" t="s">
        <v>1451</v>
      </c>
      <c r="D9" t="s">
        <v>1492</v>
      </c>
      <c r="E9" t="s">
        <v>40</v>
      </c>
      <c r="F9" t="s">
        <v>1492</v>
      </c>
      <c r="G9" t="s">
        <v>40</v>
      </c>
      <c r="H9" t="s">
        <v>1632</v>
      </c>
      <c r="I9" t="s">
        <v>1633</v>
      </c>
      <c r="J9" t="s">
        <v>1451</v>
      </c>
      <c r="K9" t="s">
        <v>1716</v>
      </c>
      <c r="L9" t="s">
        <v>40</v>
      </c>
      <c r="M9" t="s">
        <v>41</v>
      </c>
      <c r="N9" t="s">
        <v>1636</v>
      </c>
      <c r="O9" t="s">
        <v>1636</v>
      </c>
      <c r="P9" t="s">
        <v>1691</v>
      </c>
      <c r="Q9" t="s">
        <v>44</v>
      </c>
      <c r="R9" t="s">
        <v>40</v>
      </c>
      <c r="S9" t="s">
        <v>58</v>
      </c>
      <c r="T9" t="s">
        <v>1717</v>
      </c>
      <c r="U9" t="s">
        <v>46</v>
      </c>
      <c r="V9" t="s">
        <v>48</v>
      </c>
      <c r="W9" t="s">
        <v>12305</v>
      </c>
      <c r="X9" t="s">
        <v>12305</v>
      </c>
      <c r="Y9" t="s">
        <v>48</v>
      </c>
      <c r="Z9" t="s">
        <v>40</v>
      </c>
      <c r="AA9" t="s">
        <v>40</v>
      </c>
      <c r="AB9" t="s">
        <v>40</v>
      </c>
      <c r="AC9" t="s">
        <v>40</v>
      </c>
      <c r="AD9" t="s">
        <v>40</v>
      </c>
      <c r="AE9" t="s">
        <v>44</v>
      </c>
      <c r="AF9" t="s">
        <v>12335</v>
      </c>
      <c r="AG9" t="s">
        <v>1718</v>
      </c>
      <c r="AH9" t="s">
        <v>1719</v>
      </c>
      <c r="AI9" t="s">
        <v>1720</v>
      </c>
      <c r="AJ9" t="s">
        <v>288</v>
      </c>
      <c r="AK9" t="s">
        <v>44</v>
      </c>
      <c r="AL9" t="s">
        <v>12336</v>
      </c>
      <c r="AM9" t="s">
        <v>1721</v>
      </c>
      <c r="AN9" t="s">
        <v>1722</v>
      </c>
      <c r="AO9" t="s">
        <v>1723</v>
      </c>
      <c r="AP9" t="s">
        <v>288</v>
      </c>
      <c r="AQ9" t="s">
        <v>1724</v>
      </c>
      <c r="AR9" t="s">
        <v>44</v>
      </c>
      <c r="AS9" t="s">
        <v>12337</v>
      </c>
      <c r="AT9" t="s">
        <v>64</v>
      </c>
      <c r="AU9" t="s">
        <v>40</v>
      </c>
      <c r="AV9" t="s">
        <v>40</v>
      </c>
      <c r="AW9" t="s">
        <v>40</v>
      </c>
      <c r="AX9" t="s">
        <v>40</v>
      </c>
      <c r="AY9" t="s">
        <v>40</v>
      </c>
      <c r="AZ9" t="s">
        <v>40</v>
      </c>
      <c r="BA9" t="s">
        <v>40</v>
      </c>
      <c r="BB9" t="s">
        <v>40</v>
      </c>
      <c r="BC9" t="s">
        <v>40</v>
      </c>
      <c r="BD9" t="s">
        <v>40</v>
      </c>
      <c r="BE9" t="s">
        <v>40</v>
      </c>
      <c r="BF9" t="s">
        <v>40</v>
      </c>
      <c r="BG9" t="s">
        <v>40</v>
      </c>
      <c r="BH9" t="s">
        <v>40</v>
      </c>
      <c r="BI9" t="s">
        <v>40</v>
      </c>
      <c r="BJ9" t="s">
        <v>40</v>
      </c>
      <c r="BK9" t="s">
        <v>40</v>
      </c>
      <c r="BL9" t="s">
        <v>40</v>
      </c>
      <c r="BM9" t="s">
        <v>40</v>
      </c>
      <c r="BN9" t="s">
        <v>40</v>
      </c>
      <c r="BO9" t="s">
        <v>40</v>
      </c>
      <c r="BP9" t="s">
        <v>40</v>
      </c>
      <c r="BQ9" t="s">
        <v>40</v>
      </c>
      <c r="BR9" t="s">
        <v>40</v>
      </c>
      <c r="BS9" t="s">
        <v>40</v>
      </c>
      <c r="BT9" t="s">
        <v>40</v>
      </c>
      <c r="BU9" t="s">
        <v>40</v>
      </c>
      <c r="BV9" t="s">
        <v>40</v>
      </c>
      <c r="BW9" t="s">
        <v>40</v>
      </c>
      <c r="BX9" t="s">
        <v>40</v>
      </c>
      <c r="BY9" t="s">
        <v>40</v>
      </c>
      <c r="BZ9" t="s">
        <v>40</v>
      </c>
      <c r="CA9" t="s">
        <v>40</v>
      </c>
      <c r="CB9" t="s">
        <v>40</v>
      </c>
      <c r="CC9" t="s">
        <v>40</v>
      </c>
      <c r="CD9" t="s">
        <v>40</v>
      </c>
      <c r="CE9" t="s">
        <v>40</v>
      </c>
      <c r="CF9" t="s">
        <v>40</v>
      </c>
      <c r="CG9" t="s">
        <v>40</v>
      </c>
      <c r="CH9" t="s">
        <v>40</v>
      </c>
      <c r="CI9" t="s">
        <v>40</v>
      </c>
      <c r="CJ9" t="s">
        <v>40</v>
      </c>
      <c r="CK9" t="s">
        <v>40</v>
      </c>
      <c r="CL9" t="s">
        <v>40</v>
      </c>
      <c r="CM9" t="s">
        <v>40</v>
      </c>
      <c r="CN9" t="s">
        <v>40</v>
      </c>
      <c r="CO9" t="s">
        <v>40</v>
      </c>
      <c r="CP9" t="s">
        <v>40</v>
      </c>
      <c r="CQ9" t="s">
        <v>40</v>
      </c>
      <c r="CR9" t="s">
        <v>40</v>
      </c>
      <c r="CS9" t="s">
        <v>40</v>
      </c>
      <c r="CT9" t="s">
        <v>40</v>
      </c>
      <c r="CU9">
        <v>1162213</v>
      </c>
      <c r="CV9" t="s">
        <v>1725</v>
      </c>
      <c r="CW9" t="s">
        <v>1726</v>
      </c>
      <c r="CX9">
        <v>8</v>
      </c>
      <c r="CY9" t="e">
        <f>VLOOKUP(CV9,Facilities!$A$1:$T$3228,1,0)=CV9</f>
        <v>#N/A</v>
      </c>
      <c r="CZ9" t="e">
        <f>VLOOKUP(CV9,Facilities!$A$1:$T$3228,32,0)</f>
        <v>#N/A</v>
      </c>
      <c r="DA9" t="e">
        <f t="shared" si="1"/>
        <v>#N/A</v>
      </c>
    </row>
    <row r="10" spans="1:105" x14ac:dyDescent="0.35">
      <c r="A10" t="s">
        <v>12338</v>
      </c>
      <c r="B10" t="s">
        <v>12339</v>
      </c>
      <c r="C10" t="s">
        <v>1451</v>
      </c>
      <c r="D10" t="s">
        <v>1492</v>
      </c>
      <c r="E10" t="s">
        <v>40</v>
      </c>
      <c r="F10" t="s">
        <v>1492</v>
      </c>
      <c r="G10" t="s">
        <v>40</v>
      </c>
      <c r="H10" t="s">
        <v>1632</v>
      </c>
      <c r="I10" t="s">
        <v>1633</v>
      </c>
      <c r="J10" t="s">
        <v>1451</v>
      </c>
      <c r="K10" t="s">
        <v>2466</v>
      </c>
      <c r="L10" t="s">
        <v>40</v>
      </c>
      <c r="M10" t="s">
        <v>41</v>
      </c>
      <c r="N10" t="s">
        <v>1636</v>
      </c>
      <c r="O10" t="s">
        <v>1636</v>
      </c>
      <c r="P10" t="s">
        <v>1691</v>
      </c>
      <c r="Q10" t="s">
        <v>44</v>
      </c>
      <c r="R10" t="s">
        <v>40</v>
      </c>
      <c r="S10" t="s">
        <v>58</v>
      </c>
      <c r="T10" t="s">
        <v>1731</v>
      </c>
      <c r="U10" t="s">
        <v>12318</v>
      </c>
      <c r="V10" t="s">
        <v>40</v>
      </c>
      <c r="W10" t="s">
        <v>40</v>
      </c>
      <c r="X10" t="s">
        <v>40</v>
      </c>
      <c r="Y10" t="s">
        <v>40</v>
      </c>
      <c r="Z10" t="s">
        <v>40</v>
      </c>
      <c r="AA10" t="s">
        <v>40</v>
      </c>
      <c r="AB10" t="s">
        <v>40</v>
      </c>
      <c r="AC10" t="s">
        <v>40</v>
      </c>
      <c r="AD10" t="s">
        <v>40</v>
      </c>
      <c r="AE10" t="s">
        <v>40</v>
      </c>
      <c r="AF10" t="s">
        <v>40</v>
      </c>
      <c r="AG10" t="s">
        <v>40</v>
      </c>
      <c r="AH10" t="s">
        <v>40</v>
      </c>
      <c r="AI10" t="s">
        <v>40</v>
      </c>
      <c r="AJ10" t="s">
        <v>40</v>
      </c>
      <c r="AK10" t="s">
        <v>40</v>
      </c>
      <c r="AL10" t="s">
        <v>40</v>
      </c>
      <c r="AM10" t="s">
        <v>40</v>
      </c>
      <c r="AN10" t="s">
        <v>40</v>
      </c>
      <c r="AO10" t="s">
        <v>40</v>
      </c>
      <c r="AP10" t="s">
        <v>40</v>
      </c>
      <c r="AQ10" t="s">
        <v>40</v>
      </c>
      <c r="AR10" t="s">
        <v>40</v>
      </c>
      <c r="AS10" t="s">
        <v>40</v>
      </c>
      <c r="AT10" t="s">
        <v>40</v>
      </c>
      <c r="AU10" t="s">
        <v>40</v>
      </c>
      <c r="AV10" t="s">
        <v>40</v>
      </c>
      <c r="AW10" t="s">
        <v>40</v>
      </c>
      <c r="AX10" t="s">
        <v>40</v>
      </c>
      <c r="AY10" t="s">
        <v>40</v>
      </c>
      <c r="AZ10" t="s">
        <v>40</v>
      </c>
      <c r="BA10" t="s">
        <v>40</v>
      </c>
      <c r="BB10" t="s">
        <v>40</v>
      </c>
      <c r="BC10" t="s">
        <v>40</v>
      </c>
      <c r="BD10" t="s">
        <v>40</v>
      </c>
      <c r="BE10" t="s">
        <v>40</v>
      </c>
      <c r="BF10" t="s">
        <v>40</v>
      </c>
      <c r="BG10" t="s">
        <v>40</v>
      </c>
      <c r="BH10" t="s">
        <v>40</v>
      </c>
      <c r="BI10" t="s">
        <v>40</v>
      </c>
      <c r="BJ10" t="s">
        <v>40</v>
      </c>
      <c r="BK10" t="s">
        <v>40</v>
      </c>
      <c r="BL10" t="s">
        <v>40</v>
      </c>
      <c r="BM10" t="s">
        <v>40</v>
      </c>
      <c r="BN10" t="s">
        <v>40</v>
      </c>
      <c r="BO10" t="s">
        <v>40</v>
      </c>
      <c r="BP10" t="s">
        <v>40</v>
      </c>
      <c r="BQ10" t="s">
        <v>40</v>
      </c>
      <c r="BR10" t="s">
        <v>40</v>
      </c>
      <c r="BS10" t="s">
        <v>40</v>
      </c>
      <c r="BT10" t="s">
        <v>1731</v>
      </c>
      <c r="BU10" t="s">
        <v>10</v>
      </c>
      <c r="BV10" t="s">
        <v>40</v>
      </c>
      <c r="BW10" t="s">
        <v>12319</v>
      </c>
      <c r="BX10" t="s">
        <v>10488</v>
      </c>
      <c r="BY10" t="s">
        <v>68</v>
      </c>
      <c r="BZ10" t="s">
        <v>12320</v>
      </c>
      <c r="CA10" t="s">
        <v>10488</v>
      </c>
      <c r="CB10" t="s">
        <v>68</v>
      </c>
      <c r="CC10" t="s">
        <v>68</v>
      </c>
      <c r="CD10" t="s">
        <v>44</v>
      </c>
      <c r="CE10" t="s">
        <v>12340</v>
      </c>
      <c r="CF10" t="s">
        <v>12341</v>
      </c>
      <c r="CG10" t="s">
        <v>12342</v>
      </c>
      <c r="CH10" t="s">
        <v>12343</v>
      </c>
      <c r="CI10" t="s">
        <v>288</v>
      </c>
      <c r="CJ10" t="s">
        <v>44</v>
      </c>
      <c r="CK10" t="s">
        <v>12344</v>
      </c>
      <c r="CL10" t="s">
        <v>12345</v>
      </c>
      <c r="CM10" t="s">
        <v>12346</v>
      </c>
      <c r="CN10" t="s">
        <v>12347</v>
      </c>
      <c r="CO10" t="s">
        <v>288</v>
      </c>
      <c r="CP10" t="s">
        <v>44</v>
      </c>
      <c r="CQ10" t="s">
        <v>12348</v>
      </c>
      <c r="CR10" t="s">
        <v>64</v>
      </c>
      <c r="CS10" t="s">
        <v>40</v>
      </c>
      <c r="CT10" t="s">
        <v>40</v>
      </c>
      <c r="CU10">
        <v>1162214</v>
      </c>
      <c r="CV10" t="s">
        <v>12349</v>
      </c>
      <c r="CW10" t="s">
        <v>12350</v>
      </c>
      <c r="CX10">
        <v>9</v>
      </c>
      <c r="CY10" t="e">
        <f>VLOOKUP(CV10,Facilities!$A$1:$T$3228,1,0)=CV10</f>
        <v>#N/A</v>
      </c>
    </row>
    <row r="11" spans="1:105" x14ac:dyDescent="0.35">
      <c r="A11" t="s">
        <v>1727</v>
      </c>
      <c r="B11" t="s">
        <v>1728</v>
      </c>
      <c r="C11" t="s">
        <v>1451</v>
      </c>
      <c r="D11" t="s">
        <v>1492</v>
      </c>
      <c r="E11" t="s">
        <v>40</v>
      </c>
      <c r="F11" t="s">
        <v>1492</v>
      </c>
      <c r="G11" t="s">
        <v>40</v>
      </c>
      <c r="H11" t="s">
        <v>1632</v>
      </c>
      <c r="I11" t="s">
        <v>1729</v>
      </c>
      <c r="J11" t="s">
        <v>127</v>
      </c>
      <c r="K11" t="s">
        <v>1730</v>
      </c>
      <c r="L11" t="s">
        <v>40</v>
      </c>
      <c r="M11" t="s">
        <v>41</v>
      </c>
      <c r="N11" t="s">
        <v>1636</v>
      </c>
      <c r="O11" t="s">
        <v>1636</v>
      </c>
      <c r="P11" t="s">
        <v>1691</v>
      </c>
      <c r="Q11" t="s">
        <v>44</v>
      </c>
      <c r="R11" t="s">
        <v>40</v>
      </c>
      <c r="S11" t="s">
        <v>58</v>
      </c>
      <c r="T11" t="s">
        <v>1731</v>
      </c>
      <c r="U11" t="s">
        <v>46</v>
      </c>
      <c r="V11" t="s">
        <v>1732</v>
      </c>
      <c r="W11" t="s">
        <v>301</v>
      </c>
      <c r="X11" t="s">
        <v>301</v>
      </c>
      <c r="Y11" t="s">
        <v>310</v>
      </c>
      <c r="Z11" t="s">
        <v>40</v>
      </c>
      <c r="AA11" t="s">
        <v>40</v>
      </c>
      <c r="AB11" t="s">
        <v>137</v>
      </c>
      <c r="AC11" t="s">
        <v>44</v>
      </c>
      <c r="AD11" t="s">
        <v>132</v>
      </c>
      <c r="AE11" t="s">
        <v>44</v>
      </c>
      <c r="AF11" t="s">
        <v>12351</v>
      </c>
      <c r="AG11" t="s">
        <v>1733</v>
      </c>
      <c r="AH11" t="s">
        <v>1734</v>
      </c>
      <c r="AI11" t="s">
        <v>1735</v>
      </c>
      <c r="AJ11" t="s">
        <v>288</v>
      </c>
      <c r="AK11" t="s">
        <v>64</v>
      </c>
      <c r="AL11" t="s">
        <v>40</v>
      </c>
      <c r="AM11" t="s">
        <v>40</v>
      </c>
      <c r="AN11" t="s">
        <v>40</v>
      </c>
      <c r="AO11" t="s">
        <v>40</v>
      </c>
      <c r="AP11" t="s">
        <v>40</v>
      </c>
      <c r="AQ11" t="s">
        <v>1736</v>
      </c>
      <c r="AR11" t="s">
        <v>64</v>
      </c>
      <c r="AS11" t="s">
        <v>40</v>
      </c>
      <c r="AT11" t="s">
        <v>64</v>
      </c>
      <c r="AU11" t="s">
        <v>40</v>
      </c>
      <c r="AV11" t="s">
        <v>40</v>
      </c>
      <c r="AW11" t="s">
        <v>40</v>
      </c>
      <c r="AX11" t="s">
        <v>40</v>
      </c>
      <c r="AY11" t="s">
        <v>40</v>
      </c>
      <c r="AZ11" t="s">
        <v>40</v>
      </c>
      <c r="BA11" t="s">
        <v>40</v>
      </c>
      <c r="BB11" t="s">
        <v>40</v>
      </c>
      <c r="BC11" t="s">
        <v>40</v>
      </c>
      <c r="BD11" t="s">
        <v>40</v>
      </c>
      <c r="BE11" t="s">
        <v>40</v>
      </c>
      <c r="BF11" t="s">
        <v>40</v>
      </c>
      <c r="BG11" t="s">
        <v>40</v>
      </c>
      <c r="BH11" t="s">
        <v>40</v>
      </c>
      <c r="BI11" t="s">
        <v>40</v>
      </c>
      <c r="BJ11" t="s">
        <v>40</v>
      </c>
      <c r="BK11" t="s">
        <v>40</v>
      </c>
      <c r="BL11" t="s">
        <v>40</v>
      </c>
      <c r="BM11" t="s">
        <v>40</v>
      </c>
      <c r="BN11" t="s">
        <v>40</v>
      </c>
      <c r="BO11" t="s">
        <v>40</v>
      </c>
      <c r="BP11" t="s">
        <v>40</v>
      </c>
      <c r="BQ11" t="s">
        <v>40</v>
      </c>
      <c r="BR11" t="s">
        <v>40</v>
      </c>
      <c r="BS11" t="s">
        <v>40</v>
      </c>
      <c r="BT11" t="s">
        <v>40</v>
      </c>
      <c r="BU11" t="s">
        <v>40</v>
      </c>
      <c r="BV11" t="s">
        <v>40</v>
      </c>
      <c r="BW11" t="s">
        <v>40</v>
      </c>
      <c r="BX11" t="s">
        <v>40</v>
      </c>
      <c r="BY11" t="s">
        <v>40</v>
      </c>
      <c r="BZ11" t="s">
        <v>40</v>
      </c>
      <c r="CA11" t="s">
        <v>40</v>
      </c>
      <c r="CB11" t="s">
        <v>40</v>
      </c>
      <c r="CC11" t="s">
        <v>40</v>
      </c>
      <c r="CD11" t="s">
        <v>40</v>
      </c>
      <c r="CE11" t="s">
        <v>40</v>
      </c>
      <c r="CF11" t="s">
        <v>40</v>
      </c>
      <c r="CG11" t="s">
        <v>40</v>
      </c>
      <c r="CH11" t="s">
        <v>40</v>
      </c>
      <c r="CI11" t="s">
        <v>40</v>
      </c>
      <c r="CJ11" t="s">
        <v>40</v>
      </c>
      <c r="CK11" t="s">
        <v>40</v>
      </c>
      <c r="CL11" t="s">
        <v>40</v>
      </c>
      <c r="CM11" t="s">
        <v>40</v>
      </c>
      <c r="CN11" t="s">
        <v>40</v>
      </c>
      <c r="CO11" t="s">
        <v>40</v>
      </c>
      <c r="CP11" t="s">
        <v>40</v>
      </c>
      <c r="CQ11" t="s">
        <v>40</v>
      </c>
      <c r="CR11" t="s">
        <v>40</v>
      </c>
      <c r="CS11" t="s">
        <v>40</v>
      </c>
      <c r="CT11" t="s">
        <v>40</v>
      </c>
      <c r="CU11">
        <v>1162216</v>
      </c>
      <c r="CV11" t="s">
        <v>1737</v>
      </c>
      <c r="CW11" t="s">
        <v>1738</v>
      </c>
      <c r="CX11">
        <v>10</v>
      </c>
      <c r="CY11" t="e">
        <f>VLOOKUP(CV11,Facilities!$A$1:$T$3228,1,0)=CV11</f>
        <v>#N/A</v>
      </c>
      <c r="CZ11" t="e">
        <f>VLOOKUP(CV11,Facilities!$A$1:$T$3228,32,0)</f>
        <v>#N/A</v>
      </c>
      <c r="DA11" t="e">
        <f t="shared" ref="DA11:DA42" si="2">TRIM(AD11)=TRIM(CZ11)</f>
        <v>#N/A</v>
      </c>
    </row>
    <row r="12" spans="1:105" x14ac:dyDescent="0.35">
      <c r="A12" t="s">
        <v>12352</v>
      </c>
      <c r="B12" t="s">
        <v>12353</v>
      </c>
      <c r="C12" t="s">
        <v>12354</v>
      </c>
      <c r="D12" t="s">
        <v>1444</v>
      </c>
      <c r="E12" t="s">
        <v>40</v>
      </c>
      <c r="F12" t="s">
        <v>1444</v>
      </c>
      <c r="G12" t="s">
        <v>40</v>
      </c>
      <c r="H12" t="s">
        <v>1632</v>
      </c>
      <c r="I12" t="s">
        <v>2295</v>
      </c>
      <c r="J12" t="s">
        <v>12354</v>
      </c>
      <c r="K12" t="s">
        <v>10148</v>
      </c>
      <c r="L12" t="s">
        <v>40</v>
      </c>
      <c r="M12" t="s">
        <v>3863</v>
      </c>
      <c r="N12" t="s">
        <v>3865</v>
      </c>
      <c r="O12" t="s">
        <v>3867</v>
      </c>
      <c r="P12" t="s">
        <v>4321</v>
      </c>
      <c r="Q12" t="s">
        <v>44</v>
      </c>
      <c r="R12" t="s">
        <v>40</v>
      </c>
      <c r="S12" t="s">
        <v>12355</v>
      </c>
      <c r="T12" t="s">
        <v>40</v>
      </c>
      <c r="U12" t="s">
        <v>46</v>
      </c>
      <c r="V12" t="s">
        <v>48</v>
      </c>
      <c r="W12" t="s">
        <v>12305</v>
      </c>
      <c r="X12" t="s">
        <v>12305</v>
      </c>
      <c r="Y12" t="s">
        <v>48</v>
      </c>
      <c r="Z12" t="s">
        <v>40</v>
      </c>
      <c r="AA12" t="s">
        <v>40</v>
      </c>
      <c r="AB12" t="s">
        <v>40</v>
      </c>
      <c r="AC12" t="s">
        <v>40</v>
      </c>
      <c r="AD12" t="s">
        <v>40</v>
      </c>
      <c r="AE12" t="s">
        <v>44</v>
      </c>
      <c r="AF12" t="s">
        <v>12356</v>
      </c>
      <c r="AG12" t="s">
        <v>12357</v>
      </c>
      <c r="AH12" t="s">
        <v>12358</v>
      </c>
      <c r="AI12" t="s">
        <v>12359</v>
      </c>
      <c r="AJ12" t="s">
        <v>49</v>
      </c>
      <c r="AK12" t="s">
        <v>64</v>
      </c>
      <c r="AL12" t="s">
        <v>40</v>
      </c>
      <c r="AM12" t="s">
        <v>40</v>
      </c>
      <c r="AN12" t="s">
        <v>40</v>
      </c>
      <c r="AO12" t="s">
        <v>40</v>
      </c>
      <c r="AP12" t="s">
        <v>40</v>
      </c>
      <c r="AQ12" t="s">
        <v>10537</v>
      </c>
      <c r="AR12" t="s">
        <v>64</v>
      </c>
      <c r="AS12" t="s">
        <v>40</v>
      </c>
      <c r="AT12" t="s">
        <v>64</v>
      </c>
      <c r="AU12" t="s">
        <v>40</v>
      </c>
      <c r="AV12" t="s">
        <v>40</v>
      </c>
      <c r="AW12" t="s">
        <v>40</v>
      </c>
      <c r="AX12" t="s">
        <v>40</v>
      </c>
      <c r="AY12" t="s">
        <v>40</v>
      </c>
      <c r="AZ12" t="s">
        <v>40</v>
      </c>
      <c r="BA12" t="s">
        <v>40</v>
      </c>
      <c r="BB12" t="s">
        <v>40</v>
      </c>
      <c r="BC12" t="s">
        <v>40</v>
      </c>
      <c r="BD12" t="s">
        <v>40</v>
      </c>
      <c r="BE12" t="s">
        <v>40</v>
      </c>
      <c r="BF12" t="s">
        <v>40</v>
      </c>
      <c r="BG12" t="s">
        <v>40</v>
      </c>
      <c r="BH12" t="s">
        <v>40</v>
      </c>
      <c r="BI12" t="s">
        <v>40</v>
      </c>
      <c r="BJ12" t="s">
        <v>40</v>
      </c>
      <c r="BK12" t="s">
        <v>40</v>
      </c>
      <c r="BL12" t="s">
        <v>40</v>
      </c>
      <c r="BM12" t="s">
        <v>40</v>
      </c>
      <c r="BN12" t="s">
        <v>40</v>
      </c>
      <c r="BO12" t="s">
        <v>40</v>
      </c>
      <c r="BP12" t="s">
        <v>40</v>
      </c>
      <c r="BQ12" t="s">
        <v>40</v>
      </c>
      <c r="BR12" t="s">
        <v>40</v>
      </c>
      <c r="BS12" t="s">
        <v>40</v>
      </c>
      <c r="BT12" t="s">
        <v>40</v>
      </c>
      <c r="BU12" t="s">
        <v>40</v>
      </c>
      <c r="BV12" t="s">
        <v>40</v>
      </c>
      <c r="BW12" t="s">
        <v>40</v>
      </c>
      <c r="BX12" t="s">
        <v>40</v>
      </c>
      <c r="BY12" t="s">
        <v>40</v>
      </c>
      <c r="BZ12" t="s">
        <v>40</v>
      </c>
      <c r="CA12" t="s">
        <v>40</v>
      </c>
      <c r="CB12" t="s">
        <v>40</v>
      </c>
      <c r="CC12" t="s">
        <v>40</v>
      </c>
      <c r="CD12" t="s">
        <v>40</v>
      </c>
      <c r="CE12" t="s">
        <v>40</v>
      </c>
      <c r="CF12" t="s">
        <v>40</v>
      </c>
      <c r="CG12" t="s">
        <v>40</v>
      </c>
      <c r="CH12" t="s">
        <v>40</v>
      </c>
      <c r="CI12" t="s">
        <v>40</v>
      </c>
      <c r="CJ12" t="s">
        <v>40</v>
      </c>
      <c r="CK12" t="s">
        <v>40</v>
      </c>
      <c r="CL12" t="s">
        <v>40</v>
      </c>
      <c r="CM12" t="s">
        <v>40</v>
      </c>
      <c r="CN12" t="s">
        <v>40</v>
      </c>
      <c r="CO12" t="s">
        <v>40</v>
      </c>
      <c r="CP12" t="s">
        <v>40</v>
      </c>
      <c r="CQ12" t="s">
        <v>40</v>
      </c>
      <c r="CR12" t="s">
        <v>40</v>
      </c>
      <c r="CS12" t="s">
        <v>40</v>
      </c>
      <c r="CT12" t="s">
        <v>40</v>
      </c>
      <c r="CU12">
        <v>1149593</v>
      </c>
      <c r="CV12" t="s">
        <v>10538</v>
      </c>
      <c r="CW12" t="s">
        <v>12360</v>
      </c>
      <c r="CX12">
        <v>11</v>
      </c>
      <c r="CY12" t="e">
        <f>VLOOKUP(CV12,Facilities!$A$1:$T$3228,1,0)=CV12</f>
        <v>#N/A</v>
      </c>
      <c r="CZ12" t="e">
        <f>VLOOKUP(CV12,Facilities!$A$1:$T$3228,32,0)</f>
        <v>#N/A</v>
      </c>
      <c r="DA12" t="e">
        <f t="shared" si="2"/>
        <v>#N/A</v>
      </c>
    </row>
    <row r="13" spans="1:105" x14ac:dyDescent="0.35">
      <c r="A13" t="s">
        <v>12361</v>
      </c>
      <c r="B13" t="s">
        <v>12362</v>
      </c>
      <c r="C13" t="s">
        <v>1445</v>
      </c>
      <c r="D13" t="s">
        <v>1444</v>
      </c>
      <c r="E13" t="s">
        <v>40</v>
      </c>
      <c r="F13" t="s">
        <v>1444</v>
      </c>
      <c r="G13" t="s">
        <v>40</v>
      </c>
      <c r="H13" t="s">
        <v>1632</v>
      </c>
      <c r="I13" t="s">
        <v>4201</v>
      </c>
      <c r="J13" t="s">
        <v>1445</v>
      </c>
      <c r="K13" t="s">
        <v>10151</v>
      </c>
      <c r="L13" t="s">
        <v>40</v>
      </c>
      <c r="M13" t="s">
        <v>3863</v>
      </c>
      <c r="N13" t="s">
        <v>3865</v>
      </c>
      <c r="O13" t="s">
        <v>3867</v>
      </c>
      <c r="P13" t="s">
        <v>4321</v>
      </c>
      <c r="Q13" t="s">
        <v>44</v>
      </c>
      <c r="R13" t="s">
        <v>40</v>
      </c>
      <c r="S13" t="s">
        <v>12355</v>
      </c>
      <c r="T13" t="s">
        <v>40</v>
      </c>
      <c r="U13" t="s">
        <v>46</v>
      </c>
      <c r="V13" t="s">
        <v>10542</v>
      </c>
      <c r="W13" t="s">
        <v>130</v>
      </c>
      <c r="X13" t="s">
        <v>130</v>
      </c>
      <c r="Y13" t="s">
        <v>131</v>
      </c>
      <c r="Z13" t="s">
        <v>40</v>
      </c>
      <c r="AA13" t="s">
        <v>40</v>
      </c>
      <c r="AB13" t="s">
        <v>63</v>
      </c>
      <c r="AC13" t="s">
        <v>44</v>
      </c>
      <c r="AD13" t="s">
        <v>132</v>
      </c>
      <c r="AE13" t="s">
        <v>44</v>
      </c>
      <c r="AF13" t="s">
        <v>12363</v>
      </c>
      <c r="AG13" t="s">
        <v>12364</v>
      </c>
      <c r="AH13" t="s">
        <v>12365</v>
      </c>
      <c r="AI13" t="s">
        <v>12366</v>
      </c>
      <c r="AJ13" t="s">
        <v>49</v>
      </c>
      <c r="AK13" t="s">
        <v>64</v>
      </c>
      <c r="AL13" t="s">
        <v>40</v>
      </c>
      <c r="AM13" t="s">
        <v>40</v>
      </c>
      <c r="AN13" t="s">
        <v>40</v>
      </c>
      <c r="AO13" t="s">
        <v>40</v>
      </c>
      <c r="AP13" t="s">
        <v>40</v>
      </c>
      <c r="AQ13" t="s">
        <v>10543</v>
      </c>
      <c r="AR13" t="s">
        <v>64</v>
      </c>
      <c r="AS13" t="s">
        <v>40</v>
      </c>
      <c r="AT13" t="s">
        <v>64</v>
      </c>
      <c r="AU13" t="s">
        <v>40</v>
      </c>
      <c r="AV13" t="s">
        <v>40</v>
      </c>
      <c r="AW13" t="s">
        <v>40</v>
      </c>
      <c r="AX13" t="s">
        <v>40</v>
      </c>
      <c r="AY13" t="s">
        <v>40</v>
      </c>
      <c r="AZ13" t="s">
        <v>40</v>
      </c>
      <c r="BA13" t="s">
        <v>40</v>
      </c>
      <c r="BB13" t="s">
        <v>40</v>
      </c>
      <c r="BC13" t="s">
        <v>40</v>
      </c>
      <c r="BD13" t="s">
        <v>40</v>
      </c>
      <c r="BE13" t="s">
        <v>40</v>
      </c>
      <c r="BF13" t="s">
        <v>40</v>
      </c>
      <c r="BG13" t="s">
        <v>40</v>
      </c>
      <c r="BH13" t="s">
        <v>40</v>
      </c>
      <c r="BI13" t="s">
        <v>40</v>
      </c>
      <c r="BJ13" t="s">
        <v>40</v>
      </c>
      <c r="BK13" t="s">
        <v>40</v>
      </c>
      <c r="BL13" t="s">
        <v>40</v>
      </c>
      <c r="BM13" t="s">
        <v>40</v>
      </c>
      <c r="BN13" t="s">
        <v>40</v>
      </c>
      <c r="BO13" t="s">
        <v>40</v>
      </c>
      <c r="BP13" t="s">
        <v>40</v>
      </c>
      <c r="BQ13" t="s">
        <v>40</v>
      </c>
      <c r="BR13" t="s">
        <v>40</v>
      </c>
      <c r="BS13" t="s">
        <v>40</v>
      </c>
      <c r="BT13" t="s">
        <v>40</v>
      </c>
      <c r="BU13" t="s">
        <v>40</v>
      </c>
      <c r="BV13" t="s">
        <v>40</v>
      </c>
      <c r="BW13" t="s">
        <v>40</v>
      </c>
      <c r="BX13" t="s">
        <v>40</v>
      </c>
      <c r="BY13" t="s">
        <v>40</v>
      </c>
      <c r="BZ13" t="s">
        <v>40</v>
      </c>
      <c r="CA13" t="s">
        <v>40</v>
      </c>
      <c r="CB13" t="s">
        <v>40</v>
      </c>
      <c r="CC13" t="s">
        <v>40</v>
      </c>
      <c r="CD13" t="s">
        <v>40</v>
      </c>
      <c r="CE13" t="s">
        <v>40</v>
      </c>
      <c r="CF13" t="s">
        <v>40</v>
      </c>
      <c r="CG13" t="s">
        <v>40</v>
      </c>
      <c r="CH13" t="s">
        <v>40</v>
      </c>
      <c r="CI13" t="s">
        <v>40</v>
      </c>
      <c r="CJ13" t="s">
        <v>40</v>
      </c>
      <c r="CK13" t="s">
        <v>40</v>
      </c>
      <c r="CL13" t="s">
        <v>40</v>
      </c>
      <c r="CM13" t="s">
        <v>40</v>
      </c>
      <c r="CN13" t="s">
        <v>40</v>
      </c>
      <c r="CO13" t="s">
        <v>40</v>
      </c>
      <c r="CP13" t="s">
        <v>40</v>
      </c>
      <c r="CQ13" t="s">
        <v>40</v>
      </c>
      <c r="CR13" t="s">
        <v>40</v>
      </c>
      <c r="CS13" t="s">
        <v>40</v>
      </c>
      <c r="CT13" t="s">
        <v>40</v>
      </c>
      <c r="CU13">
        <v>1149595</v>
      </c>
      <c r="CV13" t="s">
        <v>10544</v>
      </c>
      <c r="CW13" t="s">
        <v>12367</v>
      </c>
      <c r="CX13">
        <v>12</v>
      </c>
      <c r="CY13" t="e">
        <f>VLOOKUP(CV13,Facilities!$A$1:$T$3228,1,0)=CV13</f>
        <v>#N/A</v>
      </c>
      <c r="CZ13" t="e">
        <f>VLOOKUP(CV13,Facilities!$A$1:$T$3228,32,0)</f>
        <v>#N/A</v>
      </c>
      <c r="DA13" t="e">
        <f t="shared" si="2"/>
        <v>#N/A</v>
      </c>
    </row>
    <row r="14" spans="1:105" x14ac:dyDescent="0.35">
      <c r="A14" t="s">
        <v>12368</v>
      </c>
      <c r="B14" t="s">
        <v>12369</v>
      </c>
      <c r="C14" t="s">
        <v>1445</v>
      </c>
      <c r="D14" t="s">
        <v>1444</v>
      </c>
      <c r="E14" t="s">
        <v>40</v>
      </c>
      <c r="F14" t="s">
        <v>1444</v>
      </c>
      <c r="G14" t="s">
        <v>40</v>
      </c>
      <c r="H14" t="s">
        <v>1632</v>
      </c>
      <c r="I14" t="s">
        <v>4190</v>
      </c>
      <c r="J14" t="s">
        <v>1445</v>
      </c>
      <c r="K14" t="s">
        <v>10153</v>
      </c>
      <c r="L14" t="s">
        <v>40</v>
      </c>
      <c r="M14" t="s">
        <v>3863</v>
      </c>
      <c r="N14" t="s">
        <v>3865</v>
      </c>
      <c r="O14" t="s">
        <v>3867</v>
      </c>
      <c r="P14" t="s">
        <v>4321</v>
      </c>
      <c r="Q14" t="s">
        <v>44</v>
      </c>
      <c r="R14" t="s">
        <v>40</v>
      </c>
      <c r="S14" t="s">
        <v>12355</v>
      </c>
      <c r="T14" t="s">
        <v>40</v>
      </c>
      <c r="U14" t="s">
        <v>46</v>
      </c>
      <c r="V14" t="s">
        <v>10550</v>
      </c>
      <c r="W14" t="s">
        <v>130</v>
      </c>
      <c r="X14" t="s">
        <v>130</v>
      </c>
      <c r="Y14" t="s">
        <v>131</v>
      </c>
      <c r="Z14" t="s">
        <v>40</v>
      </c>
      <c r="AA14" t="s">
        <v>40</v>
      </c>
      <c r="AB14" t="s">
        <v>137</v>
      </c>
      <c r="AC14" t="s">
        <v>44</v>
      </c>
      <c r="AD14" t="s">
        <v>132</v>
      </c>
      <c r="AE14" t="s">
        <v>44</v>
      </c>
      <c r="AF14" t="s">
        <v>12370</v>
      </c>
      <c r="AG14" t="s">
        <v>12371</v>
      </c>
      <c r="AH14" t="s">
        <v>12372</v>
      </c>
      <c r="AI14" t="s">
        <v>12373</v>
      </c>
      <c r="AJ14" t="s">
        <v>49</v>
      </c>
      <c r="AK14" t="s">
        <v>44</v>
      </c>
      <c r="AL14" t="s">
        <v>12374</v>
      </c>
      <c r="AM14" t="s">
        <v>12375</v>
      </c>
      <c r="AN14" t="s">
        <v>12376</v>
      </c>
      <c r="AO14" t="s">
        <v>12377</v>
      </c>
      <c r="AP14" t="s">
        <v>52</v>
      </c>
      <c r="AQ14" t="s">
        <v>10551</v>
      </c>
      <c r="AR14" t="s">
        <v>64</v>
      </c>
      <c r="AS14" t="s">
        <v>40</v>
      </c>
      <c r="AT14" t="s">
        <v>64</v>
      </c>
      <c r="AU14" t="s">
        <v>40</v>
      </c>
      <c r="AV14" t="s">
        <v>40</v>
      </c>
      <c r="AW14" t="s">
        <v>40</v>
      </c>
      <c r="AX14" t="s">
        <v>40</v>
      </c>
      <c r="AY14" t="s">
        <v>40</v>
      </c>
      <c r="AZ14" t="s">
        <v>40</v>
      </c>
      <c r="BA14" t="s">
        <v>40</v>
      </c>
      <c r="BB14" t="s">
        <v>40</v>
      </c>
      <c r="BC14" t="s">
        <v>40</v>
      </c>
      <c r="BD14" t="s">
        <v>40</v>
      </c>
      <c r="BE14" t="s">
        <v>40</v>
      </c>
      <c r="BF14" t="s">
        <v>40</v>
      </c>
      <c r="BG14" t="s">
        <v>40</v>
      </c>
      <c r="BH14" t="s">
        <v>40</v>
      </c>
      <c r="BI14" t="s">
        <v>40</v>
      </c>
      <c r="BJ14" t="s">
        <v>40</v>
      </c>
      <c r="BK14" t="s">
        <v>40</v>
      </c>
      <c r="BL14" t="s">
        <v>40</v>
      </c>
      <c r="BM14" t="s">
        <v>40</v>
      </c>
      <c r="BN14" t="s">
        <v>40</v>
      </c>
      <c r="BO14" t="s">
        <v>40</v>
      </c>
      <c r="BP14" t="s">
        <v>40</v>
      </c>
      <c r="BQ14" t="s">
        <v>40</v>
      </c>
      <c r="BR14" t="s">
        <v>40</v>
      </c>
      <c r="BS14" t="s">
        <v>40</v>
      </c>
      <c r="BT14" t="s">
        <v>40</v>
      </c>
      <c r="BU14" t="s">
        <v>40</v>
      </c>
      <c r="BV14" t="s">
        <v>40</v>
      </c>
      <c r="BW14" t="s">
        <v>40</v>
      </c>
      <c r="BX14" t="s">
        <v>40</v>
      </c>
      <c r="BY14" t="s">
        <v>40</v>
      </c>
      <c r="BZ14" t="s">
        <v>40</v>
      </c>
      <c r="CA14" t="s">
        <v>40</v>
      </c>
      <c r="CB14" t="s">
        <v>40</v>
      </c>
      <c r="CC14" t="s">
        <v>40</v>
      </c>
      <c r="CD14" t="s">
        <v>40</v>
      </c>
      <c r="CE14" t="s">
        <v>40</v>
      </c>
      <c r="CF14" t="s">
        <v>40</v>
      </c>
      <c r="CG14" t="s">
        <v>40</v>
      </c>
      <c r="CH14" t="s">
        <v>40</v>
      </c>
      <c r="CI14" t="s">
        <v>40</v>
      </c>
      <c r="CJ14" t="s">
        <v>40</v>
      </c>
      <c r="CK14" t="s">
        <v>40</v>
      </c>
      <c r="CL14" t="s">
        <v>40</v>
      </c>
      <c r="CM14" t="s">
        <v>40</v>
      </c>
      <c r="CN14" t="s">
        <v>40</v>
      </c>
      <c r="CO14" t="s">
        <v>40</v>
      </c>
      <c r="CP14" t="s">
        <v>40</v>
      </c>
      <c r="CQ14" t="s">
        <v>40</v>
      </c>
      <c r="CR14" t="s">
        <v>40</v>
      </c>
      <c r="CS14" t="s">
        <v>40</v>
      </c>
      <c r="CT14" t="s">
        <v>40</v>
      </c>
      <c r="CU14">
        <v>1149596</v>
      </c>
      <c r="CV14" t="s">
        <v>10552</v>
      </c>
      <c r="CW14" t="s">
        <v>12378</v>
      </c>
      <c r="CX14">
        <v>13</v>
      </c>
      <c r="CY14" t="e">
        <f>VLOOKUP(CV14,Facilities!$A$1:$T$3228,1,0)=CV14</f>
        <v>#N/A</v>
      </c>
      <c r="CZ14" t="e">
        <f>VLOOKUP(CV14,Facilities!$A$1:$T$3228,32,0)</f>
        <v>#N/A</v>
      </c>
      <c r="DA14" t="e">
        <f t="shared" si="2"/>
        <v>#N/A</v>
      </c>
    </row>
    <row r="15" spans="1:105" x14ac:dyDescent="0.35">
      <c r="A15" t="s">
        <v>12379</v>
      </c>
      <c r="B15" t="s">
        <v>12380</v>
      </c>
      <c r="C15" t="s">
        <v>1445</v>
      </c>
      <c r="D15" t="s">
        <v>1444</v>
      </c>
      <c r="E15" t="s">
        <v>40</v>
      </c>
      <c r="F15" t="s">
        <v>1444</v>
      </c>
      <c r="G15" t="s">
        <v>40</v>
      </c>
      <c r="H15" t="s">
        <v>1632</v>
      </c>
      <c r="I15" t="s">
        <v>4190</v>
      </c>
      <c r="J15" t="s">
        <v>1445</v>
      </c>
      <c r="K15" t="s">
        <v>10155</v>
      </c>
      <c r="L15" t="s">
        <v>40</v>
      </c>
      <c r="M15" t="s">
        <v>3863</v>
      </c>
      <c r="N15" t="s">
        <v>3865</v>
      </c>
      <c r="O15" t="s">
        <v>3867</v>
      </c>
      <c r="P15" t="s">
        <v>4321</v>
      </c>
      <c r="Q15" t="s">
        <v>44</v>
      </c>
      <c r="R15" t="s">
        <v>40</v>
      </c>
      <c r="S15" t="s">
        <v>12355</v>
      </c>
      <c r="T15" t="s">
        <v>40</v>
      </c>
      <c r="U15" t="s">
        <v>46</v>
      </c>
      <c r="V15" t="s">
        <v>10558</v>
      </c>
      <c r="W15" t="s">
        <v>301</v>
      </c>
      <c r="X15" t="s">
        <v>301</v>
      </c>
      <c r="Y15" t="s">
        <v>310</v>
      </c>
      <c r="Z15" t="s">
        <v>40</v>
      </c>
      <c r="AA15" t="s">
        <v>40</v>
      </c>
      <c r="AB15" t="s">
        <v>63</v>
      </c>
      <c r="AC15" t="s">
        <v>44</v>
      </c>
      <c r="AD15" t="s">
        <v>132</v>
      </c>
      <c r="AE15" t="s">
        <v>44</v>
      </c>
      <c r="AF15" t="s">
        <v>12381</v>
      </c>
      <c r="AG15" t="s">
        <v>12382</v>
      </c>
      <c r="AH15" t="s">
        <v>12383</v>
      </c>
      <c r="AI15" t="s">
        <v>12384</v>
      </c>
      <c r="AJ15" t="s">
        <v>65</v>
      </c>
      <c r="AK15" t="s">
        <v>44</v>
      </c>
      <c r="AL15" t="s">
        <v>12385</v>
      </c>
      <c r="AM15" t="s">
        <v>12386</v>
      </c>
      <c r="AN15" t="s">
        <v>12387</v>
      </c>
      <c r="AO15" t="s">
        <v>12388</v>
      </c>
      <c r="AP15" t="s">
        <v>52</v>
      </c>
      <c r="AQ15" t="s">
        <v>10551</v>
      </c>
      <c r="AR15" t="s">
        <v>64</v>
      </c>
      <c r="AS15" t="s">
        <v>40</v>
      </c>
      <c r="AT15" t="s">
        <v>64</v>
      </c>
      <c r="AU15" t="s">
        <v>40</v>
      </c>
      <c r="AV15" t="s">
        <v>40</v>
      </c>
      <c r="AW15" t="s">
        <v>40</v>
      </c>
      <c r="AX15" t="s">
        <v>40</v>
      </c>
      <c r="AY15" t="s">
        <v>40</v>
      </c>
      <c r="AZ15" t="s">
        <v>40</v>
      </c>
      <c r="BA15" t="s">
        <v>40</v>
      </c>
      <c r="BB15" t="s">
        <v>40</v>
      </c>
      <c r="BC15" t="s">
        <v>40</v>
      </c>
      <c r="BD15" t="s">
        <v>40</v>
      </c>
      <c r="BE15" t="s">
        <v>40</v>
      </c>
      <c r="BF15" t="s">
        <v>40</v>
      </c>
      <c r="BG15" t="s">
        <v>40</v>
      </c>
      <c r="BH15" t="s">
        <v>40</v>
      </c>
      <c r="BI15" t="s">
        <v>40</v>
      </c>
      <c r="BJ15" t="s">
        <v>40</v>
      </c>
      <c r="BK15" t="s">
        <v>40</v>
      </c>
      <c r="BL15" t="s">
        <v>40</v>
      </c>
      <c r="BM15" t="s">
        <v>40</v>
      </c>
      <c r="BN15" t="s">
        <v>40</v>
      </c>
      <c r="BO15" t="s">
        <v>40</v>
      </c>
      <c r="BP15" t="s">
        <v>40</v>
      </c>
      <c r="BQ15" t="s">
        <v>40</v>
      </c>
      <c r="BR15" t="s">
        <v>40</v>
      </c>
      <c r="BS15" t="s">
        <v>40</v>
      </c>
      <c r="BT15" t="s">
        <v>40</v>
      </c>
      <c r="BU15" t="s">
        <v>40</v>
      </c>
      <c r="BV15" t="s">
        <v>40</v>
      </c>
      <c r="BW15" t="s">
        <v>40</v>
      </c>
      <c r="BX15" t="s">
        <v>40</v>
      </c>
      <c r="BY15" t="s">
        <v>40</v>
      </c>
      <c r="BZ15" t="s">
        <v>40</v>
      </c>
      <c r="CA15" t="s">
        <v>40</v>
      </c>
      <c r="CB15" t="s">
        <v>40</v>
      </c>
      <c r="CC15" t="s">
        <v>40</v>
      </c>
      <c r="CD15" t="s">
        <v>40</v>
      </c>
      <c r="CE15" t="s">
        <v>40</v>
      </c>
      <c r="CF15" t="s">
        <v>40</v>
      </c>
      <c r="CG15" t="s">
        <v>40</v>
      </c>
      <c r="CH15" t="s">
        <v>40</v>
      </c>
      <c r="CI15" t="s">
        <v>40</v>
      </c>
      <c r="CJ15" t="s">
        <v>40</v>
      </c>
      <c r="CK15" t="s">
        <v>40</v>
      </c>
      <c r="CL15" t="s">
        <v>40</v>
      </c>
      <c r="CM15" t="s">
        <v>40</v>
      </c>
      <c r="CN15" t="s">
        <v>40</v>
      </c>
      <c r="CO15" t="s">
        <v>40</v>
      </c>
      <c r="CP15" t="s">
        <v>40</v>
      </c>
      <c r="CQ15" t="s">
        <v>40</v>
      </c>
      <c r="CR15" t="s">
        <v>40</v>
      </c>
      <c r="CS15" t="s">
        <v>40</v>
      </c>
      <c r="CT15" t="s">
        <v>40</v>
      </c>
      <c r="CU15">
        <v>1149597</v>
      </c>
      <c r="CV15" t="s">
        <v>10559</v>
      </c>
      <c r="CW15" t="s">
        <v>12389</v>
      </c>
      <c r="CX15">
        <v>14</v>
      </c>
      <c r="CY15" t="e">
        <f>VLOOKUP(CV15,Facilities!$A$1:$T$3228,1,0)=CV15</f>
        <v>#N/A</v>
      </c>
      <c r="CZ15" t="e">
        <f>VLOOKUP(CV15,Facilities!$A$1:$T$3228,32,0)</f>
        <v>#N/A</v>
      </c>
      <c r="DA15" t="e">
        <f t="shared" si="2"/>
        <v>#N/A</v>
      </c>
    </row>
    <row r="16" spans="1:105" x14ac:dyDescent="0.35">
      <c r="A16" t="s">
        <v>12390</v>
      </c>
      <c r="B16" t="s">
        <v>12391</v>
      </c>
      <c r="C16" t="s">
        <v>1445</v>
      </c>
      <c r="D16" t="s">
        <v>1444</v>
      </c>
      <c r="E16" t="s">
        <v>40</v>
      </c>
      <c r="F16" t="s">
        <v>1444</v>
      </c>
      <c r="G16" t="s">
        <v>40</v>
      </c>
      <c r="H16" t="s">
        <v>1632</v>
      </c>
      <c r="I16" t="s">
        <v>4190</v>
      </c>
      <c r="J16" t="s">
        <v>1445</v>
      </c>
      <c r="K16" t="s">
        <v>10156</v>
      </c>
      <c r="L16" t="s">
        <v>40</v>
      </c>
      <c r="M16" t="s">
        <v>3863</v>
      </c>
      <c r="N16" t="s">
        <v>3865</v>
      </c>
      <c r="O16" t="s">
        <v>3867</v>
      </c>
      <c r="P16" t="s">
        <v>4321</v>
      </c>
      <c r="Q16" t="s">
        <v>44</v>
      </c>
      <c r="R16" t="s">
        <v>40</v>
      </c>
      <c r="S16" t="s">
        <v>12392</v>
      </c>
      <c r="T16" t="s">
        <v>40</v>
      </c>
      <c r="U16" t="s">
        <v>46</v>
      </c>
      <c r="V16" t="s">
        <v>10561</v>
      </c>
      <c r="W16" t="s">
        <v>12305</v>
      </c>
      <c r="X16" t="s">
        <v>12305</v>
      </c>
      <c r="Y16" t="s">
        <v>48</v>
      </c>
      <c r="Z16" t="s">
        <v>40</v>
      </c>
      <c r="AA16" t="s">
        <v>40</v>
      </c>
      <c r="AB16" t="s">
        <v>40</v>
      </c>
      <c r="AC16" t="s">
        <v>40</v>
      </c>
      <c r="AD16" t="s">
        <v>40</v>
      </c>
      <c r="AE16" t="s">
        <v>44</v>
      </c>
      <c r="AF16" t="s">
        <v>12393</v>
      </c>
      <c r="AG16" t="s">
        <v>12394</v>
      </c>
      <c r="AH16" t="s">
        <v>12395</v>
      </c>
      <c r="AI16" t="s">
        <v>12396</v>
      </c>
      <c r="AJ16" t="s">
        <v>49</v>
      </c>
      <c r="AK16" t="s">
        <v>44</v>
      </c>
      <c r="AL16" t="s">
        <v>12397</v>
      </c>
      <c r="AM16" t="s">
        <v>12398</v>
      </c>
      <c r="AN16" t="s">
        <v>12399</v>
      </c>
      <c r="AO16" t="s">
        <v>12400</v>
      </c>
      <c r="AP16" t="s">
        <v>178</v>
      </c>
      <c r="AQ16" t="s">
        <v>6076</v>
      </c>
      <c r="AR16" t="s">
        <v>64</v>
      </c>
      <c r="AS16" t="s">
        <v>40</v>
      </c>
      <c r="AT16" t="s">
        <v>64</v>
      </c>
      <c r="AU16" t="s">
        <v>40</v>
      </c>
      <c r="AV16" t="s">
        <v>40</v>
      </c>
      <c r="AW16" t="s">
        <v>40</v>
      </c>
      <c r="AX16" t="s">
        <v>40</v>
      </c>
      <c r="AY16" t="s">
        <v>40</v>
      </c>
      <c r="AZ16" t="s">
        <v>40</v>
      </c>
      <c r="BA16" t="s">
        <v>40</v>
      </c>
      <c r="BB16" t="s">
        <v>40</v>
      </c>
      <c r="BC16" t="s">
        <v>40</v>
      </c>
      <c r="BD16" t="s">
        <v>40</v>
      </c>
      <c r="BE16" t="s">
        <v>40</v>
      </c>
      <c r="BF16" t="s">
        <v>40</v>
      </c>
      <c r="BG16" t="s">
        <v>40</v>
      </c>
      <c r="BH16" t="s">
        <v>40</v>
      </c>
      <c r="BI16" t="s">
        <v>40</v>
      </c>
      <c r="BJ16" t="s">
        <v>40</v>
      </c>
      <c r="BK16" t="s">
        <v>40</v>
      </c>
      <c r="BL16" t="s">
        <v>40</v>
      </c>
      <c r="BM16" t="s">
        <v>40</v>
      </c>
      <c r="BN16" t="s">
        <v>40</v>
      </c>
      <c r="BO16" t="s">
        <v>40</v>
      </c>
      <c r="BP16" t="s">
        <v>40</v>
      </c>
      <c r="BQ16" t="s">
        <v>40</v>
      </c>
      <c r="BR16" t="s">
        <v>40</v>
      </c>
      <c r="BS16" t="s">
        <v>40</v>
      </c>
      <c r="BT16" t="s">
        <v>40</v>
      </c>
      <c r="BU16" t="s">
        <v>40</v>
      </c>
      <c r="BV16" t="s">
        <v>40</v>
      </c>
      <c r="BW16" t="s">
        <v>40</v>
      </c>
      <c r="BX16" t="s">
        <v>40</v>
      </c>
      <c r="BY16" t="s">
        <v>40</v>
      </c>
      <c r="BZ16" t="s">
        <v>40</v>
      </c>
      <c r="CA16" t="s">
        <v>40</v>
      </c>
      <c r="CB16" t="s">
        <v>40</v>
      </c>
      <c r="CC16" t="s">
        <v>40</v>
      </c>
      <c r="CD16" t="s">
        <v>40</v>
      </c>
      <c r="CE16" t="s">
        <v>40</v>
      </c>
      <c r="CF16" t="s">
        <v>40</v>
      </c>
      <c r="CG16" t="s">
        <v>40</v>
      </c>
      <c r="CH16" t="s">
        <v>40</v>
      </c>
      <c r="CI16" t="s">
        <v>40</v>
      </c>
      <c r="CJ16" t="s">
        <v>40</v>
      </c>
      <c r="CK16" t="s">
        <v>40</v>
      </c>
      <c r="CL16" t="s">
        <v>40</v>
      </c>
      <c r="CM16" t="s">
        <v>40</v>
      </c>
      <c r="CN16" t="s">
        <v>40</v>
      </c>
      <c r="CO16" t="s">
        <v>40</v>
      </c>
      <c r="CP16" t="s">
        <v>40</v>
      </c>
      <c r="CQ16" t="s">
        <v>40</v>
      </c>
      <c r="CR16" t="s">
        <v>40</v>
      </c>
      <c r="CS16" t="s">
        <v>40</v>
      </c>
      <c r="CT16" t="s">
        <v>40</v>
      </c>
      <c r="CU16">
        <v>1149599</v>
      </c>
      <c r="CV16" t="s">
        <v>10562</v>
      </c>
      <c r="CW16" t="s">
        <v>12401</v>
      </c>
      <c r="CX16">
        <v>15</v>
      </c>
      <c r="CY16" t="e">
        <f>VLOOKUP(CV16,Facilities!$A$1:$T$3228,1,0)=CV16</f>
        <v>#N/A</v>
      </c>
      <c r="CZ16" t="e">
        <f>VLOOKUP(CV16,Facilities!$A$1:$T$3228,32,0)</f>
        <v>#N/A</v>
      </c>
      <c r="DA16" t="e">
        <f t="shared" si="2"/>
        <v>#N/A</v>
      </c>
    </row>
    <row r="17" spans="1:105" x14ac:dyDescent="0.35">
      <c r="A17" t="s">
        <v>12402</v>
      </c>
      <c r="B17" t="s">
        <v>12403</v>
      </c>
      <c r="C17" t="s">
        <v>12354</v>
      </c>
      <c r="D17" t="s">
        <v>1520</v>
      </c>
      <c r="E17" t="s">
        <v>40</v>
      </c>
      <c r="F17" t="s">
        <v>1520</v>
      </c>
      <c r="G17" t="s">
        <v>40</v>
      </c>
      <c r="H17" t="s">
        <v>1632</v>
      </c>
      <c r="I17" t="s">
        <v>10157</v>
      </c>
      <c r="J17" t="s">
        <v>12354</v>
      </c>
      <c r="K17" t="s">
        <v>10158</v>
      </c>
      <c r="L17" t="s">
        <v>40</v>
      </c>
      <c r="M17" t="s">
        <v>3863</v>
      </c>
      <c r="N17" t="s">
        <v>3865</v>
      </c>
      <c r="O17" t="s">
        <v>3867</v>
      </c>
      <c r="P17" t="s">
        <v>3960</v>
      </c>
      <c r="Q17" t="s">
        <v>64</v>
      </c>
      <c r="R17" t="s">
        <v>10563</v>
      </c>
      <c r="S17" t="s">
        <v>12404</v>
      </c>
      <c r="T17" t="s">
        <v>40</v>
      </c>
      <c r="U17" t="s">
        <v>46</v>
      </c>
      <c r="V17" t="s">
        <v>4804</v>
      </c>
      <c r="W17" t="s">
        <v>12305</v>
      </c>
      <c r="X17" t="s">
        <v>12305</v>
      </c>
      <c r="Y17" t="s">
        <v>48</v>
      </c>
      <c r="Z17" t="s">
        <v>40</v>
      </c>
      <c r="AA17" t="s">
        <v>40</v>
      </c>
      <c r="AB17" t="s">
        <v>40</v>
      </c>
      <c r="AC17" t="s">
        <v>40</v>
      </c>
      <c r="AD17" t="s">
        <v>40</v>
      </c>
      <c r="AE17" t="s">
        <v>44</v>
      </c>
      <c r="AF17" t="s">
        <v>12405</v>
      </c>
      <c r="AG17" t="s">
        <v>12406</v>
      </c>
      <c r="AH17" t="s">
        <v>12407</v>
      </c>
      <c r="AI17" t="s">
        <v>12408</v>
      </c>
      <c r="AJ17" t="s">
        <v>49</v>
      </c>
      <c r="AK17" t="s">
        <v>44</v>
      </c>
      <c r="AL17" t="s">
        <v>12409</v>
      </c>
      <c r="AM17" t="s">
        <v>12410</v>
      </c>
      <c r="AN17" t="s">
        <v>12411</v>
      </c>
      <c r="AO17" t="s">
        <v>12412</v>
      </c>
      <c r="AP17" t="s">
        <v>65</v>
      </c>
      <c r="AQ17" t="s">
        <v>10565</v>
      </c>
      <c r="AR17" t="s">
        <v>64</v>
      </c>
      <c r="AS17" t="s">
        <v>40</v>
      </c>
      <c r="AT17" t="s">
        <v>44</v>
      </c>
      <c r="AU17" t="s">
        <v>12413</v>
      </c>
      <c r="AV17" t="s">
        <v>12414</v>
      </c>
      <c r="AW17" t="s">
        <v>40</v>
      </c>
      <c r="AX17" t="s">
        <v>40</v>
      </c>
      <c r="AY17" t="s">
        <v>40</v>
      </c>
      <c r="AZ17" t="s">
        <v>40</v>
      </c>
      <c r="BA17" t="s">
        <v>40</v>
      </c>
      <c r="BB17" t="s">
        <v>40</v>
      </c>
      <c r="BC17" t="s">
        <v>40</v>
      </c>
      <c r="BD17" t="s">
        <v>40</v>
      </c>
      <c r="BE17" t="s">
        <v>40</v>
      </c>
      <c r="BF17" t="s">
        <v>40</v>
      </c>
      <c r="BG17" t="s">
        <v>40</v>
      </c>
      <c r="BH17" t="s">
        <v>40</v>
      </c>
      <c r="BI17" t="s">
        <v>40</v>
      </c>
      <c r="BJ17" t="s">
        <v>40</v>
      </c>
      <c r="BK17" t="s">
        <v>40</v>
      </c>
      <c r="BL17" t="s">
        <v>40</v>
      </c>
      <c r="BM17" t="s">
        <v>40</v>
      </c>
      <c r="BN17" t="s">
        <v>40</v>
      </c>
      <c r="BO17" t="s">
        <v>40</v>
      </c>
      <c r="BP17" t="s">
        <v>40</v>
      </c>
      <c r="BQ17" t="s">
        <v>40</v>
      </c>
      <c r="BR17" t="s">
        <v>40</v>
      </c>
      <c r="BS17" t="s">
        <v>40</v>
      </c>
      <c r="BT17" t="s">
        <v>40</v>
      </c>
      <c r="BU17" t="s">
        <v>40</v>
      </c>
      <c r="BV17" t="s">
        <v>40</v>
      </c>
      <c r="BW17" t="s">
        <v>40</v>
      </c>
      <c r="BX17" t="s">
        <v>40</v>
      </c>
      <c r="BY17" t="s">
        <v>40</v>
      </c>
      <c r="BZ17" t="s">
        <v>40</v>
      </c>
      <c r="CA17" t="s">
        <v>40</v>
      </c>
      <c r="CB17" t="s">
        <v>40</v>
      </c>
      <c r="CC17" t="s">
        <v>40</v>
      </c>
      <c r="CD17" t="s">
        <v>40</v>
      </c>
      <c r="CE17" t="s">
        <v>40</v>
      </c>
      <c r="CF17" t="s">
        <v>40</v>
      </c>
      <c r="CG17" t="s">
        <v>40</v>
      </c>
      <c r="CH17" t="s">
        <v>40</v>
      </c>
      <c r="CI17" t="s">
        <v>40</v>
      </c>
      <c r="CJ17" t="s">
        <v>40</v>
      </c>
      <c r="CK17" t="s">
        <v>40</v>
      </c>
      <c r="CL17" t="s">
        <v>40</v>
      </c>
      <c r="CM17" t="s">
        <v>40</v>
      </c>
      <c r="CN17" t="s">
        <v>40</v>
      </c>
      <c r="CO17" t="s">
        <v>40</v>
      </c>
      <c r="CP17" t="s">
        <v>40</v>
      </c>
      <c r="CQ17" t="s">
        <v>40</v>
      </c>
      <c r="CR17" t="s">
        <v>40</v>
      </c>
      <c r="CS17" t="s">
        <v>40</v>
      </c>
      <c r="CT17" t="s">
        <v>40</v>
      </c>
      <c r="CU17">
        <v>1149854</v>
      </c>
      <c r="CV17" t="s">
        <v>10566</v>
      </c>
      <c r="CW17" t="s">
        <v>12415</v>
      </c>
      <c r="CX17">
        <v>16</v>
      </c>
      <c r="CY17" t="e">
        <f>VLOOKUP(CV17,Facilities!$A$1:$T$3228,1,0)=CV17</f>
        <v>#N/A</v>
      </c>
      <c r="CZ17" t="e">
        <f>VLOOKUP(CV17,Facilities!$A$1:$T$3228,32,0)</f>
        <v>#N/A</v>
      </c>
      <c r="DA17" t="e">
        <f t="shared" si="2"/>
        <v>#N/A</v>
      </c>
    </row>
    <row r="18" spans="1:105" x14ac:dyDescent="0.35">
      <c r="A18" t="s">
        <v>12416</v>
      </c>
      <c r="B18" t="s">
        <v>12417</v>
      </c>
      <c r="C18" t="s">
        <v>12354</v>
      </c>
      <c r="D18" t="s">
        <v>1520</v>
      </c>
      <c r="E18" t="s">
        <v>40</v>
      </c>
      <c r="F18" t="s">
        <v>1520</v>
      </c>
      <c r="G18" t="s">
        <v>40</v>
      </c>
      <c r="H18" t="s">
        <v>1632</v>
      </c>
      <c r="I18" t="s">
        <v>10157</v>
      </c>
      <c r="J18" t="s">
        <v>12354</v>
      </c>
      <c r="K18" t="s">
        <v>10159</v>
      </c>
      <c r="L18" t="s">
        <v>40</v>
      </c>
      <c r="M18" t="s">
        <v>3863</v>
      </c>
      <c r="N18" t="s">
        <v>3865</v>
      </c>
      <c r="O18" t="s">
        <v>3867</v>
      </c>
      <c r="P18" t="s">
        <v>3960</v>
      </c>
      <c r="Q18" t="s">
        <v>64</v>
      </c>
      <c r="R18" t="s">
        <v>10563</v>
      </c>
      <c r="S18" t="s">
        <v>12418</v>
      </c>
      <c r="T18" t="s">
        <v>40</v>
      </c>
      <c r="U18" t="s">
        <v>46</v>
      </c>
      <c r="V18" t="s">
        <v>4804</v>
      </c>
      <c r="W18" t="s">
        <v>12305</v>
      </c>
      <c r="X18" t="s">
        <v>12305</v>
      </c>
      <c r="Y18" t="s">
        <v>48</v>
      </c>
      <c r="Z18" t="s">
        <v>40</v>
      </c>
      <c r="AA18" t="s">
        <v>40</v>
      </c>
      <c r="AB18" t="s">
        <v>40</v>
      </c>
      <c r="AC18" t="s">
        <v>40</v>
      </c>
      <c r="AD18" t="s">
        <v>40</v>
      </c>
      <c r="AE18" t="s">
        <v>44</v>
      </c>
      <c r="AF18" t="s">
        <v>12419</v>
      </c>
      <c r="AG18" t="s">
        <v>12420</v>
      </c>
      <c r="AH18" t="s">
        <v>12421</v>
      </c>
      <c r="AI18" t="s">
        <v>12422</v>
      </c>
      <c r="AJ18" t="s">
        <v>49</v>
      </c>
      <c r="AK18" t="s">
        <v>44</v>
      </c>
      <c r="AL18" t="s">
        <v>12423</v>
      </c>
      <c r="AM18" t="s">
        <v>12424</v>
      </c>
      <c r="AN18" t="s">
        <v>12425</v>
      </c>
      <c r="AO18" t="s">
        <v>12426</v>
      </c>
      <c r="AP18" t="s">
        <v>49</v>
      </c>
      <c r="AQ18" t="s">
        <v>10568</v>
      </c>
      <c r="AR18" t="s">
        <v>64</v>
      </c>
      <c r="AS18" t="s">
        <v>40</v>
      </c>
      <c r="AT18" t="s">
        <v>44</v>
      </c>
      <c r="AU18" t="s">
        <v>12427</v>
      </c>
      <c r="AV18" t="s">
        <v>12428</v>
      </c>
      <c r="AW18" t="s">
        <v>40</v>
      </c>
      <c r="AX18" t="s">
        <v>40</v>
      </c>
      <c r="AY18" t="s">
        <v>40</v>
      </c>
      <c r="AZ18" t="s">
        <v>40</v>
      </c>
      <c r="BA18" t="s">
        <v>40</v>
      </c>
      <c r="BB18" t="s">
        <v>40</v>
      </c>
      <c r="BC18" t="s">
        <v>40</v>
      </c>
      <c r="BD18" t="s">
        <v>40</v>
      </c>
      <c r="BE18" t="s">
        <v>40</v>
      </c>
      <c r="BF18" t="s">
        <v>40</v>
      </c>
      <c r="BG18" t="s">
        <v>40</v>
      </c>
      <c r="BH18" t="s">
        <v>40</v>
      </c>
      <c r="BI18" t="s">
        <v>40</v>
      </c>
      <c r="BJ18" t="s">
        <v>40</v>
      </c>
      <c r="BK18" t="s">
        <v>40</v>
      </c>
      <c r="BL18" t="s">
        <v>40</v>
      </c>
      <c r="BM18" t="s">
        <v>40</v>
      </c>
      <c r="BN18" t="s">
        <v>40</v>
      </c>
      <c r="BO18" t="s">
        <v>40</v>
      </c>
      <c r="BP18" t="s">
        <v>40</v>
      </c>
      <c r="BQ18" t="s">
        <v>40</v>
      </c>
      <c r="BR18" t="s">
        <v>40</v>
      </c>
      <c r="BS18" t="s">
        <v>40</v>
      </c>
      <c r="BT18" t="s">
        <v>40</v>
      </c>
      <c r="BU18" t="s">
        <v>40</v>
      </c>
      <c r="BV18" t="s">
        <v>40</v>
      </c>
      <c r="BW18" t="s">
        <v>40</v>
      </c>
      <c r="BX18" t="s">
        <v>40</v>
      </c>
      <c r="BY18" t="s">
        <v>40</v>
      </c>
      <c r="BZ18" t="s">
        <v>40</v>
      </c>
      <c r="CA18" t="s">
        <v>40</v>
      </c>
      <c r="CB18" t="s">
        <v>40</v>
      </c>
      <c r="CC18" t="s">
        <v>40</v>
      </c>
      <c r="CD18" t="s">
        <v>40</v>
      </c>
      <c r="CE18" t="s">
        <v>40</v>
      </c>
      <c r="CF18" t="s">
        <v>40</v>
      </c>
      <c r="CG18" t="s">
        <v>40</v>
      </c>
      <c r="CH18" t="s">
        <v>40</v>
      </c>
      <c r="CI18" t="s">
        <v>40</v>
      </c>
      <c r="CJ18" t="s">
        <v>40</v>
      </c>
      <c r="CK18" t="s">
        <v>40</v>
      </c>
      <c r="CL18" t="s">
        <v>40</v>
      </c>
      <c r="CM18" t="s">
        <v>40</v>
      </c>
      <c r="CN18" t="s">
        <v>40</v>
      </c>
      <c r="CO18" t="s">
        <v>40</v>
      </c>
      <c r="CP18" t="s">
        <v>40</v>
      </c>
      <c r="CQ18" t="s">
        <v>40</v>
      </c>
      <c r="CR18" t="s">
        <v>40</v>
      </c>
      <c r="CS18" t="s">
        <v>40</v>
      </c>
      <c r="CT18" t="s">
        <v>40</v>
      </c>
      <c r="CU18">
        <v>1149855</v>
      </c>
      <c r="CV18" t="s">
        <v>10569</v>
      </c>
      <c r="CW18" t="s">
        <v>12429</v>
      </c>
      <c r="CX18">
        <v>17</v>
      </c>
      <c r="CY18" t="e">
        <f>VLOOKUP(CV18,Facilities!$A$1:$T$3228,1,0)=CV18</f>
        <v>#N/A</v>
      </c>
      <c r="CZ18" t="e">
        <f>VLOOKUP(CV18,Facilities!$A$1:$T$3228,32,0)</f>
        <v>#N/A</v>
      </c>
      <c r="DA18" t="e">
        <f t="shared" si="2"/>
        <v>#N/A</v>
      </c>
    </row>
    <row r="19" spans="1:105" x14ac:dyDescent="0.35">
      <c r="A19" t="s">
        <v>12430</v>
      </c>
      <c r="B19" t="s">
        <v>12431</v>
      </c>
      <c r="C19" t="s">
        <v>12354</v>
      </c>
      <c r="D19" t="s">
        <v>1520</v>
      </c>
      <c r="E19" t="s">
        <v>40</v>
      </c>
      <c r="F19" t="s">
        <v>1520</v>
      </c>
      <c r="G19" t="s">
        <v>40</v>
      </c>
      <c r="H19" t="s">
        <v>1632</v>
      </c>
      <c r="I19" t="s">
        <v>10157</v>
      </c>
      <c r="J19" t="s">
        <v>12354</v>
      </c>
      <c r="K19" t="s">
        <v>10159</v>
      </c>
      <c r="L19" t="s">
        <v>40</v>
      </c>
      <c r="M19" t="s">
        <v>3863</v>
      </c>
      <c r="N19" t="s">
        <v>3865</v>
      </c>
      <c r="O19" t="s">
        <v>3867</v>
      </c>
      <c r="P19" t="s">
        <v>3960</v>
      </c>
      <c r="Q19" t="s">
        <v>64</v>
      </c>
      <c r="R19" t="s">
        <v>10563</v>
      </c>
      <c r="S19" t="s">
        <v>12418</v>
      </c>
      <c r="T19" t="s">
        <v>40</v>
      </c>
      <c r="U19" t="s">
        <v>46</v>
      </c>
      <c r="V19" t="s">
        <v>48</v>
      </c>
      <c r="W19" t="s">
        <v>12305</v>
      </c>
      <c r="X19" t="s">
        <v>12305</v>
      </c>
      <c r="Y19" t="s">
        <v>48</v>
      </c>
      <c r="Z19" t="s">
        <v>40</v>
      </c>
      <c r="AA19" t="s">
        <v>40</v>
      </c>
      <c r="AB19" t="s">
        <v>40</v>
      </c>
      <c r="AC19" t="s">
        <v>40</v>
      </c>
      <c r="AD19" t="s">
        <v>40</v>
      </c>
      <c r="AE19" t="s">
        <v>44</v>
      </c>
      <c r="AF19" t="s">
        <v>12432</v>
      </c>
      <c r="AG19" t="s">
        <v>12433</v>
      </c>
      <c r="AH19" t="s">
        <v>12434</v>
      </c>
      <c r="AI19" t="s">
        <v>12435</v>
      </c>
      <c r="AJ19" t="s">
        <v>65</v>
      </c>
      <c r="AK19" t="s">
        <v>44</v>
      </c>
      <c r="AL19" t="s">
        <v>12436</v>
      </c>
      <c r="AM19" t="s">
        <v>12437</v>
      </c>
      <c r="AN19" t="s">
        <v>12438</v>
      </c>
      <c r="AO19" t="s">
        <v>12439</v>
      </c>
      <c r="AP19" t="s">
        <v>49</v>
      </c>
      <c r="AQ19" t="s">
        <v>10568</v>
      </c>
      <c r="AR19" t="s">
        <v>64</v>
      </c>
      <c r="AS19" t="s">
        <v>40</v>
      </c>
      <c r="AT19" t="s">
        <v>44</v>
      </c>
      <c r="AU19" t="s">
        <v>12440</v>
      </c>
      <c r="AV19" t="s">
        <v>7113</v>
      </c>
      <c r="AW19" t="s">
        <v>40</v>
      </c>
      <c r="AX19" t="s">
        <v>40</v>
      </c>
      <c r="AY19" t="s">
        <v>40</v>
      </c>
      <c r="AZ19" t="s">
        <v>40</v>
      </c>
      <c r="BA19" t="s">
        <v>40</v>
      </c>
      <c r="BB19" t="s">
        <v>40</v>
      </c>
      <c r="BC19" t="s">
        <v>40</v>
      </c>
      <c r="BD19" t="s">
        <v>40</v>
      </c>
      <c r="BE19" t="s">
        <v>40</v>
      </c>
      <c r="BF19" t="s">
        <v>40</v>
      </c>
      <c r="BG19" t="s">
        <v>40</v>
      </c>
      <c r="BH19" t="s">
        <v>40</v>
      </c>
      <c r="BI19" t="s">
        <v>40</v>
      </c>
      <c r="BJ19" t="s">
        <v>40</v>
      </c>
      <c r="BK19" t="s">
        <v>40</v>
      </c>
      <c r="BL19" t="s">
        <v>40</v>
      </c>
      <c r="BM19" t="s">
        <v>40</v>
      </c>
      <c r="BN19" t="s">
        <v>40</v>
      </c>
      <c r="BO19" t="s">
        <v>40</v>
      </c>
      <c r="BP19" t="s">
        <v>40</v>
      </c>
      <c r="BQ19" t="s">
        <v>40</v>
      </c>
      <c r="BR19" t="s">
        <v>40</v>
      </c>
      <c r="BS19" t="s">
        <v>40</v>
      </c>
      <c r="BT19" t="s">
        <v>40</v>
      </c>
      <c r="BU19" t="s">
        <v>40</v>
      </c>
      <c r="BV19" t="s">
        <v>40</v>
      </c>
      <c r="BW19" t="s">
        <v>40</v>
      </c>
      <c r="BX19" t="s">
        <v>40</v>
      </c>
      <c r="BY19" t="s">
        <v>40</v>
      </c>
      <c r="BZ19" t="s">
        <v>40</v>
      </c>
      <c r="CA19" t="s">
        <v>40</v>
      </c>
      <c r="CB19" t="s">
        <v>40</v>
      </c>
      <c r="CC19" t="s">
        <v>40</v>
      </c>
      <c r="CD19" t="s">
        <v>40</v>
      </c>
      <c r="CE19" t="s">
        <v>40</v>
      </c>
      <c r="CF19" t="s">
        <v>40</v>
      </c>
      <c r="CG19" t="s">
        <v>40</v>
      </c>
      <c r="CH19" t="s">
        <v>40</v>
      </c>
      <c r="CI19" t="s">
        <v>40</v>
      </c>
      <c r="CJ19" t="s">
        <v>40</v>
      </c>
      <c r="CK19" t="s">
        <v>40</v>
      </c>
      <c r="CL19" t="s">
        <v>40</v>
      </c>
      <c r="CM19" t="s">
        <v>40</v>
      </c>
      <c r="CN19" t="s">
        <v>40</v>
      </c>
      <c r="CO19" t="s">
        <v>40</v>
      </c>
      <c r="CP19" t="s">
        <v>40</v>
      </c>
      <c r="CQ19" t="s">
        <v>40</v>
      </c>
      <c r="CR19" t="s">
        <v>40</v>
      </c>
      <c r="CS19" t="s">
        <v>40</v>
      </c>
      <c r="CT19" t="s">
        <v>40</v>
      </c>
      <c r="CU19">
        <v>1149856</v>
      </c>
      <c r="CV19" t="s">
        <v>10570</v>
      </c>
      <c r="CW19" t="s">
        <v>12441</v>
      </c>
      <c r="CX19">
        <v>18</v>
      </c>
      <c r="CY19" t="e">
        <f>VLOOKUP(CV19,Facilities!$A$1:$T$3228,1,0)=CV19</f>
        <v>#N/A</v>
      </c>
      <c r="CZ19" t="e">
        <f>VLOOKUP(CV19,Facilities!$A$1:$T$3228,32,0)</f>
        <v>#N/A</v>
      </c>
      <c r="DA19" t="e">
        <f t="shared" si="2"/>
        <v>#N/A</v>
      </c>
    </row>
    <row r="20" spans="1:105" x14ac:dyDescent="0.35">
      <c r="A20" t="s">
        <v>12442</v>
      </c>
      <c r="B20" t="s">
        <v>12443</v>
      </c>
      <c r="C20" t="s">
        <v>12354</v>
      </c>
      <c r="D20" t="s">
        <v>1520</v>
      </c>
      <c r="E20" t="s">
        <v>40</v>
      </c>
      <c r="F20" t="s">
        <v>1520</v>
      </c>
      <c r="G20" t="s">
        <v>40</v>
      </c>
      <c r="H20" t="s">
        <v>1632</v>
      </c>
      <c r="I20" t="s">
        <v>10157</v>
      </c>
      <c r="J20" t="s">
        <v>12354</v>
      </c>
      <c r="K20" t="s">
        <v>10160</v>
      </c>
      <c r="L20" t="s">
        <v>40</v>
      </c>
      <c r="M20" t="s">
        <v>3863</v>
      </c>
      <c r="N20" t="s">
        <v>3865</v>
      </c>
      <c r="O20" t="s">
        <v>3867</v>
      </c>
      <c r="P20" t="s">
        <v>3960</v>
      </c>
      <c r="Q20" t="s">
        <v>64</v>
      </c>
      <c r="R20" t="s">
        <v>10563</v>
      </c>
      <c r="S20" t="s">
        <v>12418</v>
      </c>
      <c r="T20" t="s">
        <v>40</v>
      </c>
      <c r="U20" t="s">
        <v>46</v>
      </c>
      <c r="V20" t="s">
        <v>48</v>
      </c>
      <c r="W20" t="s">
        <v>12305</v>
      </c>
      <c r="X20" t="s">
        <v>12305</v>
      </c>
      <c r="Y20" t="s">
        <v>48</v>
      </c>
      <c r="Z20" t="s">
        <v>40</v>
      </c>
      <c r="AA20" t="s">
        <v>40</v>
      </c>
      <c r="AB20" t="s">
        <v>40</v>
      </c>
      <c r="AC20" t="s">
        <v>40</v>
      </c>
      <c r="AD20" t="s">
        <v>40</v>
      </c>
      <c r="AE20" t="s">
        <v>44</v>
      </c>
      <c r="AF20" t="s">
        <v>12444</v>
      </c>
      <c r="AG20" t="s">
        <v>12445</v>
      </c>
      <c r="AH20" t="s">
        <v>12446</v>
      </c>
      <c r="AI20" t="s">
        <v>12447</v>
      </c>
      <c r="AJ20" t="s">
        <v>49</v>
      </c>
      <c r="AK20" t="s">
        <v>44</v>
      </c>
      <c r="AL20" t="s">
        <v>12448</v>
      </c>
      <c r="AM20" t="s">
        <v>12449</v>
      </c>
      <c r="AN20" t="s">
        <v>12450</v>
      </c>
      <c r="AO20" t="s">
        <v>12451</v>
      </c>
      <c r="AP20" t="s">
        <v>65</v>
      </c>
      <c r="AQ20" t="s">
        <v>10571</v>
      </c>
      <c r="AR20" t="s">
        <v>64</v>
      </c>
      <c r="AS20" t="s">
        <v>40</v>
      </c>
      <c r="AT20" t="s">
        <v>44</v>
      </c>
      <c r="AU20" t="s">
        <v>12452</v>
      </c>
      <c r="AV20" t="s">
        <v>12453</v>
      </c>
      <c r="AW20" t="s">
        <v>40</v>
      </c>
      <c r="AX20" t="s">
        <v>40</v>
      </c>
      <c r="AY20" t="s">
        <v>40</v>
      </c>
      <c r="AZ20" t="s">
        <v>40</v>
      </c>
      <c r="BA20" t="s">
        <v>40</v>
      </c>
      <c r="BB20" t="s">
        <v>40</v>
      </c>
      <c r="BC20" t="s">
        <v>40</v>
      </c>
      <c r="BD20" t="s">
        <v>40</v>
      </c>
      <c r="BE20" t="s">
        <v>40</v>
      </c>
      <c r="BF20" t="s">
        <v>40</v>
      </c>
      <c r="BG20" t="s">
        <v>40</v>
      </c>
      <c r="BH20" t="s">
        <v>40</v>
      </c>
      <c r="BI20" t="s">
        <v>40</v>
      </c>
      <c r="BJ20" t="s">
        <v>40</v>
      </c>
      <c r="BK20" t="s">
        <v>40</v>
      </c>
      <c r="BL20" t="s">
        <v>40</v>
      </c>
      <c r="BM20" t="s">
        <v>40</v>
      </c>
      <c r="BN20" t="s">
        <v>40</v>
      </c>
      <c r="BO20" t="s">
        <v>40</v>
      </c>
      <c r="BP20" t="s">
        <v>40</v>
      </c>
      <c r="BQ20" t="s">
        <v>40</v>
      </c>
      <c r="BR20" t="s">
        <v>40</v>
      </c>
      <c r="BS20" t="s">
        <v>40</v>
      </c>
      <c r="BT20" t="s">
        <v>40</v>
      </c>
      <c r="BU20" t="s">
        <v>40</v>
      </c>
      <c r="BV20" t="s">
        <v>40</v>
      </c>
      <c r="BW20" t="s">
        <v>40</v>
      </c>
      <c r="BX20" t="s">
        <v>40</v>
      </c>
      <c r="BY20" t="s">
        <v>40</v>
      </c>
      <c r="BZ20" t="s">
        <v>40</v>
      </c>
      <c r="CA20" t="s">
        <v>40</v>
      </c>
      <c r="CB20" t="s">
        <v>40</v>
      </c>
      <c r="CC20" t="s">
        <v>40</v>
      </c>
      <c r="CD20" t="s">
        <v>40</v>
      </c>
      <c r="CE20" t="s">
        <v>40</v>
      </c>
      <c r="CF20" t="s">
        <v>40</v>
      </c>
      <c r="CG20" t="s">
        <v>40</v>
      </c>
      <c r="CH20" t="s">
        <v>40</v>
      </c>
      <c r="CI20" t="s">
        <v>40</v>
      </c>
      <c r="CJ20" t="s">
        <v>40</v>
      </c>
      <c r="CK20" t="s">
        <v>40</v>
      </c>
      <c r="CL20" t="s">
        <v>40</v>
      </c>
      <c r="CM20" t="s">
        <v>40</v>
      </c>
      <c r="CN20" t="s">
        <v>40</v>
      </c>
      <c r="CO20" t="s">
        <v>40</v>
      </c>
      <c r="CP20" t="s">
        <v>40</v>
      </c>
      <c r="CQ20" t="s">
        <v>40</v>
      </c>
      <c r="CR20" t="s">
        <v>40</v>
      </c>
      <c r="CS20" t="s">
        <v>40</v>
      </c>
      <c r="CT20" t="s">
        <v>40</v>
      </c>
      <c r="CU20">
        <v>1149858</v>
      </c>
      <c r="CV20" t="s">
        <v>10572</v>
      </c>
      <c r="CW20" t="s">
        <v>12454</v>
      </c>
      <c r="CX20">
        <v>19</v>
      </c>
      <c r="CY20" t="e">
        <f>VLOOKUP(CV20,Facilities!$A$1:$T$3228,1,0)=CV20</f>
        <v>#N/A</v>
      </c>
      <c r="CZ20" t="e">
        <f>VLOOKUP(CV20,Facilities!$A$1:$T$3228,32,0)</f>
        <v>#N/A</v>
      </c>
      <c r="DA20" t="e">
        <f t="shared" si="2"/>
        <v>#N/A</v>
      </c>
    </row>
    <row r="21" spans="1:105" x14ac:dyDescent="0.35">
      <c r="A21" t="s">
        <v>12455</v>
      </c>
      <c r="B21" t="s">
        <v>12456</v>
      </c>
      <c r="C21" t="s">
        <v>1445</v>
      </c>
      <c r="D21" t="s">
        <v>1520</v>
      </c>
      <c r="E21" t="s">
        <v>40</v>
      </c>
      <c r="F21" t="s">
        <v>1520</v>
      </c>
      <c r="G21" t="s">
        <v>40</v>
      </c>
      <c r="H21" t="s">
        <v>1632</v>
      </c>
      <c r="I21" t="s">
        <v>10157</v>
      </c>
      <c r="J21" t="s">
        <v>1445</v>
      </c>
      <c r="K21" t="s">
        <v>10161</v>
      </c>
      <c r="L21" t="s">
        <v>40</v>
      </c>
      <c r="M21" t="s">
        <v>3863</v>
      </c>
      <c r="N21" t="s">
        <v>3865</v>
      </c>
      <c r="O21" t="s">
        <v>3867</v>
      </c>
      <c r="P21" t="s">
        <v>3960</v>
      </c>
      <c r="Q21" t="s">
        <v>64</v>
      </c>
      <c r="R21" t="s">
        <v>10563</v>
      </c>
      <c r="S21" t="s">
        <v>12418</v>
      </c>
      <c r="T21" t="s">
        <v>40</v>
      </c>
      <c r="U21" t="s">
        <v>46</v>
      </c>
      <c r="V21" t="s">
        <v>48</v>
      </c>
      <c r="W21" t="s">
        <v>12305</v>
      </c>
      <c r="X21" t="s">
        <v>12305</v>
      </c>
      <c r="Y21" t="s">
        <v>48</v>
      </c>
      <c r="Z21" t="s">
        <v>40</v>
      </c>
      <c r="AA21" t="s">
        <v>40</v>
      </c>
      <c r="AB21" t="s">
        <v>40</v>
      </c>
      <c r="AC21" t="s">
        <v>40</v>
      </c>
      <c r="AD21" t="s">
        <v>40</v>
      </c>
      <c r="AE21" t="s">
        <v>44</v>
      </c>
      <c r="AF21" t="s">
        <v>12457</v>
      </c>
      <c r="AG21" t="s">
        <v>12458</v>
      </c>
      <c r="AH21" t="s">
        <v>12459</v>
      </c>
      <c r="AI21" t="s">
        <v>12460</v>
      </c>
      <c r="AJ21" t="s">
        <v>65</v>
      </c>
      <c r="AK21" t="s">
        <v>64</v>
      </c>
      <c r="AL21" t="s">
        <v>40</v>
      </c>
      <c r="AM21" t="s">
        <v>40</v>
      </c>
      <c r="AN21" t="s">
        <v>40</v>
      </c>
      <c r="AO21" t="s">
        <v>40</v>
      </c>
      <c r="AP21" t="s">
        <v>40</v>
      </c>
      <c r="AQ21" t="s">
        <v>10571</v>
      </c>
      <c r="AR21" t="s">
        <v>64</v>
      </c>
      <c r="AS21" t="s">
        <v>40</v>
      </c>
      <c r="AT21" t="s">
        <v>44</v>
      </c>
      <c r="AU21" t="s">
        <v>12461</v>
      </c>
      <c r="AV21" t="s">
        <v>7113</v>
      </c>
      <c r="AW21" t="s">
        <v>40</v>
      </c>
      <c r="AX21" t="s">
        <v>40</v>
      </c>
      <c r="AY21" t="s">
        <v>40</v>
      </c>
      <c r="AZ21" t="s">
        <v>40</v>
      </c>
      <c r="BA21" t="s">
        <v>40</v>
      </c>
      <c r="BB21" t="s">
        <v>40</v>
      </c>
      <c r="BC21" t="s">
        <v>40</v>
      </c>
      <c r="BD21" t="s">
        <v>40</v>
      </c>
      <c r="BE21" t="s">
        <v>40</v>
      </c>
      <c r="BF21" t="s">
        <v>40</v>
      </c>
      <c r="BG21" t="s">
        <v>40</v>
      </c>
      <c r="BH21" t="s">
        <v>40</v>
      </c>
      <c r="BI21" t="s">
        <v>40</v>
      </c>
      <c r="BJ21" t="s">
        <v>40</v>
      </c>
      <c r="BK21" t="s">
        <v>40</v>
      </c>
      <c r="BL21" t="s">
        <v>40</v>
      </c>
      <c r="BM21" t="s">
        <v>40</v>
      </c>
      <c r="BN21" t="s">
        <v>40</v>
      </c>
      <c r="BO21" t="s">
        <v>40</v>
      </c>
      <c r="BP21" t="s">
        <v>40</v>
      </c>
      <c r="BQ21" t="s">
        <v>40</v>
      </c>
      <c r="BR21" t="s">
        <v>40</v>
      </c>
      <c r="BS21" t="s">
        <v>40</v>
      </c>
      <c r="BT21" t="s">
        <v>40</v>
      </c>
      <c r="BU21" t="s">
        <v>40</v>
      </c>
      <c r="BV21" t="s">
        <v>40</v>
      </c>
      <c r="BW21" t="s">
        <v>40</v>
      </c>
      <c r="BX21" t="s">
        <v>40</v>
      </c>
      <c r="BY21" t="s">
        <v>40</v>
      </c>
      <c r="BZ21" t="s">
        <v>40</v>
      </c>
      <c r="CA21" t="s">
        <v>40</v>
      </c>
      <c r="CB21" t="s">
        <v>40</v>
      </c>
      <c r="CC21" t="s">
        <v>40</v>
      </c>
      <c r="CD21" t="s">
        <v>40</v>
      </c>
      <c r="CE21" t="s">
        <v>40</v>
      </c>
      <c r="CF21" t="s">
        <v>40</v>
      </c>
      <c r="CG21" t="s">
        <v>40</v>
      </c>
      <c r="CH21" t="s">
        <v>40</v>
      </c>
      <c r="CI21" t="s">
        <v>40</v>
      </c>
      <c r="CJ21" t="s">
        <v>40</v>
      </c>
      <c r="CK21" t="s">
        <v>40</v>
      </c>
      <c r="CL21" t="s">
        <v>40</v>
      </c>
      <c r="CM21" t="s">
        <v>40</v>
      </c>
      <c r="CN21" t="s">
        <v>40</v>
      </c>
      <c r="CO21" t="s">
        <v>40</v>
      </c>
      <c r="CP21" t="s">
        <v>40</v>
      </c>
      <c r="CQ21" t="s">
        <v>40</v>
      </c>
      <c r="CR21" t="s">
        <v>40</v>
      </c>
      <c r="CS21" t="s">
        <v>40</v>
      </c>
      <c r="CT21" t="s">
        <v>40</v>
      </c>
      <c r="CU21">
        <v>1149862</v>
      </c>
      <c r="CV21" t="s">
        <v>10573</v>
      </c>
      <c r="CW21" t="s">
        <v>12462</v>
      </c>
      <c r="CX21">
        <v>20</v>
      </c>
      <c r="CY21" t="e">
        <f>VLOOKUP(CV21,Facilities!$A$1:$T$3228,1,0)=CV21</f>
        <v>#N/A</v>
      </c>
      <c r="CZ21" t="e">
        <f>VLOOKUP(CV21,Facilities!$A$1:$T$3228,32,0)</f>
        <v>#N/A</v>
      </c>
      <c r="DA21" t="e">
        <f t="shared" si="2"/>
        <v>#N/A</v>
      </c>
    </row>
    <row r="22" spans="1:105" x14ac:dyDescent="0.35">
      <c r="A22" t="s">
        <v>12463</v>
      </c>
      <c r="B22" t="s">
        <v>12464</v>
      </c>
      <c r="C22" t="s">
        <v>1445</v>
      </c>
      <c r="D22" t="s">
        <v>1520</v>
      </c>
      <c r="E22" t="s">
        <v>40</v>
      </c>
      <c r="F22" t="s">
        <v>1520</v>
      </c>
      <c r="G22" t="s">
        <v>40</v>
      </c>
      <c r="H22" t="s">
        <v>1632</v>
      </c>
      <c r="I22" t="s">
        <v>10162</v>
      </c>
      <c r="J22" t="s">
        <v>1445</v>
      </c>
      <c r="K22" t="s">
        <v>10163</v>
      </c>
      <c r="L22" t="s">
        <v>40</v>
      </c>
      <c r="M22" t="s">
        <v>3863</v>
      </c>
      <c r="N22" t="s">
        <v>3865</v>
      </c>
      <c r="O22" t="s">
        <v>3867</v>
      </c>
      <c r="P22" t="s">
        <v>3960</v>
      </c>
      <c r="Q22" t="s">
        <v>64</v>
      </c>
      <c r="R22" t="s">
        <v>10563</v>
      </c>
      <c r="S22" t="s">
        <v>12418</v>
      </c>
      <c r="T22" t="s">
        <v>40</v>
      </c>
      <c r="U22" t="s">
        <v>46</v>
      </c>
      <c r="V22" t="s">
        <v>48</v>
      </c>
      <c r="W22" t="s">
        <v>12305</v>
      </c>
      <c r="X22" t="s">
        <v>12305</v>
      </c>
      <c r="Y22" t="s">
        <v>48</v>
      </c>
      <c r="Z22" t="s">
        <v>40</v>
      </c>
      <c r="AA22" t="s">
        <v>40</v>
      </c>
      <c r="AB22" t="s">
        <v>40</v>
      </c>
      <c r="AC22" t="s">
        <v>40</v>
      </c>
      <c r="AD22" t="s">
        <v>40</v>
      </c>
      <c r="AE22" t="s">
        <v>44</v>
      </c>
      <c r="AF22" t="s">
        <v>12465</v>
      </c>
      <c r="AG22" t="s">
        <v>12466</v>
      </c>
      <c r="AH22" t="s">
        <v>12467</v>
      </c>
      <c r="AI22" t="s">
        <v>12468</v>
      </c>
      <c r="AJ22" t="s">
        <v>49</v>
      </c>
      <c r="AK22" t="s">
        <v>64</v>
      </c>
      <c r="AL22" t="s">
        <v>40</v>
      </c>
      <c r="AM22" t="s">
        <v>40</v>
      </c>
      <c r="AN22" t="s">
        <v>40</v>
      </c>
      <c r="AO22" t="s">
        <v>40</v>
      </c>
      <c r="AP22" t="s">
        <v>40</v>
      </c>
      <c r="AQ22" t="s">
        <v>10568</v>
      </c>
      <c r="AR22" t="s">
        <v>64</v>
      </c>
      <c r="AS22" t="s">
        <v>40</v>
      </c>
      <c r="AT22" t="s">
        <v>44</v>
      </c>
      <c r="AU22" t="s">
        <v>12469</v>
      </c>
      <c r="AV22" t="s">
        <v>12470</v>
      </c>
      <c r="AW22" t="s">
        <v>40</v>
      </c>
      <c r="AX22" t="s">
        <v>40</v>
      </c>
      <c r="AY22" t="s">
        <v>40</v>
      </c>
      <c r="AZ22" t="s">
        <v>40</v>
      </c>
      <c r="BA22" t="s">
        <v>40</v>
      </c>
      <c r="BB22" t="s">
        <v>40</v>
      </c>
      <c r="BC22" t="s">
        <v>40</v>
      </c>
      <c r="BD22" t="s">
        <v>40</v>
      </c>
      <c r="BE22" t="s">
        <v>40</v>
      </c>
      <c r="BF22" t="s">
        <v>40</v>
      </c>
      <c r="BG22" t="s">
        <v>40</v>
      </c>
      <c r="BH22" t="s">
        <v>40</v>
      </c>
      <c r="BI22" t="s">
        <v>40</v>
      </c>
      <c r="BJ22" t="s">
        <v>40</v>
      </c>
      <c r="BK22" t="s">
        <v>40</v>
      </c>
      <c r="BL22" t="s">
        <v>40</v>
      </c>
      <c r="BM22" t="s">
        <v>40</v>
      </c>
      <c r="BN22" t="s">
        <v>40</v>
      </c>
      <c r="BO22" t="s">
        <v>40</v>
      </c>
      <c r="BP22" t="s">
        <v>40</v>
      </c>
      <c r="BQ22" t="s">
        <v>40</v>
      </c>
      <c r="BR22" t="s">
        <v>40</v>
      </c>
      <c r="BS22" t="s">
        <v>40</v>
      </c>
      <c r="BT22" t="s">
        <v>40</v>
      </c>
      <c r="BU22" t="s">
        <v>40</v>
      </c>
      <c r="BV22" t="s">
        <v>40</v>
      </c>
      <c r="BW22" t="s">
        <v>40</v>
      </c>
      <c r="BX22" t="s">
        <v>40</v>
      </c>
      <c r="BY22" t="s">
        <v>40</v>
      </c>
      <c r="BZ22" t="s">
        <v>40</v>
      </c>
      <c r="CA22" t="s">
        <v>40</v>
      </c>
      <c r="CB22" t="s">
        <v>40</v>
      </c>
      <c r="CC22" t="s">
        <v>40</v>
      </c>
      <c r="CD22" t="s">
        <v>40</v>
      </c>
      <c r="CE22" t="s">
        <v>40</v>
      </c>
      <c r="CF22" t="s">
        <v>40</v>
      </c>
      <c r="CG22" t="s">
        <v>40</v>
      </c>
      <c r="CH22" t="s">
        <v>40</v>
      </c>
      <c r="CI22" t="s">
        <v>40</v>
      </c>
      <c r="CJ22" t="s">
        <v>40</v>
      </c>
      <c r="CK22" t="s">
        <v>40</v>
      </c>
      <c r="CL22" t="s">
        <v>40</v>
      </c>
      <c r="CM22" t="s">
        <v>40</v>
      </c>
      <c r="CN22" t="s">
        <v>40</v>
      </c>
      <c r="CO22" t="s">
        <v>40</v>
      </c>
      <c r="CP22" t="s">
        <v>40</v>
      </c>
      <c r="CQ22" t="s">
        <v>40</v>
      </c>
      <c r="CR22" t="s">
        <v>40</v>
      </c>
      <c r="CS22" t="s">
        <v>40</v>
      </c>
      <c r="CT22" t="s">
        <v>40</v>
      </c>
      <c r="CU22">
        <v>1149866</v>
      </c>
      <c r="CV22" t="s">
        <v>10574</v>
      </c>
      <c r="CW22" t="s">
        <v>12471</v>
      </c>
      <c r="CX22">
        <v>21</v>
      </c>
      <c r="CY22" t="e">
        <f>VLOOKUP(CV22,Facilities!$A$1:$T$3228,1,0)=CV22</f>
        <v>#N/A</v>
      </c>
      <c r="CZ22" t="e">
        <f>VLOOKUP(CV22,Facilities!$A$1:$T$3228,32,0)</f>
        <v>#N/A</v>
      </c>
      <c r="DA22" t="e">
        <f t="shared" si="2"/>
        <v>#N/A</v>
      </c>
    </row>
    <row r="23" spans="1:105" x14ac:dyDescent="0.35">
      <c r="A23" t="s">
        <v>12472</v>
      </c>
      <c r="B23" t="s">
        <v>12473</v>
      </c>
      <c r="C23" t="s">
        <v>1445</v>
      </c>
      <c r="D23" t="s">
        <v>1520</v>
      </c>
      <c r="E23" t="s">
        <v>40</v>
      </c>
      <c r="F23" t="s">
        <v>1520</v>
      </c>
      <c r="G23" t="s">
        <v>40</v>
      </c>
      <c r="H23" t="s">
        <v>1632</v>
      </c>
      <c r="I23" t="s">
        <v>10157</v>
      </c>
      <c r="J23" t="s">
        <v>1445</v>
      </c>
      <c r="K23" t="s">
        <v>10164</v>
      </c>
      <c r="L23" t="s">
        <v>40</v>
      </c>
      <c r="M23" t="s">
        <v>3863</v>
      </c>
      <c r="N23" t="s">
        <v>3865</v>
      </c>
      <c r="O23" t="s">
        <v>3867</v>
      </c>
      <c r="P23" t="s">
        <v>3960</v>
      </c>
      <c r="Q23" t="s">
        <v>64</v>
      </c>
      <c r="R23" t="s">
        <v>10563</v>
      </c>
      <c r="S23" t="s">
        <v>12418</v>
      </c>
      <c r="T23" t="s">
        <v>40</v>
      </c>
      <c r="U23" t="s">
        <v>46</v>
      </c>
      <c r="V23" t="s">
        <v>4804</v>
      </c>
      <c r="W23" t="s">
        <v>12305</v>
      </c>
      <c r="X23" t="s">
        <v>12305</v>
      </c>
      <c r="Y23" t="s">
        <v>48</v>
      </c>
      <c r="Z23" t="s">
        <v>40</v>
      </c>
      <c r="AA23" t="s">
        <v>40</v>
      </c>
      <c r="AB23" t="s">
        <v>40</v>
      </c>
      <c r="AC23" t="s">
        <v>40</v>
      </c>
      <c r="AD23" t="s">
        <v>40</v>
      </c>
      <c r="AE23" t="s">
        <v>44</v>
      </c>
      <c r="AF23" t="s">
        <v>12474</v>
      </c>
      <c r="AG23" t="s">
        <v>12475</v>
      </c>
      <c r="AH23" t="s">
        <v>12476</v>
      </c>
      <c r="AI23" t="s">
        <v>12477</v>
      </c>
      <c r="AJ23" t="s">
        <v>65</v>
      </c>
      <c r="AK23" t="s">
        <v>64</v>
      </c>
      <c r="AL23" t="s">
        <v>40</v>
      </c>
      <c r="AM23" t="s">
        <v>40</v>
      </c>
      <c r="AN23" t="s">
        <v>40</v>
      </c>
      <c r="AO23" t="s">
        <v>40</v>
      </c>
      <c r="AP23" t="s">
        <v>40</v>
      </c>
      <c r="AQ23" t="s">
        <v>10568</v>
      </c>
      <c r="AR23" t="s">
        <v>64</v>
      </c>
      <c r="AS23" t="s">
        <v>40</v>
      </c>
      <c r="AT23" t="s">
        <v>44</v>
      </c>
      <c r="AU23" t="s">
        <v>4020</v>
      </c>
      <c r="AV23" t="s">
        <v>12478</v>
      </c>
      <c r="AW23" t="s">
        <v>40</v>
      </c>
      <c r="AX23" t="s">
        <v>40</v>
      </c>
      <c r="AY23" t="s">
        <v>40</v>
      </c>
      <c r="AZ23" t="s">
        <v>40</v>
      </c>
      <c r="BA23" t="s">
        <v>40</v>
      </c>
      <c r="BB23" t="s">
        <v>40</v>
      </c>
      <c r="BC23" t="s">
        <v>40</v>
      </c>
      <c r="BD23" t="s">
        <v>40</v>
      </c>
      <c r="BE23" t="s">
        <v>40</v>
      </c>
      <c r="BF23" t="s">
        <v>40</v>
      </c>
      <c r="BG23" t="s">
        <v>40</v>
      </c>
      <c r="BH23" t="s">
        <v>40</v>
      </c>
      <c r="BI23" t="s">
        <v>40</v>
      </c>
      <c r="BJ23" t="s">
        <v>40</v>
      </c>
      <c r="BK23" t="s">
        <v>40</v>
      </c>
      <c r="BL23" t="s">
        <v>40</v>
      </c>
      <c r="BM23" t="s">
        <v>40</v>
      </c>
      <c r="BN23" t="s">
        <v>40</v>
      </c>
      <c r="BO23" t="s">
        <v>40</v>
      </c>
      <c r="BP23" t="s">
        <v>40</v>
      </c>
      <c r="BQ23" t="s">
        <v>40</v>
      </c>
      <c r="BR23" t="s">
        <v>40</v>
      </c>
      <c r="BS23" t="s">
        <v>40</v>
      </c>
      <c r="BT23" t="s">
        <v>40</v>
      </c>
      <c r="BU23" t="s">
        <v>40</v>
      </c>
      <c r="BV23" t="s">
        <v>40</v>
      </c>
      <c r="BW23" t="s">
        <v>40</v>
      </c>
      <c r="BX23" t="s">
        <v>40</v>
      </c>
      <c r="BY23" t="s">
        <v>40</v>
      </c>
      <c r="BZ23" t="s">
        <v>40</v>
      </c>
      <c r="CA23" t="s">
        <v>40</v>
      </c>
      <c r="CB23" t="s">
        <v>40</v>
      </c>
      <c r="CC23" t="s">
        <v>40</v>
      </c>
      <c r="CD23" t="s">
        <v>40</v>
      </c>
      <c r="CE23" t="s">
        <v>40</v>
      </c>
      <c r="CF23" t="s">
        <v>40</v>
      </c>
      <c r="CG23" t="s">
        <v>40</v>
      </c>
      <c r="CH23" t="s">
        <v>40</v>
      </c>
      <c r="CI23" t="s">
        <v>40</v>
      </c>
      <c r="CJ23" t="s">
        <v>40</v>
      </c>
      <c r="CK23" t="s">
        <v>40</v>
      </c>
      <c r="CL23" t="s">
        <v>40</v>
      </c>
      <c r="CM23" t="s">
        <v>40</v>
      </c>
      <c r="CN23" t="s">
        <v>40</v>
      </c>
      <c r="CO23" t="s">
        <v>40</v>
      </c>
      <c r="CP23" t="s">
        <v>40</v>
      </c>
      <c r="CQ23" t="s">
        <v>40</v>
      </c>
      <c r="CR23" t="s">
        <v>40</v>
      </c>
      <c r="CS23" t="s">
        <v>40</v>
      </c>
      <c r="CT23" t="s">
        <v>40</v>
      </c>
      <c r="CU23">
        <v>1149867</v>
      </c>
      <c r="CV23" t="s">
        <v>10575</v>
      </c>
      <c r="CW23" t="s">
        <v>12479</v>
      </c>
      <c r="CX23">
        <v>22</v>
      </c>
      <c r="CY23" t="e">
        <f>VLOOKUP(CV23,Facilities!$A$1:$T$3228,1,0)=CV23</f>
        <v>#N/A</v>
      </c>
      <c r="CZ23" t="e">
        <f>VLOOKUP(CV23,Facilities!$A$1:$T$3228,32,0)</f>
        <v>#N/A</v>
      </c>
      <c r="DA23" t="e">
        <f t="shared" si="2"/>
        <v>#N/A</v>
      </c>
    </row>
    <row r="24" spans="1:105" x14ac:dyDescent="0.35">
      <c r="A24" t="s">
        <v>12480</v>
      </c>
      <c r="B24" t="s">
        <v>12481</v>
      </c>
      <c r="C24" t="s">
        <v>1445</v>
      </c>
      <c r="D24" t="s">
        <v>1520</v>
      </c>
      <c r="E24" t="s">
        <v>40</v>
      </c>
      <c r="F24" t="s">
        <v>1520</v>
      </c>
      <c r="G24" t="s">
        <v>40</v>
      </c>
      <c r="H24" t="s">
        <v>1632</v>
      </c>
      <c r="I24" t="s">
        <v>10157</v>
      </c>
      <c r="J24" t="s">
        <v>1445</v>
      </c>
      <c r="K24" t="s">
        <v>10165</v>
      </c>
      <c r="L24" t="s">
        <v>40</v>
      </c>
      <c r="M24" t="s">
        <v>3863</v>
      </c>
      <c r="N24" t="s">
        <v>3865</v>
      </c>
      <c r="O24" t="s">
        <v>3867</v>
      </c>
      <c r="P24" t="s">
        <v>3960</v>
      </c>
      <c r="Q24" t="s">
        <v>64</v>
      </c>
      <c r="R24" t="s">
        <v>10563</v>
      </c>
      <c r="S24" t="s">
        <v>12404</v>
      </c>
      <c r="T24" t="s">
        <v>40</v>
      </c>
      <c r="U24" t="s">
        <v>46</v>
      </c>
      <c r="V24" t="s">
        <v>10576</v>
      </c>
      <c r="W24" t="s">
        <v>130</v>
      </c>
      <c r="X24" t="s">
        <v>130</v>
      </c>
      <c r="Y24" t="s">
        <v>142</v>
      </c>
      <c r="Z24" t="s">
        <v>40</v>
      </c>
      <c r="AA24" t="s">
        <v>40</v>
      </c>
      <c r="AB24" t="s">
        <v>137</v>
      </c>
      <c r="AC24" t="s">
        <v>44</v>
      </c>
      <c r="AD24" t="s">
        <v>132</v>
      </c>
      <c r="AE24" t="s">
        <v>44</v>
      </c>
      <c r="AF24" t="s">
        <v>12482</v>
      </c>
      <c r="AG24" t="s">
        <v>12483</v>
      </c>
      <c r="AH24" t="s">
        <v>12484</v>
      </c>
      <c r="AI24" t="s">
        <v>12485</v>
      </c>
      <c r="AJ24" t="s">
        <v>1332</v>
      </c>
      <c r="AK24" t="s">
        <v>64</v>
      </c>
      <c r="AL24" t="s">
        <v>40</v>
      </c>
      <c r="AM24" t="s">
        <v>40</v>
      </c>
      <c r="AN24" t="s">
        <v>40</v>
      </c>
      <c r="AO24" t="s">
        <v>40</v>
      </c>
      <c r="AP24" t="s">
        <v>40</v>
      </c>
      <c r="AQ24" t="s">
        <v>10568</v>
      </c>
      <c r="AR24" t="s">
        <v>64</v>
      </c>
      <c r="AS24" t="s">
        <v>40</v>
      </c>
      <c r="AT24" t="s">
        <v>44</v>
      </c>
      <c r="AU24" t="s">
        <v>12486</v>
      </c>
      <c r="AV24" t="s">
        <v>12487</v>
      </c>
      <c r="AW24" t="s">
        <v>40</v>
      </c>
      <c r="AX24" t="s">
        <v>40</v>
      </c>
      <c r="AY24" t="s">
        <v>40</v>
      </c>
      <c r="AZ24" t="s">
        <v>40</v>
      </c>
      <c r="BA24" t="s">
        <v>40</v>
      </c>
      <c r="BB24" t="s">
        <v>40</v>
      </c>
      <c r="BC24" t="s">
        <v>40</v>
      </c>
      <c r="BD24" t="s">
        <v>40</v>
      </c>
      <c r="BE24" t="s">
        <v>40</v>
      </c>
      <c r="BF24" t="s">
        <v>40</v>
      </c>
      <c r="BG24" t="s">
        <v>40</v>
      </c>
      <c r="BH24" t="s">
        <v>40</v>
      </c>
      <c r="BI24" t="s">
        <v>40</v>
      </c>
      <c r="BJ24" t="s">
        <v>40</v>
      </c>
      <c r="BK24" t="s">
        <v>40</v>
      </c>
      <c r="BL24" t="s">
        <v>40</v>
      </c>
      <c r="BM24" t="s">
        <v>40</v>
      </c>
      <c r="BN24" t="s">
        <v>40</v>
      </c>
      <c r="BO24" t="s">
        <v>40</v>
      </c>
      <c r="BP24" t="s">
        <v>40</v>
      </c>
      <c r="BQ24" t="s">
        <v>40</v>
      </c>
      <c r="BR24" t="s">
        <v>40</v>
      </c>
      <c r="BS24" t="s">
        <v>40</v>
      </c>
      <c r="BT24" t="s">
        <v>40</v>
      </c>
      <c r="BU24" t="s">
        <v>40</v>
      </c>
      <c r="BV24" t="s">
        <v>40</v>
      </c>
      <c r="BW24" t="s">
        <v>40</v>
      </c>
      <c r="BX24" t="s">
        <v>40</v>
      </c>
      <c r="BY24" t="s">
        <v>40</v>
      </c>
      <c r="BZ24" t="s">
        <v>40</v>
      </c>
      <c r="CA24" t="s">
        <v>40</v>
      </c>
      <c r="CB24" t="s">
        <v>40</v>
      </c>
      <c r="CC24" t="s">
        <v>40</v>
      </c>
      <c r="CD24" t="s">
        <v>40</v>
      </c>
      <c r="CE24" t="s">
        <v>40</v>
      </c>
      <c r="CF24" t="s">
        <v>40</v>
      </c>
      <c r="CG24" t="s">
        <v>40</v>
      </c>
      <c r="CH24" t="s">
        <v>40</v>
      </c>
      <c r="CI24" t="s">
        <v>40</v>
      </c>
      <c r="CJ24" t="s">
        <v>40</v>
      </c>
      <c r="CK24" t="s">
        <v>40</v>
      </c>
      <c r="CL24" t="s">
        <v>40</v>
      </c>
      <c r="CM24" t="s">
        <v>40</v>
      </c>
      <c r="CN24" t="s">
        <v>40</v>
      </c>
      <c r="CO24" t="s">
        <v>40</v>
      </c>
      <c r="CP24" t="s">
        <v>40</v>
      </c>
      <c r="CQ24" t="s">
        <v>40</v>
      </c>
      <c r="CR24" t="s">
        <v>40</v>
      </c>
      <c r="CS24" t="s">
        <v>40</v>
      </c>
      <c r="CT24" t="s">
        <v>40</v>
      </c>
      <c r="CU24">
        <v>1149871</v>
      </c>
      <c r="CV24" t="s">
        <v>10577</v>
      </c>
      <c r="CW24" t="s">
        <v>12488</v>
      </c>
      <c r="CX24">
        <v>23</v>
      </c>
      <c r="CY24" t="e">
        <f>VLOOKUP(CV24,Facilities!$A$1:$T$3228,1,0)=CV24</f>
        <v>#N/A</v>
      </c>
      <c r="CZ24" t="e">
        <f>VLOOKUP(CV24,Facilities!$A$1:$T$3228,32,0)</f>
        <v>#N/A</v>
      </c>
      <c r="DA24" t="e">
        <f t="shared" si="2"/>
        <v>#N/A</v>
      </c>
    </row>
    <row r="25" spans="1:105" x14ac:dyDescent="0.35">
      <c r="A25" t="s">
        <v>12489</v>
      </c>
      <c r="B25" t="s">
        <v>12490</v>
      </c>
      <c r="C25" t="s">
        <v>1445</v>
      </c>
      <c r="D25" t="s">
        <v>1520</v>
      </c>
      <c r="E25" t="s">
        <v>40</v>
      </c>
      <c r="F25" t="s">
        <v>1520</v>
      </c>
      <c r="G25" t="s">
        <v>40</v>
      </c>
      <c r="H25" t="s">
        <v>1632</v>
      </c>
      <c r="I25" t="s">
        <v>10157</v>
      </c>
      <c r="J25" t="s">
        <v>1445</v>
      </c>
      <c r="K25" t="s">
        <v>10166</v>
      </c>
      <c r="L25" t="s">
        <v>40</v>
      </c>
      <c r="M25" t="s">
        <v>3863</v>
      </c>
      <c r="N25" t="s">
        <v>3865</v>
      </c>
      <c r="O25" t="s">
        <v>3867</v>
      </c>
      <c r="P25" t="s">
        <v>3960</v>
      </c>
      <c r="Q25" t="s">
        <v>64</v>
      </c>
      <c r="R25" t="s">
        <v>10563</v>
      </c>
      <c r="S25" t="s">
        <v>12418</v>
      </c>
      <c r="T25" t="s">
        <v>40</v>
      </c>
      <c r="U25" t="s">
        <v>46</v>
      </c>
      <c r="V25" t="s">
        <v>10578</v>
      </c>
      <c r="W25" t="s">
        <v>94</v>
      </c>
      <c r="X25" t="s">
        <v>94</v>
      </c>
      <c r="Y25" t="s">
        <v>95</v>
      </c>
      <c r="Z25" t="s">
        <v>10579</v>
      </c>
      <c r="AA25" t="s">
        <v>12491</v>
      </c>
      <c r="AB25" t="s">
        <v>63</v>
      </c>
      <c r="AC25" t="s">
        <v>44</v>
      </c>
      <c r="AD25" t="s">
        <v>96</v>
      </c>
      <c r="AE25" t="s">
        <v>44</v>
      </c>
      <c r="AF25" t="s">
        <v>12492</v>
      </c>
      <c r="AG25" t="s">
        <v>12493</v>
      </c>
      <c r="AH25" t="s">
        <v>12494</v>
      </c>
      <c r="AI25" t="s">
        <v>12495</v>
      </c>
      <c r="AJ25" t="s">
        <v>49</v>
      </c>
      <c r="AK25" t="s">
        <v>64</v>
      </c>
      <c r="AL25" t="s">
        <v>40</v>
      </c>
      <c r="AM25" t="s">
        <v>40</v>
      </c>
      <c r="AN25" t="s">
        <v>40</v>
      </c>
      <c r="AO25" t="s">
        <v>40</v>
      </c>
      <c r="AP25" t="s">
        <v>40</v>
      </c>
      <c r="AQ25" t="s">
        <v>10568</v>
      </c>
      <c r="AR25" t="s">
        <v>64</v>
      </c>
      <c r="AS25" t="s">
        <v>40</v>
      </c>
      <c r="AT25" t="s">
        <v>44</v>
      </c>
      <c r="AU25" t="s">
        <v>12496</v>
      </c>
      <c r="AV25" t="s">
        <v>12497</v>
      </c>
      <c r="AW25" t="s">
        <v>40</v>
      </c>
      <c r="AX25" t="s">
        <v>40</v>
      </c>
      <c r="AY25" t="s">
        <v>40</v>
      </c>
      <c r="AZ25" t="s">
        <v>40</v>
      </c>
      <c r="BA25" t="s">
        <v>40</v>
      </c>
      <c r="BB25" t="s">
        <v>40</v>
      </c>
      <c r="BC25" t="s">
        <v>40</v>
      </c>
      <c r="BD25" t="s">
        <v>40</v>
      </c>
      <c r="BE25" t="s">
        <v>40</v>
      </c>
      <c r="BF25" t="s">
        <v>40</v>
      </c>
      <c r="BG25" t="s">
        <v>40</v>
      </c>
      <c r="BH25" t="s">
        <v>40</v>
      </c>
      <c r="BI25" t="s">
        <v>40</v>
      </c>
      <c r="BJ25" t="s">
        <v>40</v>
      </c>
      <c r="BK25" t="s">
        <v>40</v>
      </c>
      <c r="BL25" t="s">
        <v>40</v>
      </c>
      <c r="BM25" t="s">
        <v>40</v>
      </c>
      <c r="BN25" t="s">
        <v>40</v>
      </c>
      <c r="BO25" t="s">
        <v>40</v>
      </c>
      <c r="BP25" t="s">
        <v>40</v>
      </c>
      <c r="BQ25" t="s">
        <v>40</v>
      </c>
      <c r="BR25" t="s">
        <v>40</v>
      </c>
      <c r="BS25" t="s">
        <v>40</v>
      </c>
      <c r="BT25" t="s">
        <v>40</v>
      </c>
      <c r="BU25" t="s">
        <v>40</v>
      </c>
      <c r="BV25" t="s">
        <v>40</v>
      </c>
      <c r="BW25" t="s">
        <v>40</v>
      </c>
      <c r="BX25" t="s">
        <v>40</v>
      </c>
      <c r="BY25" t="s">
        <v>40</v>
      </c>
      <c r="BZ25" t="s">
        <v>40</v>
      </c>
      <c r="CA25" t="s">
        <v>40</v>
      </c>
      <c r="CB25" t="s">
        <v>40</v>
      </c>
      <c r="CC25" t="s">
        <v>40</v>
      </c>
      <c r="CD25" t="s">
        <v>40</v>
      </c>
      <c r="CE25" t="s">
        <v>40</v>
      </c>
      <c r="CF25" t="s">
        <v>40</v>
      </c>
      <c r="CG25" t="s">
        <v>40</v>
      </c>
      <c r="CH25" t="s">
        <v>40</v>
      </c>
      <c r="CI25" t="s">
        <v>40</v>
      </c>
      <c r="CJ25" t="s">
        <v>40</v>
      </c>
      <c r="CK25" t="s">
        <v>40</v>
      </c>
      <c r="CL25" t="s">
        <v>40</v>
      </c>
      <c r="CM25" t="s">
        <v>40</v>
      </c>
      <c r="CN25" t="s">
        <v>40</v>
      </c>
      <c r="CO25" t="s">
        <v>40</v>
      </c>
      <c r="CP25" t="s">
        <v>40</v>
      </c>
      <c r="CQ25" t="s">
        <v>40</v>
      </c>
      <c r="CR25" t="s">
        <v>40</v>
      </c>
      <c r="CS25" t="s">
        <v>40</v>
      </c>
      <c r="CT25" t="s">
        <v>40</v>
      </c>
      <c r="CU25">
        <v>1149872</v>
      </c>
      <c r="CV25" t="s">
        <v>10580</v>
      </c>
      <c r="CW25" t="s">
        <v>12498</v>
      </c>
      <c r="CX25">
        <v>24</v>
      </c>
      <c r="CY25" t="e">
        <f>VLOOKUP(CV25,Facilities!$A$1:$T$3228,1,0)=CV25</f>
        <v>#N/A</v>
      </c>
      <c r="CZ25" t="e">
        <f>VLOOKUP(CV25,Facilities!$A$1:$T$3228,32,0)</f>
        <v>#N/A</v>
      </c>
      <c r="DA25" t="e">
        <f t="shared" si="2"/>
        <v>#N/A</v>
      </c>
    </row>
    <row r="26" spans="1:105" x14ac:dyDescent="0.35">
      <c r="A26" t="s">
        <v>12499</v>
      </c>
      <c r="B26" t="s">
        <v>12500</v>
      </c>
      <c r="C26" t="s">
        <v>1445</v>
      </c>
      <c r="D26" t="s">
        <v>1520</v>
      </c>
      <c r="E26" t="s">
        <v>40</v>
      </c>
      <c r="F26" t="s">
        <v>1520</v>
      </c>
      <c r="G26" t="s">
        <v>40</v>
      </c>
      <c r="H26" t="s">
        <v>1632</v>
      </c>
      <c r="I26" t="s">
        <v>10157</v>
      </c>
      <c r="J26" t="s">
        <v>1445</v>
      </c>
      <c r="K26" t="s">
        <v>10167</v>
      </c>
      <c r="L26" t="s">
        <v>40</v>
      </c>
      <c r="M26" t="s">
        <v>3863</v>
      </c>
      <c r="N26" t="s">
        <v>3865</v>
      </c>
      <c r="O26" t="s">
        <v>3867</v>
      </c>
      <c r="P26" t="s">
        <v>3960</v>
      </c>
      <c r="Q26" t="s">
        <v>64</v>
      </c>
      <c r="R26" t="s">
        <v>10563</v>
      </c>
      <c r="S26" t="s">
        <v>12418</v>
      </c>
      <c r="T26" t="s">
        <v>40</v>
      </c>
      <c r="U26" t="s">
        <v>46</v>
      </c>
      <c r="V26" t="s">
        <v>48</v>
      </c>
      <c r="W26" t="s">
        <v>12305</v>
      </c>
      <c r="X26" t="s">
        <v>12305</v>
      </c>
      <c r="Y26" t="s">
        <v>48</v>
      </c>
      <c r="Z26" t="s">
        <v>40</v>
      </c>
      <c r="AA26" t="s">
        <v>40</v>
      </c>
      <c r="AB26" t="s">
        <v>40</v>
      </c>
      <c r="AC26" t="s">
        <v>40</v>
      </c>
      <c r="AD26" t="s">
        <v>40</v>
      </c>
      <c r="AE26" t="s">
        <v>44</v>
      </c>
      <c r="AF26" t="s">
        <v>12501</v>
      </c>
      <c r="AG26" t="s">
        <v>12502</v>
      </c>
      <c r="AH26" t="s">
        <v>12503</v>
      </c>
      <c r="AI26" t="s">
        <v>12504</v>
      </c>
      <c r="AJ26" t="s">
        <v>65</v>
      </c>
      <c r="AK26" t="s">
        <v>64</v>
      </c>
      <c r="AL26" t="s">
        <v>40</v>
      </c>
      <c r="AM26" t="s">
        <v>40</v>
      </c>
      <c r="AN26" t="s">
        <v>40</v>
      </c>
      <c r="AO26" t="s">
        <v>40</v>
      </c>
      <c r="AP26" t="s">
        <v>40</v>
      </c>
      <c r="AQ26" t="s">
        <v>10568</v>
      </c>
      <c r="AR26" t="s">
        <v>64</v>
      </c>
      <c r="AS26" t="s">
        <v>40</v>
      </c>
      <c r="AT26" t="s">
        <v>44</v>
      </c>
      <c r="AU26" t="s">
        <v>12452</v>
      </c>
      <c r="AV26" t="s">
        <v>12505</v>
      </c>
      <c r="AW26" t="s">
        <v>40</v>
      </c>
      <c r="AX26" t="s">
        <v>40</v>
      </c>
      <c r="AY26" t="s">
        <v>40</v>
      </c>
      <c r="AZ26" t="s">
        <v>40</v>
      </c>
      <c r="BA26" t="s">
        <v>40</v>
      </c>
      <c r="BB26" t="s">
        <v>40</v>
      </c>
      <c r="BC26" t="s">
        <v>40</v>
      </c>
      <c r="BD26" t="s">
        <v>40</v>
      </c>
      <c r="BE26" t="s">
        <v>40</v>
      </c>
      <c r="BF26" t="s">
        <v>40</v>
      </c>
      <c r="BG26" t="s">
        <v>40</v>
      </c>
      <c r="BH26" t="s">
        <v>40</v>
      </c>
      <c r="BI26" t="s">
        <v>40</v>
      </c>
      <c r="BJ26" t="s">
        <v>40</v>
      </c>
      <c r="BK26" t="s">
        <v>40</v>
      </c>
      <c r="BL26" t="s">
        <v>40</v>
      </c>
      <c r="BM26" t="s">
        <v>40</v>
      </c>
      <c r="BN26" t="s">
        <v>40</v>
      </c>
      <c r="BO26" t="s">
        <v>40</v>
      </c>
      <c r="BP26" t="s">
        <v>40</v>
      </c>
      <c r="BQ26" t="s">
        <v>40</v>
      </c>
      <c r="BR26" t="s">
        <v>40</v>
      </c>
      <c r="BS26" t="s">
        <v>40</v>
      </c>
      <c r="BT26" t="s">
        <v>40</v>
      </c>
      <c r="BU26" t="s">
        <v>40</v>
      </c>
      <c r="BV26" t="s">
        <v>40</v>
      </c>
      <c r="BW26" t="s">
        <v>40</v>
      </c>
      <c r="BX26" t="s">
        <v>40</v>
      </c>
      <c r="BY26" t="s">
        <v>40</v>
      </c>
      <c r="BZ26" t="s">
        <v>40</v>
      </c>
      <c r="CA26" t="s">
        <v>40</v>
      </c>
      <c r="CB26" t="s">
        <v>40</v>
      </c>
      <c r="CC26" t="s">
        <v>40</v>
      </c>
      <c r="CD26" t="s">
        <v>40</v>
      </c>
      <c r="CE26" t="s">
        <v>40</v>
      </c>
      <c r="CF26" t="s">
        <v>40</v>
      </c>
      <c r="CG26" t="s">
        <v>40</v>
      </c>
      <c r="CH26" t="s">
        <v>40</v>
      </c>
      <c r="CI26" t="s">
        <v>40</v>
      </c>
      <c r="CJ26" t="s">
        <v>40</v>
      </c>
      <c r="CK26" t="s">
        <v>40</v>
      </c>
      <c r="CL26" t="s">
        <v>40</v>
      </c>
      <c r="CM26" t="s">
        <v>40</v>
      </c>
      <c r="CN26" t="s">
        <v>40</v>
      </c>
      <c r="CO26" t="s">
        <v>40</v>
      </c>
      <c r="CP26" t="s">
        <v>40</v>
      </c>
      <c r="CQ26" t="s">
        <v>40</v>
      </c>
      <c r="CR26" t="s">
        <v>40</v>
      </c>
      <c r="CS26" t="s">
        <v>40</v>
      </c>
      <c r="CT26" t="s">
        <v>40</v>
      </c>
      <c r="CU26">
        <v>1149874</v>
      </c>
      <c r="CV26" t="s">
        <v>10581</v>
      </c>
      <c r="CW26" t="s">
        <v>12506</v>
      </c>
      <c r="CX26">
        <v>25</v>
      </c>
      <c r="CY26" t="e">
        <f>VLOOKUP(CV26,Facilities!$A$1:$T$3228,1,0)=CV26</f>
        <v>#N/A</v>
      </c>
      <c r="CZ26" t="e">
        <f>VLOOKUP(CV26,Facilities!$A$1:$T$3228,32,0)</f>
        <v>#N/A</v>
      </c>
      <c r="DA26" t="e">
        <f t="shared" si="2"/>
        <v>#N/A</v>
      </c>
    </row>
    <row r="27" spans="1:105" x14ac:dyDescent="0.35">
      <c r="A27" t="s">
        <v>12507</v>
      </c>
      <c r="B27" t="s">
        <v>12508</v>
      </c>
      <c r="C27" t="s">
        <v>125</v>
      </c>
      <c r="D27" t="s">
        <v>1454</v>
      </c>
      <c r="E27" t="s">
        <v>40</v>
      </c>
      <c r="F27" t="s">
        <v>1454</v>
      </c>
      <c r="G27" t="s">
        <v>40</v>
      </c>
      <c r="H27" t="s">
        <v>1632</v>
      </c>
      <c r="I27" t="s">
        <v>8652</v>
      </c>
      <c r="J27" t="s">
        <v>12354</v>
      </c>
      <c r="K27" t="s">
        <v>10168</v>
      </c>
      <c r="L27" t="s">
        <v>40</v>
      </c>
      <c r="M27" t="s">
        <v>3863</v>
      </c>
      <c r="N27" t="s">
        <v>3865</v>
      </c>
      <c r="O27" t="s">
        <v>3867</v>
      </c>
      <c r="P27" t="s">
        <v>10545</v>
      </c>
      <c r="Q27" t="s">
        <v>44</v>
      </c>
      <c r="R27" t="s">
        <v>40</v>
      </c>
      <c r="S27" t="s">
        <v>10545</v>
      </c>
      <c r="T27" t="s">
        <v>40</v>
      </c>
      <c r="U27" t="s">
        <v>46</v>
      </c>
      <c r="V27" t="s">
        <v>7907</v>
      </c>
      <c r="W27" t="s">
        <v>12305</v>
      </c>
      <c r="X27" t="s">
        <v>12305</v>
      </c>
      <c r="Y27" t="s">
        <v>48</v>
      </c>
      <c r="Z27" t="s">
        <v>40</v>
      </c>
      <c r="AA27" t="s">
        <v>40</v>
      </c>
      <c r="AB27" t="s">
        <v>40</v>
      </c>
      <c r="AC27" t="s">
        <v>40</v>
      </c>
      <c r="AD27" t="s">
        <v>40</v>
      </c>
      <c r="AE27" t="s">
        <v>44</v>
      </c>
      <c r="AF27" t="s">
        <v>12509</v>
      </c>
      <c r="AG27" t="s">
        <v>12510</v>
      </c>
      <c r="AH27" t="s">
        <v>12511</v>
      </c>
      <c r="AI27" t="s">
        <v>12512</v>
      </c>
      <c r="AJ27" t="s">
        <v>49</v>
      </c>
      <c r="AK27" t="s">
        <v>64</v>
      </c>
      <c r="AL27" t="s">
        <v>40</v>
      </c>
      <c r="AM27" t="s">
        <v>40</v>
      </c>
      <c r="AN27" t="s">
        <v>40</v>
      </c>
      <c r="AO27" t="s">
        <v>40</v>
      </c>
      <c r="AP27" t="s">
        <v>40</v>
      </c>
      <c r="AQ27" t="s">
        <v>10583</v>
      </c>
      <c r="AR27" t="s">
        <v>64</v>
      </c>
      <c r="AS27" t="s">
        <v>40</v>
      </c>
      <c r="AT27" t="s">
        <v>44</v>
      </c>
      <c r="AU27" t="s">
        <v>12513</v>
      </c>
      <c r="AV27" t="s">
        <v>12514</v>
      </c>
      <c r="AW27" t="s">
        <v>40</v>
      </c>
      <c r="AX27" t="s">
        <v>40</v>
      </c>
      <c r="AY27" t="s">
        <v>40</v>
      </c>
      <c r="AZ27" t="s">
        <v>40</v>
      </c>
      <c r="BA27" t="s">
        <v>40</v>
      </c>
      <c r="BB27" t="s">
        <v>40</v>
      </c>
      <c r="BC27" t="s">
        <v>40</v>
      </c>
      <c r="BD27" t="s">
        <v>40</v>
      </c>
      <c r="BE27" t="s">
        <v>40</v>
      </c>
      <c r="BF27" t="s">
        <v>40</v>
      </c>
      <c r="BG27" t="s">
        <v>40</v>
      </c>
      <c r="BH27" t="s">
        <v>40</v>
      </c>
      <c r="BI27" t="s">
        <v>40</v>
      </c>
      <c r="BJ27" t="s">
        <v>40</v>
      </c>
      <c r="BK27" t="s">
        <v>40</v>
      </c>
      <c r="BL27" t="s">
        <v>40</v>
      </c>
      <c r="BM27" t="s">
        <v>40</v>
      </c>
      <c r="BN27" t="s">
        <v>40</v>
      </c>
      <c r="BO27" t="s">
        <v>40</v>
      </c>
      <c r="BP27" t="s">
        <v>40</v>
      </c>
      <c r="BQ27" t="s">
        <v>40</v>
      </c>
      <c r="BR27" t="s">
        <v>40</v>
      </c>
      <c r="BS27" t="s">
        <v>40</v>
      </c>
      <c r="BT27" t="s">
        <v>40</v>
      </c>
      <c r="BU27" t="s">
        <v>40</v>
      </c>
      <c r="BV27" t="s">
        <v>40</v>
      </c>
      <c r="BW27" t="s">
        <v>40</v>
      </c>
      <c r="BX27" t="s">
        <v>40</v>
      </c>
      <c r="BY27" t="s">
        <v>40</v>
      </c>
      <c r="BZ27" t="s">
        <v>40</v>
      </c>
      <c r="CA27" t="s">
        <v>40</v>
      </c>
      <c r="CB27" t="s">
        <v>40</v>
      </c>
      <c r="CC27" t="s">
        <v>40</v>
      </c>
      <c r="CD27" t="s">
        <v>40</v>
      </c>
      <c r="CE27" t="s">
        <v>40</v>
      </c>
      <c r="CF27" t="s">
        <v>40</v>
      </c>
      <c r="CG27" t="s">
        <v>40</v>
      </c>
      <c r="CH27" t="s">
        <v>40</v>
      </c>
      <c r="CI27" t="s">
        <v>40</v>
      </c>
      <c r="CJ27" t="s">
        <v>40</v>
      </c>
      <c r="CK27" t="s">
        <v>40</v>
      </c>
      <c r="CL27" t="s">
        <v>40</v>
      </c>
      <c r="CM27" t="s">
        <v>40</v>
      </c>
      <c r="CN27" t="s">
        <v>40</v>
      </c>
      <c r="CO27" t="s">
        <v>40</v>
      </c>
      <c r="CP27" t="s">
        <v>40</v>
      </c>
      <c r="CQ27" t="s">
        <v>40</v>
      </c>
      <c r="CR27" t="s">
        <v>40</v>
      </c>
      <c r="CS27" t="s">
        <v>40</v>
      </c>
      <c r="CT27" t="s">
        <v>40</v>
      </c>
      <c r="CU27">
        <v>1150144</v>
      </c>
      <c r="CV27" t="s">
        <v>10584</v>
      </c>
      <c r="CW27" t="s">
        <v>12515</v>
      </c>
      <c r="CX27">
        <v>26</v>
      </c>
      <c r="CY27" t="e">
        <f>VLOOKUP(CV27,Facilities!$A$1:$T$3228,1,0)=CV27</f>
        <v>#N/A</v>
      </c>
      <c r="CZ27" t="e">
        <f>VLOOKUP(CV27,Facilities!$A$1:$T$3228,32,0)</f>
        <v>#N/A</v>
      </c>
      <c r="DA27" t="e">
        <f t="shared" si="2"/>
        <v>#N/A</v>
      </c>
    </row>
    <row r="28" spans="1:105" x14ac:dyDescent="0.35">
      <c r="A28" t="s">
        <v>12516</v>
      </c>
      <c r="B28" t="s">
        <v>12517</v>
      </c>
      <c r="C28" t="s">
        <v>125</v>
      </c>
      <c r="D28" t="s">
        <v>1454</v>
      </c>
      <c r="E28" t="s">
        <v>40</v>
      </c>
      <c r="F28" t="s">
        <v>1454</v>
      </c>
      <c r="G28" t="s">
        <v>40</v>
      </c>
      <c r="H28" t="s">
        <v>1632</v>
      </c>
      <c r="I28" t="s">
        <v>4522</v>
      </c>
      <c r="J28" t="s">
        <v>12354</v>
      </c>
      <c r="K28" t="s">
        <v>10169</v>
      </c>
      <c r="L28" t="s">
        <v>40</v>
      </c>
      <c r="M28" t="s">
        <v>3863</v>
      </c>
      <c r="N28" t="s">
        <v>3865</v>
      </c>
      <c r="O28" t="s">
        <v>3867</v>
      </c>
      <c r="P28" t="s">
        <v>10545</v>
      </c>
      <c r="Q28" t="s">
        <v>64</v>
      </c>
      <c r="R28" t="s">
        <v>10545</v>
      </c>
      <c r="S28" t="s">
        <v>10545</v>
      </c>
      <c r="T28" t="s">
        <v>40</v>
      </c>
      <c r="U28" t="s">
        <v>46</v>
      </c>
      <c r="V28" t="s">
        <v>10585</v>
      </c>
      <c r="W28" t="s">
        <v>61</v>
      </c>
      <c r="X28" t="s">
        <v>61</v>
      </c>
      <c r="Y28" t="s">
        <v>62</v>
      </c>
      <c r="Z28" t="s">
        <v>40</v>
      </c>
      <c r="AA28" t="s">
        <v>40</v>
      </c>
      <c r="AB28" t="s">
        <v>137</v>
      </c>
      <c r="AC28" t="s">
        <v>44</v>
      </c>
      <c r="AD28" t="s">
        <v>132</v>
      </c>
      <c r="AE28" t="s">
        <v>44</v>
      </c>
      <c r="AF28" t="s">
        <v>12518</v>
      </c>
      <c r="AG28" t="s">
        <v>12519</v>
      </c>
      <c r="AH28" t="s">
        <v>12520</v>
      </c>
      <c r="AI28" t="s">
        <v>12521</v>
      </c>
      <c r="AJ28" t="s">
        <v>49</v>
      </c>
      <c r="AK28" t="s">
        <v>64</v>
      </c>
      <c r="AL28" t="s">
        <v>40</v>
      </c>
      <c r="AM28" t="s">
        <v>40</v>
      </c>
      <c r="AN28" t="s">
        <v>40</v>
      </c>
      <c r="AO28" t="s">
        <v>40</v>
      </c>
      <c r="AP28" t="s">
        <v>40</v>
      </c>
      <c r="AQ28" t="s">
        <v>10586</v>
      </c>
      <c r="AR28" t="s">
        <v>64</v>
      </c>
      <c r="AS28" t="s">
        <v>40</v>
      </c>
      <c r="AT28" t="s">
        <v>44</v>
      </c>
      <c r="AU28" t="s">
        <v>12522</v>
      </c>
      <c r="AV28" t="s">
        <v>12514</v>
      </c>
      <c r="AW28" t="s">
        <v>40</v>
      </c>
      <c r="AX28" t="s">
        <v>40</v>
      </c>
      <c r="AY28" t="s">
        <v>40</v>
      </c>
      <c r="AZ28" t="s">
        <v>40</v>
      </c>
      <c r="BA28" t="s">
        <v>40</v>
      </c>
      <c r="BB28" t="s">
        <v>40</v>
      </c>
      <c r="BC28" t="s">
        <v>40</v>
      </c>
      <c r="BD28" t="s">
        <v>40</v>
      </c>
      <c r="BE28" t="s">
        <v>40</v>
      </c>
      <c r="BF28" t="s">
        <v>40</v>
      </c>
      <c r="BG28" t="s">
        <v>40</v>
      </c>
      <c r="BH28" t="s">
        <v>40</v>
      </c>
      <c r="BI28" t="s">
        <v>40</v>
      </c>
      <c r="BJ28" t="s">
        <v>40</v>
      </c>
      <c r="BK28" t="s">
        <v>40</v>
      </c>
      <c r="BL28" t="s">
        <v>40</v>
      </c>
      <c r="BM28" t="s">
        <v>40</v>
      </c>
      <c r="BN28" t="s">
        <v>40</v>
      </c>
      <c r="BO28" t="s">
        <v>40</v>
      </c>
      <c r="BP28" t="s">
        <v>40</v>
      </c>
      <c r="BQ28" t="s">
        <v>40</v>
      </c>
      <c r="BR28" t="s">
        <v>40</v>
      </c>
      <c r="BS28" t="s">
        <v>40</v>
      </c>
      <c r="BT28" t="s">
        <v>40</v>
      </c>
      <c r="BU28" t="s">
        <v>40</v>
      </c>
      <c r="BV28" t="s">
        <v>40</v>
      </c>
      <c r="BW28" t="s">
        <v>40</v>
      </c>
      <c r="BX28" t="s">
        <v>40</v>
      </c>
      <c r="BY28" t="s">
        <v>40</v>
      </c>
      <c r="BZ28" t="s">
        <v>40</v>
      </c>
      <c r="CA28" t="s">
        <v>40</v>
      </c>
      <c r="CB28" t="s">
        <v>40</v>
      </c>
      <c r="CC28" t="s">
        <v>40</v>
      </c>
      <c r="CD28" t="s">
        <v>40</v>
      </c>
      <c r="CE28" t="s">
        <v>40</v>
      </c>
      <c r="CF28" t="s">
        <v>40</v>
      </c>
      <c r="CG28" t="s">
        <v>40</v>
      </c>
      <c r="CH28" t="s">
        <v>40</v>
      </c>
      <c r="CI28" t="s">
        <v>40</v>
      </c>
      <c r="CJ28" t="s">
        <v>40</v>
      </c>
      <c r="CK28" t="s">
        <v>40</v>
      </c>
      <c r="CL28" t="s">
        <v>40</v>
      </c>
      <c r="CM28" t="s">
        <v>40</v>
      </c>
      <c r="CN28" t="s">
        <v>40</v>
      </c>
      <c r="CO28" t="s">
        <v>40</v>
      </c>
      <c r="CP28" t="s">
        <v>40</v>
      </c>
      <c r="CQ28" t="s">
        <v>40</v>
      </c>
      <c r="CR28" t="s">
        <v>40</v>
      </c>
      <c r="CS28" t="s">
        <v>40</v>
      </c>
      <c r="CT28" t="s">
        <v>40</v>
      </c>
      <c r="CU28">
        <v>1150145</v>
      </c>
      <c r="CV28" t="s">
        <v>10587</v>
      </c>
      <c r="CW28" t="s">
        <v>12523</v>
      </c>
      <c r="CX28">
        <v>27</v>
      </c>
      <c r="CY28" t="e">
        <f>VLOOKUP(CV28,Facilities!$A$1:$T$3228,1,0)=CV28</f>
        <v>#N/A</v>
      </c>
      <c r="CZ28" t="e">
        <f>VLOOKUP(CV28,Facilities!$A$1:$T$3228,32,0)</f>
        <v>#N/A</v>
      </c>
      <c r="DA28" t="e">
        <f t="shared" si="2"/>
        <v>#N/A</v>
      </c>
    </row>
    <row r="29" spans="1:105" x14ac:dyDescent="0.35">
      <c r="A29" t="s">
        <v>12524</v>
      </c>
      <c r="B29" t="s">
        <v>12525</v>
      </c>
      <c r="C29" t="s">
        <v>125</v>
      </c>
      <c r="D29" t="s">
        <v>1454</v>
      </c>
      <c r="E29" t="s">
        <v>40</v>
      </c>
      <c r="F29" t="s">
        <v>1454</v>
      </c>
      <c r="G29" t="s">
        <v>40</v>
      </c>
      <c r="H29" t="s">
        <v>1632</v>
      </c>
      <c r="I29" t="s">
        <v>8652</v>
      </c>
      <c r="J29" t="s">
        <v>12354</v>
      </c>
      <c r="K29" t="s">
        <v>10170</v>
      </c>
      <c r="L29" t="s">
        <v>40</v>
      </c>
      <c r="M29" t="s">
        <v>3863</v>
      </c>
      <c r="N29" t="s">
        <v>3865</v>
      </c>
      <c r="O29" t="s">
        <v>3867</v>
      </c>
      <c r="P29" t="s">
        <v>10545</v>
      </c>
      <c r="Q29" t="s">
        <v>44</v>
      </c>
      <c r="R29" t="s">
        <v>40</v>
      </c>
      <c r="S29" t="s">
        <v>10545</v>
      </c>
      <c r="T29" t="s">
        <v>40</v>
      </c>
      <c r="U29" t="s">
        <v>46</v>
      </c>
      <c r="V29" t="s">
        <v>10588</v>
      </c>
      <c r="W29" t="s">
        <v>12305</v>
      </c>
      <c r="X29" t="s">
        <v>12305</v>
      </c>
      <c r="Y29" t="s">
        <v>48</v>
      </c>
      <c r="Z29" t="s">
        <v>40</v>
      </c>
      <c r="AA29" t="s">
        <v>40</v>
      </c>
      <c r="AB29" t="s">
        <v>40</v>
      </c>
      <c r="AC29" t="s">
        <v>40</v>
      </c>
      <c r="AD29" t="s">
        <v>40</v>
      </c>
      <c r="AE29" t="s">
        <v>44</v>
      </c>
      <c r="AF29" t="s">
        <v>12526</v>
      </c>
      <c r="AG29" t="s">
        <v>12527</v>
      </c>
      <c r="AH29" t="s">
        <v>12528</v>
      </c>
      <c r="AI29" t="s">
        <v>12529</v>
      </c>
      <c r="AJ29" t="s">
        <v>49</v>
      </c>
      <c r="AK29" t="s">
        <v>44</v>
      </c>
      <c r="AL29" t="s">
        <v>12530</v>
      </c>
      <c r="AM29" t="s">
        <v>12531</v>
      </c>
      <c r="AN29" t="s">
        <v>12532</v>
      </c>
      <c r="AO29" t="s">
        <v>12533</v>
      </c>
      <c r="AP29" t="s">
        <v>52</v>
      </c>
      <c r="AQ29" t="s">
        <v>10589</v>
      </c>
      <c r="AR29" t="s">
        <v>64</v>
      </c>
      <c r="AS29" t="s">
        <v>40</v>
      </c>
      <c r="AT29" t="s">
        <v>44</v>
      </c>
      <c r="AU29" t="s">
        <v>12534</v>
      </c>
      <c r="AV29" t="s">
        <v>12514</v>
      </c>
      <c r="AW29" t="s">
        <v>40</v>
      </c>
      <c r="AX29" t="s">
        <v>40</v>
      </c>
      <c r="AY29" t="s">
        <v>40</v>
      </c>
      <c r="AZ29" t="s">
        <v>40</v>
      </c>
      <c r="BA29" t="s">
        <v>40</v>
      </c>
      <c r="BB29" t="s">
        <v>40</v>
      </c>
      <c r="BC29" t="s">
        <v>40</v>
      </c>
      <c r="BD29" t="s">
        <v>40</v>
      </c>
      <c r="BE29" t="s">
        <v>40</v>
      </c>
      <c r="BF29" t="s">
        <v>40</v>
      </c>
      <c r="BG29" t="s">
        <v>40</v>
      </c>
      <c r="BH29" t="s">
        <v>40</v>
      </c>
      <c r="BI29" t="s">
        <v>40</v>
      </c>
      <c r="BJ29" t="s">
        <v>40</v>
      </c>
      <c r="BK29" t="s">
        <v>40</v>
      </c>
      <c r="BL29" t="s">
        <v>40</v>
      </c>
      <c r="BM29" t="s">
        <v>40</v>
      </c>
      <c r="BN29" t="s">
        <v>40</v>
      </c>
      <c r="BO29" t="s">
        <v>40</v>
      </c>
      <c r="BP29" t="s">
        <v>40</v>
      </c>
      <c r="BQ29" t="s">
        <v>40</v>
      </c>
      <c r="BR29" t="s">
        <v>40</v>
      </c>
      <c r="BS29" t="s">
        <v>40</v>
      </c>
      <c r="BT29" t="s">
        <v>40</v>
      </c>
      <c r="BU29" t="s">
        <v>40</v>
      </c>
      <c r="BV29" t="s">
        <v>40</v>
      </c>
      <c r="BW29" t="s">
        <v>40</v>
      </c>
      <c r="BX29" t="s">
        <v>40</v>
      </c>
      <c r="BY29" t="s">
        <v>40</v>
      </c>
      <c r="BZ29" t="s">
        <v>40</v>
      </c>
      <c r="CA29" t="s">
        <v>40</v>
      </c>
      <c r="CB29" t="s">
        <v>40</v>
      </c>
      <c r="CC29" t="s">
        <v>40</v>
      </c>
      <c r="CD29" t="s">
        <v>40</v>
      </c>
      <c r="CE29" t="s">
        <v>40</v>
      </c>
      <c r="CF29" t="s">
        <v>40</v>
      </c>
      <c r="CG29" t="s">
        <v>40</v>
      </c>
      <c r="CH29" t="s">
        <v>40</v>
      </c>
      <c r="CI29" t="s">
        <v>40</v>
      </c>
      <c r="CJ29" t="s">
        <v>40</v>
      </c>
      <c r="CK29" t="s">
        <v>40</v>
      </c>
      <c r="CL29" t="s">
        <v>40</v>
      </c>
      <c r="CM29" t="s">
        <v>40</v>
      </c>
      <c r="CN29" t="s">
        <v>40</v>
      </c>
      <c r="CO29" t="s">
        <v>40</v>
      </c>
      <c r="CP29" t="s">
        <v>40</v>
      </c>
      <c r="CQ29" t="s">
        <v>40</v>
      </c>
      <c r="CR29" t="s">
        <v>40</v>
      </c>
      <c r="CS29" t="s">
        <v>40</v>
      </c>
      <c r="CT29" t="s">
        <v>40</v>
      </c>
      <c r="CU29">
        <v>1150146</v>
      </c>
      <c r="CV29" t="s">
        <v>10590</v>
      </c>
      <c r="CW29" t="s">
        <v>12535</v>
      </c>
      <c r="CX29">
        <v>28</v>
      </c>
      <c r="CY29" t="e">
        <f>VLOOKUP(CV29,Facilities!$A$1:$T$3228,1,0)=CV29</f>
        <v>#N/A</v>
      </c>
      <c r="CZ29" t="e">
        <f>VLOOKUP(CV29,Facilities!$A$1:$T$3228,32,0)</f>
        <v>#N/A</v>
      </c>
      <c r="DA29" t="e">
        <f t="shared" si="2"/>
        <v>#N/A</v>
      </c>
    </row>
    <row r="30" spans="1:105" x14ac:dyDescent="0.35">
      <c r="A30" t="s">
        <v>12536</v>
      </c>
      <c r="B30" t="s">
        <v>12537</v>
      </c>
      <c r="C30" t="s">
        <v>125</v>
      </c>
      <c r="D30" t="s">
        <v>1454</v>
      </c>
      <c r="E30" t="s">
        <v>40</v>
      </c>
      <c r="F30" t="s">
        <v>1454</v>
      </c>
      <c r="G30" t="s">
        <v>40</v>
      </c>
      <c r="H30" t="s">
        <v>1632</v>
      </c>
      <c r="I30" t="s">
        <v>4522</v>
      </c>
      <c r="J30" t="s">
        <v>12354</v>
      </c>
      <c r="K30" t="s">
        <v>10171</v>
      </c>
      <c r="L30" t="s">
        <v>40</v>
      </c>
      <c r="M30" t="s">
        <v>3863</v>
      </c>
      <c r="N30" t="s">
        <v>3865</v>
      </c>
      <c r="O30" t="s">
        <v>3867</v>
      </c>
      <c r="P30" t="s">
        <v>10545</v>
      </c>
      <c r="Q30" t="s">
        <v>44</v>
      </c>
      <c r="R30" t="s">
        <v>40</v>
      </c>
      <c r="S30" t="s">
        <v>10545</v>
      </c>
      <c r="T30" t="s">
        <v>40</v>
      </c>
      <c r="U30" t="s">
        <v>46</v>
      </c>
      <c r="V30" t="s">
        <v>10591</v>
      </c>
      <c r="W30" t="s">
        <v>212</v>
      </c>
      <c r="X30" t="s">
        <v>212</v>
      </c>
      <c r="Y30" t="s">
        <v>213</v>
      </c>
      <c r="Z30" t="s">
        <v>40</v>
      </c>
      <c r="AA30" t="s">
        <v>40</v>
      </c>
      <c r="AB30" t="s">
        <v>137</v>
      </c>
      <c r="AC30" t="s">
        <v>44</v>
      </c>
      <c r="AD30" t="s">
        <v>106</v>
      </c>
      <c r="AE30" t="s">
        <v>44</v>
      </c>
      <c r="AF30" t="s">
        <v>12538</v>
      </c>
      <c r="AG30" t="s">
        <v>12539</v>
      </c>
      <c r="AH30" t="s">
        <v>12540</v>
      </c>
      <c r="AI30" t="s">
        <v>12541</v>
      </c>
      <c r="AJ30" t="s">
        <v>49</v>
      </c>
      <c r="AK30" t="s">
        <v>64</v>
      </c>
      <c r="AL30" t="s">
        <v>40</v>
      </c>
      <c r="AM30" t="s">
        <v>40</v>
      </c>
      <c r="AN30" t="s">
        <v>40</v>
      </c>
      <c r="AO30" t="s">
        <v>40</v>
      </c>
      <c r="AP30" t="s">
        <v>40</v>
      </c>
      <c r="AQ30" t="s">
        <v>10592</v>
      </c>
      <c r="AR30" t="s">
        <v>64</v>
      </c>
      <c r="AS30" t="s">
        <v>40</v>
      </c>
      <c r="AT30" t="s">
        <v>44</v>
      </c>
      <c r="AU30" t="s">
        <v>12542</v>
      </c>
      <c r="AV30" t="s">
        <v>12543</v>
      </c>
      <c r="AW30" t="s">
        <v>40</v>
      </c>
      <c r="AX30" t="s">
        <v>40</v>
      </c>
      <c r="AY30" t="s">
        <v>40</v>
      </c>
      <c r="AZ30" t="s">
        <v>40</v>
      </c>
      <c r="BA30" t="s">
        <v>40</v>
      </c>
      <c r="BB30" t="s">
        <v>40</v>
      </c>
      <c r="BC30" t="s">
        <v>40</v>
      </c>
      <c r="BD30" t="s">
        <v>40</v>
      </c>
      <c r="BE30" t="s">
        <v>40</v>
      </c>
      <c r="BF30" t="s">
        <v>40</v>
      </c>
      <c r="BG30" t="s">
        <v>40</v>
      </c>
      <c r="BH30" t="s">
        <v>40</v>
      </c>
      <c r="BI30" t="s">
        <v>40</v>
      </c>
      <c r="BJ30" t="s">
        <v>40</v>
      </c>
      <c r="BK30" t="s">
        <v>40</v>
      </c>
      <c r="BL30" t="s">
        <v>40</v>
      </c>
      <c r="BM30" t="s">
        <v>40</v>
      </c>
      <c r="BN30" t="s">
        <v>40</v>
      </c>
      <c r="BO30" t="s">
        <v>40</v>
      </c>
      <c r="BP30" t="s">
        <v>40</v>
      </c>
      <c r="BQ30" t="s">
        <v>40</v>
      </c>
      <c r="BR30" t="s">
        <v>40</v>
      </c>
      <c r="BS30" t="s">
        <v>40</v>
      </c>
      <c r="BT30" t="s">
        <v>40</v>
      </c>
      <c r="BU30" t="s">
        <v>40</v>
      </c>
      <c r="BV30" t="s">
        <v>40</v>
      </c>
      <c r="BW30" t="s">
        <v>40</v>
      </c>
      <c r="BX30" t="s">
        <v>40</v>
      </c>
      <c r="BY30" t="s">
        <v>40</v>
      </c>
      <c r="BZ30" t="s">
        <v>40</v>
      </c>
      <c r="CA30" t="s">
        <v>40</v>
      </c>
      <c r="CB30" t="s">
        <v>40</v>
      </c>
      <c r="CC30" t="s">
        <v>40</v>
      </c>
      <c r="CD30" t="s">
        <v>40</v>
      </c>
      <c r="CE30" t="s">
        <v>40</v>
      </c>
      <c r="CF30" t="s">
        <v>40</v>
      </c>
      <c r="CG30" t="s">
        <v>40</v>
      </c>
      <c r="CH30" t="s">
        <v>40</v>
      </c>
      <c r="CI30" t="s">
        <v>40</v>
      </c>
      <c r="CJ30" t="s">
        <v>40</v>
      </c>
      <c r="CK30" t="s">
        <v>40</v>
      </c>
      <c r="CL30" t="s">
        <v>40</v>
      </c>
      <c r="CM30" t="s">
        <v>40</v>
      </c>
      <c r="CN30" t="s">
        <v>40</v>
      </c>
      <c r="CO30" t="s">
        <v>40</v>
      </c>
      <c r="CP30" t="s">
        <v>40</v>
      </c>
      <c r="CQ30" t="s">
        <v>40</v>
      </c>
      <c r="CR30" t="s">
        <v>40</v>
      </c>
      <c r="CS30" t="s">
        <v>40</v>
      </c>
      <c r="CT30" t="s">
        <v>40</v>
      </c>
      <c r="CU30">
        <v>1150147</v>
      </c>
      <c r="CV30" t="s">
        <v>10593</v>
      </c>
      <c r="CW30" t="s">
        <v>12544</v>
      </c>
      <c r="CX30">
        <v>29</v>
      </c>
      <c r="CY30" t="e">
        <f>VLOOKUP(CV30,Facilities!$A$1:$T$3228,1,0)=CV30</f>
        <v>#N/A</v>
      </c>
      <c r="CZ30" t="e">
        <f>VLOOKUP(CV30,Facilities!$A$1:$T$3228,32,0)</f>
        <v>#N/A</v>
      </c>
      <c r="DA30" t="e">
        <f t="shared" si="2"/>
        <v>#N/A</v>
      </c>
    </row>
    <row r="31" spans="1:105" x14ac:dyDescent="0.35">
      <c r="A31" t="s">
        <v>12545</v>
      </c>
      <c r="B31" t="s">
        <v>12546</v>
      </c>
      <c r="C31" t="s">
        <v>125</v>
      </c>
      <c r="D31" t="s">
        <v>1454</v>
      </c>
      <c r="E31" t="s">
        <v>40</v>
      </c>
      <c r="F31" t="s">
        <v>1454</v>
      </c>
      <c r="G31" t="s">
        <v>40</v>
      </c>
      <c r="H31" t="s">
        <v>1632</v>
      </c>
      <c r="I31" t="s">
        <v>10172</v>
      </c>
      <c r="J31" t="s">
        <v>12354</v>
      </c>
      <c r="K31" t="s">
        <v>10173</v>
      </c>
      <c r="L31" t="s">
        <v>40</v>
      </c>
      <c r="M31" t="s">
        <v>3863</v>
      </c>
      <c r="N31" t="s">
        <v>3865</v>
      </c>
      <c r="O31" t="s">
        <v>3867</v>
      </c>
      <c r="P31" t="s">
        <v>10545</v>
      </c>
      <c r="Q31" t="s">
        <v>44</v>
      </c>
      <c r="R31" t="s">
        <v>40</v>
      </c>
      <c r="S31" t="s">
        <v>10545</v>
      </c>
      <c r="T31" t="s">
        <v>40</v>
      </c>
      <c r="U31" t="s">
        <v>46</v>
      </c>
      <c r="V31" t="s">
        <v>10594</v>
      </c>
      <c r="W31" t="s">
        <v>301</v>
      </c>
      <c r="X31" t="s">
        <v>301</v>
      </c>
      <c r="Y31" t="s">
        <v>312</v>
      </c>
      <c r="Z31" t="s">
        <v>40</v>
      </c>
      <c r="AA31" t="s">
        <v>40</v>
      </c>
      <c r="AB31" t="s">
        <v>137</v>
      </c>
      <c r="AC31" t="s">
        <v>44</v>
      </c>
      <c r="AD31" t="s">
        <v>132</v>
      </c>
      <c r="AE31" t="s">
        <v>44</v>
      </c>
      <c r="AF31" t="s">
        <v>12547</v>
      </c>
      <c r="AG31" t="s">
        <v>12548</v>
      </c>
      <c r="AH31" t="s">
        <v>12549</v>
      </c>
      <c r="AI31" t="s">
        <v>12550</v>
      </c>
      <c r="AJ31" t="s">
        <v>49</v>
      </c>
      <c r="AK31" t="s">
        <v>64</v>
      </c>
      <c r="AL31" t="s">
        <v>40</v>
      </c>
      <c r="AM31" t="s">
        <v>40</v>
      </c>
      <c r="AN31" t="s">
        <v>40</v>
      </c>
      <c r="AO31" t="s">
        <v>40</v>
      </c>
      <c r="AP31" t="s">
        <v>40</v>
      </c>
      <c r="AQ31" t="s">
        <v>10595</v>
      </c>
      <c r="AR31" t="s">
        <v>64</v>
      </c>
      <c r="AS31" t="s">
        <v>40</v>
      </c>
      <c r="AT31" t="s">
        <v>44</v>
      </c>
      <c r="AU31" t="s">
        <v>12551</v>
      </c>
      <c r="AV31" t="s">
        <v>12543</v>
      </c>
      <c r="AW31" t="s">
        <v>40</v>
      </c>
      <c r="AX31" t="s">
        <v>40</v>
      </c>
      <c r="AY31" t="s">
        <v>40</v>
      </c>
      <c r="AZ31" t="s">
        <v>40</v>
      </c>
      <c r="BA31" t="s">
        <v>40</v>
      </c>
      <c r="BB31" t="s">
        <v>40</v>
      </c>
      <c r="BC31" t="s">
        <v>40</v>
      </c>
      <c r="BD31" t="s">
        <v>40</v>
      </c>
      <c r="BE31" t="s">
        <v>40</v>
      </c>
      <c r="BF31" t="s">
        <v>40</v>
      </c>
      <c r="BG31" t="s">
        <v>40</v>
      </c>
      <c r="BH31" t="s">
        <v>40</v>
      </c>
      <c r="BI31" t="s">
        <v>40</v>
      </c>
      <c r="BJ31" t="s">
        <v>40</v>
      </c>
      <c r="BK31" t="s">
        <v>40</v>
      </c>
      <c r="BL31" t="s">
        <v>40</v>
      </c>
      <c r="BM31" t="s">
        <v>40</v>
      </c>
      <c r="BN31" t="s">
        <v>40</v>
      </c>
      <c r="BO31" t="s">
        <v>40</v>
      </c>
      <c r="BP31" t="s">
        <v>40</v>
      </c>
      <c r="BQ31" t="s">
        <v>40</v>
      </c>
      <c r="BR31" t="s">
        <v>40</v>
      </c>
      <c r="BS31" t="s">
        <v>40</v>
      </c>
      <c r="BT31" t="s">
        <v>40</v>
      </c>
      <c r="BU31" t="s">
        <v>40</v>
      </c>
      <c r="BV31" t="s">
        <v>40</v>
      </c>
      <c r="BW31" t="s">
        <v>40</v>
      </c>
      <c r="BX31" t="s">
        <v>40</v>
      </c>
      <c r="BY31" t="s">
        <v>40</v>
      </c>
      <c r="BZ31" t="s">
        <v>40</v>
      </c>
      <c r="CA31" t="s">
        <v>40</v>
      </c>
      <c r="CB31" t="s">
        <v>40</v>
      </c>
      <c r="CC31" t="s">
        <v>40</v>
      </c>
      <c r="CD31" t="s">
        <v>40</v>
      </c>
      <c r="CE31" t="s">
        <v>40</v>
      </c>
      <c r="CF31" t="s">
        <v>40</v>
      </c>
      <c r="CG31" t="s">
        <v>40</v>
      </c>
      <c r="CH31" t="s">
        <v>40</v>
      </c>
      <c r="CI31" t="s">
        <v>40</v>
      </c>
      <c r="CJ31" t="s">
        <v>40</v>
      </c>
      <c r="CK31" t="s">
        <v>40</v>
      </c>
      <c r="CL31" t="s">
        <v>40</v>
      </c>
      <c r="CM31" t="s">
        <v>40</v>
      </c>
      <c r="CN31" t="s">
        <v>40</v>
      </c>
      <c r="CO31" t="s">
        <v>40</v>
      </c>
      <c r="CP31" t="s">
        <v>40</v>
      </c>
      <c r="CQ31" t="s">
        <v>40</v>
      </c>
      <c r="CR31" t="s">
        <v>40</v>
      </c>
      <c r="CS31" t="s">
        <v>40</v>
      </c>
      <c r="CT31" t="s">
        <v>40</v>
      </c>
      <c r="CU31">
        <v>1150148</v>
      </c>
      <c r="CV31" t="s">
        <v>10596</v>
      </c>
      <c r="CW31" t="s">
        <v>12552</v>
      </c>
      <c r="CX31">
        <v>30</v>
      </c>
      <c r="CY31" t="e">
        <f>VLOOKUP(CV31,Facilities!$A$1:$T$3228,1,0)=CV31</f>
        <v>#N/A</v>
      </c>
      <c r="CZ31" t="e">
        <f>VLOOKUP(CV31,Facilities!$A$1:$T$3228,32,0)</f>
        <v>#N/A</v>
      </c>
      <c r="DA31" t="e">
        <f t="shared" si="2"/>
        <v>#N/A</v>
      </c>
    </row>
    <row r="32" spans="1:105" x14ac:dyDescent="0.35">
      <c r="A32" t="s">
        <v>12553</v>
      </c>
      <c r="B32" t="s">
        <v>12554</v>
      </c>
      <c r="C32" t="s">
        <v>125</v>
      </c>
      <c r="D32" t="s">
        <v>1454</v>
      </c>
      <c r="E32" t="s">
        <v>40</v>
      </c>
      <c r="F32" t="s">
        <v>1454</v>
      </c>
      <c r="G32" t="s">
        <v>40</v>
      </c>
      <c r="H32" t="s">
        <v>1632</v>
      </c>
      <c r="I32" t="s">
        <v>8652</v>
      </c>
      <c r="J32" t="s">
        <v>12354</v>
      </c>
      <c r="K32" t="s">
        <v>10174</v>
      </c>
      <c r="L32" t="s">
        <v>40</v>
      </c>
      <c r="M32" t="s">
        <v>3863</v>
      </c>
      <c r="N32" t="s">
        <v>3865</v>
      </c>
      <c r="O32" t="s">
        <v>3867</v>
      </c>
      <c r="P32" t="s">
        <v>10545</v>
      </c>
      <c r="Q32" t="s">
        <v>44</v>
      </c>
      <c r="R32" t="s">
        <v>40</v>
      </c>
      <c r="S32" t="s">
        <v>10545</v>
      </c>
      <c r="T32" t="s">
        <v>40</v>
      </c>
      <c r="U32" t="s">
        <v>46</v>
      </c>
      <c r="V32" t="s">
        <v>10597</v>
      </c>
      <c r="W32" t="s">
        <v>130</v>
      </c>
      <c r="X32" t="s">
        <v>130</v>
      </c>
      <c r="Y32" t="s">
        <v>142</v>
      </c>
      <c r="Z32" t="s">
        <v>40</v>
      </c>
      <c r="AA32" t="s">
        <v>40</v>
      </c>
      <c r="AB32" t="s">
        <v>137</v>
      </c>
      <c r="AC32" t="s">
        <v>44</v>
      </c>
      <c r="AD32" t="s">
        <v>132</v>
      </c>
      <c r="AE32" t="s">
        <v>44</v>
      </c>
      <c r="AF32" t="s">
        <v>12555</v>
      </c>
      <c r="AG32" t="s">
        <v>12556</v>
      </c>
      <c r="AH32" t="s">
        <v>12557</v>
      </c>
      <c r="AI32" t="s">
        <v>12558</v>
      </c>
      <c r="AJ32" t="s">
        <v>65</v>
      </c>
      <c r="AK32" t="s">
        <v>64</v>
      </c>
      <c r="AL32" t="s">
        <v>40</v>
      </c>
      <c r="AM32" t="s">
        <v>40</v>
      </c>
      <c r="AN32" t="s">
        <v>40</v>
      </c>
      <c r="AO32" t="s">
        <v>40</v>
      </c>
      <c r="AP32" t="s">
        <v>40</v>
      </c>
      <c r="AQ32" t="s">
        <v>10598</v>
      </c>
      <c r="AR32" t="s">
        <v>64</v>
      </c>
      <c r="AS32" t="s">
        <v>40</v>
      </c>
      <c r="AT32" t="s">
        <v>44</v>
      </c>
      <c r="AU32" t="s">
        <v>12559</v>
      </c>
      <c r="AV32" t="s">
        <v>12560</v>
      </c>
      <c r="AW32" t="s">
        <v>40</v>
      </c>
      <c r="AX32" t="s">
        <v>40</v>
      </c>
      <c r="AY32" t="s">
        <v>40</v>
      </c>
      <c r="AZ32" t="s">
        <v>40</v>
      </c>
      <c r="BA32" t="s">
        <v>40</v>
      </c>
      <c r="BB32" t="s">
        <v>40</v>
      </c>
      <c r="BC32" t="s">
        <v>40</v>
      </c>
      <c r="BD32" t="s">
        <v>40</v>
      </c>
      <c r="BE32" t="s">
        <v>40</v>
      </c>
      <c r="BF32" t="s">
        <v>40</v>
      </c>
      <c r="BG32" t="s">
        <v>40</v>
      </c>
      <c r="BH32" t="s">
        <v>40</v>
      </c>
      <c r="BI32" t="s">
        <v>40</v>
      </c>
      <c r="BJ32" t="s">
        <v>40</v>
      </c>
      <c r="BK32" t="s">
        <v>40</v>
      </c>
      <c r="BL32" t="s">
        <v>40</v>
      </c>
      <c r="BM32" t="s">
        <v>40</v>
      </c>
      <c r="BN32" t="s">
        <v>40</v>
      </c>
      <c r="BO32" t="s">
        <v>40</v>
      </c>
      <c r="BP32" t="s">
        <v>40</v>
      </c>
      <c r="BQ32" t="s">
        <v>40</v>
      </c>
      <c r="BR32" t="s">
        <v>40</v>
      </c>
      <c r="BS32" t="s">
        <v>40</v>
      </c>
      <c r="BT32" t="s">
        <v>40</v>
      </c>
      <c r="BU32" t="s">
        <v>40</v>
      </c>
      <c r="BV32" t="s">
        <v>40</v>
      </c>
      <c r="BW32" t="s">
        <v>40</v>
      </c>
      <c r="BX32" t="s">
        <v>40</v>
      </c>
      <c r="BY32" t="s">
        <v>40</v>
      </c>
      <c r="BZ32" t="s">
        <v>40</v>
      </c>
      <c r="CA32" t="s">
        <v>40</v>
      </c>
      <c r="CB32" t="s">
        <v>40</v>
      </c>
      <c r="CC32" t="s">
        <v>40</v>
      </c>
      <c r="CD32" t="s">
        <v>40</v>
      </c>
      <c r="CE32" t="s">
        <v>40</v>
      </c>
      <c r="CF32" t="s">
        <v>40</v>
      </c>
      <c r="CG32" t="s">
        <v>40</v>
      </c>
      <c r="CH32" t="s">
        <v>40</v>
      </c>
      <c r="CI32" t="s">
        <v>40</v>
      </c>
      <c r="CJ32" t="s">
        <v>40</v>
      </c>
      <c r="CK32" t="s">
        <v>40</v>
      </c>
      <c r="CL32" t="s">
        <v>40</v>
      </c>
      <c r="CM32" t="s">
        <v>40</v>
      </c>
      <c r="CN32" t="s">
        <v>40</v>
      </c>
      <c r="CO32" t="s">
        <v>40</v>
      </c>
      <c r="CP32" t="s">
        <v>40</v>
      </c>
      <c r="CQ32" t="s">
        <v>40</v>
      </c>
      <c r="CR32" t="s">
        <v>40</v>
      </c>
      <c r="CS32" t="s">
        <v>40</v>
      </c>
      <c r="CT32" t="s">
        <v>40</v>
      </c>
      <c r="CU32">
        <v>1150149</v>
      </c>
      <c r="CV32" t="s">
        <v>10599</v>
      </c>
      <c r="CW32" t="s">
        <v>12561</v>
      </c>
      <c r="CX32">
        <v>31</v>
      </c>
      <c r="CY32" t="e">
        <f>VLOOKUP(CV32,Facilities!$A$1:$T$3228,1,0)=CV32</f>
        <v>#N/A</v>
      </c>
      <c r="CZ32" t="e">
        <f>VLOOKUP(CV32,Facilities!$A$1:$T$3228,32,0)</f>
        <v>#N/A</v>
      </c>
      <c r="DA32" t="e">
        <f t="shared" si="2"/>
        <v>#N/A</v>
      </c>
    </row>
    <row r="33" spans="1:105" x14ac:dyDescent="0.35">
      <c r="A33" t="s">
        <v>12562</v>
      </c>
      <c r="B33" t="s">
        <v>12563</v>
      </c>
      <c r="C33" t="s">
        <v>125</v>
      </c>
      <c r="D33" t="s">
        <v>1454</v>
      </c>
      <c r="E33" t="s">
        <v>40</v>
      </c>
      <c r="F33" t="s">
        <v>1454</v>
      </c>
      <c r="G33" t="s">
        <v>40</v>
      </c>
      <c r="H33" t="s">
        <v>1632</v>
      </c>
      <c r="I33" t="s">
        <v>4522</v>
      </c>
      <c r="J33" t="s">
        <v>12354</v>
      </c>
      <c r="K33" t="s">
        <v>10175</v>
      </c>
      <c r="L33" t="s">
        <v>40</v>
      </c>
      <c r="M33" t="s">
        <v>3863</v>
      </c>
      <c r="N33" t="s">
        <v>3865</v>
      </c>
      <c r="O33" t="s">
        <v>3867</v>
      </c>
      <c r="P33" t="s">
        <v>10545</v>
      </c>
      <c r="Q33" t="s">
        <v>44</v>
      </c>
      <c r="R33" t="s">
        <v>40</v>
      </c>
      <c r="S33" t="s">
        <v>10545</v>
      </c>
      <c r="T33" t="s">
        <v>40</v>
      </c>
      <c r="U33" t="s">
        <v>46</v>
      </c>
      <c r="V33" t="s">
        <v>10600</v>
      </c>
      <c r="W33" t="s">
        <v>12305</v>
      </c>
      <c r="X33" t="s">
        <v>12305</v>
      </c>
      <c r="Y33" t="s">
        <v>48</v>
      </c>
      <c r="Z33" t="s">
        <v>40</v>
      </c>
      <c r="AA33" t="s">
        <v>40</v>
      </c>
      <c r="AB33" t="s">
        <v>40</v>
      </c>
      <c r="AC33" t="s">
        <v>40</v>
      </c>
      <c r="AD33" t="s">
        <v>40</v>
      </c>
      <c r="AE33" t="s">
        <v>44</v>
      </c>
      <c r="AF33" t="s">
        <v>12564</v>
      </c>
      <c r="AG33" t="s">
        <v>12565</v>
      </c>
      <c r="AH33" t="s">
        <v>12566</v>
      </c>
      <c r="AI33" t="s">
        <v>12567</v>
      </c>
      <c r="AJ33" t="s">
        <v>49</v>
      </c>
      <c r="AK33" t="s">
        <v>64</v>
      </c>
      <c r="AL33" t="s">
        <v>40</v>
      </c>
      <c r="AM33" t="s">
        <v>40</v>
      </c>
      <c r="AN33" t="s">
        <v>40</v>
      </c>
      <c r="AO33" t="s">
        <v>40</v>
      </c>
      <c r="AP33" t="s">
        <v>40</v>
      </c>
      <c r="AQ33" t="s">
        <v>10583</v>
      </c>
      <c r="AR33" t="s">
        <v>64</v>
      </c>
      <c r="AS33" t="s">
        <v>40</v>
      </c>
      <c r="AT33" t="s">
        <v>44</v>
      </c>
      <c r="AU33" t="s">
        <v>12568</v>
      </c>
      <c r="AV33" t="s">
        <v>12543</v>
      </c>
      <c r="AW33" t="s">
        <v>40</v>
      </c>
      <c r="AX33" t="s">
        <v>40</v>
      </c>
      <c r="AY33" t="s">
        <v>40</v>
      </c>
      <c r="AZ33" t="s">
        <v>40</v>
      </c>
      <c r="BA33" t="s">
        <v>40</v>
      </c>
      <c r="BB33" t="s">
        <v>40</v>
      </c>
      <c r="BC33" t="s">
        <v>40</v>
      </c>
      <c r="BD33" t="s">
        <v>40</v>
      </c>
      <c r="BE33" t="s">
        <v>40</v>
      </c>
      <c r="BF33" t="s">
        <v>40</v>
      </c>
      <c r="BG33" t="s">
        <v>40</v>
      </c>
      <c r="BH33" t="s">
        <v>40</v>
      </c>
      <c r="BI33" t="s">
        <v>40</v>
      </c>
      <c r="BJ33" t="s">
        <v>40</v>
      </c>
      <c r="BK33" t="s">
        <v>40</v>
      </c>
      <c r="BL33" t="s">
        <v>40</v>
      </c>
      <c r="BM33" t="s">
        <v>40</v>
      </c>
      <c r="BN33" t="s">
        <v>40</v>
      </c>
      <c r="BO33" t="s">
        <v>40</v>
      </c>
      <c r="BP33" t="s">
        <v>40</v>
      </c>
      <c r="BQ33" t="s">
        <v>40</v>
      </c>
      <c r="BR33" t="s">
        <v>40</v>
      </c>
      <c r="BS33" t="s">
        <v>40</v>
      </c>
      <c r="BT33" t="s">
        <v>40</v>
      </c>
      <c r="BU33" t="s">
        <v>40</v>
      </c>
      <c r="BV33" t="s">
        <v>40</v>
      </c>
      <c r="BW33" t="s">
        <v>40</v>
      </c>
      <c r="BX33" t="s">
        <v>40</v>
      </c>
      <c r="BY33" t="s">
        <v>40</v>
      </c>
      <c r="BZ33" t="s">
        <v>40</v>
      </c>
      <c r="CA33" t="s">
        <v>40</v>
      </c>
      <c r="CB33" t="s">
        <v>40</v>
      </c>
      <c r="CC33" t="s">
        <v>40</v>
      </c>
      <c r="CD33" t="s">
        <v>40</v>
      </c>
      <c r="CE33" t="s">
        <v>40</v>
      </c>
      <c r="CF33" t="s">
        <v>40</v>
      </c>
      <c r="CG33" t="s">
        <v>40</v>
      </c>
      <c r="CH33" t="s">
        <v>40</v>
      </c>
      <c r="CI33" t="s">
        <v>40</v>
      </c>
      <c r="CJ33" t="s">
        <v>40</v>
      </c>
      <c r="CK33" t="s">
        <v>40</v>
      </c>
      <c r="CL33" t="s">
        <v>40</v>
      </c>
      <c r="CM33" t="s">
        <v>40</v>
      </c>
      <c r="CN33" t="s">
        <v>40</v>
      </c>
      <c r="CO33" t="s">
        <v>40</v>
      </c>
      <c r="CP33" t="s">
        <v>40</v>
      </c>
      <c r="CQ33" t="s">
        <v>40</v>
      </c>
      <c r="CR33" t="s">
        <v>40</v>
      </c>
      <c r="CS33" t="s">
        <v>40</v>
      </c>
      <c r="CT33" t="s">
        <v>40</v>
      </c>
      <c r="CU33">
        <v>1150150</v>
      </c>
      <c r="CV33" t="s">
        <v>10601</v>
      </c>
      <c r="CW33" t="s">
        <v>12569</v>
      </c>
      <c r="CX33">
        <v>32</v>
      </c>
      <c r="CY33" t="e">
        <f>VLOOKUP(CV33,Facilities!$A$1:$T$3228,1,0)=CV33</f>
        <v>#N/A</v>
      </c>
      <c r="CZ33" t="e">
        <f>VLOOKUP(CV33,Facilities!$A$1:$T$3228,32,0)</f>
        <v>#N/A</v>
      </c>
      <c r="DA33" t="e">
        <f t="shared" si="2"/>
        <v>#N/A</v>
      </c>
    </row>
    <row r="34" spans="1:105" x14ac:dyDescent="0.35">
      <c r="A34" t="s">
        <v>12570</v>
      </c>
      <c r="B34" t="s">
        <v>12571</v>
      </c>
      <c r="C34" t="s">
        <v>1445</v>
      </c>
      <c r="D34" t="s">
        <v>1454</v>
      </c>
      <c r="E34" t="s">
        <v>40</v>
      </c>
      <c r="F34" t="s">
        <v>1454</v>
      </c>
      <c r="G34" t="s">
        <v>40</v>
      </c>
      <c r="H34" t="s">
        <v>1632</v>
      </c>
      <c r="I34" t="s">
        <v>8652</v>
      </c>
      <c r="J34" t="s">
        <v>1445</v>
      </c>
      <c r="K34" t="s">
        <v>10176</v>
      </c>
      <c r="L34" t="s">
        <v>40</v>
      </c>
      <c r="M34" t="s">
        <v>3863</v>
      </c>
      <c r="N34" t="s">
        <v>3865</v>
      </c>
      <c r="O34" t="s">
        <v>3867</v>
      </c>
      <c r="P34" t="s">
        <v>10545</v>
      </c>
      <c r="Q34" t="s">
        <v>44</v>
      </c>
      <c r="R34" t="s">
        <v>40</v>
      </c>
      <c r="S34" t="s">
        <v>10545</v>
      </c>
      <c r="T34" t="s">
        <v>40</v>
      </c>
      <c r="U34" t="s">
        <v>46</v>
      </c>
      <c r="V34" t="s">
        <v>10602</v>
      </c>
      <c r="W34" t="s">
        <v>94</v>
      </c>
      <c r="X34" t="s">
        <v>94</v>
      </c>
      <c r="Y34" t="s">
        <v>95</v>
      </c>
      <c r="Z34" t="s">
        <v>10603</v>
      </c>
      <c r="AA34" t="s">
        <v>12572</v>
      </c>
      <c r="AB34" t="s">
        <v>63</v>
      </c>
      <c r="AC34" t="s">
        <v>44</v>
      </c>
      <c r="AD34" t="s">
        <v>106</v>
      </c>
      <c r="AE34" t="s">
        <v>44</v>
      </c>
      <c r="AF34" t="s">
        <v>12573</v>
      </c>
      <c r="AG34" t="s">
        <v>12574</v>
      </c>
      <c r="AH34" t="s">
        <v>12575</v>
      </c>
      <c r="AI34" t="s">
        <v>12576</v>
      </c>
      <c r="AJ34" t="s">
        <v>49</v>
      </c>
      <c r="AK34" t="s">
        <v>44</v>
      </c>
      <c r="AL34" t="s">
        <v>12577</v>
      </c>
      <c r="AM34" t="s">
        <v>12578</v>
      </c>
      <c r="AN34" t="s">
        <v>12579</v>
      </c>
      <c r="AO34" t="s">
        <v>12580</v>
      </c>
      <c r="AP34" t="s">
        <v>52</v>
      </c>
      <c r="AQ34" t="s">
        <v>10604</v>
      </c>
      <c r="AR34" t="s">
        <v>64</v>
      </c>
      <c r="AS34" t="s">
        <v>40</v>
      </c>
      <c r="AT34" t="s">
        <v>44</v>
      </c>
      <c r="AU34" t="s">
        <v>12581</v>
      </c>
      <c r="AV34" t="s">
        <v>12582</v>
      </c>
      <c r="AW34" t="s">
        <v>40</v>
      </c>
      <c r="AX34" t="s">
        <v>40</v>
      </c>
      <c r="AY34" t="s">
        <v>40</v>
      </c>
      <c r="AZ34" t="s">
        <v>40</v>
      </c>
      <c r="BA34" t="s">
        <v>40</v>
      </c>
      <c r="BB34" t="s">
        <v>40</v>
      </c>
      <c r="BC34" t="s">
        <v>40</v>
      </c>
      <c r="BD34" t="s">
        <v>40</v>
      </c>
      <c r="BE34" t="s">
        <v>40</v>
      </c>
      <c r="BF34" t="s">
        <v>40</v>
      </c>
      <c r="BG34" t="s">
        <v>40</v>
      </c>
      <c r="BH34" t="s">
        <v>40</v>
      </c>
      <c r="BI34" t="s">
        <v>40</v>
      </c>
      <c r="BJ34" t="s">
        <v>40</v>
      </c>
      <c r="BK34" t="s">
        <v>40</v>
      </c>
      <c r="BL34" t="s">
        <v>40</v>
      </c>
      <c r="BM34" t="s">
        <v>40</v>
      </c>
      <c r="BN34" t="s">
        <v>40</v>
      </c>
      <c r="BO34" t="s">
        <v>40</v>
      </c>
      <c r="BP34" t="s">
        <v>40</v>
      </c>
      <c r="BQ34" t="s">
        <v>40</v>
      </c>
      <c r="BR34" t="s">
        <v>40</v>
      </c>
      <c r="BS34" t="s">
        <v>40</v>
      </c>
      <c r="BT34" t="s">
        <v>40</v>
      </c>
      <c r="BU34" t="s">
        <v>40</v>
      </c>
      <c r="BV34" t="s">
        <v>40</v>
      </c>
      <c r="BW34" t="s">
        <v>40</v>
      </c>
      <c r="BX34" t="s">
        <v>40</v>
      </c>
      <c r="BY34" t="s">
        <v>40</v>
      </c>
      <c r="BZ34" t="s">
        <v>40</v>
      </c>
      <c r="CA34" t="s">
        <v>40</v>
      </c>
      <c r="CB34" t="s">
        <v>40</v>
      </c>
      <c r="CC34" t="s">
        <v>40</v>
      </c>
      <c r="CD34" t="s">
        <v>40</v>
      </c>
      <c r="CE34" t="s">
        <v>40</v>
      </c>
      <c r="CF34" t="s">
        <v>40</v>
      </c>
      <c r="CG34" t="s">
        <v>40</v>
      </c>
      <c r="CH34" t="s">
        <v>40</v>
      </c>
      <c r="CI34" t="s">
        <v>40</v>
      </c>
      <c r="CJ34" t="s">
        <v>40</v>
      </c>
      <c r="CK34" t="s">
        <v>40</v>
      </c>
      <c r="CL34" t="s">
        <v>40</v>
      </c>
      <c r="CM34" t="s">
        <v>40</v>
      </c>
      <c r="CN34" t="s">
        <v>40</v>
      </c>
      <c r="CO34" t="s">
        <v>40</v>
      </c>
      <c r="CP34" t="s">
        <v>40</v>
      </c>
      <c r="CQ34" t="s">
        <v>40</v>
      </c>
      <c r="CR34" t="s">
        <v>40</v>
      </c>
      <c r="CS34" t="s">
        <v>40</v>
      </c>
      <c r="CT34" t="s">
        <v>40</v>
      </c>
      <c r="CU34">
        <v>1150155</v>
      </c>
      <c r="CV34" t="s">
        <v>10605</v>
      </c>
      <c r="CW34" t="s">
        <v>12583</v>
      </c>
      <c r="CX34">
        <v>33</v>
      </c>
      <c r="CY34" t="e">
        <f>VLOOKUP(CV34,Facilities!$A$1:$T$3228,1,0)=CV34</f>
        <v>#N/A</v>
      </c>
      <c r="CZ34" t="e">
        <f>VLOOKUP(CV34,Facilities!$A$1:$T$3228,32,0)</f>
        <v>#N/A</v>
      </c>
      <c r="DA34" t="e">
        <f t="shared" si="2"/>
        <v>#N/A</v>
      </c>
    </row>
    <row r="35" spans="1:105" x14ac:dyDescent="0.35">
      <c r="A35" t="s">
        <v>12584</v>
      </c>
      <c r="B35" t="s">
        <v>12585</v>
      </c>
      <c r="C35" t="s">
        <v>1445</v>
      </c>
      <c r="D35" t="s">
        <v>1454</v>
      </c>
      <c r="E35" t="s">
        <v>40</v>
      </c>
      <c r="F35" t="s">
        <v>1454</v>
      </c>
      <c r="G35" t="s">
        <v>40</v>
      </c>
      <c r="H35" t="s">
        <v>1632</v>
      </c>
      <c r="I35" t="s">
        <v>4522</v>
      </c>
      <c r="J35" t="s">
        <v>1445</v>
      </c>
      <c r="K35" t="s">
        <v>10177</v>
      </c>
      <c r="L35" t="s">
        <v>40</v>
      </c>
      <c r="M35" t="s">
        <v>3863</v>
      </c>
      <c r="N35" t="s">
        <v>3865</v>
      </c>
      <c r="O35" t="s">
        <v>3867</v>
      </c>
      <c r="P35" t="s">
        <v>10545</v>
      </c>
      <c r="Q35" t="s">
        <v>44</v>
      </c>
      <c r="R35" t="s">
        <v>40</v>
      </c>
      <c r="S35" t="s">
        <v>10545</v>
      </c>
      <c r="T35" t="s">
        <v>40</v>
      </c>
      <c r="U35" t="s">
        <v>46</v>
      </c>
      <c r="V35" t="s">
        <v>10606</v>
      </c>
      <c r="W35" t="s">
        <v>12305</v>
      </c>
      <c r="X35" t="s">
        <v>12305</v>
      </c>
      <c r="Y35" t="s">
        <v>48</v>
      </c>
      <c r="Z35" t="s">
        <v>40</v>
      </c>
      <c r="AA35" t="s">
        <v>40</v>
      </c>
      <c r="AB35" t="s">
        <v>40</v>
      </c>
      <c r="AC35" t="s">
        <v>40</v>
      </c>
      <c r="AD35" t="s">
        <v>40</v>
      </c>
      <c r="AE35" t="s">
        <v>44</v>
      </c>
      <c r="AF35" t="s">
        <v>12586</v>
      </c>
      <c r="AG35" t="s">
        <v>12587</v>
      </c>
      <c r="AH35" t="s">
        <v>12588</v>
      </c>
      <c r="AI35" t="s">
        <v>12589</v>
      </c>
      <c r="AJ35" t="s">
        <v>65</v>
      </c>
      <c r="AK35" t="s">
        <v>44</v>
      </c>
      <c r="AL35" t="s">
        <v>12590</v>
      </c>
      <c r="AM35" t="s">
        <v>12591</v>
      </c>
      <c r="AN35" t="s">
        <v>12592</v>
      </c>
      <c r="AO35" t="s">
        <v>12593</v>
      </c>
      <c r="AP35" t="s">
        <v>52</v>
      </c>
      <c r="AQ35" t="s">
        <v>10607</v>
      </c>
      <c r="AR35" t="s">
        <v>64</v>
      </c>
      <c r="AS35" t="s">
        <v>40</v>
      </c>
      <c r="AT35" t="s">
        <v>44</v>
      </c>
      <c r="AU35" t="s">
        <v>12594</v>
      </c>
      <c r="AV35" t="s">
        <v>12595</v>
      </c>
      <c r="AW35" t="s">
        <v>40</v>
      </c>
      <c r="AX35" t="s">
        <v>40</v>
      </c>
      <c r="AY35" t="s">
        <v>40</v>
      </c>
      <c r="AZ35" t="s">
        <v>40</v>
      </c>
      <c r="BA35" t="s">
        <v>40</v>
      </c>
      <c r="BB35" t="s">
        <v>40</v>
      </c>
      <c r="BC35" t="s">
        <v>40</v>
      </c>
      <c r="BD35" t="s">
        <v>40</v>
      </c>
      <c r="BE35" t="s">
        <v>40</v>
      </c>
      <c r="BF35" t="s">
        <v>40</v>
      </c>
      <c r="BG35" t="s">
        <v>40</v>
      </c>
      <c r="BH35" t="s">
        <v>40</v>
      </c>
      <c r="BI35" t="s">
        <v>40</v>
      </c>
      <c r="BJ35" t="s">
        <v>40</v>
      </c>
      <c r="BK35" t="s">
        <v>40</v>
      </c>
      <c r="BL35" t="s">
        <v>40</v>
      </c>
      <c r="BM35" t="s">
        <v>40</v>
      </c>
      <c r="BN35" t="s">
        <v>40</v>
      </c>
      <c r="BO35" t="s">
        <v>40</v>
      </c>
      <c r="BP35" t="s">
        <v>40</v>
      </c>
      <c r="BQ35" t="s">
        <v>40</v>
      </c>
      <c r="BR35" t="s">
        <v>40</v>
      </c>
      <c r="BS35" t="s">
        <v>40</v>
      </c>
      <c r="BT35" t="s">
        <v>40</v>
      </c>
      <c r="BU35" t="s">
        <v>40</v>
      </c>
      <c r="BV35" t="s">
        <v>40</v>
      </c>
      <c r="BW35" t="s">
        <v>40</v>
      </c>
      <c r="BX35" t="s">
        <v>40</v>
      </c>
      <c r="BY35" t="s">
        <v>40</v>
      </c>
      <c r="BZ35" t="s">
        <v>40</v>
      </c>
      <c r="CA35" t="s">
        <v>40</v>
      </c>
      <c r="CB35" t="s">
        <v>40</v>
      </c>
      <c r="CC35" t="s">
        <v>40</v>
      </c>
      <c r="CD35" t="s">
        <v>40</v>
      </c>
      <c r="CE35" t="s">
        <v>40</v>
      </c>
      <c r="CF35" t="s">
        <v>40</v>
      </c>
      <c r="CG35" t="s">
        <v>40</v>
      </c>
      <c r="CH35" t="s">
        <v>40</v>
      </c>
      <c r="CI35" t="s">
        <v>40</v>
      </c>
      <c r="CJ35" t="s">
        <v>40</v>
      </c>
      <c r="CK35" t="s">
        <v>40</v>
      </c>
      <c r="CL35" t="s">
        <v>40</v>
      </c>
      <c r="CM35" t="s">
        <v>40</v>
      </c>
      <c r="CN35" t="s">
        <v>40</v>
      </c>
      <c r="CO35" t="s">
        <v>40</v>
      </c>
      <c r="CP35" t="s">
        <v>40</v>
      </c>
      <c r="CQ35" t="s">
        <v>40</v>
      </c>
      <c r="CR35" t="s">
        <v>40</v>
      </c>
      <c r="CS35" t="s">
        <v>40</v>
      </c>
      <c r="CT35" t="s">
        <v>40</v>
      </c>
      <c r="CU35">
        <v>1150156</v>
      </c>
      <c r="CV35" t="s">
        <v>10608</v>
      </c>
      <c r="CW35" t="s">
        <v>12596</v>
      </c>
      <c r="CX35">
        <v>34</v>
      </c>
      <c r="CY35" t="e">
        <f>VLOOKUP(CV35,Facilities!$A$1:$T$3228,1,0)=CV35</f>
        <v>#N/A</v>
      </c>
      <c r="CZ35" t="e">
        <f>VLOOKUP(CV35,Facilities!$A$1:$T$3228,32,0)</f>
        <v>#N/A</v>
      </c>
      <c r="DA35" t="e">
        <f t="shared" si="2"/>
        <v>#N/A</v>
      </c>
    </row>
    <row r="36" spans="1:105" x14ac:dyDescent="0.35">
      <c r="A36" t="s">
        <v>12597</v>
      </c>
      <c r="B36" t="s">
        <v>12598</v>
      </c>
      <c r="C36" t="s">
        <v>1445</v>
      </c>
      <c r="D36" t="s">
        <v>1454</v>
      </c>
      <c r="E36" t="s">
        <v>40</v>
      </c>
      <c r="F36" t="s">
        <v>1454</v>
      </c>
      <c r="G36" t="s">
        <v>40</v>
      </c>
      <c r="H36" t="s">
        <v>1632</v>
      </c>
      <c r="I36" t="s">
        <v>8652</v>
      </c>
      <c r="J36" t="s">
        <v>1445</v>
      </c>
      <c r="K36" t="s">
        <v>10178</v>
      </c>
      <c r="L36" t="s">
        <v>40</v>
      </c>
      <c r="M36" t="s">
        <v>3863</v>
      </c>
      <c r="N36" t="s">
        <v>3865</v>
      </c>
      <c r="O36" t="s">
        <v>3867</v>
      </c>
      <c r="P36" t="s">
        <v>10545</v>
      </c>
      <c r="Q36" t="s">
        <v>44</v>
      </c>
      <c r="R36" t="s">
        <v>40</v>
      </c>
      <c r="S36" t="s">
        <v>10545</v>
      </c>
      <c r="T36" t="s">
        <v>40</v>
      </c>
      <c r="U36" t="s">
        <v>46</v>
      </c>
      <c r="V36" t="s">
        <v>10609</v>
      </c>
      <c r="W36" t="s">
        <v>94</v>
      </c>
      <c r="X36" t="s">
        <v>94</v>
      </c>
      <c r="Y36" t="s">
        <v>95</v>
      </c>
      <c r="Z36" t="s">
        <v>10610</v>
      </c>
      <c r="AA36" t="s">
        <v>12599</v>
      </c>
      <c r="AB36" t="s">
        <v>137</v>
      </c>
      <c r="AC36" t="s">
        <v>44</v>
      </c>
      <c r="AD36" t="s">
        <v>106</v>
      </c>
      <c r="AE36" t="s">
        <v>44</v>
      </c>
      <c r="AF36" t="s">
        <v>12600</v>
      </c>
      <c r="AG36" t="s">
        <v>12601</v>
      </c>
      <c r="AH36" t="s">
        <v>12602</v>
      </c>
      <c r="AI36" t="s">
        <v>12603</v>
      </c>
      <c r="AJ36" t="s">
        <v>49</v>
      </c>
      <c r="AK36" t="s">
        <v>64</v>
      </c>
      <c r="AL36" t="s">
        <v>40</v>
      </c>
      <c r="AM36" t="s">
        <v>40</v>
      </c>
      <c r="AN36" t="s">
        <v>40</v>
      </c>
      <c r="AO36" t="s">
        <v>40</v>
      </c>
      <c r="AP36" t="s">
        <v>40</v>
      </c>
      <c r="AQ36" t="s">
        <v>10548</v>
      </c>
      <c r="AR36" t="s">
        <v>64</v>
      </c>
      <c r="AS36" t="s">
        <v>40</v>
      </c>
      <c r="AT36" t="s">
        <v>44</v>
      </c>
      <c r="AU36" t="s">
        <v>12604</v>
      </c>
      <c r="AV36" t="s">
        <v>12605</v>
      </c>
      <c r="AW36" t="s">
        <v>40</v>
      </c>
      <c r="AX36" t="s">
        <v>40</v>
      </c>
      <c r="AY36" t="s">
        <v>40</v>
      </c>
      <c r="AZ36" t="s">
        <v>40</v>
      </c>
      <c r="BA36" t="s">
        <v>40</v>
      </c>
      <c r="BB36" t="s">
        <v>40</v>
      </c>
      <c r="BC36" t="s">
        <v>40</v>
      </c>
      <c r="BD36" t="s">
        <v>40</v>
      </c>
      <c r="BE36" t="s">
        <v>40</v>
      </c>
      <c r="BF36" t="s">
        <v>40</v>
      </c>
      <c r="BG36" t="s">
        <v>40</v>
      </c>
      <c r="BH36" t="s">
        <v>40</v>
      </c>
      <c r="BI36" t="s">
        <v>40</v>
      </c>
      <c r="BJ36" t="s">
        <v>40</v>
      </c>
      <c r="BK36" t="s">
        <v>40</v>
      </c>
      <c r="BL36" t="s">
        <v>40</v>
      </c>
      <c r="BM36" t="s">
        <v>40</v>
      </c>
      <c r="BN36" t="s">
        <v>40</v>
      </c>
      <c r="BO36" t="s">
        <v>40</v>
      </c>
      <c r="BP36" t="s">
        <v>40</v>
      </c>
      <c r="BQ36" t="s">
        <v>40</v>
      </c>
      <c r="BR36" t="s">
        <v>40</v>
      </c>
      <c r="BS36" t="s">
        <v>40</v>
      </c>
      <c r="BT36" t="s">
        <v>40</v>
      </c>
      <c r="BU36" t="s">
        <v>40</v>
      </c>
      <c r="BV36" t="s">
        <v>40</v>
      </c>
      <c r="BW36" t="s">
        <v>40</v>
      </c>
      <c r="BX36" t="s">
        <v>40</v>
      </c>
      <c r="BY36" t="s">
        <v>40</v>
      </c>
      <c r="BZ36" t="s">
        <v>40</v>
      </c>
      <c r="CA36" t="s">
        <v>40</v>
      </c>
      <c r="CB36" t="s">
        <v>40</v>
      </c>
      <c r="CC36" t="s">
        <v>40</v>
      </c>
      <c r="CD36" t="s">
        <v>40</v>
      </c>
      <c r="CE36" t="s">
        <v>40</v>
      </c>
      <c r="CF36" t="s">
        <v>40</v>
      </c>
      <c r="CG36" t="s">
        <v>40</v>
      </c>
      <c r="CH36" t="s">
        <v>40</v>
      </c>
      <c r="CI36" t="s">
        <v>40</v>
      </c>
      <c r="CJ36" t="s">
        <v>40</v>
      </c>
      <c r="CK36" t="s">
        <v>40</v>
      </c>
      <c r="CL36" t="s">
        <v>40</v>
      </c>
      <c r="CM36" t="s">
        <v>40</v>
      </c>
      <c r="CN36" t="s">
        <v>40</v>
      </c>
      <c r="CO36" t="s">
        <v>40</v>
      </c>
      <c r="CP36" t="s">
        <v>40</v>
      </c>
      <c r="CQ36" t="s">
        <v>40</v>
      </c>
      <c r="CR36" t="s">
        <v>40</v>
      </c>
      <c r="CS36" t="s">
        <v>40</v>
      </c>
      <c r="CT36" t="s">
        <v>40</v>
      </c>
      <c r="CU36">
        <v>1150159</v>
      </c>
      <c r="CV36" t="s">
        <v>10611</v>
      </c>
      <c r="CW36" t="s">
        <v>12606</v>
      </c>
      <c r="CX36">
        <v>35</v>
      </c>
      <c r="CY36" t="e">
        <f>VLOOKUP(CV36,Facilities!$A$1:$T$3228,1,0)=CV36</f>
        <v>#N/A</v>
      </c>
      <c r="CZ36" t="e">
        <f>VLOOKUP(CV36,Facilities!$A$1:$T$3228,32,0)</f>
        <v>#N/A</v>
      </c>
      <c r="DA36" t="e">
        <f t="shared" si="2"/>
        <v>#N/A</v>
      </c>
    </row>
    <row r="37" spans="1:105" x14ac:dyDescent="0.35">
      <c r="A37" t="s">
        <v>12607</v>
      </c>
      <c r="B37" t="s">
        <v>12608</v>
      </c>
      <c r="C37" t="s">
        <v>1445</v>
      </c>
      <c r="D37" t="s">
        <v>1454</v>
      </c>
      <c r="E37" t="s">
        <v>40</v>
      </c>
      <c r="F37" t="s">
        <v>1454</v>
      </c>
      <c r="G37" t="s">
        <v>40</v>
      </c>
      <c r="H37" t="s">
        <v>1632</v>
      </c>
      <c r="I37" t="s">
        <v>4522</v>
      </c>
      <c r="J37" t="s">
        <v>1445</v>
      </c>
      <c r="K37" t="s">
        <v>10179</v>
      </c>
      <c r="L37" t="s">
        <v>40</v>
      </c>
      <c r="M37" t="s">
        <v>3863</v>
      </c>
      <c r="N37" t="s">
        <v>3865</v>
      </c>
      <c r="O37" t="s">
        <v>3867</v>
      </c>
      <c r="P37" t="s">
        <v>10545</v>
      </c>
      <c r="Q37" t="s">
        <v>44</v>
      </c>
      <c r="R37" t="s">
        <v>40</v>
      </c>
      <c r="S37" t="s">
        <v>10545</v>
      </c>
      <c r="T37" t="s">
        <v>40</v>
      </c>
      <c r="U37" t="s">
        <v>46</v>
      </c>
      <c r="V37" t="s">
        <v>10612</v>
      </c>
      <c r="W37" t="s">
        <v>61</v>
      </c>
      <c r="X37" t="s">
        <v>61</v>
      </c>
      <c r="Y37" t="s">
        <v>62</v>
      </c>
      <c r="Z37" t="s">
        <v>40</v>
      </c>
      <c r="AA37" t="s">
        <v>40</v>
      </c>
      <c r="AB37" t="s">
        <v>137</v>
      </c>
      <c r="AC37" t="s">
        <v>44</v>
      </c>
      <c r="AD37" t="s">
        <v>132</v>
      </c>
      <c r="AE37" t="s">
        <v>44</v>
      </c>
      <c r="AF37" t="s">
        <v>12609</v>
      </c>
      <c r="AG37" t="s">
        <v>12610</v>
      </c>
      <c r="AH37" t="s">
        <v>12611</v>
      </c>
      <c r="AI37" t="s">
        <v>12612</v>
      </c>
      <c r="AJ37" t="s">
        <v>49</v>
      </c>
      <c r="AK37" t="s">
        <v>64</v>
      </c>
      <c r="AL37" t="s">
        <v>40</v>
      </c>
      <c r="AM37" t="s">
        <v>40</v>
      </c>
      <c r="AN37" t="s">
        <v>40</v>
      </c>
      <c r="AO37" t="s">
        <v>40</v>
      </c>
      <c r="AP37" t="s">
        <v>40</v>
      </c>
      <c r="AQ37" t="s">
        <v>10589</v>
      </c>
      <c r="AR37" t="s">
        <v>64</v>
      </c>
      <c r="AS37" t="s">
        <v>40</v>
      </c>
      <c r="AT37" t="s">
        <v>44</v>
      </c>
      <c r="AU37" t="s">
        <v>12613</v>
      </c>
      <c r="AV37" t="s">
        <v>12614</v>
      </c>
      <c r="AW37" t="s">
        <v>40</v>
      </c>
      <c r="AX37" t="s">
        <v>40</v>
      </c>
      <c r="AY37" t="s">
        <v>40</v>
      </c>
      <c r="AZ37" t="s">
        <v>40</v>
      </c>
      <c r="BA37" t="s">
        <v>40</v>
      </c>
      <c r="BB37" t="s">
        <v>40</v>
      </c>
      <c r="BC37" t="s">
        <v>40</v>
      </c>
      <c r="BD37" t="s">
        <v>40</v>
      </c>
      <c r="BE37" t="s">
        <v>40</v>
      </c>
      <c r="BF37" t="s">
        <v>40</v>
      </c>
      <c r="BG37" t="s">
        <v>40</v>
      </c>
      <c r="BH37" t="s">
        <v>40</v>
      </c>
      <c r="BI37" t="s">
        <v>40</v>
      </c>
      <c r="BJ37" t="s">
        <v>40</v>
      </c>
      <c r="BK37" t="s">
        <v>40</v>
      </c>
      <c r="BL37" t="s">
        <v>40</v>
      </c>
      <c r="BM37" t="s">
        <v>40</v>
      </c>
      <c r="BN37" t="s">
        <v>40</v>
      </c>
      <c r="BO37" t="s">
        <v>40</v>
      </c>
      <c r="BP37" t="s">
        <v>40</v>
      </c>
      <c r="BQ37" t="s">
        <v>40</v>
      </c>
      <c r="BR37" t="s">
        <v>40</v>
      </c>
      <c r="BS37" t="s">
        <v>40</v>
      </c>
      <c r="BT37" t="s">
        <v>40</v>
      </c>
      <c r="BU37" t="s">
        <v>40</v>
      </c>
      <c r="BV37" t="s">
        <v>40</v>
      </c>
      <c r="BW37" t="s">
        <v>40</v>
      </c>
      <c r="BX37" t="s">
        <v>40</v>
      </c>
      <c r="BY37" t="s">
        <v>40</v>
      </c>
      <c r="BZ37" t="s">
        <v>40</v>
      </c>
      <c r="CA37" t="s">
        <v>40</v>
      </c>
      <c r="CB37" t="s">
        <v>40</v>
      </c>
      <c r="CC37" t="s">
        <v>40</v>
      </c>
      <c r="CD37" t="s">
        <v>40</v>
      </c>
      <c r="CE37" t="s">
        <v>40</v>
      </c>
      <c r="CF37" t="s">
        <v>40</v>
      </c>
      <c r="CG37" t="s">
        <v>40</v>
      </c>
      <c r="CH37" t="s">
        <v>40</v>
      </c>
      <c r="CI37" t="s">
        <v>40</v>
      </c>
      <c r="CJ37" t="s">
        <v>40</v>
      </c>
      <c r="CK37" t="s">
        <v>40</v>
      </c>
      <c r="CL37" t="s">
        <v>40</v>
      </c>
      <c r="CM37" t="s">
        <v>40</v>
      </c>
      <c r="CN37" t="s">
        <v>40</v>
      </c>
      <c r="CO37" t="s">
        <v>40</v>
      </c>
      <c r="CP37" t="s">
        <v>40</v>
      </c>
      <c r="CQ37" t="s">
        <v>40</v>
      </c>
      <c r="CR37" t="s">
        <v>40</v>
      </c>
      <c r="CS37" t="s">
        <v>40</v>
      </c>
      <c r="CT37" t="s">
        <v>40</v>
      </c>
      <c r="CU37">
        <v>1150161</v>
      </c>
      <c r="CV37" t="s">
        <v>10613</v>
      </c>
      <c r="CW37" t="s">
        <v>12615</v>
      </c>
      <c r="CX37">
        <v>36</v>
      </c>
      <c r="CY37" t="e">
        <f>VLOOKUP(CV37,Facilities!$A$1:$T$3228,1,0)=CV37</f>
        <v>#N/A</v>
      </c>
      <c r="CZ37" t="e">
        <f>VLOOKUP(CV37,Facilities!$A$1:$T$3228,32,0)</f>
        <v>#N/A</v>
      </c>
      <c r="DA37" t="e">
        <f t="shared" si="2"/>
        <v>#N/A</v>
      </c>
    </row>
    <row r="38" spans="1:105" x14ac:dyDescent="0.35">
      <c r="A38" t="s">
        <v>12616</v>
      </c>
      <c r="B38" t="s">
        <v>12617</v>
      </c>
      <c r="C38" t="s">
        <v>125</v>
      </c>
      <c r="D38" t="s">
        <v>1454</v>
      </c>
      <c r="E38" t="s">
        <v>40</v>
      </c>
      <c r="F38" t="s">
        <v>1454</v>
      </c>
      <c r="G38" t="s">
        <v>40</v>
      </c>
      <c r="H38" t="s">
        <v>1632</v>
      </c>
      <c r="I38" t="s">
        <v>10180</v>
      </c>
      <c r="J38" t="s">
        <v>1445</v>
      </c>
      <c r="K38" t="s">
        <v>10181</v>
      </c>
      <c r="L38" t="s">
        <v>40</v>
      </c>
      <c r="M38" t="s">
        <v>3863</v>
      </c>
      <c r="N38" t="s">
        <v>3865</v>
      </c>
      <c r="O38" t="s">
        <v>3867</v>
      </c>
      <c r="P38" t="s">
        <v>10545</v>
      </c>
      <c r="Q38" t="s">
        <v>44</v>
      </c>
      <c r="R38" t="s">
        <v>40</v>
      </c>
      <c r="S38" t="s">
        <v>10545</v>
      </c>
      <c r="T38" t="s">
        <v>40</v>
      </c>
      <c r="U38" t="s">
        <v>46</v>
      </c>
      <c r="V38" t="s">
        <v>10614</v>
      </c>
      <c r="W38" t="s">
        <v>12305</v>
      </c>
      <c r="X38" t="s">
        <v>12305</v>
      </c>
      <c r="Y38" t="s">
        <v>48</v>
      </c>
      <c r="Z38" t="s">
        <v>40</v>
      </c>
      <c r="AA38" t="s">
        <v>40</v>
      </c>
      <c r="AB38" t="s">
        <v>40</v>
      </c>
      <c r="AC38" t="s">
        <v>40</v>
      </c>
      <c r="AD38" t="s">
        <v>40</v>
      </c>
      <c r="AE38" t="s">
        <v>44</v>
      </c>
      <c r="AF38" t="s">
        <v>12618</v>
      </c>
      <c r="AG38" t="s">
        <v>12619</v>
      </c>
      <c r="AH38" t="s">
        <v>12620</v>
      </c>
      <c r="AI38" t="s">
        <v>12621</v>
      </c>
      <c r="AJ38" t="s">
        <v>49</v>
      </c>
      <c r="AK38" t="s">
        <v>64</v>
      </c>
      <c r="AL38" t="s">
        <v>40</v>
      </c>
      <c r="AM38" t="s">
        <v>40</v>
      </c>
      <c r="AN38" t="s">
        <v>40</v>
      </c>
      <c r="AO38" t="s">
        <v>40</v>
      </c>
      <c r="AP38" t="s">
        <v>40</v>
      </c>
      <c r="AQ38" t="s">
        <v>10556</v>
      </c>
      <c r="AR38" t="s">
        <v>64</v>
      </c>
      <c r="AS38" t="s">
        <v>40</v>
      </c>
      <c r="AT38" t="s">
        <v>44</v>
      </c>
      <c r="AU38" t="s">
        <v>12622</v>
      </c>
      <c r="AV38" t="s">
        <v>12623</v>
      </c>
      <c r="AW38" t="s">
        <v>40</v>
      </c>
      <c r="AX38" t="s">
        <v>40</v>
      </c>
      <c r="AY38" t="s">
        <v>40</v>
      </c>
      <c r="AZ38" t="s">
        <v>40</v>
      </c>
      <c r="BA38" t="s">
        <v>40</v>
      </c>
      <c r="BB38" t="s">
        <v>40</v>
      </c>
      <c r="BC38" t="s">
        <v>40</v>
      </c>
      <c r="BD38" t="s">
        <v>40</v>
      </c>
      <c r="BE38" t="s">
        <v>40</v>
      </c>
      <c r="BF38" t="s">
        <v>40</v>
      </c>
      <c r="BG38" t="s">
        <v>40</v>
      </c>
      <c r="BH38" t="s">
        <v>40</v>
      </c>
      <c r="BI38" t="s">
        <v>40</v>
      </c>
      <c r="BJ38" t="s">
        <v>40</v>
      </c>
      <c r="BK38" t="s">
        <v>40</v>
      </c>
      <c r="BL38" t="s">
        <v>40</v>
      </c>
      <c r="BM38" t="s">
        <v>40</v>
      </c>
      <c r="BN38" t="s">
        <v>40</v>
      </c>
      <c r="BO38" t="s">
        <v>40</v>
      </c>
      <c r="BP38" t="s">
        <v>40</v>
      </c>
      <c r="BQ38" t="s">
        <v>40</v>
      </c>
      <c r="BR38" t="s">
        <v>40</v>
      </c>
      <c r="BS38" t="s">
        <v>40</v>
      </c>
      <c r="BT38" t="s">
        <v>40</v>
      </c>
      <c r="BU38" t="s">
        <v>40</v>
      </c>
      <c r="BV38" t="s">
        <v>40</v>
      </c>
      <c r="BW38" t="s">
        <v>40</v>
      </c>
      <c r="BX38" t="s">
        <v>40</v>
      </c>
      <c r="BY38" t="s">
        <v>40</v>
      </c>
      <c r="BZ38" t="s">
        <v>40</v>
      </c>
      <c r="CA38" t="s">
        <v>40</v>
      </c>
      <c r="CB38" t="s">
        <v>40</v>
      </c>
      <c r="CC38" t="s">
        <v>40</v>
      </c>
      <c r="CD38" t="s">
        <v>40</v>
      </c>
      <c r="CE38" t="s">
        <v>40</v>
      </c>
      <c r="CF38" t="s">
        <v>40</v>
      </c>
      <c r="CG38" t="s">
        <v>40</v>
      </c>
      <c r="CH38" t="s">
        <v>40</v>
      </c>
      <c r="CI38" t="s">
        <v>40</v>
      </c>
      <c r="CJ38" t="s">
        <v>40</v>
      </c>
      <c r="CK38" t="s">
        <v>40</v>
      </c>
      <c r="CL38" t="s">
        <v>40</v>
      </c>
      <c r="CM38" t="s">
        <v>40</v>
      </c>
      <c r="CN38" t="s">
        <v>40</v>
      </c>
      <c r="CO38" t="s">
        <v>40</v>
      </c>
      <c r="CP38" t="s">
        <v>40</v>
      </c>
      <c r="CQ38" t="s">
        <v>40</v>
      </c>
      <c r="CR38" t="s">
        <v>40</v>
      </c>
      <c r="CS38" t="s">
        <v>40</v>
      </c>
      <c r="CT38" t="s">
        <v>40</v>
      </c>
      <c r="CU38">
        <v>1150162</v>
      </c>
      <c r="CV38" t="s">
        <v>10615</v>
      </c>
      <c r="CW38" t="s">
        <v>12624</v>
      </c>
      <c r="CX38">
        <v>37</v>
      </c>
      <c r="CY38" t="e">
        <f>VLOOKUP(CV38,Facilities!$A$1:$T$3228,1,0)=CV38</f>
        <v>#N/A</v>
      </c>
      <c r="CZ38" t="e">
        <f>VLOOKUP(CV38,Facilities!$A$1:$T$3228,32,0)</f>
        <v>#N/A</v>
      </c>
      <c r="DA38" t="e">
        <f t="shared" si="2"/>
        <v>#N/A</v>
      </c>
    </row>
    <row r="39" spans="1:105" x14ac:dyDescent="0.35">
      <c r="A39" t="s">
        <v>12625</v>
      </c>
      <c r="B39" t="s">
        <v>12626</v>
      </c>
      <c r="C39" t="s">
        <v>1445</v>
      </c>
      <c r="D39" t="s">
        <v>1454</v>
      </c>
      <c r="E39" t="s">
        <v>40</v>
      </c>
      <c r="F39" t="s">
        <v>1454</v>
      </c>
      <c r="G39" t="s">
        <v>40</v>
      </c>
      <c r="H39" t="s">
        <v>1632</v>
      </c>
      <c r="I39" t="s">
        <v>8652</v>
      </c>
      <c r="J39" t="s">
        <v>1445</v>
      </c>
      <c r="K39" t="s">
        <v>10182</v>
      </c>
      <c r="L39" t="s">
        <v>40</v>
      </c>
      <c r="M39" t="s">
        <v>3863</v>
      </c>
      <c r="N39" t="s">
        <v>3865</v>
      </c>
      <c r="O39" t="s">
        <v>3867</v>
      </c>
      <c r="P39" t="s">
        <v>10545</v>
      </c>
      <c r="Q39" t="s">
        <v>44</v>
      </c>
      <c r="R39" t="s">
        <v>40</v>
      </c>
      <c r="S39" t="s">
        <v>10545</v>
      </c>
      <c r="T39" t="s">
        <v>40</v>
      </c>
      <c r="U39" t="s">
        <v>46</v>
      </c>
      <c r="V39" t="s">
        <v>10616</v>
      </c>
      <c r="W39" t="s">
        <v>94</v>
      </c>
      <c r="X39" t="s">
        <v>94</v>
      </c>
      <c r="Y39" t="s">
        <v>95</v>
      </c>
      <c r="Z39" t="s">
        <v>10617</v>
      </c>
      <c r="AA39" t="s">
        <v>12627</v>
      </c>
      <c r="AB39" t="s">
        <v>63</v>
      </c>
      <c r="AC39" t="s">
        <v>44</v>
      </c>
      <c r="AD39" t="s">
        <v>106</v>
      </c>
      <c r="AE39" t="s">
        <v>44</v>
      </c>
      <c r="AF39" t="s">
        <v>12628</v>
      </c>
      <c r="AG39" t="s">
        <v>12629</v>
      </c>
      <c r="AH39" t="s">
        <v>12630</v>
      </c>
      <c r="AI39" t="s">
        <v>12631</v>
      </c>
      <c r="AJ39" t="s">
        <v>49</v>
      </c>
      <c r="AK39" t="s">
        <v>64</v>
      </c>
      <c r="AL39" t="s">
        <v>40</v>
      </c>
      <c r="AM39" t="s">
        <v>40</v>
      </c>
      <c r="AN39" t="s">
        <v>40</v>
      </c>
      <c r="AO39" t="s">
        <v>40</v>
      </c>
      <c r="AP39" t="s">
        <v>40</v>
      </c>
      <c r="AQ39" t="s">
        <v>10556</v>
      </c>
      <c r="AR39" t="s">
        <v>64</v>
      </c>
      <c r="AS39" t="s">
        <v>40</v>
      </c>
      <c r="AT39" t="s">
        <v>44</v>
      </c>
      <c r="AU39" t="s">
        <v>12632</v>
      </c>
      <c r="AV39" t="s">
        <v>12633</v>
      </c>
      <c r="AW39" t="s">
        <v>40</v>
      </c>
      <c r="AX39" t="s">
        <v>40</v>
      </c>
      <c r="AY39" t="s">
        <v>40</v>
      </c>
      <c r="AZ39" t="s">
        <v>40</v>
      </c>
      <c r="BA39" t="s">
        <v>40</v>
      </c>
      <c r="BB39" t="s">
        <v>40</v>
      </c>
      <c r="BC39" t="s">
        <v>40</v>
      </c>
      <c r="BD39" t="s">
        <v>40</v>
      </c>
      <c r="BE39" t="s">
        <v>40</v>
      </c>
      <c r="BF39" t="s">
        <v>40</v>
      </c>
      <c r="BG39" t="s">
        <v>40</v>
      </c>
      <c r="BH39" t="s">
        <v>40</v>
      </c>
      <c r="BI39" t="s">
        <v>40</v>
      </c>
      <c r="BJ39" t="s">
        <v>40</v>
      </c>
      <c r="BK39" t="s">
        <v>40</v>
      </c>
      <c r="BL39" t="s">
        <v>40</v>
      </c>
      <c r="BM39" t="s">
        <v>40</v>
      </c>
      <c r="BN39" t="s">
        <v>40</v>
      </c>
      <c r="BO39" t="s">
        <v>40</v>
      </c>
      <c r="BP39" t="s">
        <v>40</v>
      </c>
      <c r="BQ39" t="s">
        <v>40</v>
      </c>
      <c r="BR39" t="s">
        <v>40</v>
      </c>
      <c r="BS39" t="s">
        <v>40</v>
      </c>
      <c r="BT39" t="s">
        <v>40</v>
      </c>
      <c r="BU39" t="s">
        <v>40</v>
      </c>
      <c r="BV39" t="s">
        <v>40</v>
      </c>
      <c r="BW39" t="s">
        <v>40</v>
      </c>
      <c r="BX39" t="s">
        <v>40</v>
      </c>
      <c r="BY39" t="s">
        <v>40</v>
      </c>
      <c r="BZ39" t="s">
        <v>40</v>
      </c>
      <c r="CA39" t="s">
        <v>40</v>
      </c>
      <c r="CB39" t="s">
        <v>40</v>
      </c>
      <c r="CC39" t="s">
        <v>40</v>
      </c>
      <c r="CD39" t="s">
        <v>40</v>
      </c>
      <c r="CE39" t="s">
        <v>40</v>
      </c>
      <c r="CF39" t="s">
        <v>40</v>
      </c>
      <c r="CG39" t="s">
        <v>40</v>
      </c>
      <c r="CH39" t="s">
        <v>40</v>
      </c>
      <c r="CI39" t="s">
        <v>40</v>
      </c>
      <c r="CJ39" t="s">
        <v>40</v>
      </c>
      <c r="CK39" t="s">
        <v>40</v>
      </c>
      <c r="CL39" t="s">
        <v>40</v>
      </c>
      <c r="CM39" t="s">
        <v>40</v>
      </c>
      <c r="CN39" t="s">
        <v>40</v>
      </c>
      <c r="CO39" t="s">
        <v>40</v>
      </c>
      <c r="CP39" t="s">
        <v>40</v>
      </c>
      <c r="CQ39" t="s">
        <v>40</v>
      </c>
      <c r="CR39" t="s">
        <v>40</v>
      </c>
      <c r="CS39" t="s">
        <v>40</v>
      </c>
      <c r="CT39" t="s">
        <v>40</v>
      </c>
      <c r="CU39">
        <v>1150164</v>
      </c>
      <c r="CV39" t="s">
        <v>10618</v>
      </c>
      <c r="CW39" t="s">
        <v>12634</v>
      </c>
      <c r="CX39">
        <v>38</v>
      </c>
      <c r="CY39" t="e">
        <f>VLOOKUP(CV39,Facilities!$A$1:$T$3228,1,0)=CV39</f>
        <v>#N/A</v>
      </c>
      <c r="CZ39" t="e">
        <f>VLOOKUP(CV39,Facilities!$A$1:$T$3228,32,0)</f>
        <v>#N/A</v>
      </c>
      <c r="DA39" t="e">
        <f t="shared" si="2"/>
        <v>#N/A</v>
      </c>
    </row>
    <row r="40" spans="1:105" x14ac:dyDescent="0.35">
      <c r="A40" t="s">
        <v>12635</v>
      </c>
      <c r="B40" t="s">
        <v>12636</v>
      </c>
      <c r="C40" t="s">
        <v>12354</v>
      </c>
      <c r="D40" t="s">
        <v>12637</v>
      </c>
      <c r="E40" t="s">
        <v>40</v>
      </c>
      <c r="F40" t="s">
        <v>12637</v>
      </c>
      <c r="G40" t="s">
        <v>40</v>
      </c>
      <c r="H40" t="s">
        <v>1632</v>
      </c>
      <c r="I40" t="s">
        <v>10183</v>
      </c>
      <c r="J40" t="s">
        <v>12354</v>
      </c>
      <c r="K40" t="s">
        <v>7242</v>
      </c>
      <c r="L40" t="s">
        <v>40</v>
      </c>
      <c r="M40" t="s">
        <v>3863</v>
      </c>
      <c r="N40" t="s">
        <v>3865</v>
      </c>
      <c r="O40" t="s">
        <v>3867</v>
      </c>
      <c r="P40" t="s">
        <v>3960</v>
      </c>
      <c r="Q40" t="s">
        <v>64</v>
      </c>
      <c r="R40" t="s">
        <v>10619</v>
      </c>
      <c r="S40" t="s">
        <v>10619</v>
      </c>
      <c r="T40" t="s">
        <v>40</v>
      </c>
      <c r="U40" t="s">
        <v>46</v>
      </c>
      <c r="V40" t="s">
        <v>299</v>
      </c>
      <c r="W40" t="s">
        <v>12305</v>
      </c>
      <c r="X40" t="s">
        <v>12305</v>
      </c>
      <c r="Y40" t="s">
        <v>48</v>
      </c>
      <c r="Z40" t="s">
        <v>40</v>
      </c>
      <c r="AA40" t="s">
        <v>40</v>
      </c>
      <c r="AB40" t="s">
        <v>40</v>
      </c>
      <c r="AC40" t="s">
        <v>40</v>
      </c>
      <c r="AD40" t="s">
        <v>40</v>
      </c>
      <c r="AE40" t="s">
        <v>44</v>
      </c>
      <c r="AF40" t="s">
        <v>12638</v>
      </c>
      <c r="AG40" t="s">
        <v>12639</v>
      </c>
      <c r="AH40" t="s">
        <v>12640</v>
      </c>
      <c r="AI40" t="s">
        <v>12641</v>
      </c>
      <c r="AJ40" t="s">
        <v>288</v>
      </c>
      <c r="AK40" t="s">
        <v>64</v>
      </c>
      <c r="AL40" t="s">
        <v>40</v>
      </c>
      <c r="AM40" t="s">
        <v>40</v>
      </c>
      <c r="AN40" t="s">
        <v>40</v>
      </c>
      <c r="AO40" t="s">
        <v>40</v>
      </c>
      <c r="AP40" t="s">
        <v>40</v>
      </c>
      <c r="AQ40" t="s">
        <v>10621</v>
      </c>
      <c r="AR40" t="s">
        <v>64</v>
      </c>
      <c r="AS40" t="s">
        <v>40</v>
      </c>
      <c r="AT40" t="s">
        <v>64</v>
      </c>
      <c r="AU40" t="s">
        <v>40</v>
      </c>
      <c r="AV40" t="s">
        <v>40</v>
      </c>
      <c r="AW40" t="s">
        <v>40</v>
      </c>
      <c r="AX40" t="s">
        <v>40</v>
      </c>
      <c r="AY40" t="s">
        <v>40</v>
      </c>
      <c r="AZ40" t="s">
        <v>40</v>
      </c>
      <c r="BA40" t="s">
        <v>40</v>
      </c>
      <c r="BB40" t="s">
        <v>40</v>
      </c>
      <c r="BC40" t="s">
        <v>40</v>
      </c>
      <c r="BD40" t="s">
        <v>40</v>
      </c>
      <c r="BE40" t="s">
        <v>40</v>
      </c>
      <c r="BF40" t="s">
        <v>40</v>
      </c>
      <c r="BG40" t="s">
        <v>40</v>
      </c>
      <c r="BH40" t="s">
        <v>40</v>
      </c>
      <c r="BI40" t="s">
        <v>40</v>
      </c>
      <c r="BJ40" t="s">
        <v>40</v>
      </c>
      <c r="BK40" t="s">
        <v>40</v>
      </c>
      <c r="BL40" t="s">
        <v>40</v>
      </c>
      <c r="BM40" t="s">
        <v>40</v>
      </c>
      <c r="BN40" t="s">
        <v>40</v>
      </c>
      <c r="BO40" t="s">
        <v>40</v>
      </c>
      <c r="BP40" t="s">
        <v>40</v>
      </c>
      <c r="BQ40" t="s">
        <v>40</v>
      </c>
      <c r="BR40" t="s">
        <v>40</v>
      </c>
      <c r="BS40" t="s">
        <v>40</v>
      </c>
      <c r="BT40" t="s">
        <v>40</v>
      </c>
      <c r="BU40" t="s">
        <v>40</v>
      </c>
      <c r="BV40" t="s">
        <v>40</v>
      </c>
      <c r="BW40" t="s">
        <v>40</v>
      </c>
      <c r="BX40" t="s">
        <v>40</v>
      </c>
      <c r="BY40" t="s">
        <v>40</v>
      </c>
      <c r="BZ40" t="s">
        <v>40</v>
      </c>
      <c r="CA40" t="s">
        <v>40</v>
      </c>
      <c r="CB40" t="s">
        <v>40</v>
      </c>
      <c r="CC40" t="s">
        <v>40</v>
      </c>
      <c r="CD40" t="s">
        <v>40</v>
      </c>
      <c r="CE40" t="s">
        <v>40</v>
      </c>
      <c r="CF40" t="s">
        <v>40</v>
      </c>
      <c r="CG40" t="s">
        <v>40</v>
      </c>
      <c r="CH40" t="s">
        <v>40</v>
      </c>
      <c r="CI40" t="s">
        <v>40</v>
      </c>
      <c r="CJ40" t="s">
        <v>40</v>
      </c>
      <c r="CK40" t="s">
        <v>40</v>
      </c>
      <c r="CL40" t="s">
        <v>40</v>
      </c>
      <c r="CM40" t="s">
        <v>40</v>
      </c>
      <c r="CN40" t="s">
        <v>40</v>
      </c>
      <c r="CO40" t="s">
        <v>40</v>
      </c>
      <c r="CP40" t="s">
        <v>40</v>
      </c>
      <c r="CQ40" t="s">
        <v>40</v>
      </c>
      <c r="CR40" t="s">
        <v>40</v>
      </c>
      <c r="CS40" t="s">
        <v>40</v>
      </c>
      <c r="CT40" t="s">
        <v>40</v>
      </c>
      <c r="CU40">
        <v>1151424</v>
      </c>
      <c r="CV40" t="s">
        <v>10622</v>
      </c>
      <c r="CW40" t="s">
        <v>12642</v>
      </c>
      <c r="CX40">
        <v>39</v>
      </c>
      <c r="CY40" t="e">
        <f>VLOOKUP(CV40,Facilities!$A$1:$T$3228,1,0)=CV40</f>
        <v>#N/A</v>
      </c>
      <c r="CZ40" t="e">
        <f>VLOOKUP(CV40,Facilities!$A$1:$T$3228,32,0)</f>
        <v>#N/A</v>
      </c>
      <c r="DA40" t="e">
        <f t="shared" si="2"/>
        <v>#N/A</v>
      </c>
    </row>
    <row r="41" spans="1:105" x14ac:dyDescent="0.35">
      <c r="A41" t="s">
        <v>12643</v>
      </c>
      <c r="B41" t="s">
        <v>12644</v>
      </c>
      <c r="C41" t="s">
        <v>12354</v>
      </c>
      <c r="D41" t="s">
        <v>12637</v>
      </c>
      <c r="E41" t="s">
        <v>40</v>
      </c>
      <c r="F41" t="s">
        <v>12637</v>
      </c>
      <c r="G41" t="s">
        <v>40</v>
      </c>
      <c r="H41" t="s">
        <v>1632</v>
      </c>
      <c r="I41" t="s">
        <v>10183</v>
      </c>
      <c r="J41" t="s">
        <v>12354</v>
      </c>
      <c r="K41" t="s">
        <v>6706</v>
      </c>
      <c r="L41" t="s">
        <v>40</v>
      </c>
      <c r="M41" t="s">
        <v>3863</v>
      </c>
      <c r="N41" t="s">
        <v>3865</v>
      </c>
      <c r="O41" t="s">
        <v>3867</v>
      </c>
      <c r="P41" t="s">
        <v>3960</v>
      </c>
      <c r="Q41" t="s">
        <v>64</v>
      </c>
      <c r="R41" t="s">
        <v>10619</v>
      </c>
      <c r="S41" t="s">
        <v>12645</v>
      </c>
      <c r="T41" t="s">
        <v>40</v>
      </c>
      <c r="U41" t="s">
        <v>46</v>
      </c>
      <c r="V41" t="s">
        <v>299</v>
      </c>
      <c r="W41" t="s">
        <v>12305</v>
      </c>
      <c r="X41" t="s">
        <v>12305</v>
      </c>
      <c r="Y41" t="s">
        <v>48</v>
      </c>
      <c r="Z41" t="s">
        <v>40</v>
      </c>
      <c r="AA41" t="s">
        <v>40</v>
      </c>
      <c r="AB41" t="s">
        <v>40</v>
      </c>
      <c r="AC41" t="s">
        <v>40</v>
      </c>
      <c r="AD41" t="s">
        <v>40</v>
      </c>
      <c r="AE41" t="s">
        <v>44</v>
      </c>
      <c r="AF41" t="s">
        <v>12646</v>
      </c>
      <c r="AG41" t="s">
        <v>12647</v>
      </c>
      <c r="AH41" t="s">
        <v>12648</v>
      </c>
      <c r="AI41" t="s">
        <v>12649</v>
      </c>
      <c r="AJ41" t="s">
        <v>288</v>
      </c>
      <c r="AK41" t="s">
        <v>64</v>
      </c>
      <c r="AL41" t="s">
        <v>40</v>
      </c>
      <c r="AM41" t="s">
        <v>40</v>
      </c>
      <c r="AN41" t="s">
        <v>40</v>
      </c>
      <c r="AO41" t="s">
        <v>40</v>
      </c>
      <c r="AP41" t="s">
        <v>40</v>
      </c>
      <c r="AQ41" t="s">
        <v>10624</v>
      </c>
      <c r="AR41" t="s">
        <v>64</v>
      </c>
      <c r="AS41" t="s">
        <v>40</v>
      </c>
      <c r="AT41" t="s">
        <v>64</v>
      </c>
      <c r="AU41" t="s">
        <v>40</v>
      </c>
      <c r="AV41" t="s">
        <v>40</v>
      </c>
      <c r="AW41" t="s">
        <v>40</v>
      </c>
      <c r="AX41" t="s">
        <v>40</v>
      </c>
      <c r="AY41" t="s">
        <v>40</v>
      </c>
      <c r="AZ41" t="s">
        <v>40</v>
      </c>
      <c r="BA41" t="s">
        <v>40</v>
      </c>
      <c r="BB41" t="s">
        <v>40</v>
      </c>
      <c r="BC41" t="s">
        <v>40</v>
      </c>
      <c r="BD41" t="s">
        <v>40</v>
      </c>
      <c r="BE41" t="s">
        <v>40</v>
      </c>
      <c r="BF41" t="s">
        <v>40</v>
      </c>
      <c r="BG41" t="s">
        <v>40</v>
      </c>
      <c r="BH41" t="s">
        <v>40</v>
      </c>
      <c r="BI41" t="s">
        <v>40</v>
      </c>
      <c r="BJ41" t="s">
        <v>40</v>
      </c>
      <c r="BK41" t="s">
        <v>40</v>
      </c>
      <c r="BL41" t="s">
        <v>40</v>
      </c>
      <c r="BM41" t="s">
        <v>40</v>
      </c>
      <c r="BN41" t="s">
        <v>40</v>
      </c>
      <c r="BO41" t="s">
        <v>40</v>
      </c>
      <c r="BP41" t="s">
        <v>40</v>
      </c>
      <c r="BQ41" t="s">
        <v>40</v>
      </c>
      <c r="BR41" t="s">
        <v>40</v>
      </c>
      <c r="BS41" t="s">
        <v>40</v>
      </c>
      <c r="BT41" t="s">
        <v>40</v>
      </c>
      <c r="BU41" t="s">
        <v>40</v>
      </c>
      <c r="BV41" t="s">
        <v>40</v>
      </c>
      <c r="BW41" t="s">
        <v>40</v>
      </c>
      <c r="BX41" t="s">
        <v>40</v>
      </c>
      <c r="BY41" t="s">
        <v>40</v>
      </c>
      <c r="BZ41" t="s">
        <v>40</v>
      </c>
      <c r="CA41" t="s">
        <v>40</v>
      </c>
      <c r="CB41" t="s">
        <v>40</v>
      </c>
      <c r="CC41" t="s">
        <v>40</v>
      </c>
      <c r="CD41" t="s">
        <v>40</v>
      </c>
      <c r="CE41" t="s">
        <v>40</v>
      </c>
      <c r="CF41" t="s">
        <v>40</v>
      </c>
      <c r="CG41" t="s">
        <v>40</v>
      </c>
      <c r="CH41" t="s">
        <v>40</v>
      </c>
      <c r="CI41" t="s">
        <v>40</v>
      </c>
      <c r="CJ41" t="s">
        <v>40</v>
      </c>
      <c r="CK41" t="s">
        <v>40</v>
      </c>
      <c r="CL41" t="s">
        <v>40</v>
      </c>
      <c r="CM41" t="s">
        <v>40</v>
      </c>
      <c r="CN41" t="s">
        <v>40</v>
      </c>
      <c r="CO41" t="s">
        <v>40</v>
      </c>
      <c r="CP41" t="s">
        <v>40</v>
      </c>
      <c r="CQ41" t="s">
        <v>40</v>
      </c>
      <c r="CR41" t="s">
        <v>40</v>
      </c>
      <c r="CS41" t="s">
        <v>40</v>
      </c>
      <c r="CT41" t="s">
        <v>40</v>
      </c>
      <c r="CU41">
        <v>1151426</v>
      </c>
      <c r="CV41" t="s">
        <v>10625</v>
      </c>
      <c r="CW41" t="s">
        <v>12650</v>
      </c>
      <c r="CX41">
        <v>40</v>
      </c>
      <c r="CY41" t="e">
        <f>VLOOKUP(CV41,Facilities!$A$1:$T$3228,1,0)=CV41</f>
        <v>#N/A</v>
      </c>
      <c r="CZ41" t="e">
        <f>VLOOKUP(CV41,Facilities!$A$1:$T$3228,32,0)</f>
        <v>#N/A</v>
      </c>
      <c r="DA41" t="e">
        <f t="shared" si="2"/>
        <v>#N/A</v>
      </c>
    </row>
    <row r="42" spans="1:105" x14ac:dyDescent="0.35">
      <c r="A42" t="s">
        <v>12651</v>
      </c>
      <c r="B42" t="s">
        <v>12652</v>
      </c>
      <c r="C42" t="s">
        <v>12354</v>
      </c>
      <c r="D42" t="s">
        <v>12637</v>
      </c>
      <c r="E42" t="s">
        <v>40</v>
      </c>
      <c r="F42" t="s">
        <v>12637</v>
      </c>
      <c r="G42" t="s">
        <v>40</v>
      </c>
      <c r="H42" t="s">
        <v>1632</v>
      </c>
      <c r="I42" t="s">
        <v>10183</v>
      </c>
      <c r="J42" t="s">
        <v>12354</v>
      </c>
      <c r="K42" t="s">
        <v>6725</v>
      </c>
      <c r="L42" t="s">
        <v>40</v>
      </c>
      <c r="M42" t="s">
        <v>3863</v>
      </c>
      <c r="N42" t="s">
        <v>3865</v>
      </c>
      <c r="O42" t="s">
        <v>3867</v>
      </c>
      <c r="P42" t="s">
        <v>3960</v>
      </c>
      <c r="Q42" t="s">
        <v>64</v>
      </c>
      <c r="R42" t="s">
        <v>10619</v>
      </c>
      <c r="S42" t="s">
        <v>12645</v>
      </c>
      <c r="T42" t="s">
        <v>40</v>
      </c>
      <c r="U42" t="s">
        <v>46</v>
      </c>
      <c r="V42" t="s">
        <v>299</v>
      </c>
      <c r="W42" t="s">
        <v>12305</v>
      </c>
      <c r="X42" t="s">
        <v>12305</v>
      </c>
      <c r="Y42" t="s">
        <v>48</v>
      </c>
      <c r="Z42" t="s">
        <v>40</v>
      </c>
      <c r="AA42" t="s">
        <v>40</v>
      </c>
      <c r="AB42" t="s">
        <v>40</v>
      </c>
      <c r="AC42" t="s">
        <v>40</v>
      </c>
      <c r="AD42" t="s">
        <v>40</v>
      </c>
      <c r="AE42" t="s">
        <v>44</v>
      </c>
      <c r="AF42" t="s">
        <v>12653</v>
      </c>
      <c r="AG42" t="s">
        <v>12654</v>
      </c>
      <c r="AH42" t="s">
        <v>12655</v>
      </c>
      <c r="AI42" t="s">
        <v>12656</v>
      </c>
      <c r="AJ42" t="s">
        <v>288</v>
      </c>
      <c r="AK42" t="s">
        <v>64</v>
      </c>
      <c r="AL42" t="s">
        <v>40</v>
      </c>
      <c r="AM42" t="s">
        <v>40</v>
      </c>
      <c r="AN42" t="s">
        <v>40</v>
      </c>
      <c r="AO42" t="s">
        <v>40</v>
      </c>
      <c r="AP42" t="s">
        <v>40</v>
      </c>
      <c r="AQ42" t="s">
        <v>10626</v>
      </c>
      <c r="AR42" t="s">
        <v>64</v>
      </c>
      <c r="AS42" t="s">
        <v>40</v>
      </c>
      <c r="AT42" t="s">
        <v>64</v>
      </c>
      <c r="AU42" t="s">
        <v>40</v>
      </c>
      <c r="AV42" t="s">
        <v>40</v>
      </c>
      <c r="AW42" t="s">
        <v>40</v>
      </c>
      <c r="AX42" t="s">
        <v>40</v>
      </c>
      <c r="AY42" t="s">
        <v>40</v>
      </c>
      <c r="AZ42" t="s">
        <v>40</v>
      </c>
      <c r="BA42" t="s">
        <v>40</v>
      </c>
      <c r="BB42" t="s">
        <v>40</v>
      </c>
      <c r="BC42" t="s">
        <v>40</v>
      </c>
      <c r="BD42" t="s">
        <v>40</v>
      </c>
      <c r="BE42" t="s">
        <v>40</v>
      </c>
      <c r="BF42" t="s">
        <v>40</v>
      </c>
      <c r="BG42" t="s">
        <v>40</v>
      </c>
      <c r="BH42" t="s">
        <v>40</v>
      </c>
      <c r="BI42" t="s">
        <v>40</v>
      </c>
      <c r="BJ42" t="s">
        <v>40</v>
      </c>
      <c r="BK42" t="s">
        <v>40</v>
      </c>
      <c r="BL42" t="s">
        <v>40</v>
      </c>
      <c r="BM42" t="s">
        <v>40</v>
      </c>
      <c r="BN42" t="s">
        <v>40</v>
      </c>
      <c r="BO42" t="s">
        <v>40</v>
      </c>
      <c r="BP42" t="s">
        <v>40</v>
      </c>
      <c r="BQ42" t="s">
        <v>40</v>
      </c>
      <c r="BR42" t="s">
        <v>40</v>
      </c>
      <c r="BS42" t="s">
        <v>40</v>
      </c>
      <c r="BT42" t="s">
        <v>40</v>
      </c>
      <c r="BU42" t="s">
        <v>40</v>
      </c>
      <c r="BV42" t="s">
        <v>40</v>
      </c>
      <c r="BW42" t="s">
        <v>40</v>
      </c>
      <c r="BX42" t="s">
        <v>40</v>
      </c>
      <c r="BY42" t="s">
        <v>40</v>
      </c>
      <c r="BZ42" t="s">
        <v>40</v>
      </c>
      <c r="CA42" t="s">
        <v>40</v>
      </c>
      <c r="CB42" t="s">
        <v>40</v>
      </c>
      <c r="CC42" t="s">
        <v>40</v>
      </c>
      <c r="CD42" t="s">
        <v>40</v>
      </c>
      <c r="CE42" t="s">
        <v>40</v>
      </c>
      <c r="CF42" t="s">
        <v>40</v>
      </c>
      <c r="CG42" t="s">
        <v>40</v>
      </c>
      <c r="CH42" t="s">
        <v>40</v>
      </c>
      <c r="CI42" t="s">
        <v>40</v>
      </c>
      <c r="CJ42" t="s">
        <v>40</v>
      </c>
      <c r="CK42" t="s">
        <v>40</v>
      </c>
      <c r="CL42" t="s">
        <v>40</v>
      </c>
      <c r="CM42" t="s">
        <v>40</v>
      </c>
      <c r="CN42" t="s">
        <v>40</v>
      </c>
      <c r="CO42" t="s">
        <v>40</v>
      </c>
      <c r="CP42" t="s">
        <v>40</v>
      </c>
      <c r="CQ42" t="s">
        <v>40</v>
      </c>
      <c r="CR42" t="s">
        <v>40</v>
      </c>
      <c r="CS42" t="s">
        <v>40</v>
      </c>
      <c r="CT42" t="s">
        <v>40</v>
      </c>
      <c r="CU42">
        <v>1151427</v>
      </c>
      <c r="CV42" t="s">
        <v>10627</v>
      </c>
      <c r="CW42" t="s">
        <v>12657</v>
      </c>
      <c r="CX42">
        <v>41</v>
      </c>
      <c r="CY42" t="e">
        <f>VLOOKUP(CV42,Facilities!$A$1:$T$3228,1,0)=CV42</f>
        <v>#N/A</v>
      </c>
      <c r="CZ42" t="e">
        <f>VLOOKUP(CV42,Facilities!$A$1:$T$3228,32,0)</f>
        <v>#N/A</v>
      </c>
      <c r="DA42" t="e">
        <f t="shared" si="2"/>
        <v>#N/A</v>
      </c>
    </row>
    <row r="43" spans="1:105" x14ac:dyDescent="0.35">
      <c r="A43" t="s">
        <v>12658</v>
      </c>
      <c r="B43" t="s">
        <v>12659</v>
      </c>
      <c r="C43" t="s">
        <v>12354</v>
      </c>
      <c r="D43" t="s">
        <v>12637</v>
      </c>
      <c r="E43" t="s">
        <v>40</v>
      </c>
      <c r="F43" t="s">
        <v>12637</v>
      </c>
      <c r="G43" t="s">
        <v>40</v>
      </c>
      <c r="H43" t="s">
        <v>1632</v>
      </c>
      <c r="I43" t="s">
        <v>10183</v>
      </c>
      <c r="J43" t="s">
        <v>12354</v>
      </c>
      <c r="K43" t="s">
        <v>12660</v>
      </c>
      <c r="L43" t="s">
        <v>40</v>
      </c>
      <c r="M43" t="s">
        <v>3863</v>
      </c>
      <c r="N43" t="s">
        <v>3865</v>
      </c>
      <c r="O43" t="s">
        <v>3867</v>
      </c>
      <c r="P43" t="s">
        <v>3960</v>
      </c>
      <c r="Q43" t="s">
        <v>64</v>
      </c>
      <c r="R43" t="s">
        <v>10619</v>
      </c>
      <c r="S43" t="s">
        <v>10619</v>
      </c>
      <c r="T43" t="s">
        <v>40</v>
      </c>
      <c r="U43" t="s">
        <v>12318</v>
      </c>
      <c r="V43" t="s">
        <v>40</v>
      </c>
      <c r="W43" t="s">
        <v>40</v>
      </c>
      <c r="X43" t="s">
        <v>40</v>
      </c>
      <c r="Y43" t="s">
        <v>40</v>
      </c>
      <c r="Z43" t="s">
        <v>40</v>
      </c>
      <c r="AA43" t="s">
        <v>40</v>
      </c>
      <c r="AB43" t="s">
        <v>40</v>
      </c>
      <c r="AC43" t="s">
        <v>40</v>
      </c>
      <c r="AD43" t="s">
        <v>40</v>
      </c>
      <c r="AE43" t="s">
        <v>40</v>
      </c>
      <c r="AF43" t="s">
        <v>40</v>
      </c>
      <c r="AG43" t="s">
        <v>40</v>
      </c>
      <c r="AH43" t="s">
        <v>40</v>
      </c>
      <c r="AI43" t="s">
        <v>40</v>
      </c>
      <c r="AJ43" t="s">
        <v>40</v>
      </c>
      <c r="AK43" t="s">
        <v>40</v>
      </c>
      <c r="AL43" t="s">
        <v>40</v>
      </c>
      <c r="AM43" t="s">
        <v>40</v>
      </c>
      <c r="AN43" t="s">
        <v>40</v>
      </c>
      <c r="AO43" t="s">
        <v>40</v>
      </c>
      <c r="AP43" t="s">
        <v>40</v>
      </c>
      <c r="AQ43" t="s">
        <v>40</v>
      </c>
      <c r="AR43" t="s">
        <v>40</v>
      </c>
      <c r="AS43" t="s">
        <v>40</v>
      </c>
      <c r="AT43" t="s">
        <v>40</v>
      </c>
      <c r="AU43" t="s">
        <v>40</v>
      </c>
      <c r="AV43" t="s">
        <v>40</v>
      </c>
      <c r="AW43" t="s">
        <v>40</v>
      </c>
      <c r="AX43" t="s">
        <v>40</v>
      </c>
      <c r="AY43" t="s">
        <v>40</v>
      </c>
      <c r="AZ43" t="s">
        <v>40</v>
      </c>
      <c r="BA43" t="s">
        <v>40</v>
      </c>
      <c r="BB43" t="s">
        <v>40</v>
      </c>
      <c r="BC43" t="s">
        <v>40</v>
      </c>
      <c r="BD43" t="s">
        <v>40</v>
      </c>
      <c r="BE43" t="s">
        <v>40</v>
      </c>
      <c r="BF43" t="s">
        <v>40</v>
      </c>
      <c r="BG43" t="s">
        <v>40</v>
      </c>
      <c r="BH43" t="s">
        <v>40</v>
      </c>
      <c r="BI43" t="s">
        <v>40</v>
      </c>
      <c r="BJ43" t="s">
        <v>40</v>
      </c>
      <c r="BK43" t="s">
        <v>40</v>
      </c>
      <c r="BL43" t="s">
        <v>40</v>
      </c>
      <c r="BM43" t="s">
        <v>40</v>
      </c>
      <c r="BN43" t="s">
        <v>40</v>
      </c>
      <c r="BO43" t="s">
        <v>40</v>
      </c>
      <c r="BP43" t="s">
        <v>40</v>
      </c>
      <c r="BQ43" t="s">
        <v>40</v>
      </c>
      <c r="BR43" t="s">
        <v>40</v>
      </c>
      <c r="BS43" t="s">
        <v>40</v>
      </c>
      <c r="BT43" t="s">
        <v>12661</v>
      </c>
      <c r="BU43" t="s">
        <v>10</v>
      </c>
      <c r="BV43" t="s">
        <v>40</v>
      </c>
      <c r="BW43" t="s">
        <v>12319</v>
      </c>
      <c r="BX43" t="s">
        <v>10488</v>
      </c>
      <c r="BY43" t="s">
        <v>68</v>
      </c>
      <c r="BZ43" t="s">
        <v>12320</v>
      </c>
      <c r="CA43" t="s">
        <v>10488</v>
      </c>
      <c r="CB43" t="s">
        <v>68</v>
      </c>
      <c r="CC43" t="s">
        <v>68</v>
      </c>
      <c r="CD43" t="s">
        <v>44</v>
      </c>
      <c r="CE43" t="s">
        <v>12662</v>
      </c>
      <c r="CF43" t="s">
        <v>12663</v>
      </c>
      <c r="CG43" t="s">
        <v>12664</v>
      </c>
      <c r="CH43" t="s">
        <v>12665</v>
      </c>
      <c r="CI43" t="s">
        <v>288</v>
      </c>
      <c r="CJ43" t="s">
        <v>44</v>
      </c>
      <c r="CK43" t="s">
        <v>12666</v>
      </c>
      <c r="CL43" t="s">
        <v>12667</v>
      </c>
      <c r="CM43" t="s">
        <v>12668</v>
      </c>
      <c r="CN43" t="s">
        <v>12669</v>
      </c>
      <c r="CO43" t="s">
        <v>1493</v>
      </c>
      <c r="CP43" t="s">
        <v>64</v>
      </c>
      <c r="CQ43" t="s">
        <v>40</v>
      </c>
      <c r="CR43" t="s">
        <v>64</v>
      </c>
      <c r="CS43" t="s">
        <v>40</v>
      </c>
      <c r="CT43" t="s">
        <v>40</v>
      </c>
      <c r="CU43">
        <v>1151428</v>
      </c>
      <c r="CV43" t="s">
        <v>12670</v>
      </c>
      <c r="CW43" t="s">
        <v>12671</v>
      </c>
      <c r="CX43">
        <v>42</v>
      </c>
      <c r="CY43" t="e">
        <f>VLOOKUP(CV43,Facilities!$A$1:$T$3228,1,0)=CV43</f>
        <v>#N/A</v>
      </c>
    </row>
    <row r="44" spans="1:105" x14ac:dyDescent="0.35">
      <c r="A44" t="s">
        <v>12672</v>
      </c>
      <c r="B44" t="s">
        <v>12673</v>
      </c>
      <c r="C44" t="s">
        <v>12354</v>
      </c>
      <c r="D44" t="s">
        <v>12637</v>
      </c>
      <c r="E44" t="s">
        <v>40</v>
      </c>
      <c r="F44" t="s">
        <v>12637</v>
      </c>
      <c r="G44" t="s">
        <v>40</v>
      </c>
      <c r="H44" t="s">
        <v>1632</v>
      </c>
      <c r="I44" t="s">
        <v>10183</v>
      </c>
      <c r="J44" t="s">
        <v>12354</v>
      </c>
      <c r="K44" t="s">
        <v>7198</v>
      </c>
      <c r="L44" t="s">
        <v>40</v>
      </c>
      <c r="M44" t="s">
        <v>3863</v>
      </c>
      <c r="N44" t="s">
        <v>3865</v>
      </c>
      <c r="O44" t="s">
        <v>3867</v>
      </c>
      <c r="P44" t="s">
        <v>3960</v>
      </c>
      <c r="Q44" t="s">
        <v>64</v>
      </c>
      <c r="R44" t="s">
        <v>10619</v>
      </c>
      <c r="S44" t="s">
        <v>10619</v>
      </c>
      <c r="T44" t="s">
        <v>40</v>
      </c>
      <c r="U44" t="s">
        <v>46</v>
      </c>
      <c r="V44" t="s">
        <v>10628</v>
      </c>
      <c r="W44" t="s">
        <v>130</v>
      </c>
      <c r="X44" t="s">
        <v>130</v>
      </c>
      <c r="Y44" t="s">
        <v>131</v>
      </c>
      <c r="Z44" t="s">
        <v>40</v>
      </c>
      <c r="AA44" t="s">
        <v>40</v>
      </c>
      <c r="AB44" t="s">
        <v>63</v>
      </c>
      <c r="AC44" t="s">
        <v>44</v>
      </c>
      <c r="AD44" t="s">
        <v>235</v>
      </c>
      <c r="AE44" t="s">
        <v>44</v>
      </c>
      <c r="AF44" t="s">
        <v>12674</v>
      </c>
      <c r="AG44" t="s">
        <v>12675</v>
      </c>
      <c r="AH44" t="s">
        <v>12676</v>
      </c>
      <c r="AI44" t="s">
        <v>12677</v>
      </c>
      <c r="AJ44" t="s">
        <v>288</v>
      </c>
      <c r="AK44" t="s">
        <v>64</v>
      </c>
      <c r="AL44" t="s">
        <v>40</v>
      </c>
      <c r="AM44" t="s">
        <v>40</v>
      </c>
      <c r="AN44" t="s">
        <v>40</v>
      </c>
      <c r="AO44" t="s">
        <v>40</v>
      </c>
      <c r="AP44" t="s">
        <v>40</v>
      </c>
      <c r="AQ44" t="s">
        <v>3877</v>
      </c>
      <c r="AR44" t="s">
        <v>64</v>
      </c>
      <c r="AS44" t="s">
        <v>40</v>
      </c>
      <c r="AT44" t="s">
        <v>64</v>
      </c>
      <c r="AU44" t="s">
        <v>40</v>
      </c>
      <c r="AV44" t="s">
        <v>40</v>
      </c>
      <c r="AW44" t="s">
        <v>40</v>
      </c>
      <c r="AX44" t="s">
        <v>40</v>
      </c>
      <c r="AY44" t="s">
        <v>40</v>
      </c>
      <c r="AZ44" t="s">
        <v>40</v>
      </c>
      <c r="BA44" t="s">
        <v>40</v>
      </c>
      <c r="BB44" t="s">
        <v>40</v>
      </c>
      <c r="BC44" t="s">
        <v>40</v>
      </c>
      <c r="BD44" t="s">
        <v>40</v>
      </c>
      <c r="BE44" t="s">
        <v>40</v>
      </c>
      <c r="BF44" t="s">
        <v>40</v>
      </c>
      <c r="BG44" t="s">
        <v>40</v>
      </c>
      <c r="BH44" t="s">
        <v>40</v>
      </c>
      <c r="BI44" t="s">
        <v>40</v>
      </c>
      <c r="BJ44" t="s">
        <v>40</v>
      </c>
      <c r="BK44" t="s">
        <v>40</v>
      </c>
      <c r="BL44" t="s">
        <v>40</v>
      </c>
      <c r="BM44" t="s">
        <v>40</v>
      </c>
      <c r="BN44" t="s">
        <v>40</v>
      </c>
      <c r="BO44" t="s">
        <v>40</v>
      </c>
      <c r="BP44" t="s">
        <v>40</v>
      </c>
      <c r="BQ44" t="s">
        <v>40</v>
      </c>
      <c r="BR44" t="s">
        <v>40</v>
      </c>
      <c r="BS44" t="s">
        <v>40</v>
      </c>
      <c r="BT44" t="s">
        <v>40</v>
      </c>
      <c r="BU44" t="s">
        <v>40</v>
      </c>
      <c r="BV44" t="s">
        <v>40</v>
      </c>
      <c r="BW44" t="s">
        <v>40</v>
      </c>
      <c r="BX44" t="s">
        <v>40</v>
      </c>
      <c r="BY44" t="s">
        <v>40</v>
      </c>
      <c r="BZ44" t="s">
        <v>40</v>
      </c>
      <c r="CA44" t="s">
        <v>40</v>
      </c>
      <c r="CB44" t="s">
        <v>40</v>
      </c>
      <c r="CC44" t="s">
        <v>40</v>
      </c>
      <c r="CD44" t="s">
        <v>40</v>
      </c>
      <c r="CE44" t="s">
        <v>40</v>
      </c>
      <c r="CF44" t="s">
        <v>40</v>
      </c>
      <c r="CG44" t="s">
        <v>40</v>
      </c>
      <c r="CH44" t="s">
        <v>40</v>
      </c>
      <c r="CI44" t="s">
        <v>40</v>
      </c>
      <c r="CJ44" t="s">
        <v>40</v>
      </c>
      <c r="CK44" t="s">
        <v>40</v>
      </c>
      <c r="CL44" t="s">
        <v>40</v>
      </c>
      <c r="CM44" t="s">
        <v>40</v>
      </c>
      <c r="CN44" t="s">
        <v>40</v>
      </c>
      <c r="CO44" t="s">
        <v>40</v>
      </c>
      <c r="CP44" t="s">
        <v>40</v>
      </c>
      <c r="CQ44" t="s">
        <v>40</v>
      </c>
      <c r="CR44" t="s">
        <v>40</v>
      </c>
      <c r="CS44" t="s">
        <v>40</v>
      </c>
      <c r="CT44" t="s">
        <v>40</v>
      </c>
      <c r="CU44">
        <v>1151429</v>
      </c>
      <c r="CV44" t="s">
        <v>10629</v>
      </c>
      <c r="CW44" t="s">
        <v>12678</v>
      </c>
      <c r="CX44">
        <v>43</v>
      </c>
      <c r="CY44" t="e">
        <f>VLOOKUP(CV44,Facilities!$A$1:$T$3228,1,0)=CV44</f>
        <v>#N/A</v>
      </c>
      <c r="CZ44" t="e">
        <f>VLOOKUP(CV44,Facilities!$A$1:$T$3228,32,0)</f>
        <v>#N/A</v>
      </c>
      <c r="DA44" t="e">
        <f t="shared" ref="DA44:DA107" si="3">TRIM(AD44)=TRIM(CZ44)</f>
        <v>#N/A</v>
      </c>
    </row>
    <row r="45" spans="1:105" x14ac:dyDescent="0.35">
      <c r="A45" t="s">
        <v>12679</v>
      </c>
      <c r="B45" t="s">
        <v>12680</v>
      </c>
      <c r="C45" t="s">
        <v>1445</v>
      </c>
      <c r="D45" t="s">
        <v>12637</v>
      </c>
      <c r="E45" t="s">
        <v>40</v>
      </c>
      <c r="F45" t="s">
        <v>12637</v>
      </c>
      <c r="G45" t="s">
        <v>40</v>
      </c>
      <c r="H45" t="s">
        <v>1632</v>
      </c>
      <c r="I45" t="s">
        <v>3971</v>
      </c>
      <c r="J45" t="s">
        <v>1445</v>
      </c>
      <c r="K45" t="s">
        <v>6597</v>
      </c>
      <c r="L45" t="s">
        <v>40</v>
      </c>
      <c r="M45" t="s">
        <v>3863</v>
      </c>
      <c r="N45" t="s">
        <v>3865</v>
      </c>
      <c r="O45" t="s">
        <v>3867</v>
      </c>
      <c r="P45" t="s">
        <v>3960</v>
      </c>
      <c r="Q45" t="s">
        <v>44</v>
      </c>
      <c r="R45" t="s">
        <v>40</v>
      </c>
      <c r="S45" t="s">
        <v>10619</v>
      </c>
      <c r="T45" t="s">
        <v>40</v>
      </c>
      <c r="U45" t="s">
        <v>46</v>
      </c>
      <c r="V45" t="s">
        <v>299</v>
      </c>
      <c r="W45" t="s">
        <v>12305</v>
      </c>
      <c r="X45" t="s">
        <v>12305</v>
      </c>
      <c r="Y45" t="s">
        <v>48</v>
      </c>
      <c r="Z45" t="s">
        <v>40</v>
      </c>
      <c r="AA45" t="s">
        <v>40</v>
      </c>
      <c r="AB45" t="s">
        <v>40</v>
      </c>
      <c r="AC45" t="s">
        <v>40</v>
      </c>
      <c r="AD45" t="s">
        <v>40</v>
      </c>
      <c r="AE45" t="s">
        <v>44</v>
      </c>
      <c r="AF45" t="s">
        <v>12681</v>
      </c>
      <c r="AG45" t="s">
        <v>12682</v>
      </c>
      <c r="AH45" t="s">
        <v>12683</v>
      </c>
      <c r="AI45" t="s">
        <v>12684</v>
      </c>
      <c r="AJ45" t="s">
        <v>288</v>
      </c>
      <c r="AK45" t="s">
        <v>44</v>
      </c>
      <c r="AL45" t="s">
        <v>12685</v>
      </c>
      <c r="AM45" t="s">
        <v>12686</v>
      </c>
      <c r="AN45" t="s">
        <v>12687</v>
      </c>
      <c r="AO45" t="s">
        <v>12688</v>
      </c>
      <c r="AP45" t="s">
        <v>288</v>
      </c>
      <c r="AQ45" t="s">
        <v>3877</v>
      </c>
      <c r="AR45" t="s">
        <v>64</v>
      </c>
      <c r="AS45" t="s">
        <v>40</v>
      </c>
      <c r="AT45" t="s">
        <v>44</v>
      </c>
      <c r="AU45" t="s">
        <v>12689</v>
      </c>
      <c r="AV45" t="s">
        <v>12690</v>
      </c>
      <c r="AW45" t="s">
        <v>40</v>
      </c>
      <c r="AX45" t="s">
        <v>40</v>
      </c>
      <c r="AY45" t="s">
        <v>40</v>
      </c>
      <c r="AZ45" t="s">
        <v>40</v>
      </c>
      <c r="BA45" t="s">
        <v>40</v>
      </c>
      <c r="BB45" t="s">
        <v>40</v>
      </c>
      <c r="BC45" t="s">
        <v>40</v>
      </c>
      <c r="BD45" t="s">
        <v>40</v>
      </c>
      <c r="BE45" t="s">
        <v>40</v>
      </c>
      <c r="BF45" t="s">
        <v>40</v>
      </c>
      <c r="BG45" t="s">
        <v>40</v>
      </c>
      <c r="BH45" t="s">
        <v>40</v>
      </c>
      <c r="BI45" t="s">
        <v>40</v>
      </c>
      <c r="BJ45" t="s">
        <v>40</v>
      </c>
      <c r="BK45" t="s">
        <v>40</v>
      </c>
      <c r="BL45" t="s">
        <v>40</v>
      </c>
      <c r="BM45" t="s">
        <v>40</v>
      </c>
      <c r="BN45" t="s">
        <v>40</v>
      </c>
      <c r="BO45" t="s">
        <v>40</v>
      </c>
      <c r="BP45" t="s">
        <v>40</v>
      </c>
      <c r="BQ45" t="s">
        <v>40</v>
      </c>
      <c r="BR45" t="s">
        <v>40</v>
      </c>
      <c r="BS45" t="s">
        <v>40</v>
      </c>
      <c r="BT45" t="s">
        <v>40</v>
      </c>
      <c r="BU45" t="s">
        <v>40</v>
      </c>
      <c r="BV45" t="s">
        <v>40</v>
      </c>
      <c r="BW45" t="s">
        <v>40</v>
      </c>
      <c r="BX45" t="s">
        <v>40</v>
      </c>
      <c r="BY45" t="s">
        <v>40</v>
      </c>
      <c r="BZ45" t="s">
        <v>40</v>
      </c>
      <c r="CA45" t="s">
        <v>40</v>
      </c>
      <c r="CB45" t="s">
        <v>40</v>
      </c>
      <c r="CC45" t="s">
        <v>40</v>
      </c>
      <c r="CD45" t="s">
        <v>40</v>
      </c>
      <c r="CE45" t="s">
        <v>40</v>
      </c>
      <c r="CF45" t="s">
        <v>40</v>
      </c>
      <c r="CG45" t="s">
        <v>40</v>
      </c>
      <c r="CH45" t="s">
        <v>40</v>
      </c>
      <c r="CI45" t="s">
        <v>40</v>
      </c>
      <c r="CJ45" t="s">
        <v>40</v>
      </c>
      <c r="CK45" t="s">
        <v>40</v>
      </c>
      <c r="CL45" t="s">
        <v>40</v>
      </c>
      <c r="CM45" t="s">
        <v>40</v>
      </c>
      <c r="CN45" t="s">
        <v>40</v>
      </c>
      <c r="CO45" t="s">
        <v>40</v>
      </c>
      <c r="CP45" t="s">
        <v>40</v>
      </c>
      <c r="CQ45" t="s">
        <v>40</v>
      </c>
      <c r="CR45" t="s">
        <v>40</v>
      </c>
      <c r="CS45" t="s">
        <v>40</v>
      </c>
      <c r="CT45" t="s">
        <v>40</v>
      </c>
      <c r="CU45">
        <v>1151431</v>
      </c>
      <c r="CV45" t="s">
        <v>10630</v>
      </c>
      <c r="CW45" t="s">
        <v>12691</v>
      </c>
      <c r="CX45">
        <v>44</v>
      </c>
      <c r="CY45" t="e">
        <f>VLOOKUP(CV45,Facilities!$A$1:$T$3228,1,0)=CV45</f>
        <v>#N/A</v>
      </c>
      <c r="CZ45" t="e">
        <f>VLOOKUP(CV45,Facilities!$A$1:$T$3228,32,0)</f>
        <v>#N/A</v>
      </c>
      <c r="DA45" t="e">
        <f t="shared" si="3"/>
        <v>#N/A</v>
      </c>
    </row>
    <row r="46" spans="1:105" x14ac:dyDescent="0.35">
      <c r="A46" t="s">
        <v>12692</v>
      </c>
      <c r="B46" t="s">
        <v>12693</v>
      </c>
      <c r="C46" t="s">
        <v>1445</v>
      </c>
      <c r="D46" t="s">
        <v>12637</v>
      </c>
      <c r="E46" t="s">
        <v>40</v>
      </c>
      <c r="F46" t="s">
        <v>12637</v>
      </c>
      <c r="G46" t="s">
        <v>40</v>
      </c>
      <c r="H46" t="s">
        <v>1632</v>
      </c>
      <c r="I46" t="s">
        <v>3971</v>
      </c>
      <c r="J46" t="s">
        <v>1445</v>
      </c>
      <c r="K46" t="s">
        <v>7448</v>
      </c>
      <c r="L46" t="s">
        <v>40</v>
      </c>
      <c r="M46" t="s">
        <v>3863</v>
      </c>
      <c r="N46" t="s">
        <v>3865</v>
      </c>
      <c r="O46" t="s">
        <v>3867</v>
      </c>
      <c r="P46" t="s">
        <v>3960</v>
      </c>
      <c r="Q46" t="s">
        <v>44</v>
      </c>
      <c r="R46" t="s">
        <v>40</v>
      </c>
      <c r="S46" t="s">
        <v>10619</v>
      </c>
      <c r="T46" t="s">
        <v>40</v>
      </c>
      <c r="U46" t="s">
        <v>46</v>
      </c>
      <c r="V46" t="s">
        <v>10631</v>
      </c>
      <c r="W46" t="s">
        <v>94</v>
      </c>
      <c r="X46" t="s">
        <v>94</v>
      </c>
      <c r="Y46" t="s">
        <v>95</v>
      </c>
      <c r="Z46" t="s">
        <v>10632</v>
      </c>
      <c r="AA46" t="s">
        <v>12694</v>
      </c>
      <c r="AB46" t="s">
        <v>137</v>
      </c>
      <c r="AC46" t="s">
        <v>44</v>
      </c>
      <c r="AD46" t="s">
        <v>96</v>
      </c>
      <c r="AE46" t="s">
        <v>44</v>
      </c>
      <c r="AF46" t="s">
        <v>12695</v>
      </c>
      <c r="AG46" t="s">
        <v>12696</v>
      </c>
      <c r="AH46" t="s">
        <v>12697</v>
      </c>
      <c r="AI46" t="s">
        <v>12698</v>
      </c>
      <c r="AJ46" t="s">
        <v>288</v>
      </c>
      <c r="AK46" t="s">
        <v>64</v>
      </c>
      <c r="AL46" t="s">
        <v>40</v>
      </c>
      <c r="AM46" t="s">
        <v>40</v>
      </c>
      <c r="AN46" t="s">
        <v>40</v>
      </c>
      <c r="AO46" t="s">
        <v>40</v>
      </c>
      <c r="AP46" t="s">
        <v>40</v>
      </c>
      <c r="AQ46" t="s">
        <v>3877</v>
      </c>
      <c r="AR46" t="s">
        <v>64</v>
      </c>
      <c r="AS46" t="s">
        <v>40</v>
      </c>
      <c r="AT46" t="s">
        <v>44</v>
      </c>
      <c r="AU46" t="s">
        <v>12452</v>
      </c>
      <c r="AV46" t="s">
        <v>12699</v>
      </c>
      <c r="AW46" t="s">
        <v>40</v>
      </c>
      <c r="AX46" t="s">
        <v>40</v>
      </c>
      <c r="AY46" t="s">
        <v>40</v>
      </c>
      <c r="AZ46" t="s">
        <v>40</v>
      </c>
      <c r="BA46" t="s">
        <v>40</v>
      </c>
      <c r="BB46" t="s">
        <v>40</v>
      </c>
      <c r="BC46" t="s">
        <v>40</v>
      </c>
      <c r="BD46" t="s">
        <v>40</v>
      </c>
      <c r="BE46" t="s">
        <v>40</v>
      </c>
      <c r="BF46" t="s">
        <v>40</v>
      </c>
      <c r="BG46" t="s">
        <v>40</v>
      </c>
      <c r="BH46" t="s">
        <v>40</v>
      </c>
      <c r="BI46" t="s">
        <v>40</v>
      </c>
      <c r="BJ46" t="s">
        <v>40</v>
      </c>
      <c r="BK46" t="s">
        <v>40</v>
      </c>
      <c r="BL46" t="s">
        <v>40</v>
      </c>
      <c r="BM46" t="s">
        <v>40</v>
      </c>
      <c r="BN46" t="s">
        <v>40</v>
      </c>
      <c r="BO46" t="s">
        <v>40</v>
      </c>
      <c r="BP46" t="s">
        <v>40</v>
      </c>
      <c r="BQ46" t="s">
        <v>40</v>
      </c>
      <c r="BR46" t="s">
        <v>40</v>
      </c>
      <c r="BS46" t="s">
        <v>40</v>
      </c>
      <c r="BT46" t="s">
        <v>40</v>
      </c>
      <c r="BU46" t="s">
        <v>40</v>
      </c>
      <c r="BV46" t="s">
        <v>40</v>
      </c>
      <c r="BW46" t="s">
        <v>40</v>
      </c>
      <c r="BX46" t="s">
        <v>40</v>
      </c>
      <c r="BY46" t="s">
        <v>40</v>
      </c>
      <c r="BZ46" t="s">
        <v>40</v>
      </c>
      <c r="CA46" t="s">
        <v>40</v>
      </c>
      <c r="CB46" t="s">
        <v>40</v>
      </c>
      <c r="CC46" t="s">
        <v>40</v>
      </c>
      <c r="CD46" t="s">
        <v>40</v>
      </c>
      <c r="CE46" t="s">
        <v>40</v>
      </c>
      <c r="CF46" t="s">
        <v>40</v>
      </c>
      <c r="CG46" t="s">
        <v>40</v>
      </c>
      <c r="CH46" t="s">
        <v>40</v>
      </c>
      <c r="CI46" t="s">
        <v>40</v>
      </c>
      <c r="CJ46" t="s">
        <v>40</v>
      </c>
      <c r="CK46" t="s">
        <v>40</v>
      </c>
      <c r="CL46" t="s">
        <v>40</v>
      </c>
      <c r="CM46" t="s">
        <v>40</v>
      </c>
      <c r="CN46" t="s">
        <v>40</v>
      </c>
      <c r="CO46" t="s">
        <v>40</v>
      </c>
      <c r="CP46" t="s">
        <v>40</v>
      </c>
      <c r="CQ46" t="s">
        <v>40</v>
      </c>
      <c r="CR46" t="s">
        <v>40</v>
      </c>
      <c r="CS46" t="s">
        <v>40</v>
      </c>
      <c r="CT46" t="s">
        <v>40</v>
      </c>
      <c r="CU46">
        <v>1151432</v>
      </c>
      <c r="CV46" t="s">
        <v>10633</v>
      </c>
      <c r="CW46" t="s">
        <v>12700</v>
      </c>
      <c r="CX46">
        <v>45</v>
      </c>
      <c r="CY46" t="e">
        <f>VLOOKUP(CV46,Facilities!$A$1:$T$3228,1,0)=CV46</f>
        <v>#N/A</v>
      </c>
      <c r="CZ46" t="e">
        <f>VLOOKUP(CV46,Facilities!$A$1:$T$3228,32,0)</f>
        <v>#N/A</v>
      </c>
      <c r="DA46" t="e">
        <f t="shared" si="3"/>
        <v>#N/A</v>
      </c>
    </row>
    <row r="47" spans="1:105" x14ac:dyDescent="0.35">
      <c r="A47" t="s">
        <v>12701</v>
      </c>
      <c r="B47" t="s">
        <v>12702</v>
      </c>
      <c r="C47" t="s">
        <v>1445</v>
      </c>
      <c r="D47" t="s">
        <v>12637</v>
      </c>
      <c r="E47" t="s">
        <v>40</v>
      </c>
      <c r="F47" t="s">
        <v>12637</v>
      </c>
      <c r="G47" t="s">
        <v>40</v>
      </c>
      <c r="H47" t="s">
        <v>1632</v>
      </c>
      <c r="I47" t="s">
        <v>3971</v>
      </c>
      <c r="J47" t="s">
        <v>1445</v>
      </c>
      <c r="K47" t="s">
        <v>10184</v>
      </c>
      <c r="L47" t="s">
        <v>40</v>
      </c>
      <c r="M47" t="s">
        <v>3863</v>
      </c>
      <c r="N47" t="s">
        <v>3865</v>
      </c>
      <c r="O47" t="s">
        <v>3867</v>
      </c>
      <c r="P47" t="s">
        <v>3960</v>
      </c>
      <c r="Q47" t="s">
        <v>44</v>
      </c>
      <c r="R47" t="s">
        <v>40</v>
      </c>
      <c r="S47" t="s">
        <v>10619</v>
      </c>
      <c r="T47" t="s">
        <v>40</v>
      </c>
      <c r="U47" t="s">
        <v>46</v>
      </c>
      <c r="V47" t="s">
        <v>10634</v>
      </c>
      <c r="W47" t="s">
        <v>130</v>
      </c>
      <c r="X47" t="s">
        <v>130</v>
      </c>
      <c r="Y47" t="s">
        <v>131</v>
      </c>
      <c r="Z47" t="s">
        <v>40</v>
      </c>
      <c r="AA47" t="s">
        <v>40</v>
      </c>
      <c r="AB47" t="s">
        <v>63</v>
      </c>
      <c r="AC47" t="s">
        <v>44</v>
      </c>
      <c r="AD47" t="s">
        <v>132</v>
      </c>
      <c r="AE47" t="s">
        <v>44</v>
      </c>
      <c r="AF47" t="s">
        <v>12703</v>
      </c>
      <c r="AG47" t="s">
        <v>12704</v>
      </c>
      <c r="AH47" t="s">
        <v>12705</v>
      </c>
      <c r="AI47" t="s">
        <v>12706</v>
      </c>
      <c r="AJ47" t="s">
        <v>288</v>
      </c>
      <c r="AK47" t="s">
        <v>64</v>
      </c>
      <c r="AL47" t="s">
        <v>40</v>
      </c>
      <c r="AM47" t="s">
        <v>40</v>
      </c>
      <c r="AN47" t="s">
        <v>40</v>
      </c>
      <c r="AO47" t="s">
        <v>40</v>
      </c>
      <c r="AP47" t="s">
        <v>40</v>
      </c>
      <c r="AQ47" t="s">
        <v>3877</v>
      </c>
      <c r="AR47" t="s">
        <v>64</v>
      </c>
      <c r="AS47" t="s">
        <v>40</v>
      </c>
      <c r="AT47" t="s">
        <v>44</v>
      </c>
      <c r="AU47" t="s">
        <v>12707</v>
      </c>
      <c r="AV47" t="s">
        <v>12708</v>
      </c>
      <c r="AW47" t="s">
        <v>40</v>
      </c>
      <c r="AX47" t="s">
        <v>40</v>
      </c>
      <c r="AY47" t="s">
        <v>40</v>
      </c>
      <c r="AZ47" t="s">
        <v>40</v>
      </c>
      <c r="BA47" t="s">
        <v>40</v>
      </c>
      <c r="BB47" t="s">
        <v>40</v>
      </c>
      <c r="BC47" t="s">
        <v>40</v>
      </c>
      <c r="BD47" t="s">
        <v>40</v>
      </c>
      <c r="BE47" t="s">
        <v>40</v>
      </c>
      <c r="BF47" t="s">
        <v>40</v>
      </c>
      <c r="BG47" t="s">
        <v>40</v>
      </c>
      <c r="BH47" t="s">
        <v>40</v>
      </c>
      <c r="BI47" t="s">
        <v>40</v>
      </c>
      <c r="BJ47" t="s">
        <v>40</v>
      </c>
      <c r="BK47" t="s">
        <v>40</v>
      </c>
      <c r="BL47" t="s">
        <v>40</v>
      </c>
      <c r="BM47" t="s">
        <v>40</v>
      </c>
      <c r="BN47" t="s">
        <v>40</v>
      </c>
      <c r="BO47" t="s">
        <v>40</v>
      </c>
      <c r="BP47" t="s">
        <v>40</v>
      </c>
      <c r="BQ47" t="s">
        <v>40</v>
      </c>
      <c r="BR47" t="s">
        <v>40</v>
      </c>
      <c r="BS47" t="s">
        <v>40</v>
      </c>
      <c r="BT47" t="s">
        <v>40</v>
      </c>
      <c r="BU47" t="s">
        <v>40</v>
      </c>
      <c r="BV47" t="s">
        <v>40</v>
      </c>
      <c r="BW47" t="s">
        <v>40</v>
      </c>
      <c r="BX47" t="s">
        <v>40</v>
      </c>
      <c r="BY47" t="s">
        <v>40</v>
      </c>
      <c r="BZ47" t="s">
        <v>40</v>
      </c>
      <c r="CA47" t="s">
        <v>40</v>
      </c>
      <c r="CB47" t="s">
        <v>40</v>
      </c>
      <c r="CC47" t="s">
        <v>40</v>
      </c>
      <c r="CD47" t="s">
        <v>40</v>
      </c>
      <c r="CE47" t="s">
        <v>40</v>
      </c>
      <c r="CF47" t="s">
        <v>40</v>
      </c>
      <c r="CG47" t="s">
        <v>40</v>
      </c>
      <c r="CH47" t="s">
        <v>40</v>
      </c>
      <c r="CI47" t="s">
        <v>40</v>
      </c>
      <c r="CJ47" t="s">
        <v>40</v>
      </c>
      <c r="CK47" t="s">
        <v>40</v>
      </c>
      <c r="CL47" t="s">
        <v>40</v>
      </c>
      <c r="CM47" t="s">
        <v>40</v>
      </c>
      <c r="CN47" t="s">
        <v>40</v>
      </c>
      <c r="CO47" t="s">
        <v>40</v>
      </c>
      <c r="CP47" t="s">
        <v>40</v>
      </c>
      <c r="CQ47" t="s">
        <v>40</v>
      </c>
      <c r="CR47" t="s">
        <v>40</v>
      </c>
      <c r="CS47" t="s">
        <v>40</v>
      </c>
      <c r="CT47" t="s">
        <v>40</v>
      </c>
      <c r="CU47">
        <v>1151433</v>
      </c>
      <c r="CV47" t="s">
        <v>10635</v>
      </c>
      <c r="CW47" t="s">
        <v>12709</v>
      </c>
      <c r="CX47">
        <v>46</v>
      </c>
      <c r="CY47" t="e">
        <f>VLOOKUP(CV47,Facilities!$A$1:$T$3228,1,0)=CV47</f>
        <v>#N/A</v>
      </c>
      <c r="CZ47" t="e">
        <f>VLOOKUP(CV47,Facilities!$A$1:$T$3228,32,0)</f>
        <v>#N/A</v>
      </c>
      <c r="DA47" t="e">
        <f t="shared" si="3"/>
        <v>#N/A</v>
      </c>
    </row>
    <row r="48" spans="1:105" x14ac:dyDescent="0.35">
      <c r="A48" t="s">
        <v>12710</v>
      </c>
      <c r="B48" t="s">
        <v>12711</v>
      </c>
      <c r="C48" t="s">
        <v>1445</v>
      </c>
      <c r="D48" t="s">
        <v>12637</v>
      </c>
      <c r="E48" t="s">
        <v>40</v>
      </c>
      <c r="F48" t="s">
        <v>12637</v>
      </c>
      <c r="G48" t="s">
        <v>40</v>
      </c>
      <c r="H48" t="s">
        <v>1632</v>
      </c>
      <c r="I48" t="s">
        <v>3971</v>
      </c>
      <c r="J48" t="s">
        <v>1445</v>
      </c>
      <c r="K48" t="s">
        <v>5657</v>
      </c>
      <c r="L48" t="s">
        <v>40</v>
      </c>
      <c r="M48" t="s">
        <v>3863</v>
      </c>
      <c r="N48" t="s">
        <v>3865</v>
      </c>
      <c r="O48" t="s">
        <v>3867</v>
      </c>
      <c r="P48" t="s">
        <v>3960</v>
      </c>
      <c r="Q48" t="s">
        <v>44</v>
      </c>
      <c r="R48" t="s">
        <v>40</v>
      </c>
      <c r="S48" t="s">
        <v>10619</v>
      </c>
      <c r="T48" t="s">
        <v>40</v>
      </c>
      <c r="U48" t="s">
        <v>46</v>
      </c>
      <c r="V48" t="s">
        <v>10636</v>
      </c>
      <c r="W48" t="s">
        <v>212</v>
      </c>
      <c r="X48" t="s">
        <v>212</v>
      </c>
      <c r="Y48" t="s">
        <v>213</v>
      </c>
      <c r="Z48" t="s">
        <v>40</v>
      </c>
      <c r="AA48" t="s">
        <v>40</v>
      </c>
      <c r="AB48" t="s">
        <v>137</v>
      </c>
      <c r="AC48" t="s">
        <v>44</v>
      </c>
      <c r="AD48" t="s">
        <v>132</v>
      </c>
      <c r="AE48" t="s">
        <v>44</v>
      </c>
      <c r="AF48" t="s">
        <v>12712</v>
      </c>
      <c r="AG48" t="s">
        <v>12713</v>
      </c>
      <c r="AH48" t="s">
        <v>12714</v>
      </c>
      <c r="AI48" t="s">
        <v>12715</v>
      </c>
      <c r="AJ48" t="s">
        <v>288</v>
      </c>
      <c r="AK48" t="s">
        <v>64</v>
      </c>
      <c r="AL48" t="s">
        <v>40</v>
      </c>
      <c r="AM48" t="s">
        <v>40</v>
      </c>
      <c r="AN48" t="s">
        <v>40</v>
      </c>
      <c r="AO48" t="s">
        <v>40</v>
      </c>
      <c r="AP48" t="s">
        <v>40</v>
      </c>
      <c r="AQ48" t="s">
        <v>3877</v>
      </c>
      <c r="AR48" t="s">
        <v>64</v>
      </c>
      <c r="AS48" t="s">
        <v>40</v>
      </c>
      <c r="AT48" t="s">
        <v>44</v>
      </c>
      <c r="AU48" t="s">
        <v>12716</v>
      </c>
      <c r="AV48" t="s">
        <v>12690</v>
      </c>
      <c r="AW48" t="s">
        <v>40</v>
      </c>
      <c r="AX48" t="s">
        <v>40</v>
      </c>
      <c r="AY48" t="s">
        <v>40</v>
      </c>
      <c r="AZ48" t="s">
        <v>40</v>
      </c>
      <c r="BA48" t="s">
        <v>40</v>
      </c>
      <c r="BB48" t="s">
        <v>40</v>
      </c>
      <c r="BC48" t="s">
        <v>40</v>
      </c>
      <c r="BD48" t="s">
        <v>40</v>
      </c>
      <c r="BE48" t="s">
        <v>40</v>
      </c>
      <c r="BF48" t="s">
        <v>40</v>
      </c>
      <c r="BG48" t="s">
        <v>40</v>
      </c>
      <c r="BH48" t="s">
        <v>40</v>
      </c>
      <c r="BI48" t="s">
        <v>40</v>
      </c>
      <c r="BJ48" t="s">
        <v>40</v>
      </c>
      <c r="BK48" t="s">
        <v>40</v>
      </c>
      <c r="BL48" t="s">
        <v>40</v>
      </c>
      <c r="BM48" t="s">
        <v>40</v>
      </c>
      <c r="BN48" t="s">
        <v>40</v>
      </c>
      <c r="BO48" t="s">
        <v>40</v>
      </c>
      <c r="BP48" t="s">
        <v>40</v>
      </c>
      <c r="BQ48" t="s">
        <v>40</v>
      </c>
      <c r="BR48" t="s">
        <v>40</v>
      </c>
      <c r="BS48" t="s">
        <v>40</v>
      </c>
      <c r="BT48" t="s">
        <v>40</v>
      </c>
      <c r="BU48" t="s">
        <v>40</v>
      </c>
      <c r="BV48" t="s">
        <v>40</v>
      </c>
      <c r="BW48" t="s">
        <v>40</v>
      </c>
      <c r="BX48" t="s">
        <v>40</v>
      </c>
      <c r="BY48" t="s">
        <v>40</v>
      </c>
      <c r="BZ48" t="s">
        <v>40</v>
      </c>
      <c r="CA48" t="s">
        <v>40</v>
      </c>
      <c r="CB48" t="s">
        <v>40</v>
      </c>
      <c r="CC48" t="s">
        <v>40</v>
      </c>
      <c r="CD48" t="s">
        <v>40</v>
      </c>
      <c r="CE48" t="s">
        <v>40</v>
      </c>
      <c r="CF48" t="s">
        <v>40</v>
      </c>
      <c r="CG48" t="s">
        <v>40</v>
      </c>
      <c r="CH48" t="s">
        <v>40</v>
      </c>
      <c r="CI48" t="s">
        <v>40</v>
      </c>
      <c r="CJ48" t="s">
        <v>40</v>
      </c>
      <c r="CK48" t="s">
        <v>40</v>
      </c>
      <c r="CL48" t="s">
        <v>40</v>
      </c>
      <c r="CM48" t="s">
        <v>40</v>
      </c>
      <c r="CN48" t="s">
        <v>40</v>
      </c>
      <c r="CO48" t="s">
        <v>40</v>
      </c>
      <c r="CP48" t="s">
        <v>40</v>
      </c>
      <c r="CQ48" t="s">
        <v>40</v>
      </c>
      <c r="CR48" t="s">
        <v>40</v>
      </c>
      <c r="CS48" t="s">
        <v>40</v>
      </c>
      <c r="CT48" t="s">
        <v>40</v>
      </c>
      <c r="CU48">
        <v>1151434</v>
      </c>
      <c r="CV48" t="s">
        <v>10637</v>
      </c>
      <c r="CW48" t="s">
        <v>12717</v>
      </c>
      <c r="CX48">
        <v>47</v>
      </c>
      <c r="CY48" t="e">
        <f>VLOOKUP(CV48,Facilities!$A$1:$T$3228,1,0)=CV48</f>
        <v>#N/A</v>
      </c>
      <c r="CZ48" t="e">
        <f>VLOOKUP(CV48,Facilities!$A$1:$T$3228,32,0)</f>
        <v>#N/A</v>
      </c>
      <c r="DA48" t="e">
        <f t="shared" si="3"/>
        <v>#N/A</v>
      </c>
    </row>
    <row r="49" spans="1:105" x14ac:dyDescent="0.35">
      <c r="A49" t="s">
        <v>12718</v>
      </c>
      <c r="B49" t="s">
        <v>12719</v>
      </c>
      <c r="C49" t="s">
        <v>1445</v>
      </c>
      <c r="D49" t="s">
        <v>12637</v>
      </c>
      <c r="E49" t="s">
        <v>40</v>
      </c>
      <c r="F49" t="s">
        <v>12637</v>
      </c>
      <c r="G49" t="s">
        <v>40</v>
      </c>
      <c r="H49" t="s">
        <v>1632</v>
      </c>
      <c r="I49" t="s">
        <v>3971</v>
      </c>
      <c r="J49" t="s">
        <v>1445</v>
      </c>
      <c r="K49" t="s">
        <v>5669</v>
      </c>
      <c r="L49" t="s">
        <v>40</v>
      </c>
      <c r="M49" t="s">
        <v>3863</v>
      </c>
      <c r="N49" t="s">
        <v>3865</v>
      </c>
      <c r="O49" t="s">
        <v>3867</v>
      </c>
      <c r="P49" t="s">
        <v>3960</v>
      </c>
      <c r="Q49" t="s">
        <v>44</v>
      </c>
      <c r="R49" t="s">
        <v>40</v>
      </c>
      <c r="S49" t="s">
        <v>10619</v>
      </c>
      <c r="T49" t="s">
        <v>40</v>
      </c>
      <c r="U49" t="s">
        <v>46</v>
      </c>
      <c r="V49" t="s">
        <v>10638</v>
      </c>
      <c r="W49" t="s">
        <v>94</v>
      </c>
      <c r="X49" t="s">
        <v>94</v>
      </c>
      <c r="Y49" t="s">
        <v>95</v>
      </c>
      <c r="Z49" t="s">
        <v>10639</v>
      </c>
      <c r="AA49" t="s">
        <v>12720</v>
      </c>
      <c r="AB49" t="s">
        <v>137</v>
      </c>
      <c r="AC49" t="s">
        <v>44</v>
      </c>
      <c r="AD49" t="s">
        <v>96</v>
      </c>
      <c r="AE49" t="s">
        <v>44</v>
      </c>
      <c r="AF49" t="s">
        <v>12721</v>
      </c>
      <c r="AG49" t="s">
        <v>12722</v>
      </c>
      <c r="AH49" t="s">
        <v>12723</v>
      </c>
      <c r="AI49" t="s">
        <v>12724</v>
      </c>
      <c r="AJ49" t="s">
        <v>288</v>
      </c>
      <c r="AK49" t="s">
        <v>44</v>
      </c>
      <c r="AL49" t="s">
        <v>12725</v>
      </c>
      <c r="AM49" t="s">
        <v>12726</v>
      </c>
      <c r="AN49" t="s">
        <v>12727</v>
      </c>
      <c r="AO49" t="s">
        <v>12728</v>
      </c>
      <c r="AP49" t="s">
        <v>3784</v>
      </c>
      <c r="AQ49" t="s">
        <v>3877</v>
      </c>
      <c r="AR49" t="s">
        <v>64</v>
      </c>
      <c r="AS49" t="s">
        <v>40</v>
      </c>
      <c r="AT49" t="s">
        <v>44</v>
      </c>
      <c r="AU49" t="s">
        <v>12729</v>
      </c>
      <c r="AV49" t="s">
        <v>12730</v>
      </c>
      <c r="AW49" t="s">
        <v>40</v>
      </c>
      <c r="AX49" t="s">
        <v>40</v>
      </c>
      <c r="AY49" t="s">
        <v>40</v>
      </c>
      <c r="AZ49" t="s">
        <v>40</v>
      </c>
      <c r="BA49" t="s">
        <v>40</v>
      </c>
      <c r="BB49" t="s">
        <v>40</v>
      </c>
      <c r="BC49" t="s">
        <v>40</v>
      </c>
      <c r="BD49" t="s">
        <v>40</v>
      </c>
      <c r="BE49" t="s">
        <v>40</v>
      </c>
      <c r="BF49" t="s">
        <v>40</v>
      </c>
      <c r="BG49" t="s">
        <v>40</v>
      </c>
      <c r="BH49" t="s">
        <v>40</v>
      </c>
      <c r="BI49" t="s">
        <v>40</v>
      </c>
      <c r="BJ49" t="s">
        <v>40</v>
      </c>
      <c r="BK49" t="s">
        <v>40</v>
      </c>
      <c r="BL49" t="s">
        <v>40</v>
      </c>
      <c r="BM49" t="s">
        <v>40</v>
      </c>
      <c r="BN49" t="s">
        <v>40</v>
      </c>
      <c r="BO49" t="s">
        <v>40</v>
      </c>
      <c r="BP49" t="s">
        <v>40</v>
      </c>
      <c r="BQ49" t="s">
        <v>40</v>
      </c>
      <c r="BR49" t="s">
        <v>40</v>
      </c>
      <c r="BS49" t="s">
        <v>40</v>
      </c>
      <c r="BT49" t="s">
        <v>40</v>
      </c>
      <c r="BU49" t="s">
        <v>40</v>
      </c>
      <c r="BV49" t="s">
        <v>40</v>
      </c>
      <c r="BW49" t="s">
        <v>40</v>
      </c>
      <c r="BX49" t="s">
        <v>40</v>
      </c>
      <c r="BY49" t="s">
        <v>40</v>
      </c>
      <c r="BZ49" t="s">
        <v>40</v>
      </c>
      <c r="CA49" t="s">
        <v>40</v>
      </c>
      <c r="CB49" t="s">
        <v>40</v>
      </c>
      <c r="CC49" t="s">
        <v>40</v>
      </c>
      <c r="CD49" t="s">
        <v>40</v>
      </c>
      <c r="CE49" t="s">
        <v>40</v>
      </c>
      <c r="CF49" t="s">
        <v>40</v>
      </c>
      <c r="CG49" t="s">
        <v>40</v>
      </c>
      <c r="CH49" t="s">
        <v>40</v>
      </c>
      <c r="CI49" t="s">
        <v>40</v>
      </c>
      <c r="CJ49" t="s">
        <v>40</v>
      </c>
      <c r="CK49" t="s">
        <v>40</v>
      </c>
      <c r="CL49" t="s">
        <v>40</v>
      </c>
      <c r="CM49" t="s">
        <v>40</v>
      </c>
      <c r="CN49" t="s">
        <v>40</v>
      </c>
      <c r="CO49" t="s">
        <v>40</v>
      </c>
      <c r="CP49" t="s">
        <v>40</v>
      </c>
      <c r="CQ49" t="s">
        <v>40</v>
      </c>
      <c r="CR49" t="s">
        <v>40</v>
      </c>
      <c r="CS49" t="s">
        <v>40</v>
      </c>
      <c r="CT49" t="s">
        <v>40</v>
      </c>
      <c r="CU49">
        <v>1151435</v>
      </c>
      <c r="CV49" t="s">
        <v>10640</v>
      </c>
      <c r="CW49" t="s">
        <v>12731</v>
      </c>
      <c r="CX49">
        <v>48</v>
      </c>
      <c r="CY49" t="e">
        <f>VLOOKUP(CV49,Facilities!$A$1:$T$3228,1,0)=CV49</f>
        <v>#N/A</v>
      </c>
      <c r="CZ49" t="e">
        <f>VLOOKUP(CV49,Facilities!$A$1:$T$3228,32,0)</f>
        <v>#N/A</v>
      </c>
      <c r="DA49" t="e">
        <f t="shared" si="3"/>
        <v>#N/A</v>
      </c>
    </row>
    <row r="50" spans="1:105" x14ac:dyDescent="0.35">
      <c r="A50" t="s">
        <v>12732</v>
      </c>
      <c r="B50" t="s">
        <v>12733</v>
      </c>
      <c r="C50" t="s">
        <v>1445</v>
      </c>
      <c r="D50" t="s">
        <v>12637</v>
      </c>
      <c r="E50" t="s">
        <v>40</v>
      </c>
      <c r="F50" t="s">
        <v>12637</v>
      </c>
      <c r="G50" t="s">
        <v>40</v>
      </c>
      <c r="H50" t="s">
        <v>1632</v>
      </c>
      <c r="I50" t="s">
        <v>3971</v>
      </c>
      <c r="J50" t="s">
        <v>1445</v>
      </c>
      <c r="K50" t="s">
        <v>6620</v>
      </c>
      <c r="L50" t="s">
        <v>40</v>
      </c>
      <c r="M50" t="s">
        <v>3863</v>
      </c>
      <c r="N50" t="s">
        <v>3865</v>
      </c>
      <c r="O50" t="s">
        <v>3867</v>
      </c>
      <c r="P50" t="s">
        <v>3960</v>
      </c>
      <c r="Q50" t="s">
        <v>44</v>
      </c>
      <c r="R50" t="s">
        <v>40</v>
      </c>
      <c r="S50" t="s">
        <v>10619</v>
      </c>
      <c r="T50" t="s">
        <v>40</v>
      </c>
      <c r="U50" t="s">
        <v>46</v>
      </c>
      <c r="V50" t="s">
        <v>299</v>
      </c>
      <c r="W50" t="s">
        <v>12305</v>
      </c>
      <c r="X50" t="s">
        <v>12305</v>
      </c>
      <c r="Y50" t="s">
        <v>48</v>
      </c>
      <c r="Z50" t="s">
        <v>40</v>
      </c>
      <c r="AA50" t="s">
        <v>40</v>
      </c>
      <c r="AB50" t="s">
        <v>40</v>
      </c>
      <c r="AC50" t="s">
        <v>40</v>
      </c>
      <c r="AD50" t="s">
        <v>40</v>
      </c>
      <c r="AE50" t="s">
        <v>44</v>
      </c>
      <c r="AF50" t="s">
        <v>12734</v>
      </c>
      <c r="AG50" t="s">
        <v>12735</v>
      </c>
      <c r="AH50" t="s">
        <v>12736</v>
      </c>
      <c r="AI50" t="s">
        <v>12737</v>
      </c>
      <c r="AJ50" t="s">
        <v>288</v>
      </c>
      <c r="AK50" t="s">
        <v>64</v>
      </c>
      <c r="AL50" t="s">
        <v>40</v>
      </c>
      <c r="AM50" t="s">
        <v>40</v>
      </c>
      <c r="AN50" t="s">
        <v>40</v>
      </c>
      <c r="AO50" t="s">
        <v>40</v>
      </c>
      <c r="AP50" t="s">
        <v>40</v>
      </c>
      <c r="AQ50" t="s">
        <v>3877</v>
      </c>
      <c r="AR50" t="s">
        <v>64</v>
      </c>
      <c r="AS50" t="s">
        <v>40</v>
      </c>
      <c r="AT50" t="s">
        <v>44</v>
      </c>
      <c r="AU50" t="s">
        <v>1502</v>
      </c>
      <c r="AV50" t="s">
        <v>5698</v>
      </c>
      <c r="AW50" t="s">
        <v>40</v>
      </c>
      <c r="AX50" t="s">
        <v>40</v>
      </c>
      <c r="AY50" t="s">
        <v>40</v>
      </c>
      <c r="AZ50" t="s">
        <v>40</v>
      </c>
      <c r="BA50" t="s">
        <v>40</v>
      </c>
      <c r="BB50" t="s">
        <v>40</v>
      </c>
      <c r="BC50" t="s">
        <v>40</v>
      </c>
      <c r="BD50" t="s">
        <v>40</v>
      </c>
      <c r="BE50" t="s">
        <v>40</v>
      </c>
      <c r="BF50" t="s">
        <v>40</v>
      </c>
      <c r="BG50" t="s">
        <v>40</v>
      </c>
      <c r="BH50" t="s">
        <v>40</v>
      </c>
      <c r="BI50" t="s">
        <v>40</v>
      </c>
      <c r="BJ50" t="s">
        <v>40</v>
      </c>
      <c r="BK50" t="s">
        <v>40</v>
      </c>
      <c r="BL50" t="s">
        <v>40</v>
      </c>
      <c r="BM50" t="s">
        <v>40</v>
      </c>
      <c r="BN50" t="s">
        <v>40</v>
      </c>
      <c r="BO50" t="s">
        <v>40</v>
      </c>
      <c r="BP50" t="s">
        <v>40</v>
      </c>
      <c r="BQ50" t="s">
        <v>40</v>
      </c>
      <c r="BR50" t="s">
        <v>40</v>
      </c>
      <c r="BS50" t="s">
        <v>40</v>
      </c>
      <c r="BT50" t="s">
        <v>40</v>
      </c>
      <c r="BU50" t="s">
        <v>40</v>
      </c>
      <c r="BV50" t="s">
        <v>40</v>
      </c>
      <c r="BW50" t="s">
        <v>40</v>
      </c>
      <c r="BX50" t="s">
        <v>40</v>
      </c>
      <c r="BY50" t="s">
        <v>40</v>
      </c>
      <c r="BZ50" t="s">
        <v>40</v>
      </c>
      <c r="CA50" t="s">
        <v>40</v>
      </c>
      <c r="CB50" t="s">
        <v>40</v>
      </c>
      <c r="CC50" t="s">
        <v>40</v>
      </c>
      <c r="CD50" t="s">
        <v>40</v>
      </c>
      <c r="CE50" t="s">
        <v>40</v>
      </c>
      <c r="CF50" t="s">
        <v>40</v>
      </c>
      <c r="CG50" t="s">
        <v>40</v>
      </c>
      <c r="CH50" t="s">
        <v>40</v>
      </c>
      <c r="CI50" t="s">
        <v>40</v>
      </c>
      <c r="CJ50" t="s">
        <v>40</v>
      </c>
      <c r="CK50" t="s">
        <v>40</v>
      </c>
      <c r="CL50" t="s">
        <v>40</v>
      </c>
      <c r="CM50" t="s">
        <v>40</v>
      </c>
      <c r="CN50" t="s">
        <v>40</v>
      </c>
      <c r="CO50" t="s">
        <v>40</v>
      </c>
      <c r="CP50" t="s">
        <v>40</v>
      </c>
      <c r="CQ50" t="s">
        <v>40</v>
      </c>
      <c r="CR50" t="s">
        <v>40</v>
      </c>
      <c r="CS50" t="s">
        <v>40</v>
      </c>
      <c r="CT50" t="s">
        <v>40</v>
      </c>
      <c r="CU50">
        <v>1151436</v>
      </c>
      <c r="CV50" t="s">
        <v>10641</v>
      </c>
      <c r="CW50" t="s">
        <v>12738</v>
      </c>
      <c r="CX50">
        <v>49</v>
      </c>
      <c r="CY50" t="e">
        <f>VLOOKUP(CV50,Facilities!$A$1:$T$3228,1,0)=CV50</f>
        <v>#N/A</v>
      </c>
      <c r="CZ50" t="e">
        <f>VLOOKUP(CV50,Facilities!$A$1:$T$3228,32,0)</f>
        <v>#N/A</v>
      </c>
      <c r="DA50" t="e">
        <f t="shared" si="3"/>
        <v>#N/A</v>
      </c>
    </row>
    <row r="51" spans="1:105" x14ac:dyDescent="0.35">
      <c r="A51" t="s">
        <v>12739</v>
      </c>
      <c r="B51" t="s">
        <v>12740</v>
      </c>
      <c r="C51" t="s">
        <v>1445</v>
      </c>
      <c r="D51" t="s">
        <v>12637</v>
      </c>
      <c r="E51" t="s">
        <v>40</v>
      </c>
      <c r="F51" t="s">
        <v>12637</v>
      </c>
      <c r="G51" t="s">
        <v>40</v>
      </c>
      <c r="H51" t="s">
        <v>1632</v>
      </c>
      <c r="I51" t="s">
        <v>10185</v>
      </c>
      <c r="J51" t="s">
        <v>1445</v>
      </c>
      <c r="K51" t="s">
        <v>6631</v>
      </c>
      <c r="L51" t="s">
        <v>40</v>
      </c>
      <c r="M51" t="s">
        <v>3863</v>
      </c>
      <c r="N51" t="s">
        <v>3865</v>
      </c>
      <c r="O51" t="s">
        <v>3867</v>
      </c>
      <c r="P51" t="s">
        <v>3960</v>
      </c>
      <c r="Q51" t="s">
        <v>44</v>
      </c>
      <c r="R51" t="s">
        <v>40</v>
      </c>
      <c r="S51" t="s">
        <v>12741</v>
      </c>
      <c r="T51" t="s">
        <v>40</v>
      </c>
      <c r="U51" t="s">
        <v>46</v>
      </c>
      <c r="V51" t="s">
        <v>10643</v>
      </c>
      <c r="W51" t="s">
        <v>12305</v>
      </c>
      <c r="X51" t="s">
        <v>12305</v>
      </c>
      <c r="Y51" t="s">
        <v>48</v>
      </c>
      <c r="Z51" t="s">
        <v>40</v>
      </c>
      <c r="AA51" t="s">
        <v>40</v>
      </c>
      <c r="AB51" t="s">
        <v>40</v>
      </c>
      <c r="AC51" t="s">
        <v>40</v>
      </c>
      <c r="AD51" t="s">
        <v>40</v>
      </c>
      <c r="AE51" t="s">
        <v>44</v>
      </c>
      <c r="AF51" t="s">
        <v>12742</v>
      </c>
      <c r="AG51" t="s">
        <v>12743</v>
      </c>
      <c r="AH51" t="s">
        <v>12744</v>
      </c>
      <c r="AI51" t="s">
        <v>12745</v>
      </c>
      <c r="AJ51" t="s">
        <v>288</v>
      </c>
      <c r="AK51" t="s">
        <v>64</v>
      </c>
      <c r="AL51" t="s">
        <v>40</v>
      </c>
      <c r="AM51" t="s">
        <v>40</v>
      </c>
      <c r="AN51" t="s">
        <v>40</v>
      </c>
      <c r="AO51" t="s">
        <v>40</v>
      </c>
      <c r="AP51" t="s">
        <v>40</v>
      </c>
      <c r="AQ51" t="s">
        <v>10644</v>
      </c>
      <c r="AR51" t="s">
        <v>64</v>
      </c>
      <c r="AS51" t="s">
        <v>40</v>
      </c>
      <c r="AT51" t="s">
        <v>44</v>
      </c>
      <c r="AU51" t="s">
        <v>4327</v>
      </c>
      <c r="AV51" t="s">
        <v>12690</v>
      </c>
      <c r="AW51" t="s">
        <v>40</v>
      </c>
      <c r="AX51" t="s">
        <v>40</v>
      </c>
      <c r="AY51" t="s">
        <v>40</v>
      </c>
      <c r="AZ51" t="s">
        <v>40</v>
      </c>
      <c r="BA51" t="s">
        <v>40</v>
      </c>
      <c r="BB51" t="s">
        <v>40</v>
      </c>
      <c r="BC51" t="s">
        <v>40</v>
      </c>
      <c r="BD51" t="s">
        <v>40</v>
      </c>
      <c r="BE51" t="s">
        <v>40</v>
      </c>
      <c r="BF51" t="s">
        <v>40</v>
      </c>
      <c r="BG51" t="s">
        <v>40</v>
      </c>
      <c r="BH51" t="s">
        <v>40</v>
      </c>
      <c r="BI51" t="s">
        <v>40</v>
      </c>
      <c r="BJ51" t="s">
        <v>40</v>
      </c>
      <c r="BK51" t="s">
        <v>40</v>
      </c>
      <c r="BL51" t="s">
        <v>40</v>
      </c>
      <c r="BM51" t="s">
        <v>40</v>
      </c>
      <c r="BN51" t="s">
        <v>40</v>
      </c>
      <c r="BO51" t="s">
        <v>40</v>
      </c>
      <c r="BP51" t="s">
        <v>40</v>
      </c>
      <c r="BQ51" t="s">
        <v>40</v>
      </c>
      <c r="BR51" t="s">
        <v>40</v>
      </c>
      <c r="BS51" t="s">
        <v>40</v>
      </c>
      <c r="BT51" t="s">
        <v>40</v>
      </c>
      <c r="BU51" t="s">
        <v>40</v>
      </c>
      <c r="BV51" t="s">
        <v>40</v>
      </c>
      <c r="BW51" t="s">
        <v>40</v>
      </c>
      <c r="BX51" t="s">
        <v>40</v>
      </c>
      <c r="BY51" t="s">
        <v>40</v>
      </c>
      <c r="BZ51" t="s">
        <v>40</v>
      </c>
      <c r="CA51" t="s">
        <v>40</v>
      </c>
      <c r="CB51" t="s">
        <v>40</v>
      </c>
      <c r="CC51" t="s">
        <v>40</v>
      </c>
      <c r="CD51" t="s">
        <v>40</v>
      </c>
      <c r="CE51" t="s">
        <v>40</v>
      </c>
      <c r="CF51" t="s">
        <v>40</v>
      </c>
      <c r="CG51" t="s">
        <v>40</v>
      </c>
      <c r="CH51" t="s">
        <v>40</v>
      </c>
      <c r="CI51" t="s">
        <v>40</v>
      </c>
      <c r="CJ51" t="s">
        <v>40</v>
      </c>
      <c r="CK51" t="s">
        <v>40</v>
      </c>
      <c r="CL51" t="s">
        <v>40</v>
      </c>
      <c r="CM51" t="s">
        <v>40</v>
      </c>
      <c r="CN51" t="s">
        <v>40</v>
      </c>
      <c r="CO51" t="s">
        <v>40</v>
      </c>
      <c r="CP51" t="s">
        <v>40</v>
      </c>
      <c r="CQ51" t="s">
        <v>40</v>
      </c>
      <c r="CR51" t="s">
        <v>40</v>
      </c>
      <c r="CS51" t="s">
        <v>40</v>
      </c>
      <c r="CT51" t="s">
        <v>40</v>
      </c>
      <c r="CU51">
        <v>1151438</v>
      </c>
      <c r="CV51" t="s">
        <v>10645</v>
      </c>
      <c r="CW51" t="s">
        <v>12746</v>
      </c>
      <c r="CX51">
        <v>50</v>
      </c>
      <c r="CY51" t="e">
        <f>VLOOKUP(CV51,Facilities!$A$1:$T$3228,1,0)=CV51</f>
        <v>#N/A</v>
      </c>
      <c r="CZ51" t="e">
        <f>VLOOKUP(CV51,Facilities!$A$1:$T$3228,32,0)</f>
        <v>#N/A</v>
      </c>
      <c r="DA51" t="e">
        <f t="shared" si="3"/>
        <v>#N/A</v>
      </c>
    </row>
    <row r="52" spans="1:105" x14ac:dyDescent="0.35">
      <c r="A52" t="s">
        <v>12747</v>
      </c>
      <c r="B52" t="s">
        <v>12748</v>
      </c>
      <c r="C52" t="s">
        <v>1445</v>
      </c>
      <c r="D52" t="s">
        <v>1444</v>
      </c>
      <c r="E52" t="s">
        <v>40</v>
      </c>
      <c r="F52" t="s">
        <v>1444</v>
      </c>
      <c r="G52" t="s">
        <v>40</v>
      </c>
      <c r="H52" t="s">
        <v>1632</v>
      </c>
      <c r="I52" t="s">
        <v>4190</v>
      </c>
      <c r="J52" t="s">
        <v>1445</v>
      </c>
      <c r="K52" t="s">
        <v>10186</v>
      </c>
      <c r="L52" t="s">
        <v>40</v>
      </c>
      <c r="M52" t="s">
        <v>3863</v>
      </c>
      <c r="N52" t="s">
        <v>3865</v>
      </c>
      <c r="O52" t="s">
        <v>3867</v>
      </c>
      <c r="P52" t="s">
        <v>4321</v>
      </c>
      <c r="Q52" t="s">
        <v>44</v>
      </c>
      <c r="R52" t="s">
        <v>40</v>
      </c>
      <c r="S52" t="s">
        <v>12355</v>
      </c>
      <c r="T52" t="s">
        <v>40</v>
      </c>
      <c r="U52" t="s">
        <v>46</v>
      </c>
      <c r="V52" t="s">
        <v>10646</v>
      </c>
      <c r="W52" t="s">
        <v>130</v>
      </c>
      <c r="X52" t="s">
        <v>130</v>
      </c>
      <c r="Y52" t="s">
        <v>142</v>
      </c>
      <c r="Z52" t="s">
        <v>40</v>
      </c>
      <c r="AA52" t="s">
        <v>40</v>
      </c>
      <c r="AB52" t="s">
        <v>63</v>
      </c>
      <c r="AC52" t="s">
        <v>44</v>
      </c>
      <c r="AD52" t="s">
        <v>132</v>
      </c>
      <c r="AE52" t="s">
        <v>44</v>
      </c>
      <c r="AF52" t="s">
        <v>12749</v>
      </c>
      <c r="AG52" t="s">
        <v>12750</v>
      </c>
      <c r="AH52" t="s">
        <v>12751</v>
      </c>
      <c r="AI52" t="s">
        <v>12752</v>
      </c>
      <c r="AJ52" t="s">
        <v>65</v>
      </c>
      <c r="AK52" t="s">
        <v>64</v>
      </c>
      <c r="AL52" t="s">
        <v>40</v>
      </c>
      <c r="AM52" t="s">
        <v>40</v>
      </c>
      <c r="AN52" t="s">
        <v>40</v>
      </c>
      <c r="AO52" t="s">
        <v>40</v>
      </c>
      <c r="AP52" t="s">
        <v>40</v>
      </c>
      <c r="AQ52" t="s">
        <v>10551</v>
      </c>
      <c r="AR52" t="s">
        <v>64</v>
      </c>
      <c r="AS52" t="s">
        <v>40</v>
      </c>
      <c r="AT52" t="s">
        <v>44</v>
      </c>
      <c r="AU52" t="s">
        <v>12753</v>
      </c>
      <c r="AV52" t="s">
        <v>12754</v>
      </c>
      <c r="AW52" t="s">
        <v>40</v>
      </c>
      <c r="AX52" t="s">
        <v>40</v>
      </c>
      <c r="AY52" t="s">
        <v>40</v>
      </c>
      <c r="AZ52" t="s">
        <v>40</v>
      </c>
      <c r="BA52" t="s">
        <v>40</v>
      </c>
      <c r="BB52" t="s">
        <v>40</v>
      </c>
      <c r="BC52" t="s">
        <v>40</v>
      </c>
      <c r="BD52" t="s">
        <v>40</v>
      </c>
      <c r="BE52" t="s">
        <v>40</v>
      </c>
      <c r="BF52" t="s">
        <v>40</v>
      </c>
      <c r="BG52" t="s">
        <v>40</v>
      </c>
      <c r="BH52" t="s">
        <v>40</v>
      </c>
      <c r="BI52" t="s">
        <v>40</v>
      </c>
      <c r="BJ52" t="s">
        <v>40</v>
      </c>
      <c r="BK52" t="s">
        <v>40</v>
      </c>
      <c r="BL52" t="s">
        <v>40</v>
      </c>
      <c r="BM52" t="s">
        <v>40</v>
      </c>
      <c r="BN52" t="s">
        <v>40</v>
      </c>
      <c r="BO52" t="s">
        <v>40</v>
      </c>
      <c r="BP52" t="s">
        <v>40</v>
      </c>
      <c r="BQ52" t="s">
        <v>40</v>
      </c>
      <c r="BR52" t="s">
        <v>40</v>
      </c>
      <c r="BS52" t="s">
        <v>40</v>
      </c>
      <c r="BT52" t="s">
        <v>40</v>
      </c>
      <c r="BU52" t="s">
        <v>40</v>
      </c>
      <c r="BV52" t="s">
        <v>40</v>
      </c>
      <c r="BW52" t="s">
        <v>40</v>
      </c>
      <c r="BX52" t="s">
        <v>40</v>
      </c>
      <c r="BY52" t="s">
        <v>40</v>
      </c>
      <c r="BZ52" t="s">
        <v>40</v>
      </c>
      <c r="CA52" t="s">
        <v>40</v>
      </c>
      <c r="CB52" t="s">
        <v>40</v>
      </c>
      <c r="CC52" t="s">
        <v>40</v>
      </c>
      <c r="CD52" t="s">
        <v>40</v>
      </c>
      <c r="CE52" t="s">
        <v>40</v>
      </c>
      <c r="CF52" t="s">
        <v>40</v>
      </c>
      <c r="CG52" t="s">
        <v>40</v>
      </c>
      <c r="CH52" t="s">
        <v>40</v>
      </c>
      <c r="CI52" t="s">
        <v>40</v>
      </c>
      <c r="CJ52" t="s">
        <v>40</v>
      </c>
      <c r="CK52" t="s">
        <v>40</v>
      </c>
      <c r="CL52" t="s">
        <v>40</v>
      </c>
      <c r="CM52" t="s">
        <v>40</v>
      </c>
      <c r="CN52" t="s">
        <v>40</v>
      </c>
      <c r="CO52" t="s">
        <v>40</v>
      </c>
      <c r="CP52" t="s">
        <v>40</v>
      </c>
      <c r="CQ52" t="s">
        <v>40</v>
      </c>
      <c r="CR52" t="s">
        <v>40</v>
      </c>
      <c r="CS52" t="s">
        <v>40</v>
      </c>
      <c r="CT52" t="s">
        <v>40</v>
      </c>
      <c r="CU52">
        <v>1166839</v>
      </c>
      <c r="CV52" t="s">
        <v>10647</v>
      </c>
      <c r="CW52" t="s">
        <v>12755</v>
      </c>
      <c r="CX52">
        <v>51</v>
      </c>
      <c r="CY52" t="e">
        <f>VLOOKUP(CV52,Facilities!$A$1:$T$3228,1,0)=CV52</f>
        <v>#N/A</v>
      </c>
      <c r="CZ52" t="e">
        <f>VLOOKUP(CV52,Facilities!$A$1:$T$3228,32,0)</f>
        <v>#N/A</v>
      </c>
      <c r="DA52" t="e">
        <f t="shared" si="3"/>
        <v>#N/A</v>
      </c>
    </row>
    <row r="53" spans="1:105" x14ac:dyDescent="0.35">
      <c r="A53" t="s">
        <v>12756</v>
      </c>
      <c r="B53" t="s">
        <v>12757</v>
      </c>
      <c r="C53" t="s">
        <v>1451</v>
      </c>
      <c r="D53" t="s">
        <v>1444</v>
      </c>
      <c r="E53" t="s">
        <v>40</v>
      </c>
      <c r="F53" t="s">
        <v>1444</v>
      </c>
      <c r="G53" t="s">
        <v>40</v>
      </c>
      <c r="H53" t="s">
        <v>1632</v>
      </c>
      <c r="I53" t="s">
        <v>4190</v>
      </c>
      <c r="J53" t="s">
        <v>1451</v>
      </c>
      <c r="K53" t="s">
        <v>10187</v>
      </c>
      <c r="L53" t="s">
        <v>40</v>
      </c>
      <c r="M53" t="s">
        <v>3863</v>
      </c>
      <c r="N53" t="s">
        <v>3865</v>
      </c>
      <c r="O53" t="s">
        <v>3867</v>
      </c>
      <c r="P53" t="s">
        <v>4321</v>
      </c>
      <c r="Q53" t="s">
        <v>44</v>
      </c>
      <c r="R53" t="s">
        <v>40</v>
      </c>
      <c r="S53" t="s">
        <v>12392</v>
      </c>
      <c r="T53" t="s">
        <v>40</v>
      </c>
      <c r="U53" t="s">
        <v>46</v>
      </c>
      <c r="V53" t="s">
        <v>10648</v>
      </c>
      <c r="W53" t="s">
        <v>130</v>
      </c>
      <c r="X53" t="s">
        <v>130</v>
      </c>
      <c r="Y53" t="s">
        <v>131</v>
      </c>
      <c r="Z53" t="s">
        <v>40</v>
      </c>
      <c r="AA53" t="s">
        <v>40</v>
      </c>
      <c r="AB53" t="s">
        <v>63</v>
      </c>
      <c r="AC53" t="s">
        <v>44</v>
      </c>
      <c r="AD53" t="s">
        <v>132</v>
      </c>
      <c r="AE53" t="s">
        <v>44</v>
      </c>
      <c r="AF53" t="s">
        <v>12758</v>
      </c>
      <c r="AG53" t="s">
        <v>12759</v>
      </c>
      <c r="AH53" t="s">
        <v>12760</v>
      </c>
      <c r="AI53" t="s">
        <v>12761</v>
      </c>
      <c r="AJ53" t="s">
        <v>49</v>
      </c>
      <c r="AK53" t="s">
        <v>64</v>
      </c>
      <c r="AL53" t="s">
        <v>40</v>
      </c>
      <c r="AM53" t="s">
        <v>40</v>
      </c>
      <c r="AN53" t="s">
        <v>40</v>
      </c>
      <c r="AO53" t="s">
        <v>40</v>
      </c>
      <c r="AP53" t="s">
        <v>40</v>
      </c>
      <c r="AQ53" t="s">
        <v>10649</v>
      </c>
      <c r="AR53" t="s">
        <v>64</v>
      </c>
      <c r="AS53" t="s">
        <v>40</v>
      </c>
      <c r="AT53" t="s">
        <v>64</v>
      </c>
      <c r="AU53" t="s">
        <v>40</v>
      </c>
      <c r="AV53" t="s">
        <v>40</v>
      </c>
      <c r="AW53" t="s">
        <v>40</v>
      </c>
      <c r="AX53" t="s">
        <v>40</v>
      </c>
      <c r="AY53" t="s">
        <v>40</v>
      </c>
      <c r="AZ53" t="s">
        <v>40</v>
      </c>
      <c r="BA53" t="s">
        <v>40</v>
      </c>
      <c r="BB53" t="s">
        <v>40</v>
      </c>
      <c r="BC53" t="s">
        <v>40</v>
      </c>
      <c r="BD53" t="s">
        <v>40</v>
      </c>
      <c r="BE53" t="s">
        <v>40</v>
      </c>
      <c r="BF53" t="s">
        <v>40</v>
      </c>
      <c r="BG53" t="s">
        <v>40</v>
      </c>
      <c r="BH53" t="s">
        <v>40</v>
      </c>
      <c r="BI53" t="s">
        <v>40</v>
      </c>
      <c r="BJ53" t="s">
        <v>40</v>
      </c>
      <c r="BK53" t="s">
        <v>40</v>
      </c>
      <c r="BL53" t="s">
        <v>40</v>
      </c>
      <c r="BM53" t="s">
        <v>40</v>
      </c>
      <c r="BN53" t="s">
        <v>40</v>
      </c>
      <c r="BO53" t="s">
        <v>40</v>
      </c>
      <c r="BP53" t="s">
        <v>40</v>
      </c>
      <c r="BQ53" t="s">
        <v>40</v>
      </c>
      <c r="BR53" t="s">
        <v>40</v>
      </c>
      <c r="BS53" t="s">
        <v>40</v>
      </c>
      <c r="BT53" t="s">
        <v>40</v>
      </c>
      <c r="BU53" t="s">
        <v>40</v>
      </c>
      <c r="BV53" t="s">
        <v>40</v>
      </c>
      <c r="BW53" t="s">
        <v>40</v>
      </c>
      <c r="BX53" t="s">
        <v>40</v>
      </c>
      <c r="BY53" t="s">
        <v>40</v>
      </c>
      <c r="BZ53" t="s">
        <v>40</v>
      </c>
      <c r="CA53" t="s">
        <v>40</v>
      </c>
      <c r="CB53" t="s">
        <v>40</v>
      </c>
      <c r="CC53" t="s">
        <v>40</v>
      </c>
      <c r="CD53" t="s">
        <v>40</v>
      </c>
      <c r="CE53" t="s">
        <v>40</v>
      </c>
      <c r="CF53" t="s">
        <v>40</v>
      </c>
      <c r="CG53" t="s">
        <v>40</v>
      </c>
      <c r="CH53" t="s">
        <v>40</v>
      </c>
      <c r="CI53" t="s">
        <v>40</v>
      </c>
      <c r="CJ53" t="s">
        <v>40</v>
      </c>
      <c r="CK53" t="s">
        <v>40</v>
      </c>
      <c r="CL53" t="s">
        <v>40</v>
      </c>
      <c r="CM53" t="s">
        <v>40</v>
      </c>
      <c r="CN53" t="s">
        <v>40</v>
      </c>
      <c r="CO53" t="s">
        <v>40</v>
      </c>
      <c r="CP53" t="s">
        <v>40</v>
      </c>
      <c r="CQ53" t="s">
        <v>40</v>
      </c>
      <c r="CR53" t="s">
        <v>40</v>
      </c>
      <c r="CS53" t="s">
        <v>40</v>
      </c>
      <c r="CT53" t="s">
        <v>40</v>
      </c>
      <c r="CU53">
        <v>1166840</v>
      </c>
      <c r="CV53" t="s">
        <v>10650</v>
      </c>
      <c r="CW53" t="s">
        <v>12762</v>
      </c>
      <c r="CX53">
        <v>52</v>
      </c>
      <c r="CY53" t="e">
        <f>VLOOKUP(CV53,Facilities!$A$1:$T$3228,1,0)=CV53</f>
        <v>#N/A</v>
      </c>
      <c r="CZ53" t="e">
        <f>VLOOKUP(CV53,Facilities!$A$1:$T$3228,32,0)</f>
        <v>#N/A</v>
      </c>
      <c r="DA53" t="e">
        <f t="shared" si="3"/>
        <v>#N/A</v>
      </c>
    </row>
    <row r="54" spans="1:105" x14ac:dyDescent="0.35">
      <c r="A54" t="s">
        <v>12763</v>
      </c>
      <c r="B54" t="s">
        <v>12764</v>
      </c>
      <c r="C54" t="s">
        <v>1451</v>
      </c>
      <c r="D54" t="s">
        <v>1444</v>
      </c>
      <c r="E54" t="s">
        <v>40</v>
      </c>
      <c r="F54" t="s">
        <v>1444</v>
      </c>
      <c r="G54" t="s">
        <v>40</v>
      </c>
      <c r="H54" t="s">
        <v>1632</v>
      </c>
      <c r="I54" t="s">
        <v>4190</v>
      </c>
      <c r="J54" t="s">
        <v>1451</v>
      </c>
      <c r="K54" t="s">
        <v>10188</v>
      </c>
      <c r="L54" t="s">
        <v>40</v>
      </c>
      <c r="M54" t="s">
        <v>3863</v>
      </c>
      <c r="N54" t="s">
        <v>3865</v>
      </c>
      <c r="O54" t="s">
        <v>3867</v>
      </c>
      <c r="P54" t="s">
        <v>4321</v>
      </c>
      <c r="Q54" t="s">
        <v>44</v>
      </c>
      <c r="R54" t="s">
        <v>40</v>
      </c>
      <c r="S54" t="s">
        <v>12392</v>
      </c>
      <c r="T54" t="s">
        <v>40</v>
      </c>
      <c r="U54" t="s">
        <v>46</v>
      </c>
      <c r="V54" t="s">
        <v>10651</v>
      </c>
      <c r="W54" t="s">
        <v>70</v>
      </c>
      <c r="X54" t="s">
        <v>70</v>
      </c>
      <c r="Y54" t="s">
        <v>105</v>
      </c>
      <c r="Z54" t="s">
        <v>40</v>
      </c>
      <c r="AA54" t="s">
        <v>40</v>
      </c>
      <c r="AB54" t="s">
        <v>137</v>
      </c>
      <c r="AC54" t="s">
        <v>44</v>
      </c>
      <c r="AD54" t="s">
        <v>132</v>
      </c>
      <c r="AE54" t="s">
        <v>44</v>
      </c>
      <c r="AF54" t="s">
        <v>12765</v>
      </c>
      <c r="AG54" t="s">
        <v>12766</v>
      </c>
      <c r="AH54" t="s">
        <v>12767</v>
      </c>
      <c r="AI54" t="s">
        <v>12768</v>
      </c>
      <c r="AJ54" t="s">
        <v>49</v>
      </c>
      <c r="AK54" t="s">
        <v>64</v>
      </c>
      <c r="AL54" t="s">
        <v>40</v>
      </c>
      <c r="AM54" t="s">
        <v>40</v>
      </c>
      <c r="AN54" t="s">
        <v>40</v>
      </c>
      <c r="AO54" t="s">
        <v>40</v>
      </c>
      <c r="AP54" t="s">
        <v>40</v>
      </c>
      <c r="AQ54" t="s">
        <v>10652</v>
      </c>
      <c r="AR54" t="s">
        <v>64</v>
      </c>
      <c r="AS54" t="s">
        <v>40</v>
      </c>
      <c r="AT54" t="s">
        <v>44</v>
      </c>
      <c r="AU54" t="s">
        <v>12769</v>
      </c>
      <c r="AV54" t="s">
        <v>12770</v>
      </c>
      <c r="AW54" t="s">
        <v>40</v>
      </c>
      <c r="AX54" t="s">
        <v>40</v>
      </c>
      <c r="AY54" t="s">
        <v>40</v>
      </c>
      <c r="AZ54" t="s">
        <v>40</v>
      </c>
      <c r="BA54" t="s">
        <v>40</v>
      </c>
      <c r="BB54" t="s">
        <v>40</v>
      </c>
      <c r="BC54" t="s">
        <v>40</v>
      </c>
      <c r="BD54" t="s">
        <v>40</v>
      </c>
      <c r="BE54" t="s">
        <v>40</v>
      </c>
      <c r="BF54" t="s">
        <v>40</v>
      </c>
      <c r="BG54" t="s">
        <v>40</v>
      </c>
      <c r="BH54" t="s">
        <v>40</v>
      </c>
      <c r="BI54" t="s">
        <v>40</v>
      </c>
      <c r="BJ54" t="s">
        <v>40</v>
      </c>
      <c r="BK54" t="s">
        <v>40</v>
      </c>
      <c r="BL54" t="s">
        <v>40</v>
      </c>
      <c r="BM54" t="s">
        <v>40</v>
      </c>
      <c r="BN54" t="s">
        <v>40</v>
      </c>
      <c r="BO54" t="s">
        <v>40</v>
      </c>
      <c r="BP54" t="s">
        <v>40</v>
      </c>
      <c r="BQ54" t="s">
        <v>40</v>
      </c>
      <c r="BR54" t="s">
        <v>40</v>
      </c>
      <c r="BS54" t="s">
        <v>40</v>
      </c>
      <c r="BT54" t="s">
        <v>40</v>
      </c>
      <c r="BU54" t="s">
        <v>40</v>
      </c>
      <c r="BV54" t="s">
        <v>40</v>
      </c>
      <c r="BW54" t="s">
        <v>40</v>
      </c>
      <c r="BX54" t="s">
        <v>40</v>
      </c>
      <c r="BY54" t="s">
        <v>40</v>
      </c>
      <c r="BZ54" t="s">
        <v>40</v>
      </c>
      <c r="CA54" t="s">
        <v>40</v>
      </c>
      <c r="CB54" t="s">
        <v>40</v>
      </c>
      <c r="CC54" t="s">
        <v>40</v>
      </c>
      <c r="CD54" t="s">
        <v>40</v>
      </c>
      <c r="CE54" t="s">
        <v>40</v>
      </c>
      <c r="CF54" t="s">
        <v>40</v>
      </c>
      <c r="CG54" t="s">
        <v>40</v>
      </c>
      <c r="CH54" t="s">
        <v>40</v>
      </c>
      <c r="CI54" t="s">
        <v>40</v>
      </c>
      <c r="CJ54" t="s">
        <v>40</v>
      </c>
      <c r="CK54" t="s">
        <v>40</v>
      </c>
      <c r="CL54" t="s">
        <v>40</v>
      </c>
      <c r="CM54" t="s">
        <v>40</v>
      </c>
      <c r="CN54" t="s">
        <v>40</v>
      </c>
      <c r="CO54" t="s">
        <v>40</v>
      </c>
      <c r="CP54" t="s">
        <v>40</v>
      </c>
      <c r="CQ54" t="s">
        <v>40</v>
      </c>
      <c r="CR54" t="s">
        <v>40</v>
      </c>
      <c r="CS54" t="s">
        <v>40</v>
      </c>
      <c r="CT54" t="s">
        <v>40</v>
      </c>
      <c r="CU54">
        <v>1166841</v>
      </c>
      <c r="CV54" t="s">
        <v>10653</v>
      </c>
      <c r="CW54" t="s">
        <v>12771</v>
      </c>
      <c r="CX54">
        <v>53</v>
      </c>
      <c r="CY54" t="e">
        <f>VLOOKUP(CV54,Facilities!$A$1:$T$3228,1,0)=CV54</f>
        <v>#N/A</v>
      </c>
      <c r="CZ54" t="e">
        <f>VLOOKUP(CV54,Facilities!$A$1:$T$3228,32,0)</f>
        <v>#N/A</v>
      </c>
      <c r="DA54" t="e">
        <f t="shared" si="3"/>
        <v>#N/A</v>
      </c>
    </row>
    <row r="55" spans="1:105" x14ac:dyDescent="0.35">
      <c r="A55" t="s">
        <v>12772</v>
      </c>
      <c r="B55" t="s">
        <v>12773</v>
      </c>
      <c r="C55" t="s">
        <v>1451</v>
      </c>
      <c r="D55" t="s">
        <v>1444</v>
      </c>
      <c r="E55" t="s">
        <v>40</v>
      </c>
      <c r="F55" t="s">
        <v>1444</v>
      </c>
      <c r="G55" t="s">
        <v>40</v>
      </c>
      <c r="H55" t="s">
        <v>1632</v>
      </c>
      <c r="I55" t="s">
        <v>4190</v>
      </c>
      <c r="J55" t="s">
        <v>1451</v>
      </c>
      <c r="K55" t="s">
        <v>10189</v>
      </c>
      <c r="L55" t="s">
        <v>40</v>
      </c>
      <c r="M55" t="s">
        <v>3863</v>
      </c>
      <c r="N55" t="s">
        <v>3865</v>
      </c>
      <c r="O55" t="s">
        <v>3867</v>
      </c>
      <c r="P55" t="s">
        <v>4321</v>
      </c>
      <c r="Q55" t="s">
        <v>44</v>
      </c>
      <c r="R55" t="s">
        <v>40</v>
      </c>
      <c r="S55" t="s">
        <v>12355</v>
      </c>
      <c r="T55" t="s">
        <v>40</v>
      </c>
      <c r="U55" t="s">
        <v>46</v>
      </c>
      <c r="V55" t="s">
        <v>10654</v>
      </c>
      <c r="W55" t="s">
        <v>212</v>
      </c>
      <c r="X55" t="s">
        <v>212</v>
      </c>
      <c r="Y55" t="s">
        <v>213</v>
      </c>
      <c r="Z55" t="s">
        <v>40</v>
      </c>
      <c r="AA55" t="s">
        <v>40</v>
      </c>
      <c r="AB55" t="s">
        <v>137</v>
      </c>
      <c r="AC55" t="s">
        <v>44</v>
      </c>
      <c r="AD55" t="s">
        <v>132</v>
      </c>
      <c r="AE55" t="s">
        <v>44</v>
      </c>
      <c r="AF55" t="s">
        <v>12774</v>
      </c>
      <c r="AG55" t="s">
        <v>12775</v>
      </c>
      <c r="AH55" t="s">
        <v>12776</v>
      </c>
      <c r="AI55" t="s">
        <v>12777</v>
      </c>
      <c r="AJ55" t="s">
        <v>49</v>
      </c>
      <c r="AK55" t="s">
        <v>64</v>
      </c>
      <c r="AL55" t="s">
        <v>40</v>
      </c>
      <c r="AM55" t="s">
        <v>40</v>
      </c>
      <c r="AN55" t="s">
        <v>40</v>
      </c>
      <c r="AO55" t="s">
        <v>40</v>
      </c>
      <c r="AP55" t="s">
        <v>40</v>
      </c>
      <c r="AQ55" t="s">
        <v>10655</v>
      </c>
      <c r="AR55" t="s">
        <v>64</v>
      </c>
      <c r="AS55" t="s">
        <v>40</v>
      </c>
      <c r="AT55" t="s">
        <v>44</v>
      </c>
      <c r="AU55" t="s">
        <v>12778</v>
      </c>
      <c r="AV55" t="s">
        <v>12779</v>
      </c>
      <c r="AW55" t="s">
        <v>40</v>
      </c>
      <c r="AX55" t="s">
        <v>40</v>
      </c>
      <c r="AY55" t="s">
        <v>40</v>
      </c>
      <c r="AZ55" t="s">
        <v>40</v>
      </c>
      <c r="BA55" t="s">
        <v>40</v>
      </c>
      <c r="BB55" t="s">
        <v>40</v>
      </c>
      <c r="BC55" t="s">
        <v>40</v>
      </c>
      <c r="BD55" t="s">
        <v>40</v>
      </c>
      <c r="BE55" t="s">
        <v>40</v>
      </c>
      <c r="BF55" t="s">
        <v>40</v>
      </c>
      <c r="BG55" t="s">
        <v>40</v>
      </c>
      <c r="BH55" t="s">
        <v>40</v>
      </c>
      <c r="BI55" t="s">
        <v>40</v>
      </c>
      <c r="BJ55" t="s">
        <v>40</v>
      </c>
      <c r="BK55" t="s">
        <v>40</v>
      </c>
      <c r="BL55" t="s">
        <v>40</v>
      </c>
      <c r="BM55" t="s">
        <v>40</v>
      </c>
      <c r="BN55" t="s">
        <v>40</v>
      </c>
      <c r="BO55" t="s">
        <v>40</v>
      </c>
      <c r="BP55" t="s">
        <v>40</v>
      </c>
      <c r="BQ55" t="s">
        <v>40</v>
      </c>
      <c r="BR55" t="s">
        <v>40</v>
      </c>
      <c r="BS55" t="s">
        <v>40</v>
      </c>
      <c r="BT55" t="s">
        <v>40</v>
      </c>
      <c r="BU55" t="s">
        <v>40</v>
      </c>
      <c r="BV55" t="s">
        <v>40</v>
      </c>
      <c r="BW55" t="s">
        <v>40</v>
      </c>
      <c r="BX55" t="s">
        <v>40</v>
      </c>
      <c r="BY55" t="s">
        <v>40</v>
      </c>
      <c r="BZ55" t="s">
        <v>40</v>
      </c>
      <c r="CA55" t="s">
        <v>40</v>
      </c>
      <c r="CB55" t="s">
        <v>40</v>
      </c>
      <c r="CC55" t="s">
        <v>40</v>
      </c>
      <c r="CD55" t="s">
        <v>40</v>
      </c>
      <c r="CE55" t="s">
        <v>40</v>
      </c>
      <c r="CF55" t="s">
        <v>40</v>
      </c>
      <c r="CG55" t="s">
        <v>40</v>
      </c>
      <c r="CH55" t="s">
        <v>40</v>
      </c>
      <c r="CI55" t="s">
        <v>40</v>
      </c>
      <c r="CJ55" t="s">
        <v>40</v>
      </c>
      <c r="CK55" t="s">
        <v>40</v>
      </c>
      <c r="CL55" t="s">
        <v>40</v>
      </c>
      <c r="CM55" t="s">
        <v>40</v>
      </c>
      <c r="CN55" t="s">
        <v>40</v>
      </c>
      <c r="CO55" t="s">
        <v>40</v>
      </c>
      <c r="CP55" t="s">
        <v>40</v>
      </c>
      <c r="CQ55" t="s">
        <v>40</v>
      </c>
      <c r="CR55" t="s">
        <v>40</v>
      </c>
      <c r="CS55" t="s">
        <v>40</v>
      </c>
      <c r="CT55" t="s">
        <v>40</v>
      </c>
      <c r="CU55">
        <v>1166843</v>
      </c>
      <c r="CV55" t="s">
        <v>10656</v>
      </c>
      <c r="CW55" t="s">
        <v>12780</v>
      </c>
      <c r="CX55">
        <v>54</v>
      </c>
      <c r="CY55" t="e">
        <f>VLOOKUP(CV55,Facilities!$A$1:$T$3228,1,0)=CV55</f>
        <v>#N/A</v>
      </c>
      <c r="CZ55" t="e">
        <f>VLOOKUP(CV55,Facilities!$A$1:$T$3228,32,0)</f>
        <v>#N/A</v>
      </c>
      <c r="DA55" t="e">
        <f t="shared" si="3"/>
        <v>#N/A</v>
      </c>
    </row>
    <row r="56" spans="1:105" x14ac:dyDescent="0.35">
      <c r="A56" t="s">
        <v>12781</v>
      </c>
      <c r="B56" t="s">
        <v>12782</v>
      </c>
      <c r="C56" t="s">
        <v>12354</v>
      </c>
      <c r="D56" t="s">
        <v>1520</v>
      </c>
      <c r="E56" t="s">
        <v>40</v>
      </c>
      <c r="F56" t="s">
        <v>1520</v>
      </c>
      <c r="G56" t="s">
        <v>40</v>
      </c>
      <c r="H56" t="s">
        <v>1632</v>
      </c>
      <c r="I56" t="s">
        <v>10162</v>
      </c>
      <c r="J56" t="s">
        <v>12354</v>
      </c>
      <c r="K56" t="s">
        <v>10190</v>
      </c>
      <c r="L56" t="s">
        <v>40</v>
      </c>
      <c r="M56" t="s">
        <v>3863</v>
      </c>
      <c r="N56" t="s">
        <v>3865</v>
      </c>
      <c r="O56" t="s">
        <v>3867</v>
      </c>
      <c r="P56" t="s">
        <v>3960</v>
      </c>
      <c r="Q56" t="s">
        <v>64</v>
      </c>
      <c r="R56" t="s">
        <v>10563</v>
      </c>
      <c r="S56" t="s">
        <v>12404</v>
      </c>
      <c r="T56" t="s">
        <v>40</v>
      </c>
      <c r="U56" t="s">
        <v>46</v>
      </c>
      <c r="V56" t="s">
        <v>10657</v>
      </c>
      <c r="W56" t="s">
        <v>130</v>
      </c>
      <c r="X56" t="s">
        <v>130</v>
      </c>
      <c r="Y56" t="s">
        <v>131</v>
      </c>
      <c r="Z56" t="s">
        <v>40</v>
      </c>
      <c r="AA56" t="s">
        <v>40</v>
      </c>
      <c r="AB56" t="s">
        <v>137</v>
      </c>
      <c r="AC56" t="s">
        <v>44</v>
      </c>
      <c r="AD56" t="s">
        <v>132</v>
      </c>
      <c r="AE56" t="s">
        <v>44</v>
      </c>
      <c r="AF56" t="s">
        <v>12783</v>
      </c>
      <c r="AG56" t="s">
        <v>12784</v>
      </c>
      <c r="AH56" t="s">
        <v>12785</v>
      </c>
      <c r="AI56" t="s">
        <v>12786</v>
      </c>
      <c r="AJ56" t="s">
        <v>49</v>
      </c>
      <c r="AK56" t="s">
        <v>44</v>
      </c>
      <c r="AL56" t="s">
        <v>12787</v>
      </c>
      <c r="AM56" t="s">
        <v>12788</v>
      </c>
      <c r="AN56" t="s">
        <v>12789</v>
      </c>
      <c r="AO56" t="s">
        <v>12790</v>
      </c>
      <c r="AP56" t="s">
        <v>65</v>
      </c>
      <c r="AQ56" t="s">
        <v>10658</v>
      </c>
      <c r="AR56" t="s">
        <v>64</v>
      </c>
      <c r="AS56" t="s">
        <v>40</v>
      </c>
      <c r="AT56" t="s">
        <v>44</v>
      </c>
      <c r="AU56" t="s">
        <v>12791</v>
      </c>
      <c r="AV56" t="s">
        <v>12792</v>
      </c>
      <c r="AW56" t="s">
        <v>40</v>
      </c>
      <c r="AX56" t="s">
        <v>40</v>
      </c>
      <c r="AY56" t="s">
        <v>40</v>
      </c>
      <c r="AZ56" t="s">
        <v>40</v>
      </c>
      <c r="BA56" t="s">
        <v>40</v>
      </c>
      <c r="BB56" t="s">
        <v>40</v>
      </c>
      <c r="BC56" t="s">
        <v>40</v>
      </c>
      <c r="BD56" t="s">
        <v>40</v>
      </c>
      <c r="BE56" t="s">
        <v>40</v>
      </c>
      <c r="BF56" t="s">
        <v>40</v>
      </c>
      <c r="BG56" t="s">
        <v>40</v>
      </c>
      <c r="BH56" t="s">
        <v>40</v>
      </c>
      <c r="BI56" t="s">
        <v>40</v>
      </c>
      <c r="BJ56" t="s">
        <v>40</v>
      </c>
      <c r="BK56" t="s">
        <v>40</v>
      </c>
      <c r="BL56" t="s">
        <v>40</v>
      </c>
      <c r="BM56" t="s">
        <v>40</v>
      </c>
      <c r="BN56" t="s">
        <v>40</v>
      </c>
      <c r="BO56" t="s">
        <v>40</v>
      </c>
      <c r="BP56" t="s">
        <v>40</v>
      </c>
      <c r="BQ56" t="s">
        <v>40</v>
      </c>
      <c r="BR56" t="s">
        <v>40</v>
      </c>
      <c r="BS56" t="s">
        <v>40</v>
      </c>
      <c r="BT56" t="s">
        <v>40</v>
      </c>
      <c r="BU56" t="s">
        <v>40</v>
      </c>
      <c r="BV56" t="s">
        <v>40</v>
      </c>
      <c r="BW56" t="s">
        <v>40</v>
      </c>
      <c r="BX56" t="s">
        <v>40</v>
      </c>
      <c r="BY56" t="s">
        <v>40</v>
      </c>
      <c r="BZ56" t="s">
        <v>40</v>
      </c>
      <c r="CA56" t="s">
        <v>40</v>
      </c>
      <c r="CB56" t="s">
        <v>40</v>
      </c>
      <c r="CC56" t="s">
        <v>40</v>
      </c>
      <c r="CD56" t="s">
        <v>40</v>
      </c>
      <c r="CE56" t="s">
        <v>40</v>
      </c>
      <c r="CF56" t="s">
        <v>40</v>
      </c>
      <c r="CG56" t="s">
        <v>40</v>
      </c>
      <c r="CH56" t="s">
        <v>40</v>
      </c>
      <c r="CI56" t="s">
        <v>40</v>
      </c>
      <c r="CJ56" t="s">
        <v>40</v>
      </c>
      <c r="CK56" t="s">
        <v>40</v>
      </c>
      <c r="CL56" t="s">
        <v>40</v>
      </c>
      <c r="CM56" t="s">
        <v>40</v>
      </c>
      <c r="CN56" t="s">
        <v>40</v>
      </c>
      <c r="CO56" t="s">
        <v>40</v>
      </c>
      <c r="CP56" t="s">
        <v>40</v>
      </c>
      <c r="CQ56" t="s">
        <v>40</v>
      </c>
      <c r="CR56" t="s">
        <v>40</v>
      </c>
      <c r="CS56" t="s">
        <v>40</v>
      </c>
      <c r="CT56" t="s">
        <v>40</v>
      </c>
      <c r="CU56">
        <v>1166844</v>
      </c>
      <c r="CV56" t="s">
        <v>10659</v>
      </c>
      <c r="CW56" t="s">
        <v>12793</v>
      </c>
      <c r="CX56">
        <v>55</v>
      </c>
      <c r="CY56" t="e">
        <f>VLOOKUP(CV56,Facilities!$A$1:$T$3228,1,0)=CV56</f>
        <v>#N/A</v>
      </c>
      <c r="CZ56" t="e">
        <f>VLOOKUP(CV56,Facilities!$A$1:$T$3228,32,0)</f>
        <v>#N/A</v>
      </c>
      <c r="DA56" t="e">
        <f t="shared" si="3"/>
        <v>#N/A</v>
      </c>
    </row>
    <row r="57" spans="1:105" x14ac:dyDescent="0.35">
      <c r="A57" t="s">
        <v>12794</v>
      </c>
      <c r="B57" t="s">
        <v>12795</v>
      </c>
      <c r="C57" t="s">
        <v>12354</v>
      </c>
      <c r="D57" t="s">
        <v>1520</v>
      </c>
      <c r="E57" t="s">
        <v>40</v>
      </c>
      <c r="F57" t="s">
        <v>1520</v>
      </c>
      <c r="G57" t="s">
        <v>40</v>
      </c>
      <c r="H57" t="s">
        <v>1632</v>
      </c>
      <c r="I57" t="s">
        <v>10162</v>
      </c>
      <c r="J57" t="s">
        <v>12354</v>
      </c>
      <c r="K57" t="s">
        <v>10191</v>
      </c>
      <c r="L57" t="s">
        <v>40</v>
      </c>
      <c r="M57" t="s">
        <v>3863</v>
      </c>
      <c r="N57" t="s">
        <v>3865</v>
      </c>
      <c r="O57" t="s">
        <v>3867</v>
      </c>
      <c r="P57" t="s">
        <v>3960</v>
      </c>
      <c r="Q57" t="s">
        <v>64</v>
      </c>
      <c r="R57" t="s">
        <v>10563</v>
      </c>
      <c r="S57" t="s">
        <v>12404</v>
      </c>
      <c r="T57" t="s">
        <v>40</v>
      </c>
      <c r="U57" t="s">
        <v>46</v>
      </c>
      <c r="V57" t="s">
        <v>10660</v>
      </c>
      <c r="W57" t="s">
        <v>301</v>
      </c>
      <c r="X57" t="s">
        <v>301</v>
      </c>
      <c r="Y57" t="s">
        <v>12796</v>
      </c>
      <c r="Z57" t="s">
        <v>40</v>
      </c>
      <c r="AA57" t="s">
        <v>40</v>
      </c>
      <c r="AB57" t="s">
        <v>137</v>
      </c>
      <c r="AC57" t="s">
        <v>44</v>
      </c>
      <c r="AD57" t="s">
        <v>132</v>
      </c>
      <c r="AE57" t="s">
        <v>44</v>
      </c>
      <c r="AF57" t="s">
        <v>12797</v>
      </c>
      <c r="AG57" t="s">
        <v>12798</v>
      </c>
      <c r="AH57" t="s">
        <v>12799</v>
      </c>
      <c r="AI57" t="s">
        <v>12800</v>
      </c>
      <c r="AJ57" t="s">
        <v>65</v>
      </c>
      <c r="AK57" t="s">
        <v>64</v>
      </c>
      <c r="AL57" t="s">
        <v>40</v>
      </c>
      <c r="AM57" t="s">
        <v>40</v>
      </c>
      <c r="AN57" t="s">
        <v>40</v>
      </c>
      <c r="AO57" t="s">
        <v>40</v>
      </c>
      <c r="AP57" t="s">
        <v>40</v>
      </c>
      <c r="AQ57" t="s">
        <v>10568</v>
      </c>
      <c r="AR57" t="s">
        <v>64</v>
      </c>
      <c r="AS57" t="s">
        <v>40</v>
      </c>
      <c r="AT57" t="s">
        <v>44</v>
      </c>
      <c r="AU57" t="s">
        <v>12791</v>
      </c>
      <c r="AV57" t="s">
        <v>12801</v>
      </c>
      <c r="AW57" t="s">
        <v>40</v>
      </c>
      <c r="AX57" t="s">
        <v>40</v>
      </c>
      <c r="AY57" t="s">
        <v>40</v>
      </c>
      <c r="AZ57" t="s">
        <v>40</v>
      </c>
      <c r="BA57" t="s">
        <v>40</v>
      </c>
      <c r="BB57" t="s">
        <v>40</v>
      </c>
      <c r="BC57" t="s">
        <v>40</v>
      </c>
      <c r="BD57" t="s">
        <v>40</v>
      </c>
      <c r="BE57" t="s">
        <v>40</v>
      </c>
      <c r="BF57" t="s">
        <v>40</v>
      </c>
      <c r="BG57" t="s">
        <v>40</v>
      </c>
      <c r="BH57" t="s">
        <v>40</v>
      </c>
      <c r="BI57" t="s">
        <v>40</v>
      </c>
      <c r="BJ57" t="s">
        <v>40</v>
      </c>
      <c r="BK57" t="s">
        <v>40</v>
      </c>
      <c r="BL57" t="s">
        <v>40</v>
      </c>
      <c r="BM57" t="s">
        <v>40</v>
      </c>
      <c r="BN57" t="s">
        <v>40</v>
      </c>
      <c r="BO57" t="s">
        <v>40</v>
      </c>
      <c r="BP57" t="s">
        <v>40</v>
      </c>
      <c r="BQ57" t="s">
        <v>40</v>
      </c>
      <c r="BR57" t="s">
        <v>40</v>
      </c>
      <c r="BS57" t="s">
        <v>40</v>
      </c>
      <c r="BT57" t="s">
        <v>40</v>
      </c>
      <c r="BU57" t="s">
        <v>40</v>
      </c>
      <c r="BV57" t="s">
        <v>40</v>
      </c>
      <c r="BW57" t="s">
        <v>40</v>
      </c>
      <c r="BX57" t="s">
        <v>40</v>
      </c>
      <c r="BY57" t="s">
        <v>40</v>
      </c>
      <c r="BZ57" t="s">
        <v>40</v>
      </c>
      <c r="CA57" t="s">
        <v>40</v>
      </c>
      <c r="CB57" t="s">
        <v>40</v>
      </c>
      <c r="CC57" t="s">
        <v>40</v>
      </c>
      <c r="CD57" t="s">
        <v>40</v>
      </c>
      <c r="CE57" t="s">
        <v>40</v>
      </c>
      <c r="CF57" t="s">
        <v>40</v>
      </c>
      <c r="CG57" t="s">
        <v>40</v>
      </c>
      <c r="CH57" t="s">
        <v>40</v>
      </c>
      <c r="CI57" t="s">
        <v>40</v>
      </c>
      <c r="CJ57" t="s">
        <v>40</v>
      </c>
      <c r="CK57" t="s">
        <v>40</v>
      </c>
      <c r="CL57" t="s">
        <v>40</v>
      </c>
      <c r="CM57" t="s">
        <v>40</v>
      </c>
      <c r="CN57" t="s">
        <v>40</v>
      </c>
      <c r="CO57" t="s">
        <v>40</v>
      </c>
      <c r="CP57" t="s">
        <v>40</v>
      </c>
      <c r="CQ57" t="s">
        <v>40</v>
      </c>
      <c r="CR57" t="s">
        <v>40</v>
      </c>
      <c r="CS57" t="s">
        <v>40</v>
      </c>
      <c r="CT57" t="s">
        <v>40</v>
      </c>
      <c r="CU57">
        <v>1166845</v>
      </c>
      <c r="CV57" t="s">
        <v>10662</v>
      </c>
      <c r="CW57" t="s">
        <v>12802</v>
      </c>
      <c r="CX57">
        <v>56</v>
      </c>
      <c r="CY57" t="e">
        <f>VLOOKUP(CV57,Facilities!$A$1:$T$3228,1,0)=CV57</f>
        <v>#N/A</v>
      </c>
      <c r="CZ57" t="e">
        <f>VLOOKUP(CV57,Facilities!$A$1:$T$3228,32,0)</f>
        <v>#N/A</v>
      </c>
      <c r="DA57" t="e">
        <f t="shared" si="3"/>
        <v>#N/A</v>
      </c>
    </row>
    <row r="58" spans="1:105" x14ac:dyDescent="0.35">
      <c r="A58" t="s">
        <v>12803</v>
      </c>
      <c r="B58" t="s">
        <v>12804</v>
      </c>
      <c r="C58" t="s">
        <v>12354</v>
      </c>
      <c r="D58" t="s">
        <v>1520</v>
      </c>
      <c r="E58" t="s">
        <v>40</v>
      </c>
      <c r="F58" t="s">
        <v>1520</v>
      </c>
      <c r="G58" t="s">
        <v>40</v>
      </c>
      <c r="H58" t="s">
        <v>1632</v>
      </c>
      <c r="I58" t="s">
        <v>10162</v>
      </c>
      <c r="J58" t="s">
        <v>12354</v>
      </c>
      <c r="K58" t="s">
        <v>10192</v>
      </c>
      <c r="L58" t="s">
        <v>40</v>
      </c>
      <c r="M58" t="s">
        <v>3863</v>
      </c>
      <c r="N58" t="s">
        <v>3865</v>
      </c>
      <c r="O58" t="s">
        <v>3867</v>
      </c>
      <c r="P58" t="s">
        <v>3960</v>
      </c>
      <c r="Q58" t="s">
        <v>64</v>
      </c>
      <c r="R58" t="s">
        <v>10563</v>
      </c>
      <c r="S58" t="s">
        <v>12404</v>
      </c>
      <c r="T58" t="s">
        <v>40</v>
      </c>
      <c r="U58" t="s">
        <v>46</v>
      </c>
      <c r="V58" t="s">
        <v>299</v>
      </c>
      <c r="W58" t="s">
        <v>12305</v>
      </c>
      <c r="X58" t="s">
        <v>12305</v>
      </c>
      <c r="Y58" t="s">
        <v>320</v>
      </c>
      <c r="Z58" t="s">
        <v>40</v>
      </c>
      <c r="AA58" t="s">
        <v>40</v>
      </c>
      <c r="AB58" t="s">
        <v>40</v>
      </c>
      <c r="AC58" t="s">
        <v>40</v>
      </c>
      <c r="AD58" t="s">
        <v>40</v>
      </c>
      <c r="AE58" t="s">
        <v>44</v>
      </c>
      <c r="AF58" t="s">
        <v>12805</v>
      </c>
      <c r="AG58" t="s">
        <v>12806</v>
      </c>
      <c r="AH58" t="s">
        <v>12807</v>
      </c>
      <c r="AI58" t="s">
        <v>12808</v>
      </c>
      <c r="AJ58" t="s">
        <v>49</v>
      </c>
      <c r="AK58" t="s">
        <v>64</v>
      </c>
      <c r="AL58" t="s">
        <v>40</v>
      </c>
      <c r="AM58" t="s">
        <v>40</v>
      </c>
      <c r="AN58" t="s">
        <v>40</v>
      </c>
      <c r="AO58" t="s">
        <v>40</v>
      </c>
      <c r="AP58" t="s">
        <v>40</v>
      </c>
      <c r="AQ58" t="s">
        <v>10568</v>
      </c>
      <c r="AR58" t="s">
        <v>64</v>
      </c>
      <c r="AS58" t="s">
        <v>40</v>
      </c>
      <c r="AT58" t="s">
        <v>44</v>
      </c>
      <c r="AU58" t="s">
        <v>12809</v>
      </c>
      <c r="AV58" t="s">
        <v>12810</v>
      </c>
      <c r="AW58" t="s">
        <v>40</v>
      </c>
      <c r="AX58" t="s">
        <v>40</v>
      </c>
      <c r="AY58" t="s">
        <v>40</v>
      </c>
      <c r="AZ58" t="s">
        <v>40</v>
      </c>
      <c r="BA58" t="s">
        <v>40</v>
      </c>
      <c r="BB58" t="s">
        <v>40</v>
      </c>
      <c r="BC58" t="s">
        <v>40</v>
      </c>
      <c r="BD58" t="s">
        <v>40</v>
      </c>
      <c r="BE58" t="s">
        <v>40</v>
      </c>
      <c r="BF58" t="s">
        <v>40</v>
      </c>
      <c r="BG58" t="s">
        <v>40</v>
      </c>
      <c r="BH58" t="s">
        <v>40</v>
      </c>
      <c r="BI58" t="s">
        <v>40</v>
      </c>
      <c r="BJ58" t="s">
        <v>40</v>
      </c>
      <c r="BK58" t="s">
        <v>40</v>
      </c>
      <c r="BL58" t="s">
        <v>40</v>
      </c>
      <c r="BM58" t="s">
        <v>40</v>
      </c>
      <c r="BN58" t="s">
        <v>40</v>
      </c>
      <c r="BO58" t="s">
        <v>40</v>
      </c>
      <c r="BP58" t="s">
        <v>40</v>
      </c>
      <c r="BQ58" t="s">
        <v>40</v>
      </c>
      <c r="BR58" t="s">
        <v>40</v>
      </c>
      <c r="BS58" t="s">
        <v>40</v>
      </c>
      <c r="BT58" t="s">
        <v>40</v>
      </c>
      <c r="BU58" t="s">
        <v>40</v>
      </c>
      <c r="BV58" t="s">
        <v>40</v>
      </c>
      <c r="BW58" t="s">
        <v>40</v>
      </c>
      <c r="BX58" t="s">
        <v>40</v>
      </c>
      <c r="BY58" t="s">
        <v>40</v>
      </c>
      <c r="BZ58" t="s">
        <v>40</v>
      </c>
      <c r="CA58" t="s">
        <v>40</v>
      </c>
      <c r="CB58" t="s">
        <v>40</v>
      </c>
      <c r="CC58" t="s">
        <v>40</v>
      </c>
      <c r="CD58" t="s">
        <v>40</v>
      </c>
      <c r="CE58" t="s">
        <v>40</v>
      </c>
      <c r="CF58" t="s">
        <v>40</v>
      </c>
      <c r="CG58" t="s">
        <v>40</v>
      </c>
      <c r="CH58" t="s">
        <v>40</v>
      </c>
      <c r="CI58" t="s">
        <v>40</v>
      </c>
      <c r="CJ58" t="s">
        <v>40</v>
      </c>
      <c r="CK58" t="s">
        <v>40</v>
      </c>
      <c r="CL58" t="s">
        <v>40</v>
      </c>
      <c r="CM58" t="s">
        <v>40</v>
      </c>
      <c r="CN58" t="s">
        <v>40</v>
      </c>
      <c r="CO58" t="s">
        <v>40</v>
      </c>
      <c r="CP58" t="s">
        <v>40</v>
      </c>
      <c r="CQ58" t="s">
        <v>40</v>
      </c>
      <c r="CR58" t="s">
        <v>40</v>
      </c>
      <c r="CS58" t="s">
        <v>40</v>
      </c>
      <c r="CT58" t="s">
        <v>40</v>
      </c>
      <c r="CU58">
        <v>1166846</v>
      </c>
      <c r="CV58" t="s">
        <v>10663</v>
      </c>
      <c r="CW58" t="s">
        <v>12811</v>
      </c>
      <c r="CX58">
        <v>57</v>
      </c>
      <c r="CY58" t="e">
        <f>VLOOKUP(CV58,Facilities!$A$1:$T$3228,1,0)=CV58</f>
        <v>#N/A</v>
      </c>
      <c r="CZ58" t="e">
        <f>VLOOKUP(CV58,Facilities!$A$1:$T$3228,32,0)</f>
        <v>#N/A</v>
      </c>
      <c r="DA58" t="e">
        <f t="shared" si="3"/>
        <v>#N/A</v>
      </c>
    </row>
    <row r="59" spans="1:105" x14ac:dyDescent="0.35">
      <c r="A59" t="s">
        <v>12812</v>
      </c>
      <c r="B59" t="s">
        <v>12813</v>
      </c>
      <c r="C59" t="s">
        <v>12354</v>
      </c>
      <c r="D59" t="s">
        <v>1520</v>
      </c>
      <c r="E59" t="s">
        <v>40</v>
      </c>
      <c r="F59" t="s">
        <v>1520</v>
      </c>
      <c r="G59" t="s">
        <v>40</v>
      </c>
      <c r="H59" t="s">
        <v>1632</v>
      </c>
      <c r="I59" t="s">
        <v>10157</v>
      </c>
      <c r="J59" t="s">
        <v>12354</v>
      </c>
      <c r="K59" t="s">
        <v>10193</v>
      </c>
      <c r="L59" t="s">
        <v>40</v>
      </c>
      <c r="M59" t="s">
        <v>3863</v>
      </c>
      <c r="N59" t="s">
        <v>3865</v>
      </c>
      <c r="O59" t="s">
        <v>3867</v>
      </c>
      <c r="P59" t="s">
        <v>3960</v>
      </c>
      <c r="Q59" t="s">
        <v>64</v>
      </c>
      <c r="R59" t="s">
        <v>10563</v>
      </c>
      <c r="S59" t="s">
        <v>12404</v>
      </c>
      <c r="T59" t="s">
        <v>40</v>
      </c>
      <c r="U59" t="s">
        <v>46</v>
      </c>
      <c r="V59" t="s">
        <v>48</v>
      </c>
      <c r="W59" t="s">
        <v>12305</v>
      </c>
      <c r="X59" t="s">
        <v>12305</v>
      </c>
      <c r="Y59" t="s">
        <v>48</v>
      </c>
      <c r="Z59" t="s">
        <v>40</v>
      </c>
      <c r="AA59" t="s">
        <v>40</v>
      </c>
      <c r="AB59" t="s">
        <v>40</v>
      </c>
      <c r="AC59" t="s">
        <v>40</v>
      </c>
      <c r="AD59" t="s">
        <v>40</v>
      </c>
      <c r="AE59" t="s">
        <v>44</v>
      </c>
      <c r="AF59" t="s">
        <v>12814</v>
      </c>
      <c r="AG59" t="s">
        <v>12815</v>
      </c>
      <c r="AH59" t="s">
        <v>12816</v>
      </c>
      <c r="AI59" t="s">
        <v>12817</v>
      </c>
      <c r="AJ59" t="s">
        <v>65</v>
      </c>
      <c r="AK59" t="s">
        <v>64</v>
      </c>
      <c r="AL59" t="s">
        <v>40</v>
      </c>
      <c r="AM59" t="s">
        <v>40</v>
      </c>
      <c r="AN59" t="s">
        <v>40</v>
      </c>
      <c r="AO59" t="s">
        <v>40</v>
      </c>
      <c r="AP59" t="s">
        <v>40</v>
      </c>
      <c r="AQ59" t="s">
        <v>10568</v>
      </c>
      <c r="AR59" t="s">
        <v>64</v>
      </c>
      <c r="AS59" t="s">
        <v>40</v>
      </c>
      <c r="AT59" t="s">
        <v>44</v>
      </c>
      <c r="AU59" t="s">
        <v>12809</v>
      </c>
      <c r="AV59" t="s">
        <v>12487</v>
      </c>
      <c r="AW59" t="s">
        <v>40</v>
      </c>
      <c r="AX59" t="s">
        <v>40</v>
      </c>
      <c r="AY59" t="s">
        <v>40</v>
      </c>
      <c r="AZ59" t="s">
        <v>40</v>
      </c>
      <c r="BA59" t="s">
        <v>40</v>
      </c>
      <c r="BB59" t="s">
        <v>40</v>
      </c>
      <c r="BC59" t="s">
        <v>40</v>
      </c>
      <c r="BD59" t="s">
        <v>40</v>
      </c>
      <c r="BE59" t="s">
        <v>40</v>
      </c>
      <c r="BF59" t="s">
        <v>40</v>
      </c>
      <c r="BG59" t="s">
        <v>40</v>
      </c>
      <c r="BH59" t="s">
        <v>40</v>
      </c>
      <c r="BI59" t="s">
        <v>40</v>
      </c>
      <c r="BJ59" t="s">
        <v>40</v>
      </c>
      <c r="BK59" t="s">
        <v>40</v>
      </c>
      <c r="BL59" t="s">
        <v>40</v>
      </c>
      <c r="BM59" t="s">
        <v>40</v>
      </c>
      <c r="BN59" t="s">
        <v>40</v>
      </c>
      <c r="BO59" t="s">
        <v>40</v>
      </c>
      <c r="BP59" t="s">
        <v>40</v>
      </c>
      <c r="BQ59" t="s">
        <v>40</v>
      </c>
      <c r="BR59" t="s">
        <v>40</v>
      </c>
      <c r="BS59" t="s">
        <v>40</v>
      </c>
      <c r="BT59" t="s">
        <v>40</v>
      </c>
      <c r="BU59" t="s">
        <v>40</v>
      </c>
      <c r="BV59" t="s">
        <v>40</v>
      </c>
      <c r="BW59" t="s">
        <v>40</v>
      </c>
      <c r="BX59" t="s">
        <v>40</v>
      </c>
      <c r="BY59" t="s">
        <v>40</v>
      </c>
      <c r="BZ59" t="s">
        <v>40</v>
      </c>
      <c r="CA59" t="s">
        <v>40</v>
      </c>
      <c r="CB59" t="s">
        <v>40</v>
      </c>
      <c r="CC59" t="s">
        <v>40</v>
      </c>
      <c r="CD59" t="s">
        <v>40</v>
      </c>
      <c r="CE59" t="s">
        <v>40</v>
      </c>
      <c r="CF59" t="s">
        <v>40</v>
      </c>
      <c r="CG59" t="s">
        <v>40</v>
      </c>
      <c r="CH59" t="s">
        <v>40</v>
      </c>
      <c r="CI59" t="s">
        <v>40</v>
      </c>
      <c r="CJ59" t="s">
        <v>40</v>
      </c>
      <c r="CK59" t="s">
        <v>40</v>
      </c>
      <c r="CL59" t="s">
        <v>40</v>
      </c>
      <c r="CM59" t="s">
        <v>40</v>
      </c>
      <c r="CN59" t="s">
        <v>40</v>
      </c>
      <c r="CO59" t="s">
        <v>40</v>
      </c>
      <c r="CP59" t="s">
        <v>40</v>
      </c>
      <c r="CQ59" t="s">
        <v>40</v>
      </c>
      <c r="CR59" t="s">
        <v>40</v>
      </c>
      <c r="CS59" t="s">
        <v>40</v>
      </c>
      <c r="CT59" t="s">
        <v>40</v>
      </c>
      <c r="CU59">
        <v>1166847</v>
      </c>
      <c r="CV59" t="s">
        <v>10664</v>
      </c>
      <c r="CW59" t="s">
        <v>12818</v>
      </c>
      <c r="CX59">
        <v>58</v>
      </c>
      <c r="CY59" t="e">
        <f>VLOOKUP(CV59,Facilities!$A$1:$T$3228,1,0)=CV59</f>
        <v>#N/A</v>
      </c>
      <c r="CZ59" t="e">
        <f>VLOOKUP(CV59,Facilities!$A$1:$T$3228,32,0)</f>
        <v>#N/A</v>
      </c>
      <c r="DA59" t="e">
        <f t="shared" si="3"/>
        <v>#N/A</v>
      </c>
    </row>
    <row r="60" spans="1:105" x14ac:dyDescent="0.35">
      <c r="A60" t="s">
        <v>12819</v>
      </c>
      <c r="B60" t="s">
        <v>12820</v>
      </c>
      <c r="C60" t="s">
        <v>1451</v>
      </c>
      <c r="D60" t="s">
        <v>1520</v>
      </c>
      <c r="E60" t="s">
        <v>40</v>
      </c>
      <c r="F60" t="s">
        <v>1520</v>
      </c>
      <c r="G60" t="s">
        <v>40</v>
      </c>
      <c r="H60" t="s">
        <v>1632</v>
      </c>
      <c r="I60" t="s">
        <v>10157</v>
      </c>
      <c r="J60" t="s">
        <v>1451</v>
      </c>
      <c r="K60" t="s">
        <v>10194</v>
      </c>
      <c r="L60" t="s">
        <v>40</v>
      </c>
      <c r="M60" t="s">
        <v>3863</v>
      </c>
      <c r="N60" t="s">
        <v>3865</v>
      </c>
      <c r="O60" t="s">
        <v>3867</v>
      </c>
      <c r="P60" t="s">
        <v>3960</v>
      </c>
      <c r="Q60" t="s">
        <v>64</v>
      </c>
      <c r="R60" t="s">
        <v>10563</v>
      </c>
      <c r="S60" t="s">
        <v>12418</v>
      </c>
      <c r="T60" t="s">
        <v>40</v>
      </c>
      <c r="U60" t="s">
        <v>46</v>
      </c>
      <c r="V60" t="s">
        <v>10665</v>
      </c>
      <c r="W60" t="s">
        <v>130</v>
      </c>
      <c r="X60" t="s">
        <v>130</v>
      </c>
      <c r="Y60" t="s">
        <v>131</v>
      </c>
      <c r="Z60" t="s">
        <v>40</v>
      </c>
      <c r="AA60" t="s">
        <v>40</v>
      </c>
      <c r="AB60" t="s">
        <v>63</v>
      </c>
      <c r="AC60" t="s">
        <v>44</v>
      </c>
      <c r="AD60" t="s">
        <v>132</v>
      </c>
      <c r="AE60" t="s">
        <v>44</v>
      </c>
      <c r="AF60" t="s">
        <v>12821</v>
      </c>
      <c r="AG60" t="s">
        <v>12822</v>
      </c>
      <c r="AH60" t="s">
        <v>12823</v>
      </c>
      <c r="AI60" t="s">
        <v>12824</v>
      </c>
      <c r="AJ60" t="s">
        <v>49</v>
      </c>
      <c r="AK60" t="s">
        <v>64</v>
      </c>
      <c r="AL60" t="s">
        <v>40</v>
      </c>
      <c r="AM60" t="s">
        <v>40</v>
      </c>
      <c r="AN60" t="s">
        <v>40</v>
      </c>
      <c r="AO60" t="s">
        <v>40</v>
      </c>
      <c r="AP60" t="s">
        <v>40</v>
      </c>
      <c r="AQ60" t="s">
        <v>10568</v>
      </c>
      <c r="AR60" t="s">
        <v>64</v>
      </c>
      <c r="AS60" t="s">
        <v>40</v>
      </c>
      <c r="AT60" t="s">
        <v>44</v>
      </c>
      <c r="AU60" t="s">
        <v>4327</v>
      </c>
      <c r="AV60" t="s">
        <v>12825</v>
      </c>
      <c r="AW60" t="s">
        <v>40</v>
      </c>
      <c r="AX60" t="s">
        <v>40</v>
      </c>
      <c r="AY60" t="s">
        <v>40</v>
      </c>
      <c r="AZ60" t="s">
        <v>40</v>
      </c>
      <c r="BA60" t="s">
        <v>40</v>
      </c>
      <c r="BB60" t="s">
        <v>40</v>
      </c>
      <c r="BC60" t="s">
        <v>40</v>
      </c>
      <c r="BD60" t="s">
        <v>40</v>
      </c>
      <c r="BE60" t="s">
        <v>40</v>
      </c>
      <c r="BF60" t="s">
        <v>40</v>
      </c>
      <c r="BG60" t="s">
        <v>40</v>
      </c>
      <c r="BH60" t="s">
        <v>40</v>
      </c>
      <c r="BI60" t="s">
        <v>40</v>
      </c>
      <c r="BJ60" t="s">
        <v>40</v>
      </c>
      <c r="BK60" t="s">
        <v>40</v>
      </c>
      <c r="BL60" t="s">
        <v>40</v>
      </c>
      <c r="BM60" t="s">
        <v>40</v>
      </c>
      <c r="BN60" t="s">
        <v>40</v>
      </c>
      <c r="BO60" t="s">
        <v>40</v>
      </c>
      <c r="BP60" t="s">
        <v>40</v>
      </c>
      <c r="BQ60" t="s">
        <v>40</v>
      </c>
      <c r="BR60" t="s">
        <v>40</v>
      </c>
      <c r="BS60" t="s">
        <v>40</v>
      </c>
      <c r="BT60" t="s">
        <v>40</v>
      </c>
      <c r="BU60" t="s">
        <v>40</v>
      </c>
      <c r="BV60" t="s">
        <v>40</v>
      </c>
      <c r="BW60" t="s">
        <v>40</v>
      </c>
      <c r="BX60" t="s">
        <v>40</v>
      </c>
      <c r="BY60" t="s">
        <v>40</v>
      </c>
      <c r="BZ60" t="s">
        <v>40</v>
      </c>
      <c r="CA60" t="s">
        <v>40</v>
      </c>
      <c r="CB60" t="s">
        <v>40</v>
      </c>
      <c r="CC60" t="s">
        <v>40</v>
      </c>
      <c r="CD60" t="s">
        <v>40</v>
      </c>
      <c r="CE60" t="s">
        <v>40</v>
      </c>
      <c r="CF60" t="s">
        <v>40</v>
      </c>
      <c r="CG60" t="s">
        <v>40</v>
      </c>
      <c r="CH60" t="s">
        <v>40</v>
      </c>
      <c r="CI60" t="s">
        <v>40</v>
      </c>
      <c r="CJ60" t="s">
        <v>40</v>
      </c>
      <c r="CK60" t="s">
        <v>40</v>
      </c>
      <c r="CL60" t="s">
        <v>40</v>
      </c>
      <c r="CM60" t="s">
        <v>40</v>
      </c>
      <c r="CN60" t="s">
        <v>40</v>
      </c>
      <c r="CO60" t="s">
        <v>40</v>
      </c>
      <c r="CP60" t="s">
        <v>40</v>
      </c>
      <c r="CQ60" t="s">
        <v>40</v>
      </c>
      <c r="CR60" t="s">
        <v>40</v>
      </c>
      <c r="CS60" t="s">
        <v>40</v>
      </c>
      <c r="CT60" t="s">
        <v>40</v>
      </c>
      <c r="CU60">
        <v>1166848</v>
      </c>
      <c r="CV60" t="s">
        <v>10666</v>
      </c>
      <c r="CW60" t="s">
        <v>12826</v>
      </c>
      <c r="CX60">
        <v>59</v>
      </c>
      <c r="CY60" t="e">
        <f>VLOOKUP(CV60,Facilities!$A$1:$T$3228,1,0)=CV60</f>
        <v>#N/A</v>
      </c>
      <c r="CZ60" t="e">
        <f>VLOOKUP(CV60,Facilities!$A$1:$T$3228,32,0)</f>
        <v>#N/A</v>
      </c>
      <c r="DA60" t="e">
        <f t="shared" si="3"/>
        <v>#N/A</v>
      </c>
    </row>
    <row r="61" spans="1:105" x14ac:dyDescent="0.35">
      <c r="A61" t="s">
        <v>12827</v>
      </c>
      <c r="B61" t="s">
        <v>12828</v>
      </c>
      <c r="C61" t="s">
        <v>1451</v>
      </c>
      <c r="D61" t="s">
        <v>1520</v>
      </c>
      <c r="E61" t="s">
        <v>40</v>
      </c>
      <c r="F61" t="s">
        <v>1520</v>
      </c>
      <c r="G61" t="s">
        <v>40</v>
      </c>
      <c r="H61" t="s">
        <v>1632</v>
      </c>
      <c r="I61" t="s">
        <v>10157</v>
      </c>
      <c r="J61" t="s">
        <v>1451</v>
      </c>
      <c r="K61" t="s">
        <v>10195</v>
      </c>
      <c r="L61" t="s">
        <v>40</v>
      </c>
      <c r="M61" t="s">
        <v>3863</v>
      </c>
      <c r="N61" t="s">
        <v>3865</v>
      </c>
      <c r="O61" t="s">
        <v>3867</v>
      </c>
      <c r="P61" t="s">
        <v>3960</v>
      </c>
      <c r="Q61" t="s">
        <v>64</v>
      </c>
      <c r="R61" t="s">
        <v>10563</v>
      </c>
      <c r="S61" t="s">
        <v>12418</v>
      </c>
      <c r="T61" t="s">
        <v>40</v>
      </c>
      <c r="U61" t="s">
        <v>46</v>
      </c>
      <c r="V61" t="s">
        <v>10667</v>
      </c>
      <c r="W61" t="s">
        <v>130</v>
      </c>
      <c r="X61" t="s">
        <v>130</v>
      </c>
      <c r="Y61" t="s">
        <v>131</v>
      </c>
      <c r="Z61" t="s">
        <v>40</v>
      </c>
      <c r="AA61" t="s">
        <v>40</v>
      </c>
      <c r="AB61" t="s">
        <v>63</v>
      </c>
      <c r="AC61" t="s">
        <v>44</v>
      </c>
      <c r="AD61" t="s">
        <v>132</v>
      </c>
      <c r="AE61" t="s">
        <v>44</v>
      </c>
      <c r="AF61" t="s">
        <v>12829</v>
      </c>
      <c r="AG61" t="s">
        <v>12830</v>
      </c>
      <c r="AH61" t="s">
        <v>12831</v>
      </c>
      <c r="AI61" t="s">
        <v>12832</v>
      </c>
      <c r="AJ61" t="s">
        <v>49</v>
      </c>
      <c r="AK61" t="s">
        <v>64</v>
      </c>
      <c r="AL61" t="s">
        <v>40</v>
      </c>
      <c r="AM61" t="s">
        <v>40</v>
      </c>
      <c r="AN61" t="s">
        <v>40</v>
      </c>
      <c r="AO61" t="s">
        <v>40</v>
      </c>
      <c r="AP61" t="s">
        <v>40</v>
      </c>
      <c r="AQ61" t="s">
        <v>10571</v>
      </c>
      <c r="AR61" t="s">
        <v>64</v>
      </c>
      <c r="AS61" t="s">
        <v>40</v>
      </c>
      <c r="AT61" t="s">
        <v>44</v>
      </c>
      <c r="AU61" t="s">
        <v>12833</v>
      </c>
      <c r="AV61" t="s">
        <v>12470</v>
      </c>
      <c r="AW61" t="s">
        <v>40</v>
      </c>
      <c r="AX61" t="s">
        <v>40</v>
      </c>
      <c r="AY61" t="s">
        <v>40</v>
      </c>
      <c r="AZ61" t="s">
        <v>40</v>
      </c>
      <c r="BA61" t="s">
        <v>40</v>
      </c>
      <c r="BB61" t="s">
        <v>40</v>
      </c>
      <c r="BC61" t="s">
        <v>40</v>
      </c>
      <c r="BD61" t="s">
        <v>40</v>
      </c>
      <c r="BE61" t="s">
        <v>40</v>
      </c>
      <c r="BF61" t="s">
        <v>40</v>
      </c>
      <c r="BG61" t="s">
        <v>40</v>
      </c>
      <c r="BH61" t="s">
        <v>40</v>
      </c>
      <c r="BI61" t="s">
        <v>40</v>
      </c>
      <c r="BJ61" t="s">
        <v>40</v>
      </c>
      <c r="BK61" t="s">
        <v>40</v>
      </c>
      <c r="BL61" t="s">
        <v>40</v>
      </c>
      <c r="BM61" t="s">
        <v>40</v>
      </c>
      <c r="BN61" t="s">
        <v>40</v>
      </c>
      <c r="BO61" t="s">
        <v>40</v>
      </c>
      <c r="BP61" t="s">
        <v>40</v>
      </c>
      <c r="BQ61" t="s">
        <v>40</v>
      </c>
      <c r="BR61" t="s">
        <v>40</v>
      </c>
      <c r="BS61" t="s">
        <v>40</v>
      </c>
      <c r="BT61" t="s">
        <v>40</v>
      </c>
      <c r="BU61" t="s">
        <v>40</v>
      </c>
      <c r="BV61" t="s">
        <v>40</v>
      </c>
      <c r="BW61" t="s">
        <v>40</v>
      </c>
      <c r="BX61" t="s">
        <v>40</v>
      </c>
      <c r="BY61" t="s">
        <v>40</v>
      </c>
      <c r="BZ61" t="s">
        <v>40</v>
      </c>
      <c r="CA61" t="s">
        <v>40</v>
      </c>
      <c r="CB61" t="s">
        <v>40</v>
      </c>
      <c r="CC61" t="s">
        <v>40</v>
      </c>
      <c r="CD61" t="s">
        <v>40</v>
      </c>
      <c r="CE61" t="s">
        <v>40</v>
      </c>
      <c r="CF61" t="s">
        <v>40</v>
      </c>
      <c r="CG61" t="s">
        <v>40</v>
      </c>
      <c r="CH61" t="s">
        <v>40</v>
      </c>
      <c r="CI61" t="s">
        <v>40</v>
      </c>
      <c r="CJ61" t="s">
        <v>40</v>
      </c>
      <c r="CK61" t="s">
        <v>40</v>
      </c>
      <c r="CL61" t="s">
        <v>40</v>
      </c>
      <c r="CM61" t="s">
        <v>40</v>
      </c>
      <c r="CN61" t="s">
        <v>40</v>
      </c>
      <c r="CO61" t="s">
        <v>40</v>
      </c>
      <c r="CP61" t="s">
        <v>40</v>
      </c>
      <c r="CQ61" t="s">
        <v>40</v>
      </c>
      <c r="CR61" t="s">
        <v>40</v>
      </c>
      <c r="CS61" t="s">
        <v>40</v>
      </c>
      <c r="CT61" t="s">
        <v>40</v>
      </c>
      <c r="CU61">
        <v>1166849</v>
      </c>
      <c r="CV61" t="s">
        <v>10668</v>
      </c>
      <c r="CW61" t="s">
        <v>12834</v>
      </c>
      <c r="CX61">
        <v>60</v>
      </c>
      <c r="CY61" t="e">
        <f>VLOOKUP(CV61,Facilities!$A$1:$T$3228,1,0)=CV61</f>
        <v>#N/A</v>
      </c>
      <c r="CZ61" t="e">
        <f>VLOOKUP(CV61,Facilities!$A$1:$T$3228,32,0)</f>
        <v>#N/A</v>
      </c>
      <c r="DA61" t="e">
        <f t="shared" si="3"/>
        <v>#N/A</v>
      </c>
    </row>
    <row r="62" spans="1:105" x14ac:dyDescent="0.35">
      <c r="A62" t="s">
        <v>12835</v>
      </c>
      <c r="B62" t="s">
        <v>12836</v>
      </c>
      <c r="C62" t="s">
        <v>1451</v>
      </c>
      <c r="D62" t="s">
        <v>1520</v>
      </c>
      <c r="E62" t="s">
        <v>40</v>
      </c>
      <c r="F62" t="s">
        <v>1520</v>
      </c>
      <c r="G62" t="s">
        <v>40</v>
      </c>
      <c r="H62" t="s">
        <v>1632</v>
      </c>
      <c r="I62" t="s">
        <v>10157</v>
      </c>
      <c r="J62" t="s">
        <v>1451</v>
      </c>
      <c r="K62" t="s">
        <v>10196</v>
      </c>
      <c r="L62" t="s">
        <v>40</v>
      </c>
      <c r="M62" t="s">
        <v>3863</v>
      </c>
      <c r="N62" t="s">
        <v>3865</v>
      </c>
      <c r="O62" t="s">
        <v>3867</v>
      </c>
      <c r="P62" t="s">
        <v>3960</v>
      </c>
      <c r="Q62" t="s">
        <v>64</v>
      </c>
      <c r="R62" t="s">
        <v>10563</v>
      </c>
      <c r="S62" t="s">
        <v>12418</v>
      </c>
      <c r="T62" t="s">
        <v>40</v>
      </c>
      <c r="U62" t="s">
        <v>46</v>
      </c>
      <c r="V62" t="s">
        <v>10669</v>
      </c>
      <c r="W62" t="s">
        <v>212</v>
      </c>
      <c r="X62" t="s">
        <v>212</v>
      </c>
      <c r="Y62" t="s">
        <v>213</v>
      </c>
      <c r="Z62" t="s">
        <v>40</v>
      </c>
      <c r="AA62" t="s">
        <v>40</v>
      </c>
      <c r="AB62" t="s">
        <v>63</v>
      </c>
      <c r="AC62" t="s">
        <v>44</v>
      </c>
      <c r="AD62" t="s">
        <v>132</v>
      </c>
      <c r="AE62" t="s">
        <v>44</v>
      </c>
      <c r="AF62" t="s">
        <v>12837</v>
      </c>
      <c r="AG62" t="s">
        <v>12838</v>
      </c>
      <c r="AH62" t="s">
        <v>12839</v>
      </c>
      <c r="AI62" t="s">
        <v>12840</v>
      </c>
      <c r="AJ62" t="s">
        <v>49</v>
      </c>
      <c r="AK62" t="s">
        <v>64</v>
      </c>
      <c r="AL62" t="s">
        <v>40</v>
      </c>
      <c r="AM62" t="s">
        <v>40</v>
      </c>
      <c r="AN62" t="s">
        <v>40</v>
      </c>
      <c r="AO62" t="s">
        <v>40</v>
      </c>
      <c r="AP62" t="s">
        <v>40</v>
      </c>
      <c r="AQ62" t="s">
        <v>10571</v>
      </c>
      <c r="AR62" t="s">
        <v>64</v>
      </c>
      <c r="AS62" t="s">
        <v>40</v>
      </c>
      <c r="AT62" t="s">
        <v>44</v>
      </c>
      <c r="AU62" t="s">
        <v>12841</v>
      </c>
      <c r="AV62" t="s">
        <v>12825</v>
      </c>
      <c r="AW62" t="s">
        <v>40</v>
      </c>
      <c r="AX62" t="s">
        <v>40</v>
      </c>
      <c r="AY62" t="s">
        <v>40</v>
      </c>
      <c r="AZ62" t="s">
        <v>40</v>
      </c>
      <c r="BA62" t="s">
        <v>40</v>
      </c>
      <c r="BB62" t="s">
        <v>40</v>
      </c>
      <c r="BC62" t="s">
        <v>40</v>
      </c>
      <c r="BD62" t="s">
        <v>40</v>
      </c>
      <c r="BE62" t="s">
        <v>40</v>
      </c>
      <c r="BF62" t="s">
        <v>40</v>
      </c>
      <c r="BG62" t="s">
        <v>40</v>
      </c>
      <c r="BH62" t="s">
        <v>40</v>
      </c>
      <c r="BI62" t="s">
        <v>40</v>
      </c>
      <c r="BJ62" t="s">
        <v>40</v>
      </c>
      <c r="BK62" t="s">
        <v>40</v>
      </c>
      <c r="BL62" t="s">
        <v>40</v>
      </c>
      <c r="BM62" t="s">
        <v>40</v>
      </c>
      <c r="BN62" t="s">
        <v>40</v>
      </c>
      <c r="BO62" t="s">
        <v>40</v>
      </c>
      <c r="BP62" t="s">
        <v>40</v>
      </c>
      <c r="BQ62" t="s">
        <v>40</v>
      </c>
      <c r="BR62" t="s">
        <v>40</v>
      </c>
      <c r="BS62" t="s">
        <v>40</v>
      </c>
      <c r="BT62" t="s">
        <v>40</v>
      </c>
      <c r="BU62" t="s">
        <v>40</v>
      </c>
      <c r="BV62" t="s">
        <v>40</v>
      </c>
      <c r="BW62" t="s">
        <v>40</v>
      </c>
      <c r="BX62" t="s">
        <v>40</v>
      </c>
      <c r="BY62" t="s">
        <v>40</v>
      </c>
      <c r="BZ62" t="s">
        <v>40</v>
      </c>
      <c r="CA62" t="s">
        <v>40</v>
      </c>
      <c r="CB62" t="s">
        <v>40</v>
      </c>
      <c r="CC62" t="s">
        <v>40</v>
      </c>
      <c r="CD62" t="s">
        <v>40</v>
      </c>
      <c r="CE62" t="s">
        <v>40</v>
      </c>
      <c r="CF62" t="s">
        <v>40</v>
      </c>
      <c r="CG62" t="s">
        <v>40</v>
      </c>
      <c r="CH62" t="s">
        <v>40</v>
      </c>
      <c r="CI62" t="s">
        <v>40</v>
      </c>
      <c r="CJ62" t="s">
        <v>40</v>
      </c>
      <c r="CK62" t="s">
        <v>40</v>
      </c>
      <c r="CL62" t="s">
        <v>40</v>
      </c>
      <c r="CM62" t="s">
        <v>40</v>
      </c>
      <c r="CN62" t="s">
        <v>40</v>
      </c>
      <c r="CO62" t="s">
        <v>40</v>
      </c>
      <c r="CP62" t="s">
        <v>40</v>
      </c>
      <c r="CQ62" t="s">
        <v>40</v>
      </c>
      <c r="CR62" t="s">
        <v>40</v>
      </c>
      <c r="CS62" t="s">
        <v>40</v>
      </c>
      <c r="CT62" t="s">
        <v>40</v>
      </c>
      <c r="CU62">
        <v>1166850</v>
      </c>
      <c r="CV62" t="s">
        <v>10670</v>
      </c>
      <c r="CW62" t="s">
        <v>12842</v>
      </c>
      <c r="CX62">
        <v>61</v>
      </c>
      <c r="CY62" t="e">
        <f>VLOOKUP(CV62,Facilities!$A$1:$T$3228,1,0)=CV62</f>
        <v>#N/A</v>
      </c>
      <c r="CZ62" t="e">
        <f>VLOOKUP(CV62,Facilities!$A$1:$T$3228,32,0)</f>
        <v>#N/A</v>
      </c>
      <c r="DA62" t="e">
        <f t="shared" si="3"/>
        <v>#N/A</v>
      </c>
    </row>
    <row r="63" spans="1:105" x14ac:dyDescent="0.35">
      <c r="A63" t="s">
        <v>12843</v>
      </c>
      <c r="B63" t="s">
        <v>12844</v>
      </c>
      <c r="C63" t="s">
        <v>1451</v>
      </c>
      <c r="D63" t="s">
        <v>1520</v>
      </c>
      <c r="E63" t="s">
        <v>40</v>
      </c>
      <c r="F63" t="s">
        <v>1520</v>
      </c>
      <c r="G63" t="s">
        <v>40</v>
      </c>
      <c r="H63" t="s">
        <v>1632</v>
      </c>
      <c r="I63" t="s">
        <v>10157</v>
      </c>
      <c r="J63" t="s">
        <v>1451</v>
      </c>
      <c r="K63" t="s">
        <v>10197</v>
      </c>
      <c r="L63" t="s">
        <v>40</v>
      </c>
      <c r="M63" t="s">
        <v>3863</v>
      </c>
      <c r="N63" t="s">
        <v>3865</v>
      </c>
      <c r="O63" t="s">
        <v>3867</v>
      </c>
      <c r="P63" t="s">
        <v>3960</v>
      </c>
      <c r="Q63" t="s">
        <v>64</v>
      </c>
      <c r="R63" t="s">
        <v>10563</v>
      </c>
      <c r="S63" t="s">
        <v>12418</v>
      </c>
      <c r="T63" t="s">
        <v>40</v>
      </c>
      <c r="U63" t="s">
        <v>46</v>
      </c>
      <c r="V63" t="s">
        <v>48</v>
      </c>
      <c r="W63" t="s">
        <v>12305</v>
      </c>
      <c r="X63" t="s">
        <v>12305</v>
      </c>
      <c r="Y63" t="s">
        <v>48</v>
      </c>
      <c r="Z63" t="s">
        <v>40</v>
      </c>
      <c r="AA63" t="s">
        <v>40</v>
      </c>
      <c r="AB63" t="s">
        <v>40</v>
      </c>
      <c r="AC63" t="s">
        <v>40</v>
      </c>
      <c r="AD63" t="s">
        <v>40</v>
      </c>
      <c r="AE63" t="s">
        <v>44</v>
      </c>
      <c r="AF63" t="s">
        <v>12845</v>
      </c>
      <c r="AG63" t="s">
        <v>12846</v>
      </c>
      <c r="AH63" t="s">
        <v>12847</v>
      </c>
      <c r="AI63" t="s">
        <v>12848</v>
      </c>
      <c r="AJ63" t="s">
        <v>49</v>
      </c>
      <c r="AK63" t="s">
        <v>64</v>
      </c>
      <c r="AL63" t="s">
        <v>40</v>
      </c>
      <c r="AM63" t="s">
        <v>40</v>
      </c>
      <c r="AN63" t="s">
        <v>40</v>
      </c>
      <c r="AO63" t="s">
        <v>40</v>
      </c>
      <c r="AP63" t="s">
        <v>40</v>
      </c>
      <c r="AQ63" t="s">
        <v>10571</v>
      </c>
      <c r="AR63" t="s">
        <v>64</v>
      </c>
      <c r="AS63" t="s">
        <v>40</v>
      </c>
      <c r="AT63" t="s">
        <v>44</v>
      </c>
      <c r="AU63" t="s">
        <v>12833</v>
      </c>
      <c r="AV63" t="s">
        <v>12470</v>
      </c>
      <c r="AW63" t="s">
        <v>40</v>
      </c>
      <c r="AX63" t="s">
        <v>40</v>
      </c>
      <c r="AY63" t="s">
        <v>40</v>
      </c>
      <c r="AZ63" t="s">
        <v>40</v>
      </c>
      <c r="BA63" t="s">
        <v>40</v>
      </c>
      <c r="BB63" t="s">
        <v>40</v>
      </c>
      <c r="BC63" t="s">
        <v>40</v>
      </c>
      <c r="BD63" t="s">
        <v>40</v>
      </c>
      <c r="BE63" t="s">
        <v>40</v>
      </c>
      <c r="BF63" t="s">
        <v>40</v>
      </c>
      <c r="BG63" t="s">
        <v>40</v>
      </c>
      <c r="BH63" t="s">
        <v>40</v>
      </c>
      <c r="BI63" t="s">
        <v>40</v>
      </c>
      <c r="BJ63" t="s">
        <v>40</v>
      </c>
      <c r="BK63" t="s">
        <v>40</v>
      </c>
      <c r="BL63" t="s">
        <v>40</v>
      </c>
      <c r="BM63" t="s">
        <v>40</v>
      </c>
      <c r="BN63" t="s">
        <v>40</v>
      </c>
      <c r="BO63" t="s">
        <v>40</v>
      </c>
      <c r="BP63" t="s">
        <v>40</v>
      </c>
      <c r="BQ63" t="s">
        <v>40</v>
      </c>
      <c r="BR63" t="s">
        <v>40</v>
      </c>
      <c r="BS63" t="s">
        <v>40</v>
      </c>
      <c r="BT63" t="s">
        <v>40</v>
      </c>
      <c r="BU63" t="s">
        <v>40</v>
      </c>
      <c r="BV63" t="s">
        <v>40</v>
      </c>
      <c r="BW63" t="s">
        <v>40</v>
      </c>
      <c r="BX63" t="s">
        <v>40</v>
      </c>
      <c r="BY63" t="s">
        <v>40</v>
      </c>
      <c r="BZ63" t="s">
        <v>40</v>
      </c>
      <c r="CA63" t="s">
        <v>40</v>
      </c>
      <c r="CB63" t="s">
        <v>40</v>
      </c>
      <c r="CC63" t="s">
        <v>40</v>
      </c>
      <c r="CD63" t="s">
        <v>40</v>
      </c>
      <c r="CE63" t="s">
        <v>40</v>
      </c>
      <c r="CF63" t="s">
        <v>40</v>
      </c>
      <c r="CG63" t="s">
        <v>40</v>
      </c>
      <c r="CH63" t="s">
        <v>40</v>
      </c>
      <c r="CI63" t="s">
        <v>40</v>
      </c>
      <c r="CJ63" t="s">
        <v>40</v>
      </c>
      <c r="CK63" t="s">
        <v>40</v>
      </c>
      <c r="CL63" t="s">
        <v>40</v>
      </c>
      <c r="CM63" t="s">
        <v>40</v>
      </c>
      <c r="CN63" t="s">
        <v>40</v>
      </c>
      <c r="CO63" t="s">
        <v>40</v>
      </c>
      <c r="CP63" t="s">
        <v>40</v>
      </c>
      <c r="CQ63" t="s">
        <v>40</v>
      </c>
      <c r="CR63" t="s">
        <v>40</v>
      </c>
      <c r="CS63" t="s">
        <v>40</v>
      </c>
      <c r="CT63" t="s">
        <v>40</v>
      </c>
      <c r="CU63">
        <v>1166851</v>
      </c>
      <c r="CV63" t="s">
        <v>10671</v>
      </c>
      <c r="CW63" t="s">
        <v>12849</v>
      </c>
      <c r="CX63">
        <v>62</v>
      </c>
      <c r="CY63" t="e">
        <f>VLOOKUP(CV63,Facilities!$A$1:$T$3228,1,0)=CV63</f>
        <v>#N/A</v>
      </c>
      <c r="CZ63" t="e">
        <f>VLOOKUP(CV63,Facilities!$A$1:$T$3228,32,0)</f>
        <v>#N/A</v>
      </c>
      <c r="DA63" t="e">
        <f t="shared" si="3"/>
        <v>#N/A</v>
      </c>
    </row>
    <row r="64" spans="1:105" x14ac:dyDescent="0.35">
      <c r="A64" t="s">
        <v>12850</v>
      </c>
      <c r="B64" t="s">
        <v>12851</v>
      </c>
      <c r="C64" t="s">
        <v>1451</v>
      </c>
      <c r="D64" t="s">
        <v>1520</v>
      </c>
      <c r="E64" t="s">
        <v>40</v>
      </c>
      <c r="F64" t="s">
        <v>1520</v>
      </c>
      <c r="G64" t="s">
        <v>40</v>
      </c>
      <c r="H64" t="s">
        <v>1632</v>
      </c>
      <c r="I64" t="s">
        <v>10157</v>
      </c>
      <c r="J64" t="s">
        <v>1451</v>
      </c>
      <c r="K64" t="s">
        <v>10198</v>
      </c>
      <c r="L64" t="s">
        <v>40</v>
      </c>
      <c r="M64" t="s">
        <v>3863</v>
      </c>
      <c r="N64" t="s">
        <v>3865</v>
      </c>
      <c r="O64" t="s">
        <v>3867</v>
      </c>
      <c r="P64" t="s">
        <v>3960</v>
      </c>
      <c r="Q64" t="s">
        <v>64</v>
      </c>
      <c r="R64" t="s">
        <v>10563</v>
      </c>
      <c r="S64" t="s">
        <v>12404</v>
      </c>
      <c r="T64" t="s">
        <v>40</v>
      </c>
      <c r="U64" t="s">
        <v>46</v>
      </c>
      <c r="V64" t="s">
        <v>10672</v>
      </c>
      <c r="W64" t="s">
        <v>301</v>
      </c>
      <c r="X64" t="s">
        <v>301</v>
      </c>
      <c r="Y64" t="s">
        <v>12796</v>
      </c>
      <c r="Z64" t="s">
        <v>40</v>
      </c>
      <c r="AA64" t="s">
        <v>40</v>
      </c>
      <c r="AB64" t="s">
        <v>137</v>
      </c>
      <c r="AC64" t="s">
        <v>44</v>
      </c>
      <c r="AD64" t="s">
        <v>132</v>
      </c>
      <c r="AE64" t="s">
        <v>44</v>
      </c>
      <c r="AF64" t="s">
        <v>12852</v>
      </c>
      <c r="AG64" t="s">
        <v>12853</v>
      </c>
      <c r="AH64" t="s">
        <v>12854</v>
      </c>
      <c r="AI64" t="s">
        <v>12855</v>
      </c>
      <c r="AJ64" t="s">
        <v>65</v>
      </c>
      <c r="AK64" t="s">
        <v>64</v>
      </c>
      <c r="AL64" t="s">
        <v>40</v>
      </c>
      <c r="AM64" t="s">
        <v>40</v>
      </c>
      <c r="AN64" t="s">
        <v>40</v>
      </c>
      <c r="AO64" t="s">
        <v>40</v>
      </c>
      <c r="AP64" t="s">
        <v>40</v>
      </c>
      <c r="AQ64" t="s">
        <v>10568</v>
      </c>
      <c r="AR64" t="s">
        <v>64</v>
      </c>
      <c r="AS64" t="s">
        <v>40</v>
      </c>
      <c r="AT64" t="s">
        <v>44</v>
      </c>
      <c r="AU64" t="s">
        <v>12856</v>
      </c>
      <c r="AV64" t="s">
        <v>12857</v>
      </c>
      <c r="AW64" t="s">
        <v>40</v>
      </c>
      <c r="AX64" t="s">
        <v>40</v>
      </c>
      <c r="AY64" t="s">
        <v>40</v>
      </c>
      <c r="AZ64" t="s">
        <v>40</v>
      </c>
      <c r="BA64" t="s">
        <v>40</v>
      </c>
      <c r="BB64" t="s">
        <v>40</v>
      </c>
      <c r="BC64" t="s">
        <v>40</v>
      </c>
      <c r="BD64" t="s">
        <v>40</v>
      </c>
      <c r="BE64" t="s">
        <v>40</v>
      </c>
      <c r="BF64" t="s">
        <v>40</v>
      </c>
      <c r="BG64" t="s">
        <v>40</v>
      </c>
      <c r="BH64" t="s">
        <v>40</v>
      </c>
      <c r="BI64" t="s">
        <v>40</v>
      </c>
      <c r="BJ64" t="s">
        <v>40</v>
      </c>
      <c r="BK64" t="s">
        <v>40</v>
      </c>
      <c r="BL64" t="s">
        <v>40</v>
      </c>
      <c r="BM64" t="s">
        <v>40</v>
      </c>
      <c r="BN64" t="s">
        <v>40</v>
      </c>
      <c r="BO64" t="s">
        <v>40</v>
      </c>
      <c r="BP64" t="s">
        <v>40</v>
      </c>
      <c r="BQ64" t="s">
        <v>40</v>
      </c>
      <c r="BR64" t="s">
        <v>40</v>
      </c>
      <c r="BS64" t="s">
        <v>40</v>
      </c>
      <c r="BT64" t="s">
        <v>40</v>
      </c>
      <c r="BU64" t="s">
        <v>40</v>
      </c>
      <c r="BV64" t="s">
        <v>40</v>
      </c>
      <c r="BW64" t="s">
        <v>40</v>
      </c>
      <c r="BX64" t="s">
        <v>40</v>
      </c>
      <c r="BY64" t="s">
        <v>40</v>
      </c>
      <c r="BZ64" t="s">
        <v>40</v>
      </c>
      <c r="CA64" t="s">
        <v>40</v>
      </c>
      <c r="CB64" t="s">
        <v>40</v>
      </c>
      <c r="CC64" t="s">
        <v>40</v>
      </c>
      <c r="CD64" t="s">
        <v>40</v>
      </c>
      <c r="CE64" t="s">
        <v>40</v>
      </c>
      <c r="CF64" t="s">
        <v>40</v>
      </c>
      <c r="CG64" t="s">
        <v>40</v>
      </c>
      <c r="CH64" t="s">
        <v>40</v>
      </c>
      <c r="CI64" t="s">
        <v>40</v>
      </c>
      <c r="CJ64" t="s">
        <v>40</v>
      </c>
      <c r="CK64" t="s">
        <v>40</v>
      </c>
      <c r="CL64" t="s">
        <v>40</v>
      </c>
      <c r="CM64" t="s">
        <v>40</v>
      </c>
      <c r="CN64" t="s">
        <v>40</v>
      </c>
      <c r="CO64" t="s">
        <v>40</v>
      </c>
      <c r="CP64" t="s">
        <v>40</v>
      </c>
      <c r="CQ64" t="s">
        <v>40</v>
      </c>
      <c r="CR64" t="s">
        <v>40</v>
      </c>
      <c r="CS64" t="s">
        <v>40</v>
      </c>
      <c r="CT64" t="s">
        <v>40</v>
      </c>
      <c r="CU64">
        <v>1166852</v>
      </c>
      <c r="CV64" t="s">
        <v>10673</v>
      </c>
      <c r="CW64" t="s">
        <v>12858</v>
      </c>
      <c r="CX64">
        <v>63</v>
      </c>
      <c r="CY64" t="e">
        <f>VLOOKUP(CV64,Facilities!$A$1:$T$3228,1,0)=CV64</f>
        <v>#N/A</v>
      </c>
      <c r="CZ64" t="e">
        <f>VLOOKUP(CV64,Facilities!$A$1:$T$3228,32,0)</f>
        <v>#N/A</v>
      </c>
      <c r="DA64" t="e">
        <f t="shared" si="3"/>
        <v>#N/A</v>
      </c>
    </row>
    <row r="65" spans="1:105" x14ac:dyDescent="0.35">
      <c r="A65" t="s">
        <v>12859</v>
      </c>
      <c r="B65" t="s">
        <v>12860</v>
      </c>
      <c r="C65" t="s">
        <v>1451</v>
      </c>
      <c r="D65" t="s">
        <v>1520</v>
      </c>
      <c r="E65" t="s">
        <v>40</v>
      </c>
      <c r="F65" t="s">
        <v>1520</v>
      </c>
      <c r="G65" t="s">
        <v>40</v>
      </c>
      <c r="H65" t="s">
        <v>1632</v>
      </c>
      <c r="I65" t="s">
        <v>10157</v>
      </c>
      <c r="J65" t="s">
        <v>1451</v>
      </c>
      <c r="K65" t="s">
        <v>10199</v>
      </c>
      <c r="L65" t="s">
        <v>40</v>
      </c>
      <c r="M65" t="s">
        <v>3863</v>
      </c>
      <c r="N65" t="s">
        <v>3865</v>
      </c>
      <c r="O65" t="s">
        <v>3867</v>
      </c>
      <c r="P65" t="s">
        <v>3960</v>
      </c>
      <c r="Q65" t="s">
        <v>64</v>
      </c>
      <c r="R65" t="s">
        <v>10563</v>
      </c>
      <c r="S65" t="s">
        <v>12404</v>
      </c>
      <c r="T65" t="s">
        <v>40</v>
      </c>
      <c r="U65" t="s">
        <v>46</v>
      </c>
      <c r="V65" t="s">
        <v>299</v>
      </c>
      <c r="W65" t="s">
        <v>12305</v>
      </c>
      <c r="X65" t="s">
        <v>12305</v>
      </c>
      <c r="Y65" t="s">
        <v>320</v>
      </c>
      <c r="Z65" t="s">
        <v>40</v>
      </c>
      <c r="AA65" t="s">
        <v>40</v>
      </c>
      <c r="AB65" t="s">
        <v>40</v>
      </c>
      <c r="AC65" t="s">
        <v>40</v>
      </c>
      <c r="AD65" t="s">
        <v>40</v>
      </c>
      <c r="AE65" t="s">
        <v>44</v>
      </c>
      <c r="AF65" t="s">
        <v>12861</v>
      </c>
      <c r="AG65" t="s">
        <v>12862</v>
      </c>
      <c r="AH65" t="s">
        <v>12863</v>
      </c>
      <c r="AI65" t="s">
        <v>12864</v>
      </c>
      <c r="AJ65" t="s">
        <v>49</v>
      </c>
      <c r="AK65" t="s">
        <v>64</v>
      </c>
      <c r="AL65" t="s">
        <v>40</v>
      </c>
      <c r="AM65" t="s">
        <v>40</v>
      </c>
      <c r="AN65" t="s">
        <v>40</v>
      </c>
      <c r="AO65" t="s">
        <v>40</v>
      </c>
      <c r="AP65" t="s">
        <v>40</v>
      </c>
      <c r="AQ65" t="s">
        <v>10571</v>
      </c>
      <c r="AR65" t="s">
        <v>64</v>
      </c>
      <c r="AS65" t="s">
        <v>40</v>
      </c>
      <c r="AT65" t="s">
        <v>44</v>
      </c>
      <c r="AU65" t="s">
        <v>12865</v>
      </c>
      <c r="AV65" t="s">
        <v>12857</v>
      </c>
      <c r="AW65" t="s">
        <v>40</v>
      </c>
      <c r="AX65" t="s">
        <v>40</v>
      </c>
      <c r="AY65" t="s">
        <v>40</v>
      </c>
      <c r="AZ65" t="s">
        <v>40</v>
      </c>
      <c r="BA65" t="s">
        <v>40</v>
      </c>
      <c r="BB65" t="s">
        <v>40</v>
      </c>
      <c r="BC65" t="s">
        <v>40</v>
      </c>
      <c r="BD65" t="s">
        <v>40</v>
      </c>
      <c r="BE65" t="s">
        <v>40</v>
      </c>
      <c r="BF65" t="s">
        <v>40</v>
      </c>
      <c r="BG65" t="s">
        <v>40</v>
      </c>
      <c r="BH65" t="s">
        <v>40</v>
      </c>
      <c r="BI65" t="s">
        <v>40</v>
      </c>
      <c r="BJ65" t="s">
        <v>40</v>
      </c>
      <c r="BK65" t="s">
        <v>40</v>
      </c>
      <c r="BL65" t="s">
        <v>40</v>
      </c>
      <c r="BM65" t="s">
        <v>40</v>
      </c>
      <c r="BN65" t="s">
        <v>40</v>
      </c>
      <c r="BO65" t="s">
        <v>40</v>
      </c>
      <c r="BP65" t="s">
        <v>40</v>
      </c>
      <c r="BQ65" t="s">
        <v>40</v>
      </c>
      <c r="BR65" t="s">
        <v>40</v>
      </c>
      <c r="BS65" t="s">
        <v>40</v>
      </c>
      <c r="BT65" t="s">
        <v>40</v>
      </c>
      <c r="BU65" t="s">
        <v>40</v>
      </c>
      <c r="BV65" t="s">
        <v>40</v>
      </c>
      <c r="BW65" t="s">
        <v>40</v>
      </c>
      <c r="BX65" t="s">
        <v>40</v>
      </c>
      <c r="BY65" t="s">
        <v>40</v>
      </c>
      <c r="BZ65" t="s">
        <v>40</v>
      </c>
      <c r="CA65" t="s">
        <v>40</v>
      </c>
      <c r="CB65" t="s">
        <v>40</v>
      </c>
      <c r="CC65" t="s">
        <v>40</v>
      </c>
      <c r="CD65" t="s">
        <v>40</v>
      </c>
      <c r="CE65" t="s">
        <v>40</v>
      </c>
      <c r="CF65" t="s">
        <v>40</v>
      </c>
      <c r="CG65" t="s">
        <v>40</v>
      </c>
      <c r="CH65" t="s">
        <v>40</v>
      </c>
      <c r="CI65" t="s">
        <v>40</v>
      </c>
      <c r="CJ65" t="s">
        <v>40</v>
      </c>
      <c r="CK65" t="s">
        <v>40</v>
      </c>
      <c r="CL65" t="s">
        <v>40</v>
      </c>
      <c r="CM65" t="s">
        <v>40</v>
      </c>
      <c r="CN65" t="s">
        <v>40</v>
      </c>
      <c r="CO65" t="s">
        <v>40</v>
      </c>
      <c r="CP65" t="s">
        <v>40</v>
      </c>
      <c r="CQ65" t="s">
        <v>40</v>
      </c>
      <c r="CR65" t="s">
        <v>40</v>
      </c>
      <c r="CS65" t="s">
        <v>40</v>
      </c>
      <c r="CT65" t="s">
        <v>40</v>
      </c>
      <c r="CU65">
        <v>1166853</v>
      </c>
      <c r="CV65" t="s">
        <v>10674</v>
      </c>
      <c r="CW65" t="s">
        <v>12866</v>
      </c>
      <c r="CX65">
        <v>64</v>
      </c>
      <c r="CY65" t="e">
        <f>VLOOKUP(CV65,Facilities!$A$1:$T$3228,1,0)=CV65</f>
        <v>#N/A</v>
      </c>
      <c r="CZ65" t="e">
        <f>VLOOKUP(CV65,Facilities!$A$1:$T$3228,32,0)</f>
        <v>#N/A</v>
      </c>
      <c r="DA65" t="e">
        <f t="shared" si="3"/>
        <v>#N/A</v>
      </c>
    </row>
    <row r="66" spans="1:105" x14ac:dyDescent="0.35">
      <c r="A66" t="s">
        <v>12867</v>
      </c>
      <c r="B66" t="s">
        <v>12868</v>
      </c>
      <c r="C66" t="s">
        <v>1451</v>
      </c>
      <c r="D66" t="s">
        <v>1520</v>
      </c>
      <c r="E66" t="s">
        <v>40</v>
      </c>
      <c r="F66" t="s">
        <v>1520</v>
      </c>
      <c r="G66" t="s">
        <v>40</v>
      </c>
      <c r="H66" t="s">
        <v>1632</v>
      </c>
      <c r="I66" t="s">
        <v>10157</v>
      </c>
      <c r="J66" t="s">
        <v>1451</v>
      </c>
      <c r="K66" t="s">
        <v>10200</v>
      </c>
      <c r="L66" t="s">
        <v>40</v>
      </c>
      <c r="M66" t="s">
        <v>3863</v>
      </c>
      <c r="N66" t="s">
        <v>3865</v>
      </c>
      <c r="O66" t="s">
        <v>3867</v>
      </c>
      <c r="P66" t="s">
        <v>3960</v>
      </c>
      <c r="Q66" t="s">
        <v>64</v>
      </c>
      <c r="R66" t="s">
        <v>10563</v>
      </c>
      <c r="S66" t="s">
        <v>12404</v>
      </c>
      <c r="T66" t="s">
        <v>40</v>
      </c>
      <c r="U66" t="s">
        <v>46</v>
      </c>
      <c r="V66" t="s">
        <v>10675</v>
      </c>
      <c r="W66" t="s">
        <v>130</v>
      </c>
      <c r="X66" t="s">
        <v>130</v>
      </c>
      <c r="Y66" t="s">
        <v>131</v>
      </c>
      <c r="Z66" t="s">
        <v>40</v>
      </c>
      <c r="AA66" t="s">
        <v>40</v>
      </c>
      <c r="AB66" t="s">
        <v>63</v>
      </c>
      <c r="AC66" t="s">
        <v>44</v>
      </c>
      <c r="AD66" t="s">
        <v>132</v>
      </c>
      <c r="AE66" t="s">
        <v>44</v>
      </c>
      <c r="AF66" t="s">
        <v>12869</v>
      </c>
      <c r="AG66" t="s">
        <v>12870</v>
      </c>
      <c r="AH66" t="s">
        <v>12871</v>
      </c>
      <c r="AI66" t="s">
        <v>12872</v>
      </c>
      <c r="AJ66" t="s">
        <v>49</v>
      </c>
      <c r="AK66" t="s">
        <v>64</v>
      </c>
      <c r="AL66" t="s">
        <v>40</v>
      </c>
      <c r="AM66" t="s">
        <v>40</v>
      </c>
      <c r="AN66" t="s">
        <v>40</v>
      </c>
      <c r="AO66" t="s">
        <v>40</v>
      </c>
      <c r="AP66" t="s">
        <v>40</v>
      </c>
      <c r="AQ66" t="s">
        <v>10568</v>
      </c>
      <c r="AR66" t="s">
        <v>64</v>
      </c>
      <c r="AS66" t="s">
        <v>40</v>
      </c>
      <c r="AT66" t="s">
        <v>44</v>
      </c>
      <c r="AU66" t="s">
        <v>12873</v>
      </c>
      <c r="AV66" t="s">
        <v>7113</v>
      </c>
      <c r="AW66" t="s">
        <v>40</v>
      </c>
      <c r="AX66" t="s">
        <v>40</v>
      </c>
      <c r="AY66" t="s">
        <v>40</v>
      </c>
      <c r="AZ66" t="s">
        <v>40</v>
      </c>
      <c r="BA66" t="s">
        <v>40</v>
      </c>
      <c r="BB66" t="s">
        <v>40</v>
      </c>
      <c r="BC66" t="s">
        <v>40</v>
      </c>
      <c r="BD66" t="s">
        <v>40</v>
      </c>
      <c r="BE66" t="s">
        <v>40</v>
      </c>
      <c r="BF66" t="s">
        <v>40</v>
      </c>
      <c r="BG66" t="s">
        <v>40</v>
      </c>
      <c r="BH66" t="s">
        <v>40</v>
      </c>
      <c r="BI66" t="s">
        <v>40</v>
      </c>
      <c r="BJ66" t="s">
        <v>40</v>
      </c>
      <c r="BK66" t="s">
        <v>40</v>
      </c>
      <c r="BL66" t="s">
        <v>40</v>
      </c>
      <c r="BM66" t="s">
        <v>40</v>
      </c>
      <c r="BN66" t="s">
        <v>40</v>
      </c>
      <c r="BO66" t="s">
        <v>40</v>
      </c>
      <c r="BP66" t="s">
        <v>40</v>
      </c>
      <c r="BQ66" t="s">
        <v>40</v>
      </c>
      <c r="BR66" t="s">
        <v>40</v>
      </c>
      <c r="BS66" t="s">
        <v>40</v>
      </c>
      <c r="BT66" t="s">
        <v>40</v>
      </c>
      <c r="BU66" t="s">
        <v>40</v>
      </c>
      <c r="BV66" t="s">
        <v>40</v>
      </c>
      <c r="BW66" t="s">
        <v>40</v>
      </c>
      <c r="BX66" t="s">
        <v>40</v>
      </c>
      <c r="BY66" t="s">
        <v>40</v>
      </c>
      <c r="BZ66" t="s">
        <v>40</v>
      </c>
      <c r="CA66" t="s">
        <v>40</v>
      </c>
      <c r="CB66" t="s">
        <v>40</v>
      </c>
      <c r="CC66" t="s">
        <v>40</v>
      </c>
      <c r="CD66" t="s">
        <v>40</v>
      </c>
      <c r="CE66" t="s">
        <v>40</v>
      </c>
      <c r="CF66" t="s">
        <v>40</v>
      </c>
      <c r="CG66" t="s">
        <v>40</v>
      </c>
      <c r="CH66" t="s">
        <v>40</v>
      </c>
      <c r="CI66" t="s">
        <v>40</v>
      </c>
      <c r="CJ66" t="s">
        <v>40</v>
      </c>
      <c r="CK66" t="s">
        <v>40</v>
      </c>
      <c r="CL66" t="s">
        <v>40</v>
      </c>
      <c r="CM66" t="s">
        <v>40</v>
      </c>
      <c r="CN66" t="s">
        <v>40</v>
      </c>
      <c r="CO66" t="s">
        <v>40</v>
      </c>
      <c r="CP66" t="s">
        <v>40</v>
      </c>
      <c r="CQ66" t="s">
        <v>40</v>
      </c>
      <c r="CR66" t="s">
        <v>40</v>
      </c>
      <c r="CS66" t="s">
        <v>40</v>
      </c>
      <c r="CT66" t="s">
        <v>40</v>
      </c>
      <c r="CU66">
        <v>1166854</v>
      </c>
      <c r="CV66" t="s">
        <v>10676</v>
      </c>
      <c r="CW66" t="s">
        <v>12874</v>
      </c>
      <c r="CX66">
        <v>65</v>
      </c>
      <c r="CY66" t="e">
        <f>VLOOKUP(CV66,Facilities!$A$1:$T$3228,1,0)=CV66</f>
        <v>#N/A</v>
      </c>
      <c r="CZ66" t="e">
        <f>VLOOKUP(CV66,Facilities!$A$1:$T$3228,32,0)</f>
        <v>#N/A</v>
      </c>
      <c r="DA66" t="e">
        <f t="shared" si="3"/>
        <v>#N/A</v>
      </c>
    </row>
    <row r="67" spans="1:105" x14ac:dyDescent="0.35">
      <c r="A67" t="s">
        <v>12875</v>
      </c>
      <c r="B67" t="s">
        <v>12876</v>
      </c>
      <c r="C67" t="s">
        <v>1791</v>
      </c>
      <c r="D67" t="s">
        <v>1520</v>
      </c>
      <c r="E67" t="s">
        <v>40</v>
      </c>
      <c r="F67" t="s">
        <v>1520</v>
      </c>
      <c r="G67" t="s">
        <v>40</v>
      </c>
      <c r="H67" t="s">
        <v>1632</v>
      </c>
      <c r="I67" t="s">
        <v>10157</v>
      </c>
      <c r="J67" t="s">
        <v>1791</v>
      </c>
      <c r="K67" t="s">
        <v>10201</v>
      </c>
      <c r="L67" t="s">
        <v>40</v>
      </c>
      <c r="M67" t="s">
        <v>3863</v>
      </c>
      <c r="N67" t="s">
        <v>3865</v>
      </c>
      <c r="O67" t="s">
        <v>3867</v>
      </c>
      <c r="P67" t="s">
        <v>3960</v>
      </c>
      <c r="Q67" t="s">
        <v>64</v>
      </c>
      <c r="R67" t="s">
        <v>10563</v>
      </c>
      <c r="S67" t="s">
        <v>12418</v>
      </c>
      <c r="T67" t="s">
        <v>40</v>
      </c>
      <c r="U67" t="s">
        <v>46</v>
      </c>
      <c r="V67" t="s">
        <v>304</v>
      </c>
      <c r="W67" t="s">
        <v>94</v>
      </c>
      <c r="X67" t="s">
        <v>94</v>
      </c>
      <c r="Y67" t="s">
        <v>304</v>
      </c>
      <c r="Z67" t="s">
        <v>10677</v>
      </c>
      <c r="AA67" t="s">
        <v>68</v>
      </c>
      <c r="AB67" t="s">
        <v>63</v>
      </c>
      <c r="AC67" t="s">
        <v>44</v>
      </c>
      <c r="AD67" t="s">
        <v>96</v>
      </c>
      <c r="AE67" t="s">
        <v>44</v>
      </c>
      <c r="AF67" t="s">
        <v>12877</v>
      </c>
      <c r="AG67" t="s">
        <v>12878</v>
      </c>
      <c r="AH67" t="s">
        <v>12879</v>
      </c>
      <c r="AI67" t="s">
        <v>12880</v>
      </c>
      <c r="AJ67" t="s">
        <v>49</v>
      </c>
      <c r="AK67" t="s">
        <v>64</v>
      </c>
      <c r="AL67" t="s">
        <v>40</v>
      </c>
      <c r="AM67" t="s">
        <v>40</v>
      </c>
      <c r="AN67" t="s">
        <v>40</v>
      </c>
      <c r="AO67" t="s">
        <v>40</v>
      </c>
      <c r="AP67" t="s">
        <v>40</v>
      </c>
      <c r="AQ67" t="s">
        <v>10568</v>
      </c>
      <c r="AR67" t="s">
        <v>64</v>
      </c>
      <c r="AS67" t="s">
        <v>40</v>
      </c>
      <c r="AT67" t="s">
        <v>44</v>
      </c>
      <c r="AU67" t="s">
        <v>12881</v>
      </c>
      <c r="AV67" t="s">
        <v>7113</v>
      </c>
      <c r="AW67" t="s">
        <v>40</v>
      </c>
      <c r="AX67" t="s">
        <v>40</v>
      </c>
      <c r="AY67" t="s">
        <v>40</v>
      </c>
      <c r="AZ67" t="s">
        <v>40</v>
      </c>
      <c r="BA67" t="s">
        <v>40</v>
      </c>
      <c r="BB67" t="s">
        <v>40</v>
      </c>
      <c r="BC67" t="s">
        <v>40</v>
      </c>
      <c r="BD67" t="s">
        <v>40</v>
      </c>
      <c r="BE67" t="s">
        <v>40</v>
      </c>
      <c r="BF67" t="s">
        <v>40</v>
      </c>
      <c r="BG67" t="s">
        <v>40</v>
      </c>
      <c r="BH67" t="s">
        <v>40</v>
      </c>
      <c r="BI67" t="s">
        <v>40</v>
      </c>
      <c r="BJ67" t="s">
        <v>40</v>
      </c>
      <c r="BK67" t="s">
        <v>40</v>
      </c>
      <c r="BL67" t="s">
        <v>40</v>
      </c>
      <c r="BM67" t="s">
        <v>40</v>
      </c>
      <c r="BN67" t="s">
        <v>40</v>
      </c>
      <c r="BO67" t="s">
        <v>40</v>
      </c>
      <c r="BP67" t="s">
        <v>40</v>
      </c>
      <c r="BQ67" t="s">
        <v>40</v>
      </c>
      <c r="BR67" t="s">
        <v>40</v>
      </c>
      <c r="BS67" t="s">
        <v>40</v>
      </c>
      <c r="BT67" t="s">
        <v>40</v>
      </c>
      <c r="BU67" t="s">
        <v>40</v>
      </c>
      <c r="BV67" t="s">
        <v>40</v>
      </c>
      <c r="BW67" t="s">
        <v>40</v>
      </c>
      <c r="BX67" t="s">
        <v>40</v>
      </c>
      <c r="BY67" t="s">
        <v>40</v>
      </c>
      <c r="BZ67" t="s">
        <v>40</v>
      </c>
      <c r="CA67" t="s">
        <v>40</v>
      </c>
      <c r="CB67" t="s">
        <v>40</v>
      </c>
      <c r="CC67" t="s">
        <v>40</v>
      </c>
      <c r="CD67" t="s">
        <v>40</v>
      </c>
      <c r="CE67" t="s">
        <v>40</v>
      </c>
      <c r="CF67" t="s">
        <v>40</v>
      </c>
      <c r="CG67" t="s">
        <v>40</v>
      </c>
      <c r="CH67" t="s">
        <v>40</v>
      </c>
      <c r="CI67" t="s">
        <v>40</v>
      </c>
      <c r="CJ67" t="s">
        <v>40</v>
      </c>
      <c r="CK67" t="s">
        <v>40</v>
      </c>
      <c r="CL67" t="s">
        <v>40</v>
      </c>
      <c r="CM67" t="s">
        <v>40</v>
      </c>
      <c r="CN67" t="s">
        <v>40</v>
      </c>
      <c r="CO67" t="s">
        <v>40</v>
      </c>
      <c r="CP67" t="s">
        <v>40</v>
      </c>
      <c r="CQ67" t="s">
        <v>40</v>
      </c>
      <c r="CR67" t="s">
        <v>40</v>
      </c>
      <c r="CS67" t="s">
        <v>40</v>
      </c>
      <c r="CT67" t="s">
        <v>40</v>
      </c>
      <c r="CU67">
        <v>1172602</v>
      </c>
      <c r="CV67" t="s">
        <v>10678</v>
      </c>
      <c r="CW67" t="s">
        <v>12882</v>
      </c>
      <c r="CX67">
        <v>66</v>
      </c>
      <c r="CY67" t="e">
        <f>VLOOKUP(CV67,Facilities!$A$1:$T$3228,1,0)=CV67</f>
        <v>#N/A</v>
      </c>
      <c r="CZ67" t="e">
        <f>VLOOKUP(CV67,Facilities!$A$1:$T$3228,32,0)</f>
        <v>#N/A</v>
      </c>
      <c r="DA67" t="e">
        <f t="shared" si="3"/>
        <v>#N/A</v>
      </c>
    </row>
    <row r="68" spans="1:105" x14ac:dyDescent="0.35">
      <c r="A68" t="s">
        <v>12883</v>
      </c>
      <c r="B68" t="s">
        <v>12884</v>
      </c>
      <c r="C68" t="s">
        <v>1791</v>
      </c>
      <c r="D68" t="s">
        <v>1520</v>
      </c>
      <c r="E68" t="s">
        <v>40</v>
      </c>
      <c r="F68" t="s">
        <v>1520</v>
      </c>
      <c r="G68" t="s">
        <v>40</v>
      </c>
      <c r="H68" t="s">
        <v>1632</v>
      </c>
      <c r="I68" t="s">
        <v>10157</v>
      </c>
      <c r="J68" t="s">
        <v>1791</v>
      </c>
      <c r="K68" t="s">
        <v>10202</v>
      </c>
      <c r="L68" t="s">
        <v>40</v>
      </c>
      <c r="M68" t="s">
        <v>3863</v>
      </c>
      <c r="N68" t="s">
        <v>3865</v>
      </c>
      <c r="O68" t="s">
        <v>3867</v>
      </c>
      <c r="P68" t="s">
        <v>3960</v>
      </c>
      <c r="Q68" t="s">
        <v>64</v>
      </c>
      <c r="R68" t="s">
        <v>10563</v>
      </c>
      <c r="S68" t="s">
        <v>12418</v>
      </c>
      <c r="T68" t="s">
        <v>40</v>
      </c>
      <c r="U68" t="s">
        <v>46</v>
      </c>
      <c r="V68" t="s">
        <v>10679</v>
      </c>
      <c r="W68" t="s">
        <v>130</v>
      </c>
      <c r="X68" t="s">
        <v>130</v>
      </c>
      <c r="Y68" t="s">
        <v>131</v>
      </c>
      <c r="Z68" t="s">
        <v>40</v>
      </c>
      <c r="AA68" t="s">
        <v>40</v>
      </c>
      <c r="AB68" t="s">
        <v>137</v>
      </c>
      <c r="AC68" t="s">
        <v>44</v>
      </c>
      <c r="AD68" t="s">
        <v>132</v>
      </c>
      <c r="AE68" t="s">
        <v>44</v>
      </c>
      <c r="AF68" t="s">
        <v>12885</v>
      </c>
      <c r="AG68" t="s">
        <v>12886</v>
      </c>
      <c r="AH68" t="s">
        <v>12887</v>
      </c>
      <c r="AI68" t="s">
        <v>12888</v>
      </c>
      <c r="AJ68" t="s">
        <v>65</v>
      </c>
      <c r="AK68" t="s">
        <v>64</v>
      </c>
      <c r="AL68" t="s">
        <v>40</v>
      </c>
      <c r="AM68" t="s">
        <v>40</v>
      </c>
      <c r="AN68" t="s">
        <v>40</v>
      </c>
      <c r="AO68" t="s">
        <v>40</v>
      </c>
      <c r="AP68" t="s">
        <v>40</v>
      </c>
      <c r="AQ68" t="s">
        <v>10568</v>
      </c>
      <c r="AR68" t="s">
        <v>64</v>
      </c>
      <c r="AS68" t="s">
        <v>40</v>
      </c>
      <c r="AT68" t="s">
        <v>44</v>
      </c>
      <c r="AU68" t="s">
        <v>12841</v>
      </c>
      <c r="AV68" t="s">
        <v>12428</v>
      </c>
      <c r="AW68" t="s">
        <v>40</v>
      </c>
      <c r="AX68" t="s">
        <v>40</v>
      </c>
      <c r="AY68" t="s">
        <v>40</v>
      </c>
      <c r="AZ68" t="s">
        <v>40</v>
      </c>
      <c r="BA68" t="s">
        <v>40</v>
      </c>
      <c r="BB68" t="s">
        <v>40</v>
      </c>
      <c r="BC68" t="s">
        <v>40</v>
      </c>
      <c r="BD68" t="s">
        <v>40</v>
      </c>
      <c r="BE68" t="s">
        <v>40</v>
      </c>
      <c r="BF68" t="s">
        <v>40</v>
      </c>
      <c r="BG68" t="s">
        <v>40</v>
      </c>
      <c r="BH68" t="s">
        <v>40</v>
      </c>
      <c r="BI68" t="s">
        <v>40</v>
      </c>
      <c r="BJ68" t="s">
        <v>40</v>
      </c>
      <c r="BK68" t="s">
        <v>40</v>
      </c>
      <c r="BL68" t="s">
        <v>40</v>
      </c>
      <c r="BM68" t="s">
        <v>40</v>
      </c>
      <c r="BN68" t="s">
        <v>40</v>
      </c>
      <c r="BO68" t="s">
        <v>40</v>
      </c>
      <c r="BP68" t="s">
        <v>40</v>
      </c>
      <c r="BQ68" t="s">
        <v>40</v>
      </c>
      <c r="BR68" t="s">
        <v>40</v>
      </c>
      <c r="BS68" t="s">
        <v>40</v>
      </c>
      <c r="BT68" t="s">
        <v>40</v>
      </c>
      <c r="BU68" t="s">
        <v>40</v>
      </c>
      <c r="BV68" t="s">
        <v>40</v>
      </c>
      <c r="BW68" t="s">
        <v>40</v>
      </c>
      <c r="BX68" t="s">
        <v>40</v>
      </c>
      <c r="BY68" t="s">
        <v>40</v>
      </c>
      <c r="BZ68" t="s">
        <v>40</v>
      </c>
      <c r="CA68" t="s">
        <v>40</v>
      </c>
      <c r="CB68" t="s">
        <v>40</v>
      </c>
      <c r="CC68" t="s">
        <v>40</v>
      </c>
      <c r="CD68" t="s">
        <v>40</v>
      </c>
      <c r="CE68" t="s">
        <v>40</v>
      </c>
      <c r="CF68" t="s">
        <v>40</v>
      </c>
      <c r="CG68" t="s">
        <v>40</v>
      </c>
      <c r="CH68" t="s">
        <v>40</v>
      </c>
      <c r="CI68" t="s">
        <v>40</v>
      </c>
      <c r="CJ68" t="s">
        <v>40</v>
      </c>
      <c r="CK68" t="s">
        <v>40</v>
      </c>
      <c r="CL68" t="s">
        <v>40</v>
      </c>
      <c r="CM68" t="s">
        <v>40</v>
      </c>
      <c r="CN68" t="s">
        <v>40</v>
      </c>
      <c r="CO68" t="s">
        <v>40</v>
      </c>
      <c r="CP68" t="s">
        <v>40</v>
      </c>
      <c r="CQ68" t="s">
        <v>40</v>
      </c>
      <c r="CR68" t="s">
        <v>40</v>
      </c>
      <c r="CS68" t="s">
        <v>40</v>
      </c>
      <c r="CT68" t="s">
        <v>40</v>
      </c>
      <c r="CU68">
        <v>1172604</v>
      </c>
      <c r="CV68" t="s">
        <v>10680</v>
      </c>
      <c r="CW68" t="s">
        <v>12889</v>
      </c>
      <c r="CX68">
        <v>67</v>
      </c>
      <c r="CY68" t="e">
        <f>VLOOKUP(CV68,Facilities!$A$1:$T$3228,1,0)=CV68</f>
        <v>#N/A</v>
      </c>
      <c r="CZ68" t="e">
        <f>VLOOKUP(CV68,Facilities!$A$1:$T$3228,32,0)</f>
        <v>#N/A</v>
      </c>
      <c r="DA68" t="e">
        <f t="shared" si="3"/>
        <v>#N/A</v>
      </c>
    </row>
    <row r="69" spans="1:105" x14ac:dyDescent="0.35">
      <c r="A69" t="s">
        <v>12890</v>
      </c>
      <c r="B69" t="s">
        <v>12891</v>
      </c>
      <c r="C69" t="s">
        <v>1791</v>
      </c>
      <c r="D69" t="s">
        <v>1520</v>
      </c>
      <c r="E69" t="s">
        <v>40</v>
      </c>
      <c r="F69" t="s">
        <v>1520</v>
      </c>
      <c r="G69" t="s">
        <v>40</v>
      </c>
      <c r="H69" t="s">
        <v>1632</v>
      </c>
      <c r="I69" t="s">
        <v>10157</v>
      </c>
      <c r="J69" t="s">
        <v>1791</v>
      </c>
      <c r="K69" t="s">
        <v>10203</v>
      </c>
      <c r="L69" t="s">
        <v>40</v>
      </c>
      <c r="M69" t="s">
        <v>3863</v>
      </c>
      <c r="N69" t="s">
        <v>3865</v>
      </c>
      <c r="O69" t="s">
        <v>3867</v>
      </c>
      <c r="P69" t="s">
        <v>3960</v>
      </c>
      <c r="Q69" t="s">
        <v>64</v>
      </c>
      <c r="R69" t="s">
        <v>10563</v>
      </c>
      <c r="S69" t="s">
        <v>12418</v>
      </c>
      <c r="T69" t="s">
        <v>40</v>
      </c>
      <c r="U69" t="s">
        <v>46</v>
      </c>
      <c r="V69" t="s">
        <v>48</v>
      </c>
      <c r="W69" t="s">
        <v>12305</v>
      </c>
      <c r="X69" t="s">
        <v>12305</v>
      </c>
      <c r="Y69" t="s">
        <v>48</v>
      </c>
      <c r="Z69" t="s">
        <v>40</v>
      </c>
      <c r="AA69" t="s">
        <v>40</v>
      </c>
      <c r="AB69" t="s">
        <v>40</v>
      </c>
      <c r="AC69" t="s">
        <v>40</v>
      </c>
      <c r="AD69" t="s">
        <v>40</v>
      </c>
      <c r="AE69" t="s">
        <v>44</v>
      </c>
      <c r="AF69" t="s">
        <v>12892</v>
      </c>
      <c r="AG69" t="s">
        <v>12893</v>
      </c>
      <c r="AH69" t="s">
        <v>12894</v>
      </c>
      <c r="AI69" t="s">
        <v>12895</v>
      </c>
      <c r="AJ69" t="s">
        <v>49</v>
      </c>
      <c r="AK69" t="s">
        <v>64</v>
      </c>
      <c r="AL69" t="s">
        <v>40</v>
      </c>
      <c r="AM69" t="s">
        <v>40</v>
      </c>
      <c r="AN69" t="s">
        <v>40</v>
      </c>
      <c r="AO69" t="s">
        <v>40</v>
      </c>
      <c r="AP69" t="s">
        <v>40</v>
      </c>
      <c r="AQ69" t="s">
        <v>10568</v>
      </c>
      <c r="AR69" t="s">
        <v>64</v>
      </c>
      <c r="AS69" t="s">
        <v>40</v>
      </c>
      <c r="AT69" t="s">
        <v>44</v>
      </c>
      <c r="AU69" t="s">
        <v>12896</v>
      </c>
      <c r="AV69" t="s">
        <v>12897</v>
      </c>
      <c r="AW69" t="s">
        <v>40</v>
      </c>
      <c r="AX69" t="s">
        <v>40</v>
      </c>
      <c r="AY69" t="s">
        <v>40</v>
      </c>
      <c r="AZ69" t="s">
        <v>40</v>
      </c>
      <c r="BA69" t="s">
        <v>40</v>
      </c>
      <c r="BB69" t="s">
        <v>40</v>
      </c>
      <c r="BC69" t="s">
        <v>40</v>
      </c>
      <c r="BD69" t="s">
        <v>40</v>
      </c>
      <c r="BE69" t="s">
        <v>40</v>
      </c>
      <c r="BF69" t="s">
        <v>40</v>
      </c>
      <c r="BG69" t="s">
        <v>40</v>
      </c>
      <c r="BH69" t="s">
        <v>40</v>
      </c>
      <c r="BI69" t="s">
        <v>40</v>
      </c>
      <c r="BJ69" t="s">
        <v>40</v>
      </c>
      <c r="BK69" t="s">
        <v>40</v>
      </c>
      <c r="BL69" t="s">
        <v>40</v>
      </c>
      <c r="BM69" t="s">
        <v>40</v>
      </c>
      <c r="BN69" t="s">
        <v>40</v>
      </c>
      <c r="BO69" t="s">
        <v>40</v>
      </c>
      <c r="BP69" t="s">
        <v>40</v>
      </c>
      <c r="BQ69" t="s">
        <v>40</v>
      </c>
      <c r="BR69" t="s">
        <v>40</v>
      </c>
      <c r="BS69" t="s">
        <v>40</v>
      </c>
      <c r="BT69" t="s">
        <v>40</v>
      </c>
      <c r="BU69" t="s">
        <v>40</v>
      </c>
      <c r="BV69" t="s">
        <v>40</v>
      </c>
      <c r="BW69" t="s">
        <v>40</v>
      </c>
      <c r="BX69" t="s">
        <v>40</v>
      </c>
      <c r="BY69" t="s">
        <v>40</v>
      </c>
      <c r="BZ69" t="s">
        <v>40</v>
      </c>
      <c r="CA69" t="s">
        <v>40</v>
      </c>
      <c r="CB69" t="s">
        <v>40</v>
      </c>
      <c r="CC69" t="s">
        <v>40</v>
      </c>
      <c r="CD69" t="s">
        <v>40</v>
      </c>
      <c r="CE69" t="s">
        <v>40</v>
      </c>
      <c r="CF69" t="s">
        <v>40</v>
      </c>
      <c r="CG69" t="s">
        <v>40</v>
      </c>
      <c r="CH69" t="s">
        <v>40</v>
      </c>
      <c r="CI69" t="s">
        <v>40</v>
      </c>
      <c r="CJ69" t="s">
        <v>40</v>
      </c>
      <c r="CK69" t="s">
        <v>40</v>
      </c>
      <c r="CL69" t="s">
        <v>40</v>
      </c>
      <c r="CM69" t="s">
        <v>40</v>
      </c>
      <c r="CN69" t="s">
        <v>40</v>
      </c>
      <c r="CO69" t="s">
        <v>40</v>
      </c>
      <c r="CP69" t="s">
        <v>40</v>
      </c>
      <c r="CQ69" t="s">
        <v>40</v>
      </c>
      <c r="CR69" t="s">
        <v>40</v>
      </c>
      <c r="CS69" t="s">
        <v>40</v>
      </c>
      <c r="CT69" t="s">
        <v>40</v>
      </c>
      <c r="CU69">
        <v>1172605</v>
      </c>
      <c r="CV69" t="s">
        <v>10681</v>
      </c>
      <c r="CW69" t="s">
        <v>12898</v>
      </c>
      <c r="CX69">
        <v>68</v>
      </c>
      <c r="CY69" t="e">
        <f>VLOOKUP(CV69,Facilities!$A$1:$T$3228,1,0)=CV69</f>
        <v>#N/A</v>
      </c>
      <c r="CZ69" t="e">
        <f>VLOOKUP(CV69,Facilities!$A$1:$T$3228,32,0)</f>
        <v>#N/A</v>
      </c>
      <c r="DA69" t="e">
        <f t="shared" si="3"/>
        <v>#N/A</v>
      </c>
    </row>
    <row r="70" spans="1:105" x14ac:dyDescent="0.35">
      <c r="A70" t="s">
        <v>12899</v>
      </c>
      <c r="B70" t="s">
        <v>12900</v>
      </c>
      <c r="C70" t="s">
        <v>1791</v>
      </c>
      <c r="D70" t="s">
        <v>1520</v>
      </c>
      <c r="E70" t="s">
        <v>40</v>
      </c>
      <c r="F70" t="s">
        <v>1520</v>
      </c>
      <c r="G70" t="s">
        <v>40</v>
      </c>
      <c r="H70" t="s">
        <v>1632</v>
      </c>
      <c r="I70" t="s">
        <v>10157</v>
      </c>
      <c r="J70" t="s">
        <v>1791</v>
      </c>
      <c r="K70" t="s">
        <v>10204</v>
      </c>
      <c r="L70" t="s">
        <v>40</v>
      </c>
      <c r="M70" t="s">
        <v>3863</v>
      </c>
      <c r="N70" t="s">
        <v>3865</v>
      </c>
      <c r="O70" t="s">
        <v>3867</v>
      </c>
      <c r="P70" t="s">
        <v>3960</v>
      </c>
      <c r="Q70" t="s">
        <v>64</v>
      </c>
      <c r="R70" t="s">
        <v>10563</v>
      </c>
      <c r="S70" t="s">
        <v>12404</v>
      </c>
      <c r="T70" t="s">
        <v>40</v>
      </c>
      <c r="U70" t="s">
        <v>46</v>
      </c>
      <c r="V70" t="s">
        <v>48</v>
      </c>
      <c r="W70" t="s">
        <v>12305</v>
      </c>
      <c r="X70" t="s">
        <v>12305</v>
      </c>
      <c r="Y70" t="s">
        <v>48</v>
      </c>
      <c r="Z70" t="s">
        <v>40</v>
      </c>
      <c r="AA70" t="s">
        <v>40</v>
      </c>
      <c r="AB70" t="s">
        <v>40</v>
      </c>
      <c r="AC70" t="s">
        <v>40</v>
      </c>
      <c r="AD70" t="s">
        <v>40</v>
      </c>
      <c r="AE70" t="s">
        <v>44</v>
      </c>
      <c r="AF70" t="s">
        <v>12901</v>
      </c>
      <c r="AG70" t="s">
        <v>12902</v>
      </c>
      <c r="AH70" t="s">
        <v>12903</v>
      </c>
      <c r="AI70" t="s">
        <v>12904</v>
      </c>
      <c r="AJ70" t="s">
        <v>49</v>
      </c>
      <c r="AK70" t="s">
        <v>64</v>
      </c>
      <c r="AL70" t="s">
        <v>40</v>
      </c>
      <c r="AM70" t="s">
        <v>40</v>
      </c>
      <c r="AN70" t="s">
        <v>40</v>
      </c>
      <c r="AO70" t="s">
        <v>40</v>
      </c>
      <c r="AP70" t="s">
        <v>40</v>
      </c>
      <c r="AQ70" t="s">
        <v>10568</v>
      </c>
      <c r="AR70" t="s">
        <v>64</v>
      </c>
      <c r="AS70" t="s">
        <v>40</v>
      </c>
      <c r="AT70" t="s">
        <v>44</v>
      </c>
      <c r="AU70" t="s">
        <v>12905</v>
      </c>
      <c r="AV70" t="s">
        <v>12428</v>
      </c>
      <c r="AW70" t="s">
        <v>40</v>
      </c>
      <c r="AX70" t="s">
        <v>40</v>
      </c>
      <c r="AY70" t="s">
        <v>40</v>
      </c>
      <c r="AZ70" t="s">
        <v>40</v>
      </c>
      <c r="BA70" t="s">
        <v>40</v>
      </c>
      <c r="BB70" t="s">
        <v>40</v>
      </c>
      <c r="BC70" t="s">
        <v>40</v>
      </c>
      <c r="BD70" t="s">
        <v>40</v>
      </c>
      <c r="BE70" t="s">
        <v>40</v>
      </c>
      <c r="BF70" t="s">
        <v>40</v>
      </c>
      <c r="BG70" t="s">
        <v>40</v>
      </c>
      <c r="BH70" t="s">
        <v>40</v>
      </c>
      <c r="BI70" t="s">
        <v>40</v>
      </c>
      <c r="BJ70" t="s">
        <v>40</v>
      </c>
      <c r="BK70" t="s">
        <v>40</v>
      </c>
      <c r="BL70" t="s">
        <v>40</v>
      </c>
      <c r="BM70" t="s">
        <v>40</v>
      </c>
      <c r="BN70" t="s">
        <v>40</v>
      </c>
      <c r="BO70" t="s">
        <v>40</v>
      </c>
      <c r="BP70" t="s">
        <v>40</v>
      </c>
      <c r="BQ70" t="s">
        <v>40</v>
      </c>
      <c r="BR70" t="s">
        <v>40</v>
      </c>
      <c r="BS70" t="s">
        <v>40</v>
      </c>
      <c r="BT70" t="s">
        <v>40</v>
      </c>
      <c r="BU70" t="s">
        <v>40</v>
      </c>
      <c r="BV70" t="s">
        <v>40</v>
      </c>
      <c r="BW70" t="s">
        <v>40</v>
      </c>
      <c r="BX70" t="s">
        <v>40</v>
      </c>
      <c r="BY70" t="s">
        <v>40</v>
      </c>
      <c r="BZ70" t="s">
        <v>40</v>
      </c>
      <c r="CA70" t="s">
        <v>40</v>
      </c>
      <c r="CB70" t="s">
        <v>40</v>
      </c>
      <c r="CC70" t="s">
        <v>40</v>
      </c>
      <c r="CD70" t="s">
        <v>40</v>
      </c>
      <c r="CE70" t="s">
        <v>40</v>
      </c>
      <c r="CF70" t="s">
        <v>40</v>
      </c>
      <c r="CG70" t="s">
        <v>40</v>
      </c>
      <c r="CH70" t="s">
        <v>40</v>
      </c>
      <c r="CI70" t="s">
        <v>40</v>
      </c>
      <c r="CJ70" t="s">
        <v>40</v>
      </c>
      <c r="CK70" t="s">
        <v>40</v>
      </c>
      <c r="CL70" t="s">
        <v>40</v>
      </c>
      <c r="CM70" t="s">
        <v>40</v>
      </c>
      <c r="CN70" t="s">
        <v>40</v>
      </c>
      <c r="CO70" t="s">
        <v>40</v>
      </c>
      <c r="CP70" t="s">
        <v>40</v>
      </c>
      <c r="CQ70" t="s">
        <v>40</v>
      </c>
      <c r="CR70" t="s">
        <v>40</v>
      </c>
      <c r="CS70" t="s">
        <v>40</v>
      </c>
      <c r="CT70" t="s">
        <v>40</v>
      </c>
      <c r="CU70">
        <v>1172607</v>
      </c>
      <c r="CV70" t="s">
        <v>10682</v>
      </c>
      <c r="CW70" t="s">
        <v>12906</v>
      </c>
      <c r="CX70">
        <v>69</v>
      </c>
      <c r="CY70" t="e">
        <f>VLOOKUP(CV70,Facilities!$A$1:$T$3228,1,0)=CV70</f>
        <v>#N/A</v>
      </c>
      <c r="CZ70" t="e">
        <f>VLOOKUP(CV70,Facilities!$A$1:$T$3228,32,0)</f>
        <v>#N/A</v>
      </c>
      <c r="DA70" t="e">
        <f t="shared" si="3"/>
        <v>#N/A</v>
      </c>
    </row>
    <row r="71" spans="1:105" x14ac:dyDescent="0.35">
      <c r="A71" t="s">
        <v>12907</v>
      </c>
      <c r="B71" t="s">
        <v>12908</v>
      </c>
      <c r="C71" t="s">
        <v>1791</v>
      </c>
      <c r="D71" t="s">
        <v>1520</v>
      </c>
      <c r="E71" t="s">
        <v>40</v>
      </c>
      <c r="F71" t="s">
        <v>1520</v>
      </c>
      <c r="G71" t="s">
        <v>40</v>
      </c>
      <c r="H71" t="s">
        <v>1632</v>
      </c>
      <c r="I71" t="s">
        <v>10157</v>
      </c>
      <c r="J71" t="s">
        <v>1791</v>
      </c>
      <c r="K71" t="s">
        <v>10205</v>
      </c>
      <c r="L71" t="s">
        <v>40</v>
      </c>
      <c r="M71" t="s">
        <v>3863</v>
      </c>
      <c r="N71" t="s">
        <v>3865</v>
      </c>
      <c r="O71" t="s">
        <v>3867</v>
      </c>
      <c r="P71" t="s">
        <v>3960</v>
      </c>
      <c r="Q71" t="s">
        <v>64</v>
      </c>
      <c r="R71" t="s">
        <v>10563</v>
      </c>
      <c r="S71" t="s">
        <v>12404</v>
      </c>
      <c r="T71" t="s">
        <v>40</v>
      </c>
      <c r="U71" t="s">
        <v>46</v>
      </c>
      <c r="V71" t="s">
        <v>10683</v>
      </c>
      <c r="W71" t="s">
        <v>94</v>
      </c>
      <c r="X71" t="s">
        <v>94</v>
      </c>
      <c r="Y71" t="s">
        <v>95</v>
      </c>
      <c r="Z71" t="s">
        <v>10684</v>
      </c>
      <c r="AA71" t="s">
        <v>12909</v>
      </c>
      <c r="AB71" t="s">
        <v>137</v>
      </c>
      <c r="AC71" t="s">
        <v>44</v>
      </c>
      <c r="AD71" t="s">
        <v>96</v>
      </c>
      <c r="AE71" t="s">
        <v>44</v>
      </c>
      <c r="AF71" t="s">
        <v>12910</v>
      </c>
      <c r="AG71" t="s">
        <v>12911</v>
      </c>
      <c r="AH71" t="s">
        <v>12912</v>
      </c>
      <c r="AI71" t="s">
        <v>12913</v>
      </c>
      <c r="AJ71" t="s">
        <v>49</v>
      </c>
      <c r="AK71" t="s">
        <v>64</v>
      </c>
      <c r="AL71" t="s">
        <v>40</v>
      </c>
      <c r="AM71" t="s">
        <v>40</v>
      </c>
      <c r="AN71" t="s">
        <v>40</v>
      </c>
      <c r="AO71" t="s">
        <v>40</v>
      </c>
      <c r="AP71" t="s">
        <v>40</v>
      </c>
      <c r="AQ71" t="s">
        <v>10568</v>
      </c>
      <c r="AR71" t="s">
        <v>64</v>
      </c>
      <c r="AS71" t="s">
        <v>40</v>
      </c>
      <c r="AT71" t="s">
        <v>44</v>
      </c>
      <c r="AU71" t="s">
        <v>12914</v>
      </c>
      <c r="AV71" t="s">
        <v>12897</v>
      </c>
      <c r="AW71" t="s">
        <v>40</v>
      </c>
      <c r="AX71" t="s">
        <v>40</v>
      </c>
      <c r="AY71" t="s">
        <v>40</v>
      </c>
      <c r="AZ71" t="s">
        <v>40</v>
      </c>
      <c r="BA71" t="s">
        <v>40</v>
      </c>
      <c r="BB71" t="s">
        <v>40</v>
      </c>
      <c r="BC71" t="s">
        <v>40</v>
      </c>
      <c r="BD71" t="s">
        <v>40</v>
      </c>
      <c r="BE71" t="s">
        <v>40</v>
      </c>
      <c r="BF71" t="s">
        <v>40</v>
      </c>
      <c r="BG71" t="s">
        <v>40</v>
      </c>
      <c r="BH71" t="s">
        <v>40</v>
      </c>
      <c r="BI71" t="s">
        <v>40</v>
      </c>
      <c r="BJ71" t="s">
        <v>40</v>
      </c>
      <c r="BK71" t="s">
        <v>40</v>
      </c>
      <c r="BL71" t="s">
        <v>40</v>
      </c>
      <c r="BM71" t="s">
        <v>40</v>
      </c>
      <c r="BN71" t="s">
        <v>40</v>
      </c>
      <c r="BO71" t="s">
        <v>40</v>
      </c>
      <c r="BP71" t="s">
        <v>40</v>
      </c>
      <c r="BQ71" t="s">
        <v>40</v>
      </c>
      <c r="BR71" t="s">
        <v>40</v>
      </c>
      <c r="BS71" t="s">
        <v>40</v>
      </c>
      <c r="BT71" t="s">
        <v>40</v>
      </c>
      <c r="BU71" t="s">
        <v>40</v>
      </c>
      <c r="BV71" t="s">
        <v>40</v>
      </c>
      <c r="BW71" t="s">
        <v>40</v>
      </c>
      <c r="BX71" t="s">
        <v>40</v>
      </c>
      <c r="BY71" t="s">
        <v>40</v>
      </c>
      <c r="BZ71" t="s">
        <v>40</v>
      </c>
      <c r="CA71" t="s">
        <v>40</v>
      </c>
      <c r="CB71" t="s">
        <v>40</v>
      </c>
      <c r="CC71" t="s">
        <v>40</v>
      </c>
      <c r="CD71" t="s">
        <v>40</v>
      </c>
      <c r="CE71" t="s">
        <v>40</v>
      </c>
      <c r="CF71" t="s">
        <v>40</v>
      </c>
      <c r="CG71" t="s">
        <v>40</v>
      </c>
      <c r="CH71" t="s">
        <v>40</v>
      </c>
      <c r="CI71" t="s">
        <v>40</v>
      </c>
      <c r="CJ71" t="s">
        <v>40</v>
      </c>
      <c r="CK71" t="s">
        <v>40</v>
      </c>
      <c r="CL71" t="s">
        <v>40</v>
      </c>
      <c r="CM71" t="s">
        <v>40</v>
      </c>
      <c r="CN71" t="s">
        <v>40</v>
      </c>
      <c r="CO71" t="s">
        <v>40</v>
      </c>
      <c r="CP71" t="s">
        <v>40</v>
      </c>
      <c r="CQ71" t="s">
        <v>40</v>
      </c>
      <c r="CR71" t="s">
        <v>40</v>
      </c>
      <c r="CS71" t="s">
        <v>40</v>
      </c>
      <c r="CT71" t="s">
        <v>40</v>
      </c>
      <c r="CU71">
        <v>1172609</v>
      </c>
      <c r="CV71" t="s">
        <v>10685</v>
      </c>
      <c r="CW71" t="s">
        <v>12915</v>
      </c>
      <c r="CX71">
        <v>70</v>
      </c>
      <c r="CY71" t="e">
        <f>VLOOKUP(CV71,Facilities!$A$1:$T$3228,1,0)=CV71</f>
        <v>#N/A</v>
      </c>
      <c r="CZ71" t="e">
        <f>VLOOKUP(CV71,Facilities!$A$1:$T$3228,32,0)</f>
        <v>#N/A</v>
      </c>
      <c r="DA71" t="e">
        <f t="shared" si="3"/>
        <v>#N/A</v>
      </c>
    </row>
    <row r="72" spans="1:105" x14ac:dyDescent="0.35">
      <c r="A72" t="s">
        <v>12916</v>
      </c>
      <c r="B72" t="s">
        <v>12917</v>
      </c>
      <c r="C72" t="s">
        <v>1791</v>
      </c>
      <c r="D72" t="s">
        <v>1520</v>
      </c>
      <c r="E72" t="s">
        <v>40</v>
      </c>
      <c r="F72" t="s">
        <v>1520</v>
      </c>
      <c r="G72" t="s">
        <v>40</v>
      </c>
      <c r="H72" t="s">
        <v>1632</v>
      </c>
      <c r="I72" t="s">
        <v>10157</v>
      </c>
      <c r="J72" t="s">
        <v>1791</v>
      </c>
      <c r="K72" t="s">
        <v>10206</v>
      </c>
      <c r="L72" t="s">
        <v>40</v>
      </c>
      <c r="M72" t="s">
        <v>3863</v>
      </c>
      <c r="N72" t="s">
        <v>3865</v>
      </c>
      <c r="O72" t="s">
        <v>3867</v>
      </c>
      <c r="P72" t="s">
        <v>3960</v>
      </c>
      <c r="Q72" t="s">
        <v>64</v>
      </c>
      <c r="R72" t="s">
        <v>10563</v>
      </c>
      <c r="S72" t="s">
        <v>12404</v>
      </c>
      <c r="T72" t="s">
        <v>40</v>
      </c>
      <c r="U72" t="s">
        <v>46</v>
      </c>
      <c r="V72" t="s">
        <v>48</v>
      </c>
      <c r="W72" t="s">
        <v>12305</v>
      </c>
      <c r="X72" t="s">
        <v>12305</v>
      </c>
      <c r="Y72" t="s">
        <v>48</v>
      </c>
      <c r="Z72" t="s">
        <v>40</v>
      </c>
      <c r="AA72" t="s">
        <v>40</v>
      </c>
      <c r="AB72" t="s">
        <v>40</v>
      </c>
      <c r="AC72" t="s">
        <v>40</v>
      </c>
      <c r="AD72" t="s">
        <v>40</v>
      </c>
      <c r="AE72" t="s">
        <v>44</v>
      </c>
      <c r="AF72" t="s">
        <v>12918</v>
      </c>
      <c r="AG72" t="s">
        <v>12919</v>
      </c>
      <c r="AH72" t="s">
        <v>12920</v>
      </c>
      <c r="AI72" t="s">
        <v>12921</v>
      </c>
      <c r="AJ72" t="s">
        <v>49</v>
      </c>
      <c r="AK72" t="s">
        <v>64</v>
      </c>
      <c r="AL72" t="s">
        <v>40</v>
      </c>
      <c r="AM72" t="s">
        <v>40</v>
      </c>
      <c r="AN72" t="s">
        <v>40</v>
      </c>
      <c r="AO72" t="s">
        <v>40</v>
      </c>
      <c r="AP72" t="s">
        <v>40</v>
      </c>
      <c r="AQ72" t="s">
        <v>10568</v>
      </c>
      <c r="AR72" t="s">
        <v>64</v>
      </c>
      <c r="AS72" t="s">
        <v>40</v>
      </c>
      <c r="AT72" t="s">
        <v>44</v>
      </c>
      <c r="AU72" t="s">
        <v>12604</v>
      </c>
      <c r="AV72" t="s">
        <v>12922</v>
      </c>
      <c r="AW72" t="s">
        <v>40</v>
      </c>
      <c r="AX72" t="s">
        <v>40</v>
      </c>
      <c r="AY72" t="s">
        <v>40</v>
      </c>
      <c r="AZ72" t="s">
        <v>40</v>
      </c>
      <c r="BA72" t="s">
        <v>40</v>
      </c>
      <c r="BB72" t="s">
        <v>40</v>
      </c>
      <c r="BC72" t="s">
        <v>40</v>
      </c>
      <c r="BD72" t="s">
        <v>40</v>
      </c>
      <c r="BE72" t="s">
        <v>40</v>
      </c>
      <c r="BF72" t="s">
        <v>40</v>
      </c>
      <c r="BG72" t="s">
        <v>40</v>
      </c>
      <c r="BH72" t="s">
        <v>40</v>
      </c>
      <c r="BI72" t="s">
        <v>40</v>
      </c>
      <c r="BJ72" t="s">
        <v>40</v>
      </c>
      <c r="BK72" t="s">
        <v>40</v>
      </c>
      <c r="BL72" t="s">
        <v>40</v>
      </c>
      <c r="BM72" t="s">
        <v>40</v>
      </c>
      <c r="BN72" t="s">
        <v>40</v>
      </c>
      <c r="BO72" t="s">
        <v>40</v>
      </c>
      <c r="BP72" t="s">
        <v>40</v>
      </c>
      <c r="BQ72" t="s">
        <v>40</v>
      </c>
      <c r="BR72" t="s">
        <v>40</v>
      </c>
      <c r="BS72" t="s">
        <v>40</v>
      </c>
      <c r="BT72" t="s">
        <v>40</v>
      </c>
      <c r="BU72" t="s">
        <v>40</v>
      </c>
      <c r="BV72" t="s">
        <v>40</v>
      </c>
      <c r="BW72" t="s">
        <v>40</v>
      </c>
      <c r="BX72" t="s">
        <v>40</v>
      </c>
      <c r="BY72" t="s">
        <v>40</v>
      </c>
      <c r="BZ72" t="s">
        <v>40</v>
      </c>
      <c r="CA72" t="s">
        <v>40</v>
      </c>
      <c r="CB72" t="s">
        <v>40</v>
      </c>
      <c r="CC72" t="s">
        <v>40</v>
      </c>
      <c r="CD72" t="s">
        <v>40</v>
      </c>
      <c r="CE72" t="s">
        <v>40</v>
      </c>
      <c r="CF72" t="s">
        <v>40</v>
      </c>
      <c r="CG72" t="s">
        <v>40</v>
      </c>
      <c r="CH72" t="s">
        <v>40</v>
      </c>
      <c r="CI72" t="s">
        <v>40</v>
      </c>
      <c r="CJ72" t="s">
        <v>40</v>
      </c>
      <c r="CK72" t="s">
        <v>40</v>
      </c>
      <c r="CL72" t="s">
        <v>40</v>
      </c>
      <c r="CM72" t="s">
        <v>40</v>
      </c>
      <c r="CN72" t="s">
        <v>40</v>
      </c>
      <c r="CO72" t="s">
        <v>40</v>
      </c>
      <c r="CP72" t="s">
        <v>40</v>
      </c>
      <c r="CQ72" t="s">
        <v>40</v>
      </c>
      <c r="CR72" t="s">
        <v>40</v>
      </c>
      <c r="CS72" t="s">
        <v>40</v>
      </c>
      <c r="CT72" t="s">
        <v>40</v>
      </c>
      <c r="CU72">
        <v>1172611</v>
      </c>
      <c r="CV72" t="s">
        <v>10686</v>
      </c>
      <c r="CW72" t="s">
        <v>12923</v>
      </c>
      <c r="CX72">
        <v>71</v>
      </c>
      <c r="CY72" t="e">
        <f>VLOOKUP(CV72,Facilities!$A$1:$T$3228,1,0)=CV72</f>
        <v>#N/A</v>
      </c>
      <c r="CZ72" t="e">
        <f>VLOOKUP(CV72,Facilities!$A$1:$T$3228,32,0)</f>
        <v>#N/A</v>
      </c>
      <c r="DA72" t="e">
        <f t="shared" si="3"/>
        <v>#N/A</v>
      </c>
    </row>
    <row r="73" spans="1:105" x14ac:dyDescent="0.35">
      <c r="A73" t="s">
        <v>12924</v>
      </c>
      <c r="B73" t="s">
        <v>12925</v>
      </c>
      <c r="C73" t="s">
        <v>1791</v>
      </c>
      <c r="D73" t="s">
        <v>1520</v>
      </c>
      <c r="E73" t="s">
        <v>40</v>
      </c>
      <c r="F73" t="s">
        <v>1520</v>
      </c>
      <c r="G73" t="s">
        <v>40</v>
      </c>
      <c r="H73" t="s">
        <v>1632</v>
      </c>
      <c r="I73" t="s">
        <v>10157</v>
      </c>
      <c r="J73" t="s">
        <v>1791</v>
      </c>
      <c r="K73" t="s">
        <v>10207</v>
      </c>
      <c r="L73" t="s">
        <v>40</v>
      </c>
      <c r="M73" t="s">
        <v>3863</v>
      </c>
      <c r="N73" t="s">
        <v>3865</v>
      </c>
      <c r="O73" t="s">
        <v>3867</v>
      </c>
      <c r="P73" t="s">
        <v>3960</v>
      </c>
      <c r="Q73" t="s">
        <v>64</v>
      </c>
      <c r="R73" t="s">
        <v>10563</v>
      </c>
      <c r="S73" t="s">
        <v>12404</v>
      </c>
      <c r="T73" t="s">
        <v>40</v>
      </c>
      <c r="U73" t="s">
        <v>46</v>
      </c>
      <c r="V73" t="s">
        <v>48</v>
      </c>
      <c r="W73" t="s">
        <v>12305</v>
      </c>
      <c r="X73" t="s">
        <v>12305</v>
      </c>
      <c r="Y73" t="s">
        <v>48</v>
      </c>
      <c r="Z73" t="s">
        <v>40</v>
      </c>
      <c r="AA73" t="s">
        <v>40</v>
      </c>
      <c r="AB73" t="s">
        <v>40</v>
      </c>
      <c r="AC73" t="s">
        <v>40</v>
      </c>
      <c r="AD73" t="s">
        <v>40</v>
      </c>
      <c r="AE73" t="s">
        <v>44</v>
      </c>
      <c r="AF73" t="s">
        <v>12926</v>
      </c>
      <c r="AG73" t="s">
        <v>12927</v>
      </c>
      <c r="AH73" t="s">
        <v>12928</v>
      </c>
      <c r="AI73" t="s">
        <v>12929</v>
      </c>
      <c r="AJ73" t="s">
        <v>49</v>
      </c>
      <c r="AK73" t="s">
        <v>64</v>
      </c>
      <c r="AL73" t="s">
        <v>40</v>
      </c>
      <c r="AM73" t="s">
        <v>40</v>
      </c>
      <c r="AN73" t="s">
        <v>40</v>
      </c>
      <c r="AO73" t="s">
        <v>40</v>
      </c>
      <c r="AP73" t="s">
        <v>40</v>
      </c>
      <c r="AQ73" t="s">
        <v>10568</v>
      </c>
      <c r="AR73" t="s">
        <v>64</v>
      </c>
      <c r="AS73" t="s">
        <v>40</v>
      </c>
      <c r="AT73" t="s">
        <v>44</v>
      </c>
      <c r="AU73" t="s">
        <v>12930</v>
      </c>
      <c r="AV73" t="s">
        <v>12931</v>
      </c>
      <c r="AW73" t="s">
        <v>40</v>
      </c>
      <c r="AX73" t="s">
        <v>40</v>
      </c>
      <c r="AY73" t="s">
        <v>40</v>
      </c>
      <c r="AZ73" t="s">
        <v>40</v>
      </c>
      <c r="BA73" t="s">
        <v>40</v>
      </c>
      <c r="BB73" t="s">
        <v>40</v>
      </c>
      <c r="BC73" t="s">
        <v>40</v>
      </c>
      <c r="BD73" t="s">
        <v>40</v>
      </c>
      <c r="BE73" t="s">
        <v>40</v>
      </c>
      <c r="BF73" t="s">
        <v>40</v>
      </c>
      <c r="BG73" t="s">
        <v>40</v>
      </c>
      <c r="BH73" t="s">
        <v>40</v>
      </c>
      <c r="BI73" t="s">
        <v>40</v>
      </c>
      <c r="BJ73" t="s">
        <v>40</v>
      </c>
      <c r="BK73" t="s">
        <v>40</v>
      </c>
      <c r="BL73" t="s">
        <v>40</v>
      </c>
      <c r="BM73" t="s">
        <v>40</v>
      </c>
      <c r="BN73" t="s">
        <v>40</v>
      </c>
      <c r="BO73" t="s">
        <v>40</v>
      </c>
      <c r="BP73" t="s">
        <v>40</v>
      </c>
      <c r="BQ73" t="s">
        <v>40</v>
      </c>
      <c r="BR73" t="s">
        <v>40</v>
      </c>
      <c r="BS73" t="s">
        <v>40</v>
      </c>
      <c r="BT73" t="s">
        <v>40</v>
      </c>
      <c r="BU73" t="s">
        <v>40</v>
      </c>
      <c r="BV73" t="s">
        <v>40</v>
      </c>
      <c r="BW73" t="s">
        <v>40</v>
      </c>
      <c r="BX73" t="s">
        <v>40</v>
      </c>
      <c r="BY73" t="s">
        <v>40</v>
      </c>
      <c r="BZ73" t="s">
        <v>40</v>
      </c>
      <c r="CA73" t="s">
        <v>40</v>
      </c>
      <c r="CB73" t="s">
        <v>40</v>
      </c>
      <c r="CC73" t="s">
        <v>40</v>
      </c>
      <c r="CD73" t="s">
        <v>40</v>
      </c>
      <c r="CE73" t="s">
        <v>40</v>
      </c>
      <c r="CF73" t="s">
        <v>40</v>
      </c>
      <c r="CG73" t="s">
        <v>40</v>
      </c>
      <c r="CH73" t="s">
        <v>40</v>
      </c>
      <c r="CI73" t="s">
        <v>40</v>
      </c>
      <c r="CJ73" t="s">
        <v>40</v>
      </c>
      <c r="CK73" t="s">
        <v>40</v>
      </c>
      <c r="CL73" t="s">
        <v>40</v>
      </c>
      <c r="CM73" t="s">
        <v>40</v>
      </c>
      <c r="CN73" t="s">
        <v>40</v>
      </c>
      <c r="CO73" t="s">
        <v>40</v>
      </c>
      <c r="CP73" t="s">
        <v>40</v>
      </c>
      <c r="CQ73" t="s">
        <v>40</v>
      </c>
      <c r="CR73" t="s">
        <v>40</v>
      </c>
      <c r="CS73" t="s">
        <v>40</v>
      </c>
      <c r="CT73" t="s">
        <v>40</v>
      </c>
      <c r="CU73">
        <v>1172613</v>
      </c>
      <c r="CV73" t="s">
        <v>10687</v>
      </c>
      <c r="CW73" t="s">
        <v>12932</v>
      </c>
      <c r="CX73">
        <v>72</v>
      </c>
      <c r="CY73" t="e">
        <f>VLOOKUP(CV73,Facilities!$A$1:$T$3228,1,0)=CV73</f>
        <v>#N/A</v>
      </c>
      <c r="CZ73" t="e">
        <f>VLOOKUP(CV73,Facilities!$A$1:$T$3228,32,0)</f>
        <v>#N/A</v>
      </c>
      <c r="DA73" t="e">
        <f t="shared" si="3"/>
        <v>#N/A</v>
      </c>
    </row>
    <row r="74" spans="1:105" x14ac:dyDescent="0.35">
      <c r="A74" t="s">
        <v>12933</v>
      </c>
      <c r="B74" t="s">
        <v>12934</v>
      </c>
      <c r="C74" t="s">
        <v>1791</v>
      </c>
      <c r="D74" t="s">
        <v>1520</v>
      </c>
      <c r="E74" t="s">
        <v>40</v>
      </c>
      <c r="F74" t="s">
        <v>1520</v>
      </c>
      <c r="G74" t="s">
        <v>40</v>
      </c>
      <c r="H74" t="s">
        <v>1632</v>
      </c>
      <c r="I74" t="s">
        <v>10157</v>
      </c>
      <c r="J74" t="s">
        <v>1791</v>
      </c>
      <c r="K74" t="s">
        <v>10208</v>
      </c>
      <c r="L74" t="s">
        <v>40</v>
      </c>
      <c r="M74" t="s">
        <v>3863</v>
      </c>
      <c r="N74" t="s">
        <v>3865</v>
      </c>
      <c r="O74" t="s">
        <v>3867</v>
      </c>
      <c r="P74" t="s">
        <v>3960</v>
      </c>
      <c r="Q74" t="s">
        <v>64</v>
      </c>
      <c r="R74" t="s">
        <v>10563</v>
      </c>
      <c r="S74" t="s">
        <v>12404</v>
      </c>
      <c r="T74" t="s">
        <v>40</v>
      </c>
      <c r="U74" t="s">
        <v>46</v>
      </c>
      <c r="V74" t="s">
        <v>10688</v>
      </c>
      <c r="W74" t="s">
        <v>94</v>
      </c>
      <c r="X74" t="s">
        <v>94</v>
      </c>
      <c r="Y74" t="s">
        <v>95</v>
      </c>
      <c r="Z74" t="s">
        <v>10689</v>
      </c>
      <c r="AA74" t="s">
        <v>12935</v>
      </c>
      <c r="AB74" t="s">
        <v>137</v>
      </c>
      <c r="AC74" t="s">
        <v>44</v>
      </c>
      <c r="AD74" t="s">
        <v>96</v>
      </c>
      <c r="AE74" t="s">
        <v>44</v>
      </c>
      <c r="AF74" t="s">
        <v>12936</v>
      </c>
      <c r="AG74" t="s">
        <v>12937</v>
      </c>
      <c r="AH74" t="s">
        <v>12938</v>
      </c>
      <c r="AI74" t="s">
        <v>12939</v>
      </c>
      <c r="AJ74" t="s">
        <v>49</v>
      </c>
      <c r="AK74" t="s">
        <v>64</v>
      </c>
      <c r="AL74" t="s">
        <v>40</v>
      </c>
      <c r="AM74" t="s">
        <v>40</v>
      </c>
      <c r="AN74" t="s">
        <v>40</v>
      </c>
      <c r="AO74" t="s">
        <v>40</v>
      </c>
      <c r="AP74" t="s">
        <v>40</v>
      </c>
      <c r="AQ74" t="s">
        <v>10568</v>
      </c>
      <c r="AR74" t="s">
        <v>64</v>
      </c>
      <c r="AS74" t="s">
        <v>40</v>
      </c>
      <c r="AT74" t="s">
        <v>44</v>
      </c>
      <c r="AU74" t="s">
        <v>12427</v>
      </c>
      <c r="AV74" t="s">
        <v>12497</v>
      </c>
      <c r="AW74" t="s">
        <v>40</v>
      </c>
      <c r="AX74" t="s">
        <v>40</v>
      </c>
      <c r="AY74" t="s">
        <v>40</v>
      </c>
      <c r="AZ74" t="s">
        <v>40</v>
      </c>
      <c r="BA74" t="s">
        <v>40</v>
      </c>
      <c r="BB74" t="s">
        <v>40</v>
      </c>
      <c r="BC74" t="s">
        <v>40</v>
      </c>
      <c r="BD74" t="s">
        <v>40</v>
      </c>
      <c r="BE74" t="s">
        <v>40</v>
      </c>
      <c r="BF74" t="s">
        <v>40</v>
      </c>
      <c r="BG74" t="s">
        <v>40</v>
      </c>
      <c r="BH74" t="s">
        <v>40</v>
      </c>
      <c r="BI74" t="s">
        <v>40</v>
      </c>
      <c r="BJ74" t="s">
        <v>40</v>
      </c>
      <c r="BK74" t="s">
        <v>40</v>
      </c>
      <c r="BL74" t="s">
        <v>40</v>
      </c>
      <c r="BM74" t="s">
        <v>40</v>
      </c>
      <c r="BN74" t="s">
        <v>40</v>
      </c>
      <c r="BO74" t="s">
        <v>40</v>
      </c>
      <c r="BP74" t="s">
        <v>40</v>
      </c>
      <c r="BQ74" t="s">
        <v>40</v>
      </c>
      <c r="BR74" t="s">
        <v>40</v>
      </c>
      <c r="BS74" t="s">
        <v>40</v>
      </c>
      <c r="BT74" t="s">
        <v>40</v>
      </c>
      <c r="BU74" t="s">
        <v>40</v>
      </c>
      <c r="BV74" t="s">
        <v>40</v>
      </c>
      <c r="BW74" t="s">
        <v>40</v>
      </c>
      <c r="BX74" t="s">
        <v>40</v>
      </c>
      <c r="BY74" t="s">
        <v>40</v>
      </c>
      <c r="BZ74" t="s">
        <v>40</v>
      </c>
      <c r="CA74" t="s">
        <v>40</v>
      </c>
      <c r="CB74" t="s">
        <v>40</v>
      </c>
      <c r="CC74" t="s">
        <v>40</v>
      </c>
      <c r="CD74" t="s">
        <v>40</v>
      </c>
      <c r="CE74" t="s">
        <v>40</v>
      </c>
      <c r="CF74" t="s">
        <v>40</v>
      </c>
      <c r="CG74" t="s">
        <v>40</v>
      </c>
      <c r="CH74" t="s">
        <v>40</v>
      </c>
      <c r="CI74" t="s">
        <v>40</v>
      </c>
      <c r="CJ74" t="s">
        <v>40</v>
      </c>
      <c r="CK74" t="s">
        <v>40</v>
      </c>
      <c r="CL74" t="s">
        <v>40</v>
      </c>
      <c r="CM74" t="s">
        <v>40</v>
      </c>
      <c r="CN74" t="s">
        <v>40</v>
      </c>
      <c r="CO74" t="s">
        <v>40</v>
      </c>
      <c r="CP74" t="s">
        <v>40</v>
      </c>
      <c r="CQ74" t="s">
        <v>40</v>
      </c>
      <c r="CR74" t="s">
        <v>40</v>
      </c>
      <c r="CS74" t="s">
        <v>40</v>
      </c>
      <c r="CT74" t="s">
        <v>40</v>
      </c>
      <c r="CU74">
        <v>1172614</v>
      </c>
      <c r="CV74" t="s">
        <v>10690</v>
      </c>
      <c r="CW74" t="s">
        <v>12940</v>
      </c>
      <c r="CX74">
        <v>73</v>
      </c>
      <c r="CY74" t="e">
        <f>VLOOKUP(CV74,Facilities!$A$1:$T$3228,1,0)=CV74</f>
        <v>#N/A</v>
      </c>
      <c r="CZ74" t="e">
        <f>VLOOKUP(CV74,Facilities!$A$1:$T$3228,32,0)</f>
        <v>#N/A</v>
      </c>
      <c r="DA74" t="e">
        <f t="shared" si="3"/>
        <v>#N/A</v>
      </c>
    </row>
    <row r="75" spans="1:105" x14ac:dyDescent="0.35">
      <c r="A75" t="s">
        <v>12941</v>
      </c>
      <c r="B75" t="s">
        <v>12942</v>
      </c>
      <c r="C75" t="s">
        <v>1791</v>
      </c>
      <c r="D75" t="s">
        <v>1520</v>
      </c>
      <c r="E75" t="s">
        <v>40</v>
      </c>
      <c r="F75" t="s">
        <v>1520</v>
      </c>
      <c r="G75" t="s">
        <v>40</v>
      </c>
      <c r="H75" t="s">
        <v>1632</v>
      </c>
      <c r="I75" t="s">
        <v>10157</v>
      </c>
      <c r="J75" t="s">
        <v>1791</v>
      </c>
      <c r="K75" t="s">
        <v>10209</v>
      </c>
      <c r="L75" t="s">
        <v>40</v>
      </c>
      <c r="M75" t="s">
        <v>3863</v>
      </c>
      <c r="N75" t="s">
        <v>3865</v>
      </c>
      <c r="O75" t="s">
        <v>3867</v>
      </c>
      <c r="P75" t="s">
        <v>3960</v>
      </c>
      <c r="Q75" t="s">
        <v>64</v>
      </c>
      <c r="R75" t="s">
        <v>10563</v>
      </c>
      <c r="S75" t="s">
        <v>12404</v>
      </c>
      <c r="T75" t="s">
        <v>40</v>
      </c>
      <c r="U75" t="s">
        <v>46</v>
      </c>
      <c r="V75" t="s">
        <v>48</v>
      </c>
      <c r="W75" t="s">
        <v>12305</v>
      </c>
      <c r="X75" t="s">
        <v>12305</v>
      </c>
      <c r="Y75" t="s">
        <v>48</v>
      </c>
      <c r="Z75" t="s">
        <v>40</v>
      </c>
      <c r="AA75" t="s">
        <v>40</v>
      </c>
      <c r="AB75" t="s">
        <v>40</v>
      </c>
      <c r="AC75" t="s">
        <v>40</v>
      </c>
      <c r="AD75" t="s">
        <v>40</v>
      </c>
      <c r="AE75" t="s">
        <v>44</v>
      </c>
      <c r="AF75" t="s">
        <v>12943</v>
      </c>
      <c r="AG75" t="s">
        <v>12944</v>
      </c>
      <c r="AH75" t="s">
        <v>12945</v>
      </c>
      <c r="AI75" t="s">
        <v>12946</v>
      </c>
      <c r="AJ75" t="s">
        <v>65</v>
      </c>
      <c r="AK75" t="s">
        <v>64</v>
      </c>
      <c r="AL75" t="s">
        <v>40</v>
      </c>
      <c r="AM75" t="s">
        <v>40</v>
      </c>
      <c r="AN75" t="s">
        <v>40</v>
      </c>
      <c r="AO75" t="s">
        <v>40</v>
      </c>
      <c r="AP75" t="s">
        <v>40</v>
      </c>
      <c r="AQ75" t="s">
        <v>10568</v>
      </c>
      <c r="AR75" t="s">
        <v>64</v>
      </c>
      <c r="AS75" t="s">
        <v>40</v>
      </c>
      <c r="AT75" t="s">
        <v>44</v>
      </c>
      <c r="AU75" t="s">
        <v>12594</v>
      </c>
      <c r="AV75" t="s">
        <v>6920</v>
      </c>
      <c r="AW75" t="s">
        <v>40</v>
      </c>
      <c r="AX75" t="s">
        <v>40</v>
      </c>
      <c r="AY75" t="s">
        <v>40</v>
      </c>
      <c r="AZ75" t="s">
        <v>40</v>
      </c>
      <c r="BA75" t="s">
        <v>40</v>
      </c>
      <c r="BB75" t="s">
        <v>40</v>
      </c>
      <c r="BC75" t="s">
        <v>40</v>
      </c>
      <c r="BD75" t="s">
        <v>40</v>
      </c>
      <c r="BE75" t="s">
        <v>40</v>
      </c>
      <c r="BF75" t="s">
        <v>40</v>
      </c>
      <c r="BG75" t="s">
        <v>40</v>
      </c>
      <c r="BH75" t="s">
        <v>40</v>
      </c>
      <c r="BI75" t="s">
        <v>40</v>
      </c>
      <c r="BJ75" t="s">
        <v>40</v>
      </c>
      <c r="BK75" t="s">
        <v>40</v>
      </c>
      <c r="BL75" t="s">
        <v>40</v>
      </c>
      <c r="BM75" t="s">
        <v>40</v>
      </c>
      <c r="BN75" t="s">
        <v>40</v>
      </c>
      <c r="BO75" t="s">
        <v>40</v>
      </c>
      <c r="BP75" t="s">
        <v>40</v>
      </c>
      <c r="BQ75" t="s">
        <v>40</v>
      </c>
      <c r="BR75" t="s">
        <v>40</v>
      </c>
      <c r="BS75" t="s">
        <v>40</v>
      </c>
      <c r="BT75" t="s">
        <v>40</v>
      </c>
      <c r="BU75" t="s">
        <v>40</v>
      </c>
      <c r="BV75" t="s">
        <v>40</v>
      </c>
      <c r="BW75" t="s">
        <v>40</v>
      </c>
      <c r="BX75" t="s">
        <v>40</v>
      </c>
      <c r="BY75" t="s">
        <v>40</v>
      </c>
      <c r="BZ75" t="s">
        <v>40</v>
      </c>
      <c r="CA75" t="s">
        <v>40</v>
      </c>
      <c r="CB75" t="s">
        <v>40</v>
      </c>
      <c r="CC75" t="s">
        <v>40</v>
      </c>
      <c r="CD75" t="s">
        <v>40</v>
      </c>
      <c r="CE75" t="s">
        <v>40</v>
      </c>
      <c r="CF75" t="s">
        <v>40</v>
      </c>
      <c r="CG75" t="s">
        <v>40</v>
      </c>
      <c r="CH75" t="s">
        <v>40</v>
      </c>
      <c r="CI75" t="s">
        <v>40</v>
      </c>
      <c r="CJ75" t="s">
        <v>40</v>
      </c>
      <c r="CK75" t="s">
        <v>40</v>
      </c>
      <c r="CL75" t="s">
        <v>40</v>
      </c>
      <c r="CM75" t="s">
        <v>40</v>
      </c>
      <c r="CN75" t="s">
        <v>40</v>
      </c>
      <c r="CO75" t="s">
        <v>40</v>
      </c>
      <c r="CP75" t="s">
        <v>40</v>
      </c>
      <c r="CQ75" t="s">
        <v>40</v>
      </c>
      <c r="CR75" t="s">
        <v>40</v>
      </c>
      <c r="CS75" t="s">
        <v>40</v>
      </c>
      <c r="CT75" t="s">
        <v>40</v>
      </c>
      <c r="CU75">
        <v>1172616</v>
      </c>
      <c r="CV75" t="s">
        <v>10691</v>
      </c>
      <c r="CW75" t="s">
        <v>12947</v>
      </c>
      <c r="CX75">
        <v>74</v>
      </c>
      <c r="CY75" t="e">
        <f>VLOOKUP(CV75,Facilities!$A$1:$T$3228,1,0)=CV75</f>
        <v>#N/A</v>
      </c>
      <c r="CZ75" t="e">
        <f>VLOOKUP(CV75,Facilities!$A$1:$T$3228,32,0)</f>
        <v>#N/A</v>
      </c>
      <c r="DA75" t="e">
        <f t="shared" si="3"/>
        <v>#N/A</v>
      </c>
    </row>
    <row r="76" spans="1:105" x14ac:dyDescent="0.35">
      <c r="A76" t="s">
        <v>12948</v>
      </c>
      <c r="B76" t="s">
        <v>12949</v>
      </c>
      <c r="C76" t="s">
        <v>1791</v>
      </c>
      <c r="D76" t="s">
        <v>1520</v>
      </c>
      <c r="E76" t="s">
        <v>40</v>
      </c>
      <c r="F76" t="s">
        <v>1520</v>
      </c>
      <c r="G76" t="s">
        <v>40</v>
      </c>
      <c r="H76" t="s">
        <v>1632</v>
      </c>
      <c r="I76" t="s">
        <v>10157</v>
      </c>
      <c r="J76" t="s">
        <v>1791</v>
      </c>
      <c r="K76" t="s">
        <v>10210</v>
      </c>
      <c r="L76" t="s">
        <v>40</v>
      </c>
      <c r="M76" t="s">
        <v>3863</v>
      </c>
      <c r="N76" t="s">
        <v>3865</v>
      </c>
      <c r="O76" t="s">
        <v>3867</v>
      </c>
      <c r="P76" t="s">
        <v>3960</v>
      </c>
      <c r="Q76" t="s">
        <v>64</v>
      </c>
      <c r="R76" t="s">
        <v>10563</v>
      </c>
      <c r="S76" t="s">
        <v>12404</v>
      </c>
      <c r="T76" t="s">
        <v>40</v>
      </c>
      <c r="U76" t="s">
        <v>46</v>
      </c>
      <c r="V76" t="s">
        <v>10692</v>
      </c>
      <c r="W76" t="s">
        <v>94</v>
      </c>
      <c r="X76" t="s">
        <v>94</v>
      </c>
      <c r="Y76" t="s">
        <v>95</v>
      </c>
      <c r="Z76" t="s">
        <v>10693</v>
      </c>
      <c r="AA76" t="s">
        <v>12950</v>
      </c>
      <c r="AB76" t="s">
        <v>137</v>
      </c>
      <c r="AC76" t="s">
        <v>44</v>
      </c>
      <c r="AD76" t="s">
        <v>96</v>
      </c>
      <c r="AE76" t="s">
        <v>44</v>
      </c>
      <c r="AF76" t="s">
        <v>12951</v>
      </c>
      <c r="AG76" t="s">
        <v>12952</v>
      </c>
      <c r="AH76" t="s">
        <v>12953</v>
      </c>
      <c r="AI76" t="s">
        <v>12954</v>
      </c>
      <c r="AJ76" t="s">
        <v>49</v>
      </c>
      <c r="AK76" t="s">
        <v>64</v>
      </c>
      <c r="AL76" t="s">
        <v>40</v>
      </c>
      <c r="AM76" t="s">
        <v>40</v>
      </c>
      <c r="AN76" t="s">
        <v>40</v>
      </c>
      <c r="AO76" t="s">
        <v>40</v>
      </c>
      <c r="AP76" t="s">
        <v>40</v>
      </c>
      <c r="AQ76" t="s">
        <v>10568</v>
      </c>
      <c r="AR76" t="s">
        <v>64</v>
      </c>
      <c r="AS76" t="s">
        <v>40</v>
      </c>
      <c r="AT76" t="s">
        <v>44</v>
      </c>
      <c r="AU76" t="s">
        <v>12594</v>
      </c>
      <c r="AV76" t="s">
        <v>12955</v>
      </c>
      <c r="AW76" t="s">
        <v>40</v>
      </c>
      <c r="AX76" t="s">
        <v>40</v>
      </c>
      <c r="AY76" t="s">
        <v>40</v>
      </c>
      <c r="AZ76" t="s">
        <v>40</v>
      </c>
      <c r="BA76" t="s">
        <v>40</v>
      </c>
      <c r="BB76" t="s">
        <v>40</v>
      </c>
      <c r="BC76" t="s">
        <v>40</v>
      </c>
      <c r="BD76" t="s">
        <v>40</v>
      </c>
      <c r="BE76" t="s">
        <v>40</v>
      </c>
      <c r="BF76" t="s">
        <v>40</v>
      </c>
      <c r="BG76" t="s">
        <v>40</v>
      </c>
      <c r="BH76" t="s">
        <v>40</v>
      </c>
      <c r="BI76" t="s">
        <v>40</v>
      </c>
      <c r="BJ76" t="s">
        <v>40</v>
      </c>
      <c r="BK76" t="s">
        <v>40</v>
      </c>
      <c r="BL76" t="s">
        <v>40</v>
      </c>
      <c r="BM76" t="s">
        <v>40</v>
      </c>
      <c r="BN76" t="s">
        <v>40</v>
      </c>
      <c r="BO76" t="s">
        <v>40</v>
      </c>
      <c r="BP76" t="s">
        <v>40</v>
      </c>
      <c r="BQ76" t="s">
        <v>40</v>
      </c>
      <c r="BR76" t="s">
        <v>40</v>
      </c>
      <c r="BS76" t="s">
        <v>40</v>
      </c>
      <c r="BT76" t="s">
        <v>40</v>
      </c>
      <c r="BU76" t="s">
        <v>40</v>
      </c>
      <c r="BV76" t="s">
        <v>40</v>
      </c>
      <c r="BW76" t="s">
        <v>40</v>
      </c>
      <c r="BX76" t="s">
        <v>40</v>
      </c>
      <c r="BY76" t="s">
        <v>40</v>
      </c>
      <c r="BZ76" t="s">
        <v>40</v>
      </c>
      <c r="CA76" t="s">
        <v>40</v>
      </c>
      <c r="CB76" t="s">
        <v>40</v>
      </c>
      <c r="CC76" t="s">
        <v>40</v>
      </c>
      <c r="CD76" t="s">
        <v>40</v>
      </c>
      <c r="CE76" t="s">
        <v>40</v>
      </c>
      <c r="CF76" t="s">
        <v>40</v>
      </c>
      <c r="CG76" t="s">
        <v>40</v>
      </c>
      <c r="CH76" t="s">
        <v>40</v>
      </c>
      <c r="CI76" t="s">
        <v>40</v>
      </c>
      <c r="CJ76" t="s">
        <v>40</v>
      </c>
      <c r="CK76" t="s">
        <v>40</v>
      </c>
      <c r="CL76" t="s">
        <v>40</v>
      </c>
      <c r="CM76" t="s">
        <v>40</v>
      </c>
      <c r="CN76" t="s">
        <v>40</v>
      </c>
      <c r="CO76" t="s">
        <v>40</v>
      </c>
      <c r="CP76" t="s">
        <v>40</v>
      </c>
      <c r="CQ76" t="s">
        <v>40</v>
      </c>
      <c r="CR76" t="s">
        <v>40</v>
      </c>
      <c r="CS76" t="s">
        <v>40</v>
      </c>
      <c r="CT76" t="s">
        <v>40</v>
      </c>
      <c r="CU76">
        <v>1172617</v>
      </c>
      <c r="CV76" t="s">
        <v>10694</v>
      </c>
      <c r="CW76" t="s">
        <v>12956</v>
      </c>
      <c r="CX76">
        <v>75</v>
      </c>
      <c r="CY76" t="e">
        <f>VLOOKUP(CV76,Facilities!$A$1:$T$3228,1,0)=CV76</f>
        <v>#N/A</v>
      </c>
      <c r="CZ76" t="e">
        <f>VLOOKUP(CV76,Facilities!$A$1:$T$3228,32,0)</f>
        <v>#N/A</v>
      </c>
      <c r="DA76" t="e">
        <f t="shared" si="3"/>
        <v>#N/A</v>
      </c>
    </row>
    <row r="77" spans="1:105" x14ac:dyDescent="0.35">
      <c r="A77" t="s">
        <v>12957</v>
      </c>
      <c r="B77" t="s">
        <v>12958</v>
      </c>
      <c r="C77" t="s">
        <v>1791</v>
      </c>
      <c r="D77" t="s">
        <v>1520</v>
      </c>
      <c r="E77" t="s">
        <v>40</v>
      </c>
      <c r="F77" t="s">
        <v>1520</v>
      </c>
      <c r="G77" t="s">
        <v>40</v>
      </c>
      <c r="H77" t="s">
        <v>1632</v>
      </c>
      <c r="I77" t="s">
        <v>10157</v>
      </c>
      <c r="J77" t="s">
        <v>1791</v>
      </c>
      <c r="K77" t="s">
        <v>10211</v>
      </c>
      <c r="L77" t="s">
        <v>40</v>
      </c>
      <c r="M77" t="s">
        <v>3863</v>
      </c>
      <c r="N77" t="s">
        <v>3865</v>
      </c>
      <c r="O77" t="s">
        <v>3867</v>
      </c>
      <c r="P77" t="s">
        <v>10695</v>
      </c>
      <c r="Q77" t="s">
        <v>64</v>
      </c>
      <c r="R77" t="s">
        <v>10696</v>
      </c>
      <c r="S77" t="s">
        <v>10696</v>
      </c>
      <c r="T77" t="s">
        <v>40</v>
      </c>
      <c r="U77" t="s">
        <v>46</v>
      </c>
      <c r="V77" t="s">
        <v>10698</v>
      </c>
      <c r="W77" t="s">
        <v>70</v>
      </c>
      <c r="X77" t="s">
        <v>70</v>
      </c>
      <c r="Y77" t="s">
        <v>71</v>
      </c>
      <c r="Z77" t="s">
        <v>40</v>
      </c>
      <c r="AA77" t="s">
        <v>40</v>
      </c>
      <c r="AB77" t="s">
        <v>63</v>
      </c>
      <c r="AC77" t="s">
        <v>44</v>
      </c>
      <c r="AD77" t="s">
        <v>287</v>
      </c>
      <c r="AE77" t="s">
        <v>44</v>
      </c>
      <c r="AF77" t="s">
        <v>12959</v>
      </c>
      <c r="AG77" t="s">
        <v>12960</v>
      </c>
      <c r="AH77" t="s">
        <v>12961</v>
      </c>
      <c r="AI77" t="s">
        <v>12962</v>
      </c>
      <c r="AJ77" t="s">
        <v>65</v>
      </c>
      <c r="AK77" t="s">
        <v>64</v>
      </c>
      <c r="AL77" t="s">
        <v>40</v>
      </c>
      <c r="AM77" t="s">
        <v>40</v>
      </c>
      <c r="AN77" t="s">
        <v>40</v>
      </c>
      <c r="AO77" t="s">
        <v>40</v>
      </c>
      <c r="AP77" t="s">
        <v>40</v>
      </c>
      <c r="AQ77" t="s">
        <v>10568</v>
      </c>
      <c r="AR77" t="s">
        <v>64</v>
      </c>
      <c r="AS77" t="s">
        <v>40</v>
      </c>
      <c r="AT77" t="s">
        <v>64</v>
      </c>
      <c r="AU77" t="s">
        <v>40</v>
      </c>
      <c r="AV77" t="s">
        <v>40</v>
      </c>
      <c r="AW77" t="s">
        <v>40</v>
      </c>
      <c r="AX77" t="s">
        <v>40</v>
      </c>
      <c r="AY77" t="s">
        <v>40</v>
      </c>
      <c r="AZ77" t="s">
        <v>40</v>
      </c>
      <c r="BA77" t="s">
        <v>40</v>
      </c>
      <c r="BB77" t="s">
        <v>40</v>
      </c>
      <c r="BC77" t="s">
        <v>40</v>
      </c>
      <c r="BD77" t="s">
        <v>40</v>
      </c>
      <c r="BE77" t="s">
        <v>40</v>
      </c>
      <c r="BF77" t="s">
        <v>40</v>
      </c>
      <c r="BG77" t="s">
        <v>40</v>
      </c>
      <c r="BH77" t="s">
        <v>40</v>
      </c>
      <c r="BI77" t="s">
        <v>40</v>
      </c>
      <c r="BJ77" t="s">
        <v>40</v>
      </c>
      <c r="BK77" t="s">
        <v>40</v>
      </c>
      <c r="BL77" t="s">
        <v>40</v>
      </c>
      <c r="BM77" t="s">
        <v>40</v>
      </c>
      <c r="BN77" t="s">
        <v>40</v>
      </c>
      <c r="BO77" t="s">
        <v>40</v>
      </c>
      <c r="BP77" t="s">
        <v>40</v>
      </c>
      <c r="BQ77" t="s">
        <v>40</v>
      </c>
      <c r="BR77" t="s">
        <v>40</v>
      </c>
      <c r="BS77" t="s">
        <v>40</v>
      </c>
      <c r="BT77" t="s">
        <v>40</v>
      </c>
      <c r="BU77" t="s">
        <v>40</v>
      </c>
      <c r="BV77" t="s">
        <v>40</v>
      </c>
      <c r="BW77" t="s">
        <v>40</v>
      </c>
      <c r="BX77" t="s">
        <v>40</v>
      </c>
      <c r="BY77" t="s">
        <v>40</v>
      </c>
      <c r="BZ77" t="s">
        <v>40</v>
      </c>
      <c r="CA77" t="s">
        <v>40</v>
      </c>
      <c r="CB77" t="s">
        <v>40</v>
      </c>
      <c r="CC77" t="s">
        <v>40</v>
      </c>
      <c r="CD77" t="s">
        <v>40</v>
      </c>
      <c r="CE77" t="s">
        <v>40</v>
      </c>
      <c r="CF77" t="s">
        <v>40</v>
      </c>
      <c r="CG77" t="s">
        <v>40</v>
      </c>
      <c r="CH77" t="s">
        <v>40</v>
      </c>
      <c r="CI77" t="s">
        <v>40</v>
      </c>
      <c r="CJ77" t="s">
        <v>40</v>
      </c>
      <c r="CK77" t="s">
        <v>40</v>
      </c>
      <c r="CL77" t="s">
        <v>40</v>
      </c>
      <c r="CM77" t="s">
        <v>40</v>
      </c>
      <c r="CN77" t="s">
        <v>40</v>
      </c>
      <c r="CO77" t="s">
        <v>40</v>
      </c>
      <c r="CP77" t="s">
        <v>40</v>
      </c>
      <c r="CQ77" t="s">
        <v>40</v>
      </c>
      <c r="CR77" t="s">
        <v>40</v>
      </c>
      <c r="CS77" t="s">
        <v>40</v>
      </c>
      <c r="CT77" t="s">
        <v>40</v>
      </c>
      <c r="CU77">
        <v>1172619</v>
      </c>
      <c r="CV77" t="s">
        <v>10700</v>
      </c>
      <c r="CW77" t="s">
        <v>12963</v>
      </c>
      <c r="CX77">
        <v>76</v>
      </c>
      <c r="CY77" t="e">
        <f>VLOOKUP(CV77,Facilities!$A$1:$T$3228,1,0)=CV77</f>
        <v>#N/A</v>
      </c>
      <c r="CZ77" t="e">
        <f>VLOOKUP(CV77,Facilities!$A$1:$T$3228,32,0)</f>
        <v>#N/A</v>
      </c>
      <c r="DA77" t="e">
        <f t="shared" si="3"/>
        <v>#N/A</v>
      </c>
    </row>
    <row r="78" spans="1:105" x14ac:dyDescent="0.35">
      <c r="A78" t="s">
        <v>12964</v>
      </c>
      <c r="B78" t="s">
        <v>12965</v>
      </c>
      <c r="C78" t="s">
        <v>1791</v>
      </c>
      <c r="D78" t="s">
        <v>1520</v>
      </c>
      <c r="E78" t="s">
        <v>40</v>
      </c>
      <c r="F78" t="s">
        <v>1520</v>
      </c>
      <c r="G78" t="s">
        <v>40</v>
      </c>
      <c r="H78" t="s">
        <v>1632</v>
      </c>
      <c r="I78" t="s">
        <v>10157</v>
      </c>
      <c r="J78" t="s">
        <v>1791</v>
      </c>
      <c r="K78" t="s">
        <v>10212</v>
      </c>
      <c r="L78" t="s">
        <v>40</v>
      </c>
      <c r="M78" t="s">
        <v>3863</v>
      </c>
      <c r="N78" t="s">
        <v>3865</v>
      </c>
      <c r="O78" t="s">
        <v>3867</v>
      </c>
      <c r="P78" t="s">
        <v>10695</v>
      </c>
      <c r="Q78" t="s">
        <v>64</v>
      </c>
      <c r="R78" t="s">
        <v>10696</v>
      </c>
      <c r="S78" t="s">
        <v>10696</v>
      </c>
      <c r="T78" t="s">
        <v>40</v>
      </c>
      <c r="U78" t="s">
        <v>46</v>
      </c>
      <c r="V78" t="s">
        <v>10701</v>
      </c>
      <c r="W78" t="s">
        <v>70</v>
      </c>
      <c r="X78" t="s">
        <v>70</v>
      </c>
      <c r="Y78" t="s">
        <v>105</v>
      </c>
      <c r="Z78" t="s">
        <v>40</v>
      </c>
      <c r="AA78" t="s">
        <v>40</v>
      </c>
      <c r="AB78" t="s">
        <v>137</v>
      </c>
      <c r="AC78" t="s">
        <v>44</v>
      </c>
      <c r="AD78" t="s">
        <v>132</v>
      </c>
      <c r="AE78" t="s">
        <v>44</v>
      </c>
      <c r="AF78" t="s">
        <v>12966</v>
      </c>
      <c r="AG78" t="s">
        <v>12967</v>
      </c>
      <c r="AH78" t="s">
        <v>12968</v>
      </c>
      <c r="AI78" t="s">
        <v>12969</v>
      </c>
      <c r="AJ78" t="s">
        <v>65</v>
      </c>
      <c r="AK78" t="s">
        <v>64</v>
      </c>
      <c r="AL78" t="s">
        <v>40</v>
      </c>
      <c r="AM78" t="s">
        <v>40</v>
      </c>
      <c r="AN78" t="s">
        <v>40</v>
      </c>
      <c r="AO78" t="s">
        <v>40</v>
      </c>
      <c r="AP78" t="s">
        <v>40</v>
      </c>
      <c r="AQ78" t="s">
        <v>10568</v>
      </c>
      <c r="AR78" t="s">
        <v>64</v>
      </c>
      <c r="AS78" t="s">
        <v>40</v>
      </c>
      <c r="AT78" t="s">
        <v>44</v>
      </c>
      <c r="AU78" t="s">
        <v>12970</v>
      </c>
      <c r="AV78" t="s">
        <v>6300</v>
      </c>
      <c r="AW78" t="s">
        <v>40</v>
      </c>
      <c r="AX78" t="s">
        <v>40</v>
      </c>
      <c r="AY78" t="s">
        <v>40</v>
      </c>
      <c r="AZ78" t="s">
        <v>40</v>
      </c>
      <c r="BA78" t="s">
        <v>40</v>
      </c>
      <c r="BB78" t="s">
        <v>40</v>
      </c>
      <c r="BC78" t="s">
        <v>40</v>
      </c>
      <c r="BD78" t="s">
        <v>40</v>
      </c>
      <c r="BE78" t="s">
        <v>40</v>
      </c>
      <c r="BF78" t="s">
        <v>40</v>
      </c>
      <c r="BG78" t="s">
        <v>40</v>
      </c>
      <c r="BH78" t="s">
        <v>40</v>
      </c>
      <c r="BI78" t="s">
        <v>40</v>
      </c>
      <c r="BJ78" t="s">
        <v>40</v>
      </c>
      <c r="BK78" t="s">
        <v>40</v>
      </c>
      <c r="BL78" t="s">
        <v>40</v>
      </c>
      <c r="BM78" t="s">
        <v>40</v>
      </c>
      <c r="BN78" t="s">
        <v>40</v>
      </c>
      <c r="BO78" t="s">
        <v>40</v>
      </c>
      <c r="BP78" t="s">
        <v>40</v>
      </c>
      <c r="BQ78" t="s">
        <v>40</v>
      </c>
      <c r="BR78" t="s">
        <v>40</v>
      </c>
      <c r="BS78" t="s">
        <v>40</v>
      </c>
      <c r="BT78" t="s">
        <v>40</v>
      </c>
      <c r="BU78" t="s">
        <v>40</v>
      </c>
      <c r="BV78" t="s">
        <v>40</v>
      </c>
      <c r="BW78" t="s">
        <v>40</v>
      </c>
      <c r="BX78" t="s">
        <v>40</v>
      </c>
      <c r="BY78" t="s">
        <v>40</v>
      </c>
      <c r="BZ78" t="s">
        <v>40</v>
      </c>
      <c r="CA78" t="s">
        <v>40</v>
      </c>
      <c r="CB78" t="s">
        <v>40</v>
      </c>
      <c r="CC78" t="s">
        <v>40</v>
      </c>
      <c r="CD78" t="s">
        <v>40</v>
      </c>
      <c r="CE78" t="s">
        <v>40</v>
      </c>
      <c r="CF78" t="s">
        <v>40</v>
      </c>
      <c r="CG78" t="s">
        <v>40</v>
      </c>
      <c r="CH78" t="s">
        <v>40</v>
      </c>
      <c r="CI78" t="s">
        <v>40</v>
      </c>
      <c r="CJ78" t="s">
        <v>40</v>
      </c>
      <c r="CK78" t="s">
        <v>40</v>
      </c>
      <c r="CL78" t="s">
        <v>40</v>
      </c>
      <c r="CM78" t="s">
        <v>40</v>
      </c>
      <c r="CN78" t="s">
        <v>40</v>
      </c>
      <c r="CO78" t="s">
        <v>40</v>
      </c>
      <c r="CP78" t="s">
        <v>40</v>
      </c>
      <c r="CQ78" t="s">
        <v>40</v>
      </c>
      <c r="CR78" t="s">
        <v>40</v>
      </c>
      <c r="CS78" t="s">
        <v>40</v>
      </c>
      <c r="CT78" t="s">
        <v>40</v>
      </c>
      <c r="CU78">
        <v>1172621</v>
      </c>
      <c r="CV78" t="s">
        <v>10702</v>
      </c>
      <c r="CW78" t="s">
        <v>12971</v>
      </c>
      <c r="CX78">
        <v>77</v>
      </c>
      <c r="CY78" t="e">
        <f>VLOOKUP(CV78,Facilities!$A$1:$T$3228,1,0)=CV78</f>
        <v>#N/A</v>
      </c>
      <c r="CZ78" t="e">
        <f>VLOOKUP(CV78,Facilities!$A$1:$T$3228,32,0)</f>
        <v>#N/A</v>
      </c>
      <c r="DA78" t="e">
        <f t="shared" si="3"/>
        <v>#N/A</v>
      </c>
    </row>
    <row r="79" spans="1:105" x14ac:dyDescent="0.35">
      <c r="A79" t="s">
        <v>12972</v>
      </c>
      <c r="B79" t="s">
        <v>12973</v>
      </c>
      <c r="C79" t="s">
        <v>1791</v>
      </c>
      <c r="D79" t="s">
        <v>1520</v>
      </c>
      <c r="E79" t="s">
        <v>40</v>
      </c>
      <c r="F79" t="s">
        <v>1520</v>
      </c>
      <c r="G79" t="s">
        <v>40</v>
      </c>
      <c r="H79" t="s">
        <v>1632</v>
      </c>
      <c r="I79" t="s">
        <v>10157</v>
      </c>
      <c r="J79" t="s">
        <v>1791</v>
      </c>
      <c r="K79" t="s">
        <v>10213</v>
      </c>
      <c r="L79" t="s">
        <v>40</v>
      </c>
      <c r="M79" t="s">
        <v>3863</v>
      </c>
      <c r="N79" t="s">
        <v>3865</v>
      </c>
      <c r="O79" t="s">
        <v>3867</v>
      </c>
      <c r="P79" t="s">
        <v>10695</v>
      </c>
      <c r="Q79" t="s">
        <v>64</v>
      </c>
      <c r="R79" t="s">
        <v>10696</v>
      </c>
      <c r="S79" t="s">
        <v>10696</v>
      </c>
      <c r="T79" t="s">
        <v>40</v>
      </c>
      <c r="U79" t="s">
        <v>46</v>
      </c>
      <c r="V79" t="s">
        <v>10703</v>
      </c>
      <c r="W79" t="s">
        <v>70</v>
      </c>
      <c r="X79" t="s">
        <v>70</v>
      </c>
      <c r="Y79" t="s">
        <v>109</v>
      </c>
      <c r="Z79" t="s">
        <v>40</v>
      </c>
      <c r="AA79" t="s">
        <v>40</v>
      </c>
      <c r="AB79" t="s">
        <v>63</v>
      </c>
      <c r="AC79" t="s">
        <v>44</v>
      </c>
      <c r="AD79" t="s">
        <v>287</v>
      </c>
      <c r="AE79" t="s">
        <v>44</v>
      </c>
      <c r="AF79" t="s">
        <v>12974</v>
      </c>
      <c r="AG79" t="s">
        <v>12975</v>
      </c>
      <c r="AH79" t="s">
        <v>12976</v>
      </c>
      <c r="AI79" t="s">
        <v>12977</v>
      </c>
      <c r="AJ79" t="s">
        <v>49</v>
      </c>
      <c r="AK79" t="s">
        <v>64</v>
      </c>
      <c r="AL79" t="s">
        <v>40</v>
      </c>
      <c r="AM79" t="s">
        <v>40</v>
      </c>
      <c r="AN79" t="s">
        <v>40</v>
      </c>
      <c r="AO79" t="s">
        <v>40</v>
      </c>
      <c r="AP79" t="s">
        <v>40</v>
      </c>
      <c r="AQ79" t="s">
        <v>10568</v>
      </c>
      <c r="AR79" t="s">
        <v>64</v>
      </c>
      <c r="AS79" t="s">
        <v>40</v>
      </c>
      <c r="AT79" t="s">
        <v>44</v>
      </c>
      <c r="AU79" t="s">
        <v>12978</v>
      </c>
      <c r="AV79" t="s">
        <v>12931</v>
      </c>
      <c r="AW79" t="s">
        <v>40</v>
      </c>
      <c r="AX79" t="s">
        <v>40</v>
      </c>
      <c r="AY79" t="s">
        <v>40</v>
      </c>
      <c r="AZ79" t="s">
        <v>40</v>
      </c>
      <c r="BA79" t="s">
        <v>40</v>
      </c>
      <c r="BB79" t="s">
        <v>40</v>
      </c>
      <c r="BC79" t="s">
        <v>40</v>
      </c>
      <c r="BD79" t="s">
        <v>40</v>
      </c>
      <c r="BE79" t="s">
        <v>40</v>
      </c>
      <c r="BF79" t="s">
        <v>40</v>
      </c>
      <c r="BG79" t="s">
        <v>40</v>
      </c>
      <c r="BH79" t="s">
        <v>40</v>
      </c>
      <c r="BI79" t="s">
        <v>40</v>
      </c>
      <c r="BJ79" t="s">
        <v>40</v>
      </c>
      <c r="BK79" t="s">
        <v>40</v>
      </c>
      <c r="BL79" t="s">
        <v>40</v>
      </c>
      <c r="BM79" t="s">
        <v>40</v>
      </c>
      <c r="BN79" t="s">
        <v>40</v>
      </c>
      <c r="BO79" t="s">
        <v>40</v>
      </c>
      <c r="BP79" t="s">
        <v>40</v>
      </c>
      <c r="BQ79" t="s">
        <v>40</v>
      </c>
      <c r="BR79" t="s">
        <v>40</v>
      </c>
      <c r="BS79" t="s">
        <v>40</v>
      </c>
      <c r="BT79" t="s">
        <v>40</v>
      </c>
      <c r="BU79" t="s">
        <v>40</v>
      </c>
      <c r="BV79" t="s">
        <v>40</v>
      </c>
      <c r="BW79" t="s">
        <v>40</v>
      </c>
      <c r="BX79" t="s">
        <v>40</v>
      </c>
      <c r="BY79" t="s">
        <v>40</v>
      </c>
      <c r="BZ79" t="s">
        <v>40</v>
      </c>
      <c r="CA79" t="s">
        <v>40</v>
      </c>
      <c r="CB79" t="s">
        <v>40</v>
      </c>
      <c r="CC79" t="s">
        <v>40</v>
      </c>
      <c r="CD79" t="s">
        <v>40</v>
      </c>
      <c r="CE79" t="s">
        <v>40</v>
      </c>
      <c r="CF79" t="s">
        <v>40</v>
      </c>
      <c r="CG79" t="s">
        <v>40</v>
      </c>
      <c r="CH79" t="s">
        <v>40</v>
      </c>
      <c r="CI79" t="s">
        <v>40</v>
      </c>
      <c r="CJ79" t="s">
        <v>40</v>
      </c>
      <c r="CK79" t="s">
        <v>40</v>
      </c>
      <c r="CL79" t="s">
        <v>40</v>
      </c>
      <c r="CM79" t="s">
        <v>40</v>
      </c>
      <c r="CN79" t="s">
        <v>40</v>
      </c>
      <c r="CO79" t="s">
        <v>40</v>
      </c>
      <c r="CP79" t="s">
        <v>40</v>
      </c>
      <c r="CQ79" t="s">
        <v>40</v>
      </c>
      <c r="CR79" t="s">
        <v>40</v>
      </c>
      <c r="CS79" t="s">
        <v>40</v>
      </c>
      <c r="CT79" t="s">
        <v>40</v>
      </c>
      <c r="CU79">
        <v>1172623</v>
      </c>
      <c r="CV79" t="s">
        <v>10704</v>
      </c>
      <c r="CW79" t="s">
        <v>12979</v>
      </c>
      <c r="CX79">
        <v>78</v>
      </c>
      <c r="CY79" t="e">
        <f>VLOOKUP(CV79,Facilities!$A$1:$T$3228,1,0)=CV79</f>
        <v>#N/A</v>
      </c>
      <c r="CZ79" t="e">
        <f>VLOOKUP(CV79,Facilities!$A$1:$T$3228,32,0)</f>
        <v>#N/A</v>
      </c>
      <c r="DA79" t="e">
        <f t="shared" si="3"/>
        <v>#N/A</v>
      </c>
    </row>
    <row r="80" spans="1:105" x14ac:dyDescent="0.35">
      <c r="A80" t="s">
        <v>12980</v>
      </c>
      <c r="B80" t="s">
        <v>12981</v>
      </c>
      <c r="C80" t="s">
        <v>1791</v>
      </c>
      <c r="D80" t="s">
        <v>1520</v>
      </c>
      <c r="E80" t="s">
        <v>40</v>
      </c>
      <c r="F80" t="s">
        <v>1520</v>
      </c>
      <c r="G80" t="s">
        <v>40</v>
      </c>
      <c r="H80" t="s">
        <v>1632</v>
      </c>
      <c r="I80" t="s">
        <v>10157</v>
      </c>
      <c r="J80" t="s">
        <v>1791</v>
      </c>
      <c r="K80" t="s">
        <v>10214</v>
      </c>
      <c r="L80" t="s">
        <v>40</v>
      </c>
      <c r="M80" t="s">
        <v>3863</v>
      </c>
      <c r="N80" t="s">
        <v>3865</v>
      </c>
      <c r="O80" t="s">
        <v>3867</v>
      </c>
      <c r="P80" t="s">
        <v>10695</v>
      </c>
      <c r="Q80" t="s">
        <v>64</v>
      </c>
      <c r="R80" t="s">
        <v>10696</v>
      </c>
      <c r="S80" t="s">
        <v>10696</v>
      </c>
      <c r="T80" t="s">
        <v>40</v>
      </c>
      <c r="U80" t="s">
        <v>46</v>
      </c>
      <c r="V80" t="s">
        <v>48</v>
      </c>
      <c r="W80" t="s">
        <v>12305</v>
      </c>
      <c r="X80" t="s">
        <v>12305</v>
      </c>
      <c r="Y80" t="s">
        <v>48</v>
      </c>
      <c r="Z80" t="s">
        <v>40</v>
      </c>
      <c r="AA80" t="s">
        <v>40</v>
      </c>
      <c r="AB80" t="s">
        <v>40</v>
      </c>
      <c r="AC80" t="s">
        <v>40</v>
      </c>
      <c r="AD80" t="s">
        <v>40</v>
      </c>
      <c r="AE80" t="s">
        <v>44</v>
      </c>
      <c r="AF80" t="s">
        <v>12982</v>
      </c>
      <c r="AG80" t="s">
        <v>12983</v>
      </c>
      <c r="AH80" t="s">
        <v>12984</v>
      </c>
      <c r="AI80" t="s">
        <v>12985</v>
      </c>
      <c r="AJ80" t="s">
        <v>49</v>
      </c>
      <c r="AK80" t="s">
        <v>64</v>
      </c>
      <c r="AL80" t="s">
        <v>40</v>
      </c>
      <c r="AM80" t="s">
        <v>40</v>
      </c>
      <c r="AN80" t="s">
        <v>40</v>
      </c>
      <c r="AO80" t="s">
        <v>40</v>
      </c>
      <c r="AP80" t="s">
        <v>40</v>
      </c>
      <c r="AQ80" t="s">
        <v>10568</v>
      </c>
      <c r="AR80" t="s">
        <v>64</v>
      </c>
      <c r="AS80" t="s">
        <v>40</v>
      </c>
      <c r="AT80" t="s">
        <v>44</v>
      </c>
      <c r="AU80" t="s">
        <v>12970</v>
      </c>
      <c r="AV80" t="s">
        <v>3918</v>
      </c>
      <c r="AW80" t="s">
        <v>40</v>
      </c>
      <c r="AX80" t="s">
        <v>40</v>
      </c>
      <c r="AY80" t="s">
        <v>40</v>
      </c>
      <c r="AZ80" t="s">
        <v>40</v>
      </c>
      <c r="BA80" t="s">
        <v>40</v>
      </c>
      <c r="BB80" t="s">
        <v>40</v>
      </c>
      <c r="BC80" t="s">
        <v>40</v>
      </c>
      <c r="BD80" t="s">
        <v>40</v>
      </c>
      <c r="BE80" t="s">
        <v>40</v>
      </c>
      <c r="BF80" t="s">
        <v>40</v>
      </c>
      <c r="BG80" t="s">
        <v>40</v>
      </c>
      <c r="BH80" t="s">
        <v>40</v>
      </c>
      <c r="BI80" t="s">
        <v>40</v>
      </c>
      <c r="BJ80" t="s">
        <v>40</v>
      </c>
      <c r="BK80" t="s">
        <v>40</v>
      </c>
      <c r="BL80" t="s">
        <v>40</v>
      </c>
      <c r="BM80" t="s">
        <v>40</v>
      </c>
      <c r="BN80" t="s">
        <v>40</v>
      </c>
      <c r="BO80" t="s">
        <v>40</v>
      </c>
      <c r="BP80" t="s">
        <v>40</v>
      </c>
      <c r="BQ80" t="s">
        <v>40</v>
      </c>
      <c r="BR80" t="s">
        <v>40</v>
      </c>
      <c r="BS80" t="s">
        <v>40</v>
      </c>
      <c r="BT80" t="s">
        <v>40</v>
      </c>
      <c r="BU80" t="s">
        <v>40</v>
      </c>
      <c r="BV80" t="s">
        <v>40</v>
      </c>
      <c r="BW80" t="s">
        <v>40</v>
      </c>
      <c r="BX80" t="s">
        <v>40</v>
      </c>
      <c r="BY80" t="s">
        <v>40</v>
      </c>
      <c r="BZ80" t="s">
        <v>40</v>
      </c>
      <c r="CA80" t="s">
        <v>40</v>
      </c>
      <c r="CB80" t="s">
        <v>40</v>
      </c>
      <c r="CC80" t="s">
        <v>40</v>
      </c>
      <c r="CD80" t="s">
        <v>40</v>
      </c>
      <c r="CE80" t="s">
        <v>40</v>
      </c>
      <c r="CF80" t="s">
        <v>40</v>
      </c>
      <c r="CG80" t="s">
        <v>40</v>
      </c>
      <c r="CH80" t="s">
        <v>40</v>
      </c>
      <c r="CI80" t="s">
        <v>40</v>
      </c>
      <c r="CJ80" t="s">
        <v>40</v>
      </c>
      <c r="CK80" t="s">
        <v>40</v>
      </c>
      <c r="CL80" t="s">
        <v>40</v>
      </c>
      <c r="CM80" t="s">
        <v>40</v>
      </c>
      <c r="CN80" t="s">
        <v>40</v>
      </c>
      <c r="CO80" t="s">
        <v>40</v>
      </c>
      <c r="CP80" t="s">
        <v>40</v>
      </c>
      <c r="CQ80" t="s">
        <v>40</v>
      </c>
      <c r="CR80" t="s">
        <v>40</v>
      </c>
      <c r="CS80" t="s">
        <v>40</v>
      </c>
      <c r="CT80" t="s">
        <v>40</v>
      </c>
      <c r="CU80">
        <v>1172625</v>
      </c>
      <c r="CV80" t="s">
        <v>10705</v>
      </c>
      <c r="CW80" t="s">
        <v>12986</v>
      </c>
      <c r="CX80">
        <v>79</v>
      </c>
      <c r="CY80" t="e">
        <f>VLOOKUP(CV80,Facilities!$A$1:$T$3228,1,0)=CV80</f>
        <v>#N/A</v>
      </c>
      <c r="CZ80" t="e">
        <f>VLOOKUP(CV80,Facilities!$A$1:$T$3228,32,0)</f>
        <v>#N/A</v>
      </c>
      <c r="DA80" t="e">
        <f t="shared" si="3"/>
        <v>#N/A</v>
      </c>
    </row>
    <row r="81" spans="1:105" x14ac:dyDescent="0.35">
      <c r="A81" t="s">
        <v>12987</v>
      </c>
      <c r="B81" t="s">
        <v>12988</v>
      </c>
      <c r="C81" t="s">
        <v>1791</v>
      </c>
      <c r="D81" t="s">
        <v>1520</v>
      </c>
      <c r="E81" t="s">
        <v>40</v>
      </c>
      <c r="F81" t="s">
        <v>1520</v>
      </c>
      <c r="G81" t="s">
        <v>40</v>
      </c>
      <c r="H81" t="s">
        <v>1632</v>
      </c>
      <c r="I81" t="s">
        <v>10157</v>
      </c>
      <c r="J81" t="s">
        <v>1791</v>
      </c>
      <c r="K81" t="s">
        <v>10215</v>
      </c>
      <c r="L81" t="s">
        <v>40</v>
      </c>
      <c r="M81" t="s">
        <v>3863</v>
      </c>
      <c r="N81" t="s">
        <v>3865</v>
      </c>
      <c r="O81" t="s">
        <v>3867</v>
      </c>
      <c r="P81" t="s">
        <v>3960</v>
      </c>
      <c r="Q81" t="s">
        <v>64</v>
      </c>
      <c r="R81" t="s">
        <v>10696</v>
      </c>
      <c r="S81" t="s">
        <v>10696</v>
      </c>
      <c r="T81" t="s">
        <v>40</v>
      </c>
      <c r="U81" t="s">
        <v>46</v>
      </c>
      <c r="V81" t="s">
        <v>10706</v>
      </c>
      <c r="W81" t="s">
        <v>94</v>
      </c>
      <c r="X81" t="s">
        <v>94</v>
      </c>
      <c r="Y81" t="s">
        <v>95</v>
      </c>
      <c r="Z81" t="s">
        <v>10707</v>
      </c>
      <c r="AA81" t="s">
        <v>12989</v>
      </c>
      <c r="AB81" t="s">
        <v>137</v>
      </c>
      <c r="AC81" t="s">
        <v>44</v>
      </c>
      <c r="AD81" t="s">
        <v>96</v>
      </c>
      <c r="AE81" t="s">
        <v>44</v>
      </c>
      <c r="AF81" t="s">
        <v>12990</v>
      </c>
      <c r="AG81" t="s">
        <v>12991</v>
      </c>
      <c r="AH81" t="s">
        <v>12992</v>
      </c>
      <c r="AI81" t="s">
        <v>12993</v>
      </c>
      <c r="AJ81" t="s">
        <v>49</v>
      </c>
      <c r="AK81" t="s">
        <v>64</v>
      </c>
      <c r="AL81" t="s">
        <v>40</v>
      </c>
      <c r="AM81" t="s">
        <v>40</v>
      </c>
      <c r="AN81" t="s">
        <v>40</v>
      </c>
      <c r="AO81" t="s">
        <v>40</v>
      </c>
      <c r="AP81" t="s">
        <v>40</v>
      </c>
      <c r="AQ81" t="s">
        <v>10568</v>
      </c>
      <c r="AR81" t="s">
        <v>64</v>
      </c>
      <c r="AS81" t="s">
        <v>40</v>
      </c>
      <c r="AT81" t="s">
        <v>44</v>
      </c>
      <c r="AU81" t="s">
        <v>12994</v>
      </c>
      <c r="AV81" t="s">
        <v>3903</v>
      </c>
      <c r="AW81" t="s">
        <v>40</v>
      </c>
      <c r="AX81" t="s">
        <v>40</v>
      </c>
      <c r="AY81" t="s">
        <v>40</v>
      </c>
      <c r="AZ81" t="s">
        <v>40</v>
      </c>
      <c r="BA81" t="s">
        <v>40</v>
      </c>
      <c r="BB81" t="s">
        <v>40</v>
      </c>
      <c r="BC81" t="s">
        <v>40</v>
      </c>
      <c r="BD81" t="s">
        <v>40</v>
      </c>
      <c r="BE81" t="s">
        <v>40</v>
      </c>
      <c r="BF81" t="s">
        <v>40</v>
      </c>
      <c r="BG81" t="s">
        <v>40</v>
      </c>
      <c r="BH81" t="s">
        <v>40</v>
      </c>
      <c r="BI81" t="s">
        <v>40</v>
      </c>
      <c r="BJ81" t="s">
        <v>40</v>
      </c>
      <c r="BK81" t="s">
        <v>40</v>
      </c>
      <c r="BL81" t="s">
        <v>40</v>
      </c>
      <c r="BM81" t="s">
        <v>40</v>
      </c>
      <c r="BN81" t="s">
        <v>40</v>
      </c>
      <c r="BO81" t="s">
        <v>40</v>
      </c>
      <c r="BP81" t="s">
        <v>40</v>
      </c>
      <c r="BQ81" t="s">
        <v>40</v>
      </c>
      <c r="BR81" t="s">
        <v>40</v>
      </c>
      <c r="BS81" t="s">
        <v>40</v>
      </c>
      <c r="BT81" t="s">
        <v>40</v>
      </c>
      <c r="BU81" t="s">
        <v>40</v>
      </c>
      <c r="BV81" t="s">
        <v>40</v>
      </c>
      <c r="BW81" t="s">
        <v>40</v>
      </c>
      <c r="BX81" t="s">
        <v>40</v>
      </c>
      <c r="BY81" t="s">
        <v>40</v>
      </c>
      <c r="BZ81" t="s">
        <v>40</v>
      </c>
      <c r="CA81" t="s">
        <v>40</v>
      </c>
      <c r="CB81" t="s">
        <v>40</v>
      </c>
      <c r="CC81" t="s">
        <v>40</v>
      </c>
      <c r="CD81" t="s">
        <v>40</v>
      </c>
      <c r="CE81" t="s">
        <v>40</v>
      </c>
      <c r="CF81" t="s">
        <v>40</v>
      </c>
      <c r="CG81" t="s">
        <v>40</v>
      </c>
      <c r="CH81" t="s">
        <v>40</v>
      </c>
      <c r="CI81" t="s">
        <v>40</v>
      </c>
      <c r="CJ81" t="s">
        <v>40</v>
      </c>
      <c r="CK81" t="s">
        <v>40</v>
      </c>
      <c r="CL81" t="s">
        <v>40</v>
      </c>
      <c r="CM81" t="s">
        <v>40</v>
      </c>
      <c r="CN81" t="s">
        <v>40</v>
      </c>
      <c r="CO81" t="s">
        <v>40</v>
      </c>
      <c r="CP81" t="s">
        <v>40</v>
      </c>
      <c r="CQ81" t="s">
        <v>40</v>
      </c>
      <c r="CR81" t="s">
        <v>40</v>
      </c>
      <c r="CS81" t="s">
        <v>40</v>
      </c>
      <c r="CT81" t="s">
        <v>40</v>
      </c>
      <c r="CU81">
        <v>1172626</v>
      </c>
      <c r="CV81" t="s">
        <v>10708</v>
      </c>
      <c r="CW81" t="s">
        <v>12995</v>
      </c>
      <c r="CX81">
        <v>80</v>
      </c>
      <c r="CY81" t="e">
        <f>VLOOKUP(CV81,Facilities!$A$1:$T$3228,1,0)=CV81</f>
        <v>#N/A</v>
      </c>
      <c r="CZ81" t="e">
        <f>VLOOKUP(CV81,Facilities!$A$1:$T$3228,32,0)</f>
        <v>#N/A</v>
      </c>
      <c r="DA81" t="e">
        <f t="shared" si="3"/>
        <v>#N/A</v>
      </c>
    </row>
    <row r="82" spans="1:105" x14ac:dyDescent="0.35">
      <c r="A82" t="s">
        <v>12996</v>
      </c>
      <c r="B82" t="s">
        <v>12997</v>
      </c>
      <c r="C82" t="s">
        <v>1791</v>
      </c>
      <c r="D82" t="s">
        <v>1520</v>
      </c>
      <c r="E82" t="s">
        <v>40</v>
      </c>
      <c r="F82" t="s">
        <v>1520</v>
      </c>
      <c r="G82" t="s">
        <v>40</v>
      </c>
      <c r="H82" t="s">
        <v>1632</v>
      </c>
      <c r="I82" t="s">
        <v>10157</v>
      </c>
      <c r="J82" t="s">
        <v>1791</v>
      </c>
      <c r="K82" t="s">
        <v>10216</v>
      </c>
      <c r="L82" t="s">
        <v>40</v>
      </c>
      <c r="M82" t="s">
        <v>3863</v>
      </c>
      <c r="N82" t="s">
        <v>3865</v>
      </c>
      <c r="O82" t="s">
        <v>3867</v>
      </c>
      <c r="P82" t="s">
        <v>10695</v>
      </c>
      <c r="Q82" t="s">
        <v>64</v>
      </c>
      <c r="R82" t="s">
        <v>10696</v>
      </c>
      <c r="S82" t="s">
        <v>10696</v>
      </c>
      <c r="T82" t="s">
        <v>40</v>
      </c>
      <c r="U82" t="s">
        <v>46</v>
      </c>
      <c r="V82" t="s">
        <v>10709</v>
      </c>
      <c r="W82" t="s">
        <v>94</v>
      </c>
      <c r="X82" t="s">
        <v>94</v>
      </c>
      <c r="Y82" t="s">
        <v>95</v>
      </c>
      <c r="Z82" t="s">
        <v>10710</v>
      </c>
      <c r="AA82" t="s">
        <v>12989</v>
      </c>
      <c r="AB82" t="s">
        <v>137</v>
      </c>
      <c r="AC82" t="s">
        <v>44</v>
      </c>
      <c r="AD82" t="s">
        <v>96</v>
      </c>
      <c r="AE82" t="s">
        <v>44</v>
      </c>
      <c r="AF82" t="s">
        <v>12998</v>
      </c>
      <c r="AG82" t="s">
        <v>12999</v>
      </c>
      <c r="AH82" t="s">
        <v>13000</v>
      </c>
      <c r="AI82" t="s">
        <v>13001</v>
      </c>
      <c r="AJ82" t="s">
        <v>49</v>
      </c>
      <c r="AK82" t="s">
        <v>64</v>
      </c>
      <c r="AL82" t="s">
        <v>40</v>
      </c>
      <c r="AM82" t="s">
        <v>40</v>
      </c>
      <c r="AN82" t="s">
        <v>40</v>
      </c>
      <c r="AO82" t="s">
        <v>40</v>
      </c>
      <c r="AP82" t="s">
        <v>40</v>
      </c>
      <c r="AQ82" t="s">
        <v>10568</v>
      </c>
      <c r="AR82" t="s">
        <v>64</v>
      </c>
      <c r="AS82" t="s">
        <v>40</v>
      </c>
      <c r="AT82" t="s">
        <v>44</v>
      </c>
      <c r="AU82" t="s">
        <v>13002</v>
      </c>
      <c r="AV82" t="s">
        <v>3918</v>
      </c>
      <c r="AW82" t="s">
        <v>40</v>
      </c>
      <c r="AX82" t="s">
        <v>40</v>
      </c>
      <c r="AY82" t="s">
        <v>40</v>
      </c>
      <c r="AZ82" t="s">
        <v>40</v>
      </c>
      <c r="BA82" t="s">
        <v>40</v>
      </c>
      <c r="BB82" t="s">
        <v>40</v>
      </c>
      <c r="BC82" t="s">
        <v>40</v>
      </c>
      <c r="BD82" t="s">
        <v>40</v>
      </c>
      <c r="BE82" t="s">
        <v>40</v>
      </c>
      <c r="BF82" t="s">
        <v>40</v>
      </c>
      <c r="BG82" t="s">
        <v>40</v>
      </c>
      <c r="BH82" t="s">
        <v>40</v>
      </c>
      <c r="BI82" t="s">
        <v>40</v>
      </c>
      <c r="BJ82" t="s">
        <v>40</v>
      </c>
      <c r="BK82" t="s">
        <v>40</v>
      </c>
      <c r="BL82" t="s">
        <v>40</v>
      </c>
      <c r="BM82" t="s">
        <v>40</v>
      </c>
      <c r="BN82" t="s">
        <v>40</v>
      </c>
      <c r="BO82" t="s">
        <v>40</v>
      </c>
      <c r="BP82" t="s">
        <v>40</v>
      </c>
      <c r="BQ82" t="s">
        <v>40</v>
      </c>
      <c r="BR82" t="s">
        <v>40</v>
      </c>
      <c r="BS82" t="s">
        <v>40</v>
      </c>
      <c r="BT82" t="s">
        <v>40</v>
      </c>
      <c r="BU82" t="s">
        <v>40</v>
      </c>
      <c r="BV82" t="s">
        <v>40</v>
      </c>
      <c r="BW82" t="s">
        <v>40</v>
      </c>
      <c r="BX82" t="s">
        <v>40</v>
      </c>
      <c r="BY82" t="s">
        <v>40</v>
      </c>
      <c r="BZ82" t="s">
        <v>40</v>
      </c>
      <c r="CA82" t="s">
        <v>40</v>
      </c>
      <c r="CB82" t="s">
        <v>40</v>
      </c>
      <c r="CC82" t="s">
        <v>40</v>
      </c>
      <c r="CD82" t="s">
        <v>40</v>
      </c>
      <c r="CE82" t="s">
        <v>40</v>
      </c>
      <c r="CF82" t="s">
        <v>40</v>
      </c>
      <c r="CG82" t="s">
        <v>40</v>
      </c>
      <c r="CH82" t="s">
        <v>40</v>
      </c>
      <c r="CI82" t="s">
        <v>40</v>
      </c>
      <c r="CJ82" t="s">
        <v>40</v>
      </c>
      <c r="CK82" t="s">
        <v>40</v>
      </c>
      <c r="CL82" t="s">
        <v>40</v>
      </c>
      <c r="CM82" t="s">
        <v>40</v>
      </c>
      <c r="CN82" t="s">
        <v>40</v>
      </c>
      <c r="CO82" t="s">
        <v>40</v>
      </c>
      <c r="CP82" t="s">
        <v>40</v>
      </c>
      <c r="CQ82" t="s">
        <v>40</v>
      </c>
      <c r="CR82" t="s">
        <v>40</v>
      </c>
      <c r="CS82" t="s">
        <v>40</v>
      </c>
      <c r="CT82" t="s">
        <v>40</v>
      </c>
      <c r="CU82">
        <v>1172628</v>
      </c>
      <c r="CV82" t="s">
        <v>10711</v>
      </c>
      <c r="CW82" t="s">
        <v>13003</v>
      </c>
      <c r="CX82">
        <v>81</v>
      </c>
      <c r="CY82" t="e">
        <f>VLOOKUP(CV82,Facilities!$A$1:$T$3228,1,0)=CV82</f>
        <v>#N/A</v>
      </c>
      <c r="CZ82" t="e">
        <f>VLOOKUP(CV82,Facilities!$A$1:$T$3228,32,0)</f>
        <v>#N/A</v>
      </c>
      <c r="DA82" t="e">
        <f t="shared" si="3"/>
        <v>#N/A</v>
      </c>
    </row>
    <row r="83" spans="1:105" x14ac:dyDescent="0.35">
      <c r="A83" t="s">
        <v>13004</v>
      </c>
      <c r="B83" t="s">
        <v>13005</v>
      </c>
      <c r="C83" t="s">
        <v>1791</v>
      </c>
      <c r="D83" t="s">
        <v>1520</v>
      </c>
      <c r="E83" t="s">
        <v>40</v>
      </c>
      <c r="F83" t="s">
        <v>1520</v>
      </c>
      <c r="G83" t="s">
        <v>40</v>
      </c>
      <c r="H83" t="s">
        <v>1632</v>
      </c>
      <c r="I83" t="s">
        <v>10157</v>
      </c>
      <c r="J83" t="s">
        <v>1791</v>
      </c>
      <c r="K83" t="s">
        <v>10217</v>
      </c>
      <c r="L83" t="s">
        <v>40</v>
      </c>
      <c r="M83" t="s">
        <v>3863</v>
      </c>
      <c r="N83" t="s">
        <v>3865</v>
      </c>
      <c r="O83" t="s">
        <v>3867</v>
      </c>
      <c r="P83" t="s">
        <v>3960</v>
      </c>
      <c r="Q83" t="s">
        <v>64</v>
      </c>
      <c r="R83" t="s">
        <v>10696</v>
      </c>
      <c r="S83" t="s">
        <v>10696</v>
      </c>
      <c r="T83" t="s">
        <v>40</v>
      </c>
      <c r="U83" t="s">
        <v>46</v>
      </c>
      <c r="V83" t="s">
        <v>10712</v>
      </c>
      <c r="W83" t="s">
        <v>61</v>
      </c>
      <c r="X83" t="s">
        <v>61</v>
      </c>
      <c r="Y83" t="s">
        <v>62</v>
      </c>
      <c r="Z83" t="s">
        <v>40</v>
      </c>
      <c r="AA83" t="s">
        <v>40</v>
      </c>
      <c r="AB83" t="s">
        <v>137</v>
      </c>
      <c r="AC83" t="s">
        <v>44</v>
      </c>
      <c r="AD83" t="s">
        <v>132</v>
      </c>
      <c r="AE83" t="s">
        <v>44</v>
      </c>
      <c r="AF83" t="s">
        <v>13006</v>
      </c>
      <c r="AG83" t="s">
        <v>13007</v>
      </c>
      <c r="AH83" t="s">
        <v>13008</v>
      </c>
      <c r="AI83" t="s">
        <v>13009</v>
      </c>
      <c r="AJ83" t="s">
        <v>65</v>
      </c>
      <c r="AK83" t="s">
        <v>64</v>
      </c>
      <c r="AL83" t="s">
        <v>40</v>
      </c>
      <c r="AM83" t="s">
        <v>40</v>
      </c>
      <c r="AN83" t="s">
        <v>40</v>
      </c>
      <c r="AO83" t="s">
        <v>40</v>
      </c>
      <c r="AP83" t="s">
        <v>40</v>
      </c>
      <c r="AQ83" t="s">
        <v>10568</v>
      </c>
      <c r="AR83" t="s">
        <v>64</v>
      </c>
      <c r="AS83" t="s">
        <v>40</v>
      </c>
      <c r="AT83" t="s">
        <v>44</v>
      </c>
      <c r="AU83" t="s">
        <v>13010</v>
      </c>
      <c r="AV83" t="s">
        <v>12931</v>
      </c>
      <c r="AW83" t="s">
        <v>40</v>
      </c>
      <c r="AX83" t="s">
        <v>40</v>
      </c>
      <c r="AY83" t="s">
        <v>40</v>
      </c>
      <c r="AZ83" t="s">
        <v>40</v>
      </c>
      <c r="BA83" t="s">
        <v>40</v>
      </c>
      <c r="BB83" t="s">
        <v>40</v>
      </c>
      <c r="BC83" t="s">
        <v>40</v>
      </c>
      <c r="BD83" t="s">
        <v>40</v>
      </c>
      <c r="BE83" t="s">
        <v>40</v>
      </c>
      <c r="BF83" t="s">
        <v>40</v>
      </c>
      <c r="BG83" t="s">
        <v>40</v>
      </c>
      <c r="BH83" t="s">
        <v>40</v>
      </c>
      <c r="BI83" t="s">
        <v>40</v>
      </c>
      <c r="BJ83" t="s">
        <v>40</v>
      </c>
      <c r="BK83" t="s">
        <v>40</v>
      </c>
      <c r="BL83" t="s">
        <v>40</v>
      </c>
      <c r="BM83" t="s">
        <v>40</v>
      </c>
      <c r="BN83" t="s">
        <v>40</v>
      </c>
      <c r="BO83" t="s">
        <v>40</v>
      </c>
      <c r="BP83" t="s">
        <v>40</v>
      </c>
      <c r="BQ83" t="s">
        <v>40</v>
      </c>
      <c r="BR83" t="s">
        <v>40</v>
      </c>
      <c r="BS83" t="s">
        <v>40</v>
      </c>
      <c r="BT83" t="s">
        <v>40</v>
      </c>
      <c r="BU83" t="s">
        <v>40</v>
      </c>
      <c r="BV83" t="s">
        <v>40</v>
      </c>
      <c r="BW83" t="s">
        <v>40</v>
      </c>
      <c r="BX83" t="s">
        <v>40</v>
      </c>
      <c r="BY83" t="s">
        <v>40</v>
      </c>
      <c r="BZ83" t="s">
        <v>40</v>
      </c>
      <c r="CA83" t="s">
        <v>40</v>
      </c>
      <c r="CB83" t="s">
        <v>40</v>
      </c>
      <c r="CC83" t="s">
        <v>40</v>
      </c>
      <c r="CD83" t="s">
        <v>40</v>
      </c>
      <c r="CE83" t="s">
        <v>40</v>
      </c>
      <c r="CF83" t="s">
        <v>40</v>
      </c>
      <c r="CG83" t="s">
        <v>40</v>
      </c>
      <c r="CH83" t="s">
        <v>40</v>
      </c>
      <c r="CI83" t="s">
        <v>40</v>
      </c>
      <c r="CJ83" t="s">
        <v>40</v>
      </c>
      <c r="CK83" t="s">
        <v>40</v>
      </c>
      <c r="CL83" t="s">
        <v>40</v>
      </c>
      <c r="CM83" t="s">
        <v>40</v>
      </c>
      <c r="CN83" t="s">
        <v>40</v>
      </c>
      <c r="CO83" t="s">
        <v>40</v>
      </c>
      <c r="CP83" t="s">
        <v>40</v>
      </c>
      <c r="CQ83" t="s">
        <v>40</v>
      </c>
      <c r="CR83" t="s">
        <v>40</v>
      </c>
      <c r="CS83" t="s">
        <v>40</v>
      </c>
      <c r="CT83" t="s">
        <v>40</v>
      </c>
      <c r="CU83">
        <v>1172629</v>
      </c>
      <c r="CV83" t="s">
        <v>10713</v>
      </c>
      <c r="CW83" t="s">
        <v>13011</v>
      </c>
      <c r="CX83">
        <v>82</v>
      </c>
      <c r="CY83" t="e">
        <f>VLOOKUP(CV83,Facilities!$A$1:$T$3228,1,0)=CV83</f>
        <v>#N/A</v>
      </c>
      <c r="CZ83" t="e">
        <f>VLOOKUP(CV83,Facilities!$A$1:$T$3228,32,0)</f>
        <v>#N/A</v>
      </c>
      <c r="DA83" t="e">
        <f t="shared" si="3"/>
        <v>#N/A</v>
      </c>
    </row>
    <row r="84" spans="1:105" x14ac:dyDescent="0.35">
      <c r="A84" t="s">
        <v>13012</v>
      </c>
      <c r="B84" t="s">
        <v>13013</v>
      </c>
      <c r="C84" t="s">
        <v>1791</v>
      </c>
      <c r="D84" t="s">
        <v>1520</v>
      </c>
      <c r="E84" t="s">
        <v>40</v>
      </c>
      <c r="F84" t="s">
        <v>1520</v>
      </c>
      <c r="G84" t="s">
        <v>40</v>
      </c>
      <c r="H84" t="s">
        <v>1632</v>
      </c>
      <c r="I84" t="s">
        <v>10157</v>
      </c>
      <c r="J84" t="s">
        <v>1791</v>
      </c>
      <c r="K84" t="s">
        <v>10218</v>
      </c>
      <c r="L84" t="s">
        <v>40</v>
      </c>
      <c r="M84" t="s">
        <v>3863</v>
      </c>
      <c r="N84" t="s">
        <v>3865</v>
      </c>
      <c r="O84" t="s">
        <v>3867</v>
      </c>
      <c r="P84" t="s">
        <v>3960</v>
      </c>
      <c r="Q84" t="s">
        <v>64</v>
      </c>
      <c r="R84" t="s">
        <v>10563</v>
      </c>
      <c r="S84" t="s">
        <v>12404</v>
      </c>
      <c r="T84" t="s">
        <v>40</v>
      </c>
      <c r="U84" t="s">
        <v>46</v>
      </c>
      <c r="V84" t="s">
        <v>48</v>
      </c>
      <c r="W84" t="s">
        <v>12305</v>
      </c>
      <c r="X84" t="s">
        <v>12305</v>
      </c>
      <c r="Y84" t="s">
        <v>48</v>
      </c>
      <c r="Z84" t="s">
        <v>40</v>
      </c>
      <c r="AA84" t="s">
        <v>40</v>
      </c>
      <c r="AB84" t="s">
        <v>40</v>
      </c>
      <c r="AC84" t="s">
        <v>40</v>
      </c>
      <c r="AD84" t="s">
        <v>40</v>
      </c>
      <c r="AE84" t="s">
        <v>44</v>
      </c>
      <c r="AF84" t="s">
        <v>13014</v>
      </c>
      <c r="AG84" t="s">
        <v>13015</v>
      </c>
      <c r="AH84" t="s">
        <v>13016</v>
      </c>
      <c r="AI84" t="s">
        <v>13017</v>
      </c>
      <c r="AJ84" t="s">
        <v>49</v>
      </c>
      <c r="AK84" t="s">
        <v>64</v>
      </c>
      <c r="AL84" t="s">
        <v>40</v>
      </c>
      <c r="AM84" t="s">
        <v>40</v>
      </c>
      <c r="AN84" t="s">
        <v>40</v>
      </c>
      <c r="AO84" t="s">
        <v>40</v>
      </c>
      <c r="AP84" t="s">
        <v>40</v>
      </c>
      <c r="AQ84" t="s">
        <v>10568</v>
      </c>
      <c r="AR84" t="s">
        <v>64</v>
      </c>
      <c r="AS84" t="s">
        <v>40</v>
      </c>
      <c r="AT84" t="s">
        <v>44</v>
      </c>
      <c r="AU84" t="s">
        <v>12632</v>
      </c>
      <c r="AV84" t="s">
        <v>6300</v>
      </c>
      <c r="AW84" t="s">
        <v>40</v>
      </c>
      <c r="AX84" t="s">
        <v>40</v>
      </c>
      <c r="AY84" t="s">
        <v>40</v>
      </c>
      <c r="AZ84" t="s">
        <v>40</v>
      </c>
      <c r="BA84" t="s">
        <v>40</v>
      </c>
      <c r="BB84" t="s">
        <v>40</v>
      </c>
      <c r="BC84" t="s">
        <v>40</v>
      </c>
      <c r="BD84" t="s">
        <v>40</v>
      </c>
      <c r="BE84" t="s">
        <v>40</v>
      </c>
      <c r="BF84" t="s">
        <v>40</v>
      </c>
      <c r="BG84" t="s">
        <v>40</v>
      </c>
      <c r="BH84" t="s">
        <v>40</v>
      </c>
      <c r="BI84" t="s">
        <v>40</v>
      </c>
      <c r="BJ84" t="s">
        <v>40</v>
      </c>
      <c r="BK84" t="s">
        <v>40</v>
      </c>
      <c r="BL84" t="s">
        <v>40</v>
      </c>
      <c r="BM84" t="s">
        <v>40</v>
      </c>
      <c r="BN84" t="s">
        <v>40</v>
      </c>
      <c r="BO84" t="s">
        <v>40</v>
      </c>
      <c r="BP84" t="s">
        <v>40</v>
      </c>
      <c r="BQ84" t="s">
        <v>40</v>
      </c>
      <c r="BR84" t="s">
        <v>40</v>
      </c>
      <c r="BS84" t="s">
        <v>40</v>
      </c>
      <c r="BT84" t="s">
        <v>40</v>
      </c>
      <c r="BU84" t="s">
        <v>40</v>
      </c>
      <c r="BV84" t="s">
        <v>40</v>
      </c>
      <c r="BW84" t="s">
        <v>40</v>
      </c>
      <c r="BX84" t="s">
        <v>40</v>
      </c>
      <c r="BY84" t="s">
        <v>40</v>
      </c>
      <c r="BZ84" t="s">
        <v>40</v>
      </c>
      <c r="CA84" t="s">
        <v>40</v>
      </c>
      <c r="CB84" t="s">
        <v>40</v>
      </c>
      <c r="CC84" t="s">
        <v>40</v>
      </c>
      <c r="CD84" t="s">
        <v>40</v>
      </c>
      <c r="CE84" t="s">
        <v>40</v>
      </c>
      <c r="CF84" t="s">
        <v>40</v>
      </c>
      <c r="CG84" t="s">
        <v>40</v>
      </c>
      <c r="CH84" t="s">
        <v>40</v>
      </c>
      <c r="CI84" t="s">
        <v>40</v>
      </c>
      <c r="CJ84" t="s">
        <v>40</v>
      </c>
      <c r="CK84" t="s">
        <v>40</v>
      </c>
      <c r="CL84" t="s">
        <v>40</v>
      </c>
      <c r="CM84" t="s">
        <v>40</v>
      </c>
      <c r="CN84" t="s">
        <v>40</v>
      </c>
      <c r="CO84" t="s">
        <v>40</v>
      </c>
      <c r="CP84" t="s">
        <v>40</v>
      </c>
      <c r="CQ84" t="s">
        <v>40</v>
      </c>
      <c r="CR84" t="s">
        <v>40</v>
      </c>
      <c r="CS84" t="s">
        <v>40</v>
      </c>
      <c r="CT84" t="s">
        <v>40</v>
      </c>
      <c r="CU84">
        <v>1172631</v>
      </c>
      <c r="CV84" t="s">
        <v>10714</v>
      </c>
      <c r="CW84" t="s">
        <v>13018</v>
      </c>
      <c r="CX84">
        <v>83</v>
      </c>
      <c r="CY84" t="e">
        <f>VLOOKUP(CV84,Facilities!$A$1:$T$3228,1,0)=CV84</f>
        <v>#N/A</v>
      </c>
      <c r="CZ84" t="e">
        <f>VLOOKUP(CV84,Facilities!$A$1:$T$3228,32,0)</f>
        <v>#N/A</v>
      </c>
      <c r="DA84" t="e">
        <f t="shared" si="3"/>
        <v>#N/A</v>
      </c>
    </row>
    <row r="85" spans="1:105" x14ac:dyDescent="0.35">
      <c r="A85" t="s">
        <v>13019</v>
      </c>
      <c r="B85" t="s">
        <v>13020</v>
      </c>
      <c r="C85" t="s">
        <v>1791</v>
      </c>
      <c r="D85" t="s">
        <v>1520</v>
      </c>
      <c r="E85" t="s">
        <v>40</v>
      </c>
      <c r="F85" t="s">
        <v>1520</v>
      </c>
      <c r="G85" t="s">
        <v>40</v>
      </c>
      <c r="H85" t="s">
        <v>1632</v>
      </c>
      <c r="I85" t="s">
        <v>10157</v>
      </c>
      <c r="J85" t="s">
        <v>1791</v>
      </c>
      <c r="K85" t="s">
        <v>10219</v>
      </c>
      <c r="L85" t="s">
        <v>40</v>
      </c>
      <c r="M85" t="s">
        <v>3863</v>
      </c>
      <c r="N85" t="s">
        <v>3865</v>
      </c>
      <c r="O85" t="s">
        <v>3867</v>
      </c>
      <c r="P85" t="s">
        <v>3960</v>
      </c>
      <c r="Q85" t="s">
        <v>64</v>
      </c>
      <c r="R85" t="s">
        <v>10563</v>
      </c>
      <c r="S85" t="s">
        <v>12404</v>
      </c>
      <c r="T85" t="s">
        <v>40</v>
      </c>
      <c r="U85" t="s">
        <v>46</v>
      </c>
      <c r="V85" t="s">
        <v>48</v>
      </c>
      <c r="W85" t="s">
        <v>12305</v>
      </c>
      <c r="X85" t="s">
        <v>12305</v>
      </c>
      <c r="Y85" t="s">
        <v>48</v>
      </c>
      <c r="Z85" t="s">
        <v>40</v>
      </c>
      <c r="AA85" t="s">
        <v>40</v>
      </c>
      <c r="AB85" t="s">
        <v>40</v>
      </c>
      <c r="AC85" t="s">
        <v>40</v>
      </c>
      <c r="AD85" t="s">
        <v>40</v>
      </c>
      <c r="AE85" t="s">
        <v>44</v>
      </c>
      <c r="AF85" t="s">
        <v>13021</v>
      </c>
      <c r="AG85" t="s">
        <v>13022</v>
      </c>
      <c r="AH85" t="s">
        <v>13023</v>
      </c>
      <c r="AI85" t="s">
        <v>13024</v>
      </c>
      <c r="AJ85" t="s">
        <v>49</v>
      </c>
      <c r="AK85" t="s">
        <v>64</v>
      </c>
      <c r="AL85" t="s">
        <v>40</v>
      </c>
      <c r="AM85" t="s">
        <v>40</v>
      </c>
      <c r="AN85" t="s">
        <v>40</v>
      </c>
      <c r="AO85" t="s">
        <v>40</v>
      </c>
      <c r="AP85" t="s">
        <v>40</v>
      </c>
      <c r="AQ85" t="s">
        <v>10568</v>
      </c>
      <c r="AR85" t="s">
        <v>64</v>
      </c>
      <c r="AS85" t="s">
        <v>40</v>
      </c>
      <c r="AT85" t="s">
        <v>44</v>
      </c>
      <c r="AU85" t="s">
        <v>12914</v>
      </c>
      <c r="AV85" t="s">
        <v>12453</v>
      </c>
      <c r="AW85" t="s">
        <v>40</v>
      </c>
      <c r="AX85" t="s">
        <v>40</v>
      </c>
      <c r="AY85" t="s">
        <v>40</v>
      </c>
      <c r="AZ85" t="s">
        <v>40</v>
      </c>
      <c r="BA85" t="s">
        <v>40</v>
      </c>
      <c r="BB85" t="s">
        <v>40</v>
      </c>
      <c r="BC85" t="s">
        <v>40</v>
      </c>
      <c r="BD85" t="s">
        <v>40</v>
      </c>
      <c r="BE85" t="s">
        <v>40</v>
      </c>
      <c r="BF85" t="s">
        <v>40</v>
      </c>
      <c r="BG85" t="s">
        <v>40</v>
      </c>
      <c r="BH85" t="s">
        <v>40</v>
      </c>
      <c r="BI85" t="s">
        <v>40</v>
      </c>
      <c r="BJ85" t="s">
        <v>40</v>
      </c>
      <c r="BK85" t="s">
        <v>40</v>
      </c>
      <c r="BL85" t="s">
        <v>40</v>
      </c>
      <c r="BM85" t="s">
        <v>40</v>
      </c>
      <c r="BN85" t="s">
        <v>40</v>
      </c>
      <c r="BO85" t="s">
        <v>40</v>
      </c>
      <c r="BP85" t="s">
        <v>40</v>
      </c>
      <c r="BQ85" t="s">
        <v>40</v>
      </c>
      <c r="BR85" t="s">
        <v>40</v>
      </c>
      <c r="BS85" t="s">
        <v>40</v>
      </c>
      <c r="BT85" t="s">
        <v>40</v>
      </c>
      <c r="BU85" t="s">
        <v>40</v>
      </c>
      <c r="BV85" t="s">
        <v>40</v>
      </c>
      <c r="BW85" t="s">
        <v>40</v>
      </c>
      <c r="BX85" t="s">
        <v>40</v>
      </c>
      <c r="BY85" t="s">
        <v>40</v>
      </c>
      <c r="BZ85" t="s">
        <v>40</v>
      </c>
      <c r="CA85" t="s">
        <v>40</v>
      </c>
      <c r="CB85" t="s">
        <v>40</v>
      </c>
      <c r="CC85" t="s">
        <v>40</v>
      </c>
      <c r="CD85" t="s">
        <v>40</v>
      </c>
      <c r="CE85" t="s">
        <v>40</v>
      </c>
      <c r="CF85" t="s">
        <v>40</v>
      </c>
      <c r="CG85" t="s">
        <v>40</v>
      </c>
      <c r="CH85" t="s">
        <v>40</v>
      </c>
      <c r="CI85" t="s">
        <v>40</v>
      </c>
      <c r="CJ85" t="s">
        <v>40</v>
      </c>
      <c r="CK85" t="s">
        <v>40</v>
      </c>
      <c r="CL85" t="s">
        <v>40</v>
      </c>
      <c r="CM85" t="s">
        <v>40</v>
      </c>
      <c r="CN85" t="s">
        <v>40</v>
      </c>
      <c r="CO85" t="s">
        <v>40</v>
      </c>
      <c r="CP85" t="s">
        <v>40</v>
      </c>
      <c r="CQ85" t="s">
        <v>40</v>
      </c>
      <c r="CR85" t="s">
        <v>40</v>
      </c>
      <c r="CS85" t="s">
        <v>40</v>
      </c>
      <c r="CT85" t="s">
        <v>40</v>
      </c>
      <c r="CU85">
        <v>1172635</v>
      </c>
      <c r="CV85" t="s">
        <v>10715</v>
      </c>
      <c r="CW85" t="s">
        <v>13025</v>
      </c>
      <c r="CX85">
        <v>84</v>
      </c>
      <c r="CY85" t="e">
        <f>VLOOKUP(CV85,Facilities!$A$1:$T$3228,1,0)=CV85</f>
        <v>#N/A</v>
      </c>
      <c r="CZ85" t="e">
        <f>VLOOKUP(CV85,Facilities!$A$1:$T$3228,32,0)</f>
        <v>#N/A</v>
      </c>
      <c r="DA85" t="e">
        <f t="shared" si="3"/>
        <v>#N/A</v>
      </c>
    </row>
    <row r="86" spans="1:105" x14ac:dyDescent="0.35">
      <c r="A86" t="s">
        <v>13026</v>
      </c>
      <c r="B86" t="s">
        <v>13027</v>
      </c>
      <c r="C86" t="s">
        <v>1791</v>
      </c>
      <c r="D86" t="s">
        <v>1520</v>
      </c>
      <c r="E86" t="s">
        <v>40</v>
      </c>
      <c r="F86" t="s">
        <v>1520</v>
      </c>
      <c r="G86" t="s">
        <v>40</v>
      </c>
      <c r="H86" t="s">
        <v>1632</v>
      </c>
      <c r="I86" t="s">
        <v>10157</v>
      </c>
      <c r="J86" t="s">
        <v>1791</v>
      </c>
      <c r="K86" t="s">
        <v>10220</v>
      </c>
      <c r="L86" t="s">
        <v>40</v>
      </c>
      <c r="M86" t="s">
        <v>3863</v>
      </c>
      <c r="N86" t="s">
        <v>3865</v>
      </c>
      <c r="O86" t="s">
        <v>3867</v>
      </c>
      <c r="P86" t="s">
        <v>3960</v>
      </c>
      <c r="Q86" t="s">
        <v>64</v>
      </c>
      <c r="R86" t="s">
        <v>10563</v>
      </c>
      <c r="S86" t="s">
        <v>12404</v>
      </c>
      <c r="T86" t="s">
        <v>40</v>
      </c>
      <c r="U86" t="s">
        <v>46</v>
      </c>
      <c r="V86" t="s">
        <v>10716</v>
      </c>
      <c r="W86" t="s">
        <v>70</v>
      </c>
      <c r="X86" t="s">
        <v>70</v>
      </c>
      <c r="Y86" t="s">
        <v>105</v>
      </c>
      <c r="Z86" t="s">
        <v>40</v>
      </c>
      <c r="AA86" t="s">
        <v>40</v>
      </c>
      <c r="AB86" t="s">
        <v>137</v>
      </c>
      <c r="AC86" t="s">
        <v>44</v>
      </c>
      <c r="AD86" t="s">
        <v>235</v>
      </c>
      <c r="AE86" t="s">
        <v>44</v>
      </c>
      <c r="AF86" t="s">
        <v>13028</v>
      </c>
      <c r="AG86" t="s">
        <v>13029</v>
      </c>
      <c r="AH86" t="s">
        <v>13030</v>
      </c>
      <c r="AI86" t="s">
        <v>13031</v>
      </c>
      <c r="AJ86" t="s">
        <v>49</v>
      </c>
      <c r="AK86" t="s">
        <v>64</v>
      </c>
      <c r="AL86" t="s">
        <v>40</v>
      </c>
      <c r="AM86" t="s">
        <v>40</v>
      </c>
      <c r="AN86" t="s">
        <v>40</v>
      </c>
      <c r="AO86" t="s">
        <v>40</v>
      </c>
      <c r="AP86" t="s">
        <v>40</v>
      </c>
      <c r="AQ86" t="s">
        <v>10568</v>
      </c>
      <c r="AR86" t="s">
        <v>64</v>
      </c>
      <c r="AS86" t="s">
        <v>40</v>
      </c>
      <c r="AT86" t="s">
        <v>44</v>
      </c>
      <c r="AU86" t="s">
        <v>13032</v>
      </c>
      <c r="AV86" t="s">
        <v>6884</v>
      </c>
      <c r="AW86" t="s">
        <v>40</v>
      </c>
      <c r="AX86" t="s">
        <v>40</v>
      </c>
      <c r="AY86" t="s">
        <v>40</v>
      </c>
      <c r="AZ86" t="s">
        <v>40</v>
      </c>
      <c r="BA86" t="s">
        <v>40</v>
      </c>
      <c r="BB86" t="s">
        <v>40</v>
      </c>
      <c r="BC86" t="s">
        <v>40</v>
      </c>
      <c r="BD86" t="s">
        <v>40</v>
      </c>
      <c r="BE86" t="s">
        <v>40</v>
      </c>
      <c r="BF86" t="s">
        <v>40</v>
      </c>
      <c r="BG86" t="s">
        <v>40</v>
      </c>
      <c r="BH86" t="s">
        <v>40</v>
      </c>
      <c r="BI86" t="s">
        <v>40</v>
      </c>
      <c r="BJ86" t="s">
        <v>40</v>
      </c>
      <c r="BK86" t="s">
        <v>40</v>
      </c>
      <c r="BL86" t="s">
        <v>40</v>
      </c>
      <c r="BM86" t="s">
        <v>40</v>
      </c>
      <c r="BN86" t="s">
        <v>40</v>
      </c>
      <c r="BO86" t="s">
        <v>40</v>
      </c>
      <c r="BP86" t="s">
        <v>40</v>
      </c>
      <c r="BQ86" t="s">
        <v>40</v>
      </c>
      <c r="BR86" t="s">
        <v>40</v>
      </c>
      <c r="BS86" t="s">
        <v>40</v>
      </c>
      <c r="BT86" t="s">
        <v>40</v>
      </c>
      <c r="BU86" t="s">
        <v>40</v>
      </c>
      <c r="BV86" t="s">
        <v>40</v>
      </c>
      <c r="BW86" t="s">
        <v>40</v>
      </c>
      <c r="BX86" t="s">
        <v>40</v>
      </c>
      <c r="BY86" t="s">
        <v>40</v>
      </c>
      <c r="BZ86" t="s">
        <v>40</v>
      </c>
      <c r="CA86" t="s">
        <v>40</v>
      </c>
      <c r="CB86" t="s">
        <v>40</v>
      </c>
      <c r="CC86" t="s">
        <v>40</v>
      </c>
      <c r="CD86" t="s">
        <v>40</v>
      </c>
      <c r="CE86" t="s">
        <v>40</v>
      </c>
      <c r="CF86" t="s">
        <v>40</v>
      </c>
      <c r="CG86" t="s">
        <v>40</v>
      </c>
      <c r="CH86" t="s">
        <v>40</v>
      </c>
      <c r="CI86" t="s">
        <v>40</v>
      </c>
      <c r="CJ86" t="s">
        <v>40</v>
      </c>
      <c r="CK86" t="s">
        <v>40</v>
      </c>
      <c r="CL86" t="s">
        <v>40</v>
      </c>
      <c r="CM86" t="s">
        <v>40</v>
      </c>
      <c r="CN86" t="s">
        <v>40</v>
      </c>
      <c r="CO86" t="s">
        <v>40</v>
      </c>
      <c r="CP86" t="s">
        <v>40</v>
      </c>
      <c r="CQ86" t="s">
        <v>40</v>
      </c>
      <c r="CR86" t="s">
        <v>40</v>
      </c>
      <c r="CS86" t="s">
        <v>40</v>
      </c>
      <c r="CT86" t="s">
        <v>40</v>
      </c>
      <c r="CU86">
        <v>1172636</v>
      </c>
      <c r="CV86" t="s">
        <v>10717</v>
      </c>
      <c r="CW86" t="s">
        <v>13033</v>
      </c>
      <c r="CX86">
        <v>85</v>
      </c>
      <c r="CY86" t="e">
        <f>VLOOKUP(CV86,Facilities!$A$1:$T$3228,1,0)=CV86</f>
        <v>#N/A</v>
      </c>
      <c r="CZ86" t="e">
        <f>VLOOKUP(CV86,Facilities!$A$1:$T$3228,32,0)</f>
        <v>#N/A</v>
      </c>
      <c r="DA86" t="e">
        <f t="shared" si="3"/>
        <v>#N/A</v>
      </c>
    </row>
    <row r="87" spans="1:105" x14ac:dyDescent="0.35">
      <c r="A87" t="s">
        <v>13034</v>
      </c>
      <c r="B87" t="s">
        <v>13035</v>
      </c>
      <c r="C87" t="s">
        <v>1791</v>
      </c>
      <c r="D87" t="s">
        <v>12637</v>
      </c>
      <c r="E87" t="s">
        <v>40</v>
      </c>
      <c r="F87" t="s">
        <v>12637</v>
      </c>
      <c r="G87" t="s">
        <v>40</v>
      </c>
      <c r="H87" t="s">
        <v>1632</v>
      </c>
      <c r="I87" t="s">
        <v>3861</v>
      </c>
      <c r="J87" t="s">
        <v>1791</v>
      </c>
      <c r="K87" t="s">
        <v>10221</v>
      </c>
      <c r="L87" t="s">
        <v>40</v>
      </c>
      <c r="M87" t="s">
        <v>3863</v>
      </c>
      <c r="N87" t="s">
        <v>3865</v>
      </c>
      <c r="O87" t="s">
        <v>3867</v>
      </c>
      <c r="P87" t="s">
        <v>3960</v>
      </c>
      <c r="Q87" t="s">
        <v>44</v>
      </c>
      <c r="R87" t="s">
        <v>40</v>
      </c>
      <c r="S87" t="s">
        <v>12741</v>
      </c>
      <c r="T87" t="s">
        <v>40</v>
      </c>
      <c r="U87" t="s">
        <v>46</v>
      </c>
      <c r="V87" t="s">
        <v>10718</v>
      </c>
      <c r="W87" t="s">
        <v>130</v>
      </c>
      <c r="X87" t="s">
        <v>130</v>
      </c>
      <c r="Y87" t="s">
        <v>131</v>
      </c>
      <c r="Z87" t="s">
        <v>40</v>
      </c>
      <c r="AA87" t="s">
        <v>40</v>
      </c>
      <c r="AB87" t="s">
        <v>63</v>
      </c>
      <c r="AC87" t="s">
        <v>44</v>
      </c>
      <c r="AD87" t="s">
        <v>132</v>
      </c>
      <c r="AE87" t="s">
        <v>44</v>
      </c>
      <c r="AF87" t="s">
        <v>13036</v>
      </c>
      <c r="AG87" t="s">
        <v>13037</v>
      </c>
      <c r="AH87" t="s">
        <v>13038</v>
      </c>
      <c r="AI87" t="s">
        <v>13039</v>
      </c>
      <c r="AJ87" t="s">
        <v>288</v>
      </c>
      <c r="AK87" t="s">
        <v>64</v>
      </c>
      <c r="AL87" t="s">
        <v>40</v>
      </c>
      <c r="AM87" t="s">
        <v>40</v>
      </c>
      <c r="AN87" t="s">
        <v>40</v>
      </c>
      <c r="AO87" t="s">
        <v>40</v>
      </c>
      <c r="AP87" t="s">
        <v>40</v>
      </c>
      <c r="AQ87" t="s">
        <v>3877</v>
      </c>
      <c r="AR87" t="s">
        <v>64</v>
      </c>
      <c r="AS87" t="s">
        <v>40</v>
      </c>
      <c r="AT87" t="s">
        <v>44</v>
      </c>
      <c r="AU87" t="s">
        <v>12865</v>
      </c>
      <c r="AV87" t="s">
        <v>13040</v>
      </c>
      <c r="AW87" t="s">
        <v>40</v>
      </c>
      <c r="AX87" t="s">
        <v>40</v>
      </c>
      <c r="AY87" t="s">
        <v>40</v>
      </c>
      <c r="AZ87" t="s">
        <v>40</v>
      </c>
      <c r="BA87" t="s">
        <v>40</v>
      </c>
      <c r="BB87" t="s">
        <v>40</v>
      </c>
      <c r="BC87" t="s">
        <v>40</v>
      </c>
      <c r="BD87" t="s">
        <v>40</v>
      </c>
      <c r="BE87" t="s">
        <v>40</v>
      </c>
      <c r="BF87" t="s">
        <v>40</v>
      </c>
      <c r="BG87" t="s">
        <v>40</v>
      </c>
      <c r="BH87" t="s">
        <v>40</v>
      </c>
      <c r="BI87" t="s">
        <v>40</v>
      </c>
      <c r="BJ87" t="s">
        <v>40</v>
      </c>
      <c r="BK87" t="s">
        <v>40</v>
      </c>
      <c r="BL87" t="s">
        <v>40</v>
      </c>
      <c r="BM87" t="s">
        <v>40</v>
      </c>
      <c r="BN87" t="s">
        <v>40</v>
      </c>
      <c r="BO87" t="s">
        <v>40</v>
      </c>
      <c r="BP87" t="s">
        <v>40</v>
      </c>
      <c r="BQ87" t="s">
        <v>40</v>
      </c>
      <c r="BR87" t="s">
        <v>40</v>
      </c>
      <c r="BS87" t="s">
        <v>40</v>
      </c>
      <c r="BT87" t="s">
        <v>40</v>
      </c>
      <c r="BU87" t="s">
        <v>40</v>
      </c>
      <c r="BV87" t="s">
        <v>40</v>
      </c>
      <c r="BW87" t="s">
        <v>40</v>
      </c>
      <c r="BX87" t="s">
        <v>40</v>
      </c>
      <c r="BY87" t="s">
        <v>40</v>
      </c>
      <c r="BZ87" t="s">
        <v>40</v>
      </c>
      <c r="CA87" t="s">
        <v>40</v>
      </c>
      <c r="CB87" t="s">
        <v>40</v>
      </c>
      <c r="CC87" t="s">
        <v>40</v>
      </c>
      <c r="CD87" t="s">
        <v>40</v>
      </c>
      <c r="CE87" t="s">
        <v>40</v>
      </c>
      <c r="CF87" t="s">
        <v>40</v>
      </c>
      <c r="CG87" t="s">
        <v>40</v>
      </c>
      <c r="CH87" t="s">
        <v>40</v>
      </c>
      <c r="CI87" t="s">
        <v>40</v>
      </c>
      <c r="CJ87" t="s">
        <v>40</v>
      </c>
      <c r="CK87" t="s">
        <v>40</v>
      </c>
      <c r="CL87" t="s">
        <v>40</v>
      </c>
      <c r="CM87" t="s">
        <v>40</v>
      </c>
      <c r="CN87" t="s">
        <v>40</v>
      </c>
      <c r="CO87" t="s">
        <v>40</v>
      </c>
      <c r="CP87" t="s">
        <v>40</v>
      </c>
      <c r="CQ87" t="s">
        <v>40</v>
      </c>
      <c r="CR87" t="s">
        <v>40</v>
      </c>
      <c r="CS87" t="s">
        <v>40</v>
      </c>
      <c r="CT87" t="s">
        <v>40</v>
      </c>
      <c r="CU87">
        <v>1173051</v>
      </c>
      <c r="CV87" t="s">
        <v>10719</v>
      </c>
      <c r="CW87" t="s">
        <v>13041</v>
      </c>
      <c r="CX87">
        <v>86</v>
      </c>
      <c r="CY87" t="e">
        <f>VLOOKUP(CV87,Facilities!$A$1:$T$3228,1,0)=CV87</f>
        <v>#N/A</v>
      </c>
      <c r="CZ87" t="e">
        <f>VLOOKUP(CV87,Facilities!$A$1:$T$3228,32,0)</f>
        <v>#N/A</v>
      </c>
      <c r="DA87" t="e">
        <f t="shared" si="3"/>
        <v>#N/A</v>
      </c>
    </row>
    <row r="88" spans="1:105" x14ac:dyDescent="0.35">
      <c r="A88" t="s">
        <v>13042</v>
      </c>
      <c r="B88" t="s">
        <v>13043</v>
      </c>
      <c r="C88" t="s">
        <v>1901</v>
      </c>
      <c r="D88" t="s">
        <v>586</v>
      </c>
      <c r="E88" t="s">
        <v>40</v>
      </c>
      <c r="F88" t="s">
        <v>586</v>
      </c>
      <c r="G88" t="s">
        <v>40</v>
      </c>
      <c r="H88" t="s">
        <v>1632</v>
      </c>
      <c r="I88" t="s">
        <v>3971</v>
      </c>
      <c r="J88" t="s">
        <v>1901</v>
      </c>
      <c r="K88" t="s">
        <v>10222</v>
      </c>
      <c r="L88" t="s">
        <v>40</v>
      </c>
      <c r="M88" t="s">
        <v>3863</v>
      </c>
      <c r="N88" t="s">
        <v>3865</v>
      </c>
      <c r="O88" t="s">
        <v>3867</v>
      </c>
      <c r="P88" t="s">
        <v>3960</v>
      </c>
      <c r="Q88" t="s">
        <v>44</v>
      </c>
      <c r="R88" t="s">
        <v>40</v>
      </c>
      <c r="S88" t="s">
        <v>10619</v>
      </c>
      <c r="T88" t="s">
        <v>40</v>
      </c>
      <c r="U88" t="s">
        <v>46</v>
      </c>
      <c r="V88" t="s">
        <v>10720</v>
      </c>
      <c r="W88" t="s">
        <v>94</v>
      </c>
      <c r="X88" t="s">
        <v>94</v>
      </c>
      <c r="Y88" t="s">
        <v>95</v>
      </c>
      <c r="Z88" t="s">
        <v>10721</v>
      </c>
      <c r="AA88" t="s">
        <v>13044</v>
      </c>
      <c r="AB88" t="s">
        <v>137</v>
      </c>
      <c r="AC88" t="s">
        <v>44</v>
      </c>
      <c r="AD88" t="s">
        <v>96</v>
      </c>
      <c r="AE88" t="s">
        <v>44</v>
      </c>
      <c r="AF88" t="s">
        <v>13045</v>
      </c>
      <c r="AG88" t="s">
        <v>13046</v>
      </c>
      <c r="AH88" t="s">
        <v>13047</v>
      </c>
      <c r="AI88" t="s">
        <v>13048</v>
      </c>
      <c r="AJ88" t="s">
        <v>65</v>
      </c>
      <c r="AK88" t="s">
        <v>64</v>
      </c>
      <c r="AL88" t="s">
        <v>40</v>
      </c>
      <c r="AM88" t="s">
        <v>40</v>
      </c>
      <c r="AN88" t="s">
        <v>40</v>
      </c>
      <c r="AO88" t="s">
        <v>40</v>
      </c>
      <c r="AP88" t="s">
        <v>40</v>
      </c>
      <c r="AQ88" t="s">
        <v>3877</v>
      </c>
      <c r="AR88" t="s">
        <v>64</v>
      </c>
      <c r="AS88" t="s">
        <v>40</v>
      </c>
      <c r="AT88" t="s">
        <v>44</v>
      </c>
      <c r="AU88" t="s">
        <v>13049</v>
      </c>
      <c r="AV88" t="s">
        <v>13050</v>
      </c>
      <c r="AW88" t="s">
        <v>40</v>
      </c>
      <c r="AX88" t="s">
        <v>40</v>
      </c>
      <c r="AY88" t="s">
        <v>40</v>
      </c>
      <c r="AZ88" t="s">
        <v>40</v>
      </c>
      <c r="BA88" t="s">
        <v>40</v>
      </c>
      <c r="BB88" t="s">
        <v>40</v>
      </c>
      <c r="BC88" t="s">
        <v>40</v>
      </c>
      <c r="BD88" t="s">
        <v>40</v>
      </c>
      <c r="BE88" t="s">
        <v>40</v>
      </c>
      <c r="BF88" t="s">
        <v>40</v>
      </c>
      <c r="BG88" t="s">
        <v>40</v>
      </c>
      <c r="BH88" t="s">
        <v>40</v>
      </c>
      <c r="BI88" t="s">
        <v>40</v>
      </c>
      <c r="BJ88" t="s">
        <v>40</v>
      </c>
      <c r="BK88" t="s">
        <v>40</v>
      </c>
      <c r="BL88" t="s">
        <v>40</v>
      </c>
      <c r="BM88" t="s">
        <v>40</v>
      </c>
      <c r="BN88" t="s">
        <v>40</v>
      </c>
      <c r="BO88" t="s">
        <v>40</v>
      </c>
      <c r="BP88" t="s">
        <v>40</v>
      </c>
      <c r="BQ88" t="s">
        <v>40</v>
      </c>
      <c r="BR88" t="s">
        <v>40</v>
      </c>
      <c r="BS88" t="s">
        <v>40</v>
      </c>
      <c r="BT88" t="s">
        <v>40</v>
      </c>
      <c r="BU88" t="s">
        <v>40</v>
      </c>
      <c r="BV88" t="s">
        <v>40</v>
      </c>
      <c r="BW88" t="s">
        <v>40</v>
      </c>
      <c r="BX88" t="s">
        <v>40</v>
      </c>
      <c r="BY88" t="s">
        <v>40</v>
      </c>
      <c r="BZ88" t="s">
        <v>40</v>
      </c>
      <c r="CA88" t="s">
        <v>40</v>
      </c>
      <c r="CB88" t="s">
        <v>40</v>
      </c>
      <c r="CC88" t="s">
        <v>40</v>
      </c>
      <c r="CD88" t="s">
        <v>40</v>
      </c>
      <c r="CE88" t="s">
        <v>40</v>
      </c>
      <c r="CF88" t="s">
        <v>40</v>
      </c>
      <c r="CG88" t="s">
        <v>40</v>
      </c>
      <c r="CH88" t="s">
        <v>40</v>
      </c>
      <c r="CI88" t="s">
        <v>40</v>
      </c>
      <c r="CJ88" t="s">
        <v>40</v>
      </c>
      <c r="CK88" t="s">
        <v>40</v>
      </c>
      <c r="CL88" t="s">
        <v>40</v>
      </c>
      <c r="CM88" t="s">
        <v>40</v>
      </c>
      <c r="CN88" t="s">
        <v>40</v>
      </c>
      <c r="CO88" t="s">
        <v>40</v>
      </c>
      <c r="CP88" t="s">
        <v>40</v>
      </c>
      <c r="CQ88" t="s">
        <v>40</v>
      </c>
      <c r="CR88" t="s">
        <v>40</v>
      </c>
      <c r="CS88" t="s">
        <v>40</v>
      </c>
      <c r="CT88" t="s">
        <v>40</v>
      </c>
      <c r="CU88">
        <v>1181580</v>
      </c>
      <c r="CV88" t="s">
        <v>10722</v>
      </c>
      <c r="CW88" t="s">
        <v>13051</v>
      </c>
      <c r="CX88">
        <v>87</v>
      </c>
      <c r="CY88" t="e">
        <f>VLOOKUP(CV88,Facilities!$A$1:$T$3228,1,0)=CV88</f>
        <v>#N/A</v>
      </c>
      <c r="CZ88" t="e">
        <f>VLOOKUP(CV88,Facilities!$A$1:$T$3228,32,0)</f>
        <v>#N/A</v>
      </c>
      <c r="DA88" t="e">
        <f t="shared" si="3"/>
        <v>#N/A</v>
      </c>
    </row>
    <row r="89" spans="1:105" x14ac:dyDescent="0.35">
      <c r="A89" t="s">
        <v>13052</v>
      </c>
      <c r="B89" t="s">
        <v>13053</v>
      </c>
      <c r="C89" t="s">
        <v>1901</v>
      </c>
      <c r="D89" t="s">
        <v>586</v>
      </c>
      <c r="E89" t="s">
        <v>40</v>
      </c>
      <c r="F89" t="s">
        <v>586</v>
      </c>
      <c r="G89" t="s">
        <v>40</v>
      </c>
      <c r="H89" t="s">
        <v>1632</v>
      </c>
      <c r="I89" t="s">
        <v>3971</v>
      </c>
      <c r="J89" t="s">
        <v>1901</v>
      </c>
      <c r="K89" t="s">
        <v>10223</v>
      </c>
      <c r="L89" t="s">
        <v>40</v>
      </c>
      <c r="M89" t="s">
        <v>3863</v>
      </c>
      <c r="N89" t="s">
        <v>3865</v>
      </c>
      <c r="O89" t="s">
        <v>3867</v>
      </c>
      <c r="P89" t="s">
        <v>3960</v>
      </c>
      <c r="Q89" t="s">
        <v>44</v>
      </c>
      <c r="R89" t="s">
        <v>40</v>
      </c>
      <c r="S89" t="s">
        <v>13054</v>
      </c>
      <c r="T89" t="s">
        <v>40</v>
      </c>
      <c r="U89" t="s">
        <v>46</v>
      </c>
      <c r="V89" t="s">
        <v>10724</v>
      </c>
      <c r="W89" t="s">
        <v>94</v>
      </c>
      <c r="X89" t="s">
        <v>94</v>
      </c>
      <c r="Y89" t="s">
        <v>95</v>
      </c>
      <c r="Z89" t="s">
        <v>10725</v>
      </c>
      <c r="AA89" t="s">
        <v>13055</v>
      </c>
      <c r="AB89" t="s">
        <v>63</v>
      </c>
      <c r="AC89" t="s">
        <v>44</v>
      </c>
      <c r="AD89" t="s">
        <v>96</v>
      </c>
      <c r="AE89" t="s">
        <v>44</v>
      </c>
      <c r="AF89" t="s">
        <v>13056</v>
      </c>
      <c r="AG89" t="s">
        <v>13057</v>
      </c>
      <c r="AH89" t="s">
        <v>13058</v>
      </c>
      <c r="AI89" t="s">
        <v>13059</v>
      </c>
      <c r="AJ89" t="s">
        <v>49</v>
      </c>
      <c r="AK89" t="s">
        <v>64</v>
      </c>
      <c r="AL89" t="s">
        <v>40</v>
      </c>
      <c r="AM89" t="s">
        <v>40</v>
      </c>
      <c r="AN89" t="s">
        <v>40</v>
      </c>
      <c r="AO89" t="s">
        <v>40</v>
      </c>
      <c r="AP89" t="s">
        <v>40</v>
      </c>
      <c r="AQ89" t="s">
        <v>3877</v>
      </c>
      <c r="AR89" t="s">
        <v>64</v>
      </c>
      <c r="AS89" t="s">
        <v>40</v>
      </c>
      <c r="AT89" t="s">
        <v>44</v>
      </c>
      <c r="AU89" t="s">
        <v>13060</v>
      </c>
      <c r="AV89" t="s">
        <v>13061</v>
      </c>
      <c r="AW89" t="s">
        <v>40</v>
      </c>
      <c r="AX89" t="s">
        <v>40</v>
      </c>
      <c r="AY89" t="s">
        <v>40</v>
      </c>
      <c r="AZ89" t="s">
        <v>40</v>
      </c>
      <c r="BA89" t="s">
        <v>40</v>
      </c>
      <c r="BB89" t="s">
        <v>40</v>
      </c>
      <c r="BC89" t="s">
        <v>40</v>
      </c>
      <c r="BD89" t="s">
        <v>40</v>
      </c>
      <c r="BE89" t="s">
        <v>40</v>
      </c>
      <c r="BF89" t="s">
        <v>40</v>
      </c>
      <c r="BG89" t="s">
        <v>40</v>
      </c>
      <c r="BH89" t="s">
        <v>40</v>
      </c>
      <c r="BI89" t="s">
        <v>40</v>
      </c>
      <c r="BJ89" t="s">
        <v>40</v>
      </c>
      <c r="BK89" t="s">
        <v>40</v>
      </c>
      <c r="BL89" t="s">
        <v>40</v>
      </c>
      <c r="BM89" t="s">
        <v>40</v>
      </c>
      <c r="BN89" t="s">
        <v>40</v>
      </c>
      <c r="BO89" t="s">
        <v>40</v>
      </c>
      <c r="BP89" t="s">
        <v>40</v>
      </c>
      <c r="BQ89" t="s">
        <v>40</v>
      </c>
      <c r="BR89" t="s">
        <v>40</v>
      </c>
      <c r="BS89" t="s">
        <v>40</v>
      </c>
      <c r="BT89" t="s">
        <v>40</v>
      </c>
      <c r="BU89" t="s">
        <v>40</v>
      </c>
      <c r="BV89" t="s">
        <v>40</v>
      </c>
      <c r="BW89" t="s">
        <v>40</v>
      </c>
      <c r="BX89" t="s">
        <v>40</v>
      </c>
      <c r="BY89" t="s">
        <v>40</v>
      </c>
      <c r="BZ89" t="s">
        <v>40</v>
      </c>
      <c r="CA89" t="s">
        <v>40</v>
      </c>
      <c r="CB89" t="s">
        <v>40</v>
      </c>
      <c r="CC89" t="s">
        <v>40</v>
      </c>
      <c r="CD89" t="s">
        <v>40</v>
      </c>
      <c r="CE89" t="s">
        <v>40</v>
      </c>
      <c r="CF89" t="s">
        <v>40</v>
      </c>
      <c r="CG89" t="s">
        <v>40</v>
      </c>
      <c r="CH89" t="s">
        <v>40</v>
      </c>
      <c r="CI89" t="s">
        <v>40</v>
      </c>
      <c r="CJ89" t="s">
        <v>40</v>
      </c>
      <c r="CK89" t="s">
        <v>40</v>
      </c>
      <c r="CL89" t="s">
        <v>40</v>
      </c>
      <c r="CM89" t="s">
        <v>40</v>
      </c>
      <c r="CN89" t="s">
        <v>40</v>
      </c>
      <c r="CO89" t="s">
        <v>40</v>
      </c>
      <c r="CP89" t="s">
        <v>40</v>
      </c>
      <c r="CQ89" t="s">
        <v>40</v>
      </c>
      <c r="CR89" t="s">
        <v>40</v>
      </c>
      <c r="CS89" t="s">
        <v>40</v>
      </c>
      <c r="CT89" t="s">
        <v>40</v>
      </c>
      <c r="CU89">
        <v>1181582</v>
      </c>
      <c r="CV89" t="s">
        <v>10726</v>
      </c>
      <c r="CW89" t="s">
        <v>13062</v>
      </c>
      <c r="CX89">
        <v>88</v>
      </c>
      <c r="CY89" t="e">
        <f>VLOOKUP(CV89,Facilities!$A$1:$T$3228,1,0)=CV89</f>
        <v>#N/A</v>
      </c>
      <c r="CZ89" t="e">
        <f>VLOOKUP(CV89,Facilities!$A$1:$T$3228,32,0)</f>
        <v>#N/A</v>
      </c>
      <c r="DA89" t="e">
        <f t="shared" si="3"/>
        <v>#N/A</v>
      </c>
    </row>
    <row r="90" spans="1:105" x14ac:dyDescent="0.35">
      <c r="A90" t="s">
        <v>13063</v>
      </c>
      <c r="B90" t="s">
        <v>13064</v>
      </c>
      <c r="C90" t="s">
        <v>1901</v>
      </c>
      <c r="D90" t="s">
        <v>586</v>
      </c>
      <c r="E90" t="s">
        <v>40</v>
      </c>
      <c r="F90" t="s">
        <v>586</v>
      </c>
      <c r="G90" t="s">
        <v>40</v>
      </c>
      <c r="H90" t="s">
        <v>1632</v>
      </c>
      <c r="I90" t="s">
        <v>3971</v>
      </c>
      <c r="J90" t="s">
        <v>1901</v>
      </c>
      <c r="K90" t="s">
        <v>10224</v>
      </c>
      <c r="L90" t="s">
        <v>40</v>
      </c>
      <c r="M90" t="s">
        <v>3863</v>
      </c>
      <c r="N90" t="s">
        <v>3865</v>
      </c>
      <c r="O90" t="s">
        <v>3867</v>
      </c>
      <c r="P90" t="s">
        <v>3960</v>
      </c>
      <c r="Q90" t="s">
        <v>44</v>
      </c>
      <c r="R90" t="s">
        <v>40</v>
      </c>
      <c r="S90" t="s">
        <v>13054</v>
      </c>
      <c r="T90" t="s">
        <v>40</v>
      </c>
      <c r="U90" t="s">
        <v>46</v>
      </c>
      <c r="V90" t="s">
        <v>10727</v>
      </c>
      <c r="W90" t="s">
        <v>130</v>
      </c>
      <c r="X90" t="s">
        <v>130</v>
      </c>
      <c r="Y90" t="s">
        <v>131</v>
      </c>
      <c r="Z90" t="s">
        <v>40</v>
      </c>
      <c r="AA90" t="s">
        <v>40</v>
      </c>
      <c r="AB90" t="s">
        <v>63</v>
      </c>
      <c r="AC90" t="s">
        <v>44</v>
      </c>
      <c r="AD90" t="s">
        <v>132</v>
      </c>
      <c r="AE90" t="s">
        <v>44</v>
      </c>
      <c r="AF90" t="s">
        <v>13065</v>
      </c>
      <c r="AG90" t="s">
        <v>13066</v>
      </c>
      <c r="AH90" t="s">
        <v>13067</v>
      </c>
      <c r="AI90" t="s">
        <v>13068</v>
      </c>
      <c r="AJ90" t="s">
        <v>49</v>
      </c>
      <c r="AK90" t="s">
        <v>64</v>
      </c>
      <c r="AL90" t="s">
        <v>40</v>
      </c>
      <c r="AM90" t="s">
        <v>40</v>
      </c>
      <c r="AN90" t="s">
        <v>40</v>
      </c>
      <c r="AO90" t="s">
        <v>40</v>
      </c>
      <c r="AP90" t="s">
        <v>40</v>
      </c>
      <c r="AQ90" t="s">
        <v>3877</v>
      </c>
      <c r="AR90" t="s">
        <v>64</v>
      </c>
      <c r="AS90" t="s">
        <v>40</v>
      </c>
      <c r="AT90" t="s">
        <v>44</v>
      </c>
      <c r="AU90" t="s">
        <v>13069</v>
      </c>
      <c r="AV90" t="s">
        <v>13070</v>
      </c>
      <c r="AW90" t="s">
        <v>40</v>
      </c>
      <c r="AX90" t="s">
        <v>40</v>
      </c>
      <c r="AY90" t="s">
        <v>40</v>
      </c>
      <c r="AZ90" t="s">
        <v>40</v>
      </c>
      <c r="BA90" t="s">
        <v>40</v>
      </c>
      <c r="BB90" t="s">
        <v>40</v>
      </c>
      <c r="BC90" t="s">
        <v>40</v>
      </c>
      <c r="BD90" t="s">
        <v>40</v>
      </c>
      <c r="BE90" t="s">
        <v>40</v>
      </c>
      <c r="BF90" t="s">
        <v>40</v>
      </c>
      <c r="BG90" t="s">
        <v>40</v>
      </c>
      <c r="BH90" t="s">
        <v>40</v>
      </c>
      <c r="BI90" t="s">
        <v>40</v>
      </c>
      <c r="BJ90" t="s">
        <v>40</v>
      </c>
      <c r="BK90" t="s">
        <v>40</v>
      </c>
      <c r="BL90" t="s">
        <v>40</v>
      </c>
      <c r="BM90" t="s">
        <v>40</v>
      </c>
      <c r="BN90" t="s">
        <v>40</v>
      </c>
      <c r="BO90" t="s">
        <v>40</v>
      </c>
      <c r="BP90" t="s">
        <v>40</v>
      </c>
      <c r="BQ90" t="s">
        <v>40</v>
      </c>
      <c r="BR90" t="s">
        <v>40</v>
      </c>
      <c r="BS90" t="s">
        <v>40</v>
      </c>
      <c r="BT90" t="s">
        <v>40</v>
      </c>
      <c r="BU90" t="s">
        <v>40</v>
      </c>
      <c r="BV90" t="s">
        <v>40</v>
      </c>
      <c r="BW90" t="s">
        <v>40</v>
      </c>
      <c r="BX90" t="s">
        <v>40</v>
      </c>
      <c r="BY90" t="s">
        <v>40</v>
      </c>
      <c r="BZ90" t="s">
        <v>40</v>
      </c>
      <c r="CA90" t="s">
        <v>40</v>
      </c>
      <c r="CB90" t="s">
        <v>40</v>
      </c>
      <c r="CC90" t="s">
        <v>40</v>
      </c>
      <c r="CD90" t="s">
        <v>40</v>
      </c>
      <c r="CE90" t="s">
        <v>40</v>
      </c>
      <c r="CF90" t="s">
        <v>40</v>
      </c>
      <c r="CG90" t="s">
        <v>40</v>
      </c>
      <c r="CH90" t="s">
        <v>40</v>
      </c>
      <c r="CI90" t="s">
        <v>40</v>
      </c>
      <c r="CJ90" t="s">
        <v>40</v>
      </c>
      <c r="CK90" t="s">
        <v>40</v>
      </c>
      <c r="CL90" t="s">
        <v>40</v>
      </c>
      <c r="CM90" t="s">
        <v>40</v>
      </c>
      <c r="CN90" t="s">
        <v>40</v>
      </c>
      <c r="CO90" t="s">
        <v>40</v>
      </c>
      <c r="CP90" t="s">
        <v>40</v>
      </c>
      <c r="CQ90" t="s">
        <v>40</v>
      </c>
      <c r="CR90" t="s">
        <v>40</v>
      </c>
      <c r="CS90" t="s">
        <v>40</v>
      </c>
      <c r="CT90" t="s">
        <v>40</v>
      </c>
      <c r="CU90">
        <v>1181583</v>
      </c>
      <c r="CV90" t="s">
        <v>10728</v>
      </c>
      <c r="CW90" t="s">
        <v>13071</v>
      </c>
      <c r="CX90">
        <v>89</v>
      </c>
      <c r="CY90" t="e">
        <f>VLOOKUP(CV90,Facilities!$A$1:$T$3228,1,0)=CV90</f>
        <v>#N/A</v>
      </c>
      <c r="CZ90" t="e">
        <f>VLOOKUP(CV90,Facilities!$A$1:$T$3228,32,0)</f>
        <v>#N/A</v>
      </c>
      <c r="DA90" t="e">
        <f t="shared" si="3"/>
        <v>#N/A</v>
      </c>
    </row>
    <row r="91" spans="1:105" x14ac:dyDescent="0.35">
      <c r="A91" t="s">
        <v>13072</v>
      </c>
      <c r="B91" t="s">
        <v>13073</v>
      </c>
      <c r="C91" t="s">
        <v>1901</v>
      </c>
      <c r="D91" t="s">
        <v>586</v>
      </c>
      <c r="E91" t="s">
        <v>40</v>
      </c>
      <c r="F91" t="s">
        <v>586</v>
      </c>
      <c r="G91" t="s">
        <v>40</v>
      </c>
      <c r="H91" t="s">
        <v>1632</v>
      </c>
      <c r="I91" t="s">
        <v>3971</v>
      </c>
      <c r="J91" t="s">
        <v>1901</v>
      </c>
      <c r="K91" t="s">
        <v>10225</v>
      </c>
      <c r="L91" t="s">
        <v>40</v>
      </c>
      <c r="M91" t="s">
        <v>3863</v>
      </c>
      <c r="N91" t="s">
        <v>3865</v>
      </c>
      <c r="O91" t="s">
        <v>3867</v>
      </c>
      <c r="P91" t="s">
        <v>3960</v>
      </c>
      <c r="Q91" t="s">
        <v>44</v>
      </c>
      <c r="R91" t="s">
        <v>40</v>
      </c>
      <c r="S91" t="s">
        <v>13054</v>
      </c>
      <c r="T91" t="s">
        <v>40</v>
      </c>
      <c r="U91" t="s">
        <v>46</v>
      </c>
      <c r="V91" t="s">
        <v>10729</v>
      </c>
      <c r="W91" t="s">
        <v>130</v>
      </c>
      <c r="X91" t="s">
        <v>130</v>
      </c>
      <c r="Y91" t="s">
        <v>131</v>
      </c>
      <c r="Z91" t="s">
        <v>40</v>
      </c>
      <c r="AA91" t="s">
        <v>40</v>
      </c>
      <c r="AB91" t="s">
        <v>63</v>
      </c>
      <c r="AC91" t="s">
        <v>44</v>
      </c>
      <c r="AD91" t="s">
        <v>132</v>
      </c>
      <c r="AE91" t="s">
        <v>44</v>
      </c>
      <c r="AF91" t="s">
        <v>13074</v>
      </c>
      <c r="AG91" t="s">
        <v>13075</v>
      </c>
      <c r="AH91" t="s">
        <v>13076</v>
      </c>
      <c r="AI91" t="s">
        <v>13077</v>
      </c>
      <c r="AJ91" t="s">
        <v>49</v>
      </c>
      <c r="AK91" t="s">
        <v>64</v>
      </c>
      <c r="AL91" t="s">
        <v>40</v>
      </c>
      <c r="AM91" t="s">
        <v>40</v>
      </c>
      <c r="AN91" t="s">
        <v>40</v>
      </c>
      <c r="AO91" t="s">
        <v>40</v>
      </c>
      <c r="AP91" t="s">
        <v>40</v>
      </c>
      <c r="AQ91" t="s">
        <v>3877</v>
      </c>
      <c r="AR91" t="s">
        <v>64</v>
      </c>
      <c r="AS91" t="s">
        <v>40</v>
      </c>
      <c r="AT91" t="s">
        <v>44</v>
      </c>
      <c r="AU91" t="s">
        <v>13078</v>
      </c>
      <c r="AV91" t="s">
        <v>13070</v>
      </c>
      <c r="AW91" t="s">
        <v>40</v>
      </c>
      <c r="AX91" t="s">
        <v>40</v>
      </c>
      <c r="AY91" t="s">
        <v>40</v>
      </c>
      <c r="AZ91" t="s">
        <v>40</v>
      </c>
      <c r="BA91" t="s">
        <v>40</v>
      </c>
      <c r="BB91" t="s">
        <v>40</v>
      </c>
      <c r="BC91" t="s">
        <v>40</v>
      </c>
      <c r="BD91" t="s">
        <v>40</v>
      </c>
      <c r="BE91" t="s">
        <v>40</v>
      </c>
      <c r="BF91" t="s">
        <v>40</v>
      </c>
      <c r="BG91" t="s">
        <v>40</v>
      </c>
      <c r="BH91" t="s">
        <v>40</v>
      </c>
      <c r="BI91" t="s">
        <v>40</v>
      </c>
      <c r="BJ91" t="s">
        <v>40</v>
      </c>
      <c r="BK91" t="s">
        <v>40</v>
      </c>
      <c r="BL91" t="s">
        <v>40</v>
      </c>
      <c r="BM91" t="s">
        <v>40</v>
      </c>
      <c r="BN91" t="s">
        <v>40</v>
      </c>
      <c r="BO91" t="s">
        <v>40</v>
      </c>
      <c r="BP91" t="s">
        <v>40</v>
      </c>
      <c r="BQ91" t="s">
        <v>40</v>
      </c>
      <c r="BR91" t="s">
        <v>40</v>
      </c>
      <c r="BS91" t="s">
        <v>40</v>
      </c>
      <c r="BT91" t="s">
        <v>40</v>
      </c>
      <c r="BU91" t="s">
        <v>40</v>
      </c>
      <c r="BV91" t="s">
        <v>40</v>
      </c>
      <c r="BW91" t="s">
        <v>40</v>
      </c>
      <c r="BX91" t="s">
        <v>40</v>
      </c>
      <c r="BY91" t="s">
        <v>40</v>
      </c>
      <c r="BZ91" t="s">
        <v>40</v>
      </c>
      <c r="CA91" t="s">
        <v>40</v>
      </c>
      <c r="CB91" t="s">
        <v>40</v>
      </c>
      <c r="CC91" t="s">
        <v>40</v>
      </c>
      <c r="CD91" t="s">
        <v>40</v>
      </c>
      <c r="CE91" t="s">
        <v>40</v>
      </c>
      <c r="CF91" t="s">
        <v>40</v>
      </c>
      <c r="CG91" t="s">
        <v>40</v>
      </c>
      <c r="CH91" t="s">
        <v>40</v>
      </c>
      <c r="CI91" t="s">
        <v>40</v>
      </c>
      <c r="CJ91" t="s">
        <v>40</v>
      </c>
      <c r="CK91" t="s">
        <v>40</v>
      </c>
      <c r="CL91" t="s">
        <v>40</v>
      </c>
      <c r="CM91" t="s">
        <v>40</v>
      </c>
      <c r="CN91" t="s">
        <v>40</v>
      </c>
      <c r="CO91" t="s">
        <v>40</v>
      </c>
      <c r="CP91" t="s">
        <v>40</v>
      </c>
      <c r="CQ91" t="s">
        <v>40</v>
      </c>
      <c r="CR91" t="s">
        <v>40</v>
      </c>
      <c r="CS91" t="s">
        <v>40</v>
      </c>
      <c r="CT91" t="s">
        <v>40</v>
      </c>
      <c r="CU91">
        <v>1181584</v>
      </c>
      <c r="CV91" t="s">
        <v>10730</v>
      </c>
      <c r="CW91" t="s">
        <v>13079</v>
      </c>
      <c r="CX91">
        <v>90</v>
      </c>
      <c r="CY91" t="e">
        <f>VLOOKUP(CV91,Facilities!$A$1:$T$3228,1,0)=CV91</f>
        <v>#N/A</v>
      </c>
      <c r="CZ91" t="e">
        <f>VLOOKUP(CV91,Facilities!$A$1:$T$3228,32,0)</f>
        <v>#N/A</v>
      </c>
      <c r="DA91" t="e">
        <f t="shared" si="3"/>
        <v>#N/A</v>
      </c>
    </row>
    <row r="92" spans="1:105" x14ac:dyDescent="0.35">
      <c r="A92" t="s">
        <v>13080</v>
      </c>
      <c r="B92" t="s">
        <v>13081</v>
      </c>
      <c r="C92" t="s">
        <v>1901</v>
      </c>
      <c r="D92" t="s">
        <v>586</v>
      </c>
      <c r="E92" t="s">
        <v>40</v>
      </c>
      <c r="F92" t="s">
        <v>586</v>
      </c>
      <c r="G92" t="s">
        <v>40</v>
      </c>
      <c r="H92" t="s">
        <v>1632</v>
      </c>
      <c r="I92" t="s">
        <v>3971</v>
      </c>
      <c r="J92" t="s">
        <v>1901</v>
      </c>
      <c r="K92" t="s">
        <v>10226</v>
      </c>
      <c r="L92" t="s">
        <v>40</v>
      </c>
      <c r="M92" t="s">
        <v>3863</v>
      </c>
      <c r="N92" t="s">
        <v>3865</v>
      </c>
      <c r="O92" t="s">
        <v>3867</v>
      </c>
      <c r="P92" t="s">
        <v>3960</v>
      </c>
      <c r="Q92" t="s">
        <v>44</v>
      </c>
      <c r="R92" t="s">
        <v>40</v>
      </c>
      <c r="S92" t="s">
        <v>13054</v>
      </c>
      <c r="T92" t="s">
        <v>40</v>
      </c>
      <c r="U92" t="s">
        <v>46</v>
      </c>
      <c r="V92" t="s">
        <v>10731</v>
      </c>
      <c r="W92" t="s">
        <v>130</v>
      </c>
      <c r="X92" t="s">
        <v>130</v>
      </c>
      <c r="Y92" t="s">
        <v>131</v>
      </c>
      <c r="Z92" t="s">
        <v>40</v>
      </c>
      <c r="AA92" t="s">
        <v>40</v>
      </c>
      <c r="AB92" t="s">
        <v>137</v>
      </c>
      <c r="AC92" t="s">
        <v>44</v>
      </c>
      <c r="AD92" t="s">
        <v>132</v>
      </c>
      <c r="AE92" t="s">
        <v>44</v>
      </c>
      <c r="AF92" t="s">
        <v>13082</v>
      </c>
      <c r="AG92" t="s">
        <v>13083</v>
      </c>
      <c r="AH92" t="s">
        <v>13084</v>
      </c>
      <c r="AI92" t="s">
        <v>13085</v>
      </c>
      <c r="AJ92" t="s">
        <v>49</v>
      </c>
      <c r="AK92" t="s">
        <v>64</v>
      </c>
      <c r="AL92" t="s">
        <v>40</v>
      </c>
      <c r="AM92" t="s">
        <v>40</v>
      </c>
      <c r="AN92" t="s">
        <v>40</v>
      </c>
      <c r="AO92" t="s">
        <v>40</v>
      </c>
      <c r="AP92" t="s">
        <v>40</v>
      </c>
      <c r="AQ92" t="s">
        <v>3877</v>
      </c>
      <c r="AR92" t="s">
        <v>64</v>
      </c>
      <c r="AS92" t="s">
        <v>40</v>
      </c>
      <c r="AT92" t="s">
        <v>44</v>
      </c>
      <c r="AU92" t="s">
        <v>13086</v>
      </c>
      <c r="AV92" t="s">
        <v>13070</v>
      </c>
      <c r="AW92" t="s">
        <v>40</v>
      </c>
      <c r="AX92" t="s">
        <v>40</v>
      </c>
      <c r="AY92" t="s">
        <v>40</v>
      </c>
      <c r="AZ92" t="s">
        <v>40</v>
      </c>
      <c r="BA92" t="s">
        <v>40</v>
      </c>
      <c r="BB92" t="s">
        <v>40</v>
      </c>
      <c r="BC92" t="s">
        <v>40</v>
      </c>
      <c r="BD92" t="s">
        <v>40</v>
      </c>
      <c r="BE92" t="s">
        <v>40</v>
      </c>
      <c r="BF92" t="s">
        <v>40</v>
      </c>
      <c r="BG92" t="s">
        <v>40</v>
      </c>
      <c r="BH92" t="s">
        <v>40</v>
      </c>
      <c r="BI92" t="s">
        <v>40</v>
      </c>
      <c r="BJ92" t="s">
        <v>40</v>
      </c>
      <c r="BK92" t="s">
        <v>40</v>
      </c>
      <c r="BL92" t="s">
        <v>40</v>
      </c>
      <c r="BM92" t="s">
        <v>40</v>
      </c>
      <c r="BN92" t="s">
        <v>40</v>
      </c>
      <c r="BO92" t="s">
        <v>40</v>
      </c>
      <c r="BP92" t="s">
        <v>40</v>
      </c>
      <c r="BQ92" t="s">
        <v>40</v>
      </c>
      <c r="BR92" t="s">
        <v>40</v>
      </c>
      <c r="BS92" t="s">
        <v>40</v>
      </c>
      <c r="BT92" t="s">
        <v>40</v>
      </c>
      <c r="BU92" t="s">
        <v>40</v>
      </c>
      <c r="BV92" t="s">
        <v>40</v>
      </c>
      <c r="BW92" t="s">
        <v>40</v>
      </c>
      <c r="BX92" t="s">
        <v>40</v>
      </c>
      <c r="BY92" t="s">
        <v>40</v>
      </c>
      <c r="BZ92" t="s">
        <v>40</v>
      </c>
      <c r="CA92" t="s">
        <v>40</v>
      </c>
      <c r="CB92" t="s">
        <v>40</v>
      </c>
      <c r="CC92" t="s">
        <v>40</v>
      </c>
      <c r="CD92" t="s">
        <v>40</v>
      </c>
      <c r="CE92" t="s">
        <v>40</v>
      </c>
      <c r="CF92" t="s">
        <v>40</v>
      </c>
      <c r="CG92" t="s">
        <v>40</v>
      </c>
      <c r="CH92" t="s">
        <v>40</v>
      </c>
      <c r="CI92" t="s">
        <v>40</v>
      </c>
      <c r="CJ92" t="s">
        <v>40</v>
      </c>
      <c r="CK92" t="s">
        <v>40</v>
      </c>
      <c r="CL92" t="s">
        <v>40</v>
      </c>
      <c r="CM92" t="s">
        <v>40</v>
      </c>
      <c r="CN92" t="s">
        <v>40</v>
      </c>
      <c r="CO92" t="s">
        <v>40</v>
      </c>
      <c r="CP92" t="s">
        <v>40</v>
      </c>
      <c r="CQ92" t="s">
        <v>40</v>
      </c>
      <c r="CR92" t="s">
        <v>40</v>
      </c>
      <c r="CS92" t="s">
        <v>40</v>
      </c>
      <c r="CT92" t="s">
        <v>40</v>
      </c>
      <c r="CU92">
        <v>1181585</v>
      </c>
      <c r="CV92" t="s">
        <v>10732</v>
      </c>
      <c r="CW92" t="s">
        <v>13087</v>
      </c>
      <c r="CX92">
        <v>91</v>
      </c>
      <c r="CY92" t="e">
        <f>VLOOKUP(CV92,Facilities!$A$1:$T$3228,1,0)=CV92</f>
        <v>#N/A</v>
      </c>
      <c r="CZ92" t="e">
        <f>VLOOKUP(CV92,Facilities!$A$1:$T$3228,32,0)</f>
        <v>#N/A</v>
      </c>
      <c r="DA92" t="e">
        <f t="shared" si="3"/>
        <v>#N/A</v>
      </c>
    </row>
    <row r="93" spans="1:105" x14ac:dyDescent="0.35">
      <c r="A93" t="s">
        <v>13088</v>
      </c>
      <c r="B93" t="s">
        <v>13089</v>
      </c>
      <c r="C93" t="s">
        <v>1901</v>
      </c>
      <c r="D93" t="s">
        <v>586</v>
      </c>
      <c r="E93" t="s">
        <v>40</v>
      </c>
      <c r="F93" t="s">
        <v>586</v>
      </c>
      <c r="G93" t="s">
        <v>40</v>
      </c>
      <c r="H93" t="s">
        <v>1632</v>
      </c>
      <c r="I93" t="s">
        <v>3971</v>
      </c>
      <c r="J93" t="s">
        <v>1901</v>
      </c>
      <c r="K93" t="s">
        <v>10227</v>
      </c>
      <c r="L93" t="s">
        <v>40</v>
      </c>
      <c r="M93" t="s">
        <v>3863</v>
      </c>
      <c r="N93" t="s">
        <v>3865</v>
      </c>
      <c r="O93" t="s">
        <v>3867</v>
      </c>
      <c r="P93" t="s">
        <v>3960</v>
      </c>
      <c r="Q93" t="s">
        <v>44</v>
      </c>
      <c r="R93" t="s">
        <v>40</v>
      </c>
      <c r="S93" t="s">
        <v>13054</v>
      </c>
      <c r="T93" t="s">
        <v>40</v>
      </c>
      <c r="U93" t="s">
        <v>46</v>
      </c>
      <c r="V93" t="s">
        <v>363</v>
      </c>
      <c r="W93" t="s">
        <v>12305</v>
      </c>
      <c r="X93" t="s">
        <v>12305</v>
      </c>
      <c r="Y93" t="s">
        <v>48</v>
      </c>
      <c r="Z93" t="s">
        <v>40</v>
      </c>
      <c r="AA93" t="s">
        <v>40</v>
      </c>
      <c r="AB93" t="s">
        <v>40</v>
      </c>
      <c r="AC93" t="s">
        <v>40</v>
      </c>
      <c r="AD93" t="s">
        <v>40</v>
      </c>
      <c r="AE93" t="s">
        <v>44</v>
      </c>
      <c r="AF93" t="s">
        <v>13090</v>
      </c>
      <c r="AG93" t="s">
        <v>13091</v>
      </c>
      <c r="AH93" t="s">
        <v>13092</v>
      </c>
      <c r="AI93" t="s">
        <v>13093</v>
      </c>
      <c r="AJ93" t="s">
        <v>49</v>
      </c>
      <c r="AK93" t="s">
        <v>64</v>
      </c>
      <c r="AL93" t="s">
        <v>40</v>
      </c>
      <c r="AM93" t="s">
        <v>40</v>
      </c>
      <c r="AN93" t="s">
        <v>40</v>
      </c>
      <c r="AO93" t="s">
        <v>40</v>
      </c>
      <c r="AP93" t="s">
        <v>40</v>
      </c>
      <c r="AQ93" t="s">
        <v>3877</v>
      </c>
      <c r="AR93" t="s">
        <v>64</v>
      </c>
      <c r="AS93" t="s">
        <v>40</v>
      </c>
      <c r="AT93" t="s">
        <v>44</v>
      </c>
      <c r="AU93" t="s">
        <v>12707</v>
      </c>
      <c r="AV93" t="s">
        <v>13094</v>
      </c>
      <c r="AW93" t="s">
        <v>40</v>
      </c>
      <c r="AX93" t="s">
        <v>40</v>
      </c>
      <c r="AY93" t="s">
        <v>40</v>
      </c>
      <c r="AZ93" t="s">
        <v>40</v>
      </c>
      <c r="BA93" t="s">
        <v>40</v>
      </c>
      <c r="BB93" t="s">
        <v>40</v>
      </c>
      <c r="BC93" t="s">
        <v>40</v>
      </c>
      <c r="BD93" t="s">
        <v>40</v>
      </c>
      <c r="BE93" t="s">
        <v>40</v>
      </c>
      <c r="BF93" t="s">
        <v>40</v>
      </c>
      <c r="BG93" t="s">
        <v>40</v>
      </c>
      <c r="BH93" t="s">
        <v>40</v>
      </c>
      <c r="BI93" t="s">
        <v>40</v>
      </c>
      <c r="BJ93" t="s">
        <v>40</v>
      </c>
      <c r="BK93" t="s">
        <v>40</v>
      </c>
      <c r="BL93" t="s">
        <v>40</v>
      </c>
      <c r="BM93" t="s">
        <v>40</v>
      </c>
      <c r="BN93" t="s">
        <v>40</v>
      </c>
      <c r="BO93" t="s">
        <v>40</v>
      </c>
      <c r="BP93" t="s">
        <v>40</v>
      </c>
      <c r="BQ93" t="s">
        <v>40</v>
      </c>
      <c r="BR93" t="s">
        <v>40</v>
      </c>
      <c r="BS93" t="s">
        <v>40</v>
      </c>
      <c r="BT93" t="s">
        <v>40</v>
      </c>
      <c r="BU93" t="s">
        <v>40</v>
      </c>
      <c r="BV93" t="s">
        <v>40</v>
      </c>
      <c r="BW93" t="s">
        <v>40</v>
      </c>
      <c r="BX93" t="s">
        <v>40</v>
      </c>
      <c r="BY93" t="s">
        <v>40</v>
      </c>
      <c r="BZ93" t="s">
        <v>40</v>
      </c>
      <c r="CA93" t="s">
        <v>40</v>
      </c>
      <c r="CB93" t="s">
        <v>40</v>
      </c>
      <c r="CC93" t="s">
        <v>40</v>
      </c>
      <c r="CD93" t="s">
        <v>40</v>
      </c>
      <c r="CE93" t="s">
        <v>40</v>
      </c>
      <c r="CF93" t="s">
        <v>40</v>
      </c>
      <c r="CG93" t="s">
        <v>40</v>
      </c>
      <c r="CH93" t="s">
        <v>40</v>
      </c>
      <c r="CI93" t="s">
        <v>40</v>
      </c>
      <c r="CJ93" t="s">
        <v>40</v>
      </c>
      <c r="CK93" t="s">
        <v>40</v>
      </c>
      <c r="CL93" t="s">
        <v>40</v>
      </c>
      <c r="CM93" t="s">
        <v>40</v>
      </c>
      <c r="CN93" t="s">
        <v>40</v>
      </c>
      <c r="CO93" t="s">
        <v>40</v>
      </c>
      <c r="CP93" t="s">
        <v>40</v>
      </c>
      <c r="CQ93" t="s">
        <v>40</v>
      </c>
      <c r="CR93" t="s">
        <v>40</v>
      </c>
      <c r="CS93" t="s">
        <v>40</v>
      </c>
      <c r="CT93" t="s">
        <v>40</v>
      </c>
      <c r="CU93">
        <v>1181586</v>
      </c>
      <c r="CV93" t="s">
        <v>10733</v>
      </c>
      <c r="CW93" t="s">
        <v>13095</v>
      </c>
      <c r="CX93">
        <v>92</v>
      </c>
      <c r="CY93" t="e">
        <f>VLOOKUP(CV93,Facilities!$A$1:$T$3228,1,0)=CV93</f>
        <v>#N/A</v>
      </c>
      <c r="CZ93" t="e">
        <f>VLOOKUP(CV93,Facilities!$A$1:$T$3228,32,0)</f>
        <v>#N/A</v>
      </c>
      <c r="DA93" t="e">
        <f t="shared" si="3"/>
        <v>#N/A</v>
      </c>
    </row>
    <row r="94" spans="1:105" x14ac:dyDescent="0.35">
      <c r="A94" t="s">
        <v>13096</v>
      </c>
      <c r="B94" t="s">
        <v>13097</v>
      </c>
      <c r="C94" t="s">
        <v>1901</v>
      </c>
      <c r="D94" t="s">
        <v>586</v>
      </c>
      <c r="E94" t="s">
        <v>40</v>
      </c>
      <c r="F94" t="s">
        <v>586</v>
      </c>
      <c r="G94" t="s">
        <v>40</v>
      </c>
      <c r="H94" t="s">
        <v>1632</v>
      </c>
      <c r="I94" t="s">
        <v>3971</v>
      </c>
      <c r="J94" t="s">
        <v>1901</v>
      </c>
      <c r="K94" t="s">
        <v>10228</v>
      </c>
      <c r="L94" t="s">
        <v>40</v>
      </c>
      <c r="M94" t="s">
        <v>3863</v>
      </c>
      <c r="N94" t="s">
        <v>3865</v>
      </c>
      <c r="O94" t="s">
        <v>3867</v>
      </c>
      <c r="P94" t="s">
        <v>3960</v>
      </c>
      <c r="Q94" t="s">
        <v>44</v>
      </c>
      <c r="R94" t="s">
        <v>40</v>
      </c>
      <c r="S94" t="s">
        <v>13054</v>
      </c>
      <c r="T94" t="s">
        <v>40</v>
      </c>
      <c r="U94" t="s">
        <v>46</v>
      </c>
      <c r="V94" t="s">
        <v>363</v>
      </c>
      <c r="W94" t="s">
        <v>12305</v>
      </c>
      <c r="X94" t="s">
        <v>12305</v>
      </c>
      <c r="Y94" t="s">
        <v>48</v>
      </c>
      <c r="Z94" t="s">
        <v>40</v>
      </c>
      <c r="AA94" t="s">
        <v>40</v>
      </c>
      <c r="AB94" t="s">
        <v>40</v>
      </c>
      <c r="AC94" t="s">
        <v>40</v>
      </c>
      <c r="AD94" t="s">
        <v>40</v>
      </c>
      <c r="AE94" t="s">
        <v>44</v>
      </c>
      <c r="AF94" t="s">
        <v>13098</v>
      </c>
      <c r="AG94" t="s">
        <v>13099</v>
      </c>
      <c r="AH94" t="s">
        <v>13100</v>
      </c>
      <c r="AI94" t="s">
        <v>13101</v>
      </c>
      <c r="AJ94" t="s">
        <v>65</v>
      </c>
      <c r="AK94" t="s">
        <v>64</v>
      </c>
      <c r="AL94" t="s">
        <v>40</v>
      </c>
      <c r="AM94" t="s">
        <v>40</v>
      </c>
      <c r="AN94" t="s">
        <v>40</v>
      </c>
      <c r="AO94" t="s">
        <v>40</v>
      </c>
      <c r="AP94" t="s">
        <v>40</v>
      </c>
      <c r="AQ94" t="s">
        <v>3877</v>
      </c>
      <c r="AR94" t="s">
        <v>64</v>
      </c>
      <c r="AS94" t="s">
        <v>40</v>
      </c>
      <c r="AT94" t="s">
        <v>44</v>
      </c>
      <c r="AU94" t="s">
        <v>13069</v>
      </c>
      <c r="AV94" t="s">
        <v>13102</v>
      </c>
      <c r="AW94" t="s">
        <v>40</v>
      </c>
      <c r="AX94" t="s">
        <v>40</v>
      </c>
      <c r="AY94" t="s">
        <v>40</v>
      </c>
      <c r="AZ94" t="s">
        <v>40</v>
      </c>
      <c r="BA94" t="s">
        <v>40</v>
      </c>
      <c r="BB94" t="s">
        <v>40</v>
      </c>
      <c r="BC94" t="s">
        <v>40</v>
      </c>
      <c r="BD94" t="s">
        <v>40</v>
      </c>
      <c r="BE94" t="s">
        <v>40</v>
      </c>
      <c r="BF94" t="s">
        <v>40</v>
      </c>
      <c r="BG94" t="s">
        <v>40</v>
      </c>
      <c r="BH94" t="s">
        <v>40</v>
      </c>
      <c r="BI94" t="s">
        <v>40</v>
      </c>
      <c r="BJ94" t="s">
        <v>40</v>
      </c>
      <c r="BK94" t="s">
        <v>40</v>
      </c>
      <c r="BL94" t="s">
        <v>40</v>
      </c>
      <c r="BM94" t="s">
        <v>40</v>
      </c>
      <c r="BN94" t="s">
        <v>40</v>
      </c>
      <c r="BO94" t="s">
        <v>40</v>
      </c>
      <c r="BP94" t="s">
        <v>40</v>
      </c>
      <c r="BQ94" t="s">
        <v>40</v>
      </c>
      <c r="BR94" t="s">
        <v>40</v>
      </c>
      <c r="BS94" t="s">
        <v>40</v>
      </c>
      <c r="BT94" t="s">
        <v>40</v>
      </c>
      <c r="BU94" t="s">
        <v>40</v>
      </c>
      <c r="BV94" t="s">
        <v>40</v>
      </c>
      <c r="BW94" t="s">
        <v>40</v>
      </c>
      <c r="BX94" t="s">
        <v>40</v>
      </c>
      <c r="BY94" t="s">
        <v>40</v>
      </c>
      <c r="BZ94" t="s">
        <v>40</v>
      </c>
      <c r="CA94" t="s">
        <v>40</v>
      </c>
      <c r="CB94" t="s">
        <v>40</v>
      </c>
      <c r="CC94" t="s">
        <v>40</v>
      </c>
      <c r="CD94" t="s">
        <v>40</v>
      </c>
      <c r="CE94" t="s">
        <v>40</v>
      </c>
      <c r="CF94" t="s">
        <v>40</v>
      </c>
      <c r="CG94" t="s">
        <v>40</v>
      </c>
      <c r="CH94" t="s">
        <v>40</v>
      </c>
      <c r="CI94" t="s">
        <v>40</v>
      </c>
      <c r="CJ94" t="s">
        <v>40</v>
      </c>
      <c r="CK94" t="s">
        <v>40</v>
      </c>
      <c r="CL94" t="s">
        <v>40</v>
      </c>
      <c r="CM94" t="s">
        <v>40</v>
      </c>
      <c r="CN94" t="s">
        <v>40</v>
      </c>
      <c r="CO94" t="s">
        <v>40</v>
      </c>
      <c r="CP94" t="s">
        <v>40</v>
      </c>
      <c r="CQ94" t="s">
        <v>40</v>
      </c>
      <c r="CR94" t="s">
        <v>40</v>
      </c>
      <c r="CS94" t="s">
        <v>40</v>
      </c>
      <c r="CT94" t="s">
        <v>40</v>
      </c>
      <c r="CU94">
        <v>1181587</v>
      </c>
      <c r="CV94" t="s">
        <v>10734</v>
      </c>
      <c r="CW94" t="s">
        <v>13103</v>
      </c>
      <c r="CX94">
        <v>93</v>
      </c>
      <c r="CY94" t="e">
        <f>VLOOKUP(CV94,Facilities!$A$1:$T$3228,1,0)=CV94</f>
        <v>#N/A</v>
      </c>
      <c r="CZ94" t="e">
        <f>VLOOKUP(CV94,Facilities!$A$1:$T$3228,32,0)</f>
        <v>#N/A</v>
      </c>
      <c r="DA94" t="e">
        <f t="shared" si="3"/>
        <v>#N/A</v>
      </c>
    </row>
    <row r="95" spans="1:105" x14ac:dyDescent="0.35">
      <c r="A95" t="s">
        <v>13104</v>
      </c>
      <c r="B95" t="s">
        <v>13105</v>
      </c>
      <c r="C95" t="s">
        <v>1901</v>
      </c>
      <c r="D95" t="s">
        <v>586</v>
      </c>
      <c r="E95" t="s">
        <v>40</v>
      </c>
      <c r="F95" t="s">
        <v>586</v>
      </c>
      <c r="G95" t="s">
        <v>40</v>
      </c>
      <c r="H95" t="s">
        <v>1632</v>
      </c>
      <c r="I95" t="s">
        <v>3971</v>
      </c>
      <c r="J95" t="s">
        <v>2252</v>
      </c>
      <c r="K95" t="s">
        <v>10229</v>
      </c>
      <c r="L95" t="s">
        <v>40</v>
      </c>
      <c r="M95" t="s">
        <v>3863</v>
      </c>
      <c r="N95" t="s">
        <v>3865</v>
      </c>
      <c r="O95" t="s">
        <v>3867</v>
      </c>
      <c r="P95" t="s">
        <v>3960</v>
      </c>
      <c r="Q95" t="s">
        <v>44</v>
      </c>
      <c r="R95" t="s">
        <v>40</v>
      </c>
      <c r="S95" t="s">
        <v>13054</v>
      </c>
      <c r="T95" t="s">
        <v>40</v>
      </c>
      <c r="U95" t="s">
        <v>46</v>
      </c>
      <c r="V95" t="s">
        <v>363</v>
      </c>
      <c r="W95" t="s">
        <v>12305</v>
      </c>
      <c r="X95" t="s">
        <v>12305</v>
      </c>
      <c r="Y95" t="s">
        <v>48</v>
      </c>
      <c r="Z95" t="s">
        <v>40</v>
      </c>
      <c r="AA95" t="s">
        <v>40</v>
      </c>
      <c r="AB95" t="s">
        <v>40</v>
      </c>
      <c r="AC95" t="s">
        <v>40</v>
      </c>
      <c r="AD95" t="s">
        <v>40</v>
      </c>
      <c r="AE95" t="s">
        <v>44</v>
      </c>
      <c r="AF95" t="s">
        <v>13106</v>
      </c>
      <c r="AG95" t="s">
        <v>13107</v>
      </c>
      <c r="AH95" t="s">
        <v>13108</v>
      </c>
      <c r="AI95" t="s">
        <v>13109</v>
      </c>
      <c r="AJ95" t="s">
        <v>49</v>
      </c>
      <c r="AK95" t="s">
        <v>64</v>
      </c>
      <c r="AL95" t="s">
        <v>40</v>
      </c>
      <c r="AM95" t="s">
        <v>40</v>
      </c>
      <c r="AN95" t="s">
        <v>40</v>
      </c>
      <c r="AO95" t="s">
        <v>40</v>
      </c>
      <c r="AP95" t="s">
        <v>40</v>
      </c>
      <c r="AQ95" t="s">
        <v>3877</v>
      </c>
      <c r="AR95" t="s">
        <v>64</v>
      </c>
      <c r="AS95" t="s">
        <v>40</v>
      </c>
      <c r="AT95" t="s">
        <v>44</v>
      </c>
      <c r="AU95" t="s">
        <v>13110</v>
      </c>
      <c r="AV95" t="s">
        <v>13111</v>
      </c>
      <c r="AW95" t="s">
        <v>40</v>
      </c>
      <c r="AX95" t="s">
        <v>40</v>
      </c>
      <c r="AY95" t="s">
        <v>40</v>
      </c>
      <c r="AZ95" t="s">
        <v>40</v>
      </c>
      <c r="BA95" t="s">
        <v>40</v>
      </c>
      <c r="BB95" t="s">
        <v>40</v>
      </c>
      <c r="BC95" t="s">
        <v>40</v>
      </c>
      <c r="BD95" t="s">
        <v>40</v>
      </c>
      <c r="BE95" t="s">
        <v>40</v>
      </c>
      <c r="BF95" t="s">
        <v>40</v>
      </c>
      <c r="BG95" t="s">
        <v>40</v>
      </c>
      <c r="BH95" t="s">
        <v>40</v>
      </c>
      <c r="BI95" t="s">
        <v>40</v>
      </c>
      <c r="BJ95" t="s">
        <v>40</v>
      </c>
      <c r="BK95" t="s">
        <v>40</v>
      </c>
      <c r="BL95" t="s">
        <v>40</v>
      </c>
      <c r="BM95" t="s">
        <v>40</v>
      </c>
      <c r="BN95" t="s">
        <v>40</v>
      </c>
      <c r="BO95" t="s">
        <v>40</v>
      </c>
      <c r="BP95" t="s">
        <v>40</v>
      </c>
      <c r="BQ95" t="s">
        <v>40</v>
      </c>
      <c r="BR95" t="s">
        <v>40</v>
      </c>
      <c r="BS95" t="s">
        <v>40</v>
      </c>
      <c r="BT95" t="s">
        <v>40</v>
      </c>
      <c r="BU95" t="s">
        <v>40</v>
      </c>
      <c r="BV95" t="s">
        <v>40</v>
      </c>
      <c r="BW95" t="s">
        <v>40</v>
      </c>
      <c r="BX95" t="s">
        <v>40</v>
      </c>
      <c r="BY95" t="s">
        <v>40</v>
      </c>
      <c r="BZ95" t="s">
        <v>40</v>
      </c>
      <c r="CA95" t="s">
        <v>40</v>
      </c>
      <c r="CB95" t="s">
        <v>40</v>
      </c>
      <c r="CC95" t="s">
        <v>40</v>
      </c>
      <c r="CD95" t="s">
        <v>40</v>
      </c>
      <c r="CE95" t="s">
        <v>40</v>
      </c>
      <c r="CF95" t="s">
        <v>40</v>
      </c>
      <c r="CG95" t="s">
        <v>40</v>
      </c>
      <c r="CH95" t="s">
        <v>40</v>
      </c>
      <c r="CI95" t="s">
        <v>40</v>
      </c>
      <c r="CJ95" t="s">
        <v>40</v>
      </c>
      <c r="CK95" t="s">
        <v>40</v>
      </c>
      <c r="CL95" t="s">
        <v>40</v>
      </c>
      <c r="CM95" t="s">
        <v>40</v>
      </c>
      <c r="CN95" t="s">
        <v>40</v>
      </c>
      <c r="CO95" t="s">
        <v>40</v>
      </c>
      <c r="CP95" t="s">
        <v>40</v>
      </c>
      <c r="CQ95" t="s">
        <v>40</v>
      </c>
      <c r="CR95" t="s">
        <v>40</v>
      </c>
      <c r="CS95" t="s">
        <v>40</v>
      </c>
      <c r="CT95" t="s">
        <v>40</v>
      </c>
      <c r="CU95">
        <v>1181588</v>
      </c>
      <c r="CV95" t="s">
        <v>10735</v>
      </c>
      <c r="CW95" t="s">
        <v>13112</v>
      </c>
      <c r="CX95">
        <v>94</v>
      </c>
      <c r="CY95" t="e">
        <f>VLOOKUP(CV95,Facilities!$A$1:$T$3228,1,0)=CV95</f>
        <v>#N/A</v>
      </c>
      <c r="CZ95" t="e">
        <f>VLOOKUP(CV95,Facilities!$A$1:$T$3228,32,0)</f>
        <v>#N/A</v>
      </c>
      <c r="DA95" t="e">
        <f t="shared" si="3"/>
        <v>#N/A</v>
      </c>
    </row>
    <row r="96" spans="1:105" x14ac:dyDescent="0.35">
      <c r="A96" t="s">
        <v>13113</v>
      </c>
      <c r="B96" t="s">
        <v>13114</v>
      </c>
      <c r="C96" t="s">
        <v>1901</v>
      </c>
      <c r="D96" t="s">
        <v>586</v>
      </c>
      <c r="E96" t="s">
        <v>40</v>
      </c>
      <c r="F96" t="s">
        <v>586</v>
      </c>
      <c r="G96" t="s">
        <v>40</v>
      </c>
      <c r="H96" t="s">
        <v>1632</v>
      </c>
      <c r="I96" t="s">
        <v>3971</v>
      </c>
      <c r="J96" t="s">
        <v>1901</v>
      </c>
      <c r="K96" t="s">
        <v>10230</v>
      </c>
      <c r="L96" t="s">
        <v>40</v>
      </c>
      <c r="M96" t="s">
        <v>3863</v>
      </c>
      <c r="N96" t="s">
        <v>3865</v>
      </c>
      <c r="O96" t="s">
        <v>3867</v>
      </c>
      <c r="P96" t="s">
        <v>3960</v>
      </c>
      <c r="Q96" t="s">
        <v>44</v>
      </c>
      <c r="R96" t="s">
        <v>40</v>
      </c>
      <c r="S96" t="s">
        <v>13054</v>
      </c>
      <c r="T96" t="s">
        <v>40</v>
      </c>
      <c r="U96" t="s">
        <v>46</v>
      </c>
      <c r="V96" t="s">
        <v>10736</v>
      </c>
      <c r="W96" t="s">
        <v>130</v>
      </c>
      <c r="X96" t="s">
        <v>130</v>
      </c>
      <c r="Y96" t="s">
        <v>142</v>
      </c>
      <c r="Z96" t="s">
        <v>40</v>
      </c>
      <c r="AA96" t="s">
        <v>40</v>
      </c>
      <c r="AB96" t="s">
        <v>137</v>
      </c>
      <c r="AC96" t="s">
        <v>44</v>
      </c>
      <c r="AD96" t="s">
        <v>132</v>
      </c>
      <c r="AE96" t="s">
        <v>44</v>
      </c>
      <c r="AF96" t="s">
        <v>13115</v>
      </c>
      <c r="AG96" t="s">
        <v>13116</v>
      </c>
      <c r="AH96" t="s">
        <v>13117</v>
      </c>
      <c r="AI96" t="s">
        <v>13118</v>
      </c>
      <c r="AJ96" t="s">
        <v>49</v>
      </c>
      <c r="AK96" t="s">
        <v>64</v>
      </c>
      <c r="AL96" t="s">
        <v>40</v>
      </c>
      <c r="AM96" t="s">
        <v>40</v>
      </c>
      <c r="AN96" t="s">
        <v>40</v>
      </c>
      <c r="AO96" t="s">
        <v>40</v>
      </c>
      <c r="AP96" t="s">
        <v>40</v>
      </c>
      <c r="AQ96" t="s">
        <v>3877</v>
      </c>
      <c r="AR96" t="s">
        <v>64</v>
      </c>
      <c r="AS96" t="s">
        <v>40</v>
      </c>
      <c r="AT96" t="s">
        <v>44</v>
      </c>
      <c r="AU96" t="s">
        <v>13060</v>
      </c>
      <c r="AV96" t="s">
        <v>6361</v>
      </c>
      <c r="AW96" t="s">
        <v>40</v>
      </c>
      <c r="AX96" t="s">
        <v>40</v>
      </c>
      <c r="AY96" t="s">
        <v>40</v>
      </c>
      <c r="AZ96" t="s">
        <v>40</v>
      </c>
      <c r="BA96" t="s">
        <v>40</v>
      </c>
      <c r="BB96" t="s">
        <v>40</v>
      </c>
      <c r="BC96" t="s">
        <v>40</v>
      </c>
      <c r="BD96" t="s">
        <v>40</v>
      </c>
      <c r="BE96" t="s">
        <v>40</v>
      </c>
      <c r="BF96" t="s">
        <v>40</v>
      </c>
      <c r="BG96" t="s">
        <v>40</v>
      </c>
      <c r="BH96" t="s">
        <v>40</v>
      </c>
      <c r="BI96" t="s">
        <v>40</v>
      </c>
      <c r="BJ96" t="s">
        <v>40</v>
      </c>
      <c r="BK96" t="s">
        <v>40</v>
      </c>
      <c r="BL96" t="s">
        <v>40</v>
      </c>
      <c r="BM96" t="s">
        <v>40</v>
      </c>
      <c r="BN96" t="s">
        <v>40</v>
      </c>
      <c r="BO96" t="s">
        <v>40</v>
      </c>
      <c r="BP96" t="s">
        <v>40</v>
      </c>
      <c r="BQ96" t="s">
        <v>40</v>
      </c>
      <c r="BR96" t="s">
        <v>40</v>
      </c>
      <c r="BS96" t="s">
        <v>40</v>
      </c>
      <c r="BT96" t="s">
        <v>40</v>
      </c>
      <c r="BU96" t="s">
        <v>40</v>
      </c>
      <c r="BV96" t="s">
        <v>40</v>
      </c>
      <c r="BW96" t="s">
        <v>40</v>
      </c>
      <c r="BX96" t="s">
        <v>40</v>
      </c>
      <c r="BY96" t="s">
        <v>40</v>
      </c>
      <c r="BZ96" t="s">
        <v>40</v>
      </c>
      <c r="CA96" t="s">
        <v>40</v>
      </c>
      <c r="CB96" t="s">
        <v>40</v>
      </c>
      <c r="CC96" t="s">
        <v>40</v>
      </c>
      <c r="CD96" t="s">
        <v>40</v>
      </c>
      <c r="CE96" t="s">
        <v>40</v>
      </c>
      <c r="CF96" t="s">
        <v>40</v>
      </c>
      <c r="CG96" t="s">
        <v>40</v>
      </c>
      <c r="CH96" t="s">
        <v>40</v>
      </c>
      <c r="CI96" t="s">
        <v>40</v>
      </c>
      <c r="CJ96" t="s">
        <v>40</v>
      </c>
      <c r="CK96" t="s">
        <v>40</v>
      </c>
      <c r="CL96" t="s">
        <v>40</v>
      </c>
      <c r="CM96" t="s">
        <v>40</v>
      </c>
      <c r="CN96" t="s">
        <v>40</v>
      </c>
      <c r="CO96" t="s">
        <v>40</v>
      </c>
      <c r="CP96" t="s">
        <v>40</v>
      </c>
      <c r="CQ96" t="s">
        <v>40</v>
      </c>
      <c r="CR96" t="s">
        <v>40</v>
      </c>
      <c r="CS96" t="s">
        <v>40</v>
      </c>
      <c r="CT96" t="s">
        <v>40</v>
      </c>
      <c r="CU96">
        <v>1181589</v>
      </c>
      <c r="CV96" t="s">
        <v>10737</v>
      </c>
      <c r="CW96" t="s">
        <v>13119</v>
      </c>
      <c r="CX96">
        <v>95</v>
      </c>
      <c r="CY96" t="e">
        <f>VLOOKUP(CV96,Facilities!$A$1:$T$3228,1,0)=CV96</f>
        <v>#N/A</v>
      </c>
      <c r="CZ96" t="e">
        <f>VLOOKUP(CV96,Facilities!$A$1:$T$3228,32,0)</f>
        <v>#N/A</v>
      </c>
      <c r="DA96" t="e">
        <f t="shared" si="3"/>
        <v>#N/A</v>
      </c>
    </row>
    <row r="97" spans="1:105" x14ac:dyDescent="0.35">
      <c r="A97" t="s">
        <v>13120</v>
      </c>
      <c r="B97" t="s">
        <v>13121</v>
      </c>
      <c r="C97" t="s">
        <v>1901</v>
      </c>
      <c r="D97" t="s">
        <v>12637</v>
      </c>
      <c r="E97" t="s">
        <v>40</v>
      </c>
      <c r="F97" t="s">
        <v>12637</v>
      </c>
      <c r="G97" t="s">
        <v>40</v>
      </c>
      <c r="H97" t="s">
        <v>1632</v>
      </c>
      <c r="I97" t="s">
        <v>10185</v>
      </c>
      <c r="J97" t="s">
        <v>1901</v>
      </c>
      <c r="K97" t="s">
        <v>10231</v>
      </c>
      <c r="L97" t="s">
        <v>40</v>
      </c>
      <c r="M97" t="s">
        <v>3863</v>
      </c>
      <c r="N97" t="s">
        <v>3865</v>
      </c>
      <c r="O97" t="s">
        <v>3867</v>
      </c>
      <c r="P97" t="s">
        <v>3960</v>
      </c>
      <c r="Q97" t="s">
        <v>44</v>
      </c>
      <c r="R97" t="s">
        <v>40</v>
      </c>
      <c r="S97" t="s">
        <v>10619</v>
      </c>
      <c r="T97" t="s">
        <v>40</v>
      </c>
      <c r="U97" t="s">
        <v>46</v>
      </c>
      <c r="V97" t="s">
        <v>10738</v>
      </c>
      <c r="W97" t="s">
        <v>130</v>
      </c>
      <c r="X97" t="s">
        <v>130</v>
      </c>
      <c r="Y97" t="s">
        <v>131</v>
      </c>
      <c r="Z97" t="s">
        <v>40</v>
      </c>
      <c r="AA97" t="s">
        <v>40</v>
      </c>
      <c r="AB97" t="s">
        <v>63</v>
      </c>
      <c r="AC97" t="s">
        <v>44</v>
      </c>
      <c r="AD97" t="s">
        <v>132</v>
      </c>
      <c r="AE97" t="s">
        <v>44</v>
      </c>
      <c r="AF97" t="s">
        <v>13122</v>
      </c>
      <c r="AG97" t="s">
        <v>13123</v>
      </c>
      <c r="AH97" t="s">
        <v>13124</v>
      </c>
      <c r="AI97" t="s">
        <v>13125</v>
      </c>
      <c r="AJ97" t="s">
        <v>288</v>
      </c>
      <c r="AK97" t="s">
        <v>64</v>
      </c>
      <c r="AL97" t="s">
        <v>40</v>
      </c>
      <c r="AM97" t="s">
        <v>40</v>
      </c>
      <c r="AN97" t="s">
        <v>40</v>
      </c>
      <c r="AO97" t="s">
        <v>40</v>
      </c>
      <c r="AP97" t="s">
        <v>40</v>
      </c>
      <c r="AQ97" t="s">
        <v>3877</v>
      </c>
      <c r="AR97" t="s">
        <v>64</v>
      </c>
      <c r="AS97" t="s">
        <v>40</v>
      </c>
      <c r="AT97" t="s">
        <v>44</v>
      </c>
      <c r="AU97" t="s">
        <v>13126</v>
      </c>
      <c r="AV97" t="s">
        <v>6920</v>
      </c>
      <c r="AW97" t="s">
        <v>40</v>
      </c>
      <c r="AX97" t="s">
        <v>40</v>
      </c>
      <c r="AY97" t="s">
        <v>40</v>
      </c>
      <c r="AZ97" t="s">
        <v>40</v>
      </c>
      <c r="BA97" t="s">
        <v>40</v>
      </c>
      <c r="BB97" t="s">
        <v>40</v>
      </c>
      <c r="BC97" t="s">
        <v>40</v>
      </c>
      <c r="BD97" t="s">
        <v>40</v>
      </c>
      <c r="BE97" t="s">
        <v>40</v>
      </c>
      <c r="BF97" t="s">
        <v>40</v>
      </c>
      <c r="BG97" t="s">
        <v>40</v>
      </c>
      <c r="BH97" t="s">
        <v>40</v>
      </c>
      <c r="BI97" t="s">
        <v>40</v>
      </c>
      <c r="BJ97" t="s">
        <v>40</v>
      </c>
      <c r="BK97" t="s">
        <v>40</v>
      </c>
      <c r="BL97" t="s">
        <v>40</v>
      </c>
      <c r="BM97" t="s">
        <v>40</v>
      </c>
      <c r="BN97" t="s">
        <v>40</v>
      </c>
      <c r="BO97" t="s">
        <v>40</v>
      </c>
      <c r="BP97" t="s">
        <v>40</v>
      </c>
      <c r="BQ97" t="s">
        <v>40</v>
      </c>
      <c r="BR97" t="s">
        <v>40</v>
      </c>
      <c r="BS97" t="s">
        <v>40</v>
      </c>
      <c r="BT97" t="s">
        <v>40</v>
      </c>
      <c r="BU97" t="s">
        <v>40</v>
      </c>
      <c r="BV97" t="s">
        <v>40</v>
      </c>
      <c r="BW97" t="s">
        <v>40</v>
      </c>
      <c r="BX97" t="s">
        <v>40</v>
      </c>
      <c r="BY97" t="s">
        <v>40</v>
      </c>
      <c r="BZ97" t="s">
        <v>40</v>
      </c>
      <c r="CA97" t="s">
        <v>40</v>
      </c>
      <c r="CB97" t="s">
        <v>40</v>
      </c>
      <c r="CC97" t="s">
        <v>40</v>
      </c>
      <c r="CD97" t="s">
        <v>40</v>
      </c>
      <c r="CE97" t="s">
        <v>40</v>
      </c>
      <c r="CF97" t="s">
        <v>40</v>
      </c>
      <c r="CG97" t="s">
        <v>40</v>
      </c>
      <c r="CH97" t="s">
        <v>40</v>
      </c>
      <c r="CI97" t="s">
        <v>40</v>
      </c>
      <c r="CJ97" t="s">
        <v>40</v>
      </c>
      <c r="CK97" t="s">
        <v>40</v>
      </c>
      <c r="CL97" t="s">
        <v>40</v>
      </c>
      <c r="CM97" t="s">
        <v>40</v>
      </c>
      <c r="CN97" t="s">
        <v>40</v>
      </c>
      <c r="CO97" t="s">
        <v>40</v>
      </c>
      <c r="CP97" t="s">
        <v>40</v>
      </c>
      <c r="CQ97" t="s">
        <v>40</v>
      </c>
      <c r="CR97" t="s">
        <v>40</v>
      </c>
      <c r="CS97" t="s">
        <v>40</v>
      </c>
      <c r="CT97" t="s">
        <v>40</v>
      </c>
      <c r="CU97">
        <v>1181591</v>
      </c>
      <c r="CV97" t="s">
        <v>10739</v>
      </c>
      <c r="CW97" t="s">
        <v>13127</v>
      </c>
      <c r="CX97">
        <v>96</v>
      </c>
      <c r="CY97" t="e">
        <f>VLOOKUP(CV97,Facilities!$A$1:$T$3228,1,0)=CV97</f>
        <v>#N/A</v>
      </c>
      <c r="CZ97" t="e">
        <f>VLOOKUP(CV97,Facilities!$A$1:$T$3228,32,0)</f>
        <v>#N/A</v>
      </c>
      <c r="DA97" t="e">
        <f t="shared" si="3"/>
        <v>#N/A</v>
      </c>
    </row>
    <row r="98" spans="1:105" x14ac:dyDescent="0.35">
      <c r="A98" t="s">
        <v>13128</v>
      </c>
      <c r="B98" t="s">
        <v>13129</v>
      </c>
      <c r="C98" t="s">
        <v>1901</v>
      </c>
      <c r="D98" t="s">
        <v>12637</v>
      </c>
      <c r="E98" t="s">
        <v>40</v>
      </c>
      <c r="F98" t="s">
        <v>12637</v>
      </c>
      <c r="G98" t="s">
        <v>40</v>
      </c>
      <c r="H98" t="s">
        <v>1632</v>
      </c>
      <c r="I98" t="s">
        <v>3861</v>
      </c>
      <c r="J98" t="s">
        <v>1901</v>
      </c>
      <c r="K98" t="s">
        <v>10232</v>
      </c>
      <c r="L98" t="s">
        <v>40</v>
      </c>
      <c r="M98" t="s">
        <v>3863</v>
      </c>
      <c r="N98" t="s">
        <v>3865</v>
      </c>
      <c r="O98" t="s">
        <v>3867</v>
      </c>
      <c r="P98" t="s">
        <v>3960</v>
      </c>
      <c r="Q98" t="s">
        <v>44</v>
      </c>
      <c r="R98" t="s">
        <v>40</v>
      </c>
      <c r="S98" t="s">
        <v>10619</v>
      </c>
      <c r="T98" t="s">
        <v>40</v>
      </c>
      <c r="U98" t="s">
        <v>46</v>
      </c>
      <c r="V98" t="s">
        <v>10740</v>
      </c>
      <c r="W98" t="s">
        <v>130</v>
      </c>
      <c r="X98" t="s">
        <v>130</v>
      </c>
      <c r="Y98" t="s">
        <v>447</v>
      </c>
      <c r="Z98" t="s">
        <v>40</v>
      </c>
      <c r="AA98" t="s">
        <v>40</v>
      </c>
      <c r="AB98" t="s">
        <v>63</v>
      </c>
      <c r="AC98" t="s">
        <v>44</v>
      </c>
      <c r="AD98" t="s">
        <v>132</v>
      </c>
      <c r="AE98" t="s">
        <v>44</v>
      </c>
      <c r="AF98" t="s">
        <v>13130</v>
      </c>
      <c r="AG98" t="s">
        <v>13131</v>
      </c>
      <c r="AH98" t="s">
        <v>13132</v>
      </c>
      <c r="AI98" t="s">
        <v>13133</v>
      </c>
      <c r="AJ98" t="s">
        <v>288</v>
      </c>
      <c r="AK98" t="s">
        <v>64</v>
      </c>
      <c r="AL98" t="s">
        <v>40</v>
      </c>
      <c r="AM98" t="s">
        <v>40</v>
      </c>
      <c r="AN98" t="s">
        <v>40</v>
      </c>
      <c r="AO98" t="s">
        <v>40</v>
      </c>
      <c r="AP98" t="s">
        <v>40</v>
      </c>
      <c r="AQ98" t="s">
        <v>3877</v>
      </c>
      <c r="AR98" t="s">
        <v>64</v>
      </c>
      <c r="AS98" t="s">
        <v>40</v>
      </c>
      <c r="AT98" t="s">
        <v>44</v>
      </c>
      <c r="AU98" t="s">
        <v>12833</v>
      </c>
      <c r="AV98" t="s">
        <v>13134</v>
      </c>
      <c r="AW98" t="s">
        <v>40</v>
      </c>
      <c r="AX98" t="s">
        <v>40</v>
      </c>
      <c r="AY98" t="s">
        <v>40</v>
      </c>
      <c r="AZ98" t="s">
        <v>40</v>
      </c>
      <c r="BA98" t="s">
        <v>40</v>
      </c>
      <c r="BB98" t="s">
        <v>40</v>
      </c>
      <c r="BC98" t="s">
        <v>40</v>
      </c>
      <c r="BD98" t="s">
        <v>40</v>
      </c>
      <c r="BE98" t="s">
        <v>40</v>
      </c>
      <c r="BF98" t="s">
        <v>40</v>
      </c>
      <c r="BG98" t="s">
        <v>40</v>
      </c>
      <c r="BH98" t="s">
        <v>40</v>
      </c>
      <c r="BI98" t="s">
        <v>40</v>
      </c>
      <c r="BJ98" t="s">
        <v>40</v>
      </c>
      <c r="BK98" t="s">
        <v>40</v>
      </c>
      <c r="BL98" t="s">
        <v>40</v>
      </c>
      <c r="BM98" t="s">
        <v>40</v>
      </c>
      <c r="BN98" t="s">
        <v>40</v>
      </c>
      <c r="BO98" t="s">
        <v>40</v>
      </c>
      <c r="BP98" t="s">
        <v>40</v>
      </c>
      <c r="BQ98" t="s">
        <v>40</v>
      </c>
      <c r="BR98" t="s">
        <v>40</v>
      </c>
      <c r="BS98" t="s">
        <v>40</v>
      </c>
      <c r="BT98" t="s">
        <v>40</v>
      </c>
      <c r="BU98" t="s">
        <v>40</v>
      </c>
      <c r="BV98" t="s">
        <v>40</v>
      </c>
      <c r="BW98" t="s">
        <v>40</v>
      </c>
      <c r="BX98" t="s">
        <v>40</v>
      </c>
      <c r="BY98" t="s">
        <v>40</v>
      </c>
      <c r="BZ98" t="s">
        <v>40</v>
      </c>
      <c r="CA98" t="s">
        <v>40</v>
      </c>
      <c r="CB98" t="s">
        <v>40</v>
      </c>
      <c r="CC98" t="s">
        <v>40</v>
      </c>
      <c r="CD98" t="s">
        <v>40</v>
      </c>
      <c r="CE98" t="s">
        <v>40</v>
      </c>
      <c r="CF98" t="s">
        <v>40</v>
      </c>
      <c r="CG98" t="s">
        <v>40</v>
      </c>
      <c r="CH98" t="s">
        <v>40</v>
      </c>
      <c r="CI98" t="s">
        <v>40</v>
      </c>
      <c r="CJ98" t="s">
        <v>40</v>
      </c>
      <c r="CK98" t="s">
        <v>40</v>
      </c>
      <c r="CL98" t="s">
        <v>40</v>
      </c>
      <c r="CM98" t="s">
        <v>40</v>
      </c>
      <c r="CN98" t="s">
        <v>40</v>
      </c>
      <c r="CO98" t="s">
        <v>40</v>
      </c>
      <c r="CP98" t="s">
        <v>40</v>
      </c>
      <c r="CQ98" t="s">
        <v>40</v>
      </c>
      <c r="CR98" t="s">
        <v>40</v>
      </c>
      <c r="CS98" t="s">
        <v>40</v>
      </c>
      <c r="CT98" t="s">
        <v>40</v>
      </c>
      <c r="CU98">
        <v>1181592</v>
      </c>
      <c r="CV98" t="s">
        <v>10741</v>
      </c>
      <c r="CW98" t="s">
        <v>13135</v>
      </c>
      <c r="CX98">
        <v>97</v>
      </c>
      <c r="CY98" t="e">
        <f>VLOOKUP(CV98,Facilities!$A$1:$T$3228,1,0)=CV98</f>
        <v>#N/A</v>
      </c>
      <c r="CZ98" t="e">
        <f>VLOOKUP(CV98,Facilities!$A$1:$T$3228,32,0)</f>
        <v>#N/A</v>
      </c>
      <c r="DA98" t="e">
        <f t="shared" si="3"/>
        <v>#N/A</v>
      </c>
    </row>
    <row r="99" spans="1:105" x14ac:dyDescent="0.35">
      <c r="A99" t="s">
        <v>13136</v>
      </c>
      <c r="B99" t="s">
        <v>13137</v>
      </c>
      <c r="C99" t="s">
        <v>1901</v>
      </c>
      <c r="D99" t="s">
        <v>12637</v>
      </c>
      <c r="E99" t="s">
        <v>40</v>
      </c>
      <c r="F99" t="s">
        <v>12637</v>
      </c>
      <c r="G99" t="s">
        <v>40</v>
      </c>
      <c r="H99" t="s">
        <v>1632</v>
      </c>
      <c r="I99" t="s">
        <v>3861</v>
      </c>
      <c r="J99" t="s">
        <v>1901</v>
      </c>
      <c r="K99" t="s">
        <v>10184</v>
      </c>
      <c r="L99" t="s">
        <v>40</v>
      </c>
      <c r="M99" t="s">
        <v>3863</v>
      </c>
      <c r="N99" t="s">
        <v>3865</v>
      </c>
      <c r="O99" t="s">
        <v>3867</v>
      </c>
      <c r="P99" t="s">
        <v>3960</v>
      </c>
      <c r="Q99" t="s">
        <v>44</v>
      </c>
      <c r="R99" t="s">
        <v>40</v>
      </c>
      <c r="S99" t="s">
        <v>10619</v>
      </c>
      <c r="T99" t="s">
        <v>40</v>
      </c>
      <c r="U99" t="s">
        <v>46</v>
      </c>
      <c r="V99" t="s">
        <v>10742</v>
      </c>
      <c r="W99" t="s">
        <v>130</v>
      </c>
      <c r="X99" t="s">
        <v>130</v>
      </c>
      <c r="Y99" t="s">
        <v>142</v>
      </c>
      <c r="Z99" t="s">
        <v>40</v>
      </c>
      <c r="AA99" t="s">
        <v>40</v>
      </c>
      <c r="AB99" t="s">
        <v>63</v>
      </c>
      <c r="AC99" t="s">
        <v>44</v>
      </c>
      <c r="AD99" t="s">
        <v>132</v>
      </c>
      <c r="AE99" t="s">
        <v>44</v>
      </c>
      <c r="AF99" t="s">
        <v>13138</v>
      </c>
      <c r="AG99" t="s">
        <v>13139</v>
      </c>
      <c r="AH99" t="s">
        <v>13140</v>
      </c>
      <c r="AI99" t="s">
        <v>13141</v>
      </c>
      <c r="AJ99" t="s">
        <v>288</v>
      </c>
      <c r="AK99" t="s">
        <v>64</v>
      </c>
      <c r="AL99" t="s">
        <v>40</v>
      </c>
      <c r="AM99" t="s">
        <v>40</v>
      </c>
      <c r="AN99" t="s">
        <v>40</v>
      </c>
      <c r="AO99" t="s">
        <v>40</v>
      </c>
      <c r="AP99" t="s">
        <v>40</v>
      </c>
      <c r="AQ99" t="s">
        <v>3877</v>
      </c>
      <c r="AR99" t="s">
        <v>64</v>
      </c>
      <c r="AS99" t="s">
        <v>40</v>
      </c>
      <c r="AT99" t="s">
        <v>44</v>
      </c>
      <c r="AU99" t="s">
        <v>12841</v>
      </c>
      <c r="AV99" t="s">
        <v>13134</v>
      </c>
      <c r="AW99" t="s">
        <v>40</v>
      </c>
      <c r="AX99" t="s">
        <v>40</v>
      </c>
      <c r="AY99" t="s">
        <v>40</v>
      </c>
      <c r="AZ99" t="s">
        <v>40</v>
      </c>
      <c r="BA99" t="s">
        <v>40</v>
      </c>
      <c r="BB99" t="s">
        <v>40</v>
      </c>
      <c r="BC99" t="s">
        <v>40</v>
      </c>
      <c r="BD99" t="s">
        <v>40</v>
      </c>
      <c r="BE99" t="s">
        <v>40</v>
      </c>
      <c r="BF99" t="s">
        <v>40</v>
      </c>
      <c r="BG99" t="s">
        <v>40</v>
      </c>
      <c r="BH99" t="s">
        <v>40</v>
      </c>
      <c r="BI99" t="s">
        <v>40</v>
      </c>
      <c r="BJ99" t="s">
        <v>40</v>
      </c>
      <c r="BK99" t="s">
        <v>40</v>
      </c>
      <c r="BL99" t="s">
        <v>40</v>
      </c>
      <c r="BM99" t="s">
        <v>40</v>
      </c>
      <c r="BN99" t="s">
        <v>40</v>
      </c>
      <c r="BO99" t="s">
        <v>40</v>
      </c>
      <c r="BP99" t="s">
        <v>40</v>
      </c>
      <c r="BQ99" t="s">
        <v>40</v>
      </c>
      <c r="BR99" t="s">
        <v>40</v>
      </c>
      <c r="BS99" t="s">
        <v>40</v>
      </c>
      <c r="BT99" t="s">
        <v>40</v>
      </c>
      <c r="BU99" t="s">
        <v>40</v>
      </c>
      <c r="BV99" t="s">
        <v>40</v>
      </c>
      <c r="BW99" t="s">
        <v>40</v>
      </c>
      <c r="BX99" t="s">
        <v>40</v>
      </c>
      <c r="BY99" t="s">
        <v>40</v>
      </c>
      <c r="BZ99" t="s">
        <v>40</v>
      </c>
      <c r="CA99" t="s">
        <v>40</v>
      </c>
      <c r="CB99" t="s">
        <v>40</v>
      </c>
      <c r="CC99" t="s">
        <v>40</v>
      </c>
      <c r="CD99" t="s">
        <v>40</v>
      </c>
      <c r="CE99" t="s">
        <v>40</v>
      </c>
      <c r="CF99" t="s">
        <v>40</v>
      </c>
      <c r="CG99" t="s">
        <v>40</v>
      </c>
      <c r="CH99" t="s">
        <v>40</v>
      </c>
      <c r="CI99" t="s">
        <v>40</v>
      </c>
      <c r="CJ99" t="s">
        <v>40</v>
      </c>
      <c r="CK99" t="s">
        <v>40</v>
      </c>
      <c r="CL99" t="s">
        <v>40</v>
      </c>
      <c r="CM99" t="s">
        <v>40</v>
      </c>
      <c r="CN99" t="s">
        <v>40</v>
      </c>
      <c r="CO99" t="s">
        <v>40</v>
      </c>
      <c r="CP99" t="s">
        <v>40</v>
      </c>
      <c r="CQ99" t="s">
        <v>40</v>
      </c>
      <c r="CR99" t="s">
        <v>40</v>
      </c>
      <c r="CS99" t="s">
        <v>40</v>
      </c>
      <c r="CT99" t="s">
        <v>40</v>
      </c>
      <c r="CU99">
        <v>1181593</v>
      </c>
      <c r="CV99" t="s">
        <v>10743</v>
      </c>
      <c r="CW99" t="s">
        <v>13142</v>
      </c>
      <c r="CX99">
        <v>98</v>
      </c>
      <c r="CY99" t="e">
        <f>VLOOKUP(CV99,Facilities!$A$1:$T$3228,1,0)=CV99</f>
        <v>#N/A</v>
      </c>
      <c r="CZ99" t="e">
        <f>VLOOKUP(CV99,Facilities!$A$1:$T$3228,32,0)</f>
        <v>#N/A</v>
      </c>
      <c r="DA99" t="e">
        <f t="shared" si="3"/>
        <v>#N/A</v>
      </c>
    </row>
    <row r="100" spans="1:105" x14ac:dyDescent="0.35">
      <c r="A100" t="s">
        <v>13143</v>
      </c>
      <c r="B100" t="s">
        <v>13144</v>
      </c>
      <c r="C100" t="s">
        <v>1901</v>
      </c>
      <c r="D100" t="s">
        <v>12637</v>
      </c>
      <c r="E100" t="s">
        <v>40</v>
      </c>
      <c r="F100" t="s">
        <v>12637</v>
      </c>
      <c r="G100" t="s">
        <v>40</v>
      </c>
      <c r="H100" t="s">
        <v>1632</v>
      </c>
      <c r="I100" t="s">
        <v>3861</v>
      </c>
      <c r="J100" t="s">
        <v>1901</v>
      </c>
      <c r="K100" t="s">
        <v>10233</v>
      </c>
      <c r="L100" t="s">
        <v>40</v>
      </c>
      <c r="M100" t="s">
        <v>3863</v>
      </c>
      <c r="N100" t="s">
        <v>3865</v>
      </c>
      <c r="O100" t="s">
        <v>3867</v>
      </c>
      <c r="P100" t="s">
        <v>3960</v>
      </c>
      <c r="Q100" t="s">
        <v>44</v>
      </c>
      <c r="R100" t="s">
        <v>40</v>
      </c>
      <c r="S100" t="s">
        <v>10619</v>
      </c>
      <c r="T100" t="s">
        <v>40</v>
      </c>
      <c r="U100" t="s">
        <v>46</v>
      </c>
      <c r="V100" t="s">
        <v>10744</v>
      </c>
      <c r="W100" t="s">
        <v>130</v>
      </c>
      <c r="X100" t="s">
        <v>130</v>
      </c>
      <c r="Y100" t="s">
        <v>447</v>
      </c>
      <c r="Z100" t="s">
        <v>40</v>
      </c>
      <c r="AA100" t="s">
        <v>40</v>
      </c>
      <c r="AB100" t="s">
        <v>63</v>
      </c>
      <c r="AC100" t="s">
        <v>44</v>
      </c>
      <c r="AD100" t="s">
        <v>132</v>
      </c>
      <c r="AE100" t="s">
        <v>44</v>
      </c>
      <c r="AF100" t="s">
        <v>13145</v>
      </c>
      <c r="AG100" t="s">
        <v>13146</v>
      </c>
      <c r="AH100" t="s">
        <v>13147</v>
      </c>
      <c r="AI100" t="s">
        <v>13148</v>
      </c>
      <c r="AJ100" t="s">
        <v>288</v>
      </c>
      <c r="AK100" t="s">
        <v>64</v>
      </c>
      <c r="AL100" t="s">
        <v>40</v>
      </c>
      <c r="AM100" t="s">
        <v>40</v>
      </c>
      <c r="AN100" t="s">
        <v>40</v>
      </c>
      <c r="AO100" t="s">
        <v>40</v>
      </c>
      <c r="AP100" t="s">
        <v>40</v>
      </c>
      <c r="AQ100" t="s">
        <v>3877</v>
      </c>
      <c r="AR100" t="s">
        <v>64</v>
      </c>
      <c r="AS100" t="s">
        <v>40</v>
      </c>
      <c r="AT100" t="s">
        <v>44</v>
      </c>
      <c r="AU100" t="s">
        <v>12841</v>
      </c>
      <c r="AV100" t="s">
        <v>13134</v>
      </c>
      <c r="AW100" t="s">
        <v>40</v>
      </c>
      <c r="AX100" t="s">
        <v>40</v>
      </c>
      <c r="AY100" t="s">
        <v>40</v>
      </c>
      <c r="AZ100" t="s">
        <v>40</v>
      </c>
      <c r="BA100" t="s">
        <v>40</v>
      </c>
      <c r="BB100" t="s">
        <v>40</v>
      </c>
      <c r="BC100" t="s">
        <v>40</v>
      </c>
      <c r="BD100" t="s">
        <v>40</v>
      </c>
      <c r="BE100" t="s">
        <v>40</v>
      </c>
      <c r="BF100" t="s">
        <v>40</v>
      </c>
      <c r="BG100" t="s">
        <v>40</v>
      </c>
      <c r="BH100" t="s">
        <v>40</v>
      </c>
      <c r="BI100" t="s">
        <v>40</v>
      </c>
      <c r="BJ100" t="s">
        <v>40</v>
      </c>
      <c r="BK100" t="s">
        <v>40</v>
      </c>
      <c r="BL100" t="s">
        <v>40</v>
      </c>
      <c r="BM100" t="s">
        <v>40</v>
      </c>
      <c r="BN100" t="s">
        <v>40</v>
      </c>
      <c r="BO100" t="s">
        <v>40</v>
      </c>
      <c r="BP100" t="s">
        <v>40</v>
      </c>
      <c r="BQ100" t="s">
        <v>40</v>
      </c>
      <c r="BR100" t="s">
        <v>40</v>
      </c>
      <c r="BS100" t="s">
        <v>40</v>
      </c>
      <c r="BT100" t="s">
        <v>40</v>
      </c>
      <c r="BU100" t="s">
        <v>40</v>
      </c>
      <c r="BV100" t="s">
        <v>40</v>
      </c>
      <c r="BW100" t="s">
        <v>40</v>
      </c>
      <c r="BX100" t="s">
        <v>40</v>
      </c>
      <c r="BY100" t="s">
        <v>40</v>
      </c>
      <c r="BZ100" t="s">
        <v>40</v>
      </c>
      <c r="CA100" t="s">
        <v>40</v>
      </c>
      <c r="CB100" t="s">
        <v>40</v>
      </c>
      <c r="CC100" t="s">
        <v>40</v>
      </c>
      <c r="CD100" t="s">
        <v>40</v>
      </c>
      <c r="CE100" t="s">
        <v>40</v>
      </c>
      <c r="CF100" t="s">
        <v>40</v>
      </c>
      <c r="CG100" t="s">
        <v>40</v>
      </c>
      <c r="CH100" t="s">
        <v>40</v>
      </c>
      <c r="CI100" t="s">
        <v>40</v>
      </c>
      <c r="CJ100" t="s">
        <v>40</v>
      </c>
      <c r="CK100" t="s">
        <v>40</v>
      </c>
      <c r="CL100" t="s">
        <v>40</v>
      </c>
      <c r="CM100" t="s">
        <v>40</v>
      </c>
      <c r="CN100" t="s">
        <v>40</v>
      </c>
      <c r="CO100" t="s">
        <v>40</v>
      </c>
      <c r="CP100" t="s">
        <v>40</v>
      </c>
      <c r="CQ100" t="s">
        <v>40</v>
      </c>
      <c r="CR100" t="s">
        <v>40</v>
      </c>
      <c r="CS100" t="s">
        <v>40</v>
      </c>
      <c r="CT100" t="s">
        <v>40</v>
      </c>
      <c r="CU100">
        <v>1181594</v>
      </c>
      <c r="CV100" t="s">
        <v>10745</v>
      </c>
      <c r="CW100" t="s">
        <v>13149</v>
      </c>
      <c r="CX100">
        <v>99</v>
      </c>
      <c r="CY100" t="e">
        <f>VLOOKUP(CV100,Facilities!$A$1:$T$3228,1,0)=CV100</f>
        <v>#N/A</v>
      </c>
      <c r="CZ100" t="e">
        <f>VLOOKUP(CV100,Facilities!$A$1:$T$3228,32,0)</f>
        <v>#N/A</v>
      </c>
      <c r="DA100" t="e">
        <f t="shared" si="3"/>
        <v>#N/A</v>
      </c>
    </row>
    <row r="101" spans="1:105" x14ac:dyDescent="0.35">
      <c r="A101" t="s">
        <v>13150</v>
      </c>
      <c r="B101" t="s">
        <v>13151</v>
      </c>
      <c r="C101" t="s">
        <v>1901</v>
      </c>
      <c r="D101" t="s">
        <v>12637</v>
      </c>
      <c r="E101" t="s">
        <v>40</v>
      </c>
      <c r="F101" t="s">
        <v>12637</v>
      </c>
      <c r="G101" t="s">
        <v>40</v>
      </c>
      <c r="H101" t="s">
        <v>1632</v>
      </c>
      <c r="I101" t="s">
        <v>3861</v>
      </c>
      <c r="J101" t="s">
        <v>1901</v>
      </c>
      <c r="K101" t="s">
        <v>10234</v>
      </c>
      <c r="L101" t="s">
        <v>40</v>
      </c>
      <c r="M101" t="s">
        <v>3863</v>
      </c>
      <c r="N101" t="s">
        <v>3865</v>
      </c>
      <c r="O101" t="s">
        <v>3867</v>
      </c>
      <c r="P101" t="s">
        <v>3960</v>
      </c>
      <c r="Q101" t="s">
        <v>44</v>
      </c>
      <c r="R101" t="s">
        <v>40</v>
      </c>
      <c r="S101" t="s">
        <v>10619</v>
      </c>
      <c r="T101" t="s">
        <v>40</v>
      </c>
      <c r="U101" t="s">
        <v>46</v>
      </c>
      <c r="V101" t="s">
        <v>10746</v>
      </c>
      <c r="W101" t="s">
        <v>130</v>
      </c>
      <c r="X101" t="s">
        <v>130</v>
      </c>
      <c r="Y101" t="s">
        <v>131</v>
      </c>
      <c r="Z101" t="s">
        <v>40</v>
      </c>
      <c r="AA101" t="s">
        <v>40</v>
      </c>
      <c r="AB101" t="s">
        <v>63</v>
      </c>
      <c r="AC101" t="s">
        <v>44</v>
      </c>
      <c r="AD101" t="s">
        <v>132</v>
      </c>
      <c r="AE101" t="s">
        <v>44</v>
      </c>
      <c r="AF101" t="s">
        <v>13152</v>
      </c>
      <c r="AG101" t="s">
        <v>13153</v>
      </c>
      <c r="AH101" t="s">
        <v>13154</v>
      </c>
      <c r="AI101" t="s">
        <v>13155</v>
      </c>
      <c r="AJ101" t="s">
        <v>288</v>
      </c>
      <c r="AK101" t="s">
        <v>64</v>
      </c>
      <c r="AL101" t="s">
        <v>40</v>
      </c>
      <c r="AM101" t="s">
        <v>40</v>
      </c>
      <c r="AN101" t="s">
        <v>40</v>
      </c>
      <c r="AO101" t="s">
        <v>40</v>
      </c>
      <c r="AP101" t="s">
        <v>40</v>
      </c>
      <c r="AQ101" t="s">
        <v>3877</v>
      </c>
      <c r="AR101" t="s">
        <v>64</v>
      </c>
      <c r="AS101" t="s">
        <v>40</v>
      </c>
      <c r="AT101" t="s">
        <v>44</v>
      </c>
      <c r="AU101" t="s">
        <v>12856</v>
      </c>
      <c r="AV101" t="s">
        <v>12428</v>
      </c>
      <c r="AW101" t="s">
        <v>40</v>
      </c>
      <c r="AX101" t="s">
        <v>40</v>
      </c>
      <c r="AY101" t="s">
        <v>40</v>
      </c>
      <c r="AZ101" t="s">
        <v>40</v>
      </c>
      <c r="BA101" t="s">
        <v>40</v>
      </c>
      <c r="BB101" t="s">
        <v>40</v>
      </c>
      <c r="BC101" t="s">
        <v>40</v>
      </c>
      <c r="BD101" t="s">
        <v>40</v>
      </c>
      <c r="BE101" t="s">
        <v>40</v>
      </c>
      <c r="BF101" t="s">
        <v>40</v>
      </c>
      <c r="BG101" t="s">
        <v>40</v>
      </c>
      <c r="BH101" t="s">
        <v>40</v>
      </c>
      <c r="BI101" t="s">
        <v>40</v>
      </c>
      <c r="BJ101" t="s">
        <v>40</v>
      </c>
      <c r="BK101" t="s">
        <v>40</v>
      </c>
      <c r="BL101" t="s">
        <v>40</v>
      </c>
      <c r="BM101" t="s">
        <v>40</v>
      </c>
      <c r="BN101" t="s">
        <v>40</v>
      </c>
      <c r="BO101" t="s">
        <v>40</v>
      </c>
      <c r="BP101" t="s">
        <v>40</v>
      </c>
      <c r="BQ101" t="s">
        <v>40</v>
      </c>
      <c r="BR101" t="s">
        <v>40</v>
      </c>
      <c r="BS101" t="s">
        <v>40</v>
      </c>
      <c r="BT101" t="s">
        <v>40</v>
      </c>
      <c r="BU101" t="s">
        <v>40</v>
      </c>
      <c r="BV101" t="s">
        <v>40</v>
      </c>
      <c r="BW101" t="s">
        <v>40</v>
      </c>
      <c r="BX101" t="s">
        <v>40</v>
      </c>
      <c r="BY101" t="s">
        <v>40</v>
      </c>
      <c r="BZ101" t="s">
        <v>40</v>
      </c>
      <c r="CA101" t="s">
        <v>40</v>
      </c>
      <c r="CB101" t="s">
        <v>40</v>
      </c>
      <c r="CC101" t="s">
        <v>40</v>
      </c>
      <c r="CD101" t="s">
        <v>40</v>
      </c>
      <c r="CE101" t="s">
        <v>40</v>
      </c>
      <c r="CF101" t="s">
        <v>40</v>
      </c>
      <c r="CG101" t="s">
        <v>40</v>
      </c>
      <c r="CH101" t="s">
        <v>40</v>
      </c>
      <c r="CI101" t="s">
        <v>40</v>
      </c>
      <c r="CJ101" t="s">
        <v>40</v>
      </c>
      <c r="CK101" t="s">
        <v>40</v>
      </c>
      <c r="CL101" t="s">
        <v>40</v>
      </c>
      <c r="CM101" t="s">
        <v>40</v>
      </c>
      <c r="CN101" t="s">
        <v>40</v>
      </c>
      <c r="CO101" t="s">
        <v>40</v>
      </c>
      <c r="CP101" t="s">
        <v>40</v>
      </c>
      <c r="CQ101" t="s">
        <v>40</v>
      </c>
      <c r="CR101" t="s">
        <v>40</v>
      </c>
      <c r="CS101" t="s">
        <v>40</v>
      </c>
      <c r="CT101" t="s">
        <v>40</v>
      </c>
      <c r="CU101">
        <v>1181595</v>
      </c>
      <c r="CV101" t="s">
        <v>10747</v>
      </c>
      <c r="CW101" t="s">
        <v>13156</v>
      </c>
      <c r="CX101">
        <v>100</v>
      </c>
      <c r="CY101" t="e">
        <f>VLOOKUP(CV101,Facilities!$A$1:$T$3228,1,0)=CV101</f>
        <v>#N/A</v>
      </c>
      <c r="CZ101" t="e">
        <f>VLOOKUP(CV101,Facilities!$A$1:$T$3228,32,0)</f>
        <v>#N/A</v>
      </c>
      <c r="DA101" t="e">
        <f t="shared" si="3"/>
        <v>#N/A</v>
      </c>
    </row>
    <row r="102" spans="1:105" x14ac:dyDescent="0.35">
      <c r="A102" t="s">
        <v>13157</v>
      </c>
      <c r="B102" t="s">
        <v>13158</v>
      </c>
      <c r="C102" t="s">
        <v>1901</v>
      </c>
      <c r="D102" t="s">
        <v>12637</v>
      </c>
      <c r="E102" t="s">
        <v>40</v>
      </c>
      <c r="F102" t="s">
        <v>12637</v>
      </c>
      <c r="G102" t="s">
        <v>40</v>
      </c>
      <c r="H102" t="s">
        <v>1632</v>
      </c>
      <c r="I102" t="s">
        <v>3861</v>
      </c>
      <c r="J102" t="s">
        <v>1901</v>
      </c>
      <c r="K102" t="s">
        <v>10235</v>
      </c>
      <c r="L102" t="s">
        <v>40</v>
      </c>
      <c r="M102" t="s">
        <v>3863</v>
      </c>
      <c r="N102" t="s">
        <v>3865</v>
      </c>
      <c r="O102" t="s">
        <v>3867</v>
      </c>
      <c r="P102" t="s">
        <v>3960</v>
      </c>
      <c r="Q102" t="s">
        <v>44</v>
      </c>
      <c r="R102" t="s">
        <v>40</v>
      </c>
      <c r="S102" t="s">
        <v>10619</v>
      </c>
      <c r="T102" t="s">
        <v>40</v>
      </c>
      <c r="U102" t="s">
        <v>46</v>
      </c>
      <c r="V102" t="s">
        <v>10748</v>
      </c>
      <c r="W102" t="s">
        <v>130</v>
      </c>
      <c r="X102" t="s">
        <v>130</v>
      </c>
      <c r="Y102" t="s">
        <v>131</v>
      </c>
      <c r="Z102" t="s">
        <v>40</v>
      </c>
      <c r="AA102" t="s">
        <v>40</v>
      </c>
      <c r="AB102" t="s">
        <v>63</v>
      </c>
      <c r="AC102" t="s">
        <v>44</v>
      </c>
      <c r="AD102" t="s">
        <v>132</v>
      </c>
      <c r="AE102" t="s">
        <v>44</v>
      </c>
      <c r="AF102" t="s">
        <v>13159</v>
      </c>
      <c r="AG102" t="s">
        <v>13160</v>
      </c>
      <c r="AH102" t="s">
        <v>13161</v>
      </c>
      <c r="AI102" t="s">
        <v>13162</v>
      </c>
      <c r="AJ102" t="s">
        <v>288</v>
      </c>
      <c r="AK102" t="s">
        <v>64</v>
      </c>
      <c r="AL102" t="s">
        <v>40</v>
      </c>
      <c r="AM102" t="s">
        <v>40</v>
      </c>
      <c r="AN102" t="s">
        <v>40</v>
      </c>
      <c r="AO102" t="s">
        <v>40</v>
      </c>
      <c r="AP102" t="s">
        <v>40</v>
      </c>
      <c r="AQ102" t="s">
        <v>3877</v>
      </c>
      <c r="AR102" t="s">
        <v>64</v>
      </c>
      <c r="AS102" t="s">
        <v>40</v>
      </c>
      <c r="AT102" t="s">
        <v>44</v>
      </c>
      <c r="AU102" t="s">
        <v>13163</v>
      </c>
      <c r="AV102" t="s">
        <v>6350</v>
      </c>
      <c r="AW102" t="s">
        <v>40</v>
      </c>
      <c r="AX102" t="s">
        <v>40</v>
      </c>
      <c r="AY102" t="s">
        <v>40</v>
      </c>
      <c r="AZ102" t="s">
        <v>40</v>
      </c>
      <c r="BA102" t="s">
        <v>40</v>
      </c>
      <c r="BB102" t="s">
        <v>40</v>
      </c>
      <c r="BC102" t="s">
        <v>40</v>
      </c>
      <c r="BD102" t="s">
        <v>40</v>
      </c>
      <c r="BE102" t="s">
        <v>40</v>
      </c>
      <c r="BF102" t="s">
        <v>40</v>
      </c>
      <c r="BG102" t="s">
        <v>40</v>
      </c>
      <c r="BH102" t="s">
        <v>40</v>
      </c>
      <c r="BI102" t="s">
        <v>40</v>
      </c>
      <c r="BJ102" t="s">
        <v>40</v>
      </c>
      <c r="BK102" t="s">
        <v>40</v>
      </c>
      <c r="BL102" t="s">
        <v>40</v>
      </c>
      <c r="BM102" t="s">
        <v>40</v>
      </c>
      <c r="BN102" t="s">
        <v>40</v>
      </c>
      <c r="BO102" t="s">
        <v>40</v>
      </c>
      <c r="BP102" t="s">
        <v>40</v>
      </c>
      <c r="BQ102" t="s">
        <v>40</v>
      </c>
      <c r="BR102" t="s">
        <v>40</v>
      </c>
      <c r="BS102" t="s">
        <v>40</v>
      </c>
      <c r="BT102" t="s">
        <v>40</v>
      </c>
      <c r="BU102" t="s">
        <v>40</v>
      </c>
      <c r="BV102" t="s">
        <v>40</v>
      </c>
      <c r="BW102" t="s">
        <v>40</v>
      </c>
      <c r="BX102" t="s">
        <v>40</v>
      </c>
      <c r="BY102" t="s">
        <v>40</v>
      </c>
      <c r="BZ102" t="s">
        <v>40</v>
      </c>
      <c r="CA102" t="s">
        <v>40</v>
      </c>
      <c r="CB102" t="s">
        <v>40</v>
      </c>
      <c r="CC102" t="s">
        <v>40</v>
      </c>
      <c r="CD102" t="s">
        <v>40</v>
      </c>
      <c r="CE102" t="s">
        <v>40</v>
      </c>
      <c r="CF102" t="s">
        <v>40</v>
      </c>
      <c r="CG102" t="s">
        <v>40</v>
      </c>
      <c r="CH102" t="s">
        <v>40</v>
      </c>
      <c r="CI102" t="s">
        <v>40</v>
      </c>
      <c r="CJ102" t="s">
        <v>40</v>
      </c>
      <c r="CK102" t="s">
        <v>40</v>
      </c>
      <c r="CL102" t="s">
        <v>40</v>
      </c>
      <c r="CM102" t="s">
        <v>40</v>
      </c>
      <c r="CN102" t="s">
        <v>40</v>
      </c>
      <c r="CO102" t="s">
        <v>40</v>
      </c>
      <c r="CP102" t="s">
        <v>40</v>
      </c>
      <c r="CQ102" t="s">
        <v>40</v>
      </c>
      <c r="CR102" t="s">
        <v>40</v>
      </c>
      <c r="CS102" t="s">
        <v>40</v>
      </c>
      <c r="CT102" t="s">
        <v>40</v>
      </c>
      <c r="CU102">
        <v>1181596</v>
      </c>
      <c r="CV102" t="s">
        <v>10749</v>
      </c>
      <c r="CW102" t="s">
        <v>13164</v>
      </c>
      <c r="CX102">
        <v>101</v>
      </c>
      <c r="CY102" t="e">
        <f>VLOOKUP(CV102,Facilities!$A$1:$T$3228,1,0)=CV102</f>
        <v>#N/A</v>
      </c>
      <c r="CZ102" t="e">
        <f>VLOOKUP(CV102,Facilities!$A$1:$T$3228,32,0)</f>
        <v>#N/A</v>
      </c>
      <c r="DA102" t="e">
        <f t="shared" si="3"/>
        <v>#N/A</v>
      </c>
    </row>
    <row r="103" spans="1:105" x14ac:dyDescent="0.35">
      <c r="A103" t="s">
        <v>13165</v>
      </c>
      <c r="B103" t="s">
        <v>13166</v>
      </c>
      <c r="C103" t="s">
        <v>1901</v>
      </c>
      <c r="D103" t="s">
        <v>12637</v>
      </c>
      <c r="E103" t="s">
        <v>40</v>
      </c>
      <c r="F103" t="s">
        <v>12637</v>
      </c>
      <c r="G103" t="s">
        <v>40</v>
      </c>
      <c r="H103" t="s">
        <v>1632</v>
      </c>
      <c r="I103" t="s">
        <v>3861</v>
      </c>
      <c r="J103" t="s">
        <v>1901</v>
      </c>
      <c r="K103" t="s">
        <v>10236</v>
      </c>
      <c r="L103" t="s">
        <v>40</v>
      </c>
      <c r="M103" t="s">
        <v>3863</v>
      </c>
      <c r="N103" t="s">
        <v>3865</v>
      </c>
      <c r="O103" t="s">
        <v>3867</v>
      </c>
      <c r="P103" t="s">
        <v>3960</v>
      </c>
      <c r="Q103" t="s">
        <v>44</v>
      </c>
      <c r="R103" t="s">
        <v>40</v>
      </c>
      <c r="S103" t="s">
        <v>10619</v>
      </c>
      <c r="T103" t="s">
        <v>40</v>
      </c>
      <c r="U103" t="s">
        <v>46</v>
      </c>
      <c r="V103" t="s">
        <v>10750</v>
      </c>
      <c r="W103" t="s">
        <v>130</v>
      </c>
      <c r="X103" t="s">
        <v>130</v>
      </c>
      <c r="Y103" t="s">
        <v>142</v>
      </c>
      <c r="Z103" t="s">
        <v>40</v>
      </c>
      <c r="AA103" t="s">
        <v>40</v>
      </c>
      <c r="AB103" t="s">
        <v>137</v>
      </c>
      <c r="AC103" t="s">
        <v>44</v>
      </c>
      <c r="AD103" t="s">
        <v>132</v>
      </c>
      <c r="AE103" t="s">
        <v>44</v>
      </c>
      <c r="AF103" t="s">
        <v>13167</v>
      </c>
      <c r="AG103" t="s">
        <v>13168</v>
      </c>
      <c r="AH103" t="s">
        <v>13169</v>
      </c>
      <c r="AI103" t="s">
        <v>13170</v>
      </c>
      <c r="AJ103" t="s">
        <v>288</v>
      </c>
      <c r="AK103" t="s">
        <v>64</v>
      </c>
      <c r="AL103" t="s">
        <v>40</v>
      </c>
      <c r="AM103" t="s">
        <v>40</v>
      </c>
      <c r="AN103" t="s">
        <v>40</v>
      </c>
      <c r="AO103" t="s">
        <v>40</v>
      </c>
      <c r="AP103" t="s">
        <v>40</v>
      </c>
      <c r="AQ103" t="s">
        <v>3877</v>
      </c>
      <c r="AR103" t="s">
        <v>64</v>
      </c>
      <c r="AS103" t="s">
        <v>40</v>
      </c>
      <c r="AT103" t="s">
        <v>44</v>
      </c>
      <c r="AU103" t="s">
        <v>12833</v>
      </c>
      <c r="AV103" t="s">
        <v>13171</v>
      </c>
      <c r="AW103" t="s">
        <v>40</v>
      </c>
      <c r="AX103" t="s">
        <v>40</v>
      </c>
      <c r="AY103" t="s">
        <v>40</v>
      </c>
      <c r="AZ103" t="s">
        <v>40</v>
      </c>
      <c r="BA103" t="s">
        <v>40</v>
      </c>
      <c r="BB103" t="s">
        <v>40</v>
      </c>
      <c r="BC103" t="s">
        <v>40</v>
      </c>
      <c r="BD103" t="s">
        <v>40</v>
      </c>
      <c r="BE103" t="s">
        <v>40</v>
      </c>
      <c r="BF103" t="s">
        <v>40</v>
      </c>
      <c r="BG103" t="s">
        <v>40</v>
      </c>
      <c r="BH103" t="s">
        <v>40</v>
      </c>
      <c r="BI103" t="s">
        <v>40</v>
      </c>
      <c r="BJ103" t="s">
        <v>40</v>
      </c>
      <c r="BK103" t="s">
        <v>40</v>
      </c>
      <c r="BL103" t="s">
        <v>40</v>
      </c>
      <c r="BM103" t="s">
        <v>40</v>
      </c>
      <c r="BN103" t="s">
        <v>40</v>
      </c>
      <c r="BO103" t="s">
        <v>40</v>
      </c>
      <c r="BP103" t="s">
        <v>40</v>
      </c>
      <c r="BQ103" t="s">
        <v>40</v>
      </c>
      <c r="BR103" t="s">
        <v>40</v>
      </c>
      <c r="BS103" t="s">
        <v>40</v>
      </c>
      <c r="BT103" t="s">
        <v>40</v>
      </c>
      <c r="BU103" t="s">
        <v>40</v>
      </c>
      <c r="BV103" t="s">
        <v>40</v>
      </c>
      <c r="BW103" t="s">
        <v>40</v>
      </c>
      <c r="BX103" t="s">
        <v>40</v>
      </c>
      <c r="BY103" t="s">
        <v>40</v>
      </c>
      <c r="BZ103" t="s">
        <v>40</v>
      </c>
      <c r="CA103" t="s">
        <v>40</v>
      </c>
      <c r="CB103" t="s">
        <v>40</v>
      </c>
      <c r="CC103" t="s">
        <v>40</v>
      </c>
      <c r="CD103" t="s">
        <v>40</v>
      </c>
      <c r="CE103" t="s">
        <v>40</v>
      </c>
      <c r="CF103" t="s">
        <v>40</v>
      </c>
      <c r="CG103" t="s">
        <v>40</v>
      </c>
      <c r="CH103" t="s">
        <v>40</v>
      </c>
      <c r="CI103" t="s">
        <v>40</v>
      </c>
      <c r="CJ103" t="s">
        <v>40</v>
      </c>
      <c r="CK103" t="s">
        <v>40</v>
      </c>
      <c r="CL103" t="s">
        <v>40</v>
      </c>
      <c r="CM103" t="s">
        <v>40</v>
      </c>
      <c r="CN103" t="s">
        <v>40</v>
      </c>
      <c r="CO103" t="s">
        <v>40</v>
      </c>
      <c r="CP103" t="s">
        <v>40</v>
      </c>
      <c r="CQ103" t="s">
        <v>40</v>
      </c>
      <c r="CR103" t="s">
        <v>40</v>
      </c>
      <c r="CS103" t="s">
        <v>40</v>
      </c>
      <c r="CT103" t="s">
        <v>40</v>
      </c>
      <c r="CU103">
        <v>1181597</v>
      </c>
      <c r="CV103" t="s">
        <v>10751</v>
      </c>
      <c r="CW103" t="s">
        <v>13172</v>
      </c>
      <c r="CX103">
        <v>102</v>
      </c>
      <c r="CY103" t="e">
        <f>VLOOKUP(CV103,Facilities!$A$1:$T$3228,1,0)=CV103</f>
        <v>#N/A</v>
      </c>
      <c r="CZ103" t="e">
        <f>VLOOKUP(CV103,Facilities!$A$1:$T$3228,32,0)</f>
        <v>#N/A</v>
      </c>
      <c r="DA103" t="e">
        <f t="shared" si="3"/>
        <v>#N/A</v>
      </c>
    </row>
    <row r="104" spans="1:105" x14ac:dyDescent="0.35">
      <c r="A104" t="s">
        <v>13173</v>
      </c>
      <c r="B104" t="s">
        <v>13174</v>
      </c>
      <c r="C104" t="s">
        <v>1901</v>
      </c>
      <c r="D104" t="s">
        <v>12637</v>
      </c>
      <c r="E104" t="s">
        <v>40</v>
      </c>
      <c r="F104" t="s">
        <v>12637</v>
      </c>
      <c r="G104" t="s">
        <v>40</v>
      </c>
      <c r="H104" t="s">
        <v>1632</v>
      </c>
      <c r="I104" t="s">
        <v>3861</v>
      </c>
      <c r="J104" t="s">
        <v>1901</v>
      </c>
      <c r="K104" t="s">
        <v>10237</v>
      </c>
      <c r="L104" t="s">
        <v>40</v>
      </c>
      <c r="M104" t="s">
        <v>3863</v>
      </c>
      <c r="N104" t="s">
        <v>3865</v>
      </c>
      <c r="O104" t="s">
        <v>3867</v>
      </c>
      <c r="P104" t="s">
        <v>3960</v>
      </c>
      <c r="Q104" t="s">
        <v>44</v>
      </c>
      <c r="R104" t="s">
        <v>40</v>
      </c>
      <c r="S104" t="s">
        <v>10619</v>
      </c>
      <c r="T104" t="s">
        <v>40</v>
      </c>
      <c r="U104" t="s">
        <v>46</v>
      </c>
      <c r="V104" t="s">
        <v>10752</v>
      </c>
      <c r="W104" t="s">
        <v>12305</v>
      </c>
      <c r="X104" t="s">
        <v>12305</v>
      </c>
      <c r="Y104" t="s">
        <v>48</v>
      </c>
      <c r="Z104" t="s">
        <v>40</v>
      </c>
      <c r="AA104" t="s">
        <v>40</v>
      </c>
      <c r="AB104" t="s">
        <v>40</v>
      </c>
      <c r="AC104" t="s">
        <v>40</v>
      </c>
      <c r="AD104" t="s">
        <v>40</v>
      </c>
      <c r="AE104" t="s">
        <v>44</v>
      </c>
      <c r="AF104" t="s">
        <v>13175</v>
      </c>
      <c r="AG104" t="s">
        <v>13176</v>
      </c>
      <c r="AH104" t="s">
        <v>13177</v>
      </c>
      <c r="AI104" t="s">
        <v>13178</v>
      </c>
      <c r="AJ104" t="s">
        <v>288</v>
      </c>
      <c r="AK104" t="s">
        <v>64</v>
      </c>
      <c r="AL104" t="s">
        <v>40</v>
      </c>
      <c r="AM104" t="s">
        <v>40</v>
      </c>
      <c r="AN104" t="s">
        <v>40</v>
      </c>
      <c r="AO104" t="s">
        <v>40</v>
      </c>
      <c r="AP104" t="s">
        <v>40</v>
      </c>
      <c r="AQ104" t="s">
        <v>3877</v>
      </c>
      <c r="AR104" t="s">
        <v>64</v>
      </c>
      <c r="AS104" t="s">
        <v>40</v>
      </c>
      <c r="AT104" t="s">
        <v>44</v>
      </c>
      <c r="AU104" t="s">
        <v>12496</v>
      </c>
      <c r="AV104" t="s">
        <v>13179</v>
      </c>
      <c r="AW104" t="s">
        <v>40</v>
      </c>
      <c r="AX104" t="s">
        <v>40</v>
      </c>
      <c r="AY104" t="s">
        <v>40</v>
      </c>
      <c r="AZ104" t="s">
        <v>40</v>
      </c>
      <c r="BA104" t="s">
        <v>40</v>
      </c>
      <c r="BB104" t="s">
        <v>40</v>
      </c>
      <c r="BC104" t="s">
        <v>40</v>
      </c>
      <c r="BD104" t="s">
        <v>40</v>
      </c>
      <c r="BE104" t="s">
        <v>40</v>
      </c>
      <c r="BF104" t="s">
        <v>40</v>
      </c>
      <c r="BG104" t="s">
        <v>40</v>
      </c>
      <c r="BH104" t="s">
        <v>40</v>
      </c>
      <c r="BI104" t="s">
        <v>40</v>
      </c>
      <c r="BJ104" t="s">
        <v>40</v>
      </c>
      <c r="BK104" t="s">
        <v>40</v>
      </c>
      <c r="BL104" t="s">
        <v>40</v>
      </c>
      <c r="BM104" t="s">
        <v>40</v>
      </c>
      <c r="BN104" t="s">
        <v>40</v>
      </c>
      <c r="BO104" t="s">
        <v>40</v>
      </c>
      <c r="BP104" t="s">
        <v>40</v>
      </c>
      <c r="BQ104" t="s">
        <v>40</v>
      </c>
      <c r="BR104" t="s">
        <v>40</v>
      </c>
      <c r="BS104" t="s">
        <v>40</v>
      </c>
      <c r="BT104" t="s">
        <v>40</v>
      </c>
      <c r="BU104" t="s">
        <v>40</v>
      </c>
      <c r="BV104" t="s">
        <v>40</v>
      </c>
      <c r="BW104" t="s">
        <v>40</v>
      </c>
      <c r="BX104" t="s">
        <v>40</v>
      </c>
      <c r="BY104" t="s">
        <v>40</v>
      </c>
      <c r="BZ104" t="s">
        <v>40</v>
      </c>
      <c r="CA104" t="s">
        <v>40</v>
      </c>
      <c r="CB104" t="s">
        <v>40</v>
      </c>
      <c r="CC104" t="s">
        <v>40</v>
      </c>
      <c r="CD104" t="s">
        <v>40</v>
      </c>
      <c r="CE104" t="s">
        <v>40</v>
      </c>
      <c r="CF104" t="s">
        <v>40</v>
      </c>
      <c r="CG104" t="s">
        <v>40</v>
      </c>
      <c r="CH104" t="s">
        <v>40</v>
      </c>
      <c r="CI104" t="s">
        <v>40</v>
      </c>
      <c r="CJ104" t="s">
        <v>40</v>
      </c>
      <c r="CK104" t="s">
        <v>40</v>
      </c>
      <c r="CL104" t="s">
        <v>40</v>
      </c>
      <c r="CM104" t="s">
        <v>40</v>
      </c>
      <c r="CN104" t="s">
        <v>40</v>
      </c>
      <c r="CO104" t="s">
        <v>40</v>
      </c>
      <c r="CP104" t="s">
        <v>40</v>
      </c>
      <c r="CQ104" t="s">
        <v>40</v>
      </c>
      <c r="CR104" t="s">
        <v>40</v>
      </c>
      <c r="CS104" t="s">
        <v>40</v>
      </c>
      <c r="CT104" t="s">
        <v>40</v>
      </c>
      <c r="CU104">
        <v>1181598</v>
      </c>
      <c r="CV104" t="s">
        <v>10753</v>
      </c>
      <c r="CW104" t="s">
        <v>13180</v>
      </c>
      <c r="CX104">
        <v>103</v>
      </c>
      <c r="CY104" t="e">
        <f>VLOOKUP(CV104,Facilities!$A$1:$T$3228,1,0)=CV104</f>
        <v>#N/A</v>
      </c>
      <c r="CZ104" t="e">
        <f>VLOOKUP(CV104,Facilities!$A$1:$T$3228,32,0)</f>
        <v>#N/A</v>
      </c>
      <c r="DA104" t="e">
        <f t="shared" si="3"/>
        <v>#N/A</v>
      </c>
    </row>
    <row r="105" spans="1:105" x14ac:dyDescent="0.35">
      <c r="A105" t="s">
        <v>13181</v>
      </c>
      <c r="B105" t="s">
        <v>13182</v>
      </c>
      <c r="C105" t="s">
        <v>1901</v>
      </c>
      <c r="D105" t="s">
        <v>12637</v>
      </c>
      <c r="E105" t="s">
        <v>40</v>
      </c>
      <c r="F105" t="s">
        <v>12637</v>
      </c>
      <c r="G105" t="s">
        <v>40</v>
      </c>
      <c r="H105" t="s">
        <v>1632</v>
      </c>
      <c r="I105" t="s">
        <v>3861</v>
      </c>
      <c r="J105" t="s">
        <v>1901</v>
      </c>
      <c r="K105" t="s">
        <v>10238</v>
      </c>
      <c r="L105" t="s">
        <v>40</v>
      </c>
      <c r="M105" t="s">
        <v>3863</v>
      </c>
      <c r="N105" t="s">
        <v>3865</v>
      </c>
      <c r="O105" t="s">
        <v>3867</v>
      </c>
      <c r="P105" t="s">
        <v>3960</v>
      </c>
      <c r="Q105" t="s">
        <v>44</v>
      </c>
      <c r="R105" t="s">
        <v>40</v>
      </c>
      <c r="S105" t="s">
        <v>10619</v>
      </c>
      <c r="T105" t="s">
        <v>40</v>
      </c>
      <c r="U105" t="s">
        <v>46</v>
      </c>
      <c r="V105" t="s">
        <v>10754</v>
      </c>
      <c r="W105" t="s">
        <v>301</v>
      </c>
      <c r="X105" t="s">
        <v>301</v>
      </c>
      <c r="Y105" t="s">
        <v>312</v>
      </c>
      <c r="Z105" t="s">
        <v>40</v>
      </c>
      <c r="AA105" t="s">
        <v>40</v>
      </c>
      <c r="AB105" t="s">
        <v>137</v>
      </c>
      <c r="AC105" t="s">
        <v>44</v>
      </c>
      <c r="AD105" t="s">
        <v>132</v>
      </c>
      <c r="AE105" t="s">
        <v>44</v>
      </c>
      <c r="AF105" t="s">
        <v>13183</v>
      </c>
      <c r="AG105" t="s">
        <v>13184</v>
      </c>
      <c r="AH105" t="s">
        <v>13185</v>
      </c>
      <c r="AI105" t="s">
        <v>13186</v>
      </c>
      <c r="AJ105" t="s">
        <v>288</v>
      </c>
      <c r="AK105" t="s">
        <v>64</v>
      </c>
      <c r="AL105" t="s">
        <v>40</v>
      </c>
      <c r="AM105" t="s">
        <v>40</v>
      </c>
      <c r="AN105" t="s">
        <v>40</v>
      </c>
      <c r="AO105" t="s">
        <v>40</v>
      </c>
      <c r="AP105" t="s">
        <v>40</v>
      </c>
      <c r="AQ105" t="s">
        <v>3877</v>
      </c>
      <c r="AR105" t="s">
        <v>64</v>
      </c>
      <c r="AS105" t="s">
        <v>40</v>
      </c>
      <c r="AT105" t="s">
        <v>44</v>
      </c>
      <c r="AU105" t="s">
        <v>12496</v>
      </c>
      <c r="AV105" t="s">
        <v>13179</v>
      </c>
      <c r="AW105" t="s">
        <v>40</v>
      </c>
      <c r="AX105" t="s">
        <v>40</v>
      </c>
      <c r="AY105" t="s">
        <v>40</v>
      </c>
      <c r="AZ105" t="s">
        <v>40</v>
      </c>
      <c r="BA105" t="s">
        <v>40</v>
      </c>
      <c r="BB105" t="s">
        <v>40</v>
      </c>
      <c r="BC105" t="s">
        <v>40</v>
      </c>
      <c r="BD105" t="s">
        <v>40</v>
      </c>
      <c r="BE105" t="s">
        <v>40</v>
      </c>
      <c r="BF105" t="s">
        <v>40</v>
      </c>
      <c r="BG105" t="s">
        <v>40</v>
      </c>
      <c r="BH105" t="s">
        <v>40</v>
      </c>
      <c r="BI105" t="s">
        <v>40</v>
      </c>
      <c r="BJ105" t="s">
        <v>40</v>
      </c>
      <c r="BK105" t="s">
        <v>40</v>
      </c>
      <c r="BL105" t="s">
        <v>40</v>
      </c>
      <c r="BM105" t="s">
        <v>40</v>
      </c>
      <c r="BN105" t="s">
        <v>40</v>
      </c>
      <c r="BO105" t="s">
        <v>40</v>
      </c>
      <c r="BP105" t="s">
        <v>40</v>
      </c>
      <c r="BQ105" t="s">
        <v>40</v>
      </c>
      <c r="BR105" t="s">
        <v>40</v>
      </c>
      <c r="BS105" t="s">
        <v>40</v>
      </c>
      <c r="BT105" t="s">
        <v>40</v>
      </c>
      <c r="BU105" t="s">
        <v>40</v>
      </c>
      <c r="BV105" t="s">
        <v>40</v>
      </c>
      <c r="BW105" t="s">
        <v>40</v>
      </c>
      <c r="BX105" t="s">
        <v>40</v>
      </c>
      <c r="BY105" t="s">
        <v>40</v>
      </c>
      <c r="BZ105" t="s">
        <v>40</v>
      </c>
      <c r="CA105" t="s">
        <v>40</v>
      </c>
      <c r="CB105" t="s">
        <v>40</v>
      </c>
      <c r="CC105" t="s">
        <v>40</v>
      </c>
      <c r="CD105" t="s">
        <v>40</v>
      </c>
      <c r="CE105" t="s">
        <v>40</v>
      </c>
      <c r="CF105" t="s">
        <v>40</v>
      </c>
      <c r="CG105" t="s">
        <v>40</v>
      </c>
      <c r="CH105" t="s">
        <v>40</v>
      </c>
      <c r="CI105" t="s">
        <v>40</v>
      </c>
      <c r="CJ105" t="s">
        <v>40</v>
      </c>
      <c r="CK105" t="s">
        <v>40</v>
      </c>
      <c r="CL105" t="s">
        <v>40</v>
      </c>
      <c r="CM105" t="s">
        <v>40</v>
      </c>
      <c r="CN105" t="s">
        <v>40</v>
      </c>
      <c r="CO105" t="s">
        <v>40</v>
      </c>
      <c r="CP105" t="s">
        <v>40</v>
      </c>
      <c r="CQ105" t="s">
        <v>40</v>
      </c>
      <c r="CR105" t="s">
        <v>40</v>
      </c>
      <c r="CS105" t="s">
        <v>40</v>
      </c>
      <c r="CT105" t="s">
        <v>40</v>
      </c>
      <c r="CU105">
        <v>1181599</v>
      </c>
      <c r="CV105" t="s">
        <v>10755</v>
      </c>
      <c r="CW105" t="s">
        <v>13187</v>
      </c>
      <c r="CX105">
        <v>104</v>
      </c>
      <c r="CY105" t="e">
        <f>VLOOKUP(CV105,Facilities!$A$1:$T$3228,1,0)=CV105</f>
        <v>#N/A</v>
      </c>
      <c r="CZ105" t="e">
        <f>VLOOKUP(CV105,Facilities!$A$1:$T$3228,32,0)</f>
        <v>#N/A</v>
      </c>
      <c r="DA105" t="e">
        <f t="shared" si="3"/>
        <v>#N/A</v>
      </c>
    </row>
    <row r="106" spans="1:105" x14ac:dyDescent="0.35">
      <c r="A106" t="s">
        <v>13188</v>
      </c>
      <c r="B106" t="s">
        <v>13189</v>
      </c>
      <c r="C106" t="s">
        <v>1901</v>
      </c>
      <c r="D106" t="s">
        <v>12637</v>
      </c>
      <c r="E106" t="s">
        <v>40</v>
      </c>
      <c r="F106" t="s">
        <v>12637</v>
      </c>
      <c r="G106" t="s">
        <v>40</v>
      </c>
      <c r="H106" t="s">
        <v>1632</v>
      </c>
      <c r="I106" t="s">
        <v>3861</v>
      </c>
      <c r="J106" t="s">
        <v>1901</v>
      </c>
      <c r="K106" t="s">
        <v>10238</v>
      </c>
      <c r="L106" t="s">
        <v>40</v>
      </c>
      <c r="M106" t="s">
        <v>3863</v>
      </c>
      <c r="N106" t="s">
        <v>3865</v>
      </c>
      <c r="O106" t="s">
        <v>3867</v>
      </c>
      <c r="P106" t="s">
        <v>3960</v>
      </c>
      <c r="Q106" t="s">
        <v>44</v>
      </c>
      <c r="R106" t="s">
        <v>40</v>
      </c>
      <c r="S106" t="s">
        <v>10619</v>
      </c>
      <c r="T106" t="s">
        <v>40</v>
      </c>
      <c r="U106" t="s">
        <v>46</v>
      </c>
      <c r="V106" t="s">
        <v>10756</v>
      </c>
      <c r="W106" t="s">
        <v>12305</v>
      </c>
      <c r="X106" t="s">
        <v>12305</v>
      </c>
      <c r="Y106" t="s">
        <v>48</v>
      </c>
      <c r="Z106" t="s">
        <v>40</v>
      </c>
      <c r="AA106" t="s">
        <v>40</v>
      </c>
      <c r="AB106" t="s">
        <v>40</v>
      </c>
      <c r="AC106" t="s">
        <v>40</v>
      </c>
      <c r="AD106" t="s">
        <v>40</v>
      </c>
      <c r="AE106" t="s">
        <v>44</v>
      </c>
      <c r="AF106" t="s">
        <v>13190</v>
      </c>
      <c r="AG106" t="s">
        <v>13191</v>
      </c>
      <c r="AH106" t="s">
        <v>13192</v>
      </c>
      <c r="AI106" t="s">
        <v>13193</v>
      </c>
      <c r="AJ106" t="s">
        <v>288</v>
      </c>
      <c r="AK106" t="s">
        <v>64</v>
      </c>
      <c r="AL106" t="s">
        <v>40</v>
      </c>
      <c r="AM106" t="s">
        <v>40</v>
      </c>
      <c r="AN106" t="s">
        <v>40</v>
      </c>
      <c r="AO106" t="s">
        <v>40</v>
      </c>
      <c r="AP106" t="s">
        <v>40</v>
      </c>
      <c r="AQ106" t="s">
        <v>3877</v>
      </c>
      <c r="AR106" t="s">
        <v>64</v>
      </c>
      <c r="AS106" t="s">
        <v>40</v>
      </c>
      <c r="AT106" t="s">
        <v>44</v>
      </c>
      <c r="AU106" t="s">
        <v>13069</v>
      </c>
      <c r="AV106" t="s">
        <v>13102</v>
      </c>
      <c r="AW106" t="s">
        <v>40</v>
      </c>
      <c r="AX106" t="s">
        <v>40</v>
      </c>
      <c r="AY106" t="s">
        <v>40</v>
      </c>
      <c r="AZ106" t="s">
        <v>40</v>
      </c>
      <c r="BA106" t="s">
        <v>40</v>
      </c>
      <c r="BB106" t="s">
        <v>40</v>
      </c>
      <c r="BC106" t="s">
        <v>40</v>
      </c>
      <c r="BD106" t="s">
        <v>40</v>
      </c>
      <c r="BE106" t="s">
        <v>40</v>
      </c>
      <c r="BF106" t="s">
        <v>40</v>
      </c>
      <c r="BG106" t="s">
        <v>40</v>
      </c>
      <c r="BH106" t="s">
        <v>40</v>
      </c>
      <c r="BI106" t="s">
        <v>40</v>
      </c>
      <c r="BJ106" t="s">
        <v>40</v>
      </c>
      <c r="BK106" t="s">
        <v>40</v>
      </c>
      <c r="BL106" t="s">
        <v>40</v>
      </c>
      <c r="BM106" t="s">
        <v>40</v>
      </c>
      <c r="BN106" t="s">
        <v>40</v>
      </c>
      <c r="BO106" t="s">
        <v>40</v>
      </c>
      <c r="BP106" t="s">
        <v>40</v>
      </c>
      <c r="BQ106" t="s">
        <v>40</v>
      </c>
      <c r="BR106" t="s">
        <v>40</v>
      </c>
      <c r="BS106" t="s">
        <v>40</v>
      </c>
      <c r="BT106" t="s">
        <v>40</v>
      </c>
      <c r="BU106" t="s">
        <v>40</v>
      </c>
      <c r="BV106" t="s">
        <v>40</v>
      </c>
      <c r="BW106" t="s">
        <v>40</v>
      </c>
      <c r="BX106" t="s">
        <v>40</v>
      </c>
      <c r="BY106" t="s">
        <v>40</v>
      </c>
      <c r="BZ106" t="s">
        <v>40</v>
      </c>
      <c r="CA106" t="s">
        <v>40</v>
      </c>
      <c r="CB106" t="s">
        <v>40</v>
      </c>
      <c r="CC106" t="s">
        <v>40</v>
      </c>
      <c r="CD106" t="s">
        <v>40</v>
      </c>
      <c r="CE106" t="s">
        <v>40</v>
      </c>
      <c r="CF106" t="s">
        <v>40</v>
      </c>
      <c r="CG106" t="s">
        <v>40</v>
      </c>
      <c r="CH106" t="s">
        <v>40</v>
      </c>
      <c r="CI106" t="s">
        <v>40</v>
      </c>
      <c r="CJ106" t="s">
        <v>40</v>
      </c>
      <c r="CK106" t="s">
        <v>40</v>
      </c>
      <c r="CL106" t="s">
        <v>40</v>
      </c>
      <c r="CM106" t="s">
        <v>40</v>
      </c>
      <c r="CN106" t="s">
        <v>40</v>
      </c>
      <c r="CO106" t="s">
        <v>40</v>
      </c>
      <c r="CP106" t="s">
        <v>40</v>
      </c>
      <c r="CQ106" t="s">
        <v>40</v>
      </c>
      <c r="CR106" t="s">
        <v>40</v>
      </c>
      <c r="CS106" t="s">
        <v>40</v>
      </c>
      <c r="CT106" t="s">
        <v>40</v>
      </c>
      <c r="CU106">
        <v>1181600</v>
      </c>
      <c r="CV106" t="s">
        <v>10757</v>
      </c>
      <c r="CW106" t="s">
        <v>13194</v>
      </c>
      <c r="CX106">
        <v>105</v>
      </c>
      <c r="CY106" t="e">
        <f>VLOOKUP(CV106,Facilities!$A$1:$T$3228,1,0)=CV106</f>
        <v>#N/A</v>
      </c>
      <c r="CZ106" t="e">
        <f>VLOOKUP(CV106,Facilities!$A$1:$T$3228,32,0)</f>
        <v>#N/A</v>
      </c>
      <c r="DA106" t="e">
        <f t="shared" si="3"/>
        <v>#N/A</v>
      </c>
    </row>
    <row r="107" spans="1:105" x14ac:dyDescent="0.35">
      <c r="A107" t="s">
        <v>13195</v>
      </c>
      <c r="B107" t="s">
        <v>13196</v>
      </c>
      <c r="C107" t="s">
        <v>1901</v>
      </c>
      <c r="D107" t="s">
        <v>12637</v>
      </c>
      <c r="E107" t="s">
        <v>40</v>
      </c>
      <c r="F107" t="s">
        <v>12637</v>
      </c>
      <c r="G107" t="s">
        <v>40</v>
      </c>
      <c r="H107" t="s">
        <v>1632</v>
      </c>
      <c r="I107" t="s">
        <v>3861</v>
      </c>
      <c r="J107" t="s">
        <v>1901</v>
      </c>
      <c r="K107" t="s">
        <v>10239</v>
      </c>
      <c r="L107" t="s">
        <v>40</v>
      </c>
      <c r="M107" t="s">
        <v>3863</v>
      </c>
      <c r="N107" t="s">
        <v>3865</v>
      </c>
      <c r="O107" t="s">
        <v>3867</v>
      </c>
      <c r="P107" t="s">
        <v>3960</v>
      </c>
      <c r="Q107" t="s">
        <v>44</v>
      </c>
      <c r="R107" t="s">
        <v>40</v>
      </c>
      <c r="S107" t="s">
        <v>10619</v>
      </c>
      <c r="T107" t="s">
        <v>40</v>
      </c>
      <c r="U107" t="s">
        <v>46</v>
      </c>
      <c r="V107" t="s">
        <v>10758</v>
      </c>
      <c r="W107" t="s">
        <v>130</v>
      </c>
      <c r="X107" t="s">
        <v>130</v>
      </c>
      <c r="Y107" t="s">
        <v>131</v>
      </c>
      <c r="Z107" t="s">
        <v>40</v>
      </c>
      <c r="AA107" t="s">
        <v>40</v>
      </c>
      <c r="AB107" t="s">
        <v>137</v>
      </c>
      <c r="AC107" t="s">
        <v>44</v>
      </c>
      <c r="AD107" t="s">
        <v>132</v>
      </c>
      <c r="AE107" t="s">
        <v>44</v>
      </c>
      <c r="AF107" t="s">
        <v>13197</v>
      </c>
      <c r="AG107" t="s">
        <v>13198</v>
      </c>
      <c r="AH107" t="s">
        <v>13199</v>
      </c>
      <c r="AI107" t="s">
        <v>13200</v>
      </c>
      <c r="AJ107" t="s">
        <v>288</v>
      </c>
      <c r="AK107" t="s">
        <v>64</v>
      </c>
      <c r="AL107" t="s">
        <v>40</v>
      </c>
      <c r="AM107" t="s">
        <v>40</v>
      </c>
      <c r="AN107" t="s">
        <v>40</v>
      </c>
      <c r="AO107" t="s">
        <v>40</v>
      </c>
      <c r="AP107" t="s">
        <v>40</v>
      </c>
      <c r="AQ107" t="s">
        <v>3877</v>
      </c>
      <c r="AR107" t="s">
        <v>64</v>
      </c>
      <c r="AS107" t="s">
        <v>40</v>
      </c>
      <c r="AT107" t="s">
        <v>44</v>
      </c>
      <c r="AU107" t="s">
        <v>12689</v>
      </c>
      <c r="AV107" t="s">
        <v>13070</v>
      </c>
      <c r="AW107" t="s">
        <v>40</v>
      </c>
      <c r="AX107" t="s">
        <v>40</v>
      </c>
      <c r="AY107" t="s">
        <v>40</v>
      </c>
      <c r="AZ107" t="s">
        <v>40</v>
      </c>
      <c r="BA107" t="s">
        <v>40</v>
      </c>
      <c r="BB107" t="s">
        <v>40</v>
      </c>
      <c r="BC107" t="s">
        <v>40</v>
      </c>
      <c r="BD107" t="s">
        <v>40</v>
      </c>
      <c r="BE107" t="s">
        <v>40</v>
      </c>
      <c r="BF107" t="s">
        <v>40</v>
      </c>
      <c r="BG107" t="s">
        <v>40</v>
      </c>
      <c r="BH107" t="s">
        <v>40</v>
      </c>
      <c r="BI107" t="s">
        <v>40</v>
      </c>
      <c r="BJ107" t="s">
        <v>40</v>
      </c>
      <c r="BK107" t="s">
        <v>40</v>
      </c>
      <c r="BL107" t="s">
        <v>40</v>
      </c>
      <c r="BM107" t="s">
        <v>40</v>
      </c>
      <c r="BN107" t="s">
        <v>40</v>
      </c>
      <c r="BO107" t="s">
        <v>40</v>
      </c>
      <c r="BP107" t="s">
        <v>40</v>
      </c>
      <c r="BQ107" t="s">
        <v>40</v>
      </c>
      <c r="BR107" t="s">
        <v>40</v>
      </c>
      <c r="BS107" t="s">
        <v>40</v>
      </c>
      <c r="BT107" t="s">
        <v>40</v>
      </c>
      <c r="BU107" t="s">
        <v>40</v>
      </c>
      <c r="BV107" t="s">
        <v>40</v>
      </c>
      <c r="BW107" t="s">
        <v>40</v>
      </c>
      <c r="BX107" t="s">
        <v>40</v>
      </c>
      <c r="BY107" t="s">
        <v>40</v>
      </c>
      <c r="BZ107" t="s">
        <v>40</v>
      </c>
      <c r="CA107" t="s">
        <v>40</v>
      </c>
      <c r="CB107" t="s">
        <v>40</v>
      </c>
      <c r="CC107" t="s">
        <v>40</v>
      </c>
      <c r="CD107" t="s">
        <v>40</v>
      </c>
      <c r="CE107" t="s">
        <v>40</v>
      </c>
      <c r="CF107" t="s">
        <v>40</v>
      </c>
      <c r="CG107" t="s">
        <v>40</v>
      </c>
      <c r="CH107" t="s">
        <v>40</v>
      </c>
      <c r="CI107" t="s">
        <v>40</v>
      </c>
      <c r="CJ107" t="s">
        <v>40</v>
      </c>
      <c r="CK107" t="s">
        <v>40</v>
      </c>
      <c r="CL107" t="s">
        <v>40</v>
      </c>
      <c r="CM107" t="s">
        <v>40</v>
      </c>
      <c r="CN107" t="s">
        <v>40</v>
      </c>
      <c r="CO107" t="s">
        <v>40</v>
      </c>
      <c r="CP107" t="s">
        <v>40</v>
      </c>
      <c r="CQ107" t="s">
        <v>40</v>
      </c>
      <c r="CR107" t="s">
        <v>40</v>
      </c>
      <c r="CS107" t="s">
        <v>40</v>
      </c>
      <c r="CT107" t="s">
        <v>40</v>
      </c>
      <c r="CU107">
        <v>1181601</v>
      </c>
      <c r="CV107" t="s">
        <v>10759</v>
      </c>
      <c r="CW107" t="s">
        <v>13201</v>
      </c>
      <c r="CX107">
        <v>106</v>
      </c>
      <c r="CY107" t="e">
        <f>VLOOKUP(CV107,Facilities!$A$1:$T$3228,1,0)=CV107</f>
        <v>#N/A</v>
      </c>
      <c r="CZ107" t="e">
        <f>VLOOKUP(CV107,Facilities!$A$1:$T$3228,32,0)</f>
        <v>#N/A</v>
      </c>
      <c r="DA107" t="e">
        <f t="shared" si="3"/>
        <v>#N/A</v>
      </c>
    </row>
    <row r="108" spans="1:105" x14ac:dyDescent="0.35">
      <c r="A108" t="s">
        <v>13202</v>
      </c>
      <c r="B108" t="s">
        <v>13203</v>
      </c>
      <c r="C108" t="s">
        <v>1791</v>
      </c>
      <c r="D108" t="s">
        <v>1520</v>
      </c>
      <c r="E108" t="s">
        <v>40</v>
      </c>
      <c r="F108" t="s">
        <v>1520</v>
      </c>
      <c r="G108" t="s">
        <v>40</v>
      </c>
      <c r="H108" t="s">
        <v>1632</v>
      </c>
      <c r="I108" t="s">
        <v>10157</v>
      </c>
      <c r="J108" t="s">
        <v>1791</v>
      </c>
      <c r="K108" t="s">
        <v>10240</v>
      </c>
      <c r="L108" t="s">
        <v>40</v>
      </c>
      <c r="M108" t="s">
        <v>3863</v>
      </c>
      <c r="N108" t="s">
        <v>3865</v>
      </c>
      <c r="O108" t="s">
        <v>3867</v>
      </c>
      <c r="P108" t="s">
        <v>10695</v>
      </c>
      <c r="Q108" t="s">
        <v>64</v>
      </c>
      <c r="R108" t="s">
        <v>10696</v>
      </c>
      <c r="S108" t="s">
        <v>10696</v>
      </c>
      <c r="T108" t="s">
        <v>40</v>
      </c>
      <c r="U108" t="s">
        <v>46</v>
      </c>
      <c r="V108" t="s">
        <v>10760</v>
      </c>
      <c r="W108" t="s">
        <v>212</v>
      </c>
      <c r="X108" t="s">
        <v>212</v>
      </c>
      <c r="Y108" t="s">
        <v>213</v>
      </c>
      <c r="Z108" t="s">
        <v>40</v>
      </c>
      <c r="AA108" t="s">
        <v>40</v>
      </c>
      <c r="AB108" t="s">
        <v>137</v>
      </c>
      <c r="AC108" t="s">
        <v>44</v>
      </c>
      <c r="AD108" t="s">
        <v>235</v>
      </c>
      <c r="AE108" t="s">
        <v>44</v>
      </c>
      <c r="AF108" t="s">
        <v>13204</v>
      </c>
      <c r="AG108" t="s">
        <v>13205</v>
      </c>
      <c r="AH108" t="s">
        <v>13206</v>
      </c>
      <c r="AI108" t="s">
        <v>13207</v>
      </c>
      <c r="AJ108" t="s">
        <v>65</v>
      </c>
      <c r="AK108" t="s">
        <v>64</v>
      </c>
      <c r="AL108" t="s">
        <v>40</v>
      </c>
      <c r="AM108" t="s">
        <v>40</v>
      </c>
      <c r="AN108" t="s">
        <v>40</v>
      </c>
      <c r="AO108" t="s">
        <v>40</v>
      </c>
      <c r="AP108" t="s">
        <v>40</v>
      </c>
      <c r="AQ108" t="s">
        <v>10568</v>
      </c>
      <c r="AR108" t="s">
        <v>64</v>
      </c>
      <c r="AS108" t="s">
        <v>40</v>
      </c>
      <c r="AT108" t="s">
        <v>44</v>
      </c>
      <c r="AU108" t="s">
        <v>13208</v>
      </c>
      <c r="AV108" t="s">
        <v>12955</v>
      </c>
      <c r="AW108" t="s">
        <v>40</v>
      </c>
      <c r="AX108" t="s">
        <v>40</v>
      </c>
      <c r="AY108" t="s">
        <v>40</v>
      </c>
      <c r="AZ108" t="s">
        <v>40</v>
      </c>
      <c r="BA108" t="s">
        <v>40</v>
      </c>
      <c r="BB108" t="s">
        <v>40</v>
      </c>
      <c r="BC108" t="s">
        <v>40</v>
      </c>
      <c r="BD108" t="s">
        <v>40</v>
      </c>
      <c r="BE108" t="s">
        <v>40</v>
      </c>
      <c r="BF108" t="s">
        <v>40</v>
      </c>
      <c r="BG108" t="s">
        <v>40</v>
      </c>
      <c r="BH108" t="s">
        <v>40</v>
      </c>
      <c r="BI108" t="s">
        <v>40</v>
      </c>
      <c r="BJ108" t="s">
        <v>40</v>
      </c>
      <c r="BK108" t="s">
        <v>40</v>
      </c>
      <c r="BL108" t="s">
        <v>40</v>
      </c>
      <c r="BM108" t="s">
        <v>40</v>
      </c>
      <c r="BN108" t="s">
        <v>40</v>
      </c>
      <c r="BO108" t="s">
        <v>40</v>
      </c>
      <c r="BP108" t="s">
        <v>40</v>
      </c>
      <c r="BQ108" t="s">
        <v>40</v>
      </c>
      <c r="BR108" t="s">
        <v>40</v>
      </c>
      <c r="BS108" t="s">
        <v>40</v>
      </c>
      <c r="BT108" t="s">
        <v>40</v>
      </c>
      <c r="BU108" t="s">
        <v>40</v>
      </c>
      <c r="BV108" t="s">
        <v>40</v>
      </c>
      <c r="BW108" t="s">
        <v>40</v>
      </c>
      <c r="BX108" t="s">
        <v>40</v>
      </c>
      <c r="BY108" t="s">
        <v>40</v>
      </c>
      <c r="BZ108" t="s">
        <v>40</v>
      </c>
      <c r="CA108" t="s">
        <v>40</v>
      </c>
      <c r="CB108" t="s">
        <v>40</v>
      </c>
      <c r="CC108" t="s">
        <v>40</v>
      </c>
      <c r="CD108" t="s">
        <v>40</v>
      </c>
      <c r="CE108" t="s">
        <v>40</v>
      </c>
      <c r="CF108" t="s">
        <v>40</v>
      </c>
      <c r="CG108" t="s">
        <v>40</v>
      </c>
      <c r="CH108" t="s">
        <v>40</v>
      </c>
      <c r="CI108" t="s">
        <v>40</v>
      </c>
      <c r="CJ108" t="s">
        <v>40</v>
      </c>
      <c r="CK108" t="s">
        <v>40</v>
      </c>
      <c r="CL108" t="s">
        <v>40</v>
      </c>
      <c r="CM108" t="s">
        <v>40</v>
      </c>
      <c r="CN108" t="s">
        <v>40</v>
      </c>
      <c r="CO108" t="s">
        <v>40</v>
      </c>
      <c r="CP108" t="s">
        <v>40</v>
      </c>
      <c r="CQ108" t="s">
        <v>40</v>
      </c>
      <c r="CR108" t="s">
        <v>40</v>
      </c>
      <c r="CS108" t="s">
        <v>40</v>
      </c>
      <c r="CT108" t="s">
        <v>40</v>
      </c>
      <c r="CU108">
        <v>1181826</v>
      </c>
      <c r="CV108" t="s">
        <v>10761</v>
      </c>
      <c r="CW108" t="s">
        <v>13209</v>
      </c>
      <c r="CX108">
        <v>107</v>
      </c>
      <c r="CY108" t="e">
        <f>VLOOKUP(CV108,Facilities!$A$1:$T$3228,1,0)=CV108</f>
        <v>#N/A</v>
      </c>
      <c r="CZ108" t="e">
        <f>VLOOKUP(CV108,Facilities!$A$1:$T$3228,32,0)</f>
        <v>#N/A</v>
      </c>
      <c r="DA108" t="e">
        <f t="shared" ref="DA108:DA136" si="4">TRIM(AD108)=TRIM(CZ108)</f>
        <v>#N/A</v>
      </c>
    </row>
    <row r="109" spans="1:105" x14ac:dyDescent="0.35">
      <c r="A109" t="s">
        <v>13210</v>
      </c>
      <c r="B109" t="s">
        <v>13211</v>
      </c>
      <c r="C109" t="s">
        <v>1901</v>
      </c>
      <c r="D109" t="s">
        <v>1520</v>
      </c>
      <c r="E109" t="s">
        <v>40</v>
      </c>
      <c r="F109" t="s">
        <v>1520</v>
      </c>
      <c r="G109" t="s">
        <v>40</v>
      </c>
      <c r="H109" t="s">
        <v>1632</v>
      </c>
      <c r="I109" t="s">
        <v>10157</v>
      </c>
      <c r="J109" t="s">
        <v>1901</v>
      </c>
      <c r="K109" t="s">
        <v>10241</v>
      </c>
      <c r="L109" t="s">
        <v>40</v>
      </c>
      <c r="M109" t="s">
        <v>3863</v>
      </c>
      <c r="N109" t="s">
        <v>3865</v>
      </c>
      <c r="O109" t="s">
        <v>3867</v>
      </c>
      <c r="P109" t="s">
        <v>10695</v>
      </c>
      <c r="Q109" t="s">
        <v>64</v>
      </c>
      <c r="R109" t="s">
        <v>10696</v>
      </c>
      <c r="S109" t="s">
        <v>10696</v>
      </c>
      <c r="T109" t="s">
        <v>40</v>
      </c>
      <c r="U109" t="s">
        <v>46</v>
      </c>
      <c r="V109" t="s">
        <v>48</v>
      </c>
      <c r="W109" t="s">
        <v>12305</v>
      </c>
      <c r="X109" t="s">
        <v>12305</v>
      </c>
      <c r="Y109" t="s">
        <v>48</v>
      </c>
      <c r="Z109" t="s">
        <v>40</v>
      </c>
      <c r="AA109" t="s">
        <v>40</v>
      </c>
      <c r="AB109" t="s">
        <v>40</v>
      </c>
      <c r="AC109" t="s">
        <v>40</v>
      </c>
      <c r="AD109" t="s">
        <v>40</v>
      </c>
      <c r="AE109" t="s">
        <v>44</v>
      </c>
      <c r="AF109" t="s">
        <v>13212</v>
      </c>
      <c r="AG109" t="s">
        <v>13213</v>
      </c>
      <c r="AH109" t="s">
        <v>13214</v>
      </c>
      <c r="AI109" t="s">
        <v>13215</v>
      </c>
      <c r="AJ109" t="s">
        <v>65</v>
      </c>
      <c r="AK109" t="s">
        <v>64</v>
      </c>
      <c r="AL109" t="s">
        <v>40</v>
      </c>
      <c r="AM109" t="s">
        <v>40</v>
      </c>
      <c r="AN109" t="s">
        <v>40</v>
      </c>
      <c r="AO109" t="s">
        <v>40</v>
      </c>
      <c r="AP109" t="s">
        <v>40</v>
      </c>
      <c r="AQ109" t="s">
        <v>10568</v>
      </c>
      <c r="AR109" t="s">
        <v>64</v>
      </c>
      <c r="AS109" t="s">
        <v>40</v>
      </c>
      <c r="AT109" t="s">
        <v>44</v>
      </c>
      <c r="AU109" t="s">
        <v>13216</v>
      </c>
      <c r="AV109" t="s">
        <v>13217</v>
      </c>
      <c r="AW109" t="s">
        <v>40</v>
      </c>
      <c r="AX109" t="s">
        <v>40</v>
      </c>
      <c r="AY109" t="s">
        <v>40</v>
      </c>
      <c r="AZ109" t="s">
        <v>40</v>
      </c>
      <c r="BA109" t="s">
        <v>40</v>
      </c>
      <c r="BB109" t="s">
        <v>40</v>
      </c>
      <c r="BC109" t="s">
        <v>40</v>
      </c>
      <c r="BD109" t="s">
        <v>40</v>
      </c>
      <c r="BE109" t="s">
        <v>40</v>
      </c>
      <c r="BF109" t="s">
        <v>40</v>
      </c>
      <c r="BG109" t="s">
        <v>40</v>
      </c>
      <c r="BH109" t="s">
        <v>40</v>
      </c>
      <c r="BI109" t="s">
        <v>40</v>
      </c>
      <c r="BJ109" t="s">
        <v>40</v>
      </c>
      <c r="BK109" t="s">
        <v>40</v>
      </c>
      <c r="BL109" t="s">
        <v>40</v>
      </c>
      <c r="BM109" t="s">
        <v>40</v>
      </c>
      <c r="BN109" t="s">
        <v>40</v>
      </c>
      <c r="BO109" t="s">
        <v>40</v>
      </c>
      <c r="BP109" t="s">
        <v>40</v>
      </c>
      <c r="BQ109" t="s">
        <v>40</v>
      </c>
      <c r="BR109" t="s">
        <v>40</v>
      </c>
      <c r="BS109" t="s">
        <v>40</v>
      </c>
      <c r="BT109" t="s">
        <v>40</v>
      </c>
      <c r="BU109" t="s">
        <v>40</v>
      </c>
      <c r="BV109" t="s">
        <v>40</v>
      </c>
      <c r="BW109" t="s">
        <v>40</v>
      </c>
      <c r="BX109" t="s">
        <v>40</v>
      </c>
      <c r="BY109" t="s">
        <v>40</v>
      </c>
      <c r="BZ109" t="s">
        <v>40</v>
      </c>
      <c r="CA109" t="s">
        <v>40</v>
      </c>
      <c r="CB109" t="s">
        <v>40</v>
      </c>
      <c r="CC109" t="s">
        <v>40</v>
      </c>
      <c r="CD109" t="s">
        <v>40</v>
      </c>
      <c r="CE109" t="s">
        <v>40</v>
      </c>
      <c r="CF109" t="s">
        <v>40</v>
      </c>
      <c r="CG109" t="s">
        <v>40</v>
      </c>
      <c r="CH109" t="s">
        <v>40</v>
      </c>
      <c r="CI109" t="s">
        <v>40</v>
      </c>
      <c r="CJ109" t="s">
        <v>40</v>
      </c>
      <c r="CK109" t="s">
        <v>40</v>
      </c>
      <c r="CL109" t="s">
        <v>40</v>
      </c>
      <c r="CM109" t="s">
        <v>40</v>
      </c>
      <c r="CN109" t="s">
        <v>40</v>
      </c>
      <c r="CO109" t="s">
        <v>40</v>
      </c>
      <c r="CP109" t="s">
        <v>40</v>
      </c>
      <c r="CQ109" t="s">
        <v>40</v>
      </c>
      <c r="CR109" t="s">
        <v>40</v>
      </c>
      <c r="CS109" t="s">
        <v>40</v>
      </c>
      <c r="CT109" t="s">
        <v>40</v>
      </c>
      <c r="CU109">
        <v>1181829</v>
      </c>
      <c r="CV109" t="s">
        <v>10762</v>
      </c>
      <c r="CW109" t="s">
        <v>13218</v>
      </c>
      <c r="CX109">
        <v>108</v>
      </c>
      <c r="CY109" t="e">
        <f>VLOOKUP(CV109,Facilities!$A$1:$T$3228,1,0)=CV109</f>
        <v>#N/A</v>
      </c>
      <c r="CZ109" t="e">
        <f>VLOOKUP(CV109,Facilities!$A$1:$T$3228,32,0)</f>
        <v>#N/A</v>
      </c>
      <c r="DA109" t="e">
        <f t="shared" si="4"/>
        <v>#N/A</v>
      </c>
    </row>
    <row r="110" spans="1:105" x14ac:dyDescent="0.35">
      <c r="A110" t="s">
        <v>13219</v>
      </c>
      <c r="B110" t="s">
        <v>13220</v>
      </c>
      <c r="C110" t="s">
        <v>1901</v>
      </c>
      <c r="D110" t="s">
        <v>1520</v>
      </c>
      <c r="E110" t="s">
        <v>40</v>
      </c>
      <c r="F110" t="s">
        <v>1520</v>
      </c>
      <c r="G110" t="s">
        <v>40</v>
      </c>
      <c r="H110" t="s">
        <v>1632</v>
      </c>
      <c r="I110" t="s">
        <v>4319</v>
      </c>
      <c r="J110" t="s">
        <v>1901</v>
      </c>
      <c r="K110" t="s">
        <v>10242</v>
      </c>
      <c r="L110" t="s">
        <v>40</v>
      </c>
      <c r="M110" t="s">
        <v>3863</v>
      </c>
      <c r="N110" t="s">
        <v>3865</v>
      </c>
      <c r="O110" t="s">
        <v>3867</v>
      </c>
      <c r="P110" t="s">
        <v>10695</v>
      </c>
      <c r="Q110" t="s">
        <v>64</v>
      </c>
      <c r="R110" t="s">
        <v>10696</v>
      </c>
      <c r="S110" t="s">
        <v>10696</v>
      </c>
      <c r="T110" t="s">
        <v>40</v>
      </c>
      <c r="U110" t="s">
        <v>46</v>
      </c>
      <c r="V110" t="s">
        <v>1903</v>
      </c>
      <c r="W110" t="s">
        <v>12305</v>
      </c>
      <c r="X110" t="s">
        <v>12305</v>
      </c>
      <c r="Y110" t="s">
        <v>48</v>
      </c>
      <c r="Z110" t="s">
        <v>40</v>
      </c>
      <c r="AA110" t="s">
        <v>40</v>
      </c>
      <c r="AB110" t="s">
        <v>40</v>
      </c>
      <c r="AC110" t="s">
        <v>40</v>
      </c>
      <c r="AD110" t="s">
        <v>40</v>
      </c>
      <c r="AE110" t="s">
        <v>44</v>
      </c>
      <c r="AF110" t="s">
        <v>13221</v>
      </c>
      <c r="AG110" t="s">
        <v>13222</v>
      </c>
      <c r="AH110" t="s">
        <v>13223</v>
      </c>
      <c r="AI110" t="s">
        <v>13224</v>
      </c>
      <c r="AJ110" t="s">
        <v>65</v>
      </c>
      <c r="AK110" t="s">
        <v>64</v>
      </c>
      <c r="AL110" t="s">
        <v>40</v>
      </c>
      <c r="AM110" t="s">
        <v>40</v>
      </c>
      <c r="AN110" t="s">
        <v>40</v>
      </c>
      <c r="AO110" t="s">
        <v>40</v>
      </c>
      <c r="AP110" t="s">
        <v>40</v>
      </c>
      <c r="AQ110" t="s">
        <v>10568</v>
      </c>
      <c r="AR110" t="s">
        <v>64</v>
      </c>
      <c r="AS110" t="s">
        <v>40</v>
      </c>
      <c r="AT110" t="s">
        <v>44</v>
      </c>
      <c r="AU110" t="s">
        <v>13225</v>
      </c>
      <c r="AV110" t="s">
        <v>13040</v>
      </c>
      <c r="AW110" t="s">
        <v>40</v>
      </c>
      <c r="AX110" t="s">
        <v>40</v>
      </c>
      <c r="AY110" t="s">
        <v>40</v>
      </c>
      <c r="AZ110" t="s">
        <v>40</v>
      </c>
      <c r="BA110" t="s">
        <v>40</v>
      </c>
      <c r="BB110" t="s">
        <v>40</v>
      </c>
      <c r="BC110" t="s">
        <v>40</v>
      </c>
      <c r="BD110" t="s">
        <v>40</v>
      </c>
      <c r="BE110" t="s">
        <v>40</v>
      </c>
      <c r="BF110" t="s">
        <v>40</v>
      </c>
      <c r="BG110" t="s">
        <v>40</v>
      </c>
      <c r="BH110" t="s">
        <v>40</v>
      </c>
      <c r="BI110" t="s">
        <v>40</v>
      </c>
      <c r="BJ110" t="s">
        <v>40</v>
      </c>
      <c r="BK110" t="s">
        <v>40</v>
      </c>
      <c r="BL110" t="s">
        <v>40</v>
      </c>
      <c r="BM110" t="s">
        <v>40</v>
      </c>
      <c r="BN110" t="s">
        <v>40</v>
      </c>
      <c r="BO110" t="s">
        <v>40</v>
      </c>
      <c r="BP110" t="s">
        <v>40</v>
      </c>
      <c r="BQ110" t="s">
        <v>40</v>
      </c>
      <c r="BR110" t="s">
        <v>40</v>
      </c>
      <c r="BS110" t="s">
        <v>40</v>
      </c>
      <c r="BT110" t="s">
        <v>40</v>
      </c>
      <c r="BU110" t="s">
        <v>40</v>
      </c>
      <c r="BV110" t="s">
        <v>40</v>
      </c>
      <c r="BW110" t="s">
        <v>40</v>
      </c>
      <c r="BX110" t="s">
        <v>40</v>
      </c>
      <c r="BY110" t="s">
        <v>40</v>
      </c>
      <c r="BZ110" t="s">
        <v>40</v>
      </c>
      <c r="CA110" t="s">
        <v>40</v>
      </c>
      <c r="CB110" t="s">
        <v>40</v>
      </c>
      <c r="CC110" t="s">
        <v>40</v>
      </c>
      <c r="CD110" t="s">
        <v>40</v>
      </c>
      <c r="CE110" t="s">
        <v>40</v>
      </c>
      <c r="CF110" t="s">
        <v>40</v>
      </c>
      <c r="CG110" t="s">
        <v>40</v>
      </c>
      <c r="CH110" t="s">
        <v>40</v>
      </c>
      <c r="CI110" t="s">
        <v>40</v>
      </c>
      <c r="CJ110" t="s">
        <v>40</v>
      </c>
      <c r="CK110" t="s">
        <v>40</v>
      </c>
      <c r="CL110" t="s">
        <v>40</v>
      </c>
      <c r="CM110" t="s">
        <v>40</v>
      </c>
      <c r="CN110" t="s">
        <v>40</v>
      </c>
      <c r="CO110" t="s">
        <v>40</v>
      </c>
      <c r="CP110" t="s">
        <v>40</v>
      </c>
      <c r="CQ110" t="s">
        <v>40</v>
      </c>
      <c r="CR110" t="s">
        <v>40</v>
      </c>
      <c r="CS110" t="s">
        <v>40</v>
      </c>
      <c r="CT110" t="s">
        <v>40</v>
      </c>
      <c r="CU110">
        <v>1181831</v>
      </c>
      <c r="CV110" t="s">
        <v>10763</v>
      </c>
      <c r="CW110" t="s">
        <v>13226</v>
      </c>
      <c r="CX110">
        <v>109</v>
      </c>
      <c r="CY110" t="e">
        <f>VLOOKUP(CV110,Facilities!$A$1:$T$3228,1,0)=CV110</f>
        <v>#N/A</v>
      </c>
      <c r="CZ110" t="e">
        <f>VLOOKUP(CV110,Facilities!$A$1:$T$3228,32,0)</f>
        <v>#N/A</v>
      </c>
      <c r="DA110" t="e">
        <f t="shared" si="4"/>
        <v>#N/A</v>
      </c>
    </row>
    <row r="111" spans="1:105" x14ac:dyDescent="0.35">
      <c r="A111" t="s">
        <v>13227</v>
      </c>
      <c r="B111" t="s">
        <v>13228</v>
      </c>
      <c r="C111" t="s">
        <v>1901</v>
      </c>
      <c r="D111" t="s">
        <v>1520</v>
      </c>
      <c r="E111" t="s">
        <v>40</v>
      </c>
      <c r="F111" t="s">
        <v>1520</v>
      </c>
      <c r="G111" t="s">
        <v>40</v>
      </c>
      <c r="H111" t="s">
        <v>1632</v>
      </c>
      <c r="I111" t="s">
        <v>4319</v>
      </c>
      <c r="J111" t="s">
        <v>1901</v>
      </c>
      <c r="K111" t="s">
        <v>10243</v>
      </c>
      <c r="L111" t="s">
        <v>40</v>
      </c>
      <c r="M111" t="s">
        <v>3863</v>
      </c>
      <c r="N111" t="s">
        <v>3865</v>
      </c>
      <c r="O111" t="s">
        <v>3867</v>
      </c>
      <c r="P111" t="s">
        <v>10695</v>
      </c>
      <c r="Q111" t="s">
        <v>44</v>
      </c>
      <c r="R111" t="s">
        <v>40</v>
      </c>
      <c r="S111" t="s">
        <v>10696</v>
      </c>
      <c r="T111" t="s">
        <v>40</v>
      </c>
      <c r="U111" t="s">
        <v>46</v>
      </c>
      <c r="V111" t="s">
        <v>10764</v>
      </c>
      <c r="W111" t="s">
        <v>94</v>
      </c>
      <c r="X111" t="s">
        <v>94</v>
      </c>
      <c r="Y111" t="s">
        <v>95</v>
      </c>
      <c r="Z111" t="s">
        <v>10765</v>
      </c>
      <c r="AA111" t="s">
        <v>13229</v>
      </c>
      <c r="AB111" t="s">
        <v>137</v>
      </c>
      <c r="AC111" t="s">
        <v>44</v>
      </c>
      <c r="AD111" t="s">
        <v>96</v>
      </c>
      <c r="AE111" t="s">
        <v>44</v>
      </c>
      <c r="AF111" t="s">
        <v>13230</v>
      </c>
      <c r="AG111" t="s">
        <v>13231</v>
      </c>
      <c r="AH111" t="s">
        <v>13232</v>
      </c>
      <c r="AI111" t="s">
        <v>13233</v>
      </c>
      <c r="AJ111" t="s">
        <v>65</v>
      </c>
      <c r="AK111" t="s">
        <v>64</v>
      </c>
      <c r="AL111" t="s">
        <v>40</v>
      </c>
      <c r="AM111" t="s">
        <v>40</v>
      </c>
      <c r="AN111" t="s">
        <v>40</v>
      </c>
      <c r="AO111" t="s">
        <v>40</v>
      </c>
      <c r="AP111" t="s">
        <v>40</v>
      </c>
      <c r="AQ111" t="s">
        <v>10568</v>
      </c>
      <c r="AR111" t="s">
        <v>64</v>
      </c>
      <c r="AS111" t="s">
        <v>40</v>
      </c>
      <c r="AT111" t="s">
        <v>44</v>
      </c>
      <c r="AU111" t="s">
        <v>13234</v>
      </c>
      <c r="AV111" t="s">
        <v>6337</v>
      </c>
      <c r="AW111" t="s">
        <v>40</v>
      </c>
      <c r="AX111" t="s">
        <v>40</v>
      </c>
      <c r="AY111" t="s">
        <v>40</v>
      </c>
      <c r="AZ111" t="s">
        <v>40</v>
      </c>
      <c r="BA111" t="s">
        <v>40</v>
      </c>
      <c r="BB111" t="s">
        <v>40</v>
      </c>
      <c r="BC111" t="s">
        <v>40</v>
      </c>
      <c r="BD111" t="s">
        <v>40</v>
      </c>
      <c r="BE111" t="s">
        <v>40</v>
      </c>
      <c r="BF111" t="s">
        <v>40</v>
      </c>
      <c r="BG111" t="s">
        <v>40</v>
      </c>
      <c r="BH111" t="s">
        <v>40</v>
      </c>
      <c r="BI111" t="s">
        <v>40</v>
      </c>
      <c r="BJ111" t="s">
        <v>40</v>
      </c>
      <c r="BK111" t="s">
        <v>40</v>
      </c>
      <c r="BL111" t="s">
        <v>40</v>
      </c>
      <c r="BM111" t="s">
        <v>40</v>
      </c>
      <c r="BN111" t="s">
        <v>40</v>
      </c>
      <c r="BO111" t="s">
        <v>40</v>
      </c>
      <c r="BP111" t="s">
        <v>40</v>
      </c>
      <c r="BQ111" t="s">
        <v>40</v>
      </c>
      <c r="BR111" t="s">
        <v>40</v>
      </c>
      <c r="BS111" t="s">
        <v>40</v>
      </c>
      <c r="BT111" t="s">
        <v>40</v>
      </c>
      <c r="BU111" t="s">
        <v>40</v>
      </c>
      <c r="BV111" t="s">
        <v>40</v>
      </c>
      <c r="BW111" t="s">
        <v>40</v>
      </c>
      <c r="BX111" t="s">
        <v>40</v>
      </c>
      <c r="BY111" t="s">
        <v>40</v>
      </c>
      <c r="BZ111" t="s">
        <v>40</v>
      </c>
      <c r="CA111" t="s">
        <v>40</v>
      </c>
      <c r="CB111" t="s">
        <v>40</v>
      </c>
      <c r="CC111" t="s">
        <v>40</v>
      </c>
      <c r="CD111" t="s">
        <v>40</v>
      </c>
      <c r="CE111" t="s">
        <v>40</v>
      </c>
      <c r="CF111" t="s">
        <v>40</v>
      </c>
      <c r="CG111" t="s">
        <v>40</v>
      </c>
      <c r="CH111" t="s">
        <v>40</v>
      </c>
      <c r="CI111" t="s">
        <v>40</v>
      </c>
      <c r="CJ111" t="s">
        <v>40</v>
      </c>
      <c r="CK111" t="s">
        <v>40</v>
      </c>
      <c r="CL111" t="s">
        <v>40</v>
      </c>
      <c r="CM111" t="s">
        <v>40</v>
      </c>
      <c r="CN111" t="s">
        <v>40</v>
      </c>
      <c r="CO111" t="s">
        <v>40</v>
      </c>
      <c r="CP111" t="s">
        <v>40</v>
      </c>
      <c r="CQ111" t="s">
        <v>40</v>
      </c>
      <c r="CR111" t="s">
        <v>40</v>
      </c>
      <c r="CS111" t="s">
        <v>40</v>
      </c>
      <c r="CT111" t="s">
        <v>40</v>
      </c>
      <c r="CU111">
        <v>1181832</v>
      </c>
      <c r="CV111" t="s">
        <v>10766</v>
      </c>
      <c r="CW111" t="s">
        <v>13235</v>
      </c>
      <c r="CX111">
        <v>110</v>
      </c>
      <c r="CY111" t="e">
        <f>VLOOKUP(CV111,Facilities!$A$1:$T$3228,1,0)=CV111</f>
        <v>#N/A</v>
      </c>
      <c r="CZ111" t="e">
        <f>VLOOKUP(CV111,Facilities!$A$1:$T$3228,32,0)</f>
        <v>#N/A</v>
      </c>
      <c r="DA111" t="e">
        <f t="shared" si="4"/>
        <v>#N/A</v>
      </c>
    </row>
    <row r="112" spans="1:105" x14ac:dyDescent="0.35">
      <c r="A112" t="s">
        <v>13236</v>
      </c>
      <c r="B112" t="s">
        <v>13237</v>
      </c>
      <c r="C112" t="s">
        <v>1901</v>
      </c>
      <c r="D112" t="s">
        <v>1520</v>
      </c>
      <c r="E112" t="s">
        <v>40</v>
      </c>
      <c r="F112" t="s">
        <v>1520</v>
      </c>
      <c r="G112" t="s">
        <v>40</v>
      </c>
      <c r="H112" t="s">
        <v>1632</v>
      </c>
      <c r="I112" t="s">
        <v>4319</v>
      </c>
      <c r="J112" t="s">
        <v>1901</v>
      </c>
      <c r="K112" t="s">
        <v>10244</v>
      </c>
      <c r="L112" t="s">
        <v>40</v>
      </c>
      <c r="M112" t="s">
        <v>3863</v>
      </c>
      <c r="N112" t="s">
        <v>3865</v>
      </c>
      <c r="O112" t="s">
        <v>3867</v>
      </c>
      <c r="P112" t="s">
        <v>10695</v>
      </c>
      <c r="Q112" t="s">
        <v>44</v>
      </c>
      <c r="R112" t="s">
        <v>40</v>
      </c>
      <c r="S112" t="s">
        <v>10696</v>
      </c>
      <c r="T112" t="s">
        <v>40</v>
      </c>
      <c r="U112" t="s">
        <v>46</v>
      </c>
      <c r="V112" t="s">
        <v>1903</v>
      </c>
      <c r="W112" t="s">
        <v>12305</v>
      </c>
      <c r="X112" t="s">
        <v>12305</v>
      </c>
      <c r="Y112" t="s">
        <v>48</v>
      </c>
      <c r="Z112" t="s">
        <v>40</v>
      </c>
      <c r="AA112" t="s">
        <v>40</v>
      </c>
      <c r="AB112" t="s">
        <v>40</v>
      </c>
      <c r="AC112" t="s">
        <v>40</v>
      </c>
      <c r="AD112" t="s">
        <v>40</v>
      </c>
      <c r="AE112" t="s">
        <v>44</v>
      </c>
      <c r="AF112" t="s">
        <v>13238</v>
      </c>
      <c r="AG112" t="s">
        <v>13239</v>
      </c>
      <c r="AH112" t="s">
        <v>13240</v>
      </c>
      <c r="AI112" t="s">
        <v>13241</v>
      </c>
      <c r="AJ112" t="s">
        <v>65</v>
      </c>
      <c r="AK112" t="s">
        <v>64</v>
      </c>
      <c r="AL112" t="s">
        <v>40</v>
      </c>
      <c r="AM112" t="s">
        <v>40</v>
      </c>
      <c r="AN112" t="s">
        <v>40</v>
      </c>
      <c r="AO112" t="s">
        <v>40</v>
      </c>
      <c r="AP112" t="s">
        <v>40</v>
      </c>
      <c r="AQ112" t="s">
        <v>10568</v>
      </c>
      <c r="AR112" t="s">
        <v>64</v>
      </c>
      <c r="AS112" t="s">
        <v>40</v>
      </c>
      <c r="AT112" t="s">
        <v>44</v>
      </c>
      <c r="AU112" t="s">
        <v>13234</v>
      </c>
      <c r="AV112" t="s">
        <v>13242</v>
      </c>
      <c r="AW112" t="s">
        <v>40</v>
      </c>
      <c r="AX112" t="s">
        <v>40</v>
      </c>
      <c r="AY112" t="s">
        <v>40</v>
      </c>
      <c r="AZ112" t="s">
        <v>40</v>
      </c>
      <c r="BA112" t="s">
        <v>40</v>
      </c>
      <c r="BB112" t="s">
        <v>40</v>
      </c>
      <c r="BC112" t="s">
        <v>40</v>
      </c>
      <c r="BD112" t="s">
        <v>40</v>
      </c>
      <c r="BE112" t="s">
        <v>40</v>
      </c>
      <c r="BF112" t="s">
        <v>40</v>
      </c>
      <c r="BG112" t="s">
        <v>40</v>
      </c>
      <c r="BH112" t="s">
        <v>40</v>
      </c>
      <c r="BI112" t="s">
        <v>40</v>
      </c>
      <c r="BJ112" t="s">
        <v>40</v>
      </c>
      <c r="BK112" t="s">
        <v>40</v>
      </c>
      <c r="BL112" t="s">
        <v>40</v>
      </c>
      <c r="BM112" t="s">
        <v>40</v>
      </c>
      <c r="BN112" t="s">
        <v>40</v>
      </c>
      <c r="BO112" t="s">
        <v>40</v>
      </c>
      <c r="BP112" t="s">
        <v>40</v>
      </c>
      <c r="BQ112" t="s">
        <v>40</v>
      </c>
      <c r="BR112" t="s">
        <v>40</v>
      </c>
      <c r="BS112" t="s">
        <v>40</v>
      </c>
      <c r="BT112" t="s">
        <v>40</v>
      </c>
      <c r="BU112" t="s">
        <v>40</v>
      </c>
      <c r="BV112" t="s">
        <v>40</v>
      </c>
      <c r="BW112" t="s">
        <v>40</v>
      </c>
      <c r="BX112" t="s">
        <v>40</v>
      </c>
      <c r="BY112" t="s">
        <v>40</v>
      </c>
      <c r="BZ112" t="s">
        <v>40</v>
      </c>
      <c r="CA112" t="s">
        <v>40</v>
      </c>
      <c r="CB112" t="s">
        <v>40</v>
      </c>
      <c r="CC112" t="s">
        <v>40</v>
      </c>
      <c r="CD112" t="s">
        <v>40</v>
      </c>
      <c r="CE112" t="s">
        <v>40</v>
      </c>
      <c r="CF112" t="s">
        <v>40</v>
      </c>
      <c r="CG112" t="s">
        <v>40</v>
      </c>
      <c r="CH112" t="s">
        <v>40</v>
      </c>
      <c r="CI112" t="s">
        <v>40</v>
      </c>
      <c r="CJ112" t="s">
        <v>40</v>
      </c>
      <c r="CK112" t="s">
        <v>40</v>
      </c>
      <c r="CL112" t="s">
        <v>40</v>
      </c>
      <c r="CM112" t="s">
        <v>40</v>
      </c>
      <c r="CN112" t="s">
        <v>40</v>
      </c>
      <c r="CO112" t="s">
        <v>40</v>
      </c>
      <c r="CP112" t="s">
        <v>40</v>
      </c>
      <c r="CQ112" t="s">
        <v>40</v>
      </c>
      <c r="CR112" t="s">
        <v>40</v>
      </c>
      <c r="CS112" t="s">
        <v>40</v>
      </c>
      <c r="CT112" t="s">
        <v>40</v>
      </c>
      <c r="CU112">
        <v>1181833</v>
      </c>
      <c r="CV112" t="s">
        <v>10767</v>
      </c>
      <c r="CW112" t="s">
        <v>13243</v>
      </c>
      <c r="CX112">
        <v>111</v>
      </c>
      <c r="CY112" t="e">
        <f>VLOOKUP(CV112,Facilities!$A$1:$T$3228,1,0)=CV112</f>
        <v>#N/A</v>
      </c>
      <c r="CZ112" t="e">
        <f>VLOOKUP(CV112,Facilities!$A$1:$T$3228,32,0)</f>
        <v>#N/A</v>
      </c>
      <c r="DA112" t="e">
        <f t="shared" si="4"/>
        <v>#N/A</v>
      </c>
    </row>
    <row r="113" spans="1:105" x14ac:dyDescent="0.35">
      <c r="A113" t="s">
        <v>13244</v>
      </c>
      <c r="B113" t="s">
        <v>13245</v>
      </c>
      <c r="C113" t="s">
        <v>1901</v>
      </c>
      <c r="D113" t="s">
        <v>1520</v>
      </c>
      <c r="E113" t="s">
        <v>40</v>
      </c>
      <c r="F113" t="s">
        <v>1520</v>
      </c>
      <c r="G113" t="s">
        <v>40</v>
      </c>
      <c r="H113" t="s">
        <v>1632</v>
      </c>
      <c r="I113" t="s">
        <v>4319</v>
      </c>
      <c r="J113" t="s">
        <v>1901</v>
      </c>
      <c r="K113" t="s">
        <v>10245</v>
      </c>
      <c r="L113" t="s">
        <v>40</v>
      </c>
      <c r="M113" t="s">
        <v>3863</v>
      </c>
      <c r="N113" t="s">
        <v>3865</v>
      </c>
      <c r="O113" t="s">
        <v>3867</v>
      </c>
      <c r="P113" t="s">
        <v>10695</v>
      </c>
      <c r="Q113" t="s">
        <v>44</v>
      </c>
      <c r="R113" t="s">
        <v>40</v>
      </c>
      <c r="S113" t="s">
        <v>10696</v>
      </c>
      <c r="T113" t="s">
        <v>40</v>
      </c>
      <c r="U113" t="s">
        <v>46</v>
      </c>
      <c r="V113" t="s">
        <v>1903</v>
      </c>
      <c r="W113" t="s">
        <v>12305</v>
      </c>
      <c r="X113" t="s">
        <v>12305</v>
      </c>
      <c r="Y113" t="s">
        <v>48</v>
      </c>
      <c r="Z113" t="s">
        <v>40</v>
      </c>
      <c r="AA113" t="s">
        <v>40</v>
      </c>
      <c r="AB113" t="s">
        <v>40</v>
      </c>
      <c r="AC113" t="s">
        <v>40</v>
      </c>
      <c r="AD113" t="s">
        <v>40</v>
      </c>
      <c r="AE113" t="s">
        <v>44</v>
      </c>
      <c r="AF113" t="s">
        <v>13246</v>
      </c>
      <c r="AG113" t="s">
        <v>13247</v>
      </c>
      <c r="AH113" t="s">
        <v>13248</v>
      </c>
      <c r="AI113" t="s">
        <v>13249</v>
      </c>
      <c r="AJ113" t="s">
        <v>65</v>
      </c>
      <c r="AK113" t="s">
        <v>64</v>
      </c>
      <c r="AL113" t="s">
        <v>40</v>
      </c>
      <c r="AM113" t="s">
        <v>40</v>
      </c>
      <c r="AN113" t="s">
        <v>40</v>
      </c>
      <c r="AO113" t="s">
        <v>40</v>
      </c>
      <c r="AP113" t="s">
        <v>40</v>
      </c>
      <c r="AQ113" t="s">
        <v>10568</v>
      </c>
      <c r="AR113" t="s">
        <v>64</v>
      </c>
      <c r="AS113" t="s">
        <v>40</v>
      </c>
      <c r="AT113" t="s">
        <v>44</v>
      </c>
      <c r="AU113" t="s">
        <v>13250</v>
      </c>
      <c r="AV113" t="s">
        <v>12453</v>
      </c>
      <c r="AW113" t="s">
        <v>40</v>
      </c>
      <c r="AX113" t="s">
        <v>40</v>
      </c>
      <c r="AY113" t="s">
        <v>40</v>
      </c>
      <c r="AZ113" t="s">
        <v>40</v>
      </c>
      <c r="BA113" t="s">
        <v>40</v>
      </c>
      <c r="BB113" t="s">
        <v>40</v>
      </c>
      <c r="BC113" t="s">
        <v>40</v>
      </c>
      <c r="BD113" t="s">
        <v>40</v>
      </c>
      <c r="BE113" t="s">
        <v>40</v>
      </c>
      <c r="BF113" t="s">
        <v>40</v>
      </c>
      <c r="BG113" t="s">
        <v>40</v>
      </c>
      <c r="BH113" t="s">
        <v>40</v>
      </c>
      <c r="BI113" t="s">
        <v>40</v>
      </c>
      <c r="BJ113" t="s">
        <v>40</v>
      </c>
      <c r="BK113" t="s">
        <v>40</v>
      </c>
      <c r="BL113" t="s">
        <v>40</v>
      </c>
      <c r="BM113" t="s">
        <v>40</v>
      </c>
      <c r="BN113" t="s">
        <v>40</v>
      </c>
      <c r="BO113" t="s">
        <v>40</v>
      </c>
      <c r="BP113" t="s">
        <v>40</v>
      </c>
      <c r="BQ113" t="s">
        <v>40</v>
      </c>
      <c r="BR113" t="s">
        <v>40</v>
      </c>
      <c r="BS113" t="s">
        <v>40</v>
      </c>
      <c r="BT113" t="s">
        <v>40</v>
      </c>
      <c r="BU113" t="s">
        <v>40</v>
      </c>
      <c r="BV113" t="s">
        <v>40</v>
      </c>
      <c r="BW113" t="s">
        <v>40</v>
      </c>
      <c r="BX113" t="s">
        <v>40</v>
      </c>
      <c r="BY113" t="s">
        <v>40</v>
      </c>
      <c r="BZ113" t="s">
        <v>40</v>
      </c>
      <c r="CA113" t="s">
        <v>40</v>
      </c>
      <c r="CB113" t="s">
        <v>40</v>
      </c>
      <c r="CC113" t="s">
        <v>40</v>
      </c>
      <c r="CD113" t="s">
        <v>40</v>
      </c>
      <c r="CE113" t="s">
        <v>40</v>
      </c>
      <c r="CF113" t="s">
        <v>40</v>
      </c>
      <c r="CG113" t="s">
        <v>40</v>
      </c>
      <c r="CH113" t="s">
        <v>40</v>
      </c>
      <c r="CI113" t="s">
        <v>40</v>
      </c>
      <c r="CJ113" t="s">
        <v>40</v>
      </c>
      <c r="CK113" t="s">
        <v>40</v>
      </c>
      <c r="CL113" t="s">
        <v>40</v>
      </c>
      <c r="CM113" t="s">
        <v>40</v>
      </c>
      <c r="CN113" t="s">
        <v>40</v>
      </c>
      <c r="CO113" t="s">
        <v>40</v>
      </c>
      <c r="CP113" t="s">
        <v>40</v>
      </c>
      <c r="CQ113" t="s">
        <v>40</v>
      </c>
      <c r="CR113" t="s">
        <v>40</v>
      </c>
      <c r="CS113" t="s">
        <v>40</v>
      </c>
      <c r="CT113" t="s">
        <v>40</v>
      </c>
      <c r="CU113">
        <v>1181834</v>
      </c>
      <c r="CV113" t="s">
        <v>10768</v>
      </c>
      <c r="CW113" t="s">
        <v>13251</v>
      </c>
      <c r="CX113">
        <v>112</v>
      </c>
      <c r="CY113" t="e">
        <f>VLOOKUP(CV113,Facilities!$A$1:$T$3228,1,0)=CV113</f>
        <v>#N/A</v>
      </c>
      <c r="CZ113" t="e">
        <f>VLOOKUP(CV113,Facilities!$A$1:$T$3228,32,0)</f>
        <v>#N/A</v>
      </c>
      <c r="DA113" t="e">
        <f t="shared" si="4"/>
        <v>#N/A</v>
      </c>
    </row>
    <row r="114" spans="1:105" x14ac:dyDescent="0.35">
      <c r="A114" t="s">
        <v>13252</v>
      </c>
      <c r="B114" t="s">
        <v>13253</v>
      </c>
      <c r="C114" t="s">
        <v>1901</v>
      </c>
      <c r="D114" t="s">
        <v>1520</v>
      </c>
      <c r="E114" t="s">
        <v>40</v>
      </c>
      <c r="F114" t="s">
        <v>1520</v>
      </c>
      <c r="G114" t="s">
        <v>40</v>
      </c>
      <c r="H114" t="s">
        <v>1632</v>
      </c>
      <c r="I114" t="s">
        <v>4319</v>
      </c>
      <c r="J114" t="s">
        <v>1901</v>
      </c>
      <c r="K114" t="s">
        <v>10246</v>
      </c>
      <c r="L114" t="s">
        <v>40</v>
      </c>
      <c r="M114" t="s">
        <v>3863</v>
      </c>
      <c r="N114" t="s">
        <v>3865</v>
      </c>
      <c r="O114" t="s">
        <v>3867</v>
      </c>
      <c r="P114" t="s">
        <v>10695</v>
      </c>
      <c r="Q114" t="s">
        <v>44</v>
      </c>
      <c r="R114" t="s">
        <v>40</v>
      </c>
      <c r="S114" t="s">
        <v>10696</v>
      </c>
      <c r="T114" t="s">
        <v>40</v>
      </c>
      <c r="U114" t="s">
        <v>46</v>
      </c>
      <c r="V114" t="s">
        <v>10769</v>
      </c>
      <c r="W114" t="s">
        <v>70</v>
      </c>
      <c r="X114" t="s">
        <v>70</v>
      </c>
      <c r="Y114" t="s">
        <v>105</v>
      </c>
      <c r="Z114" t="s">
        <v>40</v>
      </c>
      <c r="AA114" t="s">
        <v>40</v>
      </c>
      <c r="AB114" t="s">
        <v>137</v>
      </c>
      <c r="AC114" t="s">
        <v>44</v>
      </c>
      <c r="AD114" t="s">
        <v>106</v>
      </c>
      <c r="AE114" t="s">
        <v>44</v>
      </c>
      <c r="AF114" t="s">
        <v>13254</v>
      </c>
      <c r="AG114" t="s">
        <v>13255</v>
      </c>
      <c r="AH114" t="s">
        <v>13256</v>
      </c>
      <c r="AI114" t="s">
        <v>13257</v>
      </c>
      <c r="AJ114" t="s">
        <v>49</v>
      </c>
      <c r="AK114" t="s">
        <v>64</v>
      </c>
      <c r="AL114" t="s">
        <v>40</v>
      </c>
      <c r="AM114" t="s">
        <v>40</v>
      </c>
      <c r="AN114" t="s">
        <v>40</v>
      </c>
      <c r="AO114" t="s">
        <v>40</v>
      </c>
      <c r="AP114" t="s">
        <v>40</v>
      </c>
      <c r="AQ114" t="s">
        <v>10568</v>
      </c>
      <c r="AR114" t="s">
        <v>64</v>
      </c>
      <c r="AS114" t="s">
        <v>40</v>
      </c>
      <c r="AT114" t="s">
        <v>44</v>
      </c>
      <c r="AU114" t="s">
        <v>13234</v>
      </c>
      <c r="AV114" t="s">
        <v>12453</v>
      </c>
      <c r="AW114" t="s">
        <v>40</v>
      </c>
      <c r="AX114" t="s">
        <v>40</v>
      </c>
      <c r="AY114" t="s">
        <v>40</v>
      </c>
      <c r="AZ114" t="s">
        <v>40</v>
      </c>
      <c r="BA114" t="s">
        <v>40</v>
      </c>
      <c r="BB114" t="s">
        <v>40</v>
      </c>
      <c r="BC114" t="s">
        <v>40</v>
      </c>
      <c r="BD114" t="s">
        <v>40</v>
      </c>
      <c r="BE114" t="s">
        <v>40</v>
      </c>
      <c r="BF114" t="s">
        <v>40</v>
      </c>
      <c r="BG114" t="s">
        <v>40</v>
      </c>
      <c r="BH114" t="s">
        <v>40</v>
      </c>
      <c r="BI114" t="s">
        <v>40</v>
      </c>
      <c r="BJ114" t="s">
        <v>40</v>
      </c>
      <c r="BK114" t="s">
        <v>40</v>
      </c>
      <c r="BL114" t="s">
        <v>40</v>
      </c>
      <c r="BM114" t="s">
        <v>40</v>
      </c>
      <c r="BN114" t="s">
        <v>40</v>
      </c>
      <c r="BO114" t="s">
        <v>40</v>
      </c>
      <c r="BP114" t="s">
        <v>40</v>
      </c>
      <c r="BQ114" t="s">
        <v>40</v>
      </c>
      <c r="BR114" t="s">
        <v>40</v>
      </c>
      <c r="BS114" t="s">
        <v>40</v>
      </c>
      <c r="BT114" t="s">
        <v>40</v>
      </c>
      <c r="BU114" t="s">
        <v>40</v>
      </c>
      <c r="BV114" t="s">
        <v>40</v>
      </c>
      <c r="BW114" t="s">
        <v>40</v>
      </c>
      <c r="BX114" t="s">
        <v>40</v>
      </c>
      <c r="BY114" t="s">
        <v>40</v>
      </c>
      <c r="BZ114" t="s">
        <v>40</v>
      </c>
      <c r="CA114" t="s">
        <v>40</v>
      </c>
      <c r="CB114" t="s">
        <v>40</v>
      </c>
      <c r="CC114" t="s">
        <v>40</v>
      </c>
      <c r="CD114" t="s">
        <v>40</v>
      </c>
      <c r="CE114" t="s">
        <v>40</v>
      </c>
      <c r="CF114" t="s">
        <v>40</v>
      </c>
      <c r="CG114" t="s">
        <v>40</v>
      </c>
      <c r="CH114" t="s">
        <v>40</v>
      </c>
      <c r="CI114" t="s">
        <v>40</v>
      </c>
      <c r="CJ114" t="s">
        <v>40</v>
      </c>
      <c r="CK114" t="s">
        <v>40</v>
      </c>
      <c r="CL114" t="s">
        <v>40</v>
      </c>
      <c r="CM114" t="s">
        <v>40</v>
      </c>
      <c r="CN114" t="s">
        <v>40</v>
      </c>
      <c r="CO114" t="s">
        <v>40</v>
      </c>
      <c r="CP114" t="s">
        <v>40</v>
      </c>
      <c r="CQ114" t="s">
        <v>40</v>
      </c>
      <c r="CR114" t="s">
        <v>40</v>
      </c>
      <c r="CS114" t="s">
        <v>40</v>
      </c>
      <c r="CT114" t="s">
        <v>40</v>
      </c>
      <c r="CU114">
        <v>1181835</v>
      </c>
      <c r="CV114" t="s">
        <v>10770</v>
      </c>
      <c r="CW114" t="s">
        <v>13258</v>
      </c>
      <c r="CX114">
        <v>113</v>
      </c>
      <c r="CY114" t="e">
        <f>VLOOKUP(CV114,Facilities!$A$1:$T$3228,1,0)=CV114</f>
        <v>#N/A</v>
      </c>
      <c r="CZ114" t="e">
        <f>VLOOKUP(CV114,Facilities!$A$1:$T$3228,32,0)</f>
        <v>#N/A</v>
      </c>
      <c r="DA114" t="e">
        <f t="shared" si="4"/>
        <v>#N/A</v>
      </c>
    </row>
    <row r="115" spans="1:105" x14ac:dyDescent="0.35">
      <c r="A115" t="s">
        <v>13259</v>
      </c>
      <c r="B115" t="s">
        <v>13260</v>
      </c>
      <c r="C115" t="s">
        <v>1901</v>
      </c>
      <c r="D115" t="s">
        <v>1520</v>
      </c>
      <c r="E115" t="s">
        <v>40</v>
      </c>
      <c r="F115" t="s">
        <v>1520</v>
      </c>
      <c r="G115" t="s">
        <v>40</v>
      </c>
      <c r="H115" t="s">
        <v>1632</v>
      </c>
      <c r="I115" t="s">
        <v>4319</v>
      </c>
      <c r="J115" t="s">
        <v>1901</v>
      </c>
      <c r="K115" t="s">
        <v>10247</v>
      </c>
      <c r="L115" t="s">
        <v>40</v>
      </c>
      <c r="M115" t="s">
        <v>3863</v>
      </c>
      <c r="N115" t="s">
        <v>3865</v>
      </c>
      <c r="O115" t="s">
        <v>3867</v>
      </c>
      <c r="P115" t="s">
        <v>10695</v>
      </c>
      <c r="Q115" t="s">
        <v>44</v>
      </c>
      <c r="R115" t="s">
        <v>40</v>
      </c>
      <c r="S115" t="s">
        <v>10696</v>
      </c>
      <c r="T115" t="s">
        <v>40</v>
      </c>
      <c r="U115" t="s">
        <v>46</v>
      </c>
      <c r="V115" t="s">
        <v>1903</v>
      </c>
      <c r="W115" t="s">
        <v>12305</v>
      </c>
      <c r="X115" t="s">
        <v>12305</v>
      </c>
      <c r="Y115" t="s">
        <v>48</v>
      </c>
      <c r="Z115" t="s">
        <v>40</v>
      </c>
      <c r="AA115" t="s">
        <v>40</v>
      </c>
      <c r="AB115" t="s">
        <v>40</v>
      </c>
      <c r="AC115" t="s">
        <v>40</v>
      </c>
      <c r="AD115" t="s">
        <v>40</v>
      </c>
      <c r="AE115" t="s">
        <v>44</v>
      </c>
      <c r="AF115" t="s">
        <v>13261</v>
      </c>
      <c r="AG115" t="s">
        <v>13262</v>
      </c>
      <c r="AH115" t="s">
        <v>13263</v>
      </c>
      <c r="AI115" t="s">
        <v>13264</v>
      </c>
      <c r="AJ115" t="s">
        <v>49</v>
      </c>
      <c r="AK115" t="s">
        <v>64</v>
      </c>
      <c r="AL115" t="s">
        <v>40</v>
      </c>
      <c r="AM115" t="s">
        <v>40</v>
      </c>
      <c r="AN115" t="s">
        <v>40</v>
      </c>
      <c r="AO115" t="s">
        <v>40</v>
      </c>
      <c r="AP115" t="s">
        <v>40</v>
      </c>
      <c r="AQ115" t="s">
        <v>10568</v>
      </c>
      <c r="AR115" t="s">
        <v>64</v>
      </c>
      <c r="AS115" t="s">
        <v>40</v>
      </c>
      <c r="AT115" t="s">
        <v>44</v>
      </c>
      <c r="AU115" t="s">
        <v>13265</v>
      </c>
      <c r="AV115" t="s">
        <v>12453</v>
      </c>
      <c r="AW115" t="s">
        <v>40</v>
      </c>
      <c r="AX115" t="s">
        <v>40</v>
      </c>
      <c r="AY115" t="s">
        <v>40</v>
      </c>
      <c r="AZ115" t="s">
        <v>40</v>
      </c>
      <c r="BA115" t="s">
        <v>40</v>
      </c>
      <c r="BB115" t="s">
        <v>40</v>
      </c>
      <c r="BC115" t="s">
        <v>40</v>
      </c>
      <c r="BD115" t="s">
        <v>40</v>
      </c>
      <c r="BE115" t="s">
        <v>40</v>
      </c>
      <c r="BF115" t="s">
        <v>40</v>
      </c>
      <c r="BG115" t="s">
        <v>40</v>
      </c>
      <c r="BH115" t="s">
        <v>40</v>
      </c>
      <c r="BI115" t="s">
        <v>40</v>
      </c>
      <c r="BJ115" t="s">
        <v>40</v>
      </c>
      <c r="BK115" t="s">
        <v>40</v>
      </c>
      <c r="BL115" t="s">
        <v>40</v>
      </c>
      <c r="BM115" t="s">
        <v>40</v>
      </c>
      <c r="BN115" t="s">
        <v>40</v>
      </c>
      <c r="BO115" t="s">
        <v>40</v>
      </c>
      <c r="BP115" t="s">
        <v>40</v>
      </c>
      <c r="BQ115" t="s">
        <v>40</v>
      </c>
      <c r="BR115" t="s">
        <v>40</v>
      </c>
      <c r="BS115" t="s">
        <v>40</v>
      </c>
      <c r="BT115" t="s">
        <v>40</v>
      </c>
      <c r="BU115" t="s">
        <v>40</v>
      </c>
      <c r="BV115" t="s">
        <v>40</v>
      </c>
      <c r="BW115" t="s">
        <v>40</v>
      </c>
      <c r="BX115" t="s">
        <v>40</v>
      </c>
      <c r="BY115" t="s">
        <v>40</v>
      </c>
      <c r="BZ115" t="s">
        <v>40</v>
      </c>
      <c r="CA115" t="s">
        <v>40</v>
      </c>
      <c r="CB115" t="s">
        <v>40</v>
      </c>
      <c r="CC115" t="s">
        <v>40</v>
      </c>
      <c r="CD115" t="s">
        <v>40</v>
      </c>
      <c r="CE115" t="s">
        <v>40</v>
      </c>
      <c r="CF115" t="s">
        <v>40</v>
      </c>
      <c r="CG115" t="s">
        <v>40</v>
      </c>
      <c r="CH115" t="s">
        <v>40</v>
      </c>
      <c r="CI115" t="s">
        <v>40</v>
      </c>
      <c r="CJ115" t="s">
        <v>40</v>
      </c>
      <c r="CK115" t="s">
        <v>40</v>
      </c>
      <c r="CL115" t="s">
        <v>40</v>
      </c>
      <c r="CM115" t="s">
        <v>40</v>
      </c>
      <c r="CN115" t="s">
        <v>40</v>
      </c>
      <c r="CO115" t="s">
        <v>40</v>
      </c>
      <c r="CP115" t="s">
        <v>40</v>
      </c>
      <c r="CQ115" t="s">
        <v>40</v>
      </c>
      <c r="CR115" t="s">
        <v>40</v>
      </c>
      <c r="CS115" t="s">
        <v>40</v>
      </c>
      <c r="CT115" t="s">
        <v>40</v>
      </c>
      <c r="CU115">
        <v>1181837</v>
      </c>
      <c r="CV115" t="s">
        <v>10771</v>
      </c>
      <c r="CW115" t="s">
        <v>13266</v>
      </c>
      <c r="CX115">
        <v>114</v>
      </c>
      <c r="CY115" t="e">
        <f>VLOOKUP(CV115,Facilities!$A$1:$T$3228,1,0)=CV115</f>
        <v>#N/A</v>
      </c>
      <c r="CZ115" t="e">
        <f>VLOOKUP(CV115,Facilities!$A$1:$T$3228,32,0)</f>
        <v>#N/A</v>
      </c>
      <c r="DA115" t="e">
        <f t="shared" si="4"/>
        <v>#N/A</v>
      </c>
    </row>
    <row r="116" spans="1:105" x14ac:dyDescent="0.35">
      <c r="A116" t="s">
        <v>13267</v>
      </c>
      <c r="B116" t="s">
        <v>13268</v>
      </c>
      <c r="C116" t="s">
        <v>1901</v>
      </c>
      <c r="D116" t="s">
        <v>1520</v>
      </c>
      <c r="E116" t="s">
        <v>40</v>
      </c>
      <c r="F116" t="s">
        <v>1520</v>
      </c>
      <c r="G116" t="s">
        <v>40</v>
      </c>
      <c r="H116" t="s">
        <v>1632</v>
      </c>
      <c r="I116" t="s">
        <v>4319</v>
      </c>
      <c r="J116" t="s">
        <v>1901</v>
      </c>
      <c r="K116" t="s">
        <v>10248</v>
      </c>
      <c r="L116" t="s">
        <v>40</v>
      </c>
      <c r="M116" t="s">
        <v>3863</v>
      </c>
      <c r="N116" t="s">
        <v>3865</v>
      </c>
      <c r="O116" t="s">
        <v>3867</v>
      </c>
      <c r="P116" t="s">
        <v>10695</v>
      </c>
      <c r="Q116" t="s">
        <v>44</v>
      </c>
      <c r="R116" t="s">
        <v>40</v>
      </c>
      <c r="S116" t="s">
        <v>13269</v>
      </c>
      <c r="T116" t="s">
        <v>40</v>
      </c>
      <c r="U116" t="s">
        <v>46</v>
      </c>
      <c r="V116" t="s">
        <v>48</v>
      </c>
      <c r="W116" t="s">
        <v>12305</v>
      </c>
      <c r="X116" t="s">
        <v>12305</v>
      </c>
      <c r="Y116" t="s">
        <v>48</v>
      </c>
      <c r="Z116" t="s">
        <v>40</v>
      </c>
      <c r="AA116" t="s">
        <v>40</v>
      </c>
      <c r="AB116" t="s">
        <v>40</v>
      </c>
      <c r="AC116" t="s">
        <v>40</v>
      </c>
      <c r="AD116" t="s">
        <v>40</v>
      </c>
      <c r="AE116" t="s">
        <v>44</v>
      </c>
      <c r="AF116" t="s">
        <v>13270</v>
      </c>
      <c r="AG116" t="s">
        <v>13271</v>
      </c>
      <c r="AH116" t="s">
        <v>13272</v>
      </c>
      <c r="AI116" t="s">
        <v>13273</v>
      </c>
      <c r="AJ116" t="s">
        <v>49</v>
      </c>
      <c r="AK116" t="s">
        <v>64</v>
      </c>
      <c r="AL116" t="s">
        <v>40</v>
      </c>
      <c r="AM116" t="s">
        <v>40</v>
      </c>
      <c r="AN116" t="s">
        <v>40</v>
      </c>
      <c r="AO116" t="s">
        <v>40</v>
      </c>
      <c r="AP116" t="s">
        <v>40</v>
      </c>
      <c r="AQ116" t="s">
        <v>10568</v>
      </c>
      <c r="AR116" t="s">
        <v>64</v>
      </c>
      <c r="AS116" t="s">
        <v>40</v>
      </c>
      <c r="AT116" t="s">
        <v>44</v>
      </c>
      <c r="AU116" t="s">
        <v>13274</v>
      </c>
      <c r="AV116" t="s">
        <v>12922</v>
      </c>
      <c r="AW116" t="s">
        <v>40</v>
      </c>
      <c r="AX116" t="s">
        <v>40</v>
      </c>
      <c r="AY116" t="s">
        <v>40</v>
      </c>
      <c r="AZ116" t="s">
        <v>40</v>
      </c>
      <c r="BA116" t="s">
        <v>40</v>
      </c>
      <c r="BB116" t="s">
        <v>40</v>
      </c>
      <c r="BC116" t="s">
        <v>40</v>
      </c>
      <c r="BD116" t="s">
        <v>40</v>
      </c>
      <c r="BE116" t="s">
        <v>40</v>
      </c>
      <c r="BF116" t="s">
        <v>40</v>
      </c>
      <c r="BG116" t="s">
        <v>40</v>
      </c>
      <c r="BH116" t="s">
        <v>40</v>
      </c>
      <c r="BI116" t="s">
        <v>40</v>
      </c>
      <c r="BJ116" t="s">
        <v>40</v>
      </c>
      <c r="BK116" t="s">
        <v>40</v>
      </c>
      <c r="BL116" t="s">
        <v>40</v>
      </c>
      <c r="BM116" t="s">
        <v>40</v>
      </c>
      <c r="BN116" t="s">
        <v>40</v>
      </c>
      <c r="BO116" t="s">
        <v>40</v>
      </c>
      <c r="BP116" t="s">
        <v>40</v>
      </c>
      <c r="BQ116" t="s">
        <v>40</v>
      </c>
      <c r="BR116" t="s">
        <v>40</v>
      </c>
      <c r="BS116" t="s">
        <v>40</v>
      </c>
      <c r="BT116" t="s">
        <v>40</v>
      </c>
      <c r="BU116" t="s">
        <v>40</v>
      </c>
      <c r="BV116" t="s">
        <v>40</v>
      </c>
      <c r="BW116" t="s">
        <v>40</v>
      </c>
      <c r="BX116" t="s">
        <v>40</v>
      </c>
      <c r="BY116" t="s">
        <v>40</v>
      </c>
      <c r="BZ116" t="s">
        <v>40</v>
      </c>
      <c r="CA116" t="s">
        <v>40</v>
      </c>
      <c r="CB116" t="s">
        <v>40</v>
      </c>
      <c r="CC116" t="s">
        <v>40</v>
      </c>
      <c r="CD116" t="s">
        <v>40</v>
      </c>
      <c r="CE116" t="s">
        <v>40</v>
      </c>
      <c r="CF116" t="s">
        <v>40</v>
      </c>
      <c r="CG116" t="s">
        <v>40</v>
      </c>
      <c r="CH116" t="s">
        <v>40</v>
      </c>
      <c r="CI116" t="s">
        <v>40</v>
      </c>
      <c r="CJ116" t="s">
        <v>40</v>
      </c>
      <c r="CK116" t="s">
        <v>40</v>
      </c>
      <c r="CL116" t="s">
        <v>40</v>
      </c>
      <c r="CM116" t="s">
        <v>40</v>
      </c>
      <c r="CN116" t="s">
        <v>40</v>
      </c>
      <c r="CO116" t="s">
        <v>40</v>
      </c>
      <c r="CP116" t="s">
        <v>40</v>
      </c>
      <c r="CQ116" t="s">
        <v>40</v>
      </c>
      <c r="CR116" t="s">
        <v>40</v>
      </c>
      <c r="CS116" t="s">
        <v>40</v>
      </c>
      <c r="CT116" t="s">
        <v>40</v>
      </c>
      <c r="CU116">
        <v>1181838</v>
      </c>
      <c r="CV116" t="s">
        <v>10773</v>
      </c>
      <c r="CW116" t="s">
        <v>13275</v>
      </c>
      <c r="CX116">
        <v>115</v>
      </c>
      <c r="CY116" t="e">
        <f>VLOOKUP(CV116,Facilities!$A$1:$T$3228,1,0)=CV116</f>
        <v>#N/A</v>
      </c>
      <c r="CZ116" t="e">
        <f>VLOOKUP(CV116,Facilities!$A$1:$T$3228,32,0)</f>
        <v>#N/A</v>
      </c>
      <c r="DA116" t="e">
        <f t="shared" si="4"/>
        <v>#N/A</v>
      </c>
    </row>
    <row r="117" spans="1:105" x14ac:dyDescent="0.35">
      <c r="A117" t="s">
        <v>13276</v>
      </c>
      <c r="B117" t="s">
        <v>13277</v>
      </c>
      <c r="C117" t="s">
        <v>1901</v>
      </c>
      <c r="D117" t="s">
        <v>1520</v>
      </c>
      <c r="E117" t="s">
        <v>40</v>
      </c>
      <c r="F117" t="s">
        <v>1520</v>
      </c>
      <c r="G117" t="s">
        <v>40</v>
      </c>
      <c r="H117" t="s">
        <v>1632</v>
      </c>
      <c r="I117" t="s">
        <v>4319</v>
      </c>
      <c r="J117" t="s">
        <v>1901</v>
      </c>
      <c r="K117" t="s">
        <v>10249</v>
      </c>
      <c r="L117" t="s">
        <v>40</v>
      </c>
      <c r="M117" t="s">
        <v>3863</v>
      </c>
      <c r="N117" t="s">
        <v>3865</v>
      </c>
      <c r="O117" t="s">
        <v>3867</v>
      </c>
      <c r="P117" t="s">
        <v>10695</v>
      </c>
      <c r="Q117" t="s">
        <v>44</v>
      </c>
      <c r="R117" t="s">
        <v>40</v>
      </c>
      <c r="S117" t="s">
        <v>10696</v>
      </c>
      <c r="T117" t="s">
        <v>40</v>
      </c>
      <c r="U117" t="s">
        <v>46</v>
      </c>
      <c r="V117" t="s">
        <v>10774</v>
      </c>
      <c r="W117" t="s">
        <v>94</v>
      </c>
      <c r="X117" t="s">
        <v>94</v>
      </c>
      <c r="Y117" t="s">
        <v>95</v>
      </c>
      <c r="Z117" t="s">
        <v>10775</v>
      </c>
      <c r="AA117" t="s">
        <v>13278</v>
      </c>
      <c r="AB117" t="s">
        <v>137</v>
      </c>
      <c r="AC117" t="s">
        <v>44</v>
      </c>
      <c r="AD117" t="s">
        <v>96</v>
      </c>
      <c r="AE117" t="s">
        <v>44</v>
      </c>
      <c r="AF117" t="s">
        <v>13279</v>
      </c>
      <c r="AG117" t="s">
        <v>13280</v>
      </c>
      <c r="AH117" t="s">
        <v>13281</v>
      </c>
      <c r="AI117" t="s">
        <v>13282</v>
      </c>
      <c r="AJ117" t="s">
        <v>49</v>
      </c>
      <c r="AK117" t="s">
        <v>64</v>
      </c>
      <c r="AL117" t="s">
        <v>40</v>
      </c>
      <c r="AM117" t="s">
        <v>40</v>
      </c>
      <c r="AN117" t="s">
        <v>40</v>
      </c>
      <c r="AO117" t="s">
        <v>40</v>
      </c>
      <c r="AP117" t="s">
        <v>40</v>
      </c>
      <c r="AQ117" t="s">
        <v>10568</v>
      </c>
      <c r="AR117" t="s">
        <v>64</v>
      </c>
      <c r="AS117" t="s">
        <v>40</v>
      </c>
      <c r="AT117" t="s">
        <v>44</v>
      </c>
      <c r="AU117" t="s">
        <v>13283</v>
      </c>
      <c r="AV117" t="s">
        <v>12505</v>
      </c>
      <c r="AW117" t="s">
        <v>40</v>
      </c>
      <c r="AX117" t="s">
        <v>40</v>
      </c>
      <c r="AY117" t="s">
        <v>40</v>
      </c>
      <c r="AZ117" t="s">
        <v>40</v>
      </c>
      <c r="BA117" t="s">
        <v>40</v>
      </c>
      <c r="BB117" t="s">
        <v>40</v>
      </c>
      <c r="BC117" t="s">
        <v>40</v>
      </c>
      <c r="BD117" t="s">
        <v>40</v>
      </c>
      <c r="BE117" t="s">
        <v>40</v>
      </c>
      <c r="BF117" t="s">
        <v>40</v>
      </c>
      <c r="BG117" t="s">
        <v>40</v>
      </c>
      <c r="BH117" t="s">
        <v>40</v>
      </c>
      <c r="BI117" t="s">
        <v>40</v>
      </c>
      <c r="BJ117" t="s">
        <v>40</v>
      </c>
      <c r="BK117" t="s">
        <v>40</v>
      </c>
      <c r="BL117" t="s">
        <v>40</v>
      </c>
      <c r="BM117" t="s">
        <v>40</v>
      </c>
      <c r="BN117" t="s">
        <v>40</v>
      </c>
      <c r="BO117" t="s">
        <v>40</v>
      </c>
      <c r="BP117" t="s">
        <v>40</v>
      </c>
      <c r="BQ117" t="s">
        <v>40</v>
      </c>
      <c r="BR117" t="s">
        <v>40</v>
      </c>
      <c r="BS117" t="s">
        <v>40</v>
      </c>
      <c r="BT117" t="s">
        <v>40</v>
      </c>
      <c r="BU117" t="s">
        <v>40</v>
      </c>
      <c r="BV117" t="s">
        <v>40</v>
      </c>
      <c r="BW117" t="s">
        <v>40</v>
      </c>
      <c r="BX117" t="s">
        <v>40</v>
      </c>
      <c r="BY117" t="s">
        <v>40</v>
      </c>
      <c r="BZ117" t="s">
        <v>40</v>
      </c>
      <c r="CA117" t="s">
        <v>40</v>
      </c>
      <c r="CB117" t="s">
        <v>40</v>
      </c>
      <c r="CC117" t="s">
        <v>40</v>
      </c>
      <c r="CD117" t="s">
        <v>40</v>
      </c>
      <c r="CE117" t="s">
        <v>40</v>
      </c>
      <c r="CF117" t="s">
        <v>40</v>
      </c>
      <c r="CG117" t="s">
        <v>40</v>
      </c>
      <c r="CH117" t="s">
        <v>40</v>
      </c>
      <c r="CI117" t="s">
        <v>40</v>
      </c>
      <c r="CJ117" t="s">
        <v>40</v>
      </c>
      <c r="CK117" t="s">
        <v>40</v>
      </c>
      <c r="CL117" t="s">
        <v>40</v>
      </c>
      <c r="CM117" t="s">
        <v>40</v>
      </c>
      <c r="CN117" t="s">
        <v>40</v>
      </c>
      <c r="CO117" t="s">
        <v>40</v>
      </c>
      <c r="CP117" t="s">
        <v>40</v>
      </c>
      <c r="CQ117" t="s">
        <v>40</v>
      </c>
      <c r="CR117" t="s">
        <v>40</v>
      </c>
      <c r="CS117" t="s">
        <v>40</v>
      </c>
      <c r="CT117" t="s">
        <v>40</v>
      </c>
      <c r="CU117">
        <v>1181839</v>
      </c>
      <c r="CV117" t="s">
        <v>10776</v>
      </c>
      <c r="CW117" t="s">
        <v>13284</v>
      </c>
      <c r="CX117">
        <v>116</v>
      </c>
      <c r="CY117" t="e">
        <f>VLOOKUP(CV117,Facilities!$A$1:$T$3228,1,0)=CV117</f>
        <v>#N/A</v>
      </c>
      <c r="CZ117" t="e">
        <f>VLOOKUP(CV117,Facilities!$A$1:$T$3228,32,0)</f>
        <v>#N/A</v>
      </c>
      <c r="DA117" t="e">
        <f t="shared" si="4"/>
        <v>#N/A</v>
      </c>
    </row>
    <row r="118" spans="1:105" x14ac:dyDescent="0.35">
      <c r="A118" t="s">
        <v>13285</v>
      </c>
      <c r="B118" t="s">
        <v>13286</v>
      </c>
      <c r="C118" t="s">
        <v>1901</v>
      </c>
      <c r="D118" t="s">
        <v>1520</v>
      </c>
      <c r="E118" t="s">
        <v>40</v>
      </c>
      <c r="F118" t="s">
        <v>1520</v>
      </c>
      <c r="G118" t="s">
        <v>40</v>
      </c>
      <c r="H118" t="s">
        <v>1632</v>
      </c>
      <c r="I118" t="s">
        <v>4319</v>
      </c>
      <c r="J118" t="s">
        <v>1901</v>
      </c>
      <c r="K118" t="s">
        <v>10250</v>
      </c>
      <c r="L118" t="s">
        <v>40</v>
      </c>
      <c r="M118" t="s">
        <v>3863</v>
      </c>
      <c r="N118" t="s">
        <v>3865</v>
      </c>
      <c r="O118" t="s">
        <v>3867</v>
      </c>
      <c r="P118" t="s">
        <v>10695</v>
      </c>
      <c r="Q118" t="s">
        <v>44</v>
      </c>
      <c r="R118" t="s">
        <v>40</v>
      </c>
      <c r="S118" t="s">
        <v>13269</v>
      </c>
      <c r="T118" t="s">
        <v>40</v>
      </c>
      <c r="U118" t="s">
        <v>46</v>
      </c>
      <c r="V118" t="s">
        <v>48</v>
      </c>
      <c r="W118" t="s">
        <v>12305</v>
      </c>
      <c r="X118" t="s">
        <v>12305</v>
      </c>
      <c r="Y118" t="s">
        <v>48</v>
      </c>
      <c r="Z118" t="s">
        <v>40</v>
      </c>
      <c r="AA118" t="s">
        <v>40</v>
      </c>
      <c r="AB118" t="s">
        <v>40</v>
      </c>
      <c r="AC118" t="s">
        <v>40</v>
      </c>
      <c r="AD118" t="s">
        <v>40</v>
      </c>
      <c r="AE118" t="s">
        <v>44</v>
      </c>
      <c r="AF118" t="s">
        <v>13287</v>
      </c>
      <c r="AG118" t="s">
        <v>13288</v>
      </c>
      <c r="AH118" t="s">
        <v>13289</v>
      </c>
      <c r="AI118" t="s">
        <v>13290</v>
      </c>
      <c r="AJ118" t="s">
        <v>49</v>
      </c>
      <c r="AK118" t="s">
        <v>64</v>
      </c>
      <c r="AL118" t="s">
        <v>40</v>
      </c>
      <c r="AM118" t="s">
        <v>40</v>
      </c>
      <c r="AN118" t="s">
        <v>40</v>
      </c>
      <c r="AO118" t="s">
        <v>40</v>
      </c>
      <c r="AP118" t="s">
        <v>40</v>
      </c>
      <c r="AQ118" t="s">
        <v>10568</v>
      </c>
      <c r="AR118" t="s">
        <v>64</v>
      </c>
      <c r="AS118" t="s">
        <v>40</v>
      </c>
      <c r="AT118" t="s">
        <v>44</v>
      </c>
      <c r="AU118" t="s">
        <v>13291</v>
      </c>
      <c r="AV118" t="s">
        <v>12505</v>
      </c>
      <c r="AW118" t="s">
        <v>40</v>
      </c>
      <c r="AX118" t="s">
        <v>40</v>
      </c>
      <c r="AY118" t="s">
        <v>40</v>
      </c>
      <c r="AZ118" t="s">
        <v>40</v>
      </c>
      <c r="BA118" t="s">
        <v>40</v>
      </c>
      <c r="BB118" t="s">
        <v>40</v>
      </c>
      <c r="BC118" t="s">
        <v>40</v>
      </c>
      <c r="BD118" t="s">
        <v>40</v>
      </c>
      <c r="BE118" t="s">
        <v>40</v>
      </c>
      <c r="BF118" t="s">
        <v>40</v>
      </c>
      <c r="BG118" t="s">
        <v>40</v>
      </c>
      <c r="BH118" t="s">
        <v>40</v>
      </c>
      <c r="BI118" t="s">
        <v>40</v>
      </c>
      <c r="BJ118" t="s">
        <v>40</v>
      </c>
      <c r="BK118" t="s">
        <v>40</v>
      </c>
      <c r="BL118" t="s">
        <v>40</v>
      </c>
      <c r="BM118" t="s">
        <v>40</v>
      </c>
      <c r="BN118" t="s">
        <v>40</v>
      </c>
      <c r="BO118" t="s">
        <v>40</v>
      </c>
      <c r="BP118" t="s">
        <v>40</v>
      </c>
      <c r="BQ118" t="s">
        <v>40</v>
      </c>
      <c r="BR118" t="s">
        <v>40</v>
      </c>
      <c r="BS118" t="s">
        <v>40</v>
      </c>
      <c r="BT118" t="s">
        <v>40</v>
      </c>
      <c r="BU118" t="s">
        <v>40</v>
      </c>
      <c r="BV118" t="s">
        <v>40</v>
      </c>
      <c r="BW118" t="s">
        <v>40</v>
      </c>
      <c r="BX118" t="s">
        <v>40</v>
      </c>
      <c r="BY118" t="s">
        <v>40</v>
      </c>
      <c r="BZ118" t="s">
        <v>40</v>
      </c>
      <c r="CA118" t="s">
        <v>40</v>
      </c>
      <c r="CB118" t="s">
        <v>40</v>
      </c>
      <c r="CC118" t="s">
        <v>40</v>
      </c>
      <c r="CD118" t="s">
        <v>40</v>
      </c>
      <c r="CE118" t="s">
        <v>40</v>
      </c>
      <c r="CF118" t="s">
        <v>40</v>
      </c>
      <c r="CG118" t="s">
        <v>40</v>
      </c>
      <c r="CH118" t="s">
        <v>40</v>
      </c>
      <c r="CI118" t="s">
        <v>40</v>
      </c>
      <c r="CJ118" t="s">
        <v>40</v>
      </c>
      <c r="CK118" t="s">
        <v>40</v>
      </c>
      <c r="CL118" t="s">
        <v>40</v>
      </c>
      <c r="CM118" t="s">
        <v>40</v>
      </c>
      <c r="CN118" t="s">
        <v>40</v>
      </c>
      <c r="CO118" t="s">
        <v>40</v>
      </c>
      <c r="CP118" t="s">
        <v>40</v>
      </c>
      <c r="CQ118" t="s">
        <v>40</v>
      </c>
      <c r="CR118" t="s">
        <v>40</v>
      </c>
      <c r="CS118" t="s">
        <v>40</v>
      </c>
      <c r="CT118" t="s">
        <v>40</v>
      </c>
      <c r="CU118">
        <v>1181840</v>
      </c>
      <c r="CV118" t="s">
        <v>10777</v>
      </c>
      <c r="CW118" t="s">
        <v>13292</v>
      </c>
      <c r="CX118">
        <v>117</v>
      </c>
      <c r="CY118" t="e">
        <f>VLOOKUP(CV118,Facilities!$A$1:$T$3228,1,0)=CV118</f>
        <v>#N/A</v>
      </c>
      <c r="CZ118" t="e">
        <f>VLOOKUP(CV118,Facilities!$A$1:$T$3228,32,0)</f>
        <v>#N/A</v>
      </c>
      <c r="DA118" t="e">
        <f t="shared" si="4"/>
        <v>#N/A</v>
      </c>
    </row>
    <row r="119" spans="1:105" x14ac:dyDescent="0.35">
      <c r="A119" t="s">
        <v>13293</v>
      </c>
      <c r="B119" t="s">
        <v>13294</v>
      </c>
      <c r="C119" t="s">
        <v>1901</v>
      </c>
      <c r="D119" t="s">
        <v>1520</v>
      </c>
      <c r="E119" t="s">
        <v>40</v>
      </c>
      <c r="F119" t="s">
        <v>1520</v>
      </c>
      <c r="G119" t="s">
        <v>40</v>
      </c>
      <c r="H119" t="s">
        <v>1632</v>
      </c>
      <c r="I119" t="s">
        <v>4319</v>
      </c>
      <c r="J119" t="s">
        <v>1901</v>
      </c>
      <c r="K119" t="s">
        <v>10251</v>
      </c>
      <c r="L119" t="s">
        <v>40</v>
      </c>
      <c r="M119" t="s">
        <v>3863</v>
      </c>
      <c r="N119" t="s">
        <v>3865</v>
      </c>
      <c r="O119" t="s">
        <v>3867</v>
      </c>
      <c r="P119" t="s">
        <v>10695</v>
      </c>
      <c r="Q119" t="s">
        <v>44</v>
      </c>
      <c r="R119" t="s">
        <v>40</v>
      </c>
      <c r="S119" t="s">
        <v>13269</v>
      </c>
      <c r="T119" t="s">
        <v>40</v>
      </c>
      <c r="U119" t="s">
        <v>46</v>
      </c>
      <c r="V119" t="s">
        <v>10778</v>
      </c>
      <c r="W119" t="s">
        <v>70</v>
      </c>
      <c r="X119" t="s">
        <v>70</v>
      </c>
      <c r="Y119" t="s">
        <v>105</v>
      </c>
      <c r="Z119" t="s">
        <v>40</v>
      </c>
      <c r="AA119" t="s">
        <v>40</v>
      </c>
      <c r="AB119" t="s">
        <v>63</v>
      </c>
      <c r="AC119" t="s">
        <v>44</v>
      </c>
      <c r="AD119" t="s">
        <v>132</v>
      </c>
      <c r="AE119" t="s">
        <v>44</v>
      </c>
      <c r="AF119" t="s">
        <v>13295</v>
      </c>
      <c r="AG119" t="s">
        <v>13296</v>
      </c>
      <c r="AH119" t="s">
        <v>13297</v>
      </c>
      <c r="AI119" t="s">
        <v>13298</v>
      </c>
      <c r="AJ119" t="s">
        <v>49</v>
      </c>
      <c r="AK119" t="s">
        <v>64</v>
      </c>
      <c r="AL119" t="s">
        <v>40</v>
      </c>
      <c r="AM119" t="s">
        <v>40</v>
      </c>
      <c r="AN119" t="s">
        <v>40</v>
      </c>
      <c r="AO119" t="s">
        <v>40</v>
      </c>
      <c r="AP119" t="s">
        <v>40</v>
      </c>
      <c r="AQ119" t="s">
        <v>10568</v>
      </c>
      <c r="AR119" t="s">
        <v>64</v>
      </c>
      <c r="AS119" t="s">
        <v>40</v>
      </c>
      <c r="AT119" t="s">
        <v>44</v>
      </c>
      <c r="AU119" t="s">
        <v>12534</v>
      </c>
      <c r="AV119" t="s">
        <v>12470</v>
      </c>
      <c r="AW119" t="s">
        <v>40</v>
      </c>
      <c r="AX119" t="s">
        <v>40</v>
      </c>
      <c r="AY119" t="s">
        <v>40</v>
      </c>
      <c r="AZ119" t="s">
        <v>40</v>
      </c>
      <c r="BA119" t="s">
        <v>40</v>
      </c>
      <c r="BB119" t="s">
        <v>40</v>
      </c>
      <c r="BC119" t="s">
        <v>40</v>
      </c>
      <c r="BD119" t="s">
        <v>40</v>
      </c>
      <c r="BE119" t="s">
        <v>40</v>
      </c>
      <c r="BF119" t="s">
        <v>40</v>
      </c>
      <c r="BG119" t="s">
        <v>40</v>
      </c>
      <c r="BH119" t="s">
        <v>40</v>
      </c>
      <c r="BI119" t="s">
        <v>40</v>
      </c>
      <c r="BJ119" t="s">
        <v>40</v>
      </c>
      <c r="BK119" t="s">
        <v>40</v>
      </c>
      <c r="BL119" t="s">
        <v>40</v>
      </c>
      <c r="BM119" t="s">
        <v>40</v>
      </c>
      <c r="BN119" t="s">
        <v>40</v>
      </c>
      <c r="BO119" t="s">
        <v>40</v>
      </c>
      <c r="BP119" t="s">
        <v>40</v>
      </c>
      <c r="BQ119" t="s">
        <v>40</v>
      </c>
      <c r="BR119" t="s">
        <v>40</v>
      </c>
      <c r="BS119" t="s">
        <v>40</v>
      </c>
      <c r="BT119" t="s">
        <v>40</v>
      </c>
      <c r="BU119" t="s">
        <v>40</v>
      </c>
      <c r="BV119" t="s">
        <v>40</v>
      </c>
      <c r="BW119" t="s">
        <v>40</v>
      </c>
      <c r="BX119" t="s">
        <v>40</v>
      </c>
      <c r="BY119" t="s">
        <v>40</v>
      </c>
      <c r="BZ119" t="s">
        <v>40</v>
      </c>
      <c r="CA119" t="s">
        <v>40</v>
      </c>
      <c r="CB119" t="s">
        <v>40</v>
      </c>
      <c r="CC119" t="s">
        <v>40</v>
      </c>
      <c r="CD119" t="s">
        <v>40</v>
      </c>
      <c r="CE119" t="s">
        <v>40</v>
      </c>
      <c r="CF119" t="s">
        <v>40</v>
      </c>
      <c r="CG119" t="s">
        <v>40</v>
      </c>
      <c r="CH119" t="s">
        <v>40</v>
      </c>
      <c r="CI119" t="s">
        <v>40</v>
      </c>
      <c r="CJ119" t="s">
        <v>40</v>
      </c>
      <c r="CK119" t="s">
        <v>40</v>
      </c>
      <c r="CL119" t="s">
        <v>40</v>
      </c>
      <c r="CM119" t="s">
        <v>40</v>
      </c>
      <c r="CN119" t="s">
        <v>40</v>
      </c>
      <c r="CO119" t="s">
        <v>40</v>
      </c>
      <c r="CP119" t="s">
        <v>40</v>
      </c>
      <c r="CQ119" t="s">
        <v>40</v>
      </c>
      <c r="CR119" t="s">
        <v>40</v>
      </c>
      <c r="CS119" t="s">
        <v>40</v>
      </c>
      <c r="CT119" t="s">
        <v>40</v>
      </c>
      <c r="CU119">
        <v>1181841</v>
      </c>
      <c r="CV119" t="s">
        <v>10779</v>
      </c>
      <c r="CW119" t="s">
        <v>13299</v>
      </c>
      <c r="CX119">
        <v>118</v>
      </c>
      <c r="CY119" t="e">
        <f>VLOOKUP(CV119,Facilities!$A$1:$T$3228,1,0)=CV119</f>
        <v>#N/A</v>
      </c>
      <c r="CZ119" t="e">
        <f>VLOOKUP(CV119,Facilities!$A$1:$T$3228,32,0)</f>
        <v>#N/A</v>
      </c>
      <c r="DA119" t="e">
        <f t="shared" si="4"/>
        <v>#N/A</v>
      </c>
    </row>
    <row r="120" spans="1:105" x14ac:dyDescent="0.35">
      <c r="A120" t="s">
        <v>13300</v>
      </c>
      <c r="B120" t="s">
        <v>13301</v>
      </c>
      <c r="C120" t="s">
        <v>1791</v>
      </c>
      <c r="D120" t="s">
        <v>1444</v>
      </c>
      <c r="E120" t="s">
        <v>40</v>
      </c>
      <c r="F120" t="s">
        <v>1444</v>
      </c>
      <c r="G120" t="s">
        <v>40</v>
      </c>
      <c r="H120" t="s">
        <v>1632</v>
      </c>
      <c r="I120" t="s">
        <v>10146</v>
      </c>
      <c r="J120" t="s">
        <v>1791</v>
      </c>
      <c r="K120" t="s">
        <v>10147</v>
      </c>
      <c r="L120" t="s">
        <v>40</v>
      </c>
      <c r="M120" t="s">
        <v>3863</v>
      </c>
      <c r="N120" t="s">
        <v>3865</v>
      </c>
      <c r="O120" t="s">
        <v>3867</v>
      </c>
      <c r="P120" t="s">
        <v>3960</v>
      </c>
      <c r="Q120" t="s">
        <v>44</v>
      </c>
      <c r="R120" t="s">
        <v>40</v>
      </c>
      <c r="S120" t="s">
        <v>12355</v>
      </c>
      <c r="T120" t="s">
        <v>40</v>
      </c>
      <c r="U120" t="s">
        <v>46</v>
      </c>
      <c r="V120" t="s">
        <v>48</v>
      </c>
      <c r="W120" t="s">
        <v>12305</v>
      </c>
      <c r="X120" t="s">
        <v>12305</v>
      </c>
      <c r="Y120" t="s">
        <v>48</v>
      </c>
      <c r="Z120" t="s">
        <v>40</v>
      </c>
      <c r="AA120" t="s">
        <v>40</v>
      </c>
      <c r="AB120" t="s">
        <v>40</v>
      </c>
      <c r="AC120" t="s">
        <v>40</v>
      </c>
      <c r="AD120" t="s">
        <v>40</v>
      </c>
      <c r="AE120" t="s">
        <v>44</v>
      </c>
      <c r="AF120" t="s">
        <v>13302</v>
      </c>
      <c r="AG120" t="s">
        <v>13303</v>
      </c>
      <c r="AH120" t="s">
        <v>13304</v>
      </c>
      <c r="AI120" t="s">
        <v>13305</v>
      </c>
      <c r="AJ120" t="s">
        <v>49</v>
      </c>
      <c r="AK120" t="s">
        <v>64</v>
      </c>
      <c r="AL120" t="s">
        <v>40</v>
      </c>
      <c r="AM120" t="s">
        <v>40</v>
      </c>
      <c r="AN120" t="s">
        <v>40</v>
      </c>
      <c r="AO120" t="s">
        <v>40</v>
      </c>
      <c r="AP120" t="s">
        <v>40</v>
      </c>
      <c r="AQ120" t="s">
        <v>1736</v>
      </c>
      <c r="AR120" t="s">
        <v>64</v>
      </c>
      <c r="AS120" t="s">
        <v>40</v>
      </c>
      <c r="AT120" t="s">
        <v>64</v>
      </c>
      <c r="AU120" t="s">
        <v>40</v>
      </c>
      <c r="AV120" t="s">
        <v>40</v>
      </c>
      <c r="AW120" t="s">
        <v>40</v>
      </c>
      <c r="AX120" t="s">
        <v>40</v>
      </c>
      <c r="AY120" t="s">
        <v>40</v>
      </c>
      <c r="AZ120" t="s">
        <v>40</v>
      </c>
      <c r="BA120" t="s">
        <v>40</v>
      </c>
      <c r="BB120" t="s">
        <v>40</v>
      </c>
      <c r="BC120" t="s">
        <v>40</v>
      </c>
      <c r="BD120" t="s">
        <v>40</v>
      </c>
      <c r="BE120" t="s">
        <v>40</v>
      </c>
      <c r="BF120" t="s">
        <v>40</v>
      </c>
      <c r="BG120" t="s">
        <v>40</v>
      </c>
      <c r="BH120" t="s">
        <v>40</v>
      </c>
      <c r="BI120" t="s">
        <v>40</v>
      </c>
      <c r="BJ120" t="s">
        <v>40</v>
      </c>
      <c r="BK120" t="s">
        <v>40</v>
      </c>
      <c r="BL120" t="s">
        <v>40</v>
      </c>
      <c r="BM120" t="s">
        <v>40</v>
      </c>
      <c r="BN120" t="s">
        <v>40</v>
      </c>
      <c r="BO120" t="s">
        <v>40</v>
      </c>
      <c r="BP120" t="s">
        <v>40</v>
      </c>
      <c r="BQ120" t="s">
        <v>40</v>
      </c>
      <c r="BR120" t="s">
        <v>40</v>
      </c>
      <c r="BS120" t="s">
        <v>40</v>
      </c>
      <c r="BT120" t="s">
        <v>40</v>
      </c>
      <c r="BU120" t="s">
        <v>40</v>
      </c>
      <c r="BV120" t="s">
        <v>40</v>
      </c>
      <c r="BW120" t="s">
        <v>40</v>
      </c>
      <c r="BX120" t="s">
        <v>40</v>
      </c>
      <c r="BY120" t="s">
        <v>40</v>
      </c>
      <c r="BZ120" t="s">
        <v>40</v>
      </c>
      <c r="CA120" t="s">
        <v>40</v>
      </c>
      <c r="CB120" t="s">
        <v>40</v>
      </c>
      <c r="CC120" t="s">
        <v>40</v>
      </c>
      <c r="CD120" t="s">
        <v>40</v>
      </c>
      <c r="CE120" t="s">
        <v>40</v>
      </c>
      <c r="CF120" t="s">
        <v>40</v>
      </c>
      <c r="CG120" t="s">
        <v>40</v>
      </c>
      <c r="CH120" t="s">
        <v>40</v>
      </c>
      <c r="CI120" t="s">
        <v>40</v>
      </c>
      <c r="CJ120" t="s">
        <v>40</v>
      </c>
      <c r="CK120" t="s">
        <v>40</v>
      </c>
      <c r="CL120" t="s">
        <v>40</v>
      </c>
      <c r="CM120" t="s">
        <v>40</v>
      </c>
      <c r="CN120" t="s">
        <v>40</v>
      </c>
      <c r="CO120" t="s">
        <v>40</v>
      </c>
      <c r="CP120" t="s">
        <v>40</v>
      </c>
      <c r="CQ120" t="s">
        <v>40</v>
      </c>
      <c r="CR120" t="s">
        <v>40</v>
      </c>
      <c r="CS120" t="s">
        <v>40</v>
      </c>
      <c r="CT120" t="s">
        <v>40</v>
      </c>
      <c r="CU120">
        <v>1181850</v>
      </c>
      <c r="CV120" t="s">
        <v>10535</v>
      </c>
      <c r="CW120" t="s">
        <v>13306</v>
      </c>
      <c r="CX120">
        <v>119</v>
      </c>
      <c r="CY120" t="e">
        <f>VLOOKUP(CV120,Facilities!$A$1:$T$3228,1,0)=CV120</f>
        <v>#N/A</v>
      </c>
      <c r="CZ120" t="e">
        <f>VLOOKUP(CV120,Facilities!$A$1:$T$3228,32,0)</f>
        <v>#N/A</v>
      </c>
      <c r="DA120" t="e">
        <f t="shared" si="4"/>
        <v>#N/A</v>
      </c>
    </row>
    <row r="121" spans="1:105" x14ac:dyDescent="0.35">
      <c r="A121" t="s">
        <v>13307</v>
      </c>
      <c r="B121" t="s">
        <v>13308</v>
      </c>
      <c r="C121" t="s">
        <v>1791</v>
      </c>
      <c r="D121" t="s">
        <v>1444</v>
      </c>
      <c r="E121" t="s">
        <v>40</v>
      </c>
      <c r="F121" t="s">
        <v>1444</v>
      </c>
      <c r="G121" t="s">
        <v>40</v>
      </c>
      <c r="H121" t="s">
        <v>1632</v>
      </c>
      <c r="I121" t="s">
        <v>10149</v>
      </c>
      <c r="J121" t="s">
        <v>1791</v>
      </c>
      <c r="K121" t="s">
        <v>10150</v>
      </c>
      <c r="L121" t="s">
        <v>40</v>
      </c>
      <c r="M121" t="s">
        <v>3863</v>
      </c>
      <c r="N121" t="s">
        <v>3865</v>
      </c>
      <c r="O121" t="s">
        <v>3867</v>
      </c>
      <c r="P121" t="s">
        <v>3960</v>
      </c>
      <c r="Q121" t="s">
        <v>44</v>
      </c>
      <c r="R121" t="s">
        <v>40</v>
      </c>
      <c r="S121" t="s">
        <v>12355</v>
      </c>
      <c r="T121" t="s">
        <v>40</v>
      </c>
      <c r="U121" t="s">
        <v>46</v>
      </c>
      <c r="V121" t="s">
        <v>13309</v>
      </c>
      <c r="W121" t="s">
        <v>70</v>
      </c>
      <c r="X121" t="s">
        <v>70</v>
      </c>
      <c r="Y121" t="s">
        <v>105</v>
      </c>
      <c r="Z121" t="s">
        <v>40</v>
      </c>
      <c r="AA121" t="s">
        <v>40</v>
      </c>
      <c r="AB121" t="s">
        <v>137</v>
      </c>
      <c r="AC121" t="s">
        <v>44</v>
      </c>
      <c r="AD121" t="s">
        <v>132</v>
      </c>
      <c r="AE121" t="s">
        <v>44</v>
      </c>
      <c r="AF121" t="s">
        <v>13310</v>
      </c>
      <c r="AG121" t="s">
        <v>13311</v>
      </c>
      <c r="AH121" t="s">
        <v>13312</v>
      </c>
      <c r="AI121" t="s">
        <v>13313</v>
      </c>
      <c r="AJ121" t="s">
        <v>49</v>
      </c>
      <c r="AK121" t="s">
        <v>44</v>
      </c>
      <c r="AL121" t="s">
        <v>13314</v>
      </c>
      <c r="AM121" t="s">
        <v>13315</v>
      </c>
      <c r="AN121" t="s">
        <v>13316</v>
      </c>
      <c r="AO121" t="s">
        <v>13317</v>
      </c>
      <c r="AP121" t="s">
        <v>178</v>
      </c>
      <c r="AQ121" t="s">
        <v>10540</v>
      </c>
      <c r="AR121" t="s">
        <v>44</v>
      </c>
      <c r="AS121" t="s">
        <v>13318</v>
      </c>
      <c r="AT121" t="s">
        <v>64</v>
      </c>
      <c r="AU121" t="s">
        <v>40</v>
      </c>
      <c r="AV121" t="s">
        <v>40</v>
      </c>
      <c r="AW121" t="s">
        <v>40</v>
      </c>
      <c r="AX121" t="s">
        <v>40</v>
      </c>
      <c r="AY121" t="s">
        <v>40</v>
      </c>
      <c r="AZ121" t="s">
        <v>40</v>
      </c>
      <c r="BA121" t="s">
        <v>40</v>
      </c>
      <c r="BB121" t="s">
        <v>40</v>
      </c>
      <c r="BC121" t="s">
        <v>40</v>
      </c>
      <c r="BD121" t="s">
        <v>40</v>
      </c>
      <c r="BE121" t="s">
        <v>40</v>
      </c>
      <c r="BF121" t="s">
        <v>40</v>
      </c>
      <c r="BG121" t="s">
        <v>40</v>
      </c>
      <c r="BH121" t="s">
        <v>40</v>
      </c>
      <c r="BI121" t="s">
        <v>40</v>
      </c>
      <c r="BJ121" t="s">
        <v>40</v>
      </c>
      <c r="BK121" t="s">
        <v>40</v>
      </c>
      <c r="BL121" t="s">
        <v>40</v>
      </c>
      <c r="BM121" t="s">
        <v>40</v>
      </c>
      <c r="BN121" t="s">
        <v>40</v>
      </c>
      <c r="BO121" t="s">
        <v>40</v>
      </c>
      <c r="BP121" t="s">
        <v>40</v>
      </c>
      <c r="BQ121" t="s">
        <v>40</v>
      </c>
      <c r="BR121" t="s">
        <v>40</v>
      </c>
      <c r="BS121" t="s">
        <v>40</v>
      </c>
      <c r="BT121" t="s">
        <v>40</v>
      </c>
      <c r="BU121" t="s">
        <v>40</v>
      </c>
      <c r="BV121" t="s">
        <v>40</v>
      </c>
      <c r="BW121" t="s">
        <v>40</v>
      </c>
      <c r="BX121" t="s">
        <v>40</v>
      </c>
      <c r="BY121" t="s">
        <v>40</v>
      </c>
      <c r="BZ121" t="s">
        <v>40</v>
      </c>
      <c r="CA121" t="s">
        <v>40</v>
      </c>
      <c r="CB121" t="s">
        <v>40</v>
      </c>
      <c r="CC121" t="s">
        <v>40</v>
      </c>
      <c r="CD121" t="s">
        <v>40</v>
      </c>
      <c r="CE121" t="s">
        <v>40</v>
      </c>
      <c r="CF121" t="s">
        <v>40</v>
      </c>
      <c r="CG121" t="s">
        <v>40</v>
      </c>
      <c r="CH121" t="s">
        <v>40</v>
      </c>
      <c r="CI121" t="s">
        <v>40</v>
      </c>
      <c r="CJ121" t="s">
        <v>40</v>
      </c>
      <c r="CK121" t="s">
        <v>40</v>
      </c>
      <c r="CL121" t="s">
        <v>40</v>
      </c>
      <c r="CM121" t="s">
        <v>40</v>
      </c>
      <c r="CN121" t="s">
        <v>40</v>
      </c>
      <c r="CO121" t="s">
        <v>40</v>
      </c>
      <c r="CP121" t="s">
        <v>40</v>
      </c>
      <c r="CQ121" t="s">
        <v>40</v>
      </c>
      <c r="CR121" t="s">
        <v>40</v>
      </c>
      <c r="CS121" t="s">
        <v>40</v>
      </c>
      <c r="CT121" t="s">
        <v>40</v>
      </c>
      <c r="CU121">
        <v>1181851</v>
      </c>
      <c r="CV121" t="s">
        <v>10541</v>
      </c>
      <c r="CW121" t="s">
        <v>13319</v>
      </c>
      <c r="CX121">
        <v>120</v>
      </c>
      <c r="CY121" t="e">
        <f>VLOOKUP(CV121,Facilities!$A$1:$T$3228,1,0)=CV121</f>
        <v>#N/A</v>
      </c>
      <c r="CZ121" t="e">
        <f>VLOOKUP(CV121,Facilities!$A$1:$T$3228,32,0)</f>
        <v>#N/A</v>
      </c>
      <c r="DA121" t="e">
        <f t="shared" si="4"/>
        <v>#N/A</v>
      </c>
    </row>
    <row r="122" spans="1:105" x14ac:dyDescent="0.35">
      <c r="A122" t="s">
        <v>13320</v>
      </c>
      <c r="B122" t="s">
        <v>13321</v>
      </c>
      <c r="C122" t="s">
        <v>125</v>
      </c>
      <c r="D122" t="s">
        <v>1444</v>
      </c>
      <c r="E122" t="s">
        <v>40</v>
      </c>
      <c r="F122" t="s">
        <v>1444</v>
      </c>
      <c r="G122" t="s">
        <v>40</v>
      </c>
      <c r="H122" t="s">
        <v>1632</v>
      </c>
      <c r="I122" t="s">
        <v>10149</v>
      </c>
      <c r="J122" t="s">
        <v>1791</v>
      </c>
      <c r="K122" t="s">
        <v>10252</v>
      </c>
      <c r="L122" t="s">
        <v>40</v>
      </c>
      <c r="M122" t="s">
        <v>3863</v>
      </c>
      <c r="N122" t="s">
        <v>3865</v>
      </c>
      <c r="O122" t="s">
        <v>3867</v>
      </c>
      <c r="P122" t="s">
        <v>3960</v>
      </c>
      <c r="Q122" t="s">
        <v>44</v>
      </c>
      <c r="R122" t="s">
        <v>40</v>
      </c>
      <c r="S122" t="s">
        <v>12355</v>
      </c>
      <c r="T122" t="s">
        <v>40</v>
      </c>
      <c r="U122" t="s">
        <v>46</v>
      </c>
      <c r="V122" t="s">
        <v>10780</v>
      </c>
      <c r="W122" t="s">
        <v>12305</v>
      </c>
      <c r="X122" t="s">
        <v>12305</v>
      </c>
      <c r="Y122" t="s">
        <v>570</v>
      </c>
      <c r="Z122" t="s">
        <v>40</v>
      </c>
      <c r="AA122" t="s">
        <v>40</v>
      </c>
      <c r="AB122" t="s">
        <v>40</v>
      </c>
      <c r="AC122" t="s">
        <v>40</v>
      </c>
      <c r="AD122" t="s">
        <v>40</v>
      </c>
      <c r="AE122" t="s">
        <v>44</v>
      </c>
      <c r="AF122" t="s">
        <v>13322</v>
      </c>
      <c r="AG122" t="s">
        <v>13323</v>
      </c>
      <c r="AH122" t="s">
        <v>13324</v>
      </c>
      <c r="AI122" t="s">
        <v>13325</v>
      </c>
      <c r="AJ122" t="s">
        <v>49</v>
      </c>
      <c r="AK122" t="s">
        <v>44</v>
      </c>
      <c r="AL122" t="s">
        <v>13326</v>
      </c>
      <c r="AM122" t="s">
        <v>13327</v>
      </c>
      <c r="AN122" t="s">
        <v>13328</v>
      </c>
      <c r="AO122" t="s">
        <v>13329</v>
      </c>
      <c r="AP122" t="s">
        <v>52</v>
      </c>
      <c r="AQ122" t="s">
        <v>10540</v>
      </c>
      <c r="AR122" t="s">
        <v>44</v>
      </c>
      <c r="AS122" t="s">
        <v>13330</v>
      </c>
      <c r="AT122" t="s">
        <v>64</v>
      </c>
      <c r="AU122" t="s">
        <v>40</v>
      </c>
      <c r="AV122" t="s">
        <v>40</v>
      </c>
      <c r="AW122" t="s">
        <v>40</v>
      </c>
      <c r="AX122" t="s">
        <v>40</v>
      </c>
      <c r="AY122" t="s">
        <v>40</v>
      </c>
      <c r="AZ122" t="s">
        <v>40</v>
      </c>
      <c r="BA122" t="s">
        <v>40</v>
      </c>
      <c r="BB122" t="s">
        <v>40</v>
      </c>
      <c r="BC122" t="s">
        <v>40</v>
      </c>
      <c r="BD122" t="s">
        <v>40</v>
      </c>
      <c r="BE122" t="s">
        <v>40</v>
      </c>
      <c r="BF122" t="s">
        <v>40</v>
      </c>
      <c r="BG122" t="s">
        <v>40</v>
      </c>
      <c r="BH122" t="s">
        <v>40</v>
      </c>
      <c r="BI122" t="s">
        <v>40</v>
      </c>
      <c r="BJ122" t="s">
        <v>40</v>
      </c>
      <c r="BK122" t="s">
        <v>40</v>
      </c>
      <c r="BL122" t="s">
        <v>40</v>
      </c>
      <c r="BM122" t="s">
        <v>40</v>
      </c>
      <c r="BN122" t="s">
        <v>40</v>
      </c>
      <c r="BO122" t="s">
        <v>40</v>
      </c>
      <c r="BP122" t="s">
        <v>40</v>
      </c>
      <c r="BQ122" t="s">
        <v>40</v>
      </c>
      <c r="BR122" t="s">
        <v>40</v>
      </c>
      <c r="BS122" t="s">
        <v>40</v>
      </c>
      <c r="BT122" t="s">
        <v>40</v>
      </c>
      <c r="BU122" t="s">
        <v>40</v>
      </c>
      <c r="BV122" t="s">
        <v>40</v>
      </c>
      <c r="BW122" t="s">
        <v>40</v>
      </c>
      <c r="BX122" t="s">
        <v>40</v>
      </c>
      <c r="BY122" t="s">
        <v>40</v>
      </c>
      <c r="BZ122" t="s">
        <v>40</v>
      </c>
      <c r="CA122" t="s">
        <v>40</v>
      </c>
      <c r="CB122" t="s">
        <v>40</v>
      </c>
      <c r="CC122" t="s">
        <v>40</v>
      </c>
      <c r="CD122" t="s">
        <v>40</v>
      </c>
      <c r="CE122" t="s">
        <v>40</v>
      </c>
      <c r="CF122" t="s">
        <v>40</v>
      </c>
      <c r="CG122" t="s">
        <v>40</v>
      </c>
      <c r="CH122" t="s">
        <v>40</v>
      </c>
      <c r="CI122" t="s">
        <v>40</v>
      </c>
      <c r="CJ122" t="s">
        <v>40</v>
      </c>
      <c r="CK122" t="s">
        <v>40</v>
      </c>
      <c r="CL122" t="s">
        <v>40</v>
      </c>
      <c r="CM122" t="s">
        <v>40</v>
      </c>
      <c r="CN122" t="s">
        <v>40</v>
      </c>
      <c r="CO122" t="s">
        <v>40</v>
      </c>
      <c r="CP122" t="s">
        <v>40</v>
      </c>
      <c r="CQ122" t="s">
        <v>40</v>
      </c>
      <c r="CR122" t="s">
        <v>40</v>
      </c>
      <c r="CS122" t="s">
        <v>40</v>
      </c>
      <c r="CT122" t="s">
        <v>40</v>
      </c>
      <c r="CU122">
        <v>1181852</v>
      </c>
      <c r="CV122" t="s">
        <v>10781</v>
      </c>
      <c r="CW122" t="s">
        <v>13331</v>
      </c>
      <c r="CX122">
        <v>121</v>
      </c>
      <c r="CY122" t="e">
        <f>VLOOKUP(CV122,Facilities!$A$1:$T$3228,1,0)=CV122</f>
        <v>#N/A</v>
      </c>
      <c r="CZ122" t="e">
        <f>VLOOKUP(CV122,Facilities!$A$1:$T$3228,32,0)</f>
        <v>#N/A</v>
      </c>
      <c r="DA122" t="e">
        <f t="shared" si="4"/>
        <v>#N/A</v>
      </c>
    </row>
    <row r="123" spans="1:105" x14ac:dyDescent="0.35">
      <c r="A123" t="s">
        <v>13332</v>
      </c>
      <c r="B123" t="s">
        <v>13333</v>
      </c>
      <c r="C123" t="s">
        <v>125</v>
      </c>
      <c r="D123" t="s">
        <v>1444</v>
      </c>
      <c r="E123" t="s">
        <v>40</v>
      </c>
      <c r="F123" t="s">
        <v>1444</v>
      </c>
      <c r="G123" t="s">
        <v>40</v>
      </c>
      <c r="H123" t="s">
        <v>1632</v>
      </c>
      <c r="I123" t="s">
        <v>2295</v>
      </c>
      <c r="J123" t="s">
        <v>1791</v>
      </c>
      <c r="K123" t="s">
        <v>10253</v>
      </c>
      <c r="L123" t="s">
        <v>40</v>
      </c>
      <c r="M123" t="s">
        <v>3863</v>
      </c>
      <c r="N123" t="s">
        <v>3865</v>
      </c>
      <c r="O123" t="s">
        <v>3867</v>
      </c>
      <c r="P123" t="s">
        <v>4321</v>
      </c>
      <c r="Q123" t="s">
        <v>44</v>
      </c>
      <c r="R123" t="s">
        <v>40</v>
      </c>
      <c r="S123" t="s">
        <v>12355</v>
      </c>
      <c r="T123" t="s">
        <v>40</v>
      </c>
      <c r="U123" t="s">
        <v>46</v>
      </c>
      <c r="V123" t="s">
        <v>10782</v>
      </c>
      <c r="W123" t="s">
        <v>12305</v>
      </c>
      <c r="X123" t="s">
        <v>12305</v>
      </c>
      <c r="Y123" t="s">
        <v>294</v>
      </c>
      <c r="Z123" t="s">
        <v>40</v>
      </c>
      <c r="AA123" t="s">
        <v>40</v>
      </c>
      <c r="AB123" t="s">
        <v>40</v>
      </c>
      <c r="AC123" t="s">
        <v>40</v>
      </c>
      <c r="AD123" t="s">
        <v>40</v>
      </c>
      <c r="AE123" t="s">
        <v>44</v>
      </c>
      <c r="AF123" t="s">
        <v>13334</v>
      </c>
      <c r="AG123" t="s">
        <v>13335</v>
      </c>
      <c r="AH123" t="s">
        <v>13336</v>
      </c>
      <c r="AI123" t="s">
        <v>13337</v>
      </c>
      <c r="AJ123" t="s">
        <v>49</v>
      </c>
      <c r="AK123" t="s">
        <v>64</v>
      </c>
      <c r="AL123" t="s">
        <v>40</v>
      </c>
      <c r="AM123" t="s">
        <v>40</v>
      </c>
      <c r="AN123" t="s">
        <v>40</v>
      </c>
      <c r="AO123" t="s">
        <v>40</v>
      </c>
      <c r="AP123" t="s">
        <v>40</v>
      </c>
      <c r="AQ123" t="s">
        <v>10540</v>
      </c>
      <c r="AR123" t="s">
        <v>44</v>
      </c>
      <c r="AS123" t="s">
        <v>13338</v>
      </c>
      <c r="AT123" t="s">
        <v>64</v>
      </c>
      <c r="AU123" t="s">
        <v>40</v>
      </c>
      <c r="AV123" t="s">
        <v>40</v>
      </c>
      <c r="AW123" t="s">
        <v>40</v>
      </c>
      <c r="AX123" t="s">
        <v>40</v>
      </c>
      <c r="AY123" t="s">
        <v>40</v>
      </c>
      <c r="AZ123" t="s">
        <v>40</v>
      </c>
      <c r="BA123" t="s">
        <v>40</v>
      </c>
      <c r="BB123" t="s">
        <v>40</v>
      </c>
      <c r="BC123" t="s">
        <v>40</v>
      </c>
      <c r="BD123" t="s">
        <v>40</v>
      </c>
      <c r="BE123" t="s">
        <v>40</v>
      </c>
      <c r="BF123" t="s">
        <v>40</v>
      </c>
      <c r="BG123" t="s">
        <v>40</v>
      </c>
      <c r="BH123" t="s">
        <v>40</v>
      </c>
      <c r="BI123" t="s">
        <v>40</v>
      </c>
      <c r="BJ123" t="s">
        <v>40</v>
      </c>
      <c r="BK123" t="s">
        <v>40</v>
      </c>
      <c r="BL123" t="s">
        <v>40</v>
      </c>
      <c r="BM123" t="s">
        <v>40</v>
      </c>
      <c r="BN123" t="s">
        <v>40</v>
      </c>
      <c r="BO123" t="s">
        <v>40</v>
      </c>
      <c r="BP123" t="s">
        <v>40</v>
      </c>
      <c r="BQ123" t="s">
        <v>40</v>
      </c>
      <c r="BR123" t="s">
        <v>40</v>
      </c>
      <c r="BS123" t="s">
        <v>40</v>
      </c>
      <c r="BT123" t="s">
        <v>40</v>
      </c>
      <c r="BU123" t="s">
        <v>40</v>
      </c>
      <c r="BV123" t="s">
        <v>40</v>
      </c>
      <c r="BW123" t="s">
        <v>40</v>
      </c>
      <c r="BX123" t="s">
        <v>40</v>
      </c>
      <c r="BY123" t="s">
        <v>40</v>
      </c>
      <c r="BZ123" t="s">
        <v>40</v>
      </c>
      <c r="CA123" t="s">
        <v>40</v>
      </c>
      <c r="CB123" t="s">
        <v>40</v>
      </c>
      <c r="CC123" t="s">
        <v>40</v>
      </c>
      <c r="CD123" t="s">
        <v>40</v>
      </c>
      <c r="CE123" t="s">
        <v>40</v>
      </c>
      <c r="CF123" t="s">
        <v>40</v>
      </c>
      <c r="CG123" t="s">
        <v>40</v>
      </c>
      <c r="CH123" t="s">
        <v>40</v>
      </c>
      <c r="CI123" t="s">
        <v>40</v>
      </c>
      <c r="CJ123" t="s">
        <v>40</v>
      </c>
      <c r="CK123" t="s">
        <v>40</v>
      </c>
      <c r="CL123" t="s">
        <v>40</v>
      </c>
      <c r="CM123" t="s">
        <v>40</v>
      </c>
      <c r="CN123" t="s">
        <v>40</v>
      </c>
      <c r="CO123" t="s">
        <v>40</v>
      </c>
      <c r="CP123" t="s">
        <v>40</v>
      </c>
      <c r="CQ123" t="s">
        <v>40</v>
      </c>
      <c r="CR123" t="s">
        <v>40</v>
      </c>
      <c r="CS123" t="s">
        <v>40</v>
      </c>
      <c r="CT123" t="s">
        <v>40</v>
      </c>
      <c r="CU123">
        <v>1181853</v>
      </c>
      <c r="CV123" t="s">
        <v>10783</v>
      </c>
      <c r="CW123" t="s">
        <v>13339</v>
      </c>
      <c r="CX123">
        <v>122</v>
      </c>
      <c r="CY123" t="e">
        <f>VLOOKUP(CV123,Facilities!$A$1:$T$3228,1,0)=CV123</f>
        <v>#N/A</v>
      </c>
      <c r="CZ123" t="e">
        <f>VLOOKUP(CV123,Facilities!$A$1:$T$3228,32,0)</f>
        <v>#N/A</v>
      </c>
      <c r="DA123" t="e">
        <f t="shared" si="4"/>
        <v>#N/A</v>
      </c>
    </row>
    <row r="124" spans="1:105" x14ac:dyDescent="0.35">
      <c r="A124" t="s">
        <v>13340</v>
      </c>
      <c r="B124" t="s">
        <v>13341</v>
      </c>
      <c r="C124" t="s">
        <v>125</v>
      </c>
      <c r="D124" t="s">
        <v>1444</v>
      </c>
      <c r="E124" t="s">
        <v>40</v>
      </c>
      <c r="F124" t="s">
        <v>1444</v>
      </c>
      <c r="G124" t="s">
        <v>40</v>
      </c>
      <c r="H124" t="s">
        <v>1632</v>
      </c>
      <c r="I124" t="s">
        <v>10254</v>
      </c>
      <c r="J124" t="s">
        <v>125</v>
      </c>
      <c r="K124" t="s">
        <v>10255</v>
      </c>
      <c r="L124" t="s">
        <v>40</v>
      </c>
      <c r="M124" t="s">
        <v>3863</v>
      </c>
      <c r="N124" t="s">
        <v>3865</v>
      </c>
      <c r="O124" t="s">
        <v>3867</v>
      </c>
      <c r="P124" t="s">
        <v>3960</v>
      </c>
      <c r="Q124" t="s">
        <v>44</v>
      </c>
      <c r="R124" t="s">
        <v>40</v>
      </c>
      <c r="S124" t="s">
        <v>12355</v>
      </c>
      <c r="T124" t="s">
        <v>40</v>
      </c>
      <c r="U124" t="s">
        <v>46</v>
      </c>
      <c r="V124" t="s">
        <v>48</v>
      </c>
      <c r="W124" t="s">
        <v>12305</v>
      </c>
      <c r="X124" t="s">
        <v>12305</v>
      </c>
      <c r="Y124" t="s">
        <v>48</v>
      </c>
      <c r="Z124" t="s">
        <v>40</v>
      </c>
      <c r="AA124" t="s">
        <v>40</v>
      </c>
      <c r="AB124" t="s">
        <v>40</v>
      </c>
      <c r="AC124" t="s">
        <v>40</v>
      </c>
      <c r="AD124" t="s">
        <v>40</v>
      </c>
      <c r="AE124" t="s">
        <v>44</v>
      </c>
      <c r="AF124" t="s">
        <v>13342</v>
      </c>
      <c r="AG124" t="s">
        <v>13343</v>
      </c>
      <c r="AH124" t="s">
        <v>13344</v>
      </c>
      <c r="AI124" t="s">
        <v>13345</v>
      </c>
      <c r="AJ124" t="s">
        <v>49</v>
      </c>
      <c r="AK124" t="s">
        <v>64</v>
      </c>
      <c r="AL124" t="s">
        <v>40</v>
      </c>
      <c r="AM124" t="s">
        <v>40</v>
      </c>
      <c r="AN124" t="s">
        <v>40</v>
      </c>
      <c r="AO124" t="s">
        <v>40</v>
      </c>
      <c r="AP124" t="s">
        <v>40</v>
      </c>
      <c r="AQ124" t="s">
        <v>10652</v>
      </c>
      <c r="AR124" t="s">
        <v>64</v>
      </c>
      <c r="AS124" t="s">
        <v>40</v>
      </c>
      <c r="AT124" t="s">
        <v>64</v>
      </c>
      <c r="AU124" t="s">
        <v>40</v>
      </c>
      <c r="AV124" t="s">
        <v>40</v>
      </c>
      <c r="AW124" t="s">
        <v>40</v>
      </c>
      <c r="AX124" t="s">
        <v>40</v>
      </c>
      <c r="AY124" t="s">
        <v>40</v>
      </c>
      <c r="AZ124" t="s">
        <v>40</v>
      </c>
      <c r="BA124" t="s">
        <v>40</v>
      </c>
      <c r="BB124" t="s">
        <v>40</v>
      </c>
      <c r="BC124" t="s">
        <v>40</v>
      </c>
      <c r="BD124" t="s">
        <v>40</v>
      </c>
      <c r="BE124" t="s">
        <v>40</v>
      </c>
      <c r="BF124" t="s">
        <v>40</v>
      </c>
      <c r="BG124" t="s">
        <v>40</v>
      </c>
      <c r="BH124" t="s">
        <v>40</v>
      </c>
      <c r="BI124" t="s">
        <v>40</v>
      </c>
      <c r="BJ124" t="s">
        <v>40</v>
      </c>
      <c r="BK124" t="s">
        <v>40</v>
      </c>
      <c r="BL124" t="s">
        <v>40</v>
      </c>
      <c r="BM124" t="s">
        <v>40</v>
      </c>
      <c r="BN124" t="s">
        <v>40</v>
      </c>
      <c r="BO124" t="s">
        <v>40</v>
      </c>
      <c r="BP124" t="s">
        <v>40</v>
      </c>
      <c r="BQ124" t="s">
        <v>40</v>
      </c>
      <c r="BR124" t="s">
        <v>40</v>
      </c>
      <c r="BS124" t="s">
        <v>40</v>
      </c>
      <c r="BT124" t="s">
        <v>40</v>
      </c>
      <c r="BU124" t="s">
        <v>40</v>
      </c>
      <c r="BV124" t="s">
        <v>40</v>
      </c>
      <c r="BW124" t="s">
        <v>40</v>
      </c>
      <c r="BX124" t="s">
        <v>40</v>
      </c>
      <c r="BY124" t="s">
        <v>40</v>
      </c>
      <c r="BZ124" t="s">
        <v>40</v>
      </c>
      <c r="CA124" t="s">
        <v>40</v>
      </c>
      <c r="CB124" t="s">
        <v>40</v>
      </c>
      <c r="CC124" t="s">
        <v>40</v>
      </c>
      <c r="CD124" t="s">
        <v>40</v>
      </c>
      <c r="CE124" t="s">
        <v>40</v>
      </c>
      <c r="CF124" t="s">
        <v>40</v>
      </c>
      <c r="CG124" t="s">
        <v>40</v>
      </c>
      <c r="CH124" t="s">
        <v>40</v>
      </c>
      <c r="CI124" t="s">
        <v>40</v>
      </c>
      <c r="CJ124" t="s">
        <v>40</v>
      </c>
      <c r="CK124" t="s">
        <v>40</v>
      </c>
      <c r="CL124" t="s">
        <v>40</v>
      </c>
      <c r="CM124" t="s">
        <v>40</v>
      </c>
      <c r="CN124" t="s">
        <v>40</v>
      </c>
      <c r="CO124" t="s">
        <v>40</v>
      </c>
      <c r="CP124" t="s">
        <v>40</v>
      </c>
      <c r="CQ124" t="s">
        <v>40</v>
      </c>
      <c r="CR124" t="s">
        <v>40</v>
      </c>
      <c r="CS124" t="s">
        <v>40</v>
      </c>
      <c r="CT124" t="s">
        <v>40</v>
      </c>
      <c r="CU124">
        <v>1181854</v>
      </c>
      <c r="CV124" t="s">
        <v>10784</v>
      </c>
      <c r="CW124" t="s">
        <v>13346</v>
      </c>
      <c r="CX124">
        <v>123</v>
      </c>
      <c r="CY124" t="e">
        <f>VLOOKUP(CV124,Facilities!$A$1:$T$3228,1,0)=CV124</f>
        <v>#N/A</v>
      </c>
      <c r="CZ124" t="e">
        <f>VLOOKUP(CV124,Facilities!$A$1:$T$3228,32,0)</f>
        <v>#N/A</v>
      </c>
      <c r="DA124" t="e">
        <f t="shared" si="4"/>
        <v>#N/A</v>
      </c>
    </row>
    <row r="125" spans="1:105" x14ac:dyDescent="0.35">
      <c r="A125" t="s">
        <v>13347</v>
      </c>
      <c r="B125" t="s">
        <v>13348</v>
      </c>
      <c r="C125" t="s">
        <v>1791</v>
      </c>
      <c r="D125" t="s">
        <v>1444</v>
      </c>
      <c r="E125" t="s">
        <v>40</v>
      </c>
      <c r="F125" t="s">
        <v>1444</v>
      </c>
      <c r="G125" t="s">
        <v>40</v>
      </c>
      <c r="H125" t="s">
        <v>1632</v>
      </c>
      <c r="I125" t="s">
        <v>4190</v>
      </c>
      <c r="J125" t="s">
        <v>1791</v>
      </c>
      <c r="K125" t="s">
        <v>10256</v>
      </c>
      <c r="L125" t="s">
        <v>40</v>
      </c>
      <c r="M125" t="s">
        <v>3863</v>
      </c>
      <c r="N125" t="s">
        <v>3865</v>
      </c>
      <c r="O125" t="s">
        <v>3867</v>
      </c>
      <c r="P125" t="s">
        <v>4321</v>
      </c>
      <c r="Q125" t="s">
        <v>44</v>
      </c>
      <c r="R125" t="s">
        <v>40</v>
      </c>
      <c r="S125" t="s">
        <v>12355</v>
      </c>
      <c r="T125" t="s">
        <v>40</v>
      </c>
      <c r="U125" t="s">
        <v>46</v>
      </c>
      <c r="V125" t="s">
        <v>10785</v>
      </c>
      <c r="W125" t="s">
        <v>94</v>
      </c>
      <c r="X125" t="s">
        <v>94</v>
      </c>
      <c r="Y125" t="s">
        <v>95</v>
      </c>
      <c r="Z125" t="s">
        <v>10786</v>
      </c>
      <c r="AA125" t="s">
        <v>13349</v>
      </c>
      <c r="AB125" t="s">
        <v>137</v>
      </c>
      <c r="AC125" t="s">
        <v>44</v>
      </c>
      <c r="AD125" t="s">
        <v>96</v>
      </c>
      <c r="AE125" t="s">
        <v>44</v>
      </c>
      <c r="AF125" t="s">
        <v>13350</v>
      </c>
      <c r="AG125" t="s">
        <v>13351</v>
      </c>
      <c r="AH125" t="s">
        <v>13352</v>
      </c>
      <c r="AI125" t="s">
        <v>13353</v>
      </c>
      <c r="AJ125" t="s">
        <v>49</v>
      </c>
      <c r="AK125" t="s">
        <v>64</v>
      </c>
      <c r="AL125" t="s">
        <v>40</v>
      </c>
      <c r="AM125" t="s">
        <v>40</v>
      </c>
      <c r="AN125" t="s">
        <v>40</v>
      </c>
      <c r="AO125" t="s">
        <v>40</v>
      </c>
      <c r="AP125" t="s">
        <v>40</v>
      </c>
      <c r="AQ125" t="s">
        <v>10652</v>
      </c>
      <c r="AR125" t="s">
        <v>64</v>
      </c>
      <c r="AS125" t="s">
        <v>40</v>
      </c>
      <c r="AT125" t="s">
        <v>64</v>
      </c>
      <c r="AU125" t="s">
        <v>40</v>
      </c>
      <c r="AV125" t="s">
        <v>40</v>
      </c>
      <c r="AW125" t="s">
        <v>40</v>
      </c>
      <c r="AX125" t="s">
        <v>40</v>
      </c>
      <c r="AY125" t="s">
        <v>40</v>
      </c>
      <c r="AZ125" t="s">
        <v>40</v>
      </c>
      <c r="BA125" t="s">
        <v>40</v>
      </c>
      <c r="BB125" t="s">
        <v>40</v>
      </c>
      <c r="BC125" t="s">
        <v>40</v>
      </c>
      <c r="BD125" t="s">
        <v>40</v>
      </c>
      <c r="BE125" t="s">
        <v>40</v>
      </c>
      <c r="BF125" t="s">
        <v>40</v>
      </c>
      <c r="BG125" t="s">
        <v>40</v>
      </c>
      <c r="BH125" t="s">
        <v>40</v>
      </c>
      <c r="BI125" t="s">
        <v>40</v>
      </c>
      <c r="BJ125" t="s">
        <v>40</v>
      </c>
      <c r="BK125" t="s">
        <v>40</v>
      </c>
      <c r="BL125" t="s">
        <v>40</v>
      </c>
      <c r="BM125" t="s">
        <v>40</v>
      </c>
      <c r="BN125" t="s">
        <v>40</v>
      </c>
      <c r="BO125" t="s">
        <v>40</v>
      </c>
      <c r="BP125" t="s">
        <v>40</v>
      </c>
      <c r="BQ125" t="s">
        <v>40</v>
      </c>
      <c r="BR125" t="s">
        <v>40</v>
      </c>
      <c r="BS125" t="s">
        <v>40</v>
      </c>
      <c r="BT125" t="s">
        <v>40</v>
      </c>
      <c r="BU125" t="s">
        <v>40</v>
      </c>
      <c r="BV125" t="s">
        <v>40</v>
      </c>
      <c r="BW125" t="s">
        <v>40</v>
      </c>
      <c r="BX125" t="s">
        <v>40</v>
      </c>
      <c r="BY125" t="s">
        <v>40</v>
      </c>
      <c r="BZ125" t="s">
        <v>40</v>
      </c>
      <c r="CA125" t="s">
        <v>40</v>
      </c>
      <c r="CB125" t="s">
        <v>40</v>
      </c>
      <c r="CC125" t="s">
        <v>40</v>
      </c>
      <c r="CD125" t="s">
        <v>40</v>
      </c>
      <c r="CE125" t="s">
        <v>40</v>
      </c>
      <c r="CF125" t="s">
        <v>40</v>
      </c>
      <c r="CG125" t="s">
        <v>40</v>
      </c>
      <c r="CH125" t="s">
        <v>40</v>
      </c>
      <c r="CI125" t="s">
        <v>40</v>
      </c>
      <c r="CJ125" t="s">
        <v>40</v>
      </c>
      <c r="CK125" t="s">
        <v>40</v>
      </c>
      <c r="CL125" t="s">
        <v>40</v>
      </c>
      <c r="CM125" t="s">
        <v>40</v>
      </c>
      <c r="CN125" t="s">
        <v>40</v>
      </c>
      <c r="CO125" t="s">
        <v>40</v>
      </c>
      <c r="CP125" t="s">
        <v>40</v>
      </c>
      <c r="CQ125" t="s">
        <v>40</v>
      </c>
      <c r="CR125" t="s">
        <v>40</v>
      </c>
      <c r="CS125" t="s">
        <v>40</v>
      </c>
      <c r="CT125" t="s">
        <v>40</v>
      </c>
      <c r="CU125">
        <v>1181858</v>
      </c>
      <c r="CV125" t="s">
        <v>10787</v>
      </c>
      <c r="CW125" t="s">
        <v>13354</v>
      </c>
      <c r="CX125">
        <v>124</v>
      </c>
      <c r="CY125" t="e">
        <f>VLOOKUP(CV125,Facilities!$A$1:$T$3228,1,0)=CV125</f>
        <v>#N/A</v>
      </c>
      <c r="CZ125" t="e">
        <f>VLOOKUP(CV125,Facilities!$A$1:$T$3228,32,0)</f>
        <v>#N/A</v>
      </c>
      <c r="DA125" t="e">
        <f t="shared" si="4"/>
        <v>#N/A</v>
      </c>
    </row>
    <row r="126" spans="1:105" x14ac:dyDescent="0.35">
      <c r="A126" t="s">
        <v>13355</v>
      </c>
      <c r="B126" t="s">
        <v>13356</v>
      </c>
      <c r="C126" t="s">
        <v>1791</v>
      </c>
      <c r="D126" t="s">
        <v>1444</v>
      </c>
      <c r="E126" t="s">
        <v>40</v>
      </c>
      <c r="F126" t="s">
        <v>1444</v>
      </c>
      <c r="G126" t="s">
        <v>40</v>
      </c>
      <c r="H126" t="s">
        <v>1632</v>
      </c>
      <c r="I126" t="s">
        <v>2295</v>
      </c>
      <c r="J126" t="s">
        <v>1791</v>
      </c>
      <c r="K126" t="s">
        <v>10257</v>
      </c>
      <c r="L126" t="s">
        <v>40</v>
      </c>
      <c r="M126" t="s">
        <v>3863</v>
      </c>
      <c r="N126" t="s">
        <v>3865</v>
      </c>
      <c r="O126" t="s">
        <v>3867</v>
      </c>
      <c r="P126" t="s">
        <v>4321</v>
      </c>
      <c r="Q126" t="s">
        <v>44</v>
      </c>
      <c r="R126" t="s">
        <v>40</v>
      </c>
      <c r="S126" t="s">
        <v>13357</v>
      </c>
      <c r="T126" t="s">
        <v>40</v>
      </c>
      <c r="U126" t="s">
        <v>46</v>
      </c>
      <c r="V126" t="s">
        <v>48</v>
      </c>
      <c r="W126" t="s">
        <v>12305</v>
      </c>
      <c r="X126" t="s">
        <v>12305</v>
      </c>
      <c r="Y126" t="s">
        <v>48</v>
      </c>
      <c r="Z126" t="s">
        <v>40</v>
      </c>
      <c r="AA126" t="s">
        <v>40</v>
      </c>
      <c r="AB126" t="s">
        <v>40</v>
      </c>
      <c r="AC126" t="s">
        <v>40</v>
      </c>
      <c r="AD126" t="s">
        <v>40</v>
      </c>
      <c r="AE126" t="s">
        <v>44</v>
      </c>
      <c r="AF126" t="s">
        <v>13358</v>
      </c>
      <c r="AG126" t="s">
        <v>13359</v>
      </c>
      <c r="AH126" t="s">
        <v>13360</v>
      </c>
      <c r="AI126" t="s">
        <v>13361</v>
      </c>
      <c r="AJ126" t="s">
        <v>49</v>
      </c>
      <c r="AK126" t="s">
        <v>64</v>
      </c>
      <c r="AL126" t="s">
        <v>40</v>
      </c>
      <c r="AM126" t="s">
        <v>40</v>
      </c>
      <c r="AN126" t="s">
        <v>40</v>
      </c>
      <c r="AO126" t="s">
        <v>40</v>
      </c>
      <c r="AP126" t="s">
        <v>40</v>
      </c>
      <c r="AQ126" t="s">
        <v>10789</v>
      </c>
      <c r="AR126" t="s">
        <v>64</v>
      </c>
      <c r="AS126" t="s">
        <v>40</v>
      </c>
      <c r="AT126" t="s">
        <v>64</v>
      </c>
      <c r="AU126" t="s">
        <v>40</v>
      </c>
      <c r="AV126" t="s">
        <v>40</v>
      </c>
      <c r="AW126" t="s">
        <v>40</v>
      </c>
      <c r="AX126" t="s">
        <v>40</v>
      </c>
      <c r="AY126" t="s">
        <v>40</v>
      </c>
      <c r="AZ126" t="s">
        <v>40</v>
      </c>
      <c r="BA126" t="s">
        <v>40</v>
      </c>
      <c r="BB126" t="s">
        <v>40</v>
      </c>
      <c r="BC126" t="s">
        <v>40</v>
      </c>
      <c r="BD126" t="s">
        <v>40</v>
      </c>
      <c r="BE126" t="s">
        <v>40</v>
      </c>
      <c r="BF126" t="s">
        <v>40</v>
      </c>
      <c r="BG126" t="s">
        <v>40</v>
      </c>
      <c r="BH126" t="s">
        <v>40</v>
      </c>
      <c r="BI126" t="s">
        <v>40</v>
      </c>
      <c r="BJ126" t="s">
        <v>40</v>
      </c>
      <c r="BK126" t="s">
        <v>40</v>
      </c>
      <c r="BL126" t="s">
        <v>40</v>
      </c>
      <c r="BM126" t="s">
        <v>40</v>
      </c>
      <c r="BN126" t="s">
        <v>40</v>
      </c>
      <c r="BO126" t="s">
        <v>40</v>
      </c>
      <c r="BP126" t="s">
        <v>40</v>
      </c>
      <c r="BQ126" t="s">
        <v>40</v>
      </c>
      <c r="BR126" t="s">
        <v>40</v>
      </c>
      <c r="BS126" t="s">
        <v>40</v>
      </c>
      <c r="BT126" t="s">
        <v>40</v>
      </c>
      <c r="BU126" t="s">
        <v>40</v>
      </c>
      <c r="BV126" t="s">
        <v>40</v>
      </c>
      <c r="BW126" t="s">
        <v>40</v>
      </c>
      <c r="BX126" t="s">
        <v>40</v>
      </c>
      <c r="BY126" t="s">
        <v>40</v>
      </c>
      <c r="BZ126" t="s">
        <v>40</v>
      </c>
      <c r="CA126" t="s">
        <v>40</v>
      </c>
      <c r="CB126" t="s">
        <v>40</v>
      </c>
      <c r="CC126" t="s">
        <v>40</v>
      </c>
      <c r="CD126" t="s">
        <v>40</v>
      </c>
      <c r="CE126" t="s">
        <v>40</v>
      </c>
      <c r="CF126" t="s">
        <v>40</v>
      </c>
      <c r="CG126" t="s">
        <v>40</v>
      </c>
      <c r="CH126" t="s">
        <v>40</v>
      </c>
      <c r="CI126" t="s">
        <v>40</v>
      </c>
      <c r="CJ126" t="s">
        <v>40</v>
      </c>
      <c r="CK126" t="s">
        <v>40</v>
      </c>
      <c r="CL126" t="s">
        <v>40</v>
      </c>
      <c r="CM126" t="s">
        <v>40</v>
      </c>
      <c r="CN126" t="s">
        <v>40</v>
      </c>
      <c r="CO126" t="s">
        <v>40</v>
      </c>
      <c r="CP126" t="s">
        <v>40</v>
      </c>
      <c r="CQ126" t="s">
        <v>40</v>
      </c>
      <c r="CR126" t="s">
        <v>40</v>
      </c>
      <c r="CS126" t="s">
        <v>40</v>
      </c>
      <c r="CT126" t="s">
        <v>40</v>
      </c>
      <c r="CU126">
        <v>1181861</v>
      </c>
      <c r="CV126" t="s">
        <v>10790</v>
      </c>
      <c r="CW126" t="s">
        <v>13362</v>
      </c>
      <c r="CX126">
        <v>125</v>
      </c>
      <c r="CY126" t="e">
        <f>VLOOKUP(CV126,Facilities!$A$1:$T$3228,1,0)=CV126</f>
        <v>#N/A</v>
      </c>
      <c r="CZ126" t="e">
        <f>VLOOKUP(CV126,Facilities!$A$1:$T$3228,32,0)</f>
        <v>#N/A</v>
      </c>
      <c r="DA126" t="e">
        <f t="shared" si="4"/>
        <v>#N/A</v>
      </c>
    </row>
    <row r="127" spans="1:105" x14ac:dyDescent="0.35">
      <c r="A127" t="s">
        <v>13363</v>
      </c>
      <c r="B127" t="s">
        <v>13364</v>
      </c>
      <c r="C127" t="s">
        <v>1791</v>
      </c>
      <c r="D127" t="s">
        <v>1444</v>
      </c>
      <c r="E127" t="s">
        <v>40</v>
      </c>
      <c r="F127" t="s">
        <v>1444</v>
      </c>
      <c r="G127" t="s">
        <v>40</v>
      </c>
      <c r="H127" t="s">
        <v>1632</v>
      </c>
      <c r="I127" t="s">
        <v>4190</v>
      </c>
      <c r="J127" t="s">
        <v>1791</v>
      </c>
      <c r="K127" t="s">
        <v>10258</v>
      </c>
      <c r="L127" t="s">
        <v>40</v>
      </c>
      <c r="M127" t="s">
        <v>3863</v>
      </c>
      <c r="N127" t="s">
        <v>3865</v>
      </c>
      <c r="O127" t="s">
        <v>3867</v>
      </c>
      <c r="P127" t="s">
        <v>4321</v>
      </c>
      <c r="Q127" t="s">
        <v>44</v>
      </c>
      <c r="R127" t="s">
        <v>40</v>
      </c>
      <c r="S127" t="s">
        <v>13357</v>
      </c>
      <c r="T127" t="s">
        <v>40</v>
      </c>
      <c r="U127" t="s">
        <v>46</v>
      </c>
      <c r="V127" t="s">
        <v>10791</v>
      </c>
      <c r="W127" t="s">
        <v>94</v>
      </c>
      <c r="X127" t="s">
        <v>94</v>
      </c>
      <c r="Y127" t="s">
        <v>95</v>
      </c>
      <c r="Z127" t="s">
        <v>10792</v>
      </c>
      <c r="AA127" t="s">
        <v>13365</v>
      </c>
      <c r="AB127" t="s">
        <v>137</v>
      </c>
      <c r="AC127" t="s">
        <v>44</v>
      </c>
      <c r="AD127" t="s">
        <v>96</v>
      </c>
      <c r="AE127" t="s">
        <v>44</v>
      </c>
      <c r="AF127" t="s">
        <v>13366</v>
      </c>
      <c r="AG127" t="s">
        <v>13367</v>
      </c>
      <c r="AH127" t="s">
        <v>13368</v>
      </c>
      <c r="AI127" t="s">
        <v>13369</v>
      </c>
      <c r="AJ127" t="s">
        <v>49</v>
      </c>
      <c r="AK127" t="s">
        <v>64</v>
      </c>
      <c r="AL127" t="s">
        <v>40</v>
      </c>
      <c r="AM127" t="s">
        <v>40</v>
      </c>
      <c r="AN127" t="s">
        <v>40</v>
      </c>
      <c r="AO127" t="s">
        <v>40</v>
      </c>
      <c r="AP127" t="s">
        <v>40</v>
      </c>
      <c r="AQ127" t="s">
        <v>1736</v>
      </c>
      <c r="AR127" t="s">
        <v>64</v>
      </c>
      <c r="AS127" t="s">
        <v>40</v>
      </c>
      <c r="AT127" t="s">
        <v>64</v>
      </c>
      <c r="AU127" t="s">
        <v>40</v>
      </c>
      <c r="AV127" t="s">
        <v>40</v>
      </c>
      <c r="AW127" t="s">
        <v>40</v>
      </c>
      <c r="AX127" t="s">
        <v>40</v>
      </c>
      <c r="AY127" t="s">
        <v>40</v>
      </c>
      <c r="AZ127" t="s">
        <v>40</v>
      </c>
      <c r="BA127" t="s">
        <v>40</v>
      </c>
      <c r="BB127" t="s">
        <v>40</v>
      </c>
      <c r="BC127" t="s">
        <v>40</v>
      </c>
      <c r="BD127" t="s">
        <v>40</v>
      </c>
      <c r="BE127" t="s">
        <v>40</v>
      </c>
      <c r="BF127" t="s">
        <v>40</v>
      </c>
      <c r="BG127" t="s">
        <v>40</v>
      </c>
      <c r="BH127" t="s">
        <v>40</v>
      </c>
      <c r="BI127" t="s">
        <v>40</v>
      </c>
      <c r="BJ127" t="s">
        <v>40</v>
      </c>
      <c r="BK127" t="s">
        <v>40</v>
      </c>
      <c r="BL127" t="s">
        <v>40</v>
      </c>
      <c r="BM127" t="s">
        <v>40</v>
      </c>
      <c r="BN127" t="s">
        <v>40</v>
      </c>
      <c r="BO127" t="s">
        <v>40</v>
      </c>
      <c r="BP127" t="s">
        <v>40</v>
      </c>
      <c r="BQ127" t="s">
        <v>40</v>
      </c>
      <c r="BR127" t="s">
        <v>40</v>
      </c>
      <c r="BS127" t="s">
        <v>40</v>
      </c>
      <c r="BT127" t="s">
        <v>40</v>
      </c>
      <c r="BU127" t="s">
        <v>40</v>
      </c>
      <c r="BV127" t="s">
        <v>40</v>
      </c>
      <c r="BW127" t="s">
        <v>40</v>
      </c>
      <c r="BX127" t="s">
        <v>40</v>
      </c>
      <c r="BY127" t="s">
        <v>40</v>
      </c>
      <c r="BZ127" t="s">
        <v>40</v>
      </c>
      <c r="CA127" t="s">
        <v>40</v>
      </c>
      <c r="CB127" t="s">
        <v>40</v>
      </c>
      <c r="CC127" t="s">
        <v>40</v>
      </c>
      <c r="CD127" t="s">
        <v>40</v>
      </c>
      <c r="CE127" t="s">
        <v>40</v>
      </c>
      <c r="CF127" t="s">
        <v>40</v>
      </c>
      <c r="CG127" t="s">
        <v>40</v>
      </c>
      <c r="CH127" t="s">
        <v>40</v>
      </c>
      <c r="CI127" t="s">
        <v>40</v>
      </c>
      <c r="CJ127" t="s">
        <v>40</v>
      </c>
      <c r="CK127" t="s">
        <v>40</v>
      </c>
      <c r="CL127" t="s">
        <v>40</v>
      </c>
      <c r="CM127" t="s">
        <v>40</v>
      </c>
      <c r="CN127" t="s">
        <v>40</v>
      </c>
      <c r="CO127" t="s">
        <v>40</v>
      </c>
      <c r="CP127" t="s">
        <v>40</v>
      </c>
      <c r="CQ127" t="s">
        <v>40</v>
      </c>
      <c r="CR127" t="s">
        <v>40</v>
      </c>
      <c r="CS127" t="s">
        <v>40</v>
      </c>
      <c r="CT127" t="s">
        <v>40</v>
      </c>
      <c r="CU127">
        <v>1181864</v>
      </c>
      <c r="CV127" t="s">
        <v>10793</v>
      </c>
      <c r="CW127" t="s">
        <v>13370</v>
      </c>
      <c r="CX127">
        <v>126</v>
      </c>
      <c r="CY127" t="e">
        <f>VLOOKUP(CV127,Facilities!$A$1:$T$3228,1,0)=CV127</f>
        <v>#N/A</v>
      </c>
      <c r="CZ127" t="e">
        <f>VLOOKUP(CV127,Facilities!$A$1:$T$3228,32,0)</f>
        <v>#N/A</v>
      </c>
      <c r="DA127" t="e">
        <f t="shared" si="4"/>
        <v>#N/A</v>
      </c>
    </row>
    <row r="128" spans="1:105" x14ac:dyDescent="0.35">
      <c r="A128" t="s">
        <v>13371</v>
      </c>
      <c r="B128" t="s">
        <v>13372</v>
      </c>
      <c r="C128" t="s">
        <v>1791</v>
      </c>
      <c r="D128" t="s">
        <v>1444</v>
      </c>
      <c r="E128" t="s">
        <v>40</v>
      </c>
      <c r="F128" t="s">
        <v>1444</v>
      </c>
      <c r="G128" t="s">
        <v>40</v>
      </c>
      <c r="H128" t="s">
        <v>1632</v>
      </c>
      <c r="I128" t="s">
        <v>4190</v>
      </c>
      <c r="J128" t="s">
        <v>1791</v>
      </c>
      <c r="K128" t="s">
        <v>10259</v>
      </c>
      <c r="L128" t="s">
        <v>40</v>
      </c>
      <c r="M128" t="s">
        <v>3863</v>
      </c>
      <c r="N128" t="s">
        <v>3865</v>
      </c>
      <c r="O128" t="s">
        <v>3867</v>
      </c>
      <c r="P128" t="s">
        <v>4321</v>
      </c>
      <c r="Q128" t="s">
        <v>44</v>
      </c>
      <c r="R128" t="s">
        <v>40</v>
      </c>
      <c r="S128" t="s">
        <v>12355</v>
      </c>
      <c r="T128" t="s">
        <v>40</v>
      </c>
      <c r="U128" t="s">
        <v>46</v>
      </c>
      <c r="V128" t="s">
        <v>7907</v>
      </c>
      <c r="W128" t="s">
        <v>12305</v>
      </c>
      <c r="X128" t="s">
        <v>12305</v>
      </c>
      <c r="Y128" t="s">
        <v>48</v>
      </c>
      <c r="Z128" t="s">
        <v>40</v>
      </c>
      <c r="AA128" t="s">
        <v>40</v>
      </c>
      <c r="AB128" t="s">
        <v>40</v>
      </c>
      <c r="AC128" t="s">
        <v>40</v>
      </c>
      <c r="AD128" t="s">
        <v>40</v>
      </c>
      <c r="AE128" t="s">
        <v>44</v>
      </c>
      <c r="AF128" t="s">
        <v>13373</v>
      </c>
      <c r="AG128" t="s">
        <v>13374</v>
      </c>
      <c r="AH128" t="s">
        <v>13375</v>
      </c>
      <c r="AI128" t="s">
        <v>13376</v>
      </c>
      <c r="AJ128" t="s">
        <v>49</v>
      </c>
      <c r="AK128" t="s">
        <v>64</v>
      </c>
      <c r="AL128" t="s">
        <v>40</v>
      </c>
      <c r="AM128" t="s">
        <v>40</v>
      </c>
      <c r="AN128" t="s">
        <v>40</v>
      </c>
      <c r="AO128" t="s">
        <v>40</v>
      </c>
      <c r="AP128" t="s">
        <v>40</v>
      </c>
      <c r="AQ128" t="s">
        <v>1736</v>
      </c>
      <c r="AR128" t="s">
        <v>64</v>
      </c>
      <c r="AS128" t="s">
        <v>40</v>
      </c>
      <c r="AT128" t="s">
        <v>64</v>
      </c>
      <c r="AU128" t="s">
        <v>40</v>
      </c>
      <c r="AV128" t="s">
        <v>40</v>
      </c>
      <c r="AW128" t="s">
        <v>40</v>
      </c>
      <c r="AX128" t="s">
        <v>40</v>
      </c>
      <c r="AY128" t="s">
        <v>40</v>
      </c>
      <c r="AZ128" t="s">
        <v>40</v>
      </c>
      <c r="BA128" t="s">
        <v>40</v>
      </c>
      <c r="BB128" t="s">
        <v>40</v>
      </c>
      <c r="BC128" t="s">
        <v>40</v>
      </c>
      <c r="BD128" t="s">
        <v>40</v>
      </c>
      <c r="BE128" t="s">
        <v>40</v>
      </c>
      <c r="BF128" t="s">
        <v>40</v>
      </c>
      <c r="BG128" t="s">
        <v>40</v>
      </c>
      <c r="BH128" t="s">
        <v>40</v>
      </c>
      <c r="BI128" t="s">
        <v>40</v>
      </c>
      <c r="BJ128" t="s">
        <v>40</v>
      </c>
      <c r="BK128" t="s">
        <v>40</v>
      </c>
      <c r="BL128" t="s">
        <v>40</v>
      </c>
      <c r="BM128" t="s">
        <v>40</v>
      </c>
      <c r="BN128" t="s">
        <v>40</v>
      </c>
      <c r="BO128" t="s">
        <v>40</v>
      </c>
      <c r="BP128" t="s">
        <v>40</v>
      </c>
      <c r="BQ128" t="s">
        <v>40</v>
      </c>
      <c r="BR128" t="s">
        <v>40</v>
      </c>
      <c r="BS128" t="s">
        <v>40</v>
      </c>
      <c r="BT128" t="s">
        <v>40</v>
      </c>
      <c r="BU128" t="s">
        <v>40</v>
      </c>
      <c r="BV128" t="s">
        <v>40</v>
      </c>
      <c r="BW128" t="s">
        <v>40</v>
      </c>
      <c r="BX128" t="s">
        <v>40</v>
      </c>
      <c r="BY128" t="s">
        <v>40</v>
      </c>
      <c r="BZ128" t="s">
        <v>40</v>
      </c>
      <c r="CA128" t="s">
        <v>40</v>
      </c>
      <c r="CB128" t="s">
        <v>40</v>
      </c>
      <c r="CC128" t="s">
        <v>40</v>
      </c>
      <c r="CD128" t="s">
        <v>40</v>
      </c>
      <c r="CE128" t="s">
        <v>40</v>
      </c>
      <c r="CF128" t="s">
        <v>40</v>
      </c>
      <c r="CG128" t="s">
        <v>40</v>
      </c>
      <c r="CH128" t="s">
        <v>40</v>
      </c>
      <c r="CI128" t="s">
        <v>40</v>
      </c>
      <c r="CJ128" t="s">
        <v>40</v>
      </c>
      <c r="CK128" t="s">
        <v>40</v>
      </c>
      <c r="CL128" t="s">
        <v>40</v>
      </c>
      <c r="CM128" t="s">
        <v>40</v>
      </c>
      <c r="CN128" t="s">
        <v>40</v>
      </c>
      <c r="CO128" t="s">
        <v>40</v>
      </c>
      <c r="CP128" t="s">
        <v>40</v>
      </c>
      <c r="CQ128" t="s">
        <v>40</v>
      </c>
      <c r="CR128" t="s">
        <v>40</v>
      </c>
      <c r="CS128" t="s">
        <v>40</v>
      </c>
      <c r="CT128" t="s">
        <v>40</v>
      </c>
      <c r="CU128">
        <v>1181865</v>
      </c>
      <c r="CV128" t="s">
        <v>10794</v>
      </c>
      <c r="CW128" t="s">
        <v>13377</v>
      </c>
      <c r="CX128">
        <v>127</v>
      </c>
      <c r="CY128" t="e">
        <f>VLOOKUP(CV128,Facilities!$A$1:$T$3228,1,0)=CV128</f>
        <v>#N/A</v>
      </c>
      <c r="CZ128" t="e">
        <f>VLOOKUP(CV128,Facilities!$A$1:$T$3228,32,0)</f>
        <v>#N/A</v>
      </c>
      <c r="DA128" t="e">
        <f t="shared" si="4"/>
        <v>#N/A</v>
      </c>
    </row>
    <row r="129" spans="1:105" x14ac:dyDescent="0.35">
      <c r="A129" t="s">
        <v>13378</v>
      </c>
      <c r="B129" t="s">
        <v>13379</v>
      </c>
      <c r="C129" t="s">
        <v>1791</v>
      </c>
      <c r="D129" t="s">
        <v>1444</v>
      </c>
      <c r="E129" t="s">
        <v>40</v>
      </c>
      <c r="F129" t="s">
        <v>1444</v>
      </c>
      <c r="G129" t="s">
        <v>40</v>
      </c>
      <c r="H129" t="s">
        <v>1632</v>
      </c>
      <c r="I129" t="s">
        <v>10254</v>
      </c>
      <c r="J129" t="s">
        <v>1791</v>
      </c>
      <c r="K129" t="s">
        <v>10260</v>
      </c>
      <c r="L129" t="s">
        <v>40</v>
      </c>
      <c r="M129" t="s">
        <v>3863</v>
      </c>
      <c r="N129" t="s">
        <v>3865</v>
      </c>
      <c r="O129" t="s">
        <v>3867</v>
      </c>
      <c r="P129" t="s">
        <v>3960</v>
      </c>
      <c r="Q129" t="s">
        <v>44</v>
      </c>
      <c r="R129" t="s">
        <v>40</v>
      </c>
      <c r="S129" t="s">
        <v>12355</v>
      </c>
      <c r="T129" t="s">
        <v>40</v>
      </c>
      <c r="U129" t="s">
        <v>46</v>
      </c>
      <c r="V129" t="s">
        <v>4804</v>
      </c>
      <c r="W129" t="s">
        <v>12305</v>
      </c>
      <c r="X129" t="s">
        <v>12305</v>
      </c>
      <c r="Y129" t="s">
        <v>48</v>
      </c>
      <c r="Z129" t="s">
        <v>40</v>
      </c>
      <c r="AA129" t="s">
        <v>40</v>
      </c>
      <c r="AB129" t="s">
        <v>40</v>
      </c>
      <c r="AC129" t="s">
        <v>40</v>
      </c>
      <c r="AD129" t="s">
        <v>40</v>
      </c>
      <c r="AE129" t="s">
        <v>44</v>
      </c>
      <c r="AF129" t="s">
        <v>13380</v>
      </c>
      <c r="AG129" t="s">
        <v>13381</v>
      </c>
      <c r="AH129" t="s">
        <v>13382</v>
      </c>
      <c r="AI129" t="s">
        <v>13383</v>
      </c>
      <c r="AJ129" t="s">
        <v>49</v>
      </c>
      <c r="AK129" t="s">
        <v>64</v>
      </c>
      <c r="AL129" t="s">
        <v>40</v>
      </c>
      <c r="AM129" t="s">
        <v>40</v>
      </c>
      <c r="AN129" t="s">
        <v>40</v>
      </c>
      <c r="AO129" t="s">
        <v>40</v>
      </c>
      <c r="AP129" t="s">
        <v>40</v>
      </c>
      <c r="AQ129" t="s">
        <v>1736</v>
      </c>
      <c r="AR129" t="s">
        <v>44</v>
      </c>
      <c r="AS129" t="s">
        <v>13384</v>
      </c>
      <c r="AT129" t="s">
        <v>44</v>
      </c>
      <c r="AU129" t="s">
        <v>13385</v>
      </c>
      <c r="AV129" t="s">
        <v>13386</v>
      </c>
      <c r="AW129" t="s">
        <v>40</v>
      </c>
      <c r="AX129" t="s">
        <v>40</v>
      </c>
      <c r="AY129" t="s">
        <v>40</v>
      </c>
      <c r="AZ129" t="s">
        <v>40</v>
      </c>
      <c r="BA129" t="s">
        <v>40</v>
      </c>
      <c r="BB129" t="s">
        <v>40</v>
      </c>
      <c r="BC129" t="s">
        <v>40</v>
      </c>
      <c r="BD129" t="s">
        <v>40</v>
      </c>
      <c r="BE129" t="s">
        <v>40</v>
      </c>
      <c r="BF129" t="s">
        <v>40</v>
      </c>
      <c r="BG129" t="s">
        <v>40</v>
      </c>
      <c r="BH129" t="s">
        <v>40</v>
      </c>
      <c r="BI129" t="s">
        <v>40</v>
      </c>
      <c r="BJ129" t="s">
        <v>40</v>
      </c>
      <c r="BK129" t="s">
        <v>40</v>
      </c>
      <c r="BL129" t="s">
        <v>40</v>
      </c>
      <c r="BM129" t="s">
        <v>40</v>
      </c>
      <c r="BN129" t="s">
        <v>40</v>
      </c>
      <c r="BO129" t="s">
        <v>40</v>
      </c>
      <c r="BP129" t="s">
        <v>40</v>
      </c>
      <c r="BQ129" t="s">
        <v>40</v>
      </c>
      <c r="BR129" t="s">
        <v>40</v>
      </c>
      <c r="BS129" t="s">
        <v>40</v>
      </c>
      <c r="BT129" t="s">
        <v>40</v>
      </c>
      <c r="BU129" t="s">
        <v>40</v>
      </c>
      <c r="BV129" t="s">
        <v>40</v>
      </c>
      <c r="BW129" t="s">
        <v>40</v>
      </c>
      <c r="BX129" t="s">
        <v>40</v>
      </c>
      <c r="BY129" t="s">
        <v>40</v>
      </c>
      <c r="BZ129" t="s">
        <v>40</v>
      </c>
      <c r="CA129" t="s">
        <v>40</v>
      </c>
      <c r="CB129" t="s">
        <v>40</v>
      </c>
      <c r="CC129" t="s">
        <v>40</v>
      </c>
      <c r="CD129" t="s">
        <v>40</v>
      </c>
      <c r="CE129" t="s">
        <v>40</v>
      </c>
      <c r="CF129" t="s">
        <v>40</v>
      </c>
      <c r="CG129" t="s">
        <v>40</v>
      </c>
      <c r="CH129" t="s">
        <v>40</v>
      </c>
      <c r="CI129" t="s">
        <v>40</v>
      </c>
      <c r="CJ129" t="s">
        <v>40</v>
      </c>
      <c r="CK129" t="s">
        <v>40</v>
      </c>
      <c r="CL129" t="s">
        <v>40</v>
      </c>
      <c r="CM129" t="s">
        <v>40</v>
      </c>
      <c r="CN129" t="s">
        <v>40</v>
      </c>
      <c r="CO129" t="s">
        <v>40</v>
      </c>
      <c r="CP129" t="s">
        <v>40</v>
      </c>
      <c r="CQ129" t="s">
        <v>40</v>
      </c>
      <c r="CR129" t="s">
        <v>40</v>
      </c>
      <c r="CS129" t="s">
        <v>40</v>
      </c>
      <c r="CT129" t="s">
        <v>40</v>
      </c>
      <c r="CU129">
        <v>1181866</v>
      </c>
      <c r="CV129" t="s">
        <v>10795</v>
      </c>
      <c r="CW129" t="s">
        <v>13387</v>
      </c>
      <c r="CX129">
        <v>128</v>
      </c>
      <c r="CY129" t="e">
        <f>VLOOKUP(CV129,Facilities!$A$1:$T$3228,1,0)=CV129</f>
        <v>#N/A</v>
      </c>
      <c r="CZ129" t="e">
        <f>VLOOKUP(CV129,Facilities!$A$1:$T$3228,32,0)</f>
        <v>#N/A</v>
      </c>
      <c r="DA129" t="e">
        <f t="shared" si="4"/>
        <v>#N/A</v>
      </c>
    </row>
    <row r="130" spans="1:105" x14ac:dyDescent="0.35">
      <c r="A130" t="s">
        <v>13388</v>
      </c>
      <c r="B130" t="s">
        <v>13389</v>
      </c>
      <c r="C130" t="s">
        <v>1791</v>
      </c>
      <c r="D130" t="s">
        <v>1444</v>
      </c>
      <c r="E130" t="s">
        <v>40</v>
      </c>
      <c r="F130" t="s">
        <v>1444</v>
      </c>
      <c r="G130" t="s">
        <v>40</v>
      </c>
      <c r="H130" t="s">
        <v>1632</v>
      </c>
      <c r="I130" t="s">
        <v>10261</v>
      </c>
      <c r="J130" t="s">
        <v>1791</v>
      </c>
      <c r="K130" t="s">
        <v>10259</v>
      </c>
      <c r="L130" t="s">
        <v>40</v>
      </c>
      <c r="M130" t="s">
        <v>3863</v>
      </c>
      <c r="N130" t="s">
        <v>3865</v>
      </c>
      <c r="O130" t="s">
        <v>3867</v>
      </c>
      <c r="P130" t="s">
        <v>4321</v>
      </c>
      <c r="Q130" t="s">
        <v>44</v>
      </c>
      <c r="R130" t="s">
        <v>40</v>
      </c>
      <c r="S130" t="s">
        <v>12355</v>
      </c>
      <c r="T130" t="s">
        <v>40</v>
      </c>
      <c r="U130" t="s">
        <v>46</v>
      </c>
      <c r="V130" t="s">
        <v>48</v>
      </c>
      <c r="W130" t="s">
        <v>12305</v>
      </c>
      <c r="X130" t="s">
        <v>12305</v>
      </c>
      <c r="Y130" t="s">
        <v>48</v>
      </c>
      <c r="Z130" t="s">
        <v>40</v>
      </c>
      <c r="AA130" t="s">
        <v>40</v>
      </c>
      <c r="AB130" t="s">
        <v>40</v>
      </c>
      <c r="AC130" t="s">
        <v>40</v>
      </c>
      <c r="AD130" t="s">
        <v>40</v>
      </c>
      <c r="AE130" t="s">
        <v>44</v>
      </c>
      <c r="AF130" t="s">
        <v>13390</v>
      </c>
      <c r="AG130" t="s">
        <v>13391</v>
      </c>
      <c r="AH130" t="s">
        <v>13392</v>
      </c>
      <c r="AI130" t="s">
        <v>13393</v>
      </c>
      <c r="AJ130" t="s">
        <v>49</v>
      </c>
      <c r="AK130" t="s">
        <v>64</v>
      </c>
      <c r="AL130" t="s">
        <v>40</v>
      </c>
      <c r="AM130" t="s">
        <v>40</v>
      </c>
      <c r="AN130" t="s">
        <v>40</v>
      </c>
      <c r="AO130" t="s">
        <v>40</v>
      </c>
      <c r="AP130" t="s">
        <v>40</v>
      </c>
      <c r="AQ130" t="s">
        <v>1736</v>
      </c>
      <c r="AR130" t="s">
        <v>64</v>
      </c>
      <c r="AS130" t="s">
        <v>40</v>
      </c>
      <c r="AT130" t="s">
        <v>64</v>
      </c>
      <c r="AU130" t="s">
        <v>40</v>
      </c>
      <c r="AV130" t="s">
        <v>40</v>
      </c>
      <c r="AW130" t="s">
        <v>40</v>
      </c>
      <c r="AX130" t="s">
        <v>40</v>
      </c>
      <c r="AY130" t="s">
        <v>40</v>
      </c>
      <c r="AZ130" t="s">
        <v>40</v>
      </c>
      <c r="BA130" t="s">
        <v>40</v>
      </c>
      <c r="BB130" t="s">
        <v>40</v>
      </c>
      <c r="BC130" t="s">
        <v>40</v>
      </c>
      <c r="BD130" t="s">
        <v>40</v>
      </c>
      <c r="BE130" t="s">
        <v>40</v>
      </c>
      <c r="BF130" t="s">
        <v>40</v>
      </c>
      <c r="BG130" t="s">
        <v>40</v>
      </c>
      <c r="BH130" t="s">
        <v>40</v>
      </c>
      <c r="BI130" t="s">
        <v>40</v>
      </c>
      <c r="BJ130" t="s">
        <v>40</v>
      </c>
      <c r="BK130" t="s">
        <v>40</v>
      </c>
      <c r="BL130" t="s">
        <v>40</v>
      </c>
      <c r="BM130" t="s">
        <v>40</v>
      </c>
      <c r="BN130" t="s">
        <v>40</v>
      </c>
      <c r="BO130" t="s">
        <v>40</v>
      </c>
      <c r="BP130" t="s">
        <v>40</v>
      </c>
      <c r="BQ130" t="s">
        <v>40</v>
      </c>
      <c r="BR130" t="s">
        <v>40</v>
      </c>
      <c r="BS130" t="s">
        <v>40</v>
      </c>
      <c r="BT130" t="s">
        <v>40</v>
      </c>
      <c r="BU130" t="s">
        <v>40</v>
      </c>
      <c r="BV130" t="s">
        <v>40</v>
      </c>
      <c r="BW130" t="s">
        <v>40</v>
      </c>
      <c r="BX130" t="s">
        <v>40</v>
      </c>
      <c r="BY130" t="s">
        <v>40</v>
      </c>
      <c r="BZ130" t="s">
        <v>40</v>
      </c>
      <c r="CA130" t="s">
        <v>40</v>
      </c>
      <c r="CB130" t="s">
        <v>40</v>
      </c>
      <c r="CC130" t="s">
        <v>40</v>
      </c>
      <c r="CD130" t="s">
        <v>40</v>
      </c>
      <c r="CE130" t="s">
        <v>40</v>
      </c>
      <c r="CF130" t="s">
        <v>40</v>
      </c>
      <c r="CG130" t="s">
        <v>40</v>
      </c>
      <c r="CH130" t="s">
        <v>40</v>
      </c>
      <c r="CI130" t="s">
        <v>40</v>
      </c>
      <c r="CJ130" t="s">
        <v>40</v>
      </c>
      <c r="CK130" t="s">
        <v>40</v>
      </c>
      <c r="CL130" t="s">
        <v>40</v>
      </c>
      <c r="CM130" t="s">
        <v>40</v>
      </c>
      <c r="CN130" t="s">
        <v>40</v>
      </c>
      <c r="CO130" t="s">
        <v>40</v>
      </c>
      <c r="CP130" t="s">
        <v>40</v>
      </c>
      <c r="CQ130" t="s">
        <v>40</v>
      </c>
      <c r="CR130" t="s">
        <v>40</v>
      </c>
      <c r="CS130" t="s">
        <v>40</v>
      </c>
      <c r="CT130" t="s">
        <v>40</v>
      </c>
      <c r="CU130">
        <v>1181867</v>
      </c>
      <c r="CV130" t="s">
        <v>10796</v>
      </c>
      <c r="CW130" t="s">
        <v>13394</v>
      </c>
      <c r="CX130">
        <v>129</v>
      </c>
      <c r="CY130" t="e">
        <f>VLOOKUP(CV130,Facilities!$A$1:$T$3228,1,0)=CV130</f>
        <v>#N/A</v>
      </c>
      <c r="CZ130" t="e">
        <f>VLOOKUP(CV130,Facilities!$A$1:$T$3228,32,0)</f>
        <v>#N/A</v>
      </c>
      <c r="DA130" t="e">
        <f t="shared" si="4"/>
        <v>#N/A</v>
      </c>
    </row>
    <row r="131" spans="1:105" x14ac:dyDescent="0.35">
      <c r="A131" t="s">
        <v>13395</v>
      </c>
      <c r="B131" t="s">
        <v>13396</v>
      </c>
      <c r="C131" t="s">
        <v>1791</v>
      </c>
      <c r="D131" t="s">
        <v>1444</v>
      </c>
      <c r="E131" t="s">
        <v>40</v>
      </c>
      <c r="F131" t="s">
        <v>1444</v>
      </c>
      <c r="G131" t="s">
        <v>40</v>
      </c>
      <c r="H131" t="s">
        <v>1632</v>
      </c>
      <c r="I131" t="s">
        <v>10261</v>
      </c>
      <c r="J131" t="s">
        <v>1791</v>
      </c>
      <c r="K131" t="s">
        <v>10260</v>
      </c>
      <c r="L131" t="s">
        <v>40</v>
      </c>
      <c r="M131" t="s">
        <v>3863</v>
      </c>
      <c r="N131" t="s">
        <v>3865</v>
      </c>
      <c r="O131" t="s">
        <v>3867</v>
      </c>
      <c r="P131" t="s">
        <v>4321</v>
      </c>
      <c r="Q131" t="s">
        <v>44</v>
      </c>
      <c r="R131" t="s">
        <v>40</v>
      </c>
      <c r="S131" t="s">
        <v>12392</v>
      </c>
      <c r="T131" t="s">
        <v>40</v>
      </c>
      <c r="U131" t="s">
        <v>46</v>
      </c>
      <c r="V131" t="s">
        <v>48</v>
      </c>
      <c r="W131" t="s">
        <v>12305</v>
      </c>
      <c r="X131" t="s">
        <v>12305</v>
      </c>
      <c r="Y131" t="s">
        <v>48</v>
      </c>
      <c r="Z131" t="s">
        <v>40</v>
      </c>
      <c r="AA131" t="s">
        <v>40</v>
      </c>
      <c r="AB131" t="s">
        <v>40</v>
      </c>
      <c r="AC131" t="s">
        <v>40</v>
      </c>
      <c r="AD131" t="s">
        <v>40</v>
      </c>
      <c r="AE131" t="s">
        <v>44</v>
      </c>
      <c r="AF131" t="s">
        <v>13397</v>
      </c>
      <c r="AG131" t="s">
        <v>13398</v>
      </c>
      <c r="AH131" t="s">
        <v>13399</v>
      </c>
      <c r="AI131" t="s">
        <v>13400</v>
      </c>
      <c r="AJ131" t="s">
        <v>49</v>
      </c>
      <c r="AK131" t="s">
        <v>64</v>
      </c>
      <c r="AL131" t="s">
        <v>40</v>
      </c>
      <c r="AM131" t="s">
        <v>40</v>
      </c>
      <c r="AN131" t="s">
        <v>40</v>
      </c>
      <c r="AO131" t="s">
        <v>40</v>
      </c>
      <c r="AP131" t="s">
        <v>40</v>
      </c>
      <c r="AQ131" t="s">
        <v>1736</v>
      </c>
      <c r="AR131" t="s">
        <v>64</v>
      </c>
      <c r="AS131" t="s">
        <v>40</v>
      </c>
      <c r="AT131" t="s">
        <v>64</v>
      </c>
      <c r="AU131" t="s">
        <v>40</v>
      </c>
      <c r="AV131" t="s">
        <v>40</v>
      </c>
      <c r="AW131" t="s">
        <v>40</v>
      </c>
      <c r="AX131" t="s">
        <v>40</v>
      </c>
      <c r="AY131" t="s">
        <v>40</v>
      </c>
      <c r="AZ131" t="s">
        <v>40</v>
      </c>
      <c r="BA131" t="s">
        <v>40</v>
      </c>
      <c r="BB131" t="s">
        <v>40</v>
      </c>
      <c r="BC131" t="s">
        <v>40</v>
      </c>
      <c r="BD131" t="s">
        <v>40</v>
      </c>
      <c r="BE131" t="s">
        <v>40</v>
      </c>
      <c r="BF131" t="s">
        <v>40</v>
      </c>
      <c r="BG131" t="s">
        <v>40</v>
      </c>
      <c r="BH131" t="s">
        <v>40</v>
      </c>
      <c r="BI131" t="s">
        <v>40</v>
      </c>
      <c r="BJ131" t="s">
        <v>40</v>
      </c>
      <c r="BK131" t="s">
        <v>40</v>
      </c>
      <c r="BL131" t="s">
        <v>40</v>
      </c>
      <c r="BM131" t="s">
        <v>40</v>
      </c>
      <c r="BN131" t="s">
        <v>40</v>
      </c>
      <c r="BO131" t="s">
        <v>40</v>
      </c>
      <c r="BP131" t="s">
        <v>40</v>
      </c>
      <c r="BQ131" t="s">
        <v>40</v>
      </c>
      <c r="BR131" t="s">
        <v>40</v>
      </c>
      <c r="BS131" t="s">
        <v>40</v>
      </c>
      <c r="BT131" t="s">
        <v>40</v>
      </c>
      <c r="BU131" t="s">
        <v>40</v>
      </c>
      <c r="BV131" t="s">
        <v>40</v>
      </c>
      <c r="BW131" t="s">
        <v>40</v>
      </c>
      <c r="BX131" t="s">
        <v>40</v>
      </c>
      <c r="BY131" t="s">
        <v>40</v>
      </c>
      <c r="BZ131" t="s">
        <v>40</v>
      </c>
      <c r="CA131" t="s">
        <v>40</v>
      </c>
      <c r="CB131" t="s">
        <v>40</v>
      </c>
      <c r="CC131" t="s">
        <v>40</v>
      </c>
      <c r="CD131" t="s">
        <v>40</v>
      </c>
      <c r="CE131" t="s">
        <v>40</v>
      </c>
      <c r="CF131" t="s">
        <v>40</v>
      </c>
      <c r="CG131" t="s">
        <v>40</v>
      </c>
      <c r="CH131" t="s">
        <v>40</v>
      </c>
      <c r="CI131" t="s">
        <v>40</v>
      </c>
      <c r="CJ131" t="s">
        <v>40</v>
      </c>
      <c r="CK131" t="s">
        <v>40</v>
      </c>
      <c r="CL131" t="s">
        <v>40</v>
      </c>
      <c r="CM131" t="s">
        <v>40</v>
      </c>
      <c r="CN131" t="s">
        <v>40</v>
      </c>
      <c r="CO131" t="s">
        <v>40</v>
      </c>
      <c r="CP131" t="s">
        <v>40</v>
      </c>
      <c r="CQ131" t="s">
        <v>40</v>
      </c>
      <c r="CR131" t="s">
        <v>40</v>
      </c>
      <c r="CS131" t="s">
        <v>40</v>
      </c>
      <c r="CT131" t="s">
        <v>40</v>
      </c>
      <c r="CU131">
        <v>1181868</v>
      </c>
      <c r="CV131" t="s">
        <v>10797</v>
      </c>
      <c r="CW131" t="s">
        <v>13401</v>
      </c>
      <c r="CX131">
        <v>130</v>
      </c>
      <c r="CY131" t="e">
        <f>VLOOKUP(CV131,Facilities!$A$1:$T$3228,1,0)=CV131</f>
        <v>#N/A</v>
      </c>
      <c r="CZ131" t="e">
        <f>VLOOKUP(CV131,Facilities!$A$1:$T$3228,32,0)</f>
        <v>#N/A</v>
      </c>
      <c r="DA131" t="e">
        <f t="shared" si="4"/>
        <v>#N/A</v>
      </c>
    </row>
    <row r="132" spans="1:105" x14ac:dyDescent="0.35">
      <c r="A132" t="s">
        <v>13402</v>
      </c>
      <c r="B132" t="s">
        <v>13403</v>
      </c>
      <c r="C132" t="s">
        <v>1901</v>
      </c>
      <c r="D132" t="s">
        <v>1444</v>
      </c>
      <c r="E132" t="s">
        <v>40</v>
      </c>
      <c r="F132" t="s">
        <v>1444</v>
      </c>
      <c r="G132" t="s">
        <v>40</v>
      </c>
      <c r="H132" t="s">
        <v>1632</v>
      </c>
      <c r="I132" t="s">
        <v>4201</v>
      </c>
      <c r="J132" t="s">
        <v>1901</v>
      </c>
      <c r="K132" t="s">
        <v>10262</v>
      </c>
      <c r="L132" t="s">
        <v>40</v>
      </c>
      <c r="M132" t="s">
        <v>3863</v>
      </c>
      <c r="N132" t="s">
        <v>3865</v>
      </c>
      <c r="O132" t="s">
        <v>3867</v>
      </c>
      <c r="P132" t="s">
        <v>4321</v>
      </c>
      <c r="Q132" t="s">
        <v>44</v>
      </c>
      <c r="R132" t="s">
        <v>40</v>
      </c>
      <c r="S132" t="s">
        <v>12355</v>
      </c>
      <c r="T132" t="s">
        <v>40</v>
      </c>
      <c r="U132" t="s">
        <v>46</v>
      </c>
      <c r="V132" t="s">
        <v>10798</v>
      </c>
      <c r="W132" t="s">
        <v>94</v>
      </c>
      <c r="X132" t="s">
        <v>94</v>
      </c>
      <c r="Y132" t="s">
        <v>95</v>
      </c>
      <c r="Z132" t="s">
        <v>10799</v>
      </c>
      <c r="AA132" t="s">
        <v>13404</v>
      </c>
      <c r="AB132" t="s">
        <v>137</v>
      </c>
      <c r="AC132" t="s">
        <v>44</v>
      </c>
      <c r="AD132" t="s">
        <v>96</v>
      </c>
      <c r="AE132" t="s">
        <v>44</v>
      </c>
      <c r="AF132" t="s">
        <v>13405</v>
      </c>
      <c r="AG132" t="s">
        <v>13406</v>
      </c>
      <c r="AH132" t="s">
        <v>13407</v>
      </c>
      <c r="AI132" t="s">
        <v>13408</v>
      </c>
      <c r="AJ132" t="s">
        <v>49</v>
      </c>
      <c r="AK132" t="s">
        <v>64</v>
      </c>
      <c r="AL132" t="s">
        <v>40</v>
      </c>
      <c r="AM132" t="s">
        <v>40</v>
      </c>
      <c r="AN132" t="s">
        <v>40</v>
      </c>
      <c r="AO132" t="s">
        <v>40</v>
      </c>
      <c r="AP132" t="s">
        <v>40</v>
      </c>
      <c r="AQ132" t="s">
        <v>1736</v>
      </c>
      <c r="AR132" t="s">
        <v>64</v>
      </c>
      <c r="AS132" t="s">
        <v>40</v>
      </c>
      <c r="AT132" t="s">
        <v>64</v>
      </c>
      <c r="AU132" t="s">
        <v>40</v>
      </c>
      <c r="AV132" t="s">
        <v>40</v>
      </c>
      <c r="AW132" t="s">
        <v>40</v>
      </c>
      <c r="AX132" t="s">
        <v>40</v>
      </c>
      <c r="AY132" t="s">
        <v>40</v>
      </c>
      <c r="AZ132" t="s">
        <v>40</v>
      </c>
      <c r="BA132" t="s">
        <v>40</v>
      </c>
      <c r="BB132" t="s">
        <v>40</v>
      </c>
      <c r="BC132" t="s">
        <v>40</v>
      </c>
      <c r="BD132" t="s">
        <v>40</v>
      </c>
      <c r="BE132" t="s">
        <v>40</v>
      </c>
      <c r="BF132" t="s">
        <v>40</v>
      </c>
      <c r="BG132" t="s">
        <v>40</v>
      </c>
      <c r="BH132" t="s">
        <v>40</v>
      </c>
      <c r="BI132" t="s">
        <v>40</v>
      </c>
      <c r="BJ132" t="s">
        <v>40</v>
      </c>
      <c r="BK132" t="s">
        <v>40</v>
      </c>
      <c r="BL132" t="s">
        <v>40</v>
      </c>
      <c r="BM132" t="s">
        <v>40</v>
      </c>
      <c r="BN132" t="s">
        <v>40</v>
      </c>
      <c r="BO132" t="s">
        <v>40</v>
      </c>
      <c r="BP132" t="s">
        <v>40</v>
      </c>
      <c r="BQ132" t="s">
        <v>40</v>
      </c>
      <c r="BR132" t="s">
        <v>40</v>
      </c>
      <c r="BS132" t="s">
        <v>40</v>
      </c>
      <c r="BT132" t="s">
        <v>40</v>
      </c>
      <c r="BU132" t="s">
        <v>40</v>
      </c>
      <c r="BV132" t="s">
        <v>40</v>
      </c>
      <c r="BW132" t="s">
        <v>40</v>
      </c>
      <c r="BX132" t="s">
        <v>40</v>
      </c>
      <c r="BY132" t="s">
        <v>40</v>
      </c>
      <c r="BZ132" t="s">
        <v>40</v>
      </c>
      <c r="CA132" t="s">
        <v>40</v>
      </c>
      <c r="CB132" t="s">
        <v>40</v>
      </c>
      <c r="CC132" t="s">
        <v>40</v>
      </c>
      <c r="CD132" t="s">
        <v>40</v>
      </c>
      <c r="CE132" t="s">
        <v>40</v>
      </c>
      <c r="CF132" t="s">
        <v>40</v>
      </c>
      <c r="CG132" t="s">
        <v>40</v>
      </c>
      <c r="CH132" t="s">
        <v>40</v>
      </c>
      <c r="CI132" t="s">
        <v>40</v>
      </c>
      <c r="CJ132" t="s">
        <v>40</v>
      </c>
      <c r="CK132" t="s">
        <v>40</v>
      </c>
      <c r="CL132" t="s">
        <v>40</v>
      </c>
      <c r="CM132" t="s">
        <v>40</v>
      </c>
      <c r="CN132" t="s">
        <v>40</v>
      </c>
      <c r="CO132" t="s">
        <v>40</v>
      </c>
      <c r="CP132" t="s">
        <v>40</v>
      </c>
      <c r="CQ132" t="s">
        <v>40</v>
      </c>
      <c r="CR132" t="s">
        <v>40</v>
      </c>
      <c r="CS132" t="s">
        <v>40</v>
      </c>
      <c r="CT132" t="s">
        <v>40</v>
      </c>
      <c r="CU132">
        <v>1181870</v>
      </c>
      <c r="CV132" t="s">
        <v>10800</v>
      </c>
      <c r="CW132" t="s">
        <v>13409</v>
      </c>
      <c r="CX132">
        <v>131</v>
      </c>
      <c r="CY132" t="e">
        <f>VLOOKUP(CV132,Facilities!$A$1:$T$3228,1,0)=CV132</f>
        <v>#N/A</v>
      </c>
      <c r="CZ132" t="e">
        <f>VLOOKUP(CV132,Facilities!$A$1:$T$3228,32,0)</f>
        <v>#N/A</v>
      </c>
      <c r="DA132" t="e">
        <f t="shared" si="4"/>
        <v>#N/A</v>
      </c>
    </row>
    <row r="133" spans="1:105" x14ac:dyDescent="0.35">
      <c r="A133" t="s">
        <v>13410</v>
      </c>
      <c r="B133" t="s">
        <v>13411</v>
      </c>
      <c r="C133" t="s">
        <v>1901</v>
      </c>
      <c r="D133" t="s">
        <v>1444</v>
      </c>
      <c r="E133" t="s">
        <v>40</v>
      </c>
      <c r="F133" t="s">
        <v>1444</v>
      </c>
      <c r="G133" t="s">
        <v>40</v>
      </c>
      <c r="H133" t="s">
        <v>1632</v>
      </c>
      <c r="I133" t="s">
        <v>4190</v>
      </c>
      <c r="J133" t="s">
        <v>1901</v>
      </c>
      <c r="K133" t="s">
        <v>10263</v>
      </c>
      <c r="L133" t="s">
        <v>40</v>
      </c>
      <c r="M133" t="s">
        <v>3863</v>
      </c>
      <c r="N133" t="s">
        <v>3865</v>
      </c>
      <c r="O133" t="s">
        <v>3867</v>
      </c>
      <c r="P133" t="s">
        <v>4321</v>
      </c>
      <c r="Q133" t="s">
        <v>44</v>
      </c>
      <c r="R133" t="s">
        <v>40</v>
      </c>
      <c r="S133" t="s">
        <v>12355</v>
      </c>
      <c r="T133" t="s">
        <v>40</v>
      </c>
      <c r="U133" t="s">
        <v>46</v>
      </c>
      <c r="V133" t="s">
        <v>48</v>
      </c>
      <c r="W133" t="s">
        <v>12305</v>
      </c>
      <c r="X133" t="s">
        <v>12305</v>
      </c>
      <c r="Y133" t="s">
        <v>48</v>
      </c>
      <c r="Z133" t="s">
        <v>40</v>
      </c>
      <c r="AA133" t="s">
        <v>40</v>
      </c>
      <c r="AB133" t="s">
        <v>40</v>
      </c>
      <c r="AC133" t="s">
        <v>40</v>
      </c>
      <c r="AD133" t="s">
        <v>40</v>
      </c>
      <c r="AE133" t="s">
        <v>44</v>
      </c>
      <c r="AF133" t="s">
        <v>13412</v>
      </c>
      <c r="AG133" t="s">
        <v>13413</v>
      </c>
      <c r="AH133" t="s">
        <v>13414</v>
      </c>
      <c r="AI133" t="s">
        <v>13415</v>
      </c>
      <c r="AJ133" t="s">
        <v>49</v>
      </c>
      <c r="AK133" t="s">
        <v>64</v>
      </c>
      <c r="AL133" t="s">
        <v>40</v>
      </c>
      <c r="AM133" t="s">
        <v>40</v>
      </c>
      <c r="AN133" t="s">
        <v>40</v>
      </c>
      <c r="AO133" t="s">
        <v>40</v>
      </c>
      <c r="AP133" t="s">
        <v>40</v>
      </c>
      <c r="AQ133" t="s">
        <v>1736</v>
      </c>
      <c r="AR133" t="s">
        <v>64</v>
      </c>
      <c r="AS133" t="s">
        <v>40</v>
      </c>
      <c r="AT133" t="s">
        <v>64</v>
      </c>
      <c r="AU133" t="s">
        <v>40</v>
      </c>
      <c r="AV133" t="s">
        <v>40</v>
      </c>
      <c r="AW133" t="s">
        <v>40</v>
      </c>
      <c r="AX133" t="s">
        <v>40</v>
      </c>
      <c r="AY133" t="s">
        <v>40</v>
      </c>
      <c r="AZ133" t="s">
        <v>40</v>
      </c>
      <c r="BA133" t="s">
        <v>40</v>
      </c>
      <c r="BB133" t="s">
        <v>40</v>
      </c>
      <c r="BC133" t="s">
        <v>40</v>
      </c>
      <c r="BD133" t="s">
        <v>40</v>
      </c>
      <c r="BE133" t="s">
        <v>40</v>
      </c>
      <c r="BF133" t="s">
        <v>40</v>
      </c>
      <c r="BG133" t="s">
        <v>40</v>
      </c>
      <c r="BH133" t="s">
        <v>40</v>
      </c>
      <c r="BI133" t="s">
        <v>40</v>
      </c>
      <c r="BJ133" t="s">
        <v>40</v>
      </c>
      <c r="BK133" t="s">
        <v>40</v>
      </c>
      <c r="BL133" t="s">
        <v>40</v>
      </c>
      <c r="BM133" t="s">
        <v>40</v>
      </c>
      <c r="BN133" t="s">
        <v>40</v>
      </c>
      <c r="BO133" t="s">
        <v>40</v>
      </c>
      <c r="BP133" t="s">
        <v>40</v>
      </c>
      <c r="BQ133" t="s">
        <v>40</v>
      </c>
      <c r="BR133" t="s">
        <v>40</v>
      </c>
      <c r="BS133" t="s">
        <v>40</v>
      </c>
      <c r="BT133" t="s">
        <v>40</v>
      </c>
      <c r="BU133" t="s">
        <v>40</v>
      </c>
      <c r="BV133" t="s">
        <v>40</v>
      </c>
      <c r="BW133" t="s">
        <v>40</v>
      </c>
      <c r="BX133" t="s">
        <v>40</v>
      </c>
      <c r="BY133" t="s">
        <v>40</v>
      </c>
      <c r="BZ133" t="s">
        <v>40</v>
      </c>
      <c r="CA133" t="s">
        <v>40</v>
      </c>
      <c r="CB133" t="s">
        <v>40</v>
      </c>
      <c r="CC133" t="s">
        <v>40</v>
      </c>
      <c r="CD133" t="s">
        <v>40</v>
      </c>
      <c r="CE133" t="s">
        <v>40</v>
      </c>
      <c r="CF133" t="s">
        <v>40</v>
      </c>
      <c r="CG133" t="s">
        <v>40</v>
      </c>
      <c r="CH133" t="s">
        <v>40</v>
      </c>
      <c r="CI133" t="s">
        <v>40</v>
      </c>
      <c r="CJ133" t="s">
        <v>40</v>
      </c>
      <c r="CK133" t="s">
        <v>40</v>
      </c>
      <c r="CL133" t="s">
        <v>40</v>
      </c>
      <c r="CM133" t="s">
        <v>40</v>
      </c>
      <c r="CN133" t="s">
        <v>40</v>
      </c>
      <c r="CO133" t="s">
        <v>40</v>
      </c>
      <c r="CP133" t="s">
        <v>40</v>
      </c>
      <c r="CQ133" t="s">
        <v>40</v>
      </c>
      <c r="CR133" t="s">
        <v>40</v>
      </c>
      <c r="CS133" t="s">
        <v>40</v>
      </c>
      <c r="CT133" t="s">
        <v>40</v>
      </c>
      <c r="CU133">
        <v>1181871</v>
      </c>
      <c r="CV133" t="s">
        <v>10801</v>
      </c>
      <c r="CW133" t="s">
        <v>13416</v>
      </c>
      <c r="CX133">
        <v>132</v>
      </c>
      <c r="CY133" t="e">
        <f>VLOOKUP(CV133,Facilities!$A$1:$T$3228,1,0)=CV133</f>
        <v>#N/A</v>
      </c>
      <c r="CZ133" t="e">
        <f>VLOOKUP(CV133,Facilities!$A$1:$T$3228,32,0)</f>
        <v>#N/A</v>
      </c>
      <c r="DA133" t="e">
        <f t="shared" si="4"/>
        <v>#N/A</v>
      </c>
    </row>
    <row r="134" spans="1:105" x14ac:dyDescent="0.35">
      <c r="A134" t="s">
        <v>13417</v>
      </c>
      <c r="B134" t="s">
        <v>13418</v>
      </c>
      <c r="C134" t="s">
        <v>1901</v>
      </c>
      <c r="D134" t="s">
        <v>1444</v>
      </c>
      <c r="E134" t="s">
        <v>40</v>
      </c>
      <c r="F134" t="s">
        <v>1444</v>
      </c>
      <c r="G134" t="s">
        <v>40</v>
      </c>
      <c r="H134" t="s">
        <v>1632</v>
      </c>
      <c r="I134" t="s">
        <v>4190</v>
      </c>
      <c r="J134" t="s">
        <v>1901</v>
      </c>
      <c r="K134" t="s">
        <v>10264</v>
      </c>
      <c r="L134" t="s">
        <v>40</v>
      </c>
      <c r="M134" t="s">
        <v>3863</v>
      </c>
      <c r="N134" t="s">
        <v>3865</v>
      </c>
      <c r="O134" t="s">
        <v>3867</v>
      </c>
      <c r="P134" t="s">
        <v>4321</v>
      </c>
      <c r="Q134" t="s">
        <v>44</v>
      </c>
      <c r="R134" t="s">
        <v>40</v>
      </c>
      <c r="S134" t="s">
        <v>12355</v>
      </c>
      <c r="T134" t="s">
        <v>40</v>
      </c>
      <c r="U134" t="s">
        <v>46</v>
      </c>
      <c r="V134" t="s">
        <v>48</v>
      </c>
      <c r="W134" t="s">
        <v>12305</v>
      </c>
      <c r="X134" t="s">
        <v>12305</v>
      </c>
      <c r="Y134" t="s">
        <v>48</v>
      </c>
      <c r="Z134" t="s">
        <v>40</v>
      </c>
      <c r="AA134" t="s">
        <v>40</v>
      </c>
      <c r="AB134" t="s">
        <v>40</v>
      </c>
      <c r="AC134" t="s">
        <v>40</v>
      </c>
      <c r="AD134" t="s">
        <v>40</v>
      </c>
      <c r="AE134" t="s">
        <v>44</v>
      </c>
      <c r="AF134" t="s">
        <v>13419</v>
      </c>
      <c r="AG134" t="s">
        <v>13420</v>
      </c>
      <c r="AH134" t="s">
        <v>13421</v>
      </c>
      <c r="AI134" t="s">
        <v>13422</v>
      </c>
      <c r="AJ134" t="s">
        <v>49</v>
      </c>
      <c r="AK134" t="s">
        <v>64</v>
      </c>
      <c r="AL134" t="s">
        <v>40</v>
      </c>
      <c r="AM134" t="s">
        <v>40</v>
      </c>
      <c r="AN134" t="s">
        <v>40</v>
      </c>
      <c r="AO134" t="s">
        <v>40</v>
      </c>
      <c r="AP134" t="s">
        <v>40</v>
      </c>
      <c r="AQ134" t="s">
        <v>4227</v>
      </c>
      <c r="AR134" t="s">
        <v>64</v>
      </c>
      <c r="AS134" t="s">
        <v>40</v>
      </c>
      <c r="AT134" t="s">
        <v>64</v>
      </c>
      <c r="AU134" t="s">
        <v>40</v>
      </c>
      <c r="AV134" t="s">
        <v>40</v>
      </c>
      <c r="AW134" t="s">
        <v>40</v>
      </c>
      <c r="AX134" t="s">
        <v>40</v>
      </c>
      <c r="AY134" t="s">
        <v>40</v>
      </c>
      <c r="AZ134" t="s">
        <v>40</v>
      </c>
      <c r="BA134" t="s">
        <v>40</v>
      </c>
      <c r="BB134" t="s">
        <v>40</v>
      </c>
      <c r="BC134" t="s">
        <v>40</v>
      </c>
      <c r="BD134" t="s">
        <v>40</v>
      </c>
      <c r="BE134" t="s">
        <v>40</v>
      </c>
      <c r="BF134" t="s">
        <v>40</v>
      </c>
      <c r="BG134" t="s">
        <v>40</v>
      </c>
      <c r="BH134" t="s">
        <v>40</v>
      </c>
      <c r="BI134" t="s">
        <v>40</v>
      </c>
      <c r="BJ134" t="s">
        <v>40</v>
      </c>
      <c r="BK134" t="s">
        <v>40</v>
      </c>
      <c r="BL134" t="s">
        <v>40</v>
      </c>
      <c r="BM134" t="s">
        <v>40</v>
      </c>
      <c r="BN134" t="s">
        <v>40</v>
      </c>
      <c r="BO134" t="s">
        <v>40</v>
      </c>
      <c r="BP134" t="s">
        <v>40</v>
      </c>
      <c r="BQ134" t="s">
        <v>40</v>
      </c>
      <c r="BR134" t="s">
        <v>40</v>
      </c>
      <c r="BS134" t="s">
        <v>40</v>
      </c>
      <c r="BT134" t="s">
        <v>40</v>
      </c>
      <c r="BU134" t="s">
        <v>40</v>
      </c>
      <c r="BV134" t="s">
        <v>40</v>
      </c>
      <c r="BW134" t="s">
        <v>40</v>
      </c>
      <c r="BX134" t="s">
        <v>40</v>
      </c>
      <c r="BY134" t="s">
        <v>40</v>
      </c>
      <c r="BZ134" t="s">
        <v>40</v>
      </c>
      <c r="CA134" t="s">
        <v>40</v>
      </c>
      <c r="CB134" t="s">
        <v>40</v>
      </c>
      <c r="CC134" t="s">
        <v>40</v>
      </c>
      <c r="CD134" t="s">
        <v>40</v>
      </c>
      <c r="CE134" t="s">
        <v>40</v>
      </c>
      <c r="CF134" t="s">
        <v>40</v>
      </c>
      <c r="CG134" t="s">
        <v>40</v>
      </c>
      <c r="CH134" t="s">
        <v>40</v>
      </c>
      <c r="CI134" t="s">
        <v>40</v>
      </c>
      <c r="CJ134" t="s">
        <v>40</v>
      </c>
      <c r="CK134" t="s">
        <v>40</v>
      </c>
      <c r="CL134" t="s">
        <v>40</v>
      </c>
      <c r="CM134" t="s">
        <v>40</v>
      </c>
      <c r="CN134" t="s">
        <v>40</v>
      </c>
      <c r="CO134" t="s">
        <v>40</v>
      </c>
      <c r="CP134" t="s">
        <v>40</v>
      </c>
      <c r="CQ134" t="s">
        <v>40</v>
      </c>
      <c r="CR134" t="s">
        <v>40</v>
      </c>
      <c r="CS134" t="s">
        <v>40</v>
      </c>
      <c r="CT134" t="s">
        <v>40</v>
      </c>
      <c r="CU134">
        <v>1181872</v>
      </c>
      <c r="CV134" t="s">
        <v>10802</v>
      </c>
      <c r="CW134" t="s">
        <v>13423</v>
      </c>
      <c r="CX134">
        <v>133</v>
      </c>
      <c r="CY134" t="e">
        <f>VLOOKUP(CV134,Facilities!$A$1:$T$3228,1,0)=CV134</f>
        <v>#N/A</v>
      </c>
      <c r="CZ134" t="e">
        <f>VLOOKUP(CV134,Facilities!$A$1:$T$3228,32,0)</f>
        <v>#N/A</v>
      </c>
      <c r="DA134" t="e">
        <f t="shared" si="4"/>
        <v>#N/A</v>
      </c>
    </row>
    <row r="135" spans="1:105" x14ac:dyDescent="0.35">
      <c r="A135" t="s">
        <v>13424</v>
      </c>
      <c r="B135" t="s">
        <v>13425</v>
      </c>
      <c r="C135" t="s">
        <v>1901</v>
      </c>
      <c r="D135" t="s">
        <v>1444</v>
      </c>
      <c r="E135" t="s">
        <v>40</v>
      </c>
      <c r="F135" t="s">
        <v>1444</v>
      </c>
      <c r="G135" t="s">
        <v>40</v>
      </c>
      <c r="H135" t="s">
        <v>1632</v>
      </c>
      <c r="I135" t="s">
        <v>4190</v>
      </c>
      <c r="J135" t="s">
        <v>1901</v>
      </c>
      <c r="K135" t="s">
        <v>10265</v>
      </c>
      <c r="L135" t="s">
        <v>40</v>
      </c>
      <c r="M135" t="s">
        <v>3863</v>
      </c>
      <c r="N135" t="s">
        <v>3865</v>
      </c>
      <c r="O135" t="s">
        <v>3867</v>
      </c>
      <c r="P135" t="s">
        <v>4321</v>
      </c>
      <c r="Q135" t="s">
        <v>44</v>
      </c>
      <c r="R135" t="s">
        <v>40</v>
      </c>
      <c r="S135" t="s">
        <v>12355</v>
      </c>
      <c r="T135" t="s">
        <v>40</v>
      </c>
      <c r="U135" t="s">
        <v>46</v>
      </c>
      <c r="V135" t="s">
        <v>48</v>
      </c>
      <c r="W135" t="s">
        <v>12305</v>
      </c>
      <c r="X135" t="s">
        <v>12305</v>
      </c>
      <c r="Y135" t="s">
        <v>48</v>
      </c>
      <c r="Z135" t="s">
        <v>40</v>
      </c>
      <c r="AA135" t="s">
        <v>40</v>
      </c>
      <c r="AB135" t="s">
        <v>40</v>
      </c>
      <c r="AC135" t="s">
        <v>40</v>
      </c>
      <c r="AD135" t="s">
        <v>40</v>
      </c>
      <c r="AE135" t="s">
        <v>44</v>
      </c>
      <c r="AF135" t="s">
        <v>13426</v>
      </c>
      <c r="AG135" t="s">
        <v>13427</v>
      </c>
      <c r="AH135" t="s">
        <v>13428</v>
      </c>
      <c r="AI135" t="s">
        <v>13429</v>
      </c>
      <c r="AJ135" t="s">
        <v>65</v>
      </c>
      <c r="AK135" t="s">
        <v>64</v>
      </c>
      <c r="AL135" t="s">
        <v>40</v>
      </c>
      <c r="AM135" t="s">
        <v>40</v>
      </c>
      <c r="AN135" t="s">
        <v>40</v>
      </c>
      <c r="AO135" t="s">
        <v>40</v>
      </c>
      <c r="AP135" t="s">
        <v>40</v>
      </c>
      <c r="AQ135" t="s">
        <v>1736</v>
      </c>
      <c r="AR135" t="s">
        <v>64</v>
      </c>
      <c r="AS135" t="s">
        <v>40</v>
      </c>
      <c r="AT135" t="s">
        <v>64</v>
      </c>
      <c r="AU135" t="s">
        <v>40</v>
      </c>
      <c r="AV135" t="s">
        <v>40</v>
      </c>
      <c r="AW135" t="s">
        <v>40</v>
      </c>
      <c r="AX135" t="s">
        <v>40</v>
      </c>
      <c r="AY135" t="s">
        <v>40</v>
      </c>
      <c r="AZ135" t="s">
        <v>40</v>
      </c>
      <c r="BA135" t="s">
        <v>40</v>
      </c>
      <c r="BB135" t="s">
        <v>40</v>
      </c>
      <c r="BC135" t="s">
        <v>40</v>
      </c>
      <c r="BD135" t="s">
        <v>40</v>
      </c>
      <c r="BE135" t="s">
        <v>40</v>
      </c>
      <c r="BF135" t="s">
        <v>40</v>
      </c>
      <c r="BG135" t="s">
        <v>40</v>
      </c>
      <c r="BH135" t="s">
        <v>40</v>
      </c>
      <c r="BI135" t="s">
        <v>40</v>
      </c>
      <c r="BJ135" t="s">
        <v>40</v>
      </c>
      <c r="BK135" t="s">
        <v>40</v>
      </c>
      <c r="BL135" t="s">
        <v>40</v>
      </c>
      <c r="BM135" t="s">
        <v>40</v>
      </c>
      <c r="BN135" t="s">
        <v>40</v>
      </c>
      <c r="BO135" t="s">
        <v>40</v>
      </c>
      <c r="BP135" t="s">
        <v>40</v>
      </c>
      <c r="BQ135" t="s">
        <v>40</v>
      </c>
      <c r="BR135" t="s">
        <v>40</v>
      </c>
      <c r="BS135" t="s">
        <v>40</v>
      </c>
      <c r="BT135" t="s">
        <v>40</v>
      </c>
      <c r="BU135" t="s">
        <v>40</v>
      </c>
      <c r="BV135" t="s">
        <v>40</v>
      </c>
      <c r="BW135" t="s">
        <v>40</v>
      </c>
      <c r="BX135" t="s">
        <v>40</v>
      </c>
      <c r="BY135" t="s">
        <v>40</v>
      </c>
      <c r="BZ135" t="s">
        <v>40</v>
      </c>
      <c r="CA135" t="s">
        <v>40</v>
      </c>
      <c r="CB135" t="s">
        <v>40</v>
      </c>
      <c r="CC135" t="s">
        <v>40</v>
      </c>
      <c r="CD135" t="s">
        <v>40</v>
      </c>
      <c r="CE135" t="s">
        <v>40</v>
      </c>
      <c r="CF135" t="s">
        <v>40</v>
      </c>
      <c r="CG135" t="s">
        <v>40</v>
      </c>
      <c r="CH135" t="s">
        <v>40</v>
      </c>
      <c r="CI135" t="s">
        <v>40</v>
      </c>
      <c r="CJ135" t="s">
        <v>40</v>
      </c>
      <c r="CK135" t="s">
        <v>40</v>
      </c>
      <c r="CL135" t="s">
        <v>40</v>
      </c>
      <c r="CM135" t="s">
        <v>40</v>
      </c>
      <c r="CN135" t="s">
        <v>40</v>
      </c>
      <c r="CO135" t="s">
        <v>40</v>
      </c>
      <c r="CP135" t="s">
        <v>40</v>
      </c>
      <c r="CQ135" t="s">
        <v>40</v>
      </c>
      <c r="CR135" t="s">
        <v>40</v>
      </c>
      <c r="CS135" t="s">
        <v>40</v>
      </c>
      <c r="CT135" t="s">
        <v>40</v>
      </c>
      <c r="CU135">
        <v>1181874</v>
      </c>
      <c r="CV135" t="s">
        <v>10803</v>
      </c>
      <c r="CW135" t="s">
        <v>13430</v>
      </c>
      <c r="CX135">
        <v>134</v>
      </c>
      <c r="CY135" t="e">
        <f>VLOOKUP(CV135,Facilities!$A$1:$T$3228,1,0)=CV135</f>
        <v>#N/A</v>
      </c>
      <c r="CZ135" t="e">
        <f>VLOOKUP(CV135,Facilities!$A$1:$T$3228,32,0)</f>
        <v>#N/A</v>
      </c>
      <c r="DA135" t="e">
        <f t="shared" si="4"/>
        <v>#N/A</v>
      </c>
    </row>
    <row r="136" spans="1:105" x14ac:dyDescent="0.35">
      <c r="A136" t="s">
        <v>13431</v>
      </c>
      <c r="B136" t="s">
        <v>13432</v>
      </c>
      <c r="C136" t="s">
        <v>1901</v>
      </c>
      <c r="D136" t="s">
        <v>1444</v>
      </c>
      <c r="E136" t="s">
        <v>40</v>
      </c>
      <c r="F136" t="s">
        <v>1444</v>
      </c>
      <c r="G136" t="s">
        <v>40</v>
      </c>
      <c r="H136" t="s">
        <v>1632</v>
      </c>
      <c r="I136" t="s">
        <v>4190</v>
      </c>
      <c r="J136" t="s">
        <v>1901</v>
      </c>
      <c r="K136" t="s">
        <v>10266</v>
      </c>
      <c r="L136" t="s">
        <v>40</v>
      </c>
      <c r="M136" t="s">
        <v>3863</v>
      </c>
      <c r="N136" t="s">
        <v>3865</v>
      </c>
      <c r="O136" t="s">
        <v>3867</v>
      </c>
      <c r="P136" t="s">
        <v>4321</v>
      </c>
      <c r="Q136" t="s">
        <v>44</v>
      </c>
      <c r="R136" t="s">
        <v>40</v>
      </c>
      <c r="S136" t="s">
        <v>12355</v>
      </c>
      <c r="T136" t="s">
        <v>40</v>
      </c>
      <c r="U136" t="s">
        <v>46</v>
      </c>
      <c r="V136" t="s">
        <v>10804</v>
      </c>
      <c r="W136" t="s">
        <v>70</v>
      </c>
      <c r="X136" t="s">
        <v>70</v>
      </c>
      <c r="Y136" t="s">
        <v>315</v>
      </c>
      <c r="Z136" t="s">
        <v>40</v>
      </c>
      <c r="AA136" t="s">
        <v>40</v>
      </c>
      <c r="AB136" t="s">
        <v>63</v>
      </c>
      <c r="AC136" t="s">
        <v>44</v>
      </c>
      <c r="AD136" t="s">
        <v>132</v>
      </c>
      <c r="AE136" t="s">
        <v>44</v>
      </c>
      <c r="AF136" t="s">
        <v>13433</v>
      </c>
      <c r="AG136" t="s">
        <v>13434</v>
      </c>
      <c r="AH136" t="s">
        <v>13435</v>
      </c>
      <c r="AI136" t="s">
        <v>13436</v>
      </c>
      <c r="AJ136" t="s">
        <v>49</v>
      </c>
      <c r="AK136" t="s">
        <v>64</v>
      </c>
      <c r="AL136" t="s">
        <v>40</v>
      </c>
      <c r="AM136" t="s">
        <v>40</v>
      </c>
      <c r="AN136" t="s">
        <v>40</v>
      </c>
      <c r="AO136" t="s">
        <v>40</v>
      </c>
      <c r="AP136" t="s">
        <v>40</v>
      </c>
      <c r="AQ136" t="s">
        <v>1736</v>
      </c>
      <c r="AR136" t="s">
        <v>64</v>
      </c>
      <c r="AS136" t="s">
        <v>40</v>
      </c>
      <c r="AT136" t="s">
        <v>64</v>
      </c>
      <c r="AU136" t="s">
        <v>40</v>
      </c>
      <c r="AV136" t="s">
        <v>40</v>
      </c>
      <c r="AW136" t="s">
        <v>40</v>
      </c>
      <c r="AX136" t="s">
        <v>40</v>
      </c>
      <c r="AY136" t="s">
        <v>40</v>
      </c>
      <c r="AZ136" t="s">
        <v>40</v>
      </c>
      <c r="BA136" t="s">
        <v>40</v>
      </c>
      <c r="BB136" t="s">
        <v>40</v>
      </c>
      <c r="BC136" t="s">
        <v>40</v>
      </c>
      <c r="BD136" t="s">
        <v>40</v>
      </c>
      <c r="BE136" t="s">
        <v>40</v>
      </c>
      <c r="BF136" t="s">
        <v>40</v>
      </c>
      <c r="BG136" t="s">
        <v>40</v>
      </c>
      <c r="BH136" t="s">
        <v>40</v>
      </c>
      <c r="BI136" t="s">
        <v>40</v>
      </c>
      <c r="BJ136" t="s">
        <v>40</v>
      </c>
      <c r="BK136" t="s">
        <v>40</v>
      </c>
      <c r="BL136" t="s">
        <v>40</v>
      </c>
      <c r="BM136" t="s">
        <v>40</v>
      </c>
      <c r="BN136" t="s">
        <v>40</v>
      </c>
      <c r="BO136" t="s">
        <v>40</v>
      </c>
      <c r="BP136" t="s">
        <v>40</v>
      </c>
      <c r="BQ136" t="s">
        <v>40</v>
      </c>
      <c r="BR136" t="s">
        <v>40</v>
      </c>
      <c r="BS136" t="s">
        <v>40</v>
      </c>
      <c r="BT136" t="s">
        <v>40</v>
      </c>
      <c r="BU136" t="s">
        <v>40</v>
      </c>
      <c r="BV136" t="s">
        <v>40</v>
      </c>
      <c r="BW136" t="s">
        <v>40</v>
      </c>
      <c r="BX136" t="s">
        <v>40</v>
      </c>
      <c r="BY136" t="s">
        <v>40</v>
      </c>
      <c r="BZ136" t="s">
        <v>40</v>
      </c>
      <c r="CA136" t="s">
        <v>40</v>
      </c>
      <c r="CB136" t="s">
        <v>40</v>
      </c>
      <c r="CC136" t="s">
        <v>40</v>
      </c>
      <c r="CD136" t="s">
        <v>40</v>
      </c>
      <c r="CE136" t="s">
        <v>40</v>
      </c>
      <c r="CF136" t="s">
        <v>40</v>
      </c>
      <c r="CG136" t="s">
        <v>40</v>
      </c>
      <c r="CH136" t="s">
        <v>40</v>
      </c>
      <c r="CI136" t="s">
        <v>40</v>
      </c>
      <c r="CJ136" t="s">
        <v>40</v>
      </c>
      <c r="CK136" t="s">
        <v>40</v>
      </c>
      <c r="CL136" t="s">
        <v>40</v>
      </c>
      <c r="CM136" t="s">
        <v>40</v>
      </c>
      <c r="CN136" t="s">
        <v>40</v>
      </c>
      <c r="CO136" t="s">
        <v>40</v>
      </c>
      <c r="CP136" t="s">
        <v>40</v>
      </c>
      <c r="CQ136" t="s">
        <v>40</v>
      </c>
      <c r="CR136" t="s">
        <v>40</v>
      </c>
      <c r="CS136" t="s">
        <v>40</v>
      </c>
      <c r="CT136" t="s">
        <v>40</v>
      </c>
      <c r="CU136">
        <v>1181875</v>
      </c>
      <c r="CV136" t="s">
        <v>10805</v>
      </c>
      <c r="CW136" t="s">
        <v>13437</v>
      </c>
      <c r="CX136">
        <v>135</v>
      </c>
      <c r="CY136" t="e">
        <f>VLOOKUP(CV136,Facilities!$A$1:$T$3228,1,0)=CV136</f>
        <v>#N/A</v>
      </c>
      <c r="CZ136" t="e">
        <f>VLOOKUP(CV136,Facilities!$A$1:$T$3228,32,0)</f>
        <v>#N/A</v>
      </c>
      <c r="DA136" t="e">
        <f t="shared" si="4"/>
        <v>#N/A</v>
      </c>
    </row>
    <row r="137" spans="1:105" x14ac:dyDescent="0.35">
      <c r="A137" t="s">
        <v>13438</v>
      </c>
      <c r="B137" t="s">
        <v>13439</v>
      </c>
      <c r="C137" t="s">
        <v>1901</v>
      </c>
      <c r="D137" t="s">
        <v>1444</v>
      </c>
      <c r="E137" t="s">
        <v>40</v>
      </c>
      <c r="F137" t="s">
        <v>1444</v>
      </c>
      <c r="G137" t="s">
        <v>40</v>
      </c>
      <c r="H137" t="s">
        <v>1632</v>
      </c>
      <c r="I137" t="s">
        <v>4190</v>
      </c>
      <c r="J137" t="s">
        <v>1901</v>
      </c>
      <c r="K137" t="s">
        <v>13440</v>
      </c>
      <c r="L137" t="s">
        <v>40</v>
      </c>
      <c r="M137" t="s">
        <v>3863</v>
      </c>
      <c r="N137" t="s">
        <v>3865</v>
      </c>
      <c r="O137" t="s">
        <v>3867</v>
      </c>
      <c r="P137" t="s">
        <v>4321</v>
      </c>
      <c r="Q137" t="s">
        <v>44</v>
      </c>
      <c r="R137" t="s">
        <v>40</v>
      </c>
      <c r="S137" t="s">
        <v>12355</v>
      </c>
      <c r="T137" t="s">
        <v>40</v>
      </c>
      <c r="U137" t="s">
        <v>12318</v>
      </c>
      <c r="V137" t="s">
        <v>40</v>
      </c>
      <c r="W137" t="s">
        <v>40</v>
      </c>
      <c r="X137" t="s">
        <v>40</v>
      </c>
      <c r="Y137" t="s">
        <v>40</v>
      </c>
      <c r="Z137" t="s">
        <v>40</v>
      </c>
      <c r="AA137" t="s">
        <v>40</v>
      </c>
      <c r="AB137" t="s">
        <v>40</v>
      </c>
      <c r="AC137" t="s">
        <v>40</v>
      </c>
      <c r="AD137" t="s">
        <v>40</v>
      </c>
      <c r="AE137" t="s">
        <v>40</v>
      </c>
      <c r="AF137" t="s">
        <v>40</v>
      </c>
      <c r="AG137" t="s">
        <v>40</v>
      </c>
      <c r="AH137" t="s">
        <v>40</v>
      </c>
      <c r="AI137" t="s">
        <v>40</v>
      </c>
      <c r="AJ137" t="s">
        <v>40</v>
      </c>
      <c r="AK137" t="s">
        <v>40</v>
      </c>
      <c r="AL137" t="s">
        <v>40</v>
      </c>
      <c r="AM137" t="s">
        <v>40</v>
      </c>
      <c r="AN137" t="s">
        <v>40</v>
      </c>
      <c r="AO137" t="s">
        <v>40</v>
      </c>
      <c r="AP137" t="s">
        <v>40</v>
      </c>
      <c r="AQ137" t="s">
        <v>40</v>
      </c>
      <c r="AR137" t="s">
        <v>40</v>
      </c>
      <c r="AS137" t="s">
        <v>40</v>
      </c>
      <c r="AT137" t="s">
        <v>40</v>
      </c>
      <c r="AU137" t="s">
        <v>40</v>
      </c>
      <c r="AV137" t="s">
        <v>40</v>
      </c>
      <c r="AW137" t="s">
        <v>40</v>
      </c>
      <c r="AX137" t="s">
        <v>40</v>
      </c>
      <c r="AY137" t="s">
        <v>40</v>
      </c>
      <c r="AZ137" t="s">
        <v>40</v>
      </c>
      <c r="BA137" t="s">
        <v>40</v>
      </c>
      <c r="BB137" t="s">
        <v>40</v>
      </c>
      <c r="BC137" t="s">
        <v>40</v>
      </c>
      <c r="BD137" t="s">
        <v>40</v>
      </c>
      <c r="BE137" t="s">
        <v>40</v>
      </c>
      <c r="BF137" t="s">
        <v>40</v>
      </c>
      <c r="BG137" t="s">
        <v>40</v>
      </c>
      <c r="BH137" t="s">
        <v>40</v>
      </c>
      <c r="BI137" t="s">
        <v>40</v>
      </c>
      <c r="BJ137" t="s">
        <v>40</v>
      </c>
      <c r="BK137" t="s">
        <v>40</v>
      </c>
      <c r="BL137" t="s">
        <v>40</v>
      </c>
      <c r="BM137" t="s">
        <v>40</v>
      </c>
      <c r="BN137" t="s">
        <v>40</v>
      </c>
      <c r="BO137" t="s">
        <v>40</v>
      </c>
      <c r="BP137" t="s">
        <v>40</v>
      </c>
      <c r="BQ137" t="s">
        <v>40</v>
      </c>
      <c r="BR137" t="s">
        <v>40</v>
      </c>
      <c r="BS137" t="s">
        <v>40</v>
      </c>
      <c r="BT137" t="s">
        <v>13441</v>
      </c>
      <c r="BU137" t="s">
        <v>10</v>
      </c>
      <c r="BV137" t="s">
        <v>40</v>
      </c>
      <c r="BW137" t="s">
        <v>12319</v>
      </c>
      <c r="BX137" t="s">
        <v>10488</v>
      </c>
      <c r="BY137" t="s">
        <v>68</v>
      </c>
      <c r="BZ137" t="s">
        <v>12320</v>
      </c>
      <c r="CA137" t="s">
        <v>10488</v>
      </c>
      <c r="CB137" t="s">
        <v>68</v>
      </c>
      <c r="CC137" t="s">
        <v>68</v>
      </c>
      <c r="CD137" t="s">
        <v>44</v>
      </c>
      <c r="CE137" t="s">
        <v>13442</v>
      </c>
      <c r="CF137" t="s">
        <v>13443</v>
      </c>
      <c r="CG137" t="s">
        <v>13444</v>
      </c>
      <c r="CH137" t="s">
        <v>13445</v>
      </c>
      <c r="CI137" t="s">
        <v>49</v>
      </c>
      <c r="CJ137" t="s">
        <v>64</v>
      </c>
      <c r="CK137" t="s">
        <v>40</v>
      </c>
      <c r="CL137" t="s">
        <v>40</v>
      </c>
      <c r="CM137" t="s">
        <v>40</v>
      </c>
      <c r="CN137" t="s">
        <v>40</v>
      </c>
      <c r="CO137" t="s">
        <v>40</v>
      </c>
      <c r="CP137" t="s">
        <v>64</v>
      </c>
      <c r="CQ137" t="s">
        <v>40</v>
      </c>
      <c r="CR137" t="s">
        <v>64</v>
      </c>
      <c r="CS137" t="s">
        <v>40</v>
      </c>
      <c r="CT137" t="s">
        <v>40</v>
      </c>
      <c r="CU137">
        <v>1181876</v>
      </c>
      <c r="CV137" t="s">
        <v>13446</v>
      </c>
      <c r="CW137" t="s">
        <v>13447</v>
      </c>
      <c r="CX137">
        <v>136</v>
      </c>
      <c r="CY137" t="e">
        <f>VLOOKUP(CV137,Facilities!$A$1:$T$3228,1,0)=CV137</f>
        <v>#N/A</v>
      </c>
    </row>
    <row r="138" spans="1:105" x14ac:dyDescent="0.35">
      <c r="A138" t="s">
        <v>13448</v>
      </c>
      <c r="B138" t="s">
        <v>13449</v>
      </c>
      <c r="C138" t="s">
        <v>1901</v>
      </c>
      <c r="D138" t="s">
        <v>1444</v>
      </c>
      <c r="E138" t="s">
        <v>40</v>
      </c>
      <c r="F138" t="s">
        <v>1444</v>
      </c>
      <c r="G138" t="s">
        <v>40</v>
      </c>
      <c r="H138" t="s">
        <v>1632</v>
      </c>
      <c r="I138" t="s">
        <v>4190</v>
      </c>
      <c r="J138" t="s">
        <v>1901</v>
      </c>
      <c r="K138" t="s">
        <v>10267</v>
      </c>
      <c r="L138" t="s">
        <v>40</v>
      </c>
      <c r="M138" t="s">
        <v>3863</v>
      </c>
      <c r="N138" t="s">
        <v>3865</v>
      </c>
      <c r="O138" t="s">
        <v>3867</v>
      </c>
      <c r="P138" t="s">
        <v>4321</v>
      </c>
      <c r="Q138" t="s">
        <v>44</v>
      </c>
      <c r="R138" t="s">
        <v>40</v>
      </c>
      <c r="S138" t="s">
        <v>13357</v>
      </c>
      <c r="T138" t="s">
        <v>40</v>
      </c>
      <c r="U138" t="s">
        <v>46</v>
      </c>
      <c r="V138" t="s">
        <v>48</v>
      </c>
      <c r="W138" t="s">
        <v>12305</v>
      </c>
      <c r="X138" t="s">
        <v>12305</v>
      </c>
      <c r="Y138" t="s">
        <v>48</v>
      </c>
      <c r="Z138" t="s">
        <v>40</v>
      </c>
      <c r="AA138" t="s">
        <v>40</v>
      </c>
      <c r="AB138" t="s">
        <v>40</v>
      </c>
      <c r="AC138" t="s">
        <v>40</v>
      </c>
      <c r="AD138" t="s">
        <v>40</v>
      </c>
      <c r="AE138" t="s">
        <v>44</v>
      </c>
      <c r="AF138" t="s">
        <v>13450</v>
      </c>
      <c r="AG138" t="s">
        <v>13451</v>
      </c>
      <c r="AH138" t="s">
        <v>13452</v>
      </c>
      <c r="AI138" t="s">
        <v>13453</v>
      </c>
      <c r="AJ138" t="s">
        <v>49</v>
      </c>
      <c r="AK138" t="s">
        <v>64</v>
      </c>
      <c r="AL138" t="s">
        <v>40</v>
      </c>
      <c r="AM138" t="s">
        <v>40</v>
      </c>
      <c r="AN138" t="s">
        <v>40</v>
      </c>
      <c r="AO138" t="s">
        <v>40</v>
      </c>
      <c r="AP138" t="s">
        <v>40</v>
      </c>
      <c r="AQ138" t="s">
        <v>1736</v>
      </c>
      <c r="AR138" t="s">
        <v>64</v>
      </c>
      <c r="AS138" t="s">
        <v>40</v>
      </c>
      <c r="AT138" t="s">
        <v>64</v>
      </c>
      <c r="AU138" t="s">
        <v>40</v>
      </c>
      <c r="AV138" t="s">
        <v>40</v>
      </c>
      <c r="AW138" t="s">
        <v>40</v>
      </c>
      <c r="AX138" t="s">
        <v>40</v>
      </c>
      <c r="AY138" t="s">
        <v>40</v>
      </c>
      <c r="AZ138" t="s">
        <v>40</v>
      </c>
      <c r="BA138" t="s">
        <v>40</v>
      </c>
      <c r="BB138" t="s">
        <v>40</v>
      </c>
      <c r="BC138" t="s">
        <v>40</v>
      </c>
      <c r="BD138" t="s">
        <v>40</v>
      </c>
      <c r="BE138" t="s">
        <v>40</v>
      </c>
      <c r="BF138" t="s">
        <v>40</v>
      </c>
      <c r="BG138" t="s">
        <v>40</v>
      </c>
      <c r="BH138" t="s">
        <v>40</v>
      </c>
      <c r="BI138" t="s">
        <v>40</v>
      </c>
      <c r="BJ138" t="s">
        <v>40</v>
      </c>
      <c r="BK138" t="s">
        <v>40</v>
      </c>
      <c r="BL138" t="s">
        <v>40</v>
      </c>
      <c r="BM138" t="s">
        <v>40</v>
      </c>
      <c r="BN138" t="s">
        <v>40</v>
      </c>
      <c r="BO138" t="s">
        <v>40</v>
      </c>
      <c r="BP138" t="s">
        <v>40</v>
      </c>
      <c r="BQ138" t="s">
        <v>40</v>
      </c>
      <c r="BR138" t="s">
        <v>40</v>
      </c>
      <c r="BS138" t="s">
        <v>40</v>
      </c>
      <c r="BT138" t="s">
        <v>40</v>
      </c>
      <c r="BU138" t="s">
        <v>40</v>
      </c>
      <c r="BV138" t="s">
        <v>40</v>
      </c>
      <c r="BW138" t="s">
        <v>40</v>
      </c>
      <c r="BX138" t="s">
        <v>40</v>
      </c>
      <c r="BY138" t="s">
        <v>40</v>
      </c>
      <c r="BZ138" t="s">
        <v>40</v>
      </c>
      <c r="CA138" t="s">
        <v>40</v>
      </c>
      <c r="CB138" t="s">
        <v>40</v>
      </c>
      <c r="CC138" t="s">
        <v>40</v>
      </c>
      <c r="CD138" t="s">
        <v>40</v>
      </c>
      <c r="CE138" t="s">
        <v>40</v>
      </c>
      <c r="CF138" t="s">
        <v>40</v>
      </c>
      <c r="CG138" t="s">
        <v>40</v>
      </c>
      <c r="CH138" t="s">
        <v>40</v>
      </c>
      <c r="CI138" t="s">
        <v>40</v>
      </c>
      <c r="CJ138" t="s">
        <v>40</v>
      </c>
      <c r="CK138" t="s">
        <v>40</v>
      </c>
      <c r="CL138" t="s">
        <v>40</v>
      </c>
      <c r="CM138" t="s">
        <v>40</v>
      </c>
      <c r="CN138" t="s">
        <v>40</v>
      </c>
      <c r="CO138" t="s">
        <v>40</v>
      </c>
      <c r="CP138" t="s">
        <v>40</v>
      </c>
      <c r="CQ138" t="s">
        <v>40</v>
      </c>
      <c r="CR138" t="s">
        <v>40</v>
      </c>
      <c r="CS138" t="s">
        <v>40</v>
      </c>
      <c r="CT138" t="s">
        <v>40</v>
      </c>
      <c r="CU138">
        <v>1181878</v>
      </c>
      <c r="CV138" t="s">
        <v>10806</v>
      </c>
      <c r="CW138" t="s">
        <v>13454</v>
      </c>
      <c r="CX138">
        <v>137</v>
      </c>
      <c r="CY138" t="e">
        <f>VLOOKUP(CV138,Facilities!$A$1:$T$3228,1,0)=CV138</f>
        <v>#N/A</v>
      </c>
      <c r="CZ138" t="e">
        <f>VLOOKUP(CV138,Facilities!$A$1:$T$3228,32,0)</f>
        <v>#N/A</v>
      </c>
      <c r="DA138" t="e">
        <f t="shared" ref="DA138:DA144" si="5">TRIM(AD138)=TRIM(CZ138)</f>
        <v>#N/A</v>
      </c>
    </row>
    <row r="139" spans="1:105" x14ac:dyDescent="0.35">
      <c r="A139" t="s">
        <v>13455</v>
      </c>
      <c r="B139" t="s">
        <v>13456</v>
      </c>
      <c r="C139" t="s">
        <v>1901</v>
      </c>
      <c r="D139" t="s">
        <v>1444</v>
      </c>
      <c r="E139" t="s">
        <v>40</v>
      </c>
      <c r="F139" t="s">
        <v>1444</v>
      </c>
      <c r="G139" t="s">
        <v>40</v>
      </c>
      <c r="H139" t="s">
        <v>1632</v>
      </c>
      <c r="I139" t="s">
        <v>4190</v>
      </c>
      <c r="J139" t="s">
        <v>1901</v>
      </c>
      <c r="K139" t="s">
        <v>10268</v>
      </c>
      <c r="L139" t="s">
        <v>40</v>
      </c>
      <c r="M139" t="s">
        <v>3863</v>
      </c>
      <c r="N139" t="s">
        <v>3865</v>
      </c>
      <c r="O139" t="s">
        <v>3867</v>
      </c>
      <c r="P139" t="s">
        <v>4321</v>
      </c>
      <c r="Q139" t="s">
        <v>44</v>
      </c>
      <c r="R139" t="s">
        <v>40</v>
      </c>
      <c r="S139" t="s">
        <v>12355</v>
      </c>
      <c r="T139" t="s">
        <v>40</v>
      </c>
      <c r="U139" t="s">
        <v>46</v>
      </c>
      <c r="V139" t="s">
        <v>7907</v>
      </c>
      <c r="W139" t="s">
        <v>12305</v>
      </c>
      <c r="X139" t="s">
        <v>12305</v>
      </c>
      <c r="Y139" t="s">
        <v>48</v>
      </c>
      <c r="Z139" t="s">
        <v>40</v>
      </c>
      <c r="AA139" t="s">
        <v>40</v>
      </c>
      <c r="AB139" t="s">
        <v>40</v>
      </c>
      <c r="AC139" t="s">
        <v>40</v>
      </c>
      <c r="AD139" t="s">
        <v>40</v>
      </c>
      <c r="AE139" t="s">
        <v>44</v>
      </c>
      <c r="AF139" t="s">
        <v>13457</v>
      </c>
      <c r="AG139" t="s">
        <v>13458</v>
      </c>
      <c r="AH139" t="s">
        <v>13459</v>
      </c>
      <c r="AI139" t="s">
        <v>13460</v>
      </c>
      <c r="AJ139" t="s">
        <v>49</v>
      </c>
      <c r="AK139" t="s">
        <v>64</v>
      </c>
      <c r="AL139" t="s">
        <v>40</v>
      </c>
      <c r="AM139" t="s">
        <v>40</v>
      </c>
      <c r="AN139" t="s">
        <v>40</v>
      </c>
      <c r="AO139" t="s">
        <v>40</v>
      </c>
      <c r="AP139" t="s">
        <v>40</v>
      </c>
      <c r="AQ139" t="s">
        <v>1736</v>
      </c>
      <c r="AR139" t="s">
        <v>64</v>
      </c>
      <c r="AS139" t="s">
        <v>40</v>
      </c>
      <c r="AT139" t="s">
        <v>64</v>
      </c>
      <c r="AU139" t="s">
        <v>40</v>
      </c>
      <c r="AV139" t="s">
        <v>40</v>
      </c>
      <c r="AW139" t="s">
        <v>40</v>
      </c>
      <c r="AX139" t="s">
        <v>40</v>
      </c>
      <c r="AY139" t="s">
        <v>40</v>
      </c>
      <c r="AZ139" t="s">
        <v>40</v>
      </c>
      <c r="BA139" t="s">
        <v>40</v>
      </c>
      <c r="BB139" t="s">
        <v>40</v>
      </c>
      <c r="BC139" t="s">
        <v>40</v>
      </c>
      <c r="BD139" t="s">
        <v>40</v>
      </c>
      <c r="BE139" t="s">
        <v>40</v>
      </c>
      <c r="BF139" t="s">
        <v>40</v>
      </c>
      <c r="BG139" t="s">
        <v>40</v>
      </c>
      <c r="BH139" t="s">
        <v>40</v>
      </c>
      <c r="BI139" t="s">
        <v>40</v>
      </c>
      <c r="BJ139" t="s">
        <v>40</v>
      </c>
      <c r="BK139" t="s">
        <v>40</v>
      </c>
      <c r="BL139" t="s">
        <v>40</v>
      </c>
      <c r="BM139" t="s">
        <v>40</v>
      </c>
      <c r="BN139" t="s">
        <v>40</v>
      </c>
      <c r="BO139" t="s">
        <v>40</v>
      </c>
      <c r="BP139" t="s">
        <v>40</v>
      </c>
      <c r="BQ139" t="s">
        <v>40</v>
      </c>
      <c r="BR139" t="s">
        <v>40</v>
      </c>
      <c r="BS139" t="s">
        <v>40</v>
      </c>
      <c r="BT139" t="s">
        <v>40</v>
      </c>
      <c r="BU139" t="s">
        <v>40</v>
      </c>
      <c r="BV139" t="s">
        <v>40</v>
      </c>
      <c r="BW139" t="s">
        <v>40</v>
      </c>
      <c r="BX139" t="s">
        <v>40</v>
      </c>
      <c r="BY139" t="s">
        <v>40</v>
      </c>
      <c r="BZ139" t="s">
        <v>40</v>
      </c>
      <c r="CA139" t="s">
        <v>40</v>
      </c>
      <c r="CB139" t="s">
        <v>40</v>
      </c>
      <c r="CC139" t="s">
        <v>40</v>
      </c>
      <c r="CD139" t="s">
        <v>40</v>
      </c>
      <c r="CE139" t="s">
        <v>40</v>
      </c>
      <c r="CF139" t="s">
        <v>40</v>
      </c>
      <c r="CG139" t="s">
        <v>40</v>
      </c>
      <c r="CH139" t="s">
        <v>40</v>
      </c>
      <c r="CI139" t="s">
        <v>40</v>
      </c>
      <c r="CJ139" t="s">
        <v>40</v>
      </c>
      <c r="CK139" t="s">
        <v>40</v>
      </c>
      <c r="CL139" t="s">
        <v>40</v>
      </c>
      <c r="CM139" t="s">
        <v>40</v>
      </c>
      <c r="CN139" t="s">
        <v>40</v>
      </c>
      <c r="CO139" t="s">
        <v>40</v>
      </c>
      <c r="CP139" t="s">
        <v>40</v>
      </c>
      <c r="CQ139" t="s">
        <v>40</v>
      </c>
      <c r="CR139" t="s">
        <v>40</v>
      </c>
      <c r="CS139" t="s">
        <v>40</v>
      </c>
      <c r="CT139" t="s">
        <v>40</v>
      </c>
      <c r="CU139">
        <v>1181879</v>
      </c>
      <c r="CV139" t="s">
        <v>10807</v>
      </c>
      <c r="CW139" t="s">
        <v>13461</v>
      </c>
      <c r="CX139">
        <v>138</v>
      </c>
      <c r="CY139" t="e">
        <f>VLOOKUP(CV139,Facilities!$A$1:$T$3228,1,0)=CV139</f>
        <v>#N/A</v>
      </c>
      <c r="CZ139" t="e">
        <f>VLOOKUP(CV139,Facilities!$A$1:$T$3228,32,0)</f>
        <v>#N/A</v>
      </c>
      <c r="DA139" t="e">
        <f t="shared" si="5"/>
        <v>#N/A</v>
      </c>
    </row>
    <row r="140" spans="1:105" x14ac:dyDescent="0.35">
      <c r="A140" t="s">
        <v>13462</v>
      </c>
      <c r="B140" t="s">
        <v>13463</v>
      </c>
      <c r="C140" t="s">
        <v>1901</v>
      </c>
      <c r="D140" t="s">
        <v>1444</v>
      </c>
      <c r="E140" t="s">
        <v>40</v>
      </c>
      <c r="F140" t="s">
        <v>1444</v>
      </c>
      <c r="G140" t="s">
        <v>40</v>
      </c>
      <c r="H140" t="s">
        <v>1632</v>
      </c>
      <c r="I140" t="s">
        <v>4201</v>
      </c>
      <c r="J140" t="s">
        <v>1901</v>
      </c>
      <c r="K140" t="s">
        <v>10269</v>
      </c>
      <c r="L140" t="s">
        <v>40</v>
      </c>
      <c r="M140" t="s">
        <v>3863</v>
      </c>
      <c r="N140" t="s">
        <v>3865</v>
      </c>
      <c r="O140" t="s">
        <v>3867</v>
      </c>
      <c r="P140" t="s">
        <v>4321</v>
      </c>
      <c r="Q140" t="s">
        <v>44</v>
      </c>
      <c r="R140" t="s">
        <v>40</v>
      </c>
      <c r="S140" t="s">
        <v>12355</v>
      </c>
      <c r="T140" t="s">
        <v>40</v>
      </c>
      <c r="U140" t="s">
        <v>46</v>
      </c>
      <c r="V140" t="s">
        <v>10808</v>
      </c>
      <c r="W140" t="s">
        <v>61</v>
      </c>
      <c r="X140" t="s">
        <v>61</v>
      </c>
      <c r="Y140" t="s">
        <v>175</v>
      </c>
      <c r="Z140" t="s">
        <v>40</v>
      </c>
      <c r="AA140" t="s">
        <v>40</v>
      </c>
      <c r="AB140" t="s">
        <v>137</v>
      </c>
      <c r="AC140" t="s">
        <v>64</v>
      </c>
      <c r="AD140" t="s">
        <v>40</v>
      </c>
      <c r="AE140" t="s">
        <v>44</v>
      </c>
      <c r="AF140" t="s">
        <v>13464</v>
      </c>
      <c r="AG140" t="s">
        <v>13465</v>
      </c>
      <c r="AH140" t="s">
        <v>13466</v>
      </c>
      <c r="AI140" t="s">
        <v>13467</v>
      </c>
      <c r="AJ140" t="s">
        <v>49</v>
      </c>
      <c r="AK140" t="s">
        <v>64</v>
      </c>
      <c r="AL140" t="s">
        <v>40</v>
      </c>
      <c r="AM140" t="s">
        <v>40</v>
      </c>
      <c r="AN140" t="s">
        <v>40</v>
      </c>
      <c r="AO140" t="s">
        <v>40</v>
      </c>
      <c r="AP140" t="s">
        <v>40</v>
      </c>
      <c r="AQ140" t="s">
        <v>1736</v>
      </c>
      <c r="AR140" t="s">
        <v>64</v>
      </c>
      <c r="AS140" t="s">
        <v>40</v>
      </c>
      <c r="AT140" t="s">
        <v>64</v>
      </c>
      <c r="AU140" t="s">
        <v>40</v>
      </c>
      <c r="AV140" t="s">
        <v>40</v>
      </c>
      <c r="AW140" t="s">
        <v>40</v>
      </c>
      <c r="AX140" t="s">
        <v>40</v>
      </c>
      <c r="AY140" t="s">
        <v>40</v>
      </c>
      <c r="AZ140" t="s">
        <v>40</v>
      </c>
      <c r="BA140" t="s">
        <v>40</v>
      </c>
      <c r="BB140" t="s">
        <v>40</v>
      </c>
      <c r="BC140" t="s">
        <v>40</v>
      </c>
      <c r="BD140" t="s">
        <v>40</v>
      </c>
      <c r="BE140" t="s">
        <v>40</v>
      </c>
      <c r="BF140" t="s">
        <v>40</v>
      </c>
      <c r="BG140" t="s">
        <v>40</v>
      </c>
      <c r="BH140" t="s">
        <v>40</v>
      </c>
      <c r="BI140" t="s">
        <v>40</v>
      </c>
      <c r="BJ140" t="s">
        <v>40</v>
      </c>
      <c r="BK140" t="s">
        <v>40</v>
      </c>
      <c r="BL140" t="s">
        <v>40</v>
      </c>
      <c r="BM140" t="s">
        <v>40</v>
      </c>
      <c r="BN140" t="s">
        <v>40</v>
      </c>
      <c r="BO140" t="s">
        <v>40</v>
      </c>
      <c r="BP140" t="s">
        <v>40</v>
      </c>
      <c r="BQ140" t="s">
        <v>40</v>
      </c>
      <c r="BR140" t="s">
        <v>40</v>
      </c>
      <c r="BS140" t="s">
        <v>40</v>
      </c>
      <c r="BT140" t="s">
        <v>40</v>
      </c>
      <c r="BU140" t="s">
        <v>40</v>
      </c>
      <c r="BV140" t="s">
        <v>40</v>
      </c>
      <c r="BW140" t="s">
        <v>40</v>
      </c>
      <c r="BX140" t="s">
        <v>40</v>
      </c>
      <c r="BY140" t="s">
        <v>40</v>
      </c>
      <c r="BZ140" t="s">
        <v>40</v>
      </c>
      <c r="CA140" t="s">
        <v>40</v>
      </c>
      <c r="CB140" t="s">
        <v>40</v>
      </c>
      <c r="CC140" t="s">
        <v>40</v>
      </c>
      <c r="CD140" t="s">
        <v>40</v>
      </c>
      <c r="CE140" t="s">
        <v>40</v>
      </c>
      <c r="CF140" t="s">
        <v>40</v>
      </c>
      <c r="CG140" t="s">
        <v>40</v>
      </c>
      <c r="CH140" t="s">
        <v>40</v>
      </c>
      <c r="CI140" t="s">
        <v>40</v>
      </c>
      <c r="CJ140" t="s">
        <v>40</v>
      </c>
      <c r="CK140" t="s">
        <v>40</v>
      </c>
      <c r="CL140" t="s">
        <v>40</v>
      </c>
      <c r="CM140" t="s">
        <v>40</v>
      </c>
      <c r="CN140" t="s">
        <v>40</v>
      </c>
      <c r="CO140" t="s">
        <v>40</v>
      </c>
      <c r="CP140" t="s">
        <v>40</v>
      </c>
      <c r="CQ140" t="s">
        <v>40</v>
      </c>
      <c r="CR140" t="s">
        <v>40</v>
      </c>
      <c r="CS140" t="s">
        <v>40</v>
      </c>
      <c r="CT140" t="s">
        <v>40</v>
      </c>
      <c r="CU140">
        <v>1181880</v>
      </c>
      <c r="CV140" t="s">
        <v>10809</v>
      </c>
      <c r="CW140" t="s">
        <v>13468</v>
      </c>
      <c r="CX140">
        <v>139</v>
      </c>
      <c r="CY140" t="e">
        <f>VLOOKUP(CV140,Facilities!$A$1:$T$3228,1,0)=CV140</f>
        <v>#N/A</v>
      </c>
      <c r="CZ140" t="e">
        <f>VLOOKUP(CV140,Facilities!$A$1:$T$3228,32,0)</f>
        <v>#N/A</v>
      </c>
      <c r="DA140" t="e">
        <f t="shared" si="5"/>
        <v>#N/A</v>
      </c>
    </row>
    <row r="141" spans="1:105" x14ac:dyDescent="0.35">
      <c r="A141" t="s">
        <v>13469</v>
      </c>
      <c r="B141" t="s">
        <v>13470</v>
      </c>
      <c r="C141" t="s">
        <v>1901</v>
      </c>
      <c r="D141" t="s">
        <v>1444</v>
      </c>
      <c r="E141" t="s">
        <v>40</v>
      </c>
      <c r="F141" t="s">
        <v>1444</v>
      </c>
      <c r="G141" t="s">
        <v>40</v>
      </c>
      <c r="H141" t="s">
        <v>1632</v>
      </c>
      <c r="I141" t="s">
        <v>4190</v>
      </c>
      <c r="J141" t="s">
        <v>1901</v>
      </c>
      <c r="K141" t="s">
        <v>10270</v>
      </c>
      <c r="L141" t="s">
        <v>40</v>
      </c>
      <c r="M141" t="s">
        <v>3863</v>
      </c>
      <c r="N141" t="s">
        <v>3865</v>
      </c>
      <c r="O141" t="s">
        <v>3867</v>
      </c>
      <c r="P141" t="s">
        <v>4321</v>
      </c>
      <c r="Q141" t="s">
        <v>44</v>
      </c>
      <c r="R141" t="s">
        <v>40</v>
      </c>
      <c r="S141" t="s">
        <v>12355</v>
      </c>
      <c r="T141" t="s">
        <v>40</v>
      </c>
      <c r="U141" t="s">
        <v>46</v>
      </c>
      <c r="V141" t="s">
        <v>48</v>
      </c>
      <c r="W141" t="s">
        <v>12305</v>
      </c>
      <c r="X141" t="s">
        <v>12305</v>
      </c>
      <c r="Y141" t="s">
        <v>48</v>
      </c>
      <c r="Z141" t="s">
        <v>40</v>
      </c>
      <c r="AA141" t="s">
        <v>40</v>
      </c>
      <c r="AB141" t="s">
        <v>40</v>
      </c>
      <c r="AC141" t="s">
        <v>40</v>
      </c>
      <c r="AD141" t="s">
        <v>40</v>
      </c>
      <c r="AE141" t="s">
        <v>44</v>
      </c>
      <c r="AF141" t="s">
        <v>13471</v>
      </c>
      <c r="AG141" t="s">
        <v>13472</v>
      </c>
      <c r="AH141" t="s">
        <v>13473</v>
      </c>
      <c r="AI141" t="s">
        <v>13474</v>
      </c>
      <c r="AJ141" t="s">
        <v>49</v>
      </c>
      <c r="AK141" t="s">
        <v>64</v>
      </c>
      <c r="AL141" t="s">
        <v>40</v>
      </c>
      <c r="AM141" t="s">
        <v>40</v>
      </c>
      <c r="AN141" t="s">
        <v>40</v>
      </c>
      <c r="AO141" t="s">
        <v>40</v>
      </c>
      <c r="AP141" t="s">
        <v>40</v>
      </c>
      <c r="AQ141" t="s">
        <v>1736</v>
      </c>
      <c r="AR141" t="s">
        <v>64</v>
      </c>
      <c r="AS141" t="s">
        <v>40</v>
      </c>
      <c r="AT141" t="s">
        <v>64</v>
      </c>
      <c r="AU141" t="s">
        <v>40</v>
      </c>
      <c r="AV141" t="s">
        <v>40</v>
      </c>
      <c r="AW141" t="s">
        <v>40</v>
      </c>
      <c r="AX141" t="s">
        <v>40</v>
      </c>
      <c r="AY141" t="s">
        <v>40</v>
      </c>
      <c r="AZ141" t="s">
        <v>40</v>
      </c>
      <c r="BA141" t="s">
        <v>40</v>
      </c>
      <c r="BB141" t="s">
        <v>40</v>
      </c>
      <c r="BC141" t="s">
        <v>40</v>
      </c>
      <c r="BD141" t="s">
        <v>40</v>
      </c>
      <c r="BE141" t="s">
        <v>40</v>
      </c>
      <c r="BF141" t="s">
        <v>40</v>
      </c>
      <c r="BG141" t="s">
        <v>40</v>
      </c>
      <c r="BH141" t="s">
        <v>40</v>
      </c>
      <c r="BI141" t="s">
        <v>40</v>
      </c>
      <c r="BJ141" t="s">
        <v>40</v>
      </c>
      <c r="BK141" t="s">
        <v>40</v>
      </c>
      <c r="BL141" t="s">
        <v>40</v>
      </c>
      <c r="BM141" t="s">
        <v>40</v>
      </c>
      <c r="BN141" t="s">
        <v>40</v>
      </c>
      <c r="BO141" t="s">
        <v>40</v>
      </c>
      <c r="BP141" t="s">
        <v>40</v>
      </c>
      <c r="BQ141" t="s">
        <v>40</v>
      </c>
      <c r="BR141" t="s">
        <v>40</v>
      </c>
      <c r="BS141" t="s">
        <v>40</v>
      </c>
      <c r="BT141" t="s">
        <v>40</v>
      </c>
      <c r="BU141" t="s">
        <v>40</v>
      </c>
      <c r="BV141" t="s">
        <v>40</v>
      </c>
      <c r="BW141" t="s">
        <v>40</v>
      </c>
      <c r="BX141" t="s">
        <v>40</v>
      </c>
      <c r="BY141" t="s">
        <v>40</v>
      </c>
      <c r="BZ141" t="s">
        <v>40</v>
      </c>
      <c r="CA141" t="s">
        <v>40</v>
      </c>
      <c r="CB141" t="s">
        <v>40</v>
      </c>
      <c r="CC141" t="s">
        <v>40</v>
      </c>
      <c r="CD141" t="s">
        <v>40</v>
      </c>
      <c r="CE141" t="s">
        <v>40</v>
      </c>
      <c r="CF141" t="s">
        <v>40</v>
      </c>
      <c r="CG141" t="s">
        <v>40</v>
      </c>
      <c r="CH141" t="s">
        <v>40</v>
      </c>
      <c r="CI141" t="s">
        <v>40</v>
      </c>
      <c r="CJ141" t="s">
        <v>40</v>
      </c>
      <c r="CK141" t="s">
        <v>40</v>
      </c>
      <c r="CL141" t="s">
        <v>40</v>
      </c>
      <c r="CM141" t="s">
        <v>40</v>
      </c>
      <c r="CN141" t="s">
        <v>40</v>
      </c>
      <c r="CO141" t="s">
        <v>40</v>
      </c>
      <c r="CP141" t="s">
        <v>40</v>
      </c>
      <c r="CQ141" t="s">
        <v>40</v>
      </c>
      <c r="CR141" t="s">
        <v>40</v>
      </c>
      <c r="CS141" t="s">
        <v>40</v>
      </c>
      <c r="CT141" t="s">
        <v>40</v>
      </c>
      <c r="CU141">
        <v>1181881</v>
      </c>
      <c r="CV141" t="s">
        <v>10810</v>
      </c>
      <c r="CW141" t="s">
        <v>13475</v>
      </c>
      <c r="CX141">
        <v>140</v>
      </c>
      <c r="CY141" t="e">
        <f>VLOOKUP(CV141,Facilities!$A$1:$T$3228,1,0)=CV141</f>
        <v>#N/A</v>
      </c>
      <c r="CZ141" t="e">
        <f>VLOOKUP(CV141,Facilities!$A$1:$T$3228,32,0)</f>
        <v>#N/A</v>
      </c>
      <c r="DA141" t="e">
        <f t="shared" si="5"/>
        <v>#N/A</v>
      </c>
    </row>
    <row r="142" spans="1:105" x14ac:dyDescent="0.35">
      <c r="A142" t="s">
        <v>13476</v>
      </c>
      <c r="B142" t="s">
        <v>13477</v>
      </c>
      <c r="C142" t="s">
        <v>1901</v>
      </c>
      <c r="D142" t="s">
        <v>1444</v>
      </c>
      <c r="E142" t="s">
        <v>40</v>
      </c>
      <c r="F142" t="s">
        <v>1444</v>
      </c>
      <c r="G142" t="s">
        <v>40</v>
      </c>
      <c r="H142" t="s">
        <v>1632</v>
      </c>
      <c r="I142" t="s">
        <v>4190</v>
      </c>
      <c r="J142" t="s">
        <v>1901</v>
      </c>
      <c r="K142" t="s">
        <v>10271</v>
      </c>
      <c r="L142" t="s">
        <v>40</v>
      </c>
      <c r="M142" t="s">
        <v>3863</v>
      </c>
      <c r="N142" t="s">
        <v>3865</v>
      </c>
      <c r="O142" t="s">
        <v>3867</v>
      </c>
      <c r="P142" t="s">
        <v>4321</v>
      </c>
      <c r="Q142" t="s">
        <v>44</v>
      </c>
      <c r="R142" t="s">
        <v>40</v>
      </c>
      <c r="S142" t="s">
        <v>12355</v>
      </c>
      <c r="T142" t="s">
        <v>40</v>
      </c>
      <c r="U142" t="s">
        <v>46</v>
      </c>
      <c r="V142" t="s">
        <v>10811</v>
      </c>
      <c r="W142" t="s">
        <v>94</v>
      </c>
      <c r="X142" t="s">
        <v>94</v>
      </c>
      <c r="Y142" t="s">
        <v>95</v>
      </c>
      <c r="Z142" t="s">
        <v>10812</v>
      </c>
      <c r="AA142" t="s">
        <v>13478</v>
      </c>
      <c r="AB142" t="s">
        <v>137</v>
      </c>
      <c r="AC142" t="s">
        <v>44</v>
      </c>
      <c r="AD142" t="s">
        <v>96</v>
      </c>
      <c r="AE142" t="s">
        <v>44</v>
      </c>
      <c r="AF142" t="s">
        <v>13479</v>
      </c>
      <c r="AG142" t="s">
        <v>13480</v>
      </c>
      <c r="AH142" t="s">
        <v>13481</v>
      </c>
      <c r="AI142" t="s">
        <v>13482</v>
      </c>
      <c r="AJ142" t="s">
        <v>49</v>
      </c>
      <c r="AK142" t="s">
        <v>64</v>
      </c>
      <c r="AL142" t="s">
        <v>40</v>
      </c>
      <c r="AM142" t="s">
        <v>40</v>
      </c>
      <c r="AN142" t="s">
        <v>40</v>
      </c>
      <c r="AO142" t="s">
        <v>40</v>
      </c>
      <c r="AP142" t="s">
        <v>40</v>
      </c>
      <c r="AQ142" t="s">
        <v>4227</v>
      </c>
      <c r="AR142" t="s">
        <v>64</v>
      </c>
      <c r="AS142" t="s">
        <v>40</v>
      </c>
      <c r="AT142" t="s">
        <v>64</v>
      </c>
      <c r="AU142" t="s">
        <v>40</v>
      </c>
      <c r="AV142" t="s">
        <v>40</v>
      </c>
      <c r="AW142" t="s">
        <v>40</v>
      </c>
      <c r="AX142" t="s">
        <v>40</v>
      </c>
      <c r="AY142" t="s">
        <v>40</v>
      </c>
      <c r="AZ142" t="s">
        <v>40</v>
      </c>
      <c r="BA142" t="s">
        <v>40</v>
      </c>
      <c r="BB142" t="s">
        <v>40</v>
      </c>
      <c r="BC142" t="s">
        <v>40</v>
      </c>
      <c r="BD142" t="s">
        <v>40</v>
      </c>
      <c r="BE142" t="s">
        <v>40</v>
      </c>
      <c r="BF142" t="s">
        <v>40</v>
      </c>
      <c r="BG142" t="s">
        <v>40</v>
      </c>
      <c r="BH142" t="s">
        <v>40</v>
      </c>
      <c r="BI142" t="s">
        <v>40</v>
      </c>
      <c r="BJ142" t="s">
        <v>40</v>
      </c>
      <c r="BK142" t="s">
        <v>40</v>
      </c>
      <c r="BL142" t="s">
        <v>40</v>
      </c>
      <c r="BM142" t="s">
        <v>40</v>
      </c>
      <c r="BN142" t="s">
        <v>40</v>
      </c>
      <c r="BO142" t="s">
        <v>40</v>
      </c>
      <c r="BP142" t="s">
        <v>40</v>
      </c>
      <c r="BQ142" t="s">
        <v>40</v>
      </c>
      <c r="BR142" t="s">
        <v>40</v>
      </c>
      <c r="BS142" t="s">
        <v>40</v>
      </c>
      <c r="BT142" t="s">
        <v>40</v>
      </c>
      <c r="BU142" t="s">
        <v>40</v>
      </c>
      <c r="BV142" t="s">
        <v>40</v>
      </c>
      <c r="BW142" t="s">
        <v>40</v>
      </c>
      <c r="BX142" t="s">
        <v>40</v>
      </c>
      <c r="BY142" t="s">
        <v>40</v>
      </c>
      <c r="BZ142" t="s">
        <v>40</v>
      </c>
      <c r="CA142" t="s">
        <v>40</v>
      </c>
      <c r="CB142" t="s">
        <v>40</v>
      </c>
      <c r="CC142" t="s">
        <v>40</v>
      </c>
      <c r="CD142" t="s">
        <v>40</v>
      </c>
      <c r="CE142" t="s">
        <v>40</v>
      </c>
      <c r="CF142" t="s">
        <v>40</v>
      </c>
      <c r="CG142" t="s">
        <v>40</v>
      </c>
      <c r="CH142" t="s">
        <v>40</v>
      </c>
      <c r="CI142" t="s">
        <v>40</v>
      </c>
      <c r="CJ142" t="s">
        <v>40</v>
      </c>
      <c r="CK142" t="s">
        <v>40</v>
      </c>
      <c r="CL142" t="s">
        <v>40</v>
      </c>
      <c r="CM142" t="s">
        <v>40</v>
      </c>
      <c r="CN142" t="s">
        <v>40</v>
      </c>
      <c r="CO142" t="s">
        <v>40</v>
      </c>
      <c r="CP142" t="s">
        <v>40</v>
      </c>
      <c r="CQ142" t="s">
        <v>40</v>
      </c>
      <c r="CR142" t="s">
        <v>40</v>
      </c>
      <c r="CS142" t="s">
        <v>40</v>
      </c>
      <c r="CT142" t="s">
        <v>40</v>
      </c>
      <c r="CU142">
        <v>1181882</v>
      </c>
      <c r="CV142" t="s">
        <v>10813</v>
      </c>
      <c r="CW142" t="s">
        <v>13483</v>
      </c>
      <c r="CX142">
        <v>141</v>
      </c>
      <c r="CY142" t="e">
        <f>VLOOKUP(CV142,Facilities!$A$1:$T$3228,1,0)=CV142</f>
        <v>#N/A</v>
      </c>
      <c r="CZ142" t="e">
        <f>VLOOKUP(CV142,Facilities!$A$1:$T$3228,32,0)</f>
        <v>#N/A</v>
      </c>
      <c r="DA142" t="e">
        <f t="shared" si="5"/>
        <v>#N/A</v>
      </c>
    </row>
    <row r="143" spans="1:105" x14ac:dyDescent="0.35">
      <c r="A143" t="s">
        <v>13484</v>
      </c>
      <c r="B143" t="s">
        <v>13485</v>
      </c>
      <c r="C143" t="s">
        <v>1901</v>
      </c>
      <c r="D143" t="s">
        <v>1444</v>
      </c>
      <c r="E143" t="s">
        <v>40</v>
      </c>
      <c r="F143" t="s">
        <v>1444</v>
      </c>
      <c r="G143" t="s">
        <v>40</v>
      </c>
      <c r="H143" t="s">
        <v>1632</v>
      </c>
      <c r="I143" t="s">
        <v>4190</v>
      </c>
      <c r="J143" t="s">
        <v>1901</v>
      </c>
      <c r="K143" t="s">
        <v>10272</v>
      </c>
      <c r="L143" t="s">
        <v>40</v>
      </c>
      <c r="M143" t="s">
        <v>3863</v>
      </c>
      <c r="N143" t="s">
        <v>3865</v>
      </c>
      <c r="O143" t="s">
        <v>3867</v>
      </c>
      <c r="P143" t="s">
        <v>10814</v>
      </c>
      <c r="Q143" t="s">
        <v>44</v>
      </c>
      <c r="R143" t="s">
        <v>40</v>
      </c>
      <c r="S143" t="s">
        <v>13486</v>
      </c>
      <c r="T143" t="s">
        <v>40</v>
      </c>
      <c r="U143" t="s">
        <v>46</v>
      </c>
      <c r="V143" t="s">
        <v>48</v>
      </c>
      <c r="W143" t="s">
        <v>12305</v>
      </c>
      <c r="X143" t="s">
        <v>12305</v>
      </c>
      <c r="Y143" t="s">
        <v>48</v>
      </c>
      <c r="Z143" t="s">
        <v>40</v>
      </c>
      <c r="AA143" t="s">
        <v>40</v>
      </c>
      <c r="AB143" t="s">
        <v>40</v>
      </c>
      <c r="AC143" t="s">
        <v>40</v>
      </c>
      <c r="AD143" t="s">
        <v>40</v>
      </c>
      <c r="AE143" t="s">
        <v>44</v>
      </c>
      <c r="AF143" t="s">
        <v>13487</v>
      </c>
      <c r="AG143" t="s">
        <v>13488</v>
      </c>
      <c r="AH143" t="s">
        <v>13489</v>
      </c>
      <c r="AI143" t="s">
        <v>13490</v>
      </c>
      <c r="AJ143" t="s">
        <v>49</v>
      </c>
      <c r="AK143" t="s">
        <v>64</v>
      </c>
      <c r="AL143" t="s">
        <v>40</v>
      </c>
      <c r="AM143" t="s">
        <v>40</v>
      </c>
      <c r="AN143" t="s">
        <v>40</v>
      </c>
      <c r="AO143" t="s">
        <v>40</v>
      </c>
      <c r="AP143" t="s">
        <v>40</v>
      </c>
      <c r="AQ143" t="s">
        <v>4227</v>
      </c>
      <c r="AR143" t="s">
        <v>64</v>
      </c>
      <c r="AS143" t="s">
        <v>40</v>
      </c>
      <c r="AT143" t="s">
        <v>64</v>
      </c>
      <c r="AU143" t="s">
        <v>40</v>
      </c>
      <c r="AV143" t="s">
        <v>40</v>
      </c>
      <c r="AW143" t="s">
        <v>40</v>
      </c>
      <c r="AX143" t="s">
        <v>40</v>
      </c>
      <c r="AY143" t="s">
        <v>40</v>
      </c>
      <c r="AZ143" t="s">
        <v>40</v>
      </c>
      <c r="BA143" t="s">
        <v>40</v>
      </c>
      <c r="BB143" t="s">
        <v>40</v>
      </c>
      <c r="BC143" t="s">
        <v>40</v>
      </c>
      <c r="BD143" t="s">
        <v>40</v>
      </c>
      <c r="BE143" t="s">
        <v>40</v>
      </c>
      <c r="BF143" t="s">
        <v>40</v>
      </c>
      <c r="BG143" t="s">
        <v>40</v>
      </c>
      <c r="BH143" t="s">
        <v>40</v>
      </c>
      <c r="BI143" t="s">
        <v>40</v>
      </c>
      <c r="BJ143" t="s">
        <v>40</v>
      </c>
      <c r="BK143" t="s">
        <v>40</v>
      </c>
      <c r="BL143" t="s">
        <v>40</v>
      </c>
      <c r="BM143" t="s">
        <v>40</v>
      </c>
      <c r="BN143" t="s">
        <v>40</v>
      </c>
      <c r="BO143" t="s">
        <v>40</v>
      </c>
      <c r="BP143" t="s">
        <v>40</v>
      </c>
      <c r="BQ143" t="s">
        <v>40</v>
      </c>
      <c r="BR143" t="s">
        <v>40</v>
      </c>
      <c r="BS143" t="s">
        <v>40</v>
      </c>
      <c r="BT143" t="s">
        <v>40</v>
      </c>
      <c r="BU143" t="s">
        <v>40</v>
      </c>
      <c r="BV143" t="s">
        <v>40</v>
      </c>
      <c r="BW143" t="s">
        <v>40</v>
      </c>
      <c r="BX143" t="s">
        <v>40</v>
      </c>
      <c r="BY143" t="s">
        <v>40</v>
      </c>
      <c r="BZ143" t="s">
        <v>40</v>
      </c>
      <c r="CA143" t="s">
        <v>40</v>
      </c>
      <c r="CB143" t="s">
        <v>40</v>
      </c>
      <c r="CC143" t="s">
        <v>40</v>
      </c>
      <c r="CD143" t="s">
        <v>40</v>
      </c>
      <c r="CE143" t="s">
        <v>40</v>
      </c>
      <c r="CF143" t="s">
        <v>40</v>
      </c>
      <c r="CG143" t="s">
        <v>40</v>
      </c>
      <c r="CH143" t="s">
        <v>40</v>
      </c>
      <c r="CI143" t="s">
        <v>40</v>
      </c>
      <c r="CJ143" t="s">
        <v>40</v>
      </c>
      <c r="CK143" t="s">
        <v>40</v>
      </c>
      <c r="CL143" t="s">
        <v>40</v>
      </c>
      <c r="CM143" t="s">
        <v>40</v>
      </c>
      <c r="CN143" t="s">
        <v>40</v>
      </c>
      <c r="CO143" t="s">
        <v>40</v>
      </c>
      <c r="CP143" t="s">
        <v>40</v>
      </c>
      <c r="CQ143" t="s">
        <v>40</v>
      </c>
      <c r="CR143" t="s">
        <v>40</v>
      </c>
      <c r="CS143" t="s">
        <v>40</v>
      </c>
      <c r="CT143" t="s">
        <v>40</v>
      </c>
      <c r="CU143">
        <v>1181883</v>
      </c>
      <c r="CV143" t="s">
        <v>10816</v>
      </c>
      <c r="CW143" t="s">
        <v>13491</v>
      </c>
      <c r="CX143">
        <v>142</v>
      </c>
      <c r="CY143" t="e">
        <f>VLOOKUP(CV143,Facilities!$A$1:$T$3228,1,0)=CV143</f>
        <v>#N/A</v>
      </c>
      <c r="CZ143" t="e">
        <f>VLOOKUP(CV143,Facilities!$A$1:$T$3228,32,0)</f>
        <v>#N/A</v>
      </c>
      <c r="DA143" t="e">
        <f t="shared" si="5"/>
        <v>#N/A</v>
      </c>
    </row>
    <row r="144" spans="1:105" x14ac:dyDescent="0.35">
      <c r="A144" t="s">
        <v>13492</v>
      </c>
      <c r="B144" t="s">
        <v>13493</v>
      </c>
      <c r="C144" t="s">
        <v>1901</v>
      </c>
      <c r="D144" t="s">
        <v>1444</v>
      </c>
      <c r="E144" t="s">
        <v>40</v>
      </c>
      <c r="F144" t="s">
        <v>1444</v>
      </c>
      <c r="G144" t="s">
        <v>40</v>
      </c>
      <c r="H144" t="s">
        <v>1632</v>
      </c>
      <c r="I144" t="s">
        <v>4190</v>
      </c>
      <c r="J144" t="s">
        <v>1901</v>
      </c>
      <c r="K144" t="s">
        <v>10273</v>
      </c>
      <c r="L144" t="s">
        <v>40</v>
      </c>
      <c r="M144" t="s">
        <v>3863</v>
      </c>
      <c r="N144" t="s">
        <v>3865</v>
      </c>
      <c r="O144" t="s">
        <v>3867</v>
      </c>
      <c r="P144" t="s">
        <v>10814</v>
      </c>
      <c r="Q144" t="s">
        <v>44</v>
      </c>
      <c r="R144" t="s">
        <v>40</v>
      </c>
      <c r="S144" t="s">
        <v>13486</v>
      </c>
      <c r="T144" t="s">
        <v>40</v>
      </c>
      <c r="U144" t="s">
        <v>46</v>
      </c>
      <c r="V144" t="s">
        <v>10817</v>
      </c>
      <c r="W144" t="s">
        <v>94</v>
      </c>
      <c r="X144" t="s">
        <v>94</v>
      </c>
      <c r="Y144" t="s">
        <v>95</v>
      </c>
      <c r="Z144" t="s">
        <v>10818</v>
      </c>
      <c r="AA144" t="s">
        <v>13494</v>
      </c>
      <c r="AB144" t="s">
        <v>137</v>
      </c>
      <c r="AC144" t="s">
        <v>44</v>
      </c>
      <c r="AD144" t="s">
        <v>96</v>
      </c>
      <c r="AE144" t="s">
        <v>44</v>
      </c>
      <c r="AF144" t="s">
        <v>13495</v>
      </c>
      <c r="AG144" t="s">
        <v>13496</v>
      </c>
      <c r="AH144" t="s">
        <v>13497</v>
      </c>
      <c r="AI144" t="s">
        <v>13498</v>
      </c>
      <c r="AJ144" t="s">
        <v>65</v>
      </c>
      <c r="AK144" t="s">
        <v>64</v>
      </c>
      <c r="AL144" t="s">
        <v>40</v>
      </c>
      <c r="AM144" t="s">
        <v>40</v>
      </c>
      <c r="AN144" t="s">
        <v>40</v>
      </c>
      <c r="AO144" t="s">
        <v>40</v>
      </c>
      <c r="AP144" t="s">
        <v>40</v>
      </c>
      <c r="AQ144" t="s">
        <v>1736</v>
      </c>
      <c r="AR144" t="s">
        <v>64</v>
      </c>
      <c r="AS144" t="s">
        <v>40</v>
      </c>
      <c r="AT144" t="s">
        <v>64</v>
      </c>
      <c r="AU144" t="s">
        <v>40</v>
      </c>
      <c r="AV144" t="s">
        <v>40</v>
      </c>
      <c r="AW144" t="s">
        <v>40</v>
      </c>
      <c r="AX144" t="s">
        <v>40</v>
      </c>
      <c r="AY144" t="s">
        <v>40</v>
      </c>
      <c r="AZ144" t="s">
        <v>40</v>
      </c>
      <c r="BA144" t="s">
        <v>40</v>
      </c>
      <c r="BB144" t="s">
        <v>40</v>
      </c>
      <c r="BC144" t="s">
        <v>40</v>
      </c>
      <c r="BD144" t="s">
        <v>40</v>
      </c>
      <c r="BE144" t="s">
        <v>40</v>
      </c>
      <c r="BF144" t="s">
        <v>40</v>
      </c>
      <c r="BG144" t="s">
        <v>40</v>
      </c>
      <c r="BH144" t="s">
        <v>40</v>
      </c>
      <c r="BI144" t="s">
        <v>40</v>
      </c>
      <c r="BJ144" t="s">
        <v>40</v>
      </c>
      <c r="BK144" t="s">
        <v>40</v>
      </c>
      <c r="BL144" t="s">
        <v>40</v>
      </c>
      <c r="BM144" t="s">
        <v>40</v>
      </c>
      <c r="BN144" t="s">
        <v>40</v>
      </c>
      <c r="BO144" t="s">
        <v>40</v>
      </c>
      <c r="BP144" t="s">
        <v>40</v>
      </c>
      <c r="BQ144" t="s">
        <v>40</v>
      </c>
      <c r="BR144" t="s">
        <v>40</v>
      </c>
      <c r="BS144" t="s">
        <v>40</v>
      </c>
      <c r="BT144" t="s">
        <v>40</v>
      </c>
      <c r="BU144" t="s">
        <v>40</v>
      </c>
      <c r="BV144" t="s">
        <v>40</v>
      </c>
      <c r="BW144" t="s">
        <v>40</v>
      </c>
      <c r="BX144" t="s">
        <v>40</v>
      </c>
      <c r="BY144" t="s">
        <v>40</v>
      </c>
      <c r="BZ144" t="s">
        <v>40</v>
      </c>
      <c r="CA144" t="s">
        <v>40</v>
      </c>
      <c r="CB144" t="s">
        <v>40</v>
      </c>
      <c r="CC144" t="s">
        <v>40</v>
      </c>
      <c r="CD144" t="s">
        <v>40</v>
      </c>
      <c r="CE144" t="s">
        <v>40</v>
      </c>
      <c r="CF144" t="s">
        <v>40</v>
      </c>
      <c r="CG144" t="s">
        <v>40</v>
      </c>
      <c r="CH144" t="s">
        <v>40</v>
      </c>
      <c r="CI144" t="s">
        <v>40</v>
      </c>
      <c r="CJ144" t="s">
        <v>40</v>
      </c>
      <c r="CK144" t="s">
        <v>40</v>
      </c>
      <c r="CL144" t="s">
        <v>40</v>
      </c>
      <c r="CM144" t="s">
        <v>40</v>
      </c>
      <c r="CN144" t="s">
        <v>40</v>
      </c>
      <c r="CO144" t="s">
        <v>40</v>
      </c>
      <c r="CP144" t="s">
        <v>40</v>
      </c>
      <c r="CQ144" t="s">
        <v>40</v>
      </c>
      <c r="CR144" t="s">
        <v>40</v>
      </c>
      <c r="CS144" t="s">
        <v>40</v>
      </c>
      <c r="CT144" t="s">
        <v>40</v>
      </c>
      <c r="CU144">
        <v>1181884</v>
      </c>
      <c r="CV144" t="s">
        <v>10819</v>
      </c>
      <c r="CW144" t="s">
        <v>13499</v>
      </c>
      <c r="CX144">
        <v>143</v>
      </c>
      <c r="CY144" t="e">
        <f>VLOOKUP(CV144,Facilities!$A$1:$T$3228,1,0)=CV144</f>
        <v>#N/A</v>
      </c>
      <c r="CZ144" t="e">
        <f>VLOOKUP(CV144,Facilities!$A$1:$T$3228,32,0)</f>
        <v>#N/A</v>
      </c>
      <c r="DA144" t="e">
        <f t="shared" si="5"/>
        <v>#N/A</v>
      </c>
    </row>
    <row r="145" spans="1:105" x14ac:dyDescent="0.35">
      <c r="A145" t="s">
        <v>13500</v>
      </c>
      <c r="B145" t="s">
        <v>13501</v>
      </c>
      <c r="C145" t="s">
        <v>1901</v>
      </c>
      <c r="D145" t="s">
        <v>1444</v>
      </c>
      <c r="E145" t="s">
        <v>40</v>
      </c>
      <c r="F145" t="s">
        <v>1444</v>
      </c>
      <c r="G145" t="s">
        <v>40</v>
      </c>
      <c r="H145" t="s">
        <v>1632</v>
      </c>
      <c r="I145" t="s">
        <v>4190</v>
      </c>
      <c r="J145" t="s">
        <v>1901</v>
      </c>
      <c r="K145" t="s">
        <v>10307</v>
      </c>
      <c r="L145" t="s">
        <v>40</v>
      </c>
      <c r="M145" t="s">
        <v>3863</v>
      </c>
      <c r="N145" t="s">
        <v>3865</v>
      </c>
      <c r="O145" t="s">
        <v>3867</v>
      </c>
      <c r="P145" t="s">
        <v>10814</v>
      </c>
      <c r="Q145" t="s">
        <v>44</v>
      </c>
      <c r="R145" t="s">
        <v>40</v>
      </c>
      <c r="S145" t="s">
        <v>12355</v>
      </c>
      <c r="T145" t="s">
        <v>40</v>
      </c>
      <c r="U145" t="s">
        <v>12318</v>
      </c>
      <c r="V145" t="s">
        <v>40</v>
      </c>
      <c r="W145" t="s">
        <v>40</v>
      </c>
      <c r="X145" t="s">
        <v>40</v>
      </c>
      <c r="Y145" t="s">
        <v>40</v>
      </c>
      <c r="Z145" t="s">
        <v>40</v>
      </c>
      <c r="AA145" t="s">
        <v>40</v>
      </c>
      <c r="AB145" t="s">
        <v>40</v>
      </c>
      <c r="AC145" t="s">
        <v>40</v>
      </c>
      <c r="AD145" t="s">
        <v>40</v>
      </c>
      <c r="AE145" t="s">
        <v>40</v>
      </c>
      <c r="AF145" t="s">
        <v>40</v>
      </c>
      <c r="AG145" t="s">
        <v>40</v>
      </c>
      <c r="AH145" t="s">
        <v>40</v>
      </c>
      <c r="AI145" t="s">
        <v>40</v>
      </c>
      <c r="AJ145" t="s">
        <v>40</v>
      </c>
      <c r="AK145" t="s">
        <v>40</v>
      </c>
      <c r="AL145" t="s">
        <v>40</v>
      </c>
      <c r="AM145" t="s">
        <v>40</v>
      </c>
      <c r="AN145" t="s">
        <v>40</v>
      </c>
      <c r="AO145" t="s">
        <v>40</v>
      </c>
      <c r="AP145" t="s">
        <v>40</v>
      </c>
      <c r="AQ145" t="s">
        <v>40</v>
      </c>
      <c r="AR145" t="s">
        <v>40</v>
      </c>
      <c r="AS145" t="s">
        <v>40</v>
      </c>
      <c r="AT145" t="s">
        <v>40</v>
      </c>
      <c r="AU145" t="s">
        <v>40</v>
      </c>
      <c r="AV145" t="s">
        <v>40</v>
      </c>
      <c r="AW145" t="s">
        <v>40</v>
      </c>
      <c r="AX145" t="s">
        <v>40</v>
      </c>
      <c r="AY145" t="s">
        <v>40</v>
      </c>
      <c r="AZ145" t="s">
        <v>40</v>
      </c>
      <c r="BA145" t="s">
        <v>40</v>
      </c>
      <c r="BB145" t="s">
        <v>40</v>
      </c>
      <c r="BC145" t="s">
        <v>40</v>
      </c>
      <c r="BD145" t="s">
        <v>40</v>
      </c>
      <c r="BE145" t="s">
        <v>40</v>
      </c>
      <c r="BF145" t="s">
        <v>40</v>
      </c>
      <c r="BG145" t="s">
        <v>40</v>
      </c>
      <c r="BH145" t="s">
        <v>40</v>
      </c>
      <c r="BI145" t="s">
        <v>40</v>
      </c>
      <c r="BJ145" t="s">
        <v>40</v>
      </c>
      <c r="BK145" t="s">
        <v>40</v>
      </c>
      <c r="BL145" t="s">
        <v>40</v>
      </c>
      <c r="BM145" t="s">
        <v>40</v>
      </c>
      <c r="BN145" t="s">
        <v>40</v>
      </c>
      <c r="BO145" t="s">
        <v>40</v>
      </c>
      <c r="BP145" t="s">
        <v>40</v>
      </c>
      <c r="BQ145" t="s">
        <v>40</v>
      </c>
      <c r="BR145" t="s">
        <v>40</v>
      </c>
      <c r="BS145" t="s">
        <v>40</v>
      </c>
      <c r="BT145" t="s">
        <v>13502</v>
      </c>
      <c r="BU145" t="s">
        <v>10</v>
      </c>
      <c r="BV145" t="s">
        <v>40</v>
      </c>
      <c r="BW145" t="s">
        <v>12319</v>
      </c>
      <c r="BX145" t="s">
        <v>10488</v>
      </c>
      <c r="BY145" t="s">
        <v>68</v>
      </c>
      <c r="BZ145" t="s">
        <v>12320</v>
      </c>
      <c r="CA145" t="s">
        <v>10488</v>
      </c>
      <c r="CB145" t="s">
        <v>68</v>
      </c>
      <c r="CC145" t="s">
        <v>68</v>
      </c>
      <c r="CD145" t="s">
        <v>44</v>
      </c>
      <c r="CE145" t="s">
        <v>13503</v>
      </c>
      <c r="CF145" t="s">
        <v>13504</v>
      </c>
      <c r="CG145" t="s">
        <v>13505</v>
      </c>
      <c r="CH145" t="s">
        <v>13506</v>
      </c>
      <c r="CI145" t="s">
        <v>65</v>
      </c>
      <c r="CJ145" t="s">
        <v>64</v>
      </c>
      <c r="CK145" t="s">
        <v>40</v>
      </c>
      <c r="CL145" t="s">
        <v>40</v>
      </c>
      <c r="CM145" t="s">
        <v>40</v>
      </c>
      <c r="CN145" t="s">
        <v>40</v>
      </c>
      <c r="CO145" t="s">
        <v>40</v>
      </c>
      <c r="CP145" t="s">
        <v>64</v>
      </c>
      <c r="CQ145" t="s">
        <v>40</v>
      </c>
      <c r="CR145" t="s">
        <v>64</v>
      </c>
      <c r="CS145" t="s">
        <v>40</v>
      </c>
      <c r="CT145" t="s">
        <v>40</v>
      </c>
      <c r="CU145">
        <v>1181885</v>
      </c>
      <c r="CV145" t="s">
        <v>13507</v>
      </c>
      <c r="CW145" t="s">
        <v>13508</v>
      </c>
      <c r="CX145">
        <v>144</v>
      </c>
      <c r="CY145" t="e">
        <f>VLOOKUP(CV145,Facilities!$A$1:$T$3228,1,0)=CV145</f>
        <v>#N/A</v>
      </c>
    </row>
    <row r="146" spans="1:105" x14ac:dyDescent="0.35">
      <c r="A146" t="s">
        <v>13509</v>
      </c>
      <c r="B146" t="s">
        <v>13510</v>
      </c>
      <c r="C146" t="s">
        <v>1901</v>
      </c>
      <c r="D146" t="s">
        <v>1444</v>
      </c>
      <c r="E146" t="s">
        <v>40</v>
      </c>
      <c r="F146" t="s">
        <v>1444</v>
      </c>
      <c r="G146" t="s">
        <v>40</v>
      </c>
      <c r="H146" t="s">
        <v>1632</v>
      </c>
      <c r="I146" t="s">
        <v>4190</v>
      </c>
      <c r="J146" t="s">
        <v>1901</v>
      </c>
      <c r="K146" t="s">
        <v>10274</v>
      </c>
      <c r="L146" t="s">
        <v>40</v>
      </c>
      <c r="M146" t="s">
        <v>3863</v>
      </c>
      <c r="N146" t="s">
        <v>3865</v>
      </c>
      <c r="O146" t="s">
        <v>3867</v>
      </c>
      <c r="P146" t="s">
        <v>10814</v>
      </c>
      <c r="Q146" t="s">
        <v>44</v>
      </c>
      <c r="R146" t="s">
        <v>40</v>
      </c>
      <c r="S146" t="s">
        <v>13486</v>
      </c>
      <c r="T146" t="s">
        <v>40</v>
      </c>
      <c r="U146" t="s">
        <v>46</v>
      </c>
      <c r="V146" t="s">
        <v>10820</v>
      </c>
      <c r="W146" t="s">
        <v>94</v>
      </c>
      <c r="X146" t="s">
        <v>94</v>
      </c>
      <c r="Y146" t="s">
        <v>95</v>
      </c>
      <c r="Z146" t="s">
        <v>10821</v>
      </c>
      <c r="AA146" t="s">
        <v>13511</v>
      </c>
      <c r="AB146" t="s">
        <v>137</v>
      </c>
      <c r="AC146" t="s">
        <v>44</v>
      </c>
      <c r="AD146" t="s">
        <v>96</v>
      </c>
      <c r="AE146" t="s">
        <v>44</v>
      </c>
      <c r="AF146" t="s">
        <v>13512</v>
      </c>
      <c r="AG146" t="s">
        <v>13513</v>
      </c>
      <c r="AH146" t="s">
        <v>13514</v>
      </c>
      <c r="AI146" t="s">
        <v>13515</v>
      </c>
      <c r="AJ146" t="s">
        <v>49</v>
      </c>
      <c r="AK146" t="s">
        <v>64</v>
      </c>
      <c r="AL146" t="s">
        <v>40</v>
      </c>
      <c r="AM146" t="s">
        <v>40</v>
      </c>
      <c r="AN146" t="s">
        <v>40</v>
      </c>
      <c r="AO146" t="s">
        <v>40</v>
      </c>
      <c r="AP146" t="s">
        <v>40</v>
      </c>
      <c r="AQ146" t="s">
        <v>1736</v>
      </c>
      <c r="AR146" t="s">
        <v>64</v>
      </c>
      <c r="AS146" t="s">
        <v>40</v>
      </c>
      <c r="AT146" t="s">
        <v>64</v>
      </c>
      <c r="AU146" t="s">
        <v>40</v>
      </c>
      <c r="AV146" t="s">
        <v>40</v>
      </c>
      <c r="AW146" t="s">
        <v>40</v>
      </c>
      <c r="AX146" t="s">
        <v>40</v>
      </c>
      <c r="AY146" t="s">
        <v>40</v>
      </c>
      <c r="AZ146" t="s">
        <v>40</v>
      </c>
      <c r="BA146" t="s">
        <v>40</v>
      </c>
      <c r="BB146" t="s">
        <v>40</v>
      </c>
      <c r="BC146" t="s">
        <v>40</v>
      </c>
      <c r="BD146" t="s">
        <v>40</v>
      </c>
      <c r="BE146" t="s">
        <v>40</v>
      </c>
      <c r="BF146" t="s">
        <v>40</v>
      </c>
      <c r="BG146" t="s">
        <v>40</v>
      </c>
      <c r="BH146" t="s">
        <v>40</v>
      </c>
      <c r="BI146" t="s">
        <v>40</v>
      </c>
      <c r="BJ146" t="s">
        <v>40</v>
      </c>
      <c r="BK146" t="s">
        <v>40</v>
      </c>
      <c r="BL146" t="s">
        <v>40</v>
      </c>
      <c r="BM146" t="s">
        <v>40</v>
      </c>
      <c r="BN146" t="s">
        <v>40</v>
      </c>
      <c r="BO146" t="s">
        <v>40</v>
      </c>
      <c r="BP146" t="s">
        <v>40</v>
      </c>
      <c r="BQ146" t="s">
        <v>40</v>
      </c>
      <c r="BR146" t="s">
        <v>40</v>
      </c>
      <c r="BS146" t="s">
        <v>40</v>
      </c>
      <c r="BT146" t="s">
        <v>40</v>
      </c>
      <c r="BU146" t="s">
        <v>40</v>
      </c>
      <c r="BV146" t="s">
        <v>40</v>
      </c>
      <c r="BW146" t="s">
        <v>40</v>
      </c>
      <c r="BX146" t="s">
        <v>40</v>
      </c>
      <c r="BY146" t="s">
        <v>40</v>
      </c>
      <c r="BZ146" t="s">
        <v>40</v>
      </c>
      <c r="CA146" t="s">
        <v>40</v>
      </c>
      <c r="CB146" t="s">
        <v>40</v>
      </c>
      <c r="CC146" t="s">
        <v>40</v>
      </c>
      <c r="CD146" t="s">
        <v>40</v>
      </c>
      <c r="CE146" t="s">
        <v>40</v>
      </c>
      <c r="CF146" t="s">
        <v>40</v>
      </c>
      <c r="CG146" t="s">
        <v>40</v>
      </c>
      <c r="CH146" t="s">
        <v>40</v>
      </c>
      <c r="CI146" t="s">
        <v>40</v>
      </c>
      <c r="CJ146" t="s">
        <v>40</v>
      </c>
      <c r="CK146" t="s">
        <v>40</v>
      </c>
      <c r="CL146" t="s">
        <v>40</v>
      </c>
      <c r="CM146" t="s">
        <v>40</v>
      </c>
      <c r="CN146" t="s">
        <v>40</v>
      </c>
      <c r="CO146" t="s">
        <v>40</v>
      </c>
      <c r="CP146" t="s">
        <v>40</v>
      </c>
      <c r="CQ146" t="s">
        <v>40</v>
      </c>
      <c r="CR146" t="s">
        <v>40</v>
      </c>
      <c r="CS146" t="s">
        <v>40</v>
      </c>
      <c r="CT146" t="s">
        <v>40</v>
      </c>
      <c r="CU146">
        <v>1181886</v>
      </c>
      <c r="CV146" t="s">
        <v>10822</v>
      </c>
      <c r="CW146" t="s">
        <v>13516</v>
      </c>
      <c r="CX146">
        <v>145</v>
      </c>
      <c r="CY146" t="e">
        <f>VLOOKUP(CV146,Facilities!$A$1:$T$3228,1,0)=CV146</f>
        <v>#N/A</v>
      </c>
      <c r="CZ146" t="e">
        <f>VLOOKUP(CV146,Facilities!$A$1:$T$3228,32,0)</f>
        <v>#N/A</v>
      </c>
      <c r="DA146" t="e">
        <f t="shared" ref="DA146:DA185" si="6">TRIM(AD146)=TRIM(CZ146)</f>
        <v>#N/A</v>
      </c>
    </row>
    <row r="147" spans="1:105" x14ac:dyDescent="0.35">
      <c r="A147" t="s">
        <v>13517</v>
      </c>
      <c r="B147" t="s">
        <v>13518</v>
      </c>
      <c r="C147" t="s">
        <v>1901</v>
      </c>
      <c r="D147" t="s">
        <v>1444</v>
      </c>
      <c r="E147" t="s">
        <v>40</v>
      </c>
      <c r="F147" t="s">
        <v>1444</v>
      </c>
      <c r="G147" t="s">
        <v>40</v>
      </c>
      <c r="H147" t="s">
        <v>1632</v>
      </c>
      <c r="I147" t="s">
        <v>4190</v>
      </c>
      <c r="J147" t="s">
        <v>1901</v>
      </c>
      <c r="K147" t="s">
        <v>10275</v>
      </c>
      <c r="L147" t="s">
        <v>40</v>
      </c>
      <c r="M147" t="s">
        <v>3863</v>
      </c>
      <c r="N147" t="s">
        <v>3865</v>
      </c>
      <c r="O147" t="s">
        <v>3867</v>
      </c>
      <c r="P147" t="s">
        <v>10814</v>
      </c>
      <c r="Q147" t="s">
        <v>44</v>
      </c>
      <c r="R147" t="s">
        <v>40</v>
      </c>
      <c r="S147" t="s">
        <v>13486</v>
      </c>
      <c r="T147" t="s">
        <v>40</v>
      </c>
      <c r="U147" t="s">
        <v>46</v>
      </c>
      <c r="V147" t="s">
        <v>48</v>
      </c>
      <c r="W147" t="s">
        <v>12305</v>
      </c>
      <c r="X147" t="s">
        <v>12305</v>
      </c>
      <c r="Y147" t="s">
        <v>48</v>
      </c>
      <c r="Z147" t="s">
        <v>40</v>
      </c>
      <c r="AA147" t="s">
        <v>40</v>
      </c>
      <c r="AB147" t="s">
        <v>40</v>
      </c>
      <c r="AC147" t="s">
        <v>40</v>
      </c>
      <c r="AD147" t="s">
        <v>40</v>
      </c>
      <c r="AE147" t="s">
        <v>44</v>
      </c>
      <c r="AF147" t="s">
        <v>13519</v>
      </c>
      <c r="AG147" t="s">
        <v>13520</v>
      </c>
      <c r="AH147" t="s">
        <v>13521</v>
      </c>
      <c r="AI147" t="s">
        <v>13522</v>
      </c>
      <c r="AJ147" t="s">
        <v>49</v>
      </c>
      <c r="AK147" t="s">
        <v>64</v>
      </c>
      <c r="AL147" t="s">
        <v>40</v>
      </c>
      <c r="AM147" t="s">
        <v>40</v>
      </c>
      <c r="AN147" t="s">
        <v>40</v>
      </c>
      <c r="AO147" t="s">
        <v>40</v>
      </c>
      <c r="AP147" t="s">
        <v>40</v>
      </c>
      <c r="AQ147" t="s">
        <v>4227</v>
      </c>
      <c r="AR147" t="s">
        <v>64</v>
      </c>
      <c r="AS147" t="s">
        <v>40</v>
      </c>
      <c r="AT147" t="s">
        <v>64</v>
      </c>
      <c r="AU147" t="s">
        <v>40</v>
      </c>
      <c r="AV147" t="s">
        <v>40</v>
      </c>
      <c r="AW147" t="s">
        <v>40</v>
      </c>
      <c r="AX147" t="s">
        <v>40</v>
      </c>
      <c r="AY147" t="s">
        <v>40</v>
      </c>
      <c r="AZ147" t="s">
        <v>40</v>
      </c>
      <c r="BA147" t="s">
        <v>40</v>
      </c>
      <c r="BB147" t="s">
        <v>40</v>
      </c>
      <c r="BC147" t="s">
        <v>40</v>
      </c>
      <c r="BD147" t="s">
        <v>40</v>
      </c>
      <c r="BE147" t="s">
        <v>40</v>
      </c>
      <c r="BF147" t="s">
        <v>40</v>
      </c>
      <c r="BG147" t="s">
        <v>40</v>
      </c>
      <c r="BH147" t="s">
        <v>40</v>
      </c>
      <c r="BI147" t="s">
        <v>40</v>
      </c>
      <c r="BJ147" t="s">
        <v>40</v>
      </c>
      <c r="BK147" t="s">
        <v>40</v>
      </c>
      <c r="BL147" t="s">
        <v>40</v>
      </c>
      <c r="BM147" t="s">
        <v>40</v>
      </c>
      <c r="BN147" t="s">
        <v>40</v>
      </c>
      <c r="BO147" t="s">
        <v>40</v>
      </c>
      <c r="BP147" t="s">
        <v>40</v>
      </c>
      <c r="BQ147" t="s">
        <v>40</v>
      </c>
      <c r="BR147" t="s">
        <v>40</v>
      </c>
      <c r="BS147" t="s">
        <v>40</v>
      </c>
      <c r="BT147" t="s">
        <v>40</v>
      </c>
      <c r="BU147" t="s">
        <v>40</v>
      </c>
      <c r="BV147" t="s">
        <v>40</v>
      </c>
      <c r="BW147" t="s">
        <v>40</v>
      </c>
      <c r="BX147" t="s">
        <v>40</v>
      </c>
      <c r="BY147" t="s">
        <v>40</v>
      </c>
      <c r="BZ147" t="s">
        <v>40</v>
      </c>
      <c r="CA147" t="s">
        <v>40</v>
      </c>
      <c r="CB147" t="s">
        <v>40</v>
      </c>
      <c r="CC147" t="s">
        <v>40</v>
      </c>
      <c r="CD147" t="s">
        <v>40</v>
      </c>
      <c r="CE147" t="s">
        <v>40</v>
      </c>
      <c r="CF147" t="s">
        <v>40</v>
      </c>
      <c r="CG147" t="s">
        <v>40</v>
      </c>
      <c r="CH147" t="s">
        <v>40</v>
      </c>
      <c r="CI147" t="s">
        <v>40</v>
      </c>
      <c r="CJ147" t="s">
        <v>40</v>
      </c>
      <c r="CK147" t="s">
        <v>40</v>
      </c>
      <c r="CL147" t="s">
        <v>40</v>
      </c>
      <c r="CM147" t="s">
        <v>40</v>
      </c>
      <c r="CN147" t="s">
        <v>40</v>
      </c>
      <c r="CO147" t="s">
        <v>40</v>
      </c>
      <c r="CP147" t="s">
        <v>40</v>
      </c>
      <c r="CQ147" t="s">
        <v>40</v>
      </c>
      <c r="CR147" t="s">
        <v>40</v>
      </c>
      <c r="CS147" t="s">
        <v>40</v>
      </c>
      <c r="CT147" t="s">
        <v>40</v>
      </c>
      <c r="CU147">
        <v>1181887</v>
      </c>
      <c r="CV147" t="s">
        <v>10823</v>
      </c>
      <c r="CW147" t="s">
        <v>13523</v>
      </c>
      <c r="CX147">
        <v>146</v>
      </c>
      <c r="CY147" t="e">
        <f>VLOOKUP(CV147,Facilities!$A$1:$T$3228,1,0)=CV147</f>
        <v>#N/A</v>
      </c>
      <c r="CZ147" t="e">
        <f>VLOOKUP(CV147,Facilities!$A$1:$T$3228,32,0)</f>
        <v>#N/A</v>
      </c>
      <c r="DA147" t="e">
        <f t="shared" si="6"/>
        <v>#N/A</v>
      </c>
    </row>
    <row r="148" spans="1:105" x14ac:dyDescent="0.35">
      <c r="A148" t="s">
        <v>13524</v>
      </c>
      <c r="B148" t="s">
        <v>13525</v>
      </c>
      <c r="C148" t="s">
        <v>1901</v>
      </c>
      <c r="D148" t="s">
        <v>1444</v>
      </c>
      <c r="E148" t="s">
        <v>40</v>
      </c>
      <c r="F148" t="s">
        <v>1444</v>
      </c>
      <c r="G148" t="s">
        <v>40</v>
      </c>
      <c r="H148" t="s">
        <v>1632</v>
      </c>
      <c r="I148" t="s">
        <v>4190</v>
      </c>
      <c r="J148" t="s">
        <v>1901</v>
      </c>
      <c r="K148" t="s">
        <v>10276</v>
      </c>
      <c r="L148" t="s">
        <v>40</v>
      </c>
      <c r="M148" t="s">
        <v>3863</v>
      </c>
      <c r="N148" t="s">
        <v>3865</v>
      </c>
      <c r="O148" t="s">
        <v>3867</v>
      </c>
      <c r="P148" t="s">
        <v>10814</v>
      </c>
      <c r="Q148" t="s">
        <v>44</v>
      </c>
      <c r="R148" t="s">
        <v>40</v>
      </c>
      <c r="S148" t="s">
        <v>10814</v>
      </c>
      <c r="T148" t="s">
        <v>40</v>
      </c>
      <c r="U148" t="s">
        <v>46</v>
      </c>
      <c r="V148" t="s">
        <v>48</v>
      </c>
      <c r="W148" t="s">
        <v>12305</v>
      </c>
      <c r="X148" t="s">
        <v>12305</v>
      </c>
      <c r="Y148" t="s">
        <v>48</v>
      </c>
      <c r="Z148" t="s">
        <v>40</v>
      </c>
      <c r="AA148" t="s">
        <v>40</v>
      </c>
      <c r="AB148" t="s">
        <v>40</v>
      </c>
      <c r="AC148" t="s">
        <v>40</v>
      </c>
      <c r="AD148" t="s">
        <v>40</v>
      </c>
      <c r="AE148" t="s">
        <v>44</v>
      </c>
      <c r="AF148" t="s">
        <v>13526</v>
      </c>
      <c r="AG148" t="s">
        <v>13527</v>
      </c>
      <c r="AH148" t="s">
        <v>13528</v>
      </c>
      <c r="AI148" t="s">
        <v>13529</v>
      </c>
      <c r="AJ148" t="s">
        <v>49</v>
      </c>
      <c r="AK148" t="s">
        <v>64</v>
      </c>
      <c r="AL148" t="s">
        <v>40</v>
      </c>
      <c r="AM148" t="s">
        <v>40</v>
      </c>
      <c r="AN148" t="s">
        <v>40</v>
      </c>
      <c r="AO148" t="s">
        <v>40</v>
      </c>
      <c r="AP148" t="s">
        <v>40</v>
      </c>
      <c r="AQ148" t="s">
        <v>4227</v>
      </c>
      <c r="AR148" t="s">
        <v>64</v>
      </c>
      <c r="AS148" t="s">
        <v>40</v>
      </c>
      <c r="AT148" t="s">
        <v>64</v>
      </c>
      <c r="AU148" t="s">
        <v>40</v>
      </c>
      <c r="AV148" t="s">
        <v>40</v>
      </c>
      <c r="AW148" t="s">
        <v>40</v>
      </c>
      <c r="AX148" t="s">
        <v>40</v>
      </c>
      <c r="AY148" t="s">
        <v>40</v>
      </c>
      <c r="AZ148" t="s">
        <v>40</v>
      </c>
      <c r="BA148" t="s">
        <v>40</v>
      </c>
      <c r="BB148" t="s">
        <v>40</v>
      </c>
      <c r="BC148" t="s">
        <v>40</v>
      </c>
      <c r="BD148" t="s">
        <v>40</v>
      </c>
      <c r="BE148" t="s">
        <v>40</v>
      </c>
      <c r="BF148" t="s">
        <v>40</v>
      </c>
      <c r="BG148" t="s">
        <v>40</v>
      </c>
      <c r="BH148" t="s">
        <v>40</v>
      </c>
      <c r="BI148" t="s">
        <v>40</v>
      </c>
      <c r="BJ148" t="s">
        <v>40</v>
      </c>
      <c r="BK148" t="s">
        <v>40</v>
      </c>
      <c r="BL148" t="s">
        <v>40</v>
      </c>
      <c r="BM148" t="s">
        <v>40</v>
      </c>
      <c r="BN148" t="s">
        <v>40</v>
      </c>
      <c r="BO148" t="s">
        <v>40</v>
      </c>
      <c r="BP148" t="s">
        <v>40</v>
      </c>
      <c r="BQ148" t="s">
        <v>40</v>
      </c>
      <c r="BR148" t="s">
        <v>40</v>
      </c>
      <c r="BS148" t="s">
        <v>40</v>
      </c>
      <c r="BT148" t="s">
        <v>40</v>
      </c>
      <c r="BU148" t="s">
        <v>40</v>
      </c>
      <c r="BV148" t="s">
        <v>40</v>
      </c>
      <c r="BW148" t="s">
        <v>40</v>
      </c>
      <c r="BX148" t="s">
        <v>40</v>
      </c>
      <c r="BY148" t="s">
        <v>40</v>
      </c>
      <c r="BZ148" t="s">
        <v>40</v>
      </c>
      <c r="CA148" t="s">
        <v>40</v>
      </c>
      <c r="CB148" t="s">
        <v>40</v>
      </c>
      <c r="CC148" t="s">
        <v>40</v>
      </c>
      <c r="CD148" t="s">
        <v>40</v>
      </c>
      <c r="CE148" t="s">
        <v>40</v>
      </c>
      <c r="CF148" t="s">
        <v>40</v>
      </c>
      <c r="CG148" t="s">
        <v>40</v>
      </c>
      <c r="CH148" t="s">
        <v>40</v>
      </c>
      <c r="CI148" t="s">
        <v>40</v>
      </c>
      <c r="CJ148" t="s">
        <v>40</v>
      </c>
      <c r="CK148" t="s">
        <v>40</v>
      </c>
      <c r="CL148" t="s">
        <v>40</v>
      </c>
      <c r="CM148" t="s">
        <v>40</v>
      </c>
      <c r="CN148" t="s">
        <v>40</v>
      </c>
      <c r="CO148" t="s">
        <v>40</v>
      </c>
      <c r="CP148" t="s">
        <v>40</v>
      </c>
      <c r="CQ148" t="s">
        <v>40</v>
      </c>
      <c r="CR148" t="s">
        <v>40</v>
      </c>
      <c r="CS148" t="s">
        <v>40</v>
      </c>
      <c r="CT148" t="s">
        <v>40</v>
      </c>
      <c r="CU148">
        <v>1181888</v>
      </c>
      <c r="CV148" t="s">
        <v>10825</v>
      </c>
      <c r="CW148" t="s">
        <v>13530</v>
      </c>
      <c r="CX148">
        <v>147</v>
      </c>
      <c r="CY148" t="e">
        <f>VLOOKUP(CV148,Facilities!$A$1:$T$3228,1,0)=CV148</f>
        <v>#N/A</v>
      </c>
      <c r="CZ148" t="e">
        <f>VLOOKUP(CV148,Facilities!$A$1:$T$3228,32,0)</f>
        <v>#N/A</v>
      </c>
      <c r="DA148" t="e">
        <f t="shared" si="6"/>
        <v>#N/A</v>
      </c>
    </row>
    <row r="149" spans="1:105" x14ac:dyDescent="0.35">
      <c r="A149" t="s">
        <v>13531</v>
      </c>
      <c r="B149" t="s">
        <v>13532</v>
      </c>
      <c r="C149" t="s">
        <v>1901</v>
      </c>
      <c r="D149" t="s">
        <v>1444</v>
      </c>
      <c r="E149" t="s">
        <v>40</v>
      </c>
      <c r="F149" t="s">
        <v>1444</v>
      </c>
      <c r="G149" t="s">
        <v>40</v>
      </c>
      <c r="H149" t="s">
        <v>1632</v>
      </c>
      <c r="I149" t="s">
        <v>4190</v>
      </c>
      <c r="J149" t="s">
        <v>1901</v>
      </c>
      <c r="K149" t="s">
        <v>10277</v>
      </c>
      <c r="L149" t="s">
        <v>40</v>
      </c>
      <c r="M149" t="s">
        <v>3863</v>
      </c>
      <c r="N149" t="s">
        <v>3865</v>
      </c>
      <c r="O149" t="s">
        <v>3867</v>
      </c>
      <c r="P149" t="s">
        <v>10814</v>
      </c>
      <c r="Q149" t="s">
        <v>44</v>
      </c>
      <c r="R149" t="s">
        <v>40</v>
      </c>
      <c r="S149" t="s">
        <v>10814</v>
      </c>
      <c r="T149" t="s">
        <v>40</v>
      </c>
      <c r="U149" t="s">
        <v>46</v>
      </c>
      <c r="V149" t="s">
        <v>10826</v>
      </c>
      <c r="W149" t="s">
        <v>70</v>
      </c>
      <c r="X149" t="s">
        <v>70</v>
      </c>
      <c r="Y149" t="s">
        <v>105</v>
      </c>
      <c r="Z149" t="s">
        <v>40</v>
      </c>
      <c r="AA149" t="s">
        <v>40</v>
      </c>
      <c r="AB149" t="s">
        <v>137</v>
      </c>
      <c r="AC149" t="s">
        <v>64</v>
      </c>
      <c r="AD149" t="s">
        <v>40</v>
      </c>
      <c r="AE149" t="s">
        <v>44</v>
      </c>
      <c r="AF149" t="s">
        <v>13533</v>
      </c>
      <c r="AG149" t="s">
        <v>13534</v>
      </c>
      <c r="AH149" t="s">
        <v>13535</v>
      </c>
      <c r="AI149" t="s">
        <v>13536</v>
      </c>
      <c r="AJ149" t="s">
        <v>65</v>
      </c>
      <c r="AK149" t="s">
        <v>64</v>
      </c>
      <c r="AL149" t="s">
        <v>40</v>
      </c>
      <c r="AM149" t="s">
        <v>40</v>
      </c>
      <c r="AN149" t="s">
        <v>40</v>
      </c>
      <c r="AO149" t="s">
        <v>40</v>
      </c>
      <c r="AP149" t="s">
        <v>40</v>
      </c>
      <c r="AQ149" t="s">
        <v>1736</v>
      </c>
      <c r="AR149" t="s">
        <v>64</v>
      </c>
      <c r="AS149" t="s">
        <v>40</v>
      </c>
      <c r="AT149" t="s">
        <v>64</v>
      </c>
      <c r="AU149" t="s">
        <v>40</v>
      </c>
      <c r="AV149" t="s">
        <v>40</v>
      </c>
      <c r="AW149" t="s">
        <v>40</v>
      </c>
      <c r="AX149" t="s">
        <v>40</v>
      </c>
      <c r="AY149" t="s">
        <v>40</v>
      </c>
      <c r="AZ149" t="s">
        <v>40</v>
      </c>
      <c r="BA149" t="s">
        <v>40</v>
      </c>
      <c r="BB149" t="s">
        <v>40</v>
      </c>
      <c r="BC149" t="s">
        <v>40</v>
      </c>
      <c r="BD149" t="s">
        <v>40</v>
      </c>
      <c r="BE149" t="s">
        <v>40</v>
      </c>
      <c r="BF149" t="s">
        <v>40</v>
      </c>
      <c r="BG149" t="s">
        <v>40</v>
      </c>
      <c r="BH149" t="s">
        <v>40</v>
      </c>
      <c r="BI149" t="s">
        <v>40</v>
      </c>
      <c r="BJ149" t="s">
        <v>40</v>
      </c>
      <c r="BK149" t="s">
        <v>40</v>
      </c>
      <c r="BL149" t="s">
        <v>40</v>
      </c>
      <c r="BM149" t="s">
        <v>40</v>
      </c>
      <c r="BN149" t="s">
        <v>40</v>
      </c>
      <c r="BO149" t="s">
        <v>40</v>
      </c>
      <c r="BP149" t="s">
        <v>40</v>
      </c>
      <c r="BQ149" t="s">
        <v>40</v>
      </c>
      <c r="BR149" t="s">
        <v>40</v>
      </c>
      <c r="BS149" t="s">
        <v>40</v>
      </c>
      <c r="BT149" t="s">
        <v>40</v>
      </c>
      <c r="BU149" t="s">
        <v>40</v>
      </c>
      <c r="BV149" t="s">
        <v>40</v>
      </c>
      <c r="BW149" t="s">
        <v>40</v>
      </c>
      <c r="BX149" t="s">
        <v>40</v>
      </c>
      <c r="BY149" t="s">
        <v>40</v>
      </c>
      <c r="BZ149" t="s">
        <v>40</v>
      </c>
      <c r="CA149" t="s">
        <v>40</v>
      </c>
      <c r="CB149" t="s">
        <v>40</v>
      </c>
      <c r="CC149" t="s">
        <v>40</v>
      </c>
      <c r="CD149" t="s">
        <v>40</v>
      </c>
      <c r="CE149" t="s">
        <v>40</v>
      </c>
      <c r="CF149" t="s">
        <v>40</v>
      </c>
      <c r="CG149" t="s">
        <v>40</v>
      </c>
      <c r="CH149" t="s">
        <v>40</v>
      </c>
      <c r="CI149" t="s">
        <v>40</v>
      </c>
      <c r="CJ149" t="s">
        <v>40</v>
      </c>
      <c r="CK149" t="s">
        <v>40</v>
      </c>
      <c r="CL149" t="s">
        <v>40</v>
      </c>
      <c r="CM149" t="s">
        <v>40</v>
      </c>
      <c r="CN149" t="s">
        <v>40</v>
      </c>
      <c r="CO149" t="s">
        <v>40</v>
      </c>
      <c r="CP149" t="s">
        <v>40</v>
      </c>
      <c r="CQ149" t="s">
        <v>40</v>
      </c>
      <c r="CR149" t="s">
        <v>40</v>
      </c>
      <c r="CS149" t="s">
        <v>40</v>
      </c>
      <c r="CT149" t="s">
        <v>40</v>
      </c>
      <c r="CU149">
        <v>1181889</v>
      </c>
      <c r="CV149" t="s">
        <v>10827</v>
      </c>
      <c r="CW149" t="s">
        <v>13537</v>
      </c>
      <c r="CX149">
        <v>148</v>
      </c>
      <c r="CY149" t="e">
        <f>VLOOKUP(CV149,Facilities!$A$1:$T$3228,1,0)=CV149</f>
        <v>#N/A</v>
      </c>
      <c r="CZ149" t="e">
        <f>VLOOKUP(CV149,Facilities!$A$1:$T$3228,32,0)</f>
        <v>#N/A</v>
      </c>
      <c r="DA149" t="e">
        <f t="shared" si="6"/>
        <v>#N/A</v>
      </c>
    </row>
    <row r="150" spans="1:105" x14ac:dyDescent="0.35">
      <c r="A150" t="s">
        <v>13538</v>
      </c>
      <c r="B150" t="s">
        <v>13539</v>
      </c>
      <c r="C150" t="s">
        <v>1901</v>
      </c>
      <c r="D150" t="s">
        <v>1444</v>
      </c>
      <c r="E150" t="s">
        <v>40</v>
      </c>
      <c r="F150" t="s">
        <v>1444</v>
      </c>
      <c r="G150" t="s">
        <v>40</v>
      </c>
      <c r="H150" t="s">
        <v>1632</v>
      </c>
      <c r="I150" t="s">
        <v>10261</v>
      </c>
      <c r="J150" t="s">
        <v>1901</v>
      </c>
      <c r="K150" t="s">
        <v>10278</v>
      </c>
      <c r="L150" t="s">
        <v>40</v>
      </c>
      <c r="M150" t="s">
        <v>3863</v>
      </c>
      <c r="N150" t="s">
        <v>3865</v>
      </c>
      <c r="O150" t="s">
        <v>3867</v>
      </c>
      <c r="P150" t="s">
        <v>10814</v>
      </c>
      <c r="Q150" t="s">
        <v>44</v>
      </c>
      <c r="R150" t="s">
        <v>40</v>
      </c>
      <c r="S150" t="s">
        <v>10814</v>
      </c>
      <c r="T150" t="s">
        <v>40</v>
      </c>
      <c r="U150" t="s">
        <v>46</v>
      </c>
      <c r="V150" t="s">
        <v>48</v>
      </c>
      <c r="W150" t="s">
        <v>12305</v>
      </c>
      <c r="X150" t="s">
        <v>12305</v>
      </c>
      <c r="Y150" t="s">
        <v>48</v>
      </c>
      <c r="Z150" t="s">
        <v>40</v>
      </c>
      <c r="AA150" t="s">
        <v>40</v>
      </c>
      <c r="AB150" t="s">
        <v>40</v>
      </c>
      <c r="AC150" t="s">
        <v>40</v>
      </c>
      <c r="AD150" t="s">
        <v>40</v>
      </c>
      <c r="AE150" t="s">
        <v>44</v>
      </c>
      <c r="AF150" t="s">
        <v>13540</v>
      </c>
      <c r="AG150" t="s">
        <v>13541</v>
      </c>
      <c r="AH150" t="s">
        <v>13542</v>
      </c>
      <c r="AI150" t="s">
        <v>13543</v>
      </c>
      <c r="AJ150" t="s">
        <v>49</v>
      </c>
      <c r="AK150" t="s">
        <v>64</v>
      </c>
      <c r="AL150" t="s">
        <v>40</v>
      </c>
      <c r="AM150" t="s">
        <v>40</v>
      </c>
      <c r="AN150" t="s">
        <v>40</v>
      </c>
      <c r="AO150" t="s">
        <v>40</v>
      </c>
      <c r="AP150" t="s">
        <v>40</v>
      </c>
      <c r="AQ150" t="s">
        <v>1736</v>
      </c>
      <c r="AR150" t="s">
        <v>64</v>
      </c>
      <c r="AS150" t="s">
        <v>40</v>
      </c>
      <c r="AT150" t="s">
        <v>64</v>
      </c>
      <c r="AU150" t="s">
        <v>40</v>
      </c>
      <c r="AV150" t="s">
        <v>40</v>
      </c>
      <c r="AW150" t="s">
        <v>40</v>
      </c>
      <c r="AX150" t="s">
        <v>40</v>
      </c>
      <c r="AY150" t="s">
        <v>40</v>
      </c>
      <c r="AZ150" t="s">
        <v>40</v>
      </c>
      <c r="BA150" t="s">
        <v>40</v>
      </c>
      <c r="BB150" t="s">
        <v>40</v>
      </c>
      <c r="BC150" t="s">
        <v>40</v>
      </c>
      <c r="BD150" t="s">
        <v>40</v>
      </c>
      <c r="BE150" t="s">
        <v>40</v>
      </c>
      <c r="BF150" t="s">
        <v>40</v>
      </c>
      <c r="BG150" t="s">
        <v>40</v>
      </c>
      <c r="BH150" t="s">
        <v>40</v>
      </c>
      <c r="BI150" t="s">
        <v>40</v>
      </c>
      <c r="BJ150" t="s">
        <v>40</v>
      </c>
      <c r="BK150" t="s">
        <v>40</v>
      </c>
      <c r="BL150" t="s">
        <v>40</v>
      </c>
      <c r="BM150" t="s">
        <v>40</v>
      </c>
      <c r="BN150" t="s">
        <v>40</v>
      </c>
      <c r="BO150" t="s">
        <v>40</v>
      </c>
      <c r="BP150" t="s">
        <v>40</v>
      </c>
      <c r="BQ150" t="s">
        <v>40</v>
      </c>
      <c r="BR150" t="s">
        <v>40</v>
      </c>
      <c r="BS150" t="s">
        <v>40</v>
      </c>
      <c r="BT150" t="s">
        <v>40</v>
      </c>
      <c r="BU150" t="s">
        <v>40</v>
      </c>
      <c r="BV150" t="s">
        <v>40</v>
      </c>
      <c r="BW150" t="s">
        <v>40</v>
      </c>
      <c r="BX150" t="s">
        <v>40</v>
      </c>
      <c r="BY150" t="s">
        <v>40</v>
      </c>
      <c r="BZ150" t="s">
        <v>40</v>
      </c>
      <c r="CA150" t="s">
        <v>40</v>
      </c>
      <c r="CB150" t="s">
        <v>40</v>
      </c>
      <c r="CC150" t="s">
        <v>40</v>
      </c>
      <c r="CD150" t="s">
        <v>40</v>
      </c>
      <c r="CE150" t="s">
        <v>40</v>
      </c>
      <c r="CF150" t="s">
        <v>40</v>
      </c>
      <c r="CG150" t="s">
        <v>40</v>
      </c>
      <c r="CH150" t="s">
        <v>40</v>
      </c>
      <c r="CI150" t="s">
        <v>40</v>
      </c>
      <c r="CJ150" t="s">
        <v>40</v>
      </c>
      <c r="CK150" t="s">
        <v>40</v>
      </c>
      <c r="CL150" t="s">
        <v>40</v>
      </c>
      <c r="CM150" t="s">
        <v>40</v>
      </c>
      <c r="CN150" t="s">
        <v>40</v>
      </c>
      <c r="CO150" t="s">
        <v>40</v>
      </c>
      <c r="CP150" t="s">
        <v>40</v>
      </c>
      <c r="CQ150" t="s">
        <v>40</v>
      </c>
      <c r="CR150" t="s">
        <v>40</v>
      </c>
      <c r="CS150" t="s">
        <v>40</v>
      </c>
      <c r="CT150" t="s">
        <v>40</v>
      </c>
      <c r="CU150">
        <v>1181890</v>
      </c>
      <c r="CV150" t="s">
        <v>10828</v>
      </c>
      <c r="CW150" t="s">
        <v>13544</v>
      </c>
      <c r="CX150">
        <v>149</v>
      </c>
      <c r="CY150" t="e">
        <f>VLOOKUP(CV150,Facilities!$A$1:$T$3228,1,0)=CV150</f>
        <v>#N/A</v>
      </c>
      <c r="CZ150" t="e">
        <f>VLOOKUP(CV150,Facilities!$A$1:$T$3228,32,0)</f>
        <v>#N/A</v>
      </c>
      <c r="DA150" t="e">
        <f t="shared" si="6"/>
        <v>#N/A</v>
      </c>
    </row>
    <row r="151" spans="1:105" x14ac:dyDescent="0.35">
      <c r="A151" t="s">
        <v>13545</v>
      </c>
      <c r="B151" t="s">
        <v>13546</v>
      </c>
      <c r="C151" t="s">
        <v>1791</v>
      </c>
      <c r="D151" t="s">
        <v>1454</v>
      </c>
      <c r="E151" t="s">
        <v>40</v>
      </c>
      <c r="F151" t="s">
        <v>1454</v>
      </c>
      <c r="G151" t="s">
        <v>40</v>
      </c>
      <c r="H151" t="s">
        <v>1632</v>
      </c>
      <c r="I151" t="s">
        <v>4522</v>
      </c>
      <c r="J151" t="s">
        <v>1791</v>
      </c>
      <c r="K151" t="s">
        <v>10279</v>
      </c>
      <c r="L151" t="s">
        <v>40</v>
      </c>
      <c r="M151" t="s">
        <v>3863</v>
      </c>
      <c r="N151" t="s">
        <v>3865</v>
      </c>
      <c r="O151" t="s">
        <v>3867</v>
      </c>
      <c r="P151" t="s">
        <v>10545</v>
      </c>
      <c r="Q151" t="s">
        <v>44</v>
      </c>
      <c r="R151" t="s">
        <v>40</v>
      </c>
      <c r="S151" t="s">
        <v>10545</v>
      </c>
      <c r="T151" t="s">
        <v>40</v>
      </c>
      <c r="U151" t="s">
        <v>46</v>
      </c>
      <c r="V151" t="s">
        <v>10829</v>
      </c>
      <c r="W151" t="s">
        <v>70</v>
      </c>
      <c r="X151" t="s">
        <v>70</v>
      </c>
      <c r="Y151" t="s">
        <v>105</v>
      </c>
      <c r="Z151" t="s">
        <v>40</v>
      </c>
      <c r="AA151" t="s">
        <v>40</v>
      </c>
      <c r="AB151" t="s">
        <v>137</v>
      </c>
      <c r="AC151" t="s">
        <v>44</v>
      </c>
      <c r="AD151" t="s">
        <v>106</v>
      </c>
      <c r="AE151" t="s">
        <v>64</v>
      </c>
      <c r="AF151" t="s">
        <v>40</v>
      </c>
      <c r="AG151" t="s">
        <v>40</v>
      </c>
      <c r="AH151" t="s">
        <v>40</v>
      </c>
      <c r="AI151" t="s">
        <v>40</v>
      </c>
      <c r="AJ151" t="s">
        <v>40</v>
      </c>
      <c r="AK151" t="s">
        <v>64</v>
      </c>
      <c r="AL151" t="s">
        <v>40</v>
      </c>
      <c r="AM151" t="s">
        <v>40</v>
      </c>
      <c r="AN151" t="s">
        <v>40</v>
      </c>
      <c r="AO151" t="s">
        <v>40</v>
      </c>
      <c r="AP151" t="s">
        <v>40</v>
      </c>
      <c r="AQ151" t="s">
        <v>10830</v>
      </c>
      <c r="AR151" t="s">
        <v>64</v>
      </c>
      <c r="AS151" t="s">
        <v>40</v>
      </c>
      <c r="AT151" t="s">
        <v>44</v>
      </c>
      <c r="AU151" t="s">
        <v>12551</v>
      </c>
      <c r="AV151" t="s">
        <v>13547</v>
      </c>
      <c r="AW151" t="s">
        <v>40</v>
      </c>
      <c r="AX151" t="s">
        <v>40</v>
      </c>
      <c r="AY151" t="s">
        <v>40</v>
      </c>
      <c r="AZ151" t="s">
        <v>40</v>
      </c>
      <c r="BA151" t="s">
        <v>40</v>
      </c>
      <c r="BB151" t="s">
        <v>40</v>
      </c>
      <c r="BC151" t="s">
        <v>40</v>
      </c>
      <c r="BD151" t="s">
        <v>40</v>
      </c>
      <c r="BE151" t="s">
        <v>40</v>
      </c>
      <c r="BF151" t="s">
        <v>40</v>
      </c>
      <c r="BG151" t="s">
        <v>40</v>
      </c>
      <c r="BH151" t="s">
        <v>40</v>
      </c>
      <c r="BI151" t="s">
        <v>40</v>
      </c>
      <c r="BJ151" t="s">
        <v>40</v>
      </c>
      <c r="BK151" t="s">
        <v>40</v>
      </c>
      <c r="BL151" t="s">
        <v>40</v>
      </c>
      <c r="BM151" t="s">
        <v>40</v>
      </c>
      <c r="BN151" t="s">
        <v>40</v>
      </c>
      <c r="BO151" t="s">
        <v>40</v>
      </c>
      <c r="BP151" t="s">
        <v>40</v>
      </c>
      <c r="BQ151" t="s">
        <v>40</v>
      </c>
      <c r="BR151" t="s">
        <v>40</v>
      </c>
      <c r="BS151" t="s">
        <v>40</v>
      </c>
      <c r="BT151" t="s">
        <v>40</v>
      </c>
      <c r="BU151" t="s">
        <v>40</v>
      </c>
      <c r="BV151" t="s">
        <v>40</v>
      </c>
      <c r="BW151" t="s">
        <v>40</v>
      </c>
      <c r="BX151" t="s">
        <v>40</v>
      </c>
      <c r="BY151" t="s">
        <v>40</v>
      </c>
      <c r="BZ151" t="s">
        <v>40</v>
      </c>
      <c r="CA151" t="s">
        <v>40</v>
      </c>
      <c r="CB151" t="s">
        <v>40</v>
      </c>
      <c r="CC151" t="s">
        <v>40</v>
      </c>
      <c r="CD151" t="s">
        <v>40</v>
      </c>
      <c r="CE151" t="s">
        <v>40</v>
      </c>
      <c r="CF151" t="s">
        <v>40</v>
      </c>
      <c r="CG151" t="s">
        <v>40</v>
      </c>
      <c r="CH151" t="s">
        <v>40</v>
      </c>
      <c r="CI151" t="s">
        <v>40</v>
      </c>
      <c r="CJ151" t="s">
        <v>40</v>
      </c>
      <c r="CK151" t="s">
        <v>40</v>
      </c>
      <c r="CL151" t="s">
        <v>40</v>
      </c>
      <c r="CM151" t="s">
        <v>40</v>
      </c>
      <c r="CN151" t="s">
        <v>40</v>
      </c>
      <c r="CO151" t="s">
        <v>40</v>
      </c>
      <c r="CP151" t="s">
        <v>40</v>
      </c>
      <c r="CQ151" t="s">
        <v>40</v>
      </c>
      <c r="CR151" t="s">
        <v>40</v>
      </c>
      <c r="CS151" t="s">
        <v>40</v>
      </c>
      <c r="CT151" t="s">
        <v>40</v>
      </c>
      <c r="CU151">
        <v>1181904</v>
      </c>
      <c r="CV151" t="s">
        <v>10831</v>
      </c>
      <c r="CW151" t="s">
        <v>13548</v>
      </c>
      <c r="CX151">
        <v>150</v>
      </c>
      <c r="CY151" t="e">
        <f>VLOOKUP(CV151,Facilities!$A$1:$T$3228,1,0)=CV151</f>
        <v>#N/A</v>
      </c>
      <c r="CZ151" t="e">
        <f>VLOOKUP(CV151,Facilities!$A$1:$T$3228,32,0)</f>
        <v>#N/A</v>
      </c>
      <c r="DA151" t="e">
        <f t="shared" si="6"/>
        <v>#N/A</v>
      </c>
    </row>
    <row r="152" spans="1:105" x14ac:dyDescent="0.35">
      <c r="A152" t="s">
        <v>13549</v>
      </c>
      <c r="B152" t="s">
        <v>13550</v>
      </c>
      <c r="C152" t="s">
        <v>1791</v>
      </c>
      <c r="D152" t="s">
        <v>1454</v>
      </c>
      <c r="E152" t="s">
        <v>40</v>
      </c>
      <c r="F152" t="s">
        <v>1454</v>
      </c>
      <c r="G152" t="s">
        <v>40</v>
      </c>
      <c r="H152" t="s">
        <v>1632</v>
      </c>
      <c r="I152" t="s">
        <v>4522</v>
      </c>
      <c r="J152" t="s">
        <v>1791</v>
      </c>
      <c r="K152" t="s">
        <v>10280</v>
      </c>
      <c r="L152" t="s">
        <v>40</v>
      </c>
      <c r="M152" t="s">
        <v>3863</v>
      </c>
      <c r="N152" t="s">
        <v>3865</v>
      </c>
      <c r="O152" t="s">
        <v>3867</v>
      </c>
      <c r="P152" t="s">
        <v>10545</v>
      </c>
      <c r="Q152" t="s">
        <v>44</v>
      </c>
      <c r="R152" t="s">
        <v>40</v>
      </c>
      <c r="S152" t="s">
        <v>10545</v>
      </c>
      <c r="T152" t="s">
        <v>40</v>
      </c>
      <c r="U152" t="s">
        <v>46</v>
      </c>
      <c r="V152" t="s">
        <v>10832</v>
      </c>
      <c r="W152" t="s">
        <v>12305</v>
      </c>
      <c r="X152" t="s">
        <v>12305</v>
      </c>
      <c r="Y152" t="s">
        <v>48</v>
      </c>
      <c r="Z152" t="s">
        <v>40</v>
      </c>
      <c r="AA152" t="s">
        <v>40</v>
      </c>
      <c r="AB152" t="s">
        <v>40</v>
      </c>
      <c r="AC152" t="s">
        <v>40</v>
      </c>
      <c r="AD152" t="s">
        <v>40</v>
      </c>
      <c r="AE152" t="s">
        <v>44</v>
      </c>
      <c r="AF152" t="s">
        <v>13551</v>
      </c>
      <c r="AG152" t="s">
        <v>13552</v>
      </c>
      <c r="AH152" t="s">
        <v>13553</v>
      </c>
      <c r="AI152" t="s">
        <v>13554</v>
      </c>
      <c r="AJ152" t="s">
        <v>49</v>
      </c>
      <c r="AK152" t="s">
        <v>64</v>
      </c>
      <c r="AL152" t="s">
        <v>40</v>
      </c>
      <c r="AM152" t="s">
        <v>40</v>
      </c>
      <c r="AN152" t="s">
        <v>40</v>
      </c>
      <c r="AO152" t="s">
        <v>40</v>
      </c>
      <c r="AP152" t="s">
        <v>40</v>
      </c>
      <c r="AQ152" t="s">
        <v>10833</v>
      </c>
      <c r="AR152" t="s">
        <v>64</v>
      </c>
      <c r="AS152" t="s">
        <v>40</v>
      </c>
      <c r="AT152" t="s">
        <v>44</v>
      </c>
      <c r="AU152" t="s">
        <v>12551</v>
      </c>
      <c r="AV152" t="s">
        <v>13555</v>
      </c>
      <c r="AW152" t="s">
        <v>40</v>
      </c>
      <c r="AX152" t="s">
        <v>40</v>
      </c>
      <c r="AY152" t="s">
        <v>40</v>
      </c>
      <c r="AZ152" t="s">
        <v>40</v>
      </c>
      <c r="BA152" t="s">
        <v>40</v>
      </c>
      <c r="BB152" t="s">
        <v>40</v>
      </c>
      <c r="BC152" t="s">
        <v>40</v>
      </c>
      <c r="BD152" t="s">
        <v>40</v>
      </c>
      <c r="BE152" t="s">
        <v>40</v>
      </c>
      <c r="BF152" t="s">
        <v>40</v>
      </c>
      <c r="BG152" t="s">
        <v>40</v>
      </c>
      <c r="BH152" t="s">
        <v>40</v>
      </c>
      <c r="BI152" t="s">
        <v>40</v>
      </c>
      <c r="BJ152" t="s">
        <v>40</v>
      </c>
      <c r="BK152" t="s">
        <v>40</v>
      </c>
      <c r="BL152" t="s">
        <v>40</v>
      </c>
      <c r="BM152" t="s">
        <v>40</v>
      </c>
      <c r="BN152" t="s">
        <v>40</v>
      </c>
      <c r="BO152" t="s">
        <v>40</v>
      </c>
      <c r="BP152" t="s">
        <v>40</v>
      </c>
      <c r="BQ152" t="s">
        <v>40</v>
      </c>
      <c r="BR152" t="s">
        <v>40</v>
      </c>
      <c r="BS152" t="s">
        <v>40</v>
      </c>
      <c r="BT152" t="s">
        <v>40</v>
      </c>
      <c r="BU152" t="s">
        <v>40</v>
      </c>
      <c r="BV152" t="s">
        <v>40</v>
      </c>
      <c r="BW152" t="s">
        <v>40</v>
      </c>
      <c r="BX152" t="s">
        <v>40</v>
      </c>
      <c r="BY152" t="s">
        <v>40</v>
      </c>
      <c r="BZ152" t="s">
        <v>40</v>
      </c>
      <c r="CA152" t="s">
        <v>40</v>
      </c>
      <c r="CB152" t="s">
        <v>40</v>
      </c>
      <c r="CC152" t="s">
        <v>40</v>
      </c>
      <c r="CD152" t="s">
        <v>40</v>
      </c>
      <c r="CE152" t="s">
        <v>40</v>
      </c>
      <c r="CF152" t="s">
        <v>40</v>
      </c>
      <c r="CG152" t="s">
        <v>40</v>
      </c>
      <c r="CH152" t="s">
        <v>40</v>
      </c>
      <c r="CI152" t="s">
        <v>40</v>
      </c>
      <c r="CJ152" t="s">
        <v>40</v>
      </c>
      <c r="CK152" t="s">
        <v>40</v>
      </c>
      <c r="CL152" t="s">
        <v>40</v>
      </c>
      <c r="CM152" t="s">
        <v>40</v>
      </c>
      <c r="CN152" t="s">
        <v>40</v>
      </c>
      <c r="CO152" t="s">
        <v>40</v>
      </c>
      <c r="CP152" t="s">
        <v>40</v>
      </c>
      <c r="CQ152" t="s">
        <v>40</v>
      </c>
      <c r="CR152" t="s">
        <v>40</v>
      </c>
      <c r="CS152" t="s">
        <v>40</v>
      </c>
      <c r="CT152" t="s">
        <v>40</v>
      </c>
      <c r="CU152">
        <v>1181905</v>
      </c>
      <c r="CV152" t="s">
        <v>10834</v>
      </c>
      <c r="CW152" t="s">
        <v>13556</v>
      </c>
      <c r="CX152">
        <v>151</v>
      </c>
      <c r="CY152" t="e">
        <f>VLOOKUP(CV152,Facilities!$A$1:$T$3228,1,0)=CV152</f>
        <v>#N/A</v>
      </c>
      <c r="CZ152" t="e">
        <f>VLOOKUP(CV152,Facilities!$A$1:$T$3228,32,0)</f>
        <v>#N/A</v>
      </c>
      <c r="DA152" t="e">
        <f t="shared" si="6"/>
        <v>#N/A</v>
      </c>
    </row>
    <row r="153" spans="1:105" x14ac:dyDescent="0.35">
      <c r="A153" t="s">
        <v>13557</v>
      </c>
      <c r="B153" t="s">
        <v>13558</v>
      </c>
      <c r="C153" t="s">
        <v>1791</v>
      </c>
      <c r="D153" t="s">
        <v>1454</v>
      </c>
      <c r="E153" t="s">
        <v>40</v>
      </c>
      <c r="F153" t="s">
        <v>1454</v>
      </c>
      <c r="G153" t="s">
        <v>40</v>
      </c>
      <c r="H153" t="s">
        <v>1632</v>
      </c>
      <c r="I153" t="s">
        <v>4522</v>
      </c>
      <c r="J153" t="s">
        <v>1791</v>
      </c>
      <c r="K153" t="s">
        <v>10281</v>
      </c>
      <c r="L153" t="s">
        <v>40</v>
      </c>
      <c r="M153" t="s">
        <v>3863</v>
      </c>
      <c r="N153" t="s">
        <v>3865</v>
      </c>
      <c r="O153" t="s">
        <v>3867</v>
      </c>
      <c r="P153" t="s">
        <v>10545</v>
      </c>
      <c r="Q153" t="s">
        <v>44</v>
      </c>
      <c r="R153" t="s">
        <v>40</v>
      </c>
      <c r="S153" t="s">
        <v>10545</v>
      </c>
      <c r="T153" t="s">
        <v>40</v>
      </c>
      <c r="U153" t="s">
        <v>46</v>
      </c>
      <c r="V153" t="s">
        <v>10835</v>
      </c>
      <c r="W153" t="s">
        <v>12305</v>
      </c>
      <c r="X153" t="s">
        <v>12305</v>
      </c>
      <c r="Y153" t="s">
        <v>48</v>
      </c>
      <c r="Z153" t="s">
        <v>40</v>
      </c>
      <c r="AA153" t="s">
        <v>40</v>
      </c>
      <c r="AB153" t="s">
        <v>40</v>
      </c>
      <c r="AC153" t="s">
        <v>40</v>
      </c>
      <c r="AD153" t="s">
        <v>40</v>
      </c>
      <c r="AE153" t="s">
        <v>44</v>
      </c>
      <c r="AF153" t="s">
        <v>13559</v>
      </c>
      <c r="AG153" t="s">
        <v>13560</v>
      </c>
      <c r="AH153" t="s">
        <v>13561</v>
      </c>
      <c r="AI153" t="s">
        <v>13562</v>
      </c>
      <c r="AJ153" t="s">
        <v>49</v>
      </c>
      <c r="AK153" t="s">
        <v>64</v>
      </c>
      <c r="AL153" t="s">
        <v>40</v>
      </c>
      <c r="AM153" t="s">
        <v>40</v>
      </c>
      <c r="AN153" t="s">
        <v>40</v>
      </c>
      <c r="AO153" t="s">
        <v>40</v>
      </c>
      <c r="AP153" t="s">
        <v>40</v>
      </c>
      <c r="AQ153" t="s">
        <v>10833</v>
      </c>
      <c r="AR153" t="s">
        <v>64</v>
      </c>
      <c r="AS153" t="s">
        <v>40</v>
      </c>
      <c r="AT153" t="s">
        <v>44</v>
      </c>
      <c r="AU153" t="s">
        <v>13563</v>
      </c>
      <c r="AV153" t="s">
        <v>13564</v>
      </c>
      <c r="AW153" t="s">
        <v>40</v>
      </c>
      <c r="AX153" t="s">
        <v>40</v>
      </c>
      <c r="AY153" t="s">
        <v>40</v>
      </c>
      <c r="AZ153" t="s">
        <v>40</v>
      </c>
      <c r="BA153" t="s">
        <v>40</v>
      </c>
      <c r="BB153" t="s">
        <v>40</v>
      </c>
      <c r="BC153" t="s">
        <v>40</v>
      </c>
      <c r="BD153" t="s">
        <v>40</v>
      </c>
      <c r="BE153" t="s">
        <v>40</v>
      </c>
      <c r="BF153" t="s">
        <v>40</v>
      </c>
      <c r="BG153" t="s">
        <v>40</v>
      </c>
      <c r="BH153" t="s">
        <v>40</v>
      </c>
      <c r="BI153" t="s">
        <v>40</v>
      </c>
      <c r="BJ153" t="s">
        <v>40</v>
      </c>
      <c r="BK153" t="s">
        <v>40</v>
      </c>
      <c r="BL153" t="s">
        <v>40</v>
      </c>
      <c r="BM153" t="s">
        <v>40</v>
      </c>
      <c r="BN153" t="s">
        <v>40</v>
      </c>
      <c r="BO153" t="s">
        <v>40</v>
      </c>
      <c r="BP153" t="s">
        <v>40</v>
      </c>
      <c r="BQ153" t="s">
        <v>40</v>
      </c>
      <c r="BR153" t="s">
        <v>40</v>
      </c>
      <c r="BS153" t="s">
        <v>40</v>
      </c>
      <c r="BT153" t="s">
        <v>40</v>
      </c>
      <c r="BU153" t="s">
        <v>40</v>
      </c>
      <c r="BV153" t="s">
        <v>40</v>
      </c>
      <c r="BW153" t="s">
        <v>40</v>
      </c>
      <c r="BX153" t="s">
        <v>40</v>
      </c>
      <c r="BY153" t="s">
        <v>40</v>
      </c>
      <c r="BZ153" t="s">
        <v>40</v>
      </c>
      <c r="CA153" t="s">
        <v>40</v>
      </c>
      <c r="CB153" t="s">
        <v>40</v>
      </c>
      <c r="CC153" t="s">
        <v>40</v>
      </c>
      <c r="CD153" t="s">
        <v>40</v>
      </c>
      <c r="CE153" t="s">
        <v>40</v>
      </c>
      <c r="CF153" t="s">
        <v>40</v>
      </c>
      <c r="CG153" t="s">
        <v>40</v>
      </c>
      <c r="CH153" t="s">
        <v>40</v>
      </c>
      <c r="CI153" t="s">
        <v>40</v>
      </c>
      <c r="CJ153" t="s">
        <v>40</v>
      </c>
      <c r="CK153" t="s">
        <v>40</v>
      </c>
      <c r="CL153" t="s">
        <v>40</v>
      </c>
      <c r="CM153" t="s">
        <v>40</v>
      </c>
      <c r="CN153" t="s">
        <v>40</v>
      </c>
      <c r="CO153" t="s">
        <v>40</v>
      </c>
      <c r="CP153" t="s">
        <v>40</v>
      </c>
      <c r="CQ153" t="s">
        <v>40</v>
      </c>
      <c r="CR153" t="s">
        <v>40</v>
      </c>
      <c r="CS153" t="s">
        <v>40</v>
      </c>
      <c r="CT153" t="s">
        <v>40</v>
      </c>
      <c r="CU153">
        <v>1181906</v>
      </c>
      <c r="CV153" t="s">
        <v>10836</v>
      </c>
      <c r="CW153" t="s">
        <v>13565</v>
      </c>
      <c r="CX153">
        <v>152</v>
      </c>
      <c r="CY153" t="e">
        <f>VLOOKUP(CV153,Facilities!$A$1:$T$3228,1,0)=CV153</f>
        <v>#N/A</v>
      </c>
      <c r="CZ153" t="e">
        <f>VLOOKUP(CV153,Facilities!$A$1:$T$3228,32,0)</f>
        <v>#N/A</v>
      </c>
      <c r="DA153" t="e">
        <f t="shared" si="6"/>
        <v>#N/A</v>
      </c>
    </row>
    <row r="154" spans="1:105" x14ac:dyDescent="0.35">
      <c r="A154" t="s">
        <v>13566</v>
      </c>
      <c r="B154" t="s">
        <v>13567</v>
      </c>
      <c r="C154" t="s">
        <v>1791</v>
      </c>
      <c r="D154" t="s">
        <v>1454</v>
      </c>
      <c r="E154" t="s">
        <v>40</v>
      </c>
      <c r="F154" t="s">
        <v>1454</v>
      </c>
      <c r="G154" t="s">
        <v>40</v>
      </c>
      <c r="H154" t="s">
        <v>1632</v>
      </c>
      <c r="I154" t="s">
        <v>4522</v>
      </c>
      <c r="J154" t="s">
        <v>1791</v>
      </c>
      <c r="K154" t="s">
        <v>10282</v>
      </c>
      <c r="L154" t="s">
        <v>40</v>
      </c>
      <c r="M154" t="s">
        <v>3863</v>
      </c>
      <c r="N154" t="s">
        <v>3865</v>
      </c>
      <c r="O154" t="s">
        <v>3867</v>
      </c>
      <c r="P154" t="s">
        <v>10545</v>
      </c>
      <c r="Q154" t="s">
        <v>44</v>
      </c>
      <c r="R154" t="s">
        <v>40</v>
      </c>
      <c r="S154" t="s">
        <v>10545</v>
      </c>
      <c r="T154" t="s">
        <v>40</v>
      </c>
      <c r="U154" t="s">
        <v>46</v>
      </c>
      <c r="V154" t="s">
        <v>10837</v>
      </c>
      <c r="W154" t="s">
        <v>12305</v>
      </c>
      <c r="X154" t="s">
        <v>12305</v>
      </c>
      <c r="Y154" t="s">
        <v>48</v>
      </c>
      <c r="Z154" t="s">
        <v>40</v>
      </c>
      <c r="AA154" t="s">
        <v>40</v>
      </c>
      <c r="AB154" t="s">
        <v>40</v>
      </c>
      <c r="AC154" t="s">
        <v>40</v>
      </c>
      <c r="AD154" t="s">
        <v>40</v>
      </c>
      <c r="AE154" t="s">
        <v>64</v>
      </c>
      <c r="AF154" t="s">
        <v>40</v>
      </c>
      <c r="AG154" t="s">
        <v>40</v>
      </c>
      <c r="AH154" t="s">
        <v>40</v>
      </c>
      <c r="AI154" t="s">
        <v>40</v>
      </c>
      <c r="AJ154" t="s">
        <v>40</v>
      </c>
      <c r="AK154" t="s">
        <v>64</v>
      </c>
      <c r="AL154" t="s">
        <v>40</v>
      </c>
      <c r="AM154" t="s">
        <v>40</v>
      </c>
      <c r="AN154" t="s">
        <v>40</v>
      </c>
      <c r="AO154" t="s">
        <v>40</v>
      </c>
      <c r="AP154" t="s">
        <v>40</v>
      </c>
      <c r="AQ154" t="s">
        <v>10830</v>
      </c>
      <c r="AR154" t="s">
        <v>64</v>
      </c>
      <c r="AS154" t="s">
        <v>40</v>
      </c>
      <c r="AT154" t="s">
        <v>44</v>
      </c>
      <c r="AU154" t="s">
        <v>13234</v>
      </c>
      <c r="AV154" t="s">
        <v>13568</v>
      </c>
      <c r="AW154" t="s">
        <v>40</v>
      </c>
      <c r="AX154" t="s">
        <v>40</v>
      </c>
      <c r="AY154" t="s">
        <v>40</v>
      </c>
      <c r="AZ154" t="s">
        <v>40</v>
      </c>
      <c r="BA154" t="s">
        <v>40</v>
      </c>
      <c r="BB154" t="s">
        <v>40</v>
      </c>
      <c r="BC154" t="s">
        <v>40</v>
      </c>
      <c r="BD154" t="s">
        <v>40</v>
      </c>
      <c r="BE154" t="s">
        <v>40</v>
      </c>
      <c r="BF154" t="s">
        <v>40</v>
      </c>
      <c r="BG154" t="s">
        <v>40</v>
      </c>
      <c r="BH154" t="s">
        <v>40</v>
      </c>
      <c r="BI154" t="s">
        <v>40</v>
      </c>
      <c r="BJ154" t="s">
        <v>40</v>
      </c>
      <c r="BK154" t="s">
        <v>40</v>
      </c>
      <c r="BL154" t="s">
        <v>40</v>
      </c>
      <c r="BM154" t="s">
        <v>40</v>
      </c>
      <c r="BN154" t="s">
        <v>40</v>
      </c>
      <c r="BO154" t="s">
        <v>40</v>
      </c>
      <c r="BP154" t="s">
        <v>40</v>
      </c>
      <c r="BQ154" t="s">
        <v>40</v>
      </c>
      <c r="BR154" t="s">
        <v>40</v>
      </c>
      <c r="BS154" t="s">
        <v>40</v>
      </c>
      <c r="BT154" t="s">
        <v>40</v>
      </c>
      <c r="BU154" t="s">
        <v>40</v>
      </c>
      <c r="BV154" t="s">
        <v>40</v>
      </c>
      <c r="BW154" t="s">
        <v>40</v>
      </c>
      <c r="BX154" t="s">
        <v>40</v>
      </c>
      <c r="BY154" t="s">
        <v>40</v>
      </c>
      <c r="BZ154" t="s">
        <v>40</v>
      </c>
      <c r="CA154" t="s">
        <v>40</v>
      </c>
      <c r="CB154" t="s">
        <v>40</v>
      </c>
      <c r="CC154" t="s">
        <v>40</v>
      </c>
      <c r="CD154" t="s">
        <v>40</v>
      </c>
      <c r="CE154" t="s">
        <v>40</v>
      </c>
      <c r="CF154" t="s">
        <v>40</v>
      </c>
      <c r="CG154" t="s">
        <v>40</v>
      </c>
      <c r="CH154" t="s">
        <v>40</v>
      </c>
      <c r="CI154" t="s">
        <v>40</v>
      </c>
      <c r="CJ154" t="s">
        <v>40</v>
      </c>
      <c r="CK154" t="s">
        <v>40</v>
      </c>
      <c r="CL154" t="s">
        <v>40</v>
      </c>
      <c r="CM154" t="s">
        <v>40</v>
      </c>
      <c r="CN154" t="s">
        <v>40</v>
      </c>
      <c r="CO154" t="s">
        <v>40</v>
      </c>
      <c r="CP154" t="s">
        <v>40</v>
      </c>
      <c r="CQ154" t="s">
        <v>40</v>
      </c>
      <c r="CR154" t="s">
        <v>40</v>
      </c>
      <c r="CS154" t="s">
        <v>40</v>
      </c>
      <c r="CT154" t="s">
        <v>40</v>
      </c>
      <c r="CU154">
        <v>1181907</v>
      </c>
      <c r="CV154" t="s">
        <v>10838</v>
      </c>
      <c r="CW154" t="s">
        <v>13569</v>
      </c>
      <c r="CX154">
        <v>153</v>
      </c>
      <c r="CY154" t="e">
        <f>VLOOKUP(CV154,Facilities!$A$1:$T$3228,1,0)=CV154</f>
        <v>#N/A</v>
      </c>
      <c r="CZ154" t="e">
        <f>VLOOKUP(CV154,Facilities!$A$1:$T$3228,32,0)</f>
        <v>#N/A</v>
      </c>
      <c r="DA154" t="e">
        <f t="shared" si="6"/>
        <v>#N/A</v>
      </c>
    </row>
    <row r="155" spans="1:105" x14ac:dyDescent="0.35">
      <c r="A155" t="s">
        <v>13570</v>
      </c>
      <c r="B155" t="s">
        <v>13571</v>
      </c>
      <c r="C155" t="s">
        <v>1791</v>
      </c>
      <c r="D155" t="s">
        <v>1454</v>
      </c>
      <c r="E155" t="s">
        <v>40</v>
      </c>
      <c r="F155" t="s">
        <v>1454</v>
      </c>
      <c r="G155" t="s">
        <v>40</v>
      </c>
      <c r="H155" t="s">
        <v>1632</v>
      </c>
      <c r="I155" t="s">
        <v>8652</v>
      </c>
      <c r="J155" t="s">
        <v>1791</v>
      </c>
      <c r="K155" t="s">
        <v>10154</v>
      </c>
      <c r="L155" t="s">
        <v>40</v>
      </c>
      <c r="M155" t="s">
        <v>3863</v>
      </c>
      <c r="N155" t="s">
        <v>3865</v>
      </c>
      <c r="O155" t="s">
        <v>3867</v>
      </c>
      <c r="P155" t="s">
        <v>10545</v>
      </c>
      <c r="Q155" t="s">
        <v>44</v>
      </c>
      <c r="R155" t="s">
        <v>40</v>
      </c>
      <c r="S155" t="s">
        <v>10545</v>
      </c>
      <c r="T155" t="s">
        <v>40</v>
      </c>
      <c r="U155" t="s">
        <v>46</v>
      </c>
      <c r="V155" t="s">
        <v>10554</v>
      </c>
      <c r="W155" t="s">
        <v>12305</v>
      </c>
      <c r="X155" t="s">
        <v>12305</v>
      </c>
      <c r="Y155" t="s">
        <v>48</v>
      </c>
      <c r="Z155" t="s">
        <v>40</v>
      </c>
      <c r="AA155" t="s">
        <v>40</v>
      </c>
      <c r="AB155" t="s">
        <v>40</v>
      </c>
      <c r="AC155" t="s">
        <v>40</v>
      </c>
      <c r="AD155" t="s">
        <v>40</v>
      </c>
      <c r="AE155" t="s">
        <v>44</v>
      </c>
      <c r="AF155" t="s">
        <v>13572</v>
      </c>
      <c r="AG155" t="s">
        <v>13573</v>
      </c>
      <c r="AH155" t="s">
        <v>13574</v>
      </c>
      <c r="AI155" t="s">
        <v>13575</v>
      </c>
      <c r="AJ155" t="s">
        <v>49</v>
      </c>
      <c r="AK155" t="s">
        <v>44</v>
      </c>
      <c r="AL155" t="s">
        <v>13576</v>
      </c>
      <c r="AM155" t="s">
        <v>13577</v>
      </c>
      <c r="AN155" t="s">
        <v>13578</v>
      </c>
      <c r="AO155" t="s">
        <v>13579</v>
      </c>
      <c r="AP155" t="s">
        <v>52</v>
      </c>
      <c r="AQ155" t="s">
        <v>10556</v>
      </c>
      <c r="AR155" t="s">
        <v>64</v>
      </c>
      <c r="AS155" t="s">
        <v>40</v>
      </c>
      <c r="AT155" t="s">
        <v>44</v>
      </c>
      <c r="AU155" t="s">
        <v>13580</v>
      </c>
      <c r="AV155" t="s">
        <v>13581</v>
      </c>
      <c r="AW155" t="s">
        <v>40</v>
      </c>
      <c r="AX155" t="s">
        <v>40</v>
      </c>
      <c r="AY155" t="s">
        <v>40</v>
      </c>
      <c r="AZ155" t="s">
        <v>40</v>
      </c>
      <c r="BA155" t="s">
        <v>40</v>
      </c>
      <c r="BB155" t="s">
        <v>40</v>
      </c>
      <c r="BC155" t="s">
        <v>40</v>
      </c>
      <c r="BD155" t="s">
        <v>40</v>
      </c>
      <c r="BE155" t="s">
        <v>40</v>
      </c>
      <c r="BF155" t="s">
        <v>40</v>
      </c>
      <c r="BG155" t="s">
        <v>40</v>
      </c>
      <c r="BH155" t="s">
        <v>40</v>
      </c>
      <c r="BI155" t="s">
        <v>40</v>
      </c>
      <c r="BJ155" t="s">
        <v>40</v>
      </c>
      <c r="BK155" t="s">
        <v>40</v>
      </c>
      <c r="BL155" t="s">
        <v>40</v>
      </c>
      <c r="BM155" t="s">
        <v>40</v>
      </c>
      <c r="BN155" t="s">
        <v>40</v>
      </c>
      <c r="BO155" t="s">
        <v>40</v>
      </c>
      <c r="BP155" t="s">
        <v>40</v>
      </c>
      <c r="BQ155" t="s">
        <v>40</v>
      </c>
      <c r="BR155" t="s">
        <v>40</v>
      </c>
      <c r="BS155" t="s">
        <v>40</v>
      </c>
      <c r="BT155" t="s">
        <v>40</v>
      </c>
      <c r="BU155" t="s">
        <v>40</v>
      </c>
      <c r="BV155" t="s">
        <v>40</v>
      </c>
      <c r="BW155" t="s">
        <v>40</v>
      </c>
      <c r="BX155" t="s">
        <v>40</v>
      </c>
      <c r="BY155" t="s">
        <v>40</v>
      </c>
      <c r="BZ155" t="s">
        <v>40</v>
      </c>
      <c r="CA155" t="s">
        <v>40</v>
      </c>
      <c r="CB155" t="s">
        <v>40</v>
      </c>
      <c r="CC155" t="s">
        <v>40</v>
      </c>
      <c r="CD155" t="s">
        <v>40</v>
      </c>
      <c r="CE155" t="s">
        <v>40</v>
      </c>
      <c r="CF155" t="s">
        <v>40</v>
      </c>
      <c r="CG155" t="s">
        <v>40</v>
      </c>
      <c r="CH155" t="s">
        <v>40</v>
      </c>
      <c r="CI155" t="s">
        <v>40</v>
      </c>
      <c r="CJ155" t="s">
        <v>40</v>
      </c>
      <c r="CK155" t="s">
        <v>40</v>
      </c>
      <c r="CL155" t="s">
        <v>40</v>
      </c>
      <c r="CM155" t="s">
        <v>40</v>
      </c>
      <c r="CN155" t="s">
        <v>40</v>
      </c>
      <c r="CO155" t="s">
        <v>40</v>
      </c>
      <c r="CP155" t="s">
        <v>40</v>
      </c>
      <c r="CQ155" t="s">
        <v>40</v>
      </c>
      <c r="CR155" t="s">
        <v>40</v>
      </c>
      <c r="CS155" t="s">
        <v>40</v>
      </c>
      <c r="CT155" t="s">
        <v>40</v>
      </c>
      <c r="CU155">
        <v>1181908</v>
      </c>
      <c r="CV155" t="s">
        <v>10557</v>
      </c>
      <c r="CW155" t="s">
        <v>13582</v>
      </c>
      <c r="CX155">
        <v>154</v>
      </c>
      <c r="CY155" t="e">
        <f>VLOOKUP(CV155,Facilities!$A$1:$T$3228,1,0)=CV155</f>
        <v>#N/A</v>
      </c>
      <c r="CZ155" t="e">
        <f>VLOOKUP(CV155,Facilities!$A$1:$T$3228,32,0)</f>
        <v>#N/A</v>
      </c>
      <c r="DA155" t="e">
        <f t="shared" si="6"/>
        <v>#N/A</v>
      </c>
    </row>
    <row r="156" spans="1:105" x14ac:dyDescent="0.35">
      <c r="A156" t="s">
        <v>13583</v>
      </c>
      <c r="B156" t="s">
        <v>13584</v>
      </c>
      <c r="C156" t="s">
        <v>1791</v>
      </c>
      <c r="D156" t="s">
        <v>1454</v>
      </c>
      <c r="E156" t="s">
        <v>40</v>
      </c>
      <c r="F156" t="s">
        <v>1454</v>
      </c>
      <c r="G156" t="s">
        <v>40</v>
      </c>
      <c r="H156" t="s">
        <v>1632</v>
      </c>
      <c r="I156" t="s">
        <v>8652</v>
      </c>
      <c r="J156" t="s">
        <v>1791</v>
      </c>
      <c r="K156" t="s">
        <v>10283</v>
      </c>
      <c r="L156" t="s">
        <v>40</v>
      </c>
      <c r="M156" t="s">
        <v>3863</v>
      </c>
      <c r="N156" t="s">
        <v>3865</v>
      </c>
      <c r="O156" t="s">
        <v>3867</v>
      </c>
      <c r="P156" t="s">
        <v>10545</v>
      </c>
      <c r="Q156" t="s">
        <v>44</v>
      </c>
      <c r="R156" t="s">
        <v>40</v>
      </c>
      <c r="S156" t="s">
        <v>10545</v>
      </c>
      <c r="T156" t="s">
        <v>40</v>
      </c>
      <c r="U156" t="s">
        <v>46</v>
      </c>
      <c r="V156" t="s">
        <v>10839</v>
      </c>
      <c r="W156" t="s">
        <v>12305</v>
      </c>
      <c r="X156" t="s">
        <v>12305</v>
      </c>
      <c r="Y156" t="s">
        <v>48</v>
      </c>
      <c r="Z156" t="s">
        <v>40</v>
      </c>
      <c r="AA156" t="s">
        <v>40</v>
      </c>
      <c r="AB156" t="s">
        <v>40</v>
      </c>
      <c r="AC156" t="s">
        <v>40</v>
      </c>
      <c r="AD156" t="s">
        <v>40</v>
      </c>
      <c r="AE156" t="s">
        <v>44</v>
      </c>
      <c r="AF156" t="s">
        <v>13585</v>
      </c>
      <c r="AG156" t="s">
        <v>13586</v>
      </c>
      <c r="AH156" t="s">
        <v>13587</v>
      </c>
      <c r="AI156" t="s">
        <v>13588</v>
      </c>
      <c r="AJ156" t="s">
        <v>65</v>
      </c>
      <c r="AK156" t="s">
        <v>64</v>
      </c>
      <c r="AL156" t="s">
        <v>40</v>
      </c>
      <c r="AM156" t="s">
        <v>40</v>
      </c>
      <c r="AN156" t="s">
        <v>40</v>
      </c>
      <c r="AO156" t="s">
        <v>40</v>
      </c>
      <c r="AP156" t="s">
        <v>40</v>
      </c>
      <c r="AQ156" t="s">
        <v>10556</v>
      </c>
      <c r="AR156" t="s">
        <v>64</v>
      </c>
      <c r="AS156" t="s">
        <v>40</v>
      </c>
      <c r="AT156" t="s">
        <v>44</v>
      </c>
      <c r="AU156" t="s">
        <v>12970</v>
      </c>
      <c r="AV156" t="s">
        <v>13589</v>
      </c>
      <c r="AW156" t="s">
        <v>40</v>
      </c>
      <c r="AX156" t="s">
        <v>40</v>
      </c>
      <c r="AY156" t="s">
        <v>40</v>
      </c>
      <c r="AZ156" t="s">
        <v>40</v>
      </c>
      <c r="BA156" t="s">
        <v>40</v>
      </c>
      <c r="BB156" t="s">
        <v>40</v>
      </c>
      <c r="BC156" t="s">
        <v>40</v>
      </c>
      <c r="BD156" t="s">
        <v>40</v>
      </c>
      <c r="BE156" t="s">
        <v>40</v>
      </c>
      <c r="BF156" t="s">
        <v>40</v>
      </c>
      <c r="BG156" t="s">
        <v>40</v>
      </c>
      <c r="BH156" t="s">
        <v>40</v>
      </c>
      <c r="BI156" t="s">
        <v>40</v>
      </c>
      <c r="BJ156" t="s">
        <v>40</v>
      </c>
      <c r="BK156" t="s">
        <v>40</v>
      </c>
      <c r="BL156" t="s">
        <v>40</v>
      </c>
      <c r="BM156" t="s">
        <v>40</v>
      </c>
      <c r="BN156" t="s">
        <v>40</v>
      </c>
      <c r="BO156" t="s">
        <v>40</v>
      </c>
      <c r="BP156" t="s">
        <v>40</v>
      </c>
      <c r="BQ156" t="s">
        <v>40</v>
      </c>
      <c r="BR156" t="s">
        <v>40</v>
      </c>
      <c r="BS156" t="s">
        <v>40</v>
      </c>
      <c r="BT156" t="s">
        <v>40</v>
      </c>
      <c r="BU156" t="s">
        <v>40</v>
      </c>
      <c r="BV156" t="s">
        <v>40</v>
      </c>
      <c r="BW156" t="s">
        <v>40</v>
      </c>
      <c r="BX156" t="s">
        <v>40</v>
      </c>
      <c r="BY156" t="s">
        <v>40</v>
      </c>
      <c r="BZ156" t="s">
        <v>40</v>
      </c>
      <c r="CA156" t="s">
        <v>40</v>
      </c>
      <c r="CB156" t="s">
        <v>40</v>
      </c>
      <c r="CC156" t="s">
        <v>40</v>
      </c>
      <c r="CD156" t="s">
        <v>40</v>
      </c>
      <c r="CE156" t="s">
        <v>40</v>
      </c>
      <c r="CF156" t="s">
        <v>40</v>
      </c>
      <c r="CG156" t="s">
        <v>40</v>
      </c>
      <c r="CH156" t="s">
        <v>40</v>
      </c>
      <c r="CI156" t="s">
        <v>40</v>
      </c>
      <c r="CJ156" t="s">
        <v>40</v>
      </c>
      <c r="CK156" t="s">
        <v>40</v>
      </c>
      <c r="CL156" t="s">
        <v>40</v>
      </c>
      <c r="CM156" t="s">
        <v>40</v>
      </c>
      <c r="CN156" t="s">
        <v>40</v>
      </c>
      <c r="CO156" t="s">
        <v>40</v>
      </c>
      <c r="CP156" t="s">
        <v>40</v>
      </c>
      <c r="CQ156" t="s">
        <v>40</v>
      </c>
      <c r="CR156" t="s">
        <v>40</v>
      </c>
      <c r="CS156" t="s">
        <v>40</v>
      </c>
      <c r="CT156" t="s">
        <v>40</v>
      </c>
      <c r="CU156">
        <v>1181909</v>
      </c>
      <c r="CV156" t="s">
        <v>10840</v>
      </c>
      <c r="CW156" t="s">
        <v>13590</v>
      </c>
      <c r="CX156">
        <v>155</v>
      </c>
      <c r="CY156" t="e">
        <f>VLOOKUP(CV156,Facilities!$A$1:$T$3228,1,0)=CV156</f>
        <v>#N/A</v>
      </c>
      <c r="CZ156" t="e">
        <f>VLOOKUP(CV156,Facilities!$A$1:$T$3228,32,0)</f>
        <v>#N/A</v>
      </c>
      <c r="DA156" t="e">
        <f t="shared" si="6"/>
        <v>#N/A</v>
      </c>
    </row>
    <row r="157" spans="1:105" x14ac:dyDescent="0.35">
      <c r="A157" t="s">
        <v>13591</v>
      </c>
      <c r="B157" t="s">
        <v>13592</v>
      </c>
      <c r="C157" t="s">
        <v>1791</v>
      </c>
      <c r="D157" t="s">
        <v>1454</v>
      </c>
      <c r="E157" t="s">
        <v>40</v>
      </c>
      <c r="F157" t="s">
        <v>1454</v>
      </c>
      <c r="G157" t="s">
        <v>40</v>
      </c>
      <c r="H157" t="s">
        <v>1632</v>
      </c>
      <c r="I157" t="s">
        <v>8652</v>
      </c>
      <c r="J157" t="s">
        <v>1791</v>
      </c>
      <c r="K157" t="s">
        <v>10284</v>
      </c>
      <c r="L157" t="s">
        <v>40</v>
      </c>
      <c r="M157" t="s">
        <v>3863</v>
      </c>
      <c r="N157" t="s">
        <v>3865</v>
      </c>
      <c r="O157" t="s">
        <v>3867</v>
      </c>
      <c r="P157" t="s">
        <v>10545</v>
      </c>
      <c r="Q157" t="s">
        <v>44</v>
      </c>
      <c r="R157" t="s">
        <v>40</v>
      </c>
      <c r="S157" t="s">
        <v>10545</v>
      </c>
      <c r="T157" t="s">
        <v>40</v>
      </c>
      <c r="U157" t="s">
        <v>46</v>
      </c>
      <c r="V157" t="s">
        <v>10841</v>
      </c>
      <c r="W157" t="s">
        <v>12305</v>
      </c>
      <c r="X157" t="s">
        <v>12305</v>
      </c>
      <c r="Y157" t="s">
        <v>48</v>
      </c>
      <c r="Z157" t="s">
        <v>40</v>
      </c>
      <c r="AA157" t="s">
        <v>40</v>
      </c>
      <c r="AB157" t="s">
        <v>40</v>
      </c>
      <c r="AC157" t="s">
        <v>40</v>
      </c>
      <c r="AD157" t="s">
        <v>40</v>
      </c>
      <c r="AE157" t="s">
        <v>64</v>
      </c>
      <c r="AF157" t="s">
        <v>40</v>
      </c>
      <c r="AG157" t="s">
        <v>40</v>
      </c>
      <c r="AH157" t="s">
        <v>40</v>
      </c>
      <c r="AI157" t="s">
        <v>40</v>
      </c>
      <c r="AJ157" t="s">
        <v>40</v>
      </c>
      <c r="AK157" t="s">
        <v>64</v>
      </c>
      <c r="AL157" t="s">
        <v>40</v>
      </c>
      <c r="AM157" t="s">
        <v>40</v>
      </c>
      <c r="AN157" t="s">
        <v>40</v>
      </c>
      <c r="AO157" t="s">
        <v>40</v>
      </c>
      <c r="AP157" t="s">
        <v>40</v>
      </c>
      <c r="AQ157" t="s">
        <v>10556</v>
      </c>
      <c r="AR157" t="s">
        <v>64</v>
      </c>
      <c r="AS157" t="s">
        <v>40</v>
      </c>
      <c r="AT157" t="s">
        <v>44</v>
      </c>
      <c r="AU157" t="s">
        <v>13208</v>
      </c>
      <c r="AV157" t="s">
        <v>13593</v>
      </c>
      <c r="AW157" t="s">
        <v>40</v>
      </c>
      <c r="AX157" t="s">
        <v>40</v>
      </c>
      <c r="AY157" t="s">
        <v>40</v>
      </c>
      <c r="AZ157" t="s">
        <v>40</v>
      </c>
      <c r="BA157" t="s">
        <v>40</v>
      </c>
      <c r="BB157" t="s">
        <v>40</v>
      </c>
      <c r="BC157" t="s">
        <v>40</v>
      </c>
      <c r="BD157" t="s">
        <v>40</v>
      </c>
      <c r="BE157" t="s">
        <v>40</v>
      </c>
      <c r="BF157" t="s">
        <v>40</v>
      </c>
      <c r="BG157" t="s">
        <v>40</v>
      </c>
      <c r="BH157" t="s">
        <v>40</v>
      </c>
      <c r="BI157" t="s">
        <v>40</v>
      </c>
      <c r="BJ157" t="s">
        <v>40</v>
      </c>
      <c r="BK157" t="s">
        <v>40</v>
      </c>
      <c r="BL157" t="s">
        <v>40</v>
      </c>
      <c r="BM157" t="s">
        <v>40</v>
      </c>
      <c r="BN157" t="s">
        <v>40</v>
      </c>
      <c r="BO157" t="s">
        <v>40</v>
      </c>
      <c r="BP157" t="s">
        <v>40</v>
      </c>
      <c r="BQ157" t="s">
        <v>40</v>
      </c>
      <c r="BR157" t="s">
        <v>40</v>
      </c>
      <c r="BS157" t="s">
        <v>40</v>
      </c>
      <c r="BT157" t="s">
        <v>40</v>
      </c>
      <c r="BU157" t="s">
        <v>40</v>
      </c>
      <c r="BV157" t="s">
        <v>40</v>
      </c>
      <c r="BW157" t="s">
        <v>40</v>
      </c>
      <c r="BX157" t="s">
        <v>40</v>
      </c>
      <c r="BY157" t="s">
        <v>40</v>
      </c>
      <c r="BZ157" t="s">
        <v>40</v>
      </c>
      <c r="CA157" t="s">
        <v>40</v>
      </c>
      <c r="CB157" t="s">
        <v>40</v>
      </c>
      <c r="CC157" t="s">
        <v>40</v>
      </c>
      <c r="CD157" t="s">
        <v>40</v>
      </c>
      <c r="CE157" t="s">
        <v>40</v>
      </c>
      <c r="CF157" t="s">
        <v>40</v>
      </c>
      <c r="CG157" t="s">
        <v>40</v>
      </c>
      <c r="CH157" t="s">
        <v>40</v>
      </c>
      <c r="CI157" t="s">
        <v>40</v>
      </c>
      <c r="CJ157" t="s">
        <v>40</v>
      </c>
      <c r="CK157" t="s">
        <v>40</v>
      </c>
      <c r="CL157" t="s">
        <v>40</v>
      </c>
      <c r="CM157" t="s">
        <v>40</v>
      </c>
      <c r="CN157" t="s">
        <v>40</v>
      </c>
      <c r="CO157" t="s">
        <v>40</v>
      </c>
      <c r="CP157" t="s">
        <v>40</v>
      </c>
      <c r="CQ157" t="s">
        <v>40</v>
      </c>
      <c r="CR157" t="s">
        <v>40</v>
      </c>
      <c r="CS157" t="s">
        <v>40</v>
      </c>
      <c r="CT157" t="s">
        <v>40</v>
      </c>
      <c r="CU157">
        <v>1181910</v>
      </c>
      <c r="CV157" t="s">
        <v>10842</v>
      </c>
      <c r="CW157" t="s">
        <v>13594</v>
      </c>
      <c r="CX157">
        <v>156</v>
      </c>
      <c r="CY157" t="e">
        <f>VLOOKUP(CV157,Facilities!$A$1:$T$3228,1,0)=CV157</f>
        <v>#N/A</v>
      </c>
      <c r="CZ157" t="e">
        <f>VLOOKUP(CV157,Facilities!$A$1:$T$3228,32,0)</f>
        <v>#N/A</v>
      </c>
      <c r="DA157" t="e">
        <f t="shared" si="6"/>
        <v>#N/A</v>
      </c>
    </row>
    <row r="158" spans="1:105" x14ac:dyDescent="0.35">
      <c r="A158" t="s">
        <v>13595</v>
      </c>
      <c r="B158" t="s">
        <v>13596</v>
      </c>
      <c r="C158" t="s">
        <v>1791</v>
      </c>
      <c r="D158" t="s">
        <v>1454</v>
      </c>
      <c r="E158" t="s">
        <v>40</v>
      </c>
      <c r="F158" t="s">
        <v>1454</v>
      </c>
      <c r="G158" t="s">
        <v>40</v>
      </c>
      <c r="H158" t="s">
        <v>1632</v>
      </c>
      <c r="I158" t="s">
        <v>8652</v>
      </c>
      <c r="J158" t="s">
        <v>1791</v>
      </c>
      <c r="K158" t="s">
        <v>10285</v>
      </c>
      <c r="L158" t="s">
        <v>40</v>
      </c>
      <c r="M158" t="s">
        <v>3863</v>
      </c>
      <c r="N158" t="s">
        <v>3865</v>
      </c>
      <c r="O158" t="s">
        <v>3867</v>
      </c>
      <c r="P158" t="s">
        <v>10545</v>
      </c>
      <c r="Q158" t="s">
        <v>44</v>
      </c>
      <c r="R158" t="s">
        <v>40</v>
      </c>
      <c r="S158" t="s">
        <v>10545</v>
      </c>
      <c r="T158" t="s">
        <v>40</v>
      </c>
      <c r="U158" t="s">
        <v>46</v>
      </c>
      <c r="V158" t="s">
        <v>10843</v>
      </c>
      <c r="W158" t="s">
        <v>94</v>
      </c>
      <c r="X158" t="s">
        <v>94</v>
      </c>
      <c r="Y158" t="s">
        <v>95</v>
      </c>
      <c r="Z158" t="s">
        <v>10844</v>
      </c>
      <c r="AA158" t="s">
        <v>68</v>
      </c>
      <c r="AB158" t="s">
        <v>137</v>
      </c>
      <c r="AC158" t="s">
        <v>44</v>
      </c>
      <c r="AD158" t="s">
        <v>235</v>
      </c>
      <c r="AE158" t="s">
        <v>44</v>
      </c>
      <c r="AF158" t="s">
        <v>13597</v>
      </c>
      <c r="AG158" t="s">
        <v>13598</v>
      </c>
      <c r="AH158" t="s">
        <v>13599</v>
      </c>
      <c r="AI158" t="s">
        <v>13600</v>
      </c>
      <c r="AJ158" t="s">
        <v>65</v>
      </c>
      <c r="AK158" t="s">
        <v>64</v>
      </c>
      <c r="AL158" t="s">
        <v>40</v>
      </c>
      <c r="AM158" t="s">
        <v>40</v>
      </c>
      <c r="AN158" t="s">
        <v>40</v>
      </c>
      <c r="AO158" t="s">
        <v>40</v>
      </c>
      <c r="AP158" t="s">
        <v>40</v>
      </c>
      <c r="AQ158" t="s">
        <v>10556</v>
      </c>
      <c r="AR158" t="s">
        <v>64</v>
      </c>
      <c r="AS158" t="s">
        <v>40</v>
      </c>
      <c r="AT158" t="s">
        <v>44</v>
      </c>
      <c r="AU158" t="s">
        <v>13010</v>
      </c>
      <c r="AV158" t="s">
        <v>13601</v>
      </c>
      <c r="AW158" t="s">
        <v>40</v>
      </c>
      <c r="AX158" t="s">
        <v>40</v>
      </c>
      <c r="AY158" t="s">
        <v>40</v>
      </c>
      <c r="AZ158" t="s">
        <v>40</v>
      </c>
      <c r="BA158" t="s">
        <v>40</v>
      </c>
      <c r="BB158" t="s">
        <v>40</v>
      </c>
      <c r="BC158" t="s">
        <v>40</v>
      </c>
      <c r="BD158" t="s">
        <v>40</v>
      </c>
      <c r="BE158" t="s">
        <v>40</v>
      </c>
      <c r="BF158" t="s">
        <v>40</v>
      </c>
      <c r="BG158" t="s">
        <v>40</v>
      </c>
      <c r="BH158" t="s">
        <v>40</v>
      </c>
      <c r="BI158" t="s">
        <v>40</v>
      </c>
      <c r="BJ158" t="s">
        <v>40</v>
      </c>
      <c r="BK158" t="s">
        <v>40</v>
      </c>
      <c r="BL158" t="s">
        <v>40</v>
      </c>
      <c r="BM158" t="s">
        <v>40</v>
      </c>
      <c r="BN158" t="s">
        <v>40</v>
      </c>
      <c r="BO158" t="s">
        <v>40</v>
      </c>
      <c r="BP158" t="s">
        <v>40</v>
      </c>
      <c r="BQ158" t="s">
        <v>40</v>
      </c>
      <c r="BR158" t="s">
        <v>40</v>
      </c>
      <c r="BS158" t="s">
        <v>40</v>
      </c>
      <c r="BT158" t="s">
        <v>40</v>
      </c>
      <c r="BU158" t="s">
        <v>40</v>
      </c>
      <c r="BV158" t="s">
        <v>40</v>
      </c>
      <c r="BW158" t="s">
        <v>40</v>
      </c>
      <c r="BX158" t="s">
        <v>40</v>
      </c>
      <c r="BY158" t="s">
        <v>40</v>
      </c>
      <c r="BZ158" t="s">
        <v>40</v>
      </c>
      <c r="CA158" t="s">
        <v>40</v>
      </c>
      <c r="CB158" t="s">
        <v>40</v>
      </c>
      <c r="CC158" t="s">
        <v>40</v>
      </c>
      <c r="CD158" t="s">
        <v>40</v>
      </c>
      <c r="CE158" t="s">
        <v>40</v>
      </c>
      <c r="CF158" t="s">
        <v>40</v>
      </c>
      <c r="CG158" t="s">
        <v>40</v>
      </c>
      <c r="CH158" t="s">
        <v>40</v>
      </c>
      <c r="CI158" t="s">
        <v>40</v>
      </c>
      <c r="CJ158" t="s">
        <v>40</v>
      </c>
      <c r="CK158" t="s">
        <v>40</v>
      </c>
      <c r="CL158" t="s">
        <v>40</v>
      </c>
      <c r="CM158" t="s">
        <v>40</v>
      </c>
      <c r="CN158" t="s">
        <v>40</v>
      </c>
      <c r="CO158" t="s">
        <v>40</v>
      </c>
      <c r="CP158" t="s">
        <v>40</v>
      </c>
      <c r="CQ158" t="s">
        <v>40</v>
      </c>
      <c r="CR158" t="s">
        <v>40</v>
      </c>
      <c r="CS158" t="s">
        <v>40</v>
      </c>
      <c r="CT158" t="s">
        <v>40</v>
      </c>
      <c r="CU158">
        <v>1181911</v>
      </c>
      <c r="CV158" t="s">
        <v>10845</v>
      </c>
      <c r="CW158" t="s">
        <v>13602</v>
      </c>
      <c r="CX158">
        <v>157</v>
      </c>
      <c r="CY158" t="e">
        <f>VLOOKUP(CV158,Facilities!$A$1:$T$3228,1,0)=CV158</f>
        <v>#N/A</v>
      </c>
      <c r="CZ158" t="e">
        <f>VLOOKUP(CV158,Facilities!$A$1:$T$3228,32,0)</f>
        <v>#N/A</v>
      </c>
      <c r="DA158" t="e">
        <f t="shared" si="6"/>
        <v>#N/A</v>
      </c>
    </row>
    <row r="159" spans="1:105" x14ac:dyDescent="0.35">
      <c r="A159" t="s">
        <v>13603</v>
      </c>
      <c r="B159" t="s">
        <v>13604</v>
      </c>
      <c r="C159" t="s">
        <v>1791</v>
      </c>
      <c r="D159" t="s">
        <v>1454</v>
      </c>
      <c r="E159" t="s">
        <v>40</v>
      </c>
      <c r="F159" t="s">
        <v>1454</v>
      </c>
      <c r="G159" t="s">
        <v>40</v>
      </c>
      <c r="H159" t="s">
        <v>1632</v>
      </c>
      <c r="I159" t="s">
        <v>8652</v>
      </c>
      <c r="J159" t="s">
        <v>1791</v>
      </c>
      <c r="K159" t="s">
        <v>10286</v>
      </c>
      <c r="L159" t="s">
        <v>40</v>
      </c>
      <c r="M159" t="s">
        <v>3863</v>
      </c>
      <c r="N159" t="s">
        <v>3865</v>
      </c>
      <c r="O159" t="s">
        <v>3867</v>
      </c>
      <c r="P159" t="s">
        <v>10545</v>
      </c>
      <c r="Q159" t="s">
        <v>44</v>
      </c>
      <c r="R159" t="s">
        <v>40</v>
      </c>
      <c r="S159" t="s">
        <v>10545</v>
      </c>
      <c r="T159" t="s">
        <v>40</v>
      </c>
      <c r="U159" t="s">
        <v>46</v>
      </c>
      <c r="V159" t="s">
        <v>10846</v>
      </c>
      <c r="W159" t="s">
        <v>94</v>
      </c>
      <c r="X159" t="s">
        <v>94</v>
      </c>
      <c r="Y159" t="s">
        <v>95</v>
      </c>
      <c r="Z159" t="s">
        <v>10847</v>
      </c>
      <c r="AA159" t="s">
        <v>68</v>
      </c>
      <c r="AB159" t="s">
        <v>137</v>
      </c>
      <c r="AC159" t="s">
        <v>44</v>
      </c>
      <c r="AD159" t="s">
        <v>96</v>
      </c>
      <c r="AE159" t="s">
        <v>44</v>
      </c>
      <c r="AF159" t="s">
        <v>13605</v>
      </c>
      <c r="AG159" t="s">
        <v>13606</v>
      </c>
      <c r="AH159" t="s">
        <v>13607</v>
      </c>
      <c r="AI159" t="s">
        <v>13608</v>
      </c>
      <c r="AJ159" t="s">
        <v>65</v>
      </c>
      <c r="AK159" t="s">
        <v>64</v>
      </c>
      <c r="AL159" t="s">
        <v>40</v>
      </c>
      <c r="AM159" t="s">
        <v>40</v>
      </c>
      <c r="AN159" t="s">
        <v>40</v>
      </c>
      <c r="AO159" t="s">
        <v>40</v>
      </c>
      <c r="AP159" t="s">
        <v>40</v>
      </c>
      <c r="AQ159" t="s">
        <v>10556</v>
      </c>
      <c r="AR159" t="s">
        <v>64</v>
      </c>
      <c r="AS159" t="s">
        <v>40</v>
      </c>
      <c r="AT159" t="s">
        <v>44</v>
      </c>
      <c r="AU159" t="s">
        <v>13609</v>
      </c>
      <c r="AV159" t="s">
        <v>13610</v>
      </c>
      <c r="AW159" t="s">
        <v>40</v>
      </c>
      <c r="AX159" t="s">
        <v>40</v>
      </c>
      <c r="AY159" t="s">
        <v>40</v>
      </c>
      <c r="AZ159" t="s">
        <v>40</v>
      </c>
      <c r="BA159" t="s">
        <v>40</v>
      </c>
      <c r="BB159" t="s">
        <v>40</v>
      </c>
      <c r="BC159" t="s">
        <v>40</v>
      </c>
      <c r="BD159" t="s">
        <v>40</v>
      </c>
      <c r="BE159" t="s">
        <v>40</v>
      </c>
      <c r="BF159" t="s">
        <v>40</v>
      </c>
      <c r="BG159" t="s">
        <v>40</v>
      </c>
      <c r="BH159" t="s">
        <v>40</v>
      </c>
      <c r="BI159" t="s">
        <v>40</v>
      </c>
      <c r="BJ159" t="s">
        <v>40</v>
      </c>
      <c r="BK159" t="s">
        <v>40</v>
      </c>
      <c r="BL159" t="s">
        <v>40</v>
      </c>
      <c r="BM159" t="s">
        <v>40</v>
      </c>
      <c r="BN159" t="s">
        <v>40</v>
      </c>
      <c r="BO159" t="s">
        <v>40</v>
      </c>
      <c r="BP159" t="s">
        <v>40</v>
      </c>
      <c r="BQ159" t="s">
        <v>40</v>
      </c>
      <c r="BR159" t="s">
        <v>40</v>
      </c>
      <c r="BS159" t="s">
        <v>40</v>
      </c>
      <c r="BT159" t="s">
        <v>40</v>
      </c>
      <c r="BU159" t="s">
        <v>40</v>
      </c>
      <c r="BV159" t="s">
        <v>40</v>
      </c>
      <c r="BW159" t="s">
        <v>40</v>
      </c>
      <c r="BX159" t="s">
        <v>40</v>
      </c>
      <c r="BY159" t="s">
        <v>40</v>
      </c>
      <c r="BZ159" t="s">
        <v>40</v>
      </c>
      <c r="CA159" t="s">
        <v>40</v>
      </c>
      <c r="CB159" t="s">
        <v>40</v>
      </c>
      <c r="CC159" t="s">
        <v>40</v>
      </c>
      <c r="CD159" t="s">
        <v>40</v>
      </c>
      <c r="CE159" t="s">
        <v>40</v>
      </c>
      <c r="CF159" t="s">
        <v>40</v>
      </c>
      <c r="CG159" t="s">
        <v>40</v>
      </c>
      <c r="CH159" t="s">
        <v>40</v>
      </c>
      <c r="CI159" t="s">
        <v>40</v>
      </c>
      <c r="CJ159" t="s">
        <v>40</v>
      </c>
      <c r="CK159" t="s">
        <v>40</v>
      </c>
      <c r="CL159" t="s">
        <v>40</v>
      </c>
      <c r="CM159" t="s">
        <v>40</v>
      </c>
      <c r="CN159" t="s">
        <v>40</v>
      </c>
      <c r="CO159" t="s">
        <v>40</v>
      </c>
      <c r="CP159" t="s">
        <v>40</v>
      </c>
      <c r="CQ159" t="s">
        <v>40</v>
      </c>
      <c r="CR159" t="s">
        <v>40</v>
      </c>
      <c r="CS159" t="s">
        <v>40</v>
      </c>
      <c r="CT159" t="s">
        <v>40</v>
      </c>
      <c r="CU159">
        <v>1181912</v>
      </c>
      <c r="CV159" t="s">
        <v>10848</v>
      </c>
      <c r="CW159" t="s">
        <v>13611</v>
      </c>
      <c r="CX159">
        <v>158</v>
      </c>
      <c r="CY159" t="e">
        <f>VLOOKUP(CV159,Facilities!$A$1:$T$3228,1,0)=CV159</f>
        <v>#N/A</v>
      </c>
      <c r="CZ159" t="e">
        <f>VLOOKUP(CV159,Facilities!$A$1:$T$3228,32,0)</f>
        <v>#N/A</v>
      </c>
      <c r="DA159" t="e">
        <f t="shared" si="6"/>
        <v>#N/A</v>
      </c>
    </row>
    <row r="160" spans="1:105" x14ac:dyDescent="0.35">
      <c r="A160" t="s">
        <v>13612</v>
      </c>
      <c r="B160" t="s">
        <v>13613</v>
      </c>
      <c r="C160" t="s">
        <v>1791</v>
      </c>
      <c r="D160" t="s">
        <v>1454</v>
      </c>
      <c r="E160" t="s">
        <v>40</v>
      </c>
      <c r="F160" t="s">
        <v>1454</v>
      </c>
      <c r="G160" t="s">
        <v>40</v>
      </c>
      <c r="H160" t="s">
        <v>1632</v>
      </c>
      <c r="I160" t="s">
        <v>8652</v>
      </c>
      <c r="J160" t="s">
        <v>1791</v>
      </c>
      <c r="K160" t="s">
        <v>10287</v>
      </c>
      <c r="L160" t="s">
        <v>40</v>
      </c>
      <c r="M160" t="s">
        <v>3863</v>
      </c>
      <c r="N160" t="s">
        <v>3865</v>
      </c>
      <c r="O160" t="s">
        <v>3867</v>
      </c>
      <c r="P160" t="s">
        <v>10545</v>
      </c>
      <c r="Q160" t="s">
        <v>44</v>
      </c>
      <c r="R160" t="s">
        <v>40</v>
      </c>
      <c r="S160" t="s">
        <v>10545</v>
      </c>
      <c r="T160" t="s">
        <v>40</v>
      </c>
      <c r="U160" t="s">
        <v>46</v>
      </c>
      <c r="V160" t="s">
        <v>10849</v>
      </c>
      <c r="W160" t="s">
        <v>94</v>
      </c>
      <c r="X160" t="s">
        <v>94</v>
      </c>
      <c r="Y160" t="s">
        <v>95</v>
      </c>
      <c r="Z160" t="s">
        <v>10850</v>
      </c>
      <c r="AA160" t="s">
        <v>565</v>
      </c>
      <c r="AB160" t="s">
        <v>137</v>
      </c>
      <c r="AC160" t="s">
        <v>44</v>
      </c>
      <c r="AD160" t="s">
        <v>96</v>
      </c>
      <c r="AE160" t="s">
        <v>44</v>
      </c>
      <c r="AF160" t="s">
        <v>13614</v>
      </c>
      <c r="AG160" t="s">
        <v>13615</v>
      </c>
      <c r="AH160" t="s">
        <v>13616</v>
      </c>
      <c r="AI160" t="s">
        <v>13617</v>
      </c>
      <c r="AJ160" t="s">
        <v>49</v>
      </c>
      <c r="AK160" t="s">
        <v>64</v>
      </c>
      <c r="AL160" t="s">
        <v>40</v>
      </c>
      <c r="AM160" t="s">
        <v>40</v>
      </c>
      <c r="AN160" t="s">
        <v>40</v>
      </c>
      <c r="AO160" t="s">
        <v>40</v>
      </c>
      <c r="AP160" t="s">
        <v>40</v>
      </c>
      <c r="AQ160" t="s">
        <v>10548</v>
      </c>
      <c r="AR160" t="s">
        <v>64</v>
      </c>
      <c r="AS160" t="s">
        <v>40</v>
      </c>
      <c r="AT160" t="s">
        <v>44</v>
      </c>
      <c r="AU160" t="s">
        <v>13208</v>
      </c>
      <c r="AV160" t="s">
        <v>13618</v>
      </c>
      <c r="AW160" t="s">
        <v>40</v>
      </c>
      <c r="AX160" t="s">
        <v>40</v>
      </c>
      <c r="AY160" t="s">
        <v>40</v>
      </c>
      <c r="AZ160" t="s">
        <v>40</v>
      </c>
      <c r="BA160" t="s">
        <v>40</v>
      </c>
      <c r="BB160" t="s">
        <v>40</v>
      </c>
      <c r="BC160" t="s">
        <v>40</v>
      </c>
      <c r="BD160" t="s">
        <v>40</v>
      </c>
      <c r="BE160" t="s">
        <v>40</v>
      </c>
      <c r="BF160" t="s">
        <v>40</v>
      </c>
      <c r="BG160" t="s">
        <v>40</v>
      </c>
      <c r="BH160" t="s">
        <v>40</v>
      </c>
      <c r="BI160" t="s">
        <v>40</v>
      </c>
      <c r="BJ160" t="s">
        <v>40</v>
      </c>
      <c r="BK160" t="s">
        <v>40</v>
      </c>
      <c r="BL160" t="s">
        <v>40</v>
      </c>
      <c r="BM160" t="s">
        <v>40</v>
      </c>
      <c r="BN160" t="s">
        <v>40</v>
      </c>
      <c r="BO160" t="s">
        <v>40</v>
      </c>
      <c r="BP160" t="s">
        <v>40</v>
      </c>
      <c r="BQ160" t="s">
        <v>40</v>
      </c>
      <c r="BR160" t="s">
        <v>40</v>
      </c>
      <c r="BS160" t="s">
        <v>40</v>
      </c>
      <c r="BT160" t="s">
        <v>40</v>
      </c>
      <c r="BU160" t="s">
        <v>40</v>
      </c>
      <c r="BV160" t="s">
        <v>40</v>
      </c>
      <c r="BW160" t="s">
        <v>40</v>
      </c>
      <c r="BX160" t="s">
        <v>40</v>
      </c>
      <c r="BY160" t="s">
        <v>40</v>
      </c>
      <c r="BZ160" t="s">
        <v>40</v>
      </c>
      <c r="CA160" t="s">
        <v>40</v>
      </c>
      <c r="CB160" t="s">
        <v>40</v>
      </c>
      <c r="CC160" t="s">
        <v>40</v>
      </c>
      <c r="CD160" t="s">
        <v>40</v>
      </c>
      <c r="CE160" t="s">
        <v>40</v>
      </c>
      <c r="CF160" t="s">
        <v>40</v>
      </c>
      <c r="CG160" t="s">
        <v>40</v>
      </c>
      <c r="CH160" t="s">
        <v>40</v>
      </c>
      <c r="CI160" t="s">
        <v>40</v>
      </c>
      <c r="CJ160" t="s">
        <v>40</v>
      </c>
      <c r="CK160" t="s">
        <v>40</v>
      </c>
      <c r="CL160" t="s">
        <v>40</v>
      </c>
      <c r="CM160" t="s">
        <v>40</v>
      </c>
      <c r="CN160" t="s">
        <v>40</v>
      </c>
      <c r="CO160" t="s">
        <v>40</v>
      </c>
      <c r="CP160" t="s">
        <v>40</v>
      </c>
      <c r="CQ160" t="s">
        <v>40</v>
      </c>
      <c r="CR160" t="s">
        <v>40</v>
      </c>
      <c r="CS160" t="s">
        <v>40</v>
      </c>
      <c r="CT160" t="s">
        <v>40</v>
      </c>
      <c r="CU160">
        <v>1181913</v>
      </c>
      <c r="CV160" t="s">
        <v>10851</v>
      </c>
      <c r="CW160" t="s">
        <v>13619</v>
      </c>
      <c r="CX160">
        <v>159</v>
      </c>
      <c r="CY160" t="e">
        <f>VLOOKUP(CV160,Facilities!$A$1:$T$3228,1,0)=CV160</f>
        <v>#N/A</v>
      </c>
      <c r="CZ160" t="e">
        <f>VLOOKUP(CV160,Facilities!$A$1:$T$3228,32,0)</f>
        <v>#N/A</v>
      </c>
      <c r="DA160" t="e">
        <f t="shared" si="6"/>
        <v>#N/A</v>
      </c>
    </row>
    <row r="161" spans="1:105" x14ac:dyDescent="0.35">
      <c r="A161" t="s">
        <v>13620</v>
      </c>
      <c r="B161" t="s">
        <v>13621</v>
      </c>
      <c r="C161" t="s">
        <v>1791</v>
      </c>
      <c r="D161" t="s">
        <v>1454</v>
      </c>
      <c r="E161" t="s">
        <v>40</v>
      </c>
      <c r="F161" t="s">
        <v>1454</v>
      </c>
      <c r="G161" t="s">
        <v>40</v>
      </c>
      <c r="H161" t="s">
        <v>1632</v>
      </c>
      <c r="I161" t="s">
        <v>8652</v>
      </c>
      <c r="J161" t="s">
        <v>1791</v>
      </c>
      <c r="K161" t="s">
        <v>10288</v>
      </c>
      <c r="L161" t="s">
        <v>40</v>
      </c>
      <c r="M161" t="s">
        <v>3863</v>
      </c>
      <c r="N161" t="s">
        <v>3865</v>
      </c>
      <c r="O161" t="s">
        <v>3867</v>
      </c>
      <c r="P161" t="s">
        <v>10545</v>
      </c>
      <c r="Q161" t="s">
        <v>44</v>
      </c>
      <c r="R161" t="s">
        <v>40</v>
      </c>
      <c r="S161" t="s">
        <v>10545</v>
      </c>
      <c r="T161" t="s">
        <v>40</v>
      </c>
      <c r="U161" t="s">
        <v>46</v>
      </c>
      <c r="V161" t="s">
        <v>10852</v>
      </c>
      <c r="W161" t="s">
        <v>94</v>
      </c>
      <c r="X161" t="s">
        <v>94</v>
      </c>
      <c r="Y161" t="s">
        <v>95</v>
      </c>
      <c r="Z161" t="s">
        <v>10853</v>
      </c>
      <c r="AA161" t="s">
        <v>565</v>
      </c>
      <c r="AB161" t="s">
        <v>137</v>
      </c>
      <c r="AC161" t="s">
        <v>44</v>
      </c>
      <c r="AD161" t="s">
        <v>96</v>
      </c>
      <c r="AE161" t="s">
        <v>44</v>
      </c>
      <c r="AF161" t="s">
        <v>13622</v>
      </c>
      <c r="AG161" t="s">
        <v>13623</v>
      </c>
      <c r="AH161" t="s">
        <v>13624</v>
      </c>
      <c r="AI161" t="s">
        <v>13625</v>
      </c>
      <c r="AJ161" t="s">
        <v>49</v>
      </c>
      <c r="AK161" t="s">
        <v>64</v>
      </c>
      <c r="AL161" t="s">
        <v>40</v>
      </c>
      <c r="AM161" t="s">
        <v>40</v>
      </c>
      <c r="AN161" t="s">
        <v>40</v>
      </c>
      <c r="AO161" t="s">
        <v>40</v>
      </c>
      <c r="AP161" t="s">
        <v>40</v>
      </c>
      <c r="AQ161" t="s">
        <v>10548</v>
      </c>
      <c r="AR161" t="s">
        <v>64</v>
      </c>
      <c r="AS161" t="s">
        <v>40</v>
      </c>
      <c r="AT161" t="s">
        <v>44</v>
      </c>
      <c r="AU161" t="s">
        <v>13609</v>
      </c>
      <c r="AV161" t="s">
        <v>13626</v>
      </c>
      <c r="AW161" t="s">
        <v>40</v>
      </c>
      <c r="AX161" t="s">
        <v>40</v>
      </c>
      <c r="AY161" t="s">
        <v>40</v>
      </c>
      <c r="AZ161" t="s">
        <v>40</v>
      </c>
      <c r="BA161" t="s">
        <v>40</v>
      </c>
      <c r="BB161" t="s">
        <v>40</v>
      </c>
      <c r="BC161" t="s">
        <v>40</v>
      </c>
      <c r="BD161" t="s">
        <v>40</v>
      </c>
      <c r="BE161" t="s">
        <v>40</v>
      </c>
      <c r="BF161" t="s">
        <v>40</v>
      </c>
      <c r="BG161" t="s">
        <v>40</v>
      </c>
      <c r="BH161" t="s">
        <v>40</v>
      </c>
      <c r="BI161" t="s">
        <v>40</v>
      </c>
      <c r="BJ161" t="s">
        <v>40</v>
      </c>
      <c r="BK161" t="s">
        <v>40</v>
      </c>
      <c r="BL161" t="s">
        <v>40</v>
      </c>
      <c r="BM161" t="s">
        <v>40</v>
      </c>
      <c r="BN161" t="s">
        <v>40</v>
      </c>
      <c r="BO161" t="s">
        <v>40</v>
      </c>
      <c r="BP161" t="s">
        <v>40</v>
      </c>
      <c r="BQ161" t="s">
        <v>40</v>
      </c>
      <c r="BR161" t="s">
        <v>40</v>
      </c>
      <c r="BS161" t="s">
        <v>40</v>
      </c>
      <c r="BT161" t="s">
        <v>40</v>
      </c>
      <c r="BU161" t="s">
        <v>40</v>
      </c>
      <c r="BV161" t="s">
        <v>40</v>
      </c>
      <c r="BW161" t="s">
        <v>40</v>
      </c>
      <c r="BX161" t="s">
        <v>40</v>
      </c>
      <c r="BY161" t="s">
        <v>40</v>
      </c>
      <c r="BZ161" t="s">
        <v>40</v>
      </c>
      <c r="CA161" t="s">
        <v>40</v>
      </c>
      <c r="CB161" t="s">
        <v>40</v>
      </c>
      <c r="CC161" t="s">
        <v>40</v>
      </c>
      <c r="CD161" t="s">
        <v>40</v>
      </c>
      <c r="CE161" t="s">
        <v>40</v>
      </c>
      <c r="CF161" t="s">
        <v>40</v>
      </c>
      <c r="CG161" t="s">
        <v>40</v>
      </c>
      <c r="CH161" t="s">
        <v>40</v>
      </c>
      <c r="CI161" t="s">
        <v>40</v>
      </c>
      <c r="CJ161" t="s">
        <v>40</v>
      </c>
      <c r="CK161" t="s">
        <v>40</v>
      </c>
      <c r="CL161" t="s">
        <v>40</v>
      </c>
      <c r="CM161" t="s">
        <v>40</v>
      </c>
      <c r="CN161" t="s">
        <v>40</v>
      </c>
      <c r="CO161" t="s">
        <v>40</v>
      </c>
      <c r="CP161" t="s">
        <v>40</v>
      </c>
      <c r="CQ161" t="s">
        <v>40</v>
      </c>
      <c r="CR161" t="s">
        <v>40</v>
      </c>
      <c r="CS161" t="s">
        <v>40</v>
      </c>
      <c r="CT161" t="s">
        <v>40</v>
      </c>
      <c r="CU161">
        <v>1181914</v>
      </c>
      <c r="CV161" t="s">
        <v>10854</v>
      </c>
      <c r="CW161" t="s">
        <v>13627</v>
      </c>
      <c r="CX161">
        <v>160</v>
      </c>
      <c r="CY161" t="e">
        <f>VLOOKUP(CV161,Facilities!$A$1:$T$3228,1,0)=CV161</f>
        <v>#N/A</v>
      </c>
      <c r="CZ161" t="e">
        <f>VLOOKUP(CV161,Facilities!$A$1:$T$3228,32,0)</f>
        <v>#N/A</v>
      </c>
      <c r="DA161" t="e">
        <f t="shared" si="6"/>
        <v>#N/A</v>
      </c>
    </row>
    <row r="162" spans="1:105" x14ac:dyDescent="0.35">
      <c r="A162" t="s">
        <v>13628</v>
      </c>
      <c r="B162" t="s">
        <v>13629</v>
      </c>
      <c r="C162" t="s">
        <v>1791</v>
      </c>
      <c r="D162" t="s">
        <v>1454</v>
      </c>
      <c r="E162" t="s">
        <v>40</v>
      </c>
      <c r="F162" t="s">
        <v>1454</v>
      </c>
      <c r="G162" t="s">
        <v>40</v>
      </c>
      <c r="H162" t="s">
        <v>1632</v>
      </c>
      <c r="I162" t="s">
        <v>8652</v>
      </c>
      <c r="J162" t="s">
        <v>1791</v>
      </c>
      <c r="K162" t="s">
        <v>10289</v>
      </c>
      <c r="L162" t="s">
        <v>40</v>
      </c>
      <c r="M162" t="s">
        <v>3863</v>
      </c>
      <c r="N162" t="s">
        <v>3865</v>
      </c>
      <c r="O162" t="s">
        <v>3867</v>
      </c>
      <c r="P162" t="s">
        <v>10545</v>
      </c>
      <c r="Q162" t="s">
        <v>44</v>
      </c>
      <c r="R162" t="s">
        <v>40</v>
      </c>
      <c r="S162" t="s">
        <v>13630</v>
      </c>
      <c r="T162" t="s">
        <v>40</v>
      </c>
      <c r="U162" t="s">
        <v>46</v>
      </c>
      <c r="V162" t="s">
        <v>10855</v>
      </c>
      <c r="W162" t="s">
        <v>12305</v>
      </c>
      <c r="X162" t="s">
        <v>12305</v>
      </c>
      <c r="Y162" t="s">
        <v>48</v>
      </c>
      <c r="Z162" t="s">
        <v>40</v>
      </c>
      <c r="AA162" t="s">
        <v>40</v>
      </c>
      <c r="AB162" t="s">
        <v>40</v>
      </c>
      <c r="AC162" t="s">
        <v>40</v>
      </c>
      <c r="AD162" t="s">
        <v>40</v>
      </c>
      <c r="AE162" t="s">
        <v>44</v>
      </c>
      <c r="AF162" t="s">
        <v>13631</v>
      </c>
      <c r="AG162" t="s">
        <v>13632</v>
      </c>
      <c r="AH162" t="s">
        <v>13633</v>
      </c>
      <c r="AI162" t="s">
        <v>13634</v>
      </c>
      <c r="AJ162" t="s">
        <v>65</v>
      </c>
      <c r="AK162" t="s">
        <v>64</v>
      </c>
      <c r="AL162" t="s">
        <v>40</v>
      </c>
      <c r="AM162" t="s">
        <v>40</v>
      </c>
      <c r="AN162" t="s">
        <v>40</v>
      </c>
      <c r="AO162" t="s">
        <v>40</v>
      </c>
      <c r="AP162" t="s">
        <v>40</v>
      </c>
      <c r="AQ162" t="s">
        <v>10548</v>
      </c>
      <c r="AR162" t="s">
        <v>64</v>
      </c>
      <c r="AS162" t="s">
        <v>40</v>
      </c>
      <c r="AT162" t="s">
        <v>44</v>
      </c>
      <c r="AU162" t="s">
        <v>13635</v>
      </c>
      <c r="AV162" t="s">
        <v>13636</v>
      </c>
      <c r="AW162" t="s">
        <v>40</v>
      </c>
      <c r="AX162" t="s">
        <v>40</v>
      </c>
      <c r="AY162" t="s">
        <v>40</v>
      </c>
      <c r="AZ162" t="s">
        <v>40</v>
      </c>
      <c r="BA162" t="s">
        <v>40</v>
      </c>
      <c r="BB162" t="s">
        <v>40</v>
      </c>
      <c r="BC162" t="s">
        <v>40</v>
      </c>
      <c r="BD162" t="s">
        <v>40</v>
      </c>
      <c r="BE162" t="s">
        <v>40</v>
      </c>
      <c r="BF162" t="s">
        <v>40</v>
      </c>
      <c r="BG162" t="s">
        <v>40</v>
      </c>
      <c r="BH162" t="s">
        <v>40</v>
      </c>
      <c r="BI162" t="s">
        <v>40</v>
      </c>
      <c r="BJ162" t="s">
        <v>40</v>
      </c>
      <c r="BK162" t="s">
        <v>40</v>
      </c>
      <c r="BL162" t="s">
        <v>40</v>
      </c>
      <c r="BM162" t="s">
        <v>40</v>
      </c>
      <c r="BN162" t="s">
        <v>40</v>
      </c>
      <c r="BO162" t="s">
        <v>40</v>
      </c>
      <c r="BP162" t="s">
        <v>40</v>
      </c>
      <c r="BQ162" t="s">
        <v>40</v>
      </c>
      <c r="BR162" t="s">
        <v>40</v>
      </c>
      <c r="BS162" t="s">
        <v>40</v>
      </c>
      <c r="BT162" t="s">
        <v>40</v>
      </c>
      <c r="BU162" t="s">
        <v>40</v>
      </c>
      <c r="BV162" t="s">
        <v>40</v>
      </c>
      <c r="BW162" t="s">
        <v>40</v>
      </c>
      <c r="BX162" t="s">
        <v>40</v>
      </c>
      <c r="BY162" t="s">
        <v>40</v>
      </c>
      <c r="BZ162" t="s">
        <v>40</v>
      </c>
      <c r="CA162" t="s">
        <v>40</v>
      </c>
      <c r="CB162" t="s">
        <v>40</v>
      </c>
      <c r="CC162" t="s">
        <v>40</v>
      </c>
      <c r="CD162" t="s">
        <v>40</v>
      </c>
      <c r="CE162" t="s">
        <v>40</v>
      </c>
      <c r="CF162" t="s">
        <v>40</v>
      </c>
      <c r="CG162" t="s">
        <v>40</v>
      </c>
      <c r="CH162" t="s">
        <v>40</v>
      </c>
      <c r="CI162" t="s">
        <v>40</v>
      </c>
      <c r="CJ162" t="s">
        <v>40</v>
      </c>
      <c r="CK162" t="s">
        <v>40</v>
      </c>
      <c r="CL162" t="s">
        <v>40</v>
      </c>
      <c r="CM162" t="s">
        <v>40</v>
      </c>
      <c r="CN162" t="s">
        <v>40</v>
      </c>
      <c r="CO162" t="s">
        <v>40</v>
      </c>
      <c r="CP162" t="s">
        <v>40</v>
      </c>
      <c r="CQ162" t="s">
        <v>40</v>
      </c>
      <c r="CR162" t="s">
        <v>40</v>
      </c>
      <c r="CS162" t="s">
        <v>40</v>
      </c>
      <c r="CT162" t="s">
        <v>40</v>
      </c>
      <c r="CU162">
        <v>1181915</v>
      </c>
      <c r="CV162" t="s">
        <v>10856</v>
      </c>
      <c r="CW162" t="s">
        <v>13637</v>
      </c>
      <c r="CX162">
        <v>161</v>
      </c>
      <c r="CY162" t="e">
        <f>VLOOKUP(CV162,Facilities!$A$1:$T$3228,1,0)=CV162</f>
        <v>#N/A</v>
      </c>
      <c r="CZ162" t="e">
        <f>VLOOKUP(CV162,Facilities!$A$1:$T$3228,32,0)</f>
        <v>#N/A</v>
      </c>
      <c r="DA162" t="e">
        <f t="shared" si="6"/>
        <v>#N/A</v>
      </c>
    </row>
    <row r="163" spans="1:105" x14ac:dyDescent="0.35">
      <c r="A163" t="s">
        <v>13638</v>
      </c>
      <c r="B163" t="s">
        <v>13639</v>
      </c>
      <c r="C163" t="s">
        <v>1791</v>
      </c>
      <c r="D163" t="s">
        <v>1454</v>
      </c>
      <c r="E163" t="s">
        <v>40</v>
      </c>
      <c r="F163" t="s">
        <v>1454</v>
      </c>
      <c r="G163" t="s">
        <v>40</v>
      </c>
      <c r="H163" t="s">
        <v>1632</v>
      </c>
      <c r="I163" t="s">
        <v>8652</v>
      </c>
      <c r="J163" t="s">
        <v>1791</v>
      </c>
      <c r="K163" t="s">
        <v>10290</v>
      </c>
      <c r="L163" t="s">
        <v>40</v>
      </c>
      <c r="M163" t="s">
        <v>3863</v>
      </c>
      <c r="N163" t="s">
        <v>3865</v>
      </c>
      <c r="O163" t="s">
        <v>3867</v>
      </c>
      <c r="P163" t="s">
        <v>10545</v>
      </c>
      <c r="Q163" t="s">
        <v>44</v>
      </c>
      <c r="R163" t="s">
        <v>40</v>
      </c>
      <c r="S163" t="s">
        <v>10545</v>
      </c>
      <c r="T163" t="s">
        <v>40</v>
      </c>
      <c r="U163" t="s">
        <v>46</v>
      </c>
      <c r="V163" t="s">
        <v>10857</v>
      </c>
      <c r="W163" t="s">
        <v>70</v>
      </c>
      <c r="X163" t="s">
        <v>70</v>
      </c>
      <c r="Y163" t="s">
        <v>194</v>
      </c>
      <c r="Z163" t="s">
        <v>40</v>
      </c>
      <c r="AA163" t="s">
        <v>40</v>
      </c>
      <c r="AB163" t="s">
        <v>137</v>
      </c>
      <c r="AC163" t="s">
        <v>44</v>
      </c>
      <c r="AD163" t="s">
        <v>106</v>
      </c>
      <c r="AE163" t="s">
        <v>44</v>
      </c>
      <c r="AF163" t="s">
        <v>13640</v>
      </c>
      <c r="AG163" t="s">
        <v>13641</v>
      </c>
      <c r="AH163" t="s">
        <v>13642</v>
      </c>
      <c r="AI163" t="s">
        <v>13643</v>
      </c>
      <c r="AJ163" t="s">
        <v>49</v>
      </c>
      <c r="AK163" t="s">
        <v>64</v>
      </c>
      <c r="AL163" t="s">
        <v>40</v>
      </c>
      <c r="AM163" t="s">
        <v>40</v>
      </c>
      <c r="AN163" t="s">
        <v>40</v>
      </c>
      <c r="AO163" t="s">
        <v>40</v>
      </c>
      <c r="AP163" t="s">
        <v>40</v>
      </c>
      <c r="AQ163" t="s">
        <v>10556</v>
      </c>
      <c r="AR163" t="s">
        <v>64</v>
      </c>
      <c r="AS163" t="s">
        <v>40</v>
      </c>
      <c r="AT163" t="s">
        <v>44</v>
      </c>
      <c r="AU163" t="s">
        <v>13644</v>
      </c>
      <c r="AV163" t="s">
        <v>13589</v>
      </c>
      <c r="AW163" t="s">
        <v>40</v>
      </c>
      <c r="AX163" t="s">
        <v>40</v>
      </c>
      <c r="AY163" t="s">
        <v>40</v>
      </c>
      <c r="AZ163" t="s">
        <v>40</v>
      </c>
      <c r="BA163" t="s">
        <v>40</v>
      </c>
      <c r="BB163" t="s">
        <v>40</v>
      </c>
      <c r="BC163" t="s">
        <v>40</v>
      </c>
      <c r="BD163" t="s">
        <v>40</v>
      </c>
      <c r="BE163" t="s">
        <v>40</v>
      </c>
      <c r="BF163" t="s">
        <v>40</v>
      </c>
      <c r="BG163" t="s">
        <v>40</v>
      </c>
      <c r="BH163" t="s">
        <v>40</v>
      </c>
      <c r="BI163" t="s">
        <v>40</v>
      </c>
      <c r="BJ163" t="s">
        <v>40</v>
      </c>
      <c r="BK163" t="s">
        <v>40</v>
      </c>
      <c r="BL163" t="s">
        <v>40</v>
      </c>
      <c r="BM163" t="s">
        <v>40</v>
      </c>
      <c r="BN163" t="s">
        <v>40</v>
      </c>
      <c r="BO163" t="s">
        <v>40</v>
      </c>
      <c r="BP163" t="s">
        <v>40</v>
      </c>
      <c r="BQ163" t="s">
        <v>40</v>
      </c>
      <c r="BR163" t="s">
        <v>40</v>
      </c>
      <c r="BS163" t="s">
        <v>40</v>
      </c>
      <c r="BT163" t="s">
        <v>40</v>
      </c>
      <c r="BU163" t="s">
        <v>40</v>
      </c>
      <c r="BV163" t="s">
        <v>40</v>
      </c>
      <c r="BW163" t="s">
        <v>40</v>
      </c>
      <c r="BX163" t="s">
        <v>40</v>
      </c>
      <c r="BY163" t="s">
        <v>40</v>
      </c>
      <c r="BZ163" t="s">
        <v>40</v>
      </c>
      <c r="CA163" t="s">
        <v>40</v>
      </c>
      <c r="CB163" t="s">
        <v>40</v>
      </c>
      <c r="CC163" t="s">
        <v>40</v>
      </c>
      <c r="CD163" t="s">
        <v>40</v>
      </c>
      <c r="CE163" t="s">
        <v>40</v>
      </c>
      <c r="CF163" t="s">
        <v>40</v>
      </c>
      <c r="CG163" t="s">
        <v>40</v>
      </c>
      <c r="CH163" t="s">
        <v>40</v>
      </c>
      <c r="CI163" t="s">
        <v>40</v>
      </c>
      <c r="CJ163" t="s">
        <v>40</v>
      </c>
      <c r="CK163" t="s">
        <v>40</v>
      </c>
      <c r="CL163" t="s">
        <v>40</v>
      </c>
      <c r="CM163" t="s">
        <v>40</v>
      </c>
      <c r="CN163" t="s">
        <v>40</v>
      </c>
      <c r="CO163" t="s">
        <v>40</v>
      </c>
      <c r="CP163" t="s">
        <v>40</v>
      </c>
      <c r="CQ163" t="s">
        <v>40</v>
      </c>
      <c r="CR163" t="s">
        <v>40</v>
      </c>
      <c r="CS163" t="s">
        <v>40</v>
      </c>
      <c r="CT163" t="s">
        <v>40</v>
      </c>
      <c r="CU163">
        <v>1181917</v>
      </c>
      <c r="CV163" t="s">
        <v>10858</v>
      </c>
      <c r="CW163" t="s">
        <v>13645</v>
      </c>
      <c r="CX163">
        <v>162</v>
      </c>
      <c r="CY163" t="e">
        <f>VLOOKUP(CV163,Facilities!$A$1:$T$3228,1,0)=CV163</f>
        <v>#N/A</v>
      </c>
      <c r="CZ163" t="e">
        <f>VLOOKUP(CV163,Facilities!$A$1:$T$3228,32,0)</f>
        <v>#N/A</v>
      </c>
      <c r="DA163" t="e">
        <f t="shared" si="6"/>
        <v>#N/A</v>
      </c>
    </row>
    <row r="164" spans="1:105" x14ac:dyDescent="0.35">
      <c r="A164" t="s">
        <v>13646</v>
      </c>
      <c r="B164" t="s">
        <v>13647</v>
      </c>
      <c r="C164" t="s">
        <v>1791</v>
      </c>
      <c r="D164" t="s">
        <v>1454</v>
      </c>
      <c r="E164" t="s">
        <v>40</v>
      </c>
      <c r="F164" t="s">
        <v>1454</v>
      </c>
      <c r="G164" t="s">
        <v>40</v>
      </c>
      <c r="H164" t="s">
        <v>1632</v>
      </c>
      <c r="I164" t="s">
        <v>8652</v>
      </c>
      <c r="J164" t="s">
        <v>1791</v>
      </c>
      <c r="K164" t="s">
        <v>10291</v>
      </c>
      <c r="L164" t="s">
        <v>40</v>
      </c>
      <c r="M164" t="s">
        <v>3863</v>
      </c>
      <c r="N164" t="s">
        <v>3865</v>
      </c>
      <c r="O164" t="s">
        <v>3867</v>
      </c>
      <c r="P164" t="s">
        <v>10545</v>
      </c>
      <c r="Q164" t="s">
        <v>44</v>
      </c>
      <c r="R164" t="s">
        <v>40</v>
      </c>
      <c r="S164" t="s">
        <v>10545</v>
      </c>
      <c r="T164" t="s">
        <v>40</v>
      </c>
      <c r="U164" t="s">
        <v>46</v>
      </c>
      <c r="V164" t="s">
        <v>10859</v>
      </c>
      <c r="W164" t="s">
        <v>12305</v>
      </c>
      <c r="X164" t="s">
        <v>12305</v>
      </c>
      <c r="Y164" t="s">
        <v>48</v>
      </c>
      <c r="Z164" t="s">
        <v>40</v>
      </c>
      <c r="AA164" t="s">
        <v>40</v>
      </c>
      <c r="AB164" t="s">
        <v>40</v>
      </c>
      <c r="AC164" t="s">
        <v>40</v>
      </c>
      <c r="AD164" t="s">
        <v>40</v>
      </c>
      <c r="AE164" t="s">
        <v>44</v>
      </c>
      <c r="AF164" t="s">
        <v>13648</v>
      </c>
      <c r="AG164" t="s">
        <v>13649</v>
      </c>
      <c r="AH164" t="s">
        <v>13650</v>
      </c>
      <c r="AI164" t="s">
        <v>13651</v>
      </c>
      <c r="AJ164" t="s">
        <v>49</v>
      </c>
      <c r="AK164" t="s">
        <v>64</v>
      </c>
      <c r="AL164" t="s">
        <v>40</v>
      </c>
      <c r="AM164" t="s">
        <v>40</v>
      </c>
      <c r="AN164" t="s">
        <v>40</v>
      </c>
      <c r="AO164" t="s">
        <v>40</v>
      </c>
      <c r="AP164" t="s">
        <v>40</v>
      </c>
      <c r="AQ164" t="s">
        <v>10556</v>
      </c>
      <c r="AR164" t="s">
        <v>64</v>
      </c>
      <c r="AS164" t="s">
        <v>40</v>
      </c>
      <c r="AT164" t="s">
        <v>44</v>
      </c>
      <c r="AU164" t="s">
        <v>12930</v>
      </c>
      <c r="AV164" t="s">
        <v>13652</v>
      </c>
      <c r="AW164" t="s">
        <v>40</v>
      </c>
      <c r="AX164" t="s">
        <v>40</v>
      </c>
      <c r="AY164" t="s">
        <v>40</v>
      </c>
      <c r="AZ164" t="s">
        <v>40</v>
      </c>
      <c r="BA164" t="s">
        <v>40</v>
      </c>
      <c r="BB164" t="s">
        <v>40</v>
      </c>
      <c r="BC164" t="s">
        <v>40</v>
      </c>
      <c r="BD164" t="s">
        <v>40</v>
      </c>
      <c r="BE164" t="s">
        <v>40</v>
      </c>
      <c r="BF164" t="s">
        <v>40</v>
      </c>
      <c r="BG164" t="s">
        <v>40</v>
      </c>
      <c r="BH164" t="s">
        <v>40</v>
      </c>
      <c r="BI164" t="s">
        <v>40</v>
      </c>
      <c r="BJ164" t="s">
        <v>40</v>
      </c>
      <c r="BK164" t="s">
        <v>40</v>
      </c>
      <c r="BL164" t="s">
        <v>40</v>
      </c>
      <c r="BM164" t="s">
        <v>40</v>
      </c>
      <c r="BN164" t="s">
        <v>40</v>
      </c>
      <c r="BO164" t="s">
        <v>40</v>
      </c>
      <c r="BP164" t="s">
        <v>40</v>
      </c>
      <c r="BQ164" t="s">
        <v>40</v>
      </c>
      <c r="BR164" t="s">
        <v>40</v>
      </c>
      <c r="BS164" t="s">
        <v>40</v>
      </c>
      <c r="BT164" t="s">
        <v>40</v>
      </c>
      <c r="BU164" t="s">
        <v>40</v>
      </c>
      <c r="BV164" t="s">
        <v>40</v>
      </c>
      <c r="BW164" t="s">
        <v>40</v>
      </c>
      <c r="BX164" t="s">
        <v>40</v>
      </c>
      <c r="BY164" t="s">
        <v>40</v>
      </c>
      <c r="BZ164" t="s">
        <v>40</v>
      </c>
      <c r="CA164" t="s">
        <v>40</v>
      </c>
      <c r="CB164" t="s">
        <v>40</v>
      </c>
      <c r="CC164" t="s">
        <v>40</v>
      </c>
      <c r="CD164" t="s">
        <v>40</v>
      </c>
      <c r="CE164" t="s">
        <v>40</v>
      </c>
      <c r="CF164" t="s">
        <v>40</v>
      </c>
      <c r="CG164" t="s">
        <v>40</v>
      </c>
      <c r="CH164" t="s">
        <v>40</v>
      </c>
      <c r="CI164" t="s">
        <v>40</v>
      </c>
      <c r="CJ164" t="s">
        <v>40</v>
      </c>
      <c r="CK164" t="s">
        <v>40</v>
      </c>
      <c r="CL164" t="s">
        <v>40</v>
      </c>
      <c r="CM164" t="s">
        <v>40</v>
      </c>
      <c r="CN164" t="s">
        <v>40</v>
      </c>
      <c r="CO164" t="s">
        <v>40</v>
      </c>
      <c r="CP164" t="s">
        <v>40</v>
      </c>
      <c r="CQ164" t="s">
        <v>40</v>
      </c>
      <c r="CR164" t="s">
        <v>40</v>
      </c>
      <c r="CS164" t="s">
        <v>40</v>
      </c>
      <c r="CT164" t="s">
        <v>40</v>
      </c>
      <c r="CU164">
        <v>1181918</v>
      </c>
      <c r="CV164" t="s">
        <v>10860</v>
      </c>
      <c r="CW164" t="s">
        <v>13653</v>
      </c>
      <c r="CX164">
        <v>163</v>
      </c>
      <c r="CY164" t="e">
        <f>VLOOKUP(CV164,Facilities!$A$1:$T$3228,1,0)=CV164</f>
        <v>#N/A</v>
      </c>
      <c r="CZ164" t="e">
        <f>VLOOKUP(CV164,Facilities!$A$1:$T$3228,32,0)</f>
        <v>#N/A</v>
      </c>
      <c r="DA164" t="e">
        <f t="shared" si="6"/>
        <v>#N/A</v>
      </c>
    </row>
    <row r="165" spans="1:105" x14ac:dyDescent="0.35">
      <c r="A165" t="s">
        <v>13654</v>
      </c>
      <c r="B165" t="s">
        <v>13655</v>
      </c>
      <c r="C165" t="s">
        <v>1791</v>
      </c>
      <c r="D165" t="s">
        <v>1454</v>
      </c>
      <c r="E165" t="s">
        <v>40</v>
      </c>
      <c r="F165" t="s">
        <v>1454</v>
      </c>
      <c r="G165" t="s">
        <v>40</v>
      </c>
      <c r="H165" t="s">
        <v>1632</v>
      </c>
      <c r="I165" t="s">
        <v>8652</v>
      </c>
      <c r="J165" t="s">
        <v>1791</v>
      </c>
      <c r="K165" t="s">
        <v>10292</v>
      </c>
      <c r="L165" t="s">
        <v>40</v>
      </c>
      <c r="M165" t="s">
        <v>3863</v>
      </c>
      <c r="N165" t="s">
        <v>3865</v>
      </c>
      <c r="O165" t="s">
        <v>3867</v>
      </c>
      <c r="P165" t="s">
        <v>10545</v>
      </c>
      <c r="Q165" t="s">
        <v>44</v>
      </c>
      <c r="R165" t="s">
        <v>40</v>
      </c>
      <c r="S165" t="s">
        <v>10545</v>
      </c>
      <c r="T165" t="s">
        <v>40</v>
      </c>
      <c r="U165" t="s">
        <v>46</v>
      </c>
      <c r="V165" t="s">
        <v>10861</v>
      </c>
      <c r="W165" t="s">
        <v>94</v>
      </c>
      <c r="X165" t="s">
        <v>94</v>
      </c>
      <c r="Y165" t="s">
        <v>95</v>
      </c>
      <c r="Z165" t="s">
        <v>576</v>
      </c>
      <c r="AA165" t="s">
        <v>4055</v>
      </c>
      <c r="AB165" t="s">
        <v>137</v>
      </c>
      <c r="AC165" t="s">
        <v>44</v>
      </c>
      <c r="AD165" t="s">
        <v>106</v>
      </c>
      <c r="AE165" t="s">
        <v>44</v>
      </c>
      <c r="AF165" t="s">
        <v>13656</v>
      </c>
      <c r="AG165" t="s">
        <v>13657</v>
      </c>
      <c r="AH165" t="s">
        <v>13658</v>
      </c>
      <c r="AI165" t="s">
        <v>13659</v>
      </c>
      <c r="AJ165" t="s">
        <v>49</v>
      </c>
      <c r="AK165" t="s">
        <v>64</v>
      </c>
      <c r="AL165" t="s">
        <v>40</v>
      </c>
      <c r="AM165" t="s">
        <v>40</v>
      </c>
      <c r="AN165" t="s">
        <v>40</v>
      </c>
      <c r="AO165" t="s">
        <v>40</v>
      </c>
      <c r="AP165" t="s">
        <v>40</v>
      </c>
      <c r="AQ165" t="s">
        <v>10548</v>
      </c>
      <c r="AR165" t="s">
        <v>64</v>
      </c>
      <c r="AS165" t="s">
        <v>40</v>
      </c>
      <c r="AT165" t="s">
        <v>44</v>
      </c>
      <c r="AU165" t="s">
        <v>13660</v>
      </c>
      <c r="AV165" t="s">
        <v>13094</v>
      </c>
      <c r="AW165" t="s">
        <v>40</v>
      </c>
      <c r="AX165" t="s">
        <v>40</v>
      </c>
      <c r="AY165" t="s">
        <v>40</v>
      </c>
      <c r="AZ165" t="s">
        <v>40</v>
      </c>
      <c r="BA165" t="s">
        <v>40</v>
      </c>
      <c r="BB165" t="s">
        <v>40</v>
      </c>
      <c r="BC165" t="s">
        <v>40</v>
      </c>
      <c r="BD165" t="s">
        <v>40</v>
      </c>
      <c r="BE165" t="s">
        <v>40</v>
      </c>
      <c r="BF165" t="s">
        <v>40</v>
      </c>
      <c r="BG165" t="s">
        <v>40</v>
      </c>
      <c r="BH165" t="s">
        <v>40</v>
      </c>
      <c r="BI165" t="s">
        <v>40</v>
      </c>
      <c r="BJ165" t="s">
        <v>40</v>
      </c>
      <c r="BK165" t="s">
        <v>40</v>
      </c>
      <c r="BL165" t="s">
        <v>40</v>
      </c>
      <c r="BM165" t="s">
        <v>40</v>
      </c>
      <c r="BN165" t="s">
        <v>40</v>
      </c>
      <c r="BO165" t="s">
        <v>40</v>
      </c>
      <c r="BP165" t="s">
        <v>40</v>
      </c>
      <c r="BQ165" t="s">
        <v>40</v>
      </c>
      <c r="BR165" t="s">
        <v>40</v>
      </c>
      <c r="BS165" t="s">
        <v>40</v>
      </c>
      <c r="BT165" t="s">
        <v>40</v>
      </c>
      <c r="BU165" t="s">
        <v>40</v>
      </c>
      <c r="BV165" t="s">
        <v>40</v>
      </c>
      <c r="BW165" t="s">
        <v>40</v>
      </c>
      <c r="BX165" t="s">
        <v>40</v>
      </c>
      <c r="BY165" t="s">
        <v>40</v>
      </c>
      <c r="BZ165" t="s">
        <v>40</v>
      </c>
      <c r="CA165" t="s">
        <v>40</v>
      </c>
      <c r="CB165" t="s">
        <v>40</v>
      </c>
      <c r="CC165" t="s">
        <v>40</v>
      </c>
      <c r="CD165" t="s">
        <v>40</v>
      </c>
      <c r="CE165" t="s">
        <v>40</v>
      </c>
      <c r="CF165" t="s">
        <v>40</v>
      </c>
      <c r="CG165" t="s">
        <v>40</v>
      </c>
      <c r="CH165" t="s">
        <v>40</v>
      </c>
      <c r="CI165" t="s">
        <v>40</v>
      </c>
      <c r="CJ165" t="s">
        <v>40</v>
      </c>
      <c r="CK165" t="s">
        <v>40</v>
      </c>
      <c r="CL165" t="s">
        <v>40</v>
      </c>
      <c r="CM165" t="s">
        <v>40</v>
      </c>
      <c r="CN165" t="s">
        <v>40</v>
      </c>
      <c r="CO165" t="s">
        <v>40</v>
      </c>
      <c r="CP165" t="s">
        <v>40</v>
      </c>
      <c r="CQ165" t="s">
        <v>40</v>
      </c>
      <c r="CR165" t="s">
        <v>40</v>
      </c>
      <c r="CS165" t="s">
        <v>40</v>
      </c>
      <c r="CT165" t="s">
        <v>40</v>
      </c>
      <c r="CU165">
        <v>1181919</v>
      </c>
      <c r="CV165" t="s">
        <v>10862</v>
      </c>
      <c r="CW165" t="s">
        <v>13661</v>
      </c>
      <c r="CX165">
        <v>164</v>
      </c>
      <c r="CY165" t="e">
        <f>VLOOKUP(CV165,Facilities!$A$1:$T$3228,1,0)=CV165</f>
        <v>#N/A</v>
      </c>
      <c r="CZ165" t="e">
        <f>VLOOKUP(CV165,Facilities!$A$1:$T$3228,32,0)</f>
        <v>#N/A</v>
      </c>
      <c r="DA165" t="e">
        <f t="shared" si="6"/>
        <v>#N/A</v>
      </c>
    </row>
    <row r="166" spans="1:105" x14ac:dyDescent="0.35">
      <c r="A166" t="s">
        <v>13662</v>
      </c>
      <c r="B166" t="s">
        <v>13663</v>
      </c>
      <c r="C166" t="s">
        <v>1791</v>
      </c>
      <c r="D166" t="s">
        <v>1454</v>
      </c>
      <c r="E166" t="s">
        <v>40</v>
      </c>
      <c r="F166" t="s">
        <v>1454</v>
      </c>
      <c r="G166" t="s">
        <v>40</v>
      </c>
      <c r="H166" t="s">
        <v>1632</v>
      </c>
      <c r="I166" t="s">
        <v>8652</v>
      </c>
      <c r="J166" t="s">
        <v>1791</v>
      </c>
      <c r="K166" t="s">
        <v>10293</v>
      </c>
      <c r="L166" t="s">
        <v>40</v>
      </c>
      <c r="M166" t="s">
        <v>3863</v>
      </c>
      <c r="N166" t="s">
        <v>3865</v>
      </c>
      <c r="O166" t="s">
        <v>3867</v>
      </c>
      <c r="P166" t="s">
        <v>10545</v>
      </c>
      <c r="Q166" t="s">
        <v>44</v>
      </c>
      <c r="R166" t="s">
        <v>40</v>
      </c>
      <c r="S166" t="s">
        <v>10545</v>
      </c>
      <c r="T166" t="s">
        <v>40</v>
      </c>
      <c r="U166" t="s">
        <v>46</v>
      </c>
      <c r="V166" t="s">
        <v>10863</v>
      </c>
      <c r="W166" t="s">
        <v>94</v>
      </c>
      <c r="X166" t="s">
        <v>94</v>
      </c>
      <c r="Y166" t="s">
        <v>95</v>
      </c>
      <c r="Z166" t="s">
        <v>10864</v>
      </c>
      <c r="AA166" t="s">
        <v>4055</v>
      </c>
      <c r="AB166" t="s">
        <v>137</v>
      </c>
      <c r="AC166" t="s">
        <v>44</v>
      </c>
      <c r="AD166" t="s">
        <v>106</v>
      </c>
      <c r="AE166" t="s">
        <v>44</v>
      </c>
      <c r="AF166" t="s">
        <v>13664</v>
      </c>
      <c r="AG166" t="s">
        <v>13665</v>
      </c>
      <c r="AH166" t="s">
        <v>13666</v>
      </c>
      <c r="AI166" t="s">
        <v>13667</v>
      </c>
      <c r="AJ166" t="s">
        <v>65</v>
      </c>
      <c r="AK166" t="s">
        <v>64</v>
      </c>
      <c r="AL166" t="s">
        <v>40</v>
      </c>
      <c r="AM166" t="s">
        <v>40</v>
      </c>
      <c r="AN166" t="s">
        <v>40</v>
      </c>
      <c r="AO166" t="s">
        <v>40</v>
      </c>
      <c r="AP166" t="s">
        <v>40</v>
      </c>
      <c r="AQ166" t="s">
        <v>10556</v>
      </c>
      <c r="AR166" t="s">
        <v>64</v>
      </c>
      <c r="AS166" t="s">
        <v>40</v>
      </c>
      <c r="AT166" t="s">
        <v>44</v>
      </c>
      <c r="AU166" t="s">
        <v>13668</v>
      </c>
      <c r="AV166" t="s">
        <v>13636</v>
      </c>
      <c r="AW166" t="s">
        <v>40</v>
      </c>
      <c r="AX166" t="s">
        <v>40</v>
      </c>
      <c r="AY166" t="s">
        <v>40</v>
      </c>
      <c r="AZ166" t="s">
        <v>40</v>
      </c>
      <c r="BA166" t="s">
        <v>40</v>
      </c>
      <c r="BB166" t="s">
        <v>40</v>
      </c>
      <c r="BC166" t="s">
        <v>40</v>
      </c>
      <c r="BD166" t="s">
        <v>40</v>
      </c>
      <c r="BE166" t="s">
        <v>40</v>
      </c>
      <c r="BF166" t="s">
        <v>40</v>
      </c>
      <c r="BG166" t="s">
        <v>40</v>
      </c>
      <c r="BH166" t="s">
        <v>40</v>
      </c>
      <c r="BI166" t="s">
        <v>40</v>
      </c>
      <c r="BJ166" t="s">
        <v>40</v>
      </c>
      <c r="BK166" t="s">
        <v>40</v>
      </c>
      <c r="BL166" t="s">
        <v>40</v>
      </c>
      <c r="BM166" t="s">
        <v>40</v>
      </c>
      <c r="BN166" t="s">
        <v>40</v>
      </c>
      <c r="BO166" t="s">
        <v>40</v>
      </c>
      <c r="BP166" t="s">
        <v>40</v>
      </c>
      <c r="BQ166" t="s">
        <v>40</v>
      </c>
      <c r="BR166" t="s">
        <v>40</v>
      </c>
      <c r="BS166" t="s">
        <v>40</v>
      </c>
      <c r="BT166" t="s">
        <v>40</v>
      </c>
      <c r="BU166" t="s">
        <v>40</v>
      </c>
      <c r="BV166" t="s">
        <v>40</v>
      </c>
      <c r="BW166" t="s">
        <v>40</v>
      </c>
      <c r="BX166" t="s">
        <v>40</v>
      </c>
      <c r="BY166" t="s">
        <v>40</v>
      </c>
      <c r="BZ166" t="s">
        <v>40</v>
      </c>
      <c r="CA166" t="s">
        <v>40</v>
      </c>
      <c r="CB166" t="s">
        <v>40</v>
      </c>
      <c r="CC166" t="s">
        <v>40</v>
      </c>
      <c r="CD166" t="s">
        <v>40</v>
      </c>
      <c r="CE166" t="s">
        <v>40</v>
      </c>
      <c r="CF166" t="s">
        <v>40</v>
      </c>
      <c r="CG166" t="s">
        <v>40</v>
      </c>
      <c r="CH166" t="s">
        <v>40</v>
      </c>
      <c r="CI166" t="s">
        <v>40</v>
      </c>
      <c r="CJ166" t="s">
        <v>40</v>
      </c>
      <c r="CK166" t="s">
        <v>40</v>
      </c>
      <c r="CL166" t="s">
        <v>40</v>
      </c>
      <c r="CM166" t="s">
        <v>40</v>
      </c>
      <c r="CN166" t="s">
        <v>40</v>
      </c>
      <c r="CO166" t="s">
        <v>40</v>
      </c>
      <c r="CP166" t="s">
        <v>40</v>
      </c>
      <c r="CQ166" t="s">
        <v>40</v>
      </c>
      <c r="CR166" t="s">
        <v>40</v>
      </c>
      <c r="CS166" t="s">
        <v>40</v>
      </c>
      <c r="CT166" t="s">
        <v>40</v>
      </c>
      <c r="CU166">
        <v>1181920</v>
      </c>
      <c r="CV166" t="s">
        <v>10865</v>
      </c>
      <c r="CW166" t="s">
        <v>13669</v>
      </c>
      <c r="CX166">
        <v>165</v>
      </c>
      <c r="CY166" t="e">
        <f>VLOOKUP(CV166,Facilities!$A$1:$T$3228,1,0)=CV166</f>
        <v>#N/A</v>
      </c>
      <c r="CZ166" t="e">
        <f>VLOOKUP(CV166,Facilities!$A$1:$T$3228,32,0)</f>
        <v>#N/A</v>
      </c>
      <c r="DA166" t="e">
        <f t="shared" si="6"/>
        <v>#N/A</v>
      </c>
    </row>
    <row r="167" spans="1:105" x14ac:dyDescent="0.35">
      <c r="A167" t="s">
        <v>13670</v>
      </c>
      <c r="B167" t="s">
        <v>13671</v>
      </c>
      <c r="C167" t="s">
        <v>1791</v>
      </c>
      <c r="D167" t="s">
        <v>1454</v>
      </c>
      <c r="E167" t="s">
        <v>40</v>
      </c>
      <c r="F167" t="s">
        <v>1454</v>
      </c>
      <c r="G167" t="s">
        <v>40</v>
      </c>
      <c r="H167" t="s">
        <v>1632</v>
      </c>
      <c r="I167" t="s">
        <v>8652</v>
      </c>
      <c r="J167" t="s">
        <v>1791</v>
      </c>
      <c r="K167" t="s">
        <v>10294</v>
      </c>
      <c r="L167" t="s">
        <v>40</v>
      </c>
      <c r="M167" t="s">
        <v>3863</v>
      </c>
      <c r="N167" t="s">
        <v>3865</v>
      </c>
      <c r="O167" t="s">
        <v>3867</v>
      </c>
      <c r="P167" t="s">
        <v>10545</v>
      </c>
      <c r="Q167" t="s">
        <v>44</v>
      </c>
      <c r="R167" t="s">
        <v>40</v>
      </c>
      <c r="S167" t="s">
        <v>10545</v>
      </c>
      <c r="T167" t="s">
        <v>40</v>
      </c>
      <c r="U167" t="s">
        <v>46</v>
      </c>
      <c r="V167" t="s">
        <v>10866</v>
      </c>
      <c r="W167" t="s">
        <v>12305</v>
      </c>
      <c r="X167" t="s">
        <v>12305</v>
      </c>
      <c r="Y167" t="s">
        <v>48</v>
      </c>
      <c r="Z167" t="s">
        <v>40</v>
      </c>
      <c r="AA167" t="s">
        <v>40</v>
      </c>
      <c r="AB167" t="s">
        <v>40</v>
      </c>
      <c r="AC167" t="s">
        <v>40</v>
      </c>
      <c r="AD167" t="s">
        <v>40</v>
      </c>
      <c r="AE167" t="s">
        <v>44</v>
      </c>
      <c r="AF167" t="s">
        <v>13672</v>
      </c>
      <c r="AG167" t="s">
        <v>13673</v>
      </c>
      <c r="AH167" t="s">
        <v>13674</v>
      </c>
      <c r="AI167" t="s">
        <v>13675</v>
      </c>
      <c r="AJ167" t="s">
        <v>49</v>
      </c>
      <c r="AK167" t="s">
        <v>64</v>
      </c>
      <c r="AL167" t="s">
        <v>40</v>
      </c>
      <c r="AM167" t="s">
        <v>40</v>
      </c>
      <c r="AN167" t="s">
        <v>40</v>
      </c>
      <c r="AO167" t="s">
        <v>40</v>
      </c>
      <c r="AP167" t="s">
        <v>40</v>
      </c>
      <c r="AQ167" t="s">
        <v>10556</v>
      </c>
      <c r="AR167" t="s">
        <v>64</v>
      </c>
      <c r="AS167" t="s">
        <v>40</v>
      </c>
      <c r="AT167" t="s">
        <v>44</v>
      </c>
      <c r="AU167" t="s">
        <v>13668</v>
      </c>
      <c r="AV167" t="s">
        <v>13676</v>
      </c>
      <c r="AW167" t="s">
        <v>40</v>
      </c>
      <c r="AX167" t="s">
        <v>40</v>
      </c>
      <c r="AY167" t="s">
        <v>40</v>
      </c>
      <c r="AZ167" t="s">
        <v>40</v>
      </c>
      <c r="BA167" t="s">
        <v>40</v>
      </c>
      <c r="BB167" t="s">
        <v>40</v>
      </c>
      <c r="BC167" t="s">
        <v>40</v>
      </c>
      <c r="BD167" t="s">
        <v>40</v>
      </c>
      <c r="BE167" t="s">
        <v>40</v>
      </c>
      <c r="BF167" t="s">
        <v>40</v>
      </c>
      <c r="BG167" t="s">
        <v>40</v>
      </c>
      <c r="BH167" t="s">
        <v>40</v>
      </c>
      <c r="BI167" t="s">
        <v>40</v>
      </c>
      <c r="BJ167" t="s">
        <v>40</v>
      </c>
      <c r="BK167" t="s">
        <v>40</v>
      </c>
      <c r="BL167" t="s">
        <v>40</v>
      </c>
      <c r="BM167" t="s">
        <v>40</v>
      </c>
      <c r="BN167" t="s">
        <v>40</v>
      </c>
      <c r="BO167" t="s">
        <v>40</v>
      </c>
      <c r="BP167" t="s">
        <v>40</v>
      </c>
      <c r="BQ167" t="s">
        <v>40</v>
      </c>
      <c r="BR167" t="s">
        <v>40</v>
      </c>
      <c r="BS167" t="s">
        <v>40</v>
      </c>
      <c r="BT167" t="s">
        <v>40</v>
      </c>
      <c r="BU167" t="s">
        <v>40</v>
      </c>
      <c r="BV167" t="s">
        <v>40</v>
      </c>
      <c r="BW167" t="s">
        <v>40</v>
      </c>
      <c r="BX167" t="s">
        <v>40</v>
      </c>
      <c r="BY167" t="s">
        <v>40</v>
      </c>
      <c r="BZ167" t="s">
        <v>40</v>
      </c>
      <c r="CA167" t="s">
        <v>40</v>
      </c>
      <c r="CB167" t="s">
        <v>40</v>
      </c>
      <c r="CC167" t="s">
        <v>40</v>
      </c>
      <c r="CD167" t="s">
        <v>40</v>
      </c>
      <c r="CE167" t="s">
        <v>40</v>
      </c>
      <c r="CF167" t="s">
        <v>40</v>
      </c>
      <c r="CG167" t="s">
        <v>40</v>
      </c>
      <c r="CH167" t="s">
        <v>40</v>
      </c>
      <c r="CI167" t="s">
        <v>40</v>
      </c>
      <c r="CJ167" t="s">
        <v>40</v>
      </c>
      <c r="CK167" t="s">
        <v>40</v>
      </c>
      <c r="CL167" t="s">
        <v>40</v>
      </c>
      <c r="CM167" t="s">
        <v>40</v>
      </c>
      <c r="CN167" t="s">
        <v>40</v>
      </c>
      <c r="CO167" t="s">
        <v>40</v>
      </c>
      <c r="CP167" t="s">
        <v>40</v>
      </c>
      <c r="CQ167" t="s">
        <v>40</v>
      </c>
      <c r="CR167" t="s">
        <v>40</v>
      </c>
      <c r="CS167" t="s">
        <v>40</v>
      </c>
      <c r="CT167" t="s">
        <v>40</v>
      </c>
      <c r="CU167">
        <v>1181921</v>
      </c>
      <c r="CV167" t="s">
        <v>10867</v>
      </c>
      <c r="CW167" t="s">
        <v>13677</v>
      </c>
      <c r="CX167">
        <v>166</v>
      </c>
      <c r="CY167" t="e">
        <f>VLOOKUP(CV167,Facilities!$A$1:$T$3228,1,0)=CV167</f>
        <v>#N/A</v>
      </c>
      <c r="CZ167" t="e">
        <f>VLOOKUP(CV167,Facilities!$A$1:$T$3228,32,0)</f>
        <v>#N/A</v>
      </c>
      <c r="DA167" t="e">
        <f t="shared" si="6"/>
        <v>#N/A</v>
      </c>
    </row>
    <row r="168" spans="1:105" x14ac:dyDescent="0.35">
      <c r="A168" t="s">
        <v>13678</v>
      </c>
      <c r="B168" t="s">
        <v>13679</v>
      </c>
      <c r="C168" t="s">
        <v>1901</v>
      </c>
      <c r="D168" t="s">
        <v>1454</v>
      </c>
      <c r="E168" t="s">
        <v>40</v>
      </c>
      <c r="F168" t="s">
        <v>1454</v>
      </c>
      <c r="G168" t="s">
        <v>40</v>
      </c>
      <c r="H168" t="s">
        <v>1632</v>
      </c>
      <c r="I168" t="s">
        <v>8652</v>
      </c>
      <c r="J168" t="s">
        <v>1901</v>
      </c>
      <c r="K168" t="s">
        <v>10295</v>
      </c>
      <c r="L168" t="s">
        <v>40</v>
      </c>
      <c r="M168" t="s">
        <v>3863</v>
      </c>
      <c r="N168" t="s">
        <v>3865</v>
      </c>
      <c r="O168" t="s">
        <v>3867</v>
      </c>
      <c r="P168" t="s">
        <v>10545</v>
      </c>
      <c r="Q168" t="s">
        <v>44</v>
      </c>
      <c r="R168" t="s">
        <v>40</v>
      </c>
      <c r="S168" t="s">
        <v>10545</v>
      </c>
      <c r="T168" t="s">
        <v>40</v>
      </c>
      <c r="U168" t="s">
        <v>46</v>
      </c>
      <c r="V168" t="s">
        <v>10868</v>
      </c>
      <c r="W168" t="s">
        <v>70</v>
      </c>
      <c r="X168" t="s">
        <v>70</v>
      </c>
      <c r="Y168" t="s">
        <v>105</v>
      </c>
      <c r="Z168" t="s">
        <v>40</v>
      </c>
      <c r="AA168" t="s">
        <v>40</v>
      </c>
      <c r="AB168" t="s">
        <v>63</v>
      </c>
      <c r="AC168" t="s">
        <v>44</v>
      </c>
      <c r="AD168" t="s">
        <v>106</v>
      </c>
      <c r="AE168" t="s">
        <v>44</v>
      </c>
      <c r="AF168" t="s">
        <v>13680</v>
      </c>
      <c r="AG168" t="s">
        <v>13681</v>
      </c>
      <c r="AH168" t="s">
        <v>13682</v>
      </c>
      <c r="AI168" t="s">
        <v>13683</v>
      </c>
      <c r="AJ168" t="s">
        <v>49</v>
      </c>
      <c r="AK168" t="s">
        <v>64</v>
      </c>
      <c r="AL168" t="s">
        <v>40</v>
      </c>
      <c r="AM168" t="s">
        <v>40</v>
      </c>
      <c r="AN168" t="s">
        <v>40</v>
      </c>
      <c r="AO168" t="s">
        <v>40</v>
      </c>
      <c r="AP168" t="s">
        <v>40</v>
      </c>
      <c r="AQ168" t="s">
        <v>10548</v>
      </c>
      <c r="AR168" t="s">
        <v>64</v>
      </c>
      <c r="AS168" t="s">
        <v>40</v>
      </c>
      <c r="AT168" t="s">
        <v>44</v>
      </c>
      <c r="AU168" t="s">
        <v>13684</v>
      </c>
      <c r="AV168" t="s">
        <v>13685</v>
      </c>
      <c r="AW168" t="s">
        <v>40</v>
      </c>
      <c r="AX168" t="s">
        <v>40</v>
      </c>
      <c r="AY168" t="s">
        <v>40</v>
      </c>
      <c r="AZ168" t="s">
        <v>40</v>
      </c>
      <c r="BA168" t="s">
        <v>40</v>
      </c>
      <c r="BB168" t="s">
        <v>40</v>
      </c>
      <c r="BC168" t="s">
        <v>40</v>
      </c>
      <c r="BD168" t="s">
        <v>40</v>
      </c>
      <c r="BE168" t="s">
        <v>40</v>
      </c>
      <c r="BF168" t="s">
        <v>40</v>
      </c>
      <c r="BG168" t="s">
        <v>40</v>
      </c>
      <c r="BH168" t="s">
        <v>40</v>
      </c>
      <c r="BI168" t="s">
        <v>40</v>
      </c>
      <c r="BJ168" t="s">
        <v>40</v>
      </c>
      <c r="BK168" t="s">
        <v>40</v>
      </c>
      <c r="BL168" t="s">
        <v>40</v>
      </c>
      <c r="BM168" t="s">
        <v>40</v>
      </c>
      <c r="BN168" t="s">
        <v>40</v>
      </c>
      <c r="BO168" t="s">
        <v>40</v>
      </c>
      <c r="BP168" t="s">
        <v>40</v>
      </c>
      <c r="BQ168" t="s">
        <v>40</v>
      </c>
      <c r="BR168" t="s">
        <v>40</v>
      </c>
      <c r="BS168" t="s">
        <v>40</v>
      </c>
      <c r="BT168" t="s">
        <v>40</v>
      </c>
      <c r="BU168" t="s">
        <v>40</v>
      </c>
      <c r="BV168" t="s">
        <v>40</v>
      </c>
      <c r="BW168" t="s">
        <v>40</v>
      </c>
      <c r="BX168" t="s">
        <v>40</v>
      </c>
      <c r="BY168" t="s">
        <v>40</v>
      </c>
      <c r="BZ168" t="s">
        <v>40</v>
      </c>
      <c r="CA168" t="s">
        <v>40</v>
      </c>
      <c r="CB168" t="s">
        <v>40</v>
      </c>
      <c r="CC168" t="s">
        <v>40</v>
      </c>
      <c r="CD168" t="s">
        <v>40</v>
      </c>
      <c r="CE168" t="s">
        <v>40</v>
      </c>
      <c r="CF168" t="s">
        <v>40</v>
      </c>
      <c r="CG168" t="s">
        <v>40</v>
      </c>
      <c r="CH168" t="s">
        <v>40</v>
      </c>
      <c r="CI168" t="s">
        <v>40</v>
      </c>
      <c r="CJ168" t="s">
        <v>40</v>
      </c>
      <c r="CK168" t="s">
        <v>40</v>
      </c>
      <c r="CL168" t="s">
        <v>40</v>
      </c>
      <c r="CM168" t="s">
        <v>40</v>
      </c>
      <c r="CN168" t="s">
        <v>40</v>
      </c>
      <c r="CO168" t="s">
        <v>40</v>
      </c>
      <c r="CP168" t="s">
        <v>40</v>
      </c>
      <c r="CQ168" t="s">
        <v>40</v>
      </c>
      <c r="CR168" t="s">
        <v>40</v>
      </c>
      <c r="CS168" t="s">
        <v>40</v>
      </c>
      <c r="CT168" t="s">
        <v>40</v>
      </c>
      <c r="CU168">
        <v>1181923</v>
      </c>
      <c r="CV168" t="s">
        <v>10869</v>
      </c>
      <c r="CW168" t="s">
        <v>13686</v>
      </c>
      <c r="CX168">
        <v>167</v>
      </c>
      <c r="CY168" t="e">
        <f>VLOOKUP(CV168,Facilities!$A$1:$T$3228,1,0)=CV168</f>
        <v>#N/A</v>
      </c>
      <c r="CZ168" t="e">
        <f>VLOOKUP(CV168,Facilities!$A$1:$T$3228,32,0)</f>
        <v>#N/A</v>
      </c>
      <c r="DA168" t="e">
        <f t="shared" si="6"/>
        <v>#N/A</v>
      </c>
    </row>
    <row r="169" spans="1:105" x14ac:dyDescent="0.35">
      <c r="A169" t="s">
        <v>13687</v>
      </c>
      <c r="B169" t="s">
        <v>13688</v>
      </c>
      <c r="C169" t="s">
        <v>1901</v>
      </c>
      <c r="D169" t="s">
        <v>1454</v>
      </c>
      <c r="E169" t="s">
        <v>40</v>
      </c>
      <c r="F169" t="s">
        <v>1454</v>
      </c>
      <c r="G169" t="s">
        <v>40</v>
      </c>
      <c r="H169" t="s">
        <v>1632</v>
      </c>
      <c r="I169" t="s">
        <v>8652</v>
      </c>
      <c r="J169" t="s">
        <v>1901</v>
      </c>
      <c r="K169" t="s">
        <v>10296</v>
      </c>
      <c r="L169" t="s">
        <v>40</v>
      </c>
      <c r="M169" t="s">
        <v>3863</v>
      </c>
      <c r="N169" t="s">
        <v>3865</v>
      </c>
      <c r="O169" t="s">
        <v>3867</v>
      </c>
      <c r="P169" t="s">
        <v>10545</v>
      </c>
      <c r="Q169" t="s">
        <v>44</v>
      </c>
      <c r="R169" t="s">
        <v>40</v>
      </c>
      <c r="S169" t="s">
        <v>10545</v>
      </c>
      <c r="T169" t="s">
        <v>40</v>
      </c>
      <c r="U169" t="s">
        <v>46</v>
      </c>
      <c r="V169" t="s">
        <v>10870</v>
      </c>
      <c r="W169" t="s">
        <v>70</v>
      </c>
      <c r="X169" t="s">
        <v>70</v>
      </c>
      <c r="Y169" t="s">
        <v>105</v>
      </c>
      <c r="Z169" t="s">
        <v>40</v>
      </c>
      <c r="AA169" t="s">
        <v>40</v>
      </c>
      <c r="AB169" t="s">
        <v>137</v>
      </c>
      <c r="AC169" t="s">
        <v>44</v>
      </c>
      <c r="AD169" t="s">
        <v>106</v>
      </c>
      <c r="AE169" t="s">
        <v>44</v>
      </c>
      <c r="AF169" t="s">
        <v>13689</v>
      </c>
      <c r="AG169" t="s">
        <v>13690</v>
      </c>
      <c r="AH169" t="s">
        <v>13691</v>
      </c>
      <c r="AI169" t="s">
        <v>13692</v>
      </c>
      <c r="AJ169" t="s">
        <v>49</v>
      </c>
      <c r="AK169" t="s">
        <v>64</v>
      </c>
      <c r="AL169" t="s">
        <v>40</v>
      </c>
      <c r="AM169" t="s">
        <v>40</v>
      </c>
      <c r="AN169" t="s">
        <v>40</v>
      </c>
      <c r="AO169" t="s">
        <v>40</v>
      </c>
      <c r="AP169" t="s">
        <v>40</v>
      </c>
      <c r="AQ169" t="s">
        <v>10871</v>
      </c>
      <c r="AR169" t="s">
        <v>64</v>
      </c>
      <c r="AS169" t="s">
        <v>40</v>
      </c>
      <c r="AT169" t="s">
        <v>44</v>
      </c>
      <c r="AU169" t="s">
        <v>13274</v>
      </c>
      <c r="AV169" t="s">
        <v>13676</v>
      </c>
      <c r="AW169" t="s">
        <v>40</v>
      </c>
      <c r="AX169" t="s">
        <v>40</v>
      </c>
      <c r="AY169" t="s">
        <v>40</v>
      </c>
      <c r="AZ169" t="s">
        <v>40</v>
      </c>
      <c r="BA169" t="s">
        <v>40</v>
      </c>
      <c r="BB169" t="s">
        <v>40</v>
      </c>
      <c r="BC169" t="s">
        <v>40</v>
      </c>
      <c r="BD169" t="s">
        <v>40</v>
      </c>
      <c r="BE169" t="s">
        <v>40</v>
      </c>
      <c r="BF169" t="s">
        <v>40</v>
      </c>
      <c r="BG169" t="s">
        <v>40</v>
      </c>
      <c r="BH169" t="s">
        <v>40</v>
      </c>
      <c r="BI169" t="s">
        <v>40</v>
      </c>
      <c r="BJ169" t="s">
        <v>40</v>
      </c>
      <c r="BK169" t="s">
        <v>40</v>
      </c>
      <c r="BL169" t="s">
        <v>40</v>
      </c>
      <c r="BM169" t="s">
        <v>40</v>
      </c>
      <c r="BN169" t="s">
        <v>40</v>
      </c>
      <c r="BO169" t="s">
        <v>40</v>
      </c>
      <c r="BP169" t="s">
        <v>40</v>
      </c>
      <c r="BQ169" t="s">
        <v>40</v>
      </c>
      <c r="BR169" t="s">
        <v>40</v>
      </c>
      <c r="BS169" t="s">
        <v>40</v>
      </c>
      <c r="BT169" t="s">
        <v>40</v>
      </c>
      <c r="BU169" t="s">
        <v>40</v>
      </c>
      <c r="BV169" t="s">
        <v>40</v>
      </c>
      <c r="BW169" t="s">
        <v>40</v>
      </c>
      <c r="BX169" t="s">
        <v>40</v>
      </c>
      <c r="BY169" t="s">
        <v>40</v>
      </c>
      <c r="BZ169" t="s">
        <v>40</v>
      </c>
      <c r="CA169" t="s">
        <v>40</v>
      </c>
      <c r="CB169" t="s">
        <v>40</v>
      </c>
      <c r="CC169" t="s">
        <v>40</v>
      </c>
      <c r="CD169" t="s">
        <v>40</v>
      </c>
      <c r="CE169" t="s">
        <v>40</v>
      </c>
      <c r="CF169" t="s">
        <v>40</v>
      </c>
      <c r="CG169" t="s">
        <v>40</v>
      </c>
      <c r="CH169" t="s">
        <v>40</v>
      </c>
      <c r="CI169" t="s">
        <v>40</v>
      </c>
      <c r="CJ169" t="s">
        <v>40</v>
      </c>
      <c r="CK169" t="s">
        <v>40</v>
      </c>
      <c r="CL169" t="s">
        <v>40</v>
      </c>
      <c r="CM169" t="s">
        <v>40</v>
      </c>
      <c r="CN169" t="s">
        <v>40</v>
      </c>
      <c r="CO169" t="s">
        <v>40</v>
      </c>
      <c r="CP169" t="s">
        <v>40</v>
      </c>
      <c r="CQ169" t="s">
        <v>40</v>
      </c>
      <c r="CR169" t="s">
        <v>40</v>
      </c>
      <c r="CS169" t="s">
        <v>40</v>
      </c>
      <c r="CT169" t="s">
        <v>40</v>
      </c>
      <c r="CU169">
        <v>1181925</v>
      </c>
      <c r="CV169" t="s">
        <v>10872</v>
      </c>
      <c r="CW169" t="s">
        <v>13693</v>
      </c>
      <c r="CX169">
        <v>168</v>
      </c>
      <c r="CY169" t="e">
        <f>VLOOKUP(CV169,Facilities!$A$1:$T$3228,1,0)=CV169</f>
        <v>#N/A</v>
      </c>
      <c r="CZ169" t="e">
        <f>VLOOKUP(CV169,Facilities!$A$1:$T$3228,32,0)</f>
        <v>#N/A</v>
      </c>
      <c r="DA169" t="e">
        <f t="shared" si="6"/>
        <v>#N/A</v>
      </c>
    </row>
    <row r="170" spans="1:105" x14ac:dyDescent="0.35">
      <c r="A170" t="s">
        <v>13694</v>
      </c>
      <c r="B170" t="s">
        <v>13695</v>
      </c>
      <c r="C170" t="s">
        <v>1901</v>
      </c>
      <c r="D170" t="s">
        <v>1454</v>
      </c>
      <c r="E170" t="s">
        <v>40</v>
      </c>
      <c r="F170" t="s">
        <v>1454</v>
      </c>
      <c r="G170" t="s">
        <v>40</v>
      </c>
      <c r="H170" t="s">
        <v>1632</v>
      </c>
      <c r="I170" t="s">
        <v>8652</v>
      </c>
      <c r="J170" t="s">
        <v>1901</v>
      </c>
      <c r="K170" t="s">
        <v>10297</v>
      </c>
      <c r="L170" t="s">
        <v>40</v>
      </c>
      <c r="M170" t="s">
        <v>3863</v>
      </c>
      <c r="N170" t="s">
        <v>3865</v>
      </c>
      <c r="O170" t="s">
        <v>3867</v>
      </c>
      <c r="P170" t="s">
        <v>10545</v>
      </c>
      <c r="Q170" t="s">
        <v>44</v>
      </c>
      <c r="R170" t="s">
        <v>40</v>
      </c>
      <c r="S170" t="s">
        <v>10545</v>
      </c>
      <c r="T170" t="s">
        <v>40</v>
      </c>
      <c r="U170" t="s">
        <v>46</v>
      </c>
      <c r="V170" t="s">
        <v>10873</v>
      </c>
      <c r="W170" t="s">
        <v>94</v>
      </c>
      <c r="X170" t="s">
        <v>94</v>
      </c>
      <c r="Y170" t="s">
        <v>95</v>
      </c>
      <c r="Z170" t="s">
        <v>10874</v>
      </c>
      <c r="AA170" t="s">
        <v>13696</v>
      </c>
      <c r="AB170" t="s">
        <v>137</v>
      </c>
      <c r="AC170" t="s">
        <v>44</v>
      </c>
      <c r="AD170" t="s">
        <v>96</v>
      </c>
      <c r="AE170" t="s">
        <v>44</v>
      </c>
      <c r="AF170" t="s">
        <v>13697</v>
      </c>
      <c r="AG170" t="s">
        <v>13698</v>
      </c>
      <c r="AH170" t="s">
        <v>13699</v>
      </c>
      <c r="AI170" t="s">
        <v>13700</v>
      </c>
      <c r="AJ170" t="s">
        <v>49</v>
      </c>
      <c r="AK170" t="s">
        <v>64</v>
      </c>
      <c r="AL170" t="s">
        <v>40</v>
      </c>
      <c r="AM170" t="s">
        <v>40</v>
      </c>
      <c r="AN170" t="s">
        <v>40</v>
      </c>
      <c r="AO170" t="s">
        <v>40</v>
      </c>
      <c r="AP170" t="s">
        <v>40</v>
      </c>
      <c r="AQ170" t="s">
        <v>10871</v>
      </c>
      <c r="AR170" t="s">
        <v>64</v>
      </c>
      <c r="AS170" t="s">
        <v>40</v>
      </c>
      <c r="AT170" t="s">
        <v>44</v>
      </c>
      <c r="AU170" t="s">
        <v>13274</v>
      </c>
      <c r="AV170" t="s">
        <v>13676</v>
      </c>
      <c r="AW170" t="s">
        <v>40</v>
      </c>
      <c r="AX170" t="s">
        <v>40</v>
      </c>
      <c r="AY170" t="s">
        <v>40</v>
      </c>
      <c r="AZ170" t="s">
        <v>40</v>
      </c>
      <c r="BA170" t="s">
        <v>40</v>
      </c>
      <c r="BB170" t="s">
        <v>40</v>
      </c>
      <c r="BC170" t="s">
        <v>40</v>
      </c>
      <c r="BD170" t="s">
        <v>40</v>
      </c>
      <c r="BE170" t="s">
        <v>40</v>
      </c>
      <c r="BF170" t="s">
        <v>40</v>
      </c>
      <c r="BG170" t="s">
        <v>40</v>
      </c>
      <c r="BH170" t="s">
        <v>40</v>
      </c>
      <c r="BI170" t="s">
        <v>40</v>
      </c>
      <c r="BJ170" t="s">
        <v>40</v>
      </c>
      <c r="BK170" t="s">
        <v>40</v>
      </c>
      <c r="BL170" t="s">
        <v>40</v>
      </c>
      <c r="BM170" t="s">
        <v>40</v>
      </c>
      <c r="BN170" t="s">
        <v>40</v>
      </c>
      <c r="BO170" t="s">
        <v>40</v>
      </c>
      <c r="BP170" t="s">
        <v>40</v>
      </c>
      <c r="BQ170" t="s">
        <v>40</v>
      </c>
      <c r="BR170" t="s">
        <v>40</v>
      </c>
      <c r="BS170" t="s">
        <v>40</v>
      </c>
      <c r="BT170" t="s">
        <v>40</v>
      </c>
      <c r="BU170" t="s">
        <v>40</v>
      </c>
      <c r="BV170" t="s">
        <v>40</v>
      </c>
      <c r="BW170" t="s">
        <v>40</v>
      </c>
      <c r="BX170" t="s">
        <v>40</v>
      </c>
      <c r="BY170" t="s">
        <v>40</v>
      </c>
      <c r="BZ170" t="s">
        <v>40</v>
      </c>
      <c r="CA170" t="s">
        <v>40</v>
      </c>
      <c r="CB170" t="s">
        <v>40</v>
      </c>
      <c r="CC170" t="s">
        <v>40</v>
      </c>
      <c r="CD170" t="s">
        <v>40</v>
      </c>
      <c r="CE170" t="s">
        <v>40</v>
      </c>
      <c r="CF170" t="s">
        <v>40</v>
      </c>
      <c r="CG170" t="s">
        <v>40</v>
      </c>
      <c r="CH170" t="s">
        <v>40</v>
      </c>
      <c r="CI170" t="s">
        <v>40</v>
      </c>
      <c r="CJ170" t="s">
        <v>40</v>
      </c>
      <c r="CK170" t="s">
        <v>40</v>
      </c>
      <c r="CL170" t="s">
        <v>40</v>
      </c>
      <c r="CM170" t="s">
        <v>40</v>
      </c>
      <c r="CN170" t="s">
        <v>40</v>
      </c>
      <c r="CO170" t="s">
        <v>40</v>
      </c>
      <c r="CP170" t="s">
        <v>40</v>
      </c>
      <c r="CQ170" t="s">
        <v>40</v>
      </c>
      <c r="CR170" t="s">
        <v>40</v>
      </c>
      <c r="CS170" t="s">
        <v>40</v>
      </c>
      <c r="CT170" t="s">
        <v>40</v>
      </c>
      <c r="CU170">
        <v>1181926</v>
      </c>
      <c r="CV170" t="s">
        <v>10875</v>
      </c>
      <c r="CW170" t="s">
        <v>13701</v>
      </c>
      <c r="CX170">
        <v>169</v>
      </c>
      <c r="CY170" t="e">
        <f>VLOOKUP(CV170,Facilities!$A$1:$T$3228,1,0)=CV170</f>
        <v>#N/A</v>
      </c>
      <c r="CZ170" t="e">
        <f>VLOOKUP(CV170,Facilities!$A$1:$T$3228,32,0)</f>
        <v>#N/A</v>
      </c>
      <c r="DA170" t="e">
        <f t="shared" si="6"/>
        <v>#N/A</v>
      </c>
    </row>
    <row r="171" spans="1:105" x14ac:dyDescent="0.35">
      <c r="A171" t="s">
        <v>13702</v>
      </c>
      <c r="B171" t="s">
        <v>13703</v>
      </c>
      <c r="C171" t="s">
        <v>1901</v>
      </c>
      <c r="D171" t="s">
        <v>1454</v>
      </c>
      <c r="E171" t="s">
        <v>40</v>
      </c>
      <c r="F171" t="s">
        <v>1454</v>
      </c>
      <c r="G171" t="s">
        <v>40</v>
      </c>
      <c r="H171" t="s">
        <v>1632</v>
      </c>
      <c r="I171" t="s">
        <v>4522</v>
      </c>
      <c r="J171" t="s">
        <v>1901</v>
      </c>
      <c r="K171" t="s">
        <v>10297</v>
      </c>
      <c r="L171" t="s">
        <v>40</v>
      </c>
      <c r="M171" t="s">
        <v>3863</v>
      </c>
      <c r="N171" t="s">
        <v>3865</v>
      </c>
      <c r="O171" t="s">
        <v>3867</v>
      </c>
      <c r="P171" t="s">
        <v>10545</v>
      </c>
      <c r="Q171" t="s">
        <v>44</v>
      </c>
      <c r="R171" t="s">
        <v>40</v>
      </c>
      <c r="S171" t="s">
        <v>10545</v>
      </c>
      <c r="T171" t="s">
        <v>40</v>
      </c>
      <c r="U171" t="s">
        <v>46</v>
      </c>
      <c r="V171" t="s">
        <v>10876</v>
      </c>
      <c r="W171" t="s">
        <v>70</v>
      </c>
      <c r="X171" t="s">
        <v>70</v>
      </c>
      <c r="Y171" t="s">
        <v>105</v>
      </c>
      <c r="Z171" t="s">
        <v>40</v>
      </c>
      <c r="AA171" t="s">
        <v>40</v>
      </c>
      <c r="AB171" t="s">
        <v>137</v>
      </c>
      <c r="AC171" t="s">
        <v>44</v>
      </c>
      <c r="AD171" t="s">
        <v>106</v>
      </c>
      <c r="AE171" t="s">
        <v>44</v>
      </c>
      <c r="AF171" t="s">
        <v>13704</v>
      </c>
      <c r="AG171" t="s">
        <v>13705</v>
      </c>
      <c r="AH171" t="s">
        <v>13706</v>
      </c>
      <c r="AI171" t="s">
        <v>13707</v>
      </c>
      <c r="AJ171" t="s">
        <v>65</v>
      </c>
      <c r="AK171" t="s">
        <v>64</v>
      </c>
      <c r="AL171" t="s">
        <v>40</v>
      </c>
      <c r="AM171" t="s">
        <v>40</v>
      </c>
      <c r="AN171" t="s">
        <v>40</v>
      </c>
      <c r="AO171" t="s">
        <v>40</v>
      </c>
      <c r="AP171" t="s">
        <v>40</v>
      </c>
      <c r="AQ171" t="s">
        <v>4558</v>
      </c>
      <c r="AR171" t="s">
        <v>64</v>
      </c>
      <c r="AS171" t="s">
        <v>40</v>
      </c>
      <c r="AT171" t="s">
        <v>44</v>
      </c>
      <c r="AU171" t="s">
        <v>13708</v>
      </c>
      <c r="AV171" t="s">
        <v>13709</v>
      </c>
      <c r="AW171" t="s">
        <v>40</v>
      </c>
      <c r="AX171" t="s">
        <v>40</v>
      </c>
      <c r="AY171" t="s">
        <v>40</v>
      </c>
      <c r="AZ171" t="s">
        <v>40</v>
      </c>
      <c r="BA171" t="s">
        <v>40</v>
      </c>
      <c r="BB171" t="s">
        <v>40</v>
      </c>
      <c r="BC171" t="s">
        <v>40</v>
      </c>
      <c r="BD171" t="s">
        <v>40</v>
      </c>
      <c r="BE171" t="s">
        <v>40</v>
      </c>
      <c r="BF171" t="s">
        <v>40</v>
      </c>
      <c r="BG171" t="s">
        <v>40</v>
      </c>
      <c r="BH171" t="s">
        <v>40</v>
      </c>
      <c r="BI171" t="s">
        <v>40</v>
      </c>
      <c r="BJ171" t="s">
        <v>40</v>
      </c>
      <c r="BK171" t="s">
        <v>40</v>
      </c>
      <c r="BL171" t="s">
        <v>40</v>
      </c>
      <c r="BM171" t="s">
        <v>40</v>
      </c>
      <c r="BN171" t="s">
        <v>40</v>
      </c>
      <c r="BO171" t="s">
        <v>40</v>
      </c>
      <c r="BP171" t="s">
        <v>40</v>
      </c>
      <c r="BQ171" t="s">
        <v>40</v>
      </c>
      <c r="BR171" t="s">
        <v>40</v>
      </c>
      <c r="BS171" t="s">
        <v>40</v>
      </c>
      <c r="BT171" t="s">
        <v>40</v>
      </c>
      <c r="BU171" t="s">
        <v>40</v>
      </c>
      <c r="BV171" t="s">
        <v>40</v>
      </c>
      <c r="BW171" t="s">
        <v>40</v>
      </c>
      <c r="BX171" t="s">
        <v>40</v>
      </c>
      <c r="BY171" t="s">
        <v>40</v>
      </c>
      <c r="BZ171" t="s">
        <v>40</v>
      </c>
      <c r="CA171" t="s">
        <v>40</v>
      </c>
      <c r="CB171" t="s">
        <v>40</v>
      </c>
      <c r="CC171" t="s">
        <v>40</v>
      </c>
      <c r="CD171" t="s">
        <v>40</v>
      </c>
      <c r="CE171" t="s">
        <v>40</v>
      </c>
      <c r="CF171" t="s">
        <v>40</v>
      </c>
      <c r="CG171" t="s">
        <v>40</v>
      </c>
      <c r="CH171" t="s">
        <v>40</v>
      </c>
      <c r="CI171" t="s">
        <v>40</v>
      </c>
      <c r="CJ171" t="s">
        <v>40</v>
      </c>
      <c r="CK171" t="s">
        <v>40</v>
      </c>
      <c r="CL171" t="s">
        <v>40</v>
      </c>
      <c r="CM171" t="s">
        <v>40</v>
      </c>
      <c r="CN171" t="s">
        <v>40</v>
      </c>
      <c r="CO171" t="s">
        <v>40</v>
      </c>
      <c r="CP171" t="s">
        <v>40</v>
      </c>
      <c r="CQ171" t="s">
        <v>40</v>
      </c>
      <c r="CR171" t="s">
        <v>40</v>
      </c>
      <c r="CS171" t="s">
        <v>40</v>
      </c>
      <c r="CT171" t="s">
        <v>40</v>
      </c>
      <c r="CU171">
        <v>1181928</v>
      </c>
      <c r="CV171" t="s">
        <v>10877</v>
      </c>
      <c r="CW171" t="s">
        <v>13710</v>
      </c>
      <c r="CX171">
        <v>170</v>
      </c>
      <c r="CY171" t="e">
        <f>VLOOKUP(CV171,Facilities!$A$1:$T$3228,1,0)=CV171</f>
        <v>#N/A</v>
      </c>
      <c r="CZ171" t="e">
        <f>VLOOKUP(CV171,Facilities!$A$1:$T$3228,32,0)</f>
        <v>#N/A</v>
      </c>
      <c r="DA171" t="e">
        <f t="shared" si="6"/>
        <v>#N/A</v>
      </c>
    </row>
    <row r="172" spans="1:105" x14ac:dyDescent="0.35">
      <c r="A172" t="s">
        <v>13711</v>
      </c>
      <c r="B172" t="s">
        <v>13712</v>
      </c>
      <c r="C172" t="s">
        <v>1901</v>
      </c>
      <c r="D172" t="s">
        <v>1454</v>
      </c>
      <c r="E172" t="s">
        <v>40</v>
      </c>
      <c r="F172" t="s">
        <v>1454</v>
      </c>
      <c r="G172" t="s">
        <v>40</v>
      </c>
      <c r="H172" t="s">
        <v>1632</v>
      </c>
      <c r="I172" t="s">
        <v>4522</v>
      </c>
      <c r="J172" t="s">
        <v>1901</v>
      </c>
      <c r="K172" t="s">
        <v>10298</v>
      </c>
      <c r="L172" t="s">
        <v>40</v>
      </c>
      <c r="M172" t="s">
        <v>3863</v>
      </c>
      <c r="N172" t="s">
        <v>3865</v>
      </c>
      <c r="O172" t="s">
        <v>3867</v>
      </c>
      <c r="P172" t="s">
        <v>10545</v>
      </c>
      <c r="Q172" t="s">
        <v>44</v>
      </c>
      <c r="R172" t="s">
        <v>40</v>
      </c>
      <c r="S172" t="s">
        <v>10545</v>
      </c>
      <c r="T172" t="s">
        <v>40</v>
      </c>
      <c r="U172" t="s">
        <v>46</v>
      </c>
      <c r="V172" t="s">
        <v>10878</v>
      </c>
      <c r="W172" t="s">
        <v>12305</v>
      </c>
      <c r="X172" t="s">
        <v>12305</v>
      </c>
      <c r="Y172" t="s">
        <v>48</v>
      </c>
      <c r="Z172" t="s">
        <v>40</v>
      </c>
      <c r="AA172" t="s">
        <v>40</v>
      </c>
      <c r="AB172" t="s">
        <v>40</v>
      </c>
      <c r="AC172" t="s">
        <v>40</v>
      </c>
      <c r="AD172" t="s">
        <v>40</v>
      </c>
      <c r="AE172" t="s">
        <v>44</v>
      </c>
      <c r="AF172" t="s">
        <v>13713</v>
      </c>
      <c r="AG172" t="s">
        <v>13714</v>
      </c>
      <c r="AH172" t="s">
        <v>13715</v>
      </c>
      <c r="AI172" t="s">
        <v>13716</v>
      </c>
      <c r="AJ172" t="s">
        <v>49</v>
      </c>
      <c r="AK172" t="s">
        <v>64</v>
      </c>
      <c r="AL172" t="s">
        <v>40</v>
      </c>
      <c r="AM172" t="s">
        <v>40</v>
      </c>
      <c r="AN172" t="s">
        <v>40</v>
      </c>
      <c r="AO172" t="s">
        <v>40</v>
      </c>
      <c r="AP172" t="s">
        <v>40</v>
      </c>
      <c r="AQ172" t="s">
        <v>4558</v>
      </c>
      <c r="AR172" t="s">
        <v>64</v>
      </c>
      <c r="AS172" t="s">
        <v>40</v>
      </c>
      <c r="AT172" t="s">
        <v>44</v>
      </c>
      <c r="AU172" t="s">
        <v>13717</v>
      </c>
      <c r="AV172" t="s">
        <v>13718</v>
      </c>
      <c r="AW172" t="s">
        <v>40</v>
      </c>
      <c r="AX172" t="s">
        <v>40</v>
      </c>
      <c r="AY172" t="s">
        <v>40</v>
      </c>
      <c r="AZ172" t="s">
        <v>40</v>
      </c>
      <c r="BA172" t="s">
        <v>40</v>
      </c>
      <c r="BB172" t="s">
        <v>40</v>
      </c>
      <c r="BC172" t="s">
        <v>40</v>
      </c>
      <c r="BD172" t="s">
        <v>40</v>
      </c>
      <c r="BE172" t="s">
        <v>40</v>
      </c>
      <c r="BF172" t="s">
        <v>40</v>
      </c>
      <c r="BG172" t="s">
        <v>40</v>
      </c>
      <c r="BH172" t="s">
        <v>40</v>
      </c>
      <c r="BI172" t="s">
        <v>40</v>
      </c>
      <c r="BJ172" t="s">
        <v>40</v>
      </c>
      <c r="BK172" t="s">
        <v>40</v>
      </c>
      <c r="BL172" t="s">
        <v>40</v>
      </c>
      <c r="BM172" t="s">
        <v>40</v>
      </c>
      <c r="BN172" t="s">
        <v>40</v>
      </c>
      <c r="BO172" t="s">
        <v>40</v>
      </c>
      <c r="BP172" t="s">
        <v>40</v>
      </c>
      <c r="BQ172" t="s">
        <v>40</v>
      </c>
      <c r="BR172" t="s">
        <v>40</v>
      </c>
      <c r="BS172" t="s">
        <v>40</v>
      </c>
      <c r="BT172" t="s">
        <v>40</v>
      </c>
      <c r="BU172" t="s">
        <v>40</v>
      </c>
      <c r="BV172" t="s">
        <v>40</v>
      </c>
      <c r="BW172" t="s">
        <v>40</v>
      </c>
      <c r="BX172" t="s">
        <v>40</v>
      </c>
      <c r="BY172" t="s">
        <v>40</v>
      </c>
      <c r="BZ172" t="s">
        <v>40</v>
      </c>
      <c r="CA172" t="s">
        <v>40</v>
      </c>
      <c r="CB172" t="s">
        <v>40</v>
      </c>
      <c r="CC172" t="s">
        <v>40</v>
      </c>
      <c r="CD172" t="s">
        <v>40</v>
      </c>
      <c r="CE172" t="s">
        <v>40</v>
      </c>
      <c r="CF172" t="s">
        <v>40</v>
      </c>
      <c r="CG172" t="s">
        <v>40</v>
      </c>
      <c r="CH172" t="s">
        <v>40</v>
      </c>
      <c r="CI172" t="s">
        <v>40</v>
      </c>
      <c r="CJ172" t="s">
        <v>40</v>
      </c>
      <c r="CK172" t="s">
        <v>40</v>
      </c>
      <c r="CL172" t="s">
        <v>40</v>
      </c>
      <c r="CM172" t="s">
        <v>40</v>
      </c>
      <c r="CN172" t="s">
        <v>40</v>
      </c>
      <c r="CO172" t="s">
        <v>40</v>
      </c>
      <c r="CP172" t="s">
        <v>40</v>
      </c>
      <c r="CQ172" t="s">
        <v>40</v>
      </c>
      <c r="CR172" t="s">
        <v>40</v>
      </c>
      <c r="CS172" t="s">
        <v>40</v>
      </c>
      <c r="CT172" t="s">
        <v>40</v>
      </c>
      <c r="CU172">
        <v>1181929</v>
      </c>
      <c r="CV172" t="s">
        <v>10879</v>
      </c>
      <c r="CW172" t="s">
        <v>13719</v>
      </c>
      <c r="CX172">
        <v>171</v>
      </c>
      <c r="CY172" t="e">
        <f>VLOOKUP(CV172,Facilities!$A$1:$T$3228,1,0)=CV172</f>
        <v>#N/A</v>
      </c>
      <c r="CZ172" t="e">
        <f>VLOOKUP(CV172,Facilities!$A$1:$T$3228,32,0)</f>
        <v>#N/A</v>
      </c>
      <c r="DA172" t="e">
        <f t="shared" si="6"/>
        <v>#N/A</v>
      </c>
    </row>
    <row r="173" spans="1:105" x14ac:dyDescent="0.35">
      <c r="A173" t="s">
        <v>13720</v>
      </c>
      <c r="B173" t="s">
        <v>13721</v>
      </c>
      <c r="C173" t="s">
        <v>1901</v>
      </c>
      <c r="D173" t="s">
        <v>1454</v>
      </c>
      <c r="E173" t="s">
        <v>40</v>
      </c>
      <c r="F173" t="s">
        <v>1454</v>
      </c>
      <c r="G173" t="s">
        <v>40</v>
      </c>
      <c r="H173" t="s">
        <v>1632</v>
      </c>
      <c r="I173" t="s">
        <v>8652</v>
      </c>
      <c r="J173" t="s">
        <v>1901</v>
      </c>
      <c r="K173" t="s">
        <v>10299</v>
      </c>
      <c r="L173" t="s">
        <v>40</v>
      </c>
      <c r="M173" t="s">
        <v>3863</v>
      </c>
      <c r="N173" t="s">
        <v>3865</v>
      </c>
      <c r="O173" t="s">
        <v>3867</v>
      </c>
      <c r="P173" t="s">
        <v>10545</v>
      </c>
      <c r="Q173" t="s">
        <v>44</v>
      </c>
      <c r="R173" t="s">
        <v>40</v>
      </c>
      <c r="S173" t="s">
        <v>10545</v>
      </c>
      <c r="T173" t="s">
        <v>40</v>
      </c>
      <c r="U173" t="s">
        <v>46</v>
      </c>
      <c r="V173" t="s">
        <v>10880</v>
      </c>
      <c r="W173" t="s">
        <v>94</v>
      </c>
      <c r="X173" t="s">
        <v>94</v>
      </c>
      <c r="Y173" t="s">
        <v>95</v>
      </c>
      <c r="Z173" t="s">
        <v>10881</v>
      </c>
      <c r="AA173" t="s">
        <v>4055</v>
      </c>
      <c r="AB173" t="s">
        <v>137</v>
      </c>
      <c r="AC173" t="s">
        <v>44</v>
      </c>
      <c r="AD173" t="s">
        <v>106</v>
      </c>
      <c r="AE173" t="s">
        <v>44</v>
      </c>
      <c r="AF173" t="s">
        <v>13722</v>
      </c>
      <c r="AG173" t="s">
        <v>13723</v>
      </c>
      <c r="AH173" t="s">
        <v>13724</v>
      </c>
      <c r="AI173" t="s">
        <v>13725</v>
      </c>
      <c r="AJ173" t="s">
        <v>65</v>
      </c>
      <c r="AK173" t="s">
        <v>64</v>
      </c>
      <c r="AL173" t="s">
        <v>40</v>
      </c>
      <c r="AM173" t="s">
        <v>40</v>
      </c>
      <c r="AN173" t="s">
        <v>40</v>
      </c>
      <c r="AO173" t="s">
        <v>40</v>
      </c>
      <c r="AP173" t="s">
        <v>40</v>
      </c>
      <c r="AQ173" t="s">
        <v>10548</v>
      </c>
      <c r="AR173" t="s">
        <v>64</v>
      </c>
      <c r="AS173" t="s">
        <v>40</v>
      </c>
      <c r="AT173" t="s">
        <v>44</v>
      </c>
      <c r="AU173" t="s">
        <v>13726</v>
      </c>
      <c r="AV173" t="s">
        <v>13718</v>
      </c>
      <c r="AW173" t="s">
        <v>40</v>
      </c>
      <c r="AX173" t="s">
        <v>40</v>
      </c>
      <c r="AY173" t="s">
        <v>40</v>
      </c>
      <c r="AZ173" t="s">
        <v>40</v>
      </c>
      <c r="BA173" t="s">
        <v>40</v>
      </c>
      <c r="BB173" t="s">
        <v>40</v>
      </c>
      <c r="BC173" t="s">
        <v>40</v>
      </c>
      <c r="BD173" t="s">
        <v>40</v>
      </c>
      <c r="BE173" t="s">
        <v>40</v>
      </c>
      <c r="BF173" t="s">
        <v>40</v>
      </c>
      <c r="BG173" t="s">
        <v>40</v>
      </c>
      <c r="BH173" t="s">
        <v>40</v>
      </c>
      <c r="BI173" t="s">
        <v>40</v>
      </c>
      <c r="BJ173" t="s">
        <v>40</v>
      </c>
      <c r="BK173" t="s">
        <v>40</v>
      </c>
      <c r="BL173" t="s">
        <v>40</v>
      </c>
      <c r="BM173" t="s">
        <v>40</v>
      </c>
      <c r="BN173" t="s">
        <v>40</v>
      </c>
      <c r="BO173" t="s">
        <v>40</v>
      </c>
      <c r="BP173" t="s">
        <v>40</v>
      </c>
      <c r="BQ173" t="s">
        <v>40</v>
      </c>
      <c r="BR173" t="s">
        <v>40</v>
      </c>
      <c r="BS173" t="s">
        <v>40</v>
      </c>
      <c r="BT173" t="s">
        <v>40</v>
      </c>
      <c r="BU173" t="s">
        <v>40</v>
      </c>
      <c r="BV173" t="s">
        <v>40</v>
      </c>
      <c r="BW173" t="s">
        <v>40</v>
      </c>
      <c r="BX173" t="s">
        <v>40</v>
      </c>
      <c r="BY173" t="s">
        <v>40</v>
      </c>
      <c r="BZ173" t="s">
        <v>40</v>
      </c>
      <c r="CA173" t="s">
        <v>40</v>
      </c>
      <c r="CB173" t="s">
        <v>40</v>
      </c>
      <c r="CC173" t="s">
        <v>40</v>
      </c>
      <c r="CD173" t="s">
        <v>40</v>
      </c>
      <c r="CE173" t="s">
        <v>40</v>
      </c>
      <c r="CF173" t="s">
        <v>40</v>
      </c>
      <c r="CG173" t="s">
        <v>40</v>
      </c>
      <c r="CH173" t="s">
        <v>40</v>
      </c>
      <c r="CI173" t="s">
        <v>40</v>
      </c>
      <c r="CJ173" t="s">
        <v>40</v>
      </c>
      <c r="CK173" t="s">
        <v>40</v>
      </c>
      <c r="CL173" t="s">
        <v>40</v>
      </c>
      <c r="CM173" t="s">
        <v>40</v>
      </c>
      <c r="CN173" t="s">
        <v>40</v>
      </c>
      <c r="CO173" t="s">
        <v>40</v>
      </c>
      <c r="CP173" t="s">
        <v>40</v>
      </c>
      <c r="CQ173" t="s">
        <v>40</v>
      </c>
      <c r="CR173" t="s">
        <v>40</v>
      </c>
      <c r="CS173" t="s">
        <v>40</v>
      </c>
      <c r="CT173" t="s">
        <v>40</v>
      </c>
      <c r="CU173">
        <v>1181930</v>
      </c>
      <c r="CV173" t="s">
        <v>10882</v>
      </c>
      <c r="CW173" t="s">
        <v>13727</v>
      </c>
      <c r="CX173">
        <v>172</v>
      </c>
      <c r="CY173" t="e">
        <f>VLOOKUP(CV173,Facilities!$A$1:$T$3228,1,0)=CV173</f>
        <v>#N/A</v>
      </c>
      <c r="CZ173" t="e">
        <f>VLOOKUP(CV173,Facilities!$A$1:$T$3228,32,0)</f>
        <v>#N/A</v>
      </c>
      <c r="DA173" t="e">
        <f t="shared" si="6"/>
        <v>#N/A</v>
      </c>
    </row>
    <row r="174" spans="1:105" x14ac:dyDescent="0.35">
      <c r="A174" t="s">
        <v>13728</v>
      </c>
      <c r="B174" t="s">
        <v>13729</v>
      </c>
      <c r="C174" t="s">
        <v>1901</v>
      </c>
      <c r="D174" t="s">
        <v>1454</v>
      </c>
      <c r="E174" t="s">
        <v>40</v>
      </c>
      <c r="F174" t="s">
        <v>1454</v>
      </c>
      <c r="G174" t="s">
        <v>40</v>
      </c>
      <c r="H174" t="s">
        <v>1632</v>
      </c>
      <c r="I174" t="s">
        <v>8652</v>
      </c>
      <c r="J174" t="s">
        <v>1901</v>
      </c>
      <c r="K174" t="s">
        <v>10300</v>
      </c>
      <c r="L174" t="s">
        <v>40</v>
      </c>
      <c r="M174" t="s">
        <v>3863</v>
      </c>
      <c r="N174" t="s">
        <v>3865</v>
      </c>
      <c r="O174" t="s">
        <v>3867</v>
      </c>
      <c r="P174" t="s">
        <v>10545</v>
      </c>
      <c r="Q174" t="s">
        <v>44</v>
      </c>
      <c r="R174" t="s">
        <v>40</v>
      </c>
      <c r="S174" t="s">
        <v>10545</v>
      </c>
      <c r="T174" t="s">
        <v>40</v>
      </c>
      <c r="U174" t="s">
        <v>46</v>
      </c>
      <c r="V174" t="s">
        <v>10883</v>
      </c>
      <c r="W174" t="s">
        <v>12305</v>
      </c>
      <c r="X174" t="s">
        <v>12305</v>
      </c>
      <c r="Y174" t="s">
        <v>48</v>
      </c>
      <c r="Z174" t="s">
        <v>40</v>
      </c>
      <c r="AA174" t="s">
        <v>40</v>
      </c>
      <c r="AB174" t="s">
        <v>40</v>
      </c>
      <c r="AC174" t="s">
        <v>40</v>
      </c>
      <c r="AD174" t="s">
        <v>40</v>
      </c>
      <c r="AE174" t="s">
        <v>44</v>
      </c>
      <c r="AF174" t="s">
        <v>13730</v>
      </c>
      <c r="AG174" t="s">
        <v>13731</v>
      </c>
      <c r="AH174" t="s">
        <v>13732</v>
      </c>
      <c r="AI174" t="s">
        <v>13733</v>
      </c>
      <c r="AJ174" t="s">
        <v>49</v>
      </c>
      <c r="AK174" t="s">
        <v>64</v>
      </c>
      <c r="AL174" t="s">
        <v>40</v>
      </c>
      <c r="AM174" t="s">
        <v>40</v>
      </c>
      <c r="AN174" t="s">
        <v>40</v>
      </c>
      <c r="AO174" t="s">
        <v>40</v>
      </c>
      <c r="AP174" t="s">
        <v>40</v>
      </c>
      <c r="AQ174" t="s">
        <v>10548</v>
      </c>
      <c r="AR174" t="s">
        <v>64</v>
      </c>
      <c r="AS174" t="s">
        <v>40</v>
      </c>
      <c r="AT174" t="s">
        <v>44</v>
      </c>
      <c r="AU174" t="s">
        <v>13734</v>
      </c>
      <c r="AV174" t="s">
        <v>13735</v>
      </c>
      <c r="AW174" t="s">
        <v>40</v>
      </c>
      <c r="AX174" t="s">
        <v>40</v>
      </c>
      <c r="AY174" t="s">
        <v>40</v>
      </c>
      <c r="AZ174" t="s">
        <v>40</v>
      </c>
      <c r="BA174" t="s">
        <v>40</v>
      </c>
      <c r="BB174" t="s">
        <v>40</v>
      </c>
      <c r="BC174" t="s">
        <v>40</v>
      </c>
      <c r="BD174" t="s">
        <v>40</v>
      </c>
      <c r="BE174" t="s">
        <v>40</v>
      </c>
      <c r="BF174" t="s">
        <v>40</v>
      </c>
      <c r="BG174" t="s">
        <v>40</v>
      </c>
      <c r="BH174" t="s">
        <v>40</v>
      </c>
      <c r="BI174" t="s">
        <v>40</v>
      </c>
      <c r="BJ174" t="s">
        <v>40</v>
      </c>
      <c r="BK174" t="s">
        <v>40</v>
      </c>
      <c r="BL174" t="s">
        <v>40</v>
      </c>
      <c r="BM174" t="s">
        <v>40</v>
      </c>
      <c r="BN174" t="s">
        <v>40</v>
      </c>
      <c r="BO174" t="s">
        <v>40</v>
      </c>
      <c r="BP174" t="s">
        <v>40</v>
      </c>
      <c r="BQ174" t="s">
        <v>40</v>
      </c>
      <c r="BR174" t="s">
        <v>40</v>
      </c>
      <c r="BS174" t="s">
        <v>40</v>
      </c>
      <c r="BT174" t="s">
        <v>40</v>
      </c>
      <c r="BU174" t="s">
        <v>40</v>
      </c>
      <c r="BV174" t="s">
        <v>40</v>
      </c>
      <c r="BW174" t="s">
        <v>40</v>
      </c>
      <c r="BX174" t="s">
        <v>40</v>
      </c>
      <c r="BY174" t="s">
        <v>40</v>
      </c>
      <c r="BZ174" t="s">
        <v>40</v>
      </c>
      <c r="CA174" t="s">
        <v>40</v>
      </c>
      <c r="CB174" t="s">
        <v>40</v>
      </c>
      <c r="CC174" t="s">
        <v>40</v>
      </c>
      <c r="CD174" t="s">
        <v>40</v>
      </c>
      <c r="CE174" t="s">
        <v>40</v>
      </c>
      <c r="CF174" t="s">
        <v>40</v>
      </c>
      <c r="CG174" t="s">
        <v>40</v>
      </c>
      <c r="CH174" t="s">
        <v>40</v>
      </c>
      <c r="CI174" t="s">
        <v>40</v>
      </c>
      <c r="CJ174" t="s">
        <v>40</v>
      </c>
      <c r="CK174" t="s">
        <v>40</v>
      </c>
      <c r="CL174" t="s">
        <v>40</v>
      </c>
      <c r="CM174" t="s">
        <v>40</v>
      </c>
      <c r="CN174" t="s">
        <v>40</v>
      </c>
      <c r="CO174" t="s">
        <v>40</v>
      </c>
      <c r="CP174" t="s">
        <v>40</v>
      </c>
      <c r="CQ174" t="s">
        <v>40</v>
      </c>
      <c r="CR174" t="s">
        <v>40</v>
      </c>
      <c r="CS174" t="s">
        <v>40</v>
      </c>
      <c r="CT174" t="s">
        <v>40</v>
      </c>
      <c r="CU174">
        <v>1181931</v>
      </c>
      <c r="CV174" t="s">
        <v>10884</v>
      </c>
      <c r="CW174" t="s">
        <v>13736</v>
      </c>
      <c r="CX174">
        <v>173</v>
      </c>
      <c r="CY174" t="e">
        <f>VLOOKUP(CV174,Facilities!$A$1:$T$3228,1,0)=CV174</f>
        <v>#N/A</v>
      </c>
      <c r="CZ174" t="e">
        <f>VLOOKUP(CV174,Facilities!$A$1:$T$3228,32,0)</f>
        <v>#N/A</v>
      </c>
      <c r="DA174" t="e">
        <f t="shared" si="6"/>
        <v>#N/A</v>
      </c>
    </row>
    <row r="175" spans="1:105" x14ac:dyDescent="0.35">
      <c r="A175" t="s">
        <v>13737</v>
      </c>
      <c r="B175" t="s">
        <v>13738</v>
      </c>
      <c r="C175" t="s">
        <v>1901</v>
      </c>
      <c r="D175" t="s">
        <v>1454</v>
      </c>
      <c r="E175" t="s">
        <v>40</v>
      </c>
      <c r="F175" t="s">
        <v>1454</v>
      </c>
      <c r="G175" t="s">
        <v>40</v>
      </c>
      <c r="H175" t="s">
        <v>1632</v>
      </c>
      <c r="I175" t="s">
        <v>8652</v>
      </c>
      <c r="J175" t="s">
        <v>1901</v>
      </c>
      <c r="K175" t="s">
        <v>10301</v>
      </c>
      <c r="L175" t="s">
        <v>40</v>
      </c>
      <c r="M175" t="s">
        <v>3863</v>
      </c>
      <c r="N175" t="s">
        <v>3865</v>
      </c>
      <c r="O175" t="s">
        <v>3867</v>
      </c>
      <c r="P175" t="s">
        <v>10545</v>
      </c>
      <c r="Q175" t="s">
        <v>44</v>
      </c>
      <c r="R175" t="s">
        <v>40</v>
      </c>
      <c r="S175" t="s">
        <v>10545</v>
      </c>
      <c r="T175" t="s">
        <v>40</v>
      </c>
      <c r="U175" t="s">
        <v>46</v>
      </c>
      <c r="V175" t="s">
        <v>10885</v>
      </c>
      <c r="W175" t="s">
        <v>94</v>
      </c>
      <c r="X175" t="s">
        <v>94</v>
      </c>
      <c r="Y175" t="s">
        <v>95</v>
      </c>
      <c r="Z175" t="s">
        <v>10886</v>
      </c>
      <c r="AA175" t="s">
        <v>13739</v>
      </c>
      <c r="AB175" t="s">
        <v>137</v>
      </c>
      <c r="AC175" t="s">
        <v>44</v>
      </c>
      <c r="AD175" t="s">
        <v>106</v>
      </c>
      <c r="AE175" t="s">
        <v>44</v>
      </c>
      <c r="AF175" t="s">
        <v>13740</v>
      </c>
      <c r="AG175" t="s">
        <v>13741</v>
      </c>
      <c r="AH175" t="s">
        <v>13742</v>
      </c>
      <c r="AI175" t="s">
        <v>13743</v>
      </c>
      <c r="AJ175" t="s">
        <v>49</v>
      </c>
      <c r="AK175" t="s">
        <v>64</v>
      </c>
      <c r="AL175" t="s">
        <v>40</v>
      </c>
      <c r="AM175" t="s">
        <v>40</v>
      </c>
      <c r="AN175" t="s">
        <v>40</v>
      </c>
      <c r="AO175" t="s">
        <v>40</v>
      </c>
      <c r="AP175" t="s">
        <v>40</v>
      </c>
      <c r="AQ175" t="s">
        <v>10548</v>
      </c>
      <c r="AR175" t="s">
        <v>64</v>
      </c>
      <c r="AS175" t="s">
        <v>40</v>
      </c>
      <c r="AT175" t="s">
        <v>44</v>
      </c>
      <c r="AU175" t="s">
        <v>13744</v>
      </c>
      <c r="AV175" t="s">
        <v>13745</v>
      </c>
      <c r="AW175" t="s">
        <v>40</v>
      </c>
      <c r="AX175" t="s">
        <v>40</v>
      </c>
      <c r="AY175" t="s">
        <v>40</v>
      </c>
      <c r="AZ175" t="s">
        <v>40</v>
      </c>
      <c r="BA175" t="s">
        <v>40</v>
      </c>
      <c r="BB175" t="s">
        <v>40</v>
      </c>
      <c r="BC175" t="s">
        <v>40</v>
      </c>
      <c r="BD175" t="s">
        <v>40</v>
      </c>
      <c r="BE175" t="s">
        <v>40</v>
      </c>
      <c r="BF175" t="s">
        <v>40</v>
      </c>
      <c r="BG175" t="s">
        <v>40</v>
      </c>
      <c r="BH175" t="s">
        <v>40</v>
      </c>
      <c r="BI175" t="s">
        <v>40</v>
      </c>
      <c r="BJ175" t="s">
        <v>40</v>
      </c>
      <c r="BK175" t="s">
        <v>40</v>
      </c>
      <c r="BL175" t="s">
        <v>40</v>
      </c>
      <c r="BM175" t="s">
        <v>40</v>
      </c>
      <c r="BN175" t="s">
        <v>40</v>
      </c>
      <c r="BO175" t="s">
        <v>40</v>
      </c>
      <c r="BP175" t="s">
        <v>40</v>
      </c>
      <c r="BQ175" t="s">
        <v>40</v>
      </c>
      <c r="BR175" t="s">
        <v>40</v>
      </c>
      <c r="BS175" t="s">
        <v>40</v>
      </c>
      <c r="BT175" t="s">
        <v>40</v>
      </c>
      <c r="BU175" t="s">
        <v>40</v>
      </c>
      <c r="BV175" t="s">
        <v>40</v>
      </c>
      <c r="BW175" t="s">
        <v>40</v>
      </c>
      <c r="BX175" t="s">
        <v>40</v>
      </c>
      <c r="BY175" t="s">
        <v>40</v>
      </c>
      <c r="BZ175" t="s">
        <v>40</v>
      </c>
      <c r="CA175" t="s">
        <v>40</v>
      </c>
      <c r="CB175" t="s">
        <v>40</v>
      </c>
      <c r="CC175" t="s">
        <v>40</v>
      </c>
      <c r="CD175" t="s">
        <v>40</v>
      </c>
      <c r="CE175" t="s">
        <v>40</v>
      </c>
      <c r="CF175" t="s">
        <v>40</v>
      </c>
      <c r="CG175" t="s">
        <v>40</v>
      </c>
      <c r="CH175" t="s">
        <v>40</v>
      </c>
      <c r="CI175" t="s">
        <v>40</v>
      </c>
      <c r="CJ175" t="s">
        <v>40</v>
      </c>
      <c r="CK175" t="s">
        <v>40</v>
      </c>
      <c r="CL175" t="s">
        <v>40</v>
      </c>
      <c r="CM175" t="s">
        <v>40</v>
      </c>
      <c r="CN175" t="s">
        <v>40</v>
      </c>
      <c r="CO175" t="s">
        <v>40</v>
      </c>
      <c r="CP175" t="s">
        <v>40</v>
      </c>
      <c r="CQ175" t="s">
        <v>40</v>
      </c>
      <c r="CR175" t="s">
        <v>40</v>
      </c>
      <c r="CS175" t="s">
        <v>40</v>
      </c>
      <c r="CT175" t="s">
        <v>40</v>
      </c>
      <c r="CU175">
        <v>1181932</v>
      </c>
      <c r="CV175" t="s">
        <v>10887</v>
      </c>
      <c r="CW175" t="s">
        <v>13746</v>
      </c>
      <c r="CX175">
        <v>174</v>
      </c>
      <c r="CY175" t="e">
        <f>VLOOKUP(CV175,Facilities!$A$1:$T$3228,1,0)=CV175</f>
        <v>#N/A</v>
      </c>
      <c r="CZ175" t="e">
        <f>VLOOKUP(CV175,Facilities!$A$1:$T$3228,32,0)</f>
        <v>#N/A</v>
      </c>
      <c r="DA175" t="e">
        <f t="shared" si="6"/>
        <v>#N/A</v>
      </c>
    </row>
    <row r="176" spans="1:105" x14ac:dyDescent="0.35">
      <c r="A176" t="s">
        <v>13747</v>
      </c>
      <c r="B176" t="s">
        <v>13748</v>
      </c>
      <c r="C176" t="s">
        <v>1901</v>
      </c>
      <c r="D176" t="s">
        <v>1454</v>
      </c>
      <c r="E176" t="s">
        <v>40</v>
      </c>
      <c r="F176" t="s">
        <v>1454</v>
      </c>
      <c r="G176" t="s">
        <v>40</v>
      </c>
      <c r="H176" t="s">
        <v>1632</v>
      </c>
      <c r="I176" t="s">
        <v>8652</v>
      </c>
      <c r="J176" t="s">
        <v>1901</v>
      </c>
      <c r="K176" t="s">
        <v>10302</v>
      </c>
      <c r="L176" t="s">
        <v>40</v>
      </c>
      <c r="M176" t="s">
        <v>3863</v>
      </c>
      <c r="N176" t="s">
        <v>3865</v>
      </c>
      <c r="O176" t="s">
        <v>3867</v>
      </c>
      <c r="P176" t="s">
        <v>10545</v>
      </c>
      <c r="Q176" t="s">
        <v>44</v>
      </c>
      <c r="R176" t="s">
        <v>40</v>
      </c>
      <c r="S176" t="s">
        <v>13630</v>
      </c>
      <c r="T176" t="s">
        <v>40</v>
      </c>
      <c r="U176" t="s">
        <v>46</v>
      </c>
      <c r="V176" t="s">
        <v>10888</v>
      </c>
      <c r="W176" t="s">
        <v>12305</v>
      </c>
      <c r="X176" t="s">
        <v>12305</v>
      </c>
      <c r="Y176" t="s">
        <v>48</v>
      </c>
      <c r="Z176" t="s">
        <v>40</v>
      </c>
      <c r="AA176" t="s">
        <v>40</v>
      </c>
      <c r="AB176" t="s">
        <v>40</v>
      </c>
      <c r="AC176" t="s">
        <v>40</v>
      </c>
      <c r="AD176" t="s">
        <v>40</v>
      </c>
      <c r="AE176" t="s">
        <v>44</v>
      </c>
      <c r="AF176" t="s">
        <v>13749</v>
      </c>
      <c r="AG176" t="s">
        <v>13750</v>
      </c>
      <c r="AH176" t="s">
        <v>13751</v>
      </c>
      <c r="AI176" t="s">
        <v>13752</v>
      </c>
      <c r="AJ176" t="s">
        <v>49</v>
      </c>
      <c r="AK176" t="s">
        <v>64</v>
      </c>
      <c r="AL176" t="s">
        <v>40</v>
      </c>
      <c r="AM176" t="s">
        <v>40</v>
      </c>
      <c r="AN176" t="s">
        <v>40</v>
      </c>
      <c r="AO176" t="s">
        <v>40</v>
      </c>
      <c r="AP176" t="s">
        <v>40</v>
      </c>
      <c r="AQ176" t="s">
        <v>10548</v>
      </c>
      <c r="AR176" t="s">
        <v>64</v>
      </c>
      <c r="AS176" t="s">
        <v>40</v>
      </c>
      <c r="AT176" t="s">
        <v>44</v>
      </c>
      <c r="AU176" t="s">
        <v>13753</v>
      </c>
      <c r="AV176" t="s">
        <v>12623</v>
      </c>
      <c r="AW176" t="s">
        <v>40</v>
      </c>
      <c r="AX176" t="s">
        <v>40</v>
      </c>
      <c r="AY176" t="s">
        <v>40</v>
      </c>
      <c r="AZ176" t="s">
        <v>40</v>
      </c>
      <c r="BA176" t="s">
        <v>40</v>
      </c>
      <c r="BB176" t="s">
        <v>40</v>
      </c>
      <c r="BC176" t="s">
        <v>40</v>
      </c>
      <c r="BD176" t="s">
        <v>40</v>
      </c>
      <c r="BE176" t="s">
        <v>40</v>
      </c>
      <c r="BF176" t="s">
        <v>40</v>
      </c>
      <c r="BG176" t="s">
        <v>40</v>
      </c>
      <c r="BH176" t="s">
        <v>40</v>
      </c>
      <c r="BI176" t="s">
        <v>40</v>
      </c>
      <c r="BJ176" t="s">
        <v>40</v>
      </c>
      <c r="BK176" t="s">
        <v>40</v>
      </c>
      <c r="BL176" t="s">
        <v>40</v>
      </c>
      <c r="BM176" t="s">
        <v>40</v>
      </c>
      <c r="BN176" t="s">
        <v>40</v>
      </c>
      <c r="BO176" t="s">
        <v>40</v>
      </c>
      <c r="BP176" t="s">
        <v>40</v>
      </c>
      <c r="BQ176" t="s">
        <v>40</v>
      </c>
      <c r="BR176" t="s">
        <v>40</v>
      </c>
      <c r="BS176" t="s">
        <v>40</v>
      </c>
      <c r="BT176" t="s">
        <v>40</v>
      </c>
      <c r="BU176" t="s">
        <v>40</v>
      </c>
      <c r="BV176" t="s">
        <v>40</v>
      </c>
      <c r="BW176" t="s">
        <v>40</v>
      </c>
      <c r="BX176" t="s">
        <v>40</v>
      </c>
      <c r="BY176" t="s">
        <v>40</v>
      </c>
      <c r="BZ176" t="s">
        <v>40</v>
      </c>
      <c r="CA176" t="s">
        <v>40</v>
      </c>
      <c r="CB176" t="s">
        <v>40</v>
      </c>
      <c r="CC176" t="s">
        <v>40</v>
      </c>
      <c r="CD176" t="s">
        <v>40</v>
      </c>
      <c r="CE176" t="s">
        <v>40</v>
      </c>
      <c r="CF176" t="s">
        <v>40</v>
      </c>
      <c r="CG176" t="s">
        <v>40</v>
      </c>
      <c r="CH176" t="s">
        <v>40</v>
      </c>
      <c r="CI176" t="s">
        <v>40</v>
      </c>
      <c r="CJ176" t="s">
        <v>40</v>
      </c>
      <c r="CK176" t="s">
        <v>40</v>
      </c>
      <c r="CL176" t="s">
        <v>40</v>
      </c>
      <c r="CM176" t="s">
        <v>40</v>
      </c>
      <c r="CN176" t="s">
        <v>40</v>
      </c>
      <c r="CO176" t="s">
        <v>40</v>
      </c>
      <c r="CP176" t="s">
        <v>40</v>
      </c>
      <c r="CQ176" t="s">
        <v>40</v>
      </c>
      <c r="CR176" t="s">
        <v>40</v>
      </c>
      <c r="CS176" t="s">
        <v>40</v>
      </c>
      <c r="CT176" t="s">
        <v>40</v>
      </c>
      <c r="CU176">
        <v>1181933</v>
      </c>
      <c r="CV176" t="s">
        <v>10889</v>
      </c>
      <c r="CW176" t="s">
        <v>13754</v>
      </c>
      <c r="CX176">
        <v>175</v>
      </c>
      <c r="CY176" t="e">
        <f>VLOOKUP(CV176,Facilities!$A$1:$T$3228,1,0)=CV176</f>
        <v>#N/A</v>
      </c>
      <c r="CZ176" t="e">
        <f>VLOOKUP(CV176,Facilities!$A$1:$T$3228,32,0)</f>
        <v>#N/A</v>
      </c>
      <c r="DA176" t="e">
        <f t="shared" si="6"/>
        <v>#N/A</v>
      </c>
    </row>
    <row r="177" spans="1:105" x14ac:dyDescent="0.35">
      <c r="A177" t="s">
        <v>13755</v>
      </c>
      <c r="B177" t="s">
        <v>13756</v>
      </c>
      <c r="C177" t="s">
        <v>1901</v>
      </c>
      <c r="D177" t="s">
        <v>1454</v>
      </c>
      <c r="E177" t="s">
        <v>40</v>
      </c>
      <c r="F177" t="s">
        <v>1454</v>
      </c>
      <c r="G177" t="s">
        <v>40</v>
      </c>
      <c r="H177" t="s">
        <v>1632</v>
      </c>
      <c r="I177" t="s">
        <v>8652</v>
      </c>
      <c r="J177" t="s">
        <v>1901</v>
      </c>
      <c r="K177" t="s">
        <v>10303</v>
      </c>
      <c r="L177" t="s">
        <v>40</v>
      </c>
      <c r="M177" t="s">
        <v>3863</v>
      </c>
      <c r="N177" t="s">
        <v>3865</v>
      </c>
      <c r="O177" t="s">
        <v>3867</v>
      </c>
      <c r="P177" t="s">
        <v>10545</v>
      </c>
      <c r="Q177" t="s">
        <v>44</v>
      </c>
      <c r="R177" t="s">
        <v>40</v>
      </c>
      <c r="S177" t="s">
        <v>13630</v>
      </c>
      <c r="T177" t="s">
        <v>40</v>
      </c>
      <c r="U177" t="s">
        <v>46</v>
      </c>
      <c r="V177" t="s">
        <v>10890</v>
      </c>
      <c r="W177" t="s">
        <v>12305</v>
      </c>
      <c r="X177" t="s">
        <v>12305</v>
      </c>
      <c r="Y177" t="s">
        <v>48</v>
      </c>
      <c r="Z177" t="s">
        <v>40</v>
      </c>
      <c r="AA177" t="s">
        <v>40</v>
      </c>
      <c r="AB177" t="s">
        <v>40</v>
      </c>
      <c r="AC177" t="s">
        <v>40</v>
      </c>
      <c r="AD177" t="s">
        <v>40</v>
      </c>
      <c r="AE177" t="s">
        <v>44</v>
      </c>
      <c r="AF177" t="s">
        <v>13757</v>
      </c>
      <c r="AG177" t="s">
        <v>13758</v>
      </c>
      <c r="AH177" t="s">
        <v>13759</v>
      </c>
      <c r="AI177" t="s">
        <v>13760</v>
      </c>
      <c r="AJ177" t="s">
        <v>49</v>
      </c>
      <c r="AK177" t="s">
        <v>64</v>
      </c>
      <c r="AL177" t="s">
        <v>40</v>
      </c>
      <c r="AM177" t="s">
        <v>40</v>
      </c>
      <c r="AN177" t="s">
        <v>40</v>
      </c>
      <c r="AO177" t="s">
        <v>40</v>
      </c>
      <c r="AP177" t="s">
        <v>40</v>
      </c>
      <c r="AQ177" t="s">
        <v>10548</v>
      </c>
      <c r="AR177" t="s">
        <v>64</v>
      </c>
      <c r="AS177" t="s">
        <v>40</v>
      </c>
      <c r="AT177" t="s">
        <v>44</v>
      </c>
      <c r="AU177" t="s">
        <v>13761</v>
      </c>
      <c r="AV177" t="s">
        <v>13762</v>
      </c>
      <c r="AW177" t="s">
        <v>40</v>
      </c>
      <c r="AX177" t="s">
        <v>40</v>
      </c>
      <c r="AY177" t="s">
        <v>40</v>
      </c>
      <c r="AZ177" t="s">
        <v>40</v>
      </c>
      <c r="BA177" t="s">
        <v>40</v>
      </c>
      <c r="BB177" t="s">
        <v>40</v>
      </c>
      <c r="BC177" t="s">
        <v>40</v>
      </c>
      <c r="BD177" t="s">
        <v>40</v>
      </c>
      <c r="BE177" t="s">
        <v>40</v>
      </c>
      <c r="BF177" t="s">
        <v>40</v>
      </c>
      <c r="BG177" t="s">
        <v>40</v>
      </c>
      <c r="BH177" t="s">
        <v>40</v>
      </c>
      <c r="BI177" t="s">
        <v>40</v>
      </c>
      <c r="BJ177" t="s">
        <v>40</v>
      </c>
      <c r="BK177" t="s">
        <v>40</v>
      </c>
      <c r="BL177" t="s">
        <v>40</v>
      </c>
      <c r="BM177" t="s">
        <v>40</v>
      </c>
      <c r="BN177" t="s">
        <v>40</v>
      </c>
      <c r="BO177" t="s">
        <v>40</v>
      </c>
      <c r="BP177" t="s">
        <v>40</v>
      </c>
      <c r="BQ177" t="s">
        <v>40</v>
      </c>
      <c r="BR177" t="s">
        <v>40</v>
      </c>
      <c r="BS177" t="s">
        <v>40</v>
      </c>
      <c r="BT177" t="s">
        <v>40</v>
      </c>
      <c r="BU177" t="s">
        <v>40</v>
      </c>
      <c r="BV177" t="s">
        <v>40</v>
      </c>
      <c r="BW177" t="s">
        <v>40</v>
      </c>
      <c r="BX177" t="s">
        <v>40</v>
      </c>
      <c r="BY177" t="s">
        <v>40</v>
      </c>
      <c r="BZ177" t="s">
        <v>40</v>
      </c>
      <c r="CA177" t="s">
        <v>40</v>
      </c>
      <c r="CB177" t="s">
        <v>40</v>
      </c>
      <c r="CC177" t="s">
        <v>40</v>
      </c>
      <c r="CD177" t="s">
        <v>40</v>
      </c>
      <c r="CE177" t="s">
        <v>40</v>
      </c>
      <c r="CF177" t="s">
        <v>40</v>
      </c>
      <c r="CG177" t="s">
        <v>40</v>
      </c>
      <c r="CH177" t="s">
        <v>40</v>
      </c>
      <c r="CI177" t="s">
        <v>40</v>
      </c>
      <c r="CJ177" t="s">
        <v>40</v>
      </c>
      <c r="CK177" t="s">
        <v>40</v>
      </c>
      <c r="CL177" t="s">
        <v>40</v>
      </c>
      <c r="CM177" t="s">
        <v>40</v>
      </c>
      <c r="CN177" t="s">
        <v>40</v>
      </c>
      <c r="CO177" t="s">
        <v>40</v>
      </c>
      <c r="CP177" t="s">
        <v>40</v>
      </c>
      <c r="CQ177" t="s">
        <v>40</v>
      </c>
      <c r="CR177" t="s">
        <v>40</v>
      </c>
      <c r="CS177" t="s">
        <v>40</v>
      </c>
      <c r="CT177" t="s">
        <v>40</v>
      </c>
      <c r="CU177">
        <v>1181934</v>
      </c>
      <c r="CV177" t="s">
        <v>10891</v>
      </c>
      <c r="CW177" t="s">
        <v>13763</v>
      </c>
      <c r="CX177">
        <v>176</v>
      </c>
      <c r="CY177" t="e">
        <f>VLOOKUP(CV177,Facilities!$A$1:$T$3228,1,0)=CV177</f>
        <v>#N/A</v>
      </c>
      <c r="CZ177" t="e">
        <f>VLOOKUP(CV177,Facilities!$A$1:$T$3228,32,0)</f>
        <v>#N/A</v>
      </c>
      <c r="DA177" t="e">
        <f t="shared" si="6"/>
        <v>#N/A</v>
      </c>
    </row>
    <row r="178" spans="1:105" x14ac:dyDescent="0.35">
      <c r="A178" t="s">
        <v>13764</v>
      </c>
      <c r="B178" t="s">
        <v>13765</v>
      </c>
      <c r="C178" t="s">
        <v>1901</v>
      </c>
      <c r="D178" t="s">
        <v>1454</v>
      </c>
      <c r="E178" t="s">
        <v>40</v>
      </c>
      <c r="F178" t="s">
        <v>1454</v>
      </c>
      <c r="G178" t="s">
        <v>40</v>
      </c>
      <c r="H178" t="s">
        <v>1632</v>
      </c>
      <c r="I178" t="s">
        <v>8652</v>
      </c>
      <c r="J178" t="s">
        <v>1901</v>
      </c>
      <c r="K178" t="s">
        <v>10304</v>
      </c>
      <c r="L178" t="s">
        <v>40</v>
      </c>
      <c r="M178" t="s">
        <v>3863</v>
      </c>
      <c r="N178" t="s">
        <v>3865</v>
      </c>
      <c r="O178" t="s">
        <v>3867</v>
      </c>
      <c r="P178" t="s">
        <v>10545</v>
      </c>
      <c r="Q178" t="s">
        <v>44</v>
      </c>
      <c r="R178" t="s">
        <v>40</v>
      </c>
      <c r="S178" t="s">
        <v>13630</v>
      </c>
      <c r="T178" t="s">
        <v>40</v>
      </c>
      <c r="U178" t="s">
        <v>46</v>
      </c>
      <c r="V178" t="s">
        <v>10892</v>
      </c>
      <c r="W178" t="s">
        <v>12305</v>
      </c>
      <c r="X178" t="s">
        <v>12305</v>
      </c>
      <c r="Y178" t="s">
        <v>48</v>
      </c>
      <c r="Z178" t="s">
        <v>40</v>
      </c>
      <c r="AA178" t="s">
        <v>40</v>
      </c>
      <c r="AB178" t="s">
        <v>40</v>
      </c>
      <c r="AC178" t="s">
        <v>40</v>
      </c>
      <c r="AD178" t="s">
        <v>40</v>
      </c>
      <c r="AE178" t="s">
        <v>44</v>
      </c>
      <c r="AF178" t="s">
        <v>13766</v>
      </c>
      <c r="AG178" t="s">
        <v>13767</v>
      </c>
      <c r="AH178" t="s">
        <v>13768</v>
      </c>
      <c r="AI178" t="s">
        <v>13769</v>
      </c>
      <c r="AJ178" t="s">
        <v>49</v>
      </c>
      <c r="AK178" t="s">
        <v>64</v>
      </c>
      <c r="AL178" t="s">
        <v>40</v>
      </c>
      <c r="AM178" t="s">
        <v>40</v>
      </c>
      <c r="AN178" t="s">
        <v>40</v>
      </c>
      <c r="AO178" t="s">
        <v>40</v>
      </c>
      <c r="AP178" t="s">
        <v>40</v>
      </c>
      <c r="AQ178" t="s">
        <v>10548</v>
      </c>
      <c r="AR178" t="s">
        <v>64</v>
      </c>
      <c r="AS178" t="s">
        <v>40</v>
      </c>
      <c r="AT178" t="s">
        <v>44</v>
      </c>
      <c r="AU178" t="s">
        <v>13770</v>
      </c>
      <c r="AV178" t="s">
        <v>13771</v>
      </c>
      <c r="AW178" t="s">
        <v>40</v>
      </c>
      <c r="AX178" t="s">
        <v>40</v>
      </c>
      <c r="AY178" t="s">
        <v>40</v>
      </c>
      <c r="AZ178" t="s">
        <v>40</v>
      </c>
      <c r="BA178" t="s">
        <v>40</v>
      </c>
      <c r="BB178" t="s">
        <v>40</v>
      </c>
      <c r="BC178" t="s">
        <v>40</v>
      </c>
      <c r="BD178" t="s">
        <v>40</v>
      </c>
      <c r="BE178" t="s">
        <v>40</v>
      </c>
      <c r="BF178" t="s">
        <v>40</v>
      </c>
      <c r="BG178" t="s">
        <v>40</v>
      </c>
      <c r="BH178" t="s">
        <v>40</v>
      </c>
      <c r="BI178" t="s">
        <v>40</v>
      </c>
      <c r="BJ178" t="s">
        <v>40</v>
      </c>
      <c r="BK178" t="s">
        <v>40</v>
      </c>
      <c r="BL178" t="s">
        <v>40</v>
      </c>
      <c r="BM178" t="s">
        <v>40</v>
      </c>
      <c r="BN178" t="s">
        <v>40</v>
      </c>
      <c r="BO178" t="s">
        <v>40</v>
      </c>
      <c r="BP178" t="s">
        <v>40</v>
      </c>
      <c r="BQ178" t="s">
        <v>40</v>
      </c>
      <c r="BR178" t="s">
        <v>40</v>
      </c>
      <c r="BS178" t="s">
        <v>40</v>
      </c>
      <c r="BT178" t="s">
        <v>40</v>
      </c>
      <c r="BU178" t="s">
        <v>40</v>
      </c>
      <c r="BV178" t="s">
        <v>40</v>
      </c>
      <c r="BW178" t="s">
        <v>40</v>
      </c>
      <c r="BX178" t="s">
        <v>40</v>
      </c>
      <c r="BY178" t="s">
        <v>40</v>
      </c>
      <c r="BZ178" t="s">
        <v>40</v>
      </c>
      <c r="CA178" t="s">
        <v>40</v>
      </c>
      <c r="CB178" t="s">
        <v>40</v>
      </c>
      <c r="CC178" t="s">
        <v>40</v>
      </c>
      <c r="CD178" t="s">
        <v>40</v>
      </c>
      <c r="CE178" t="s">
        <v>40</v>
      </c>
      <c r="CF178" t="s">
        <v>40</v>
      </c>
      <c r="CG178" t="s">
        <v>40</v>
      </c>
      <c r="CH178" t="s">
        <v>40</v>
      </c>
      <c r="CI178" t="s">
        <v>40</v>
      </c>
      <c r="CJ178" t="s">
        <v>40</v>
      </c>
      <c r="CK178" t="s">
        <v>40</v>
      </c>
      <c r="CL178" t="s">
        <v>40</v>
      </c>
      <c r="CM178" t="s">
        <v>40</v>
      </c>
      <c r="CN178" t="s">
        <v>40</v>
      </c>
      <c r="CO178" t="s">
        <v>40</v>
      </c>
      <c r="CP178" t="s">
        <v>40</v>
      </c>
      <c r="CQ178" t="s">
        <v>40</v>
      </c>
      <c r="CR178" t="s">
        <v>40</v>
      </c>
      <c r="CS178" t="s">
        <v>40</v>
      </c>
      <c r="CT178" t="s">
        <v>40</v>
      </c>
      <c r="CU178">
        <v>1181935</v>
      </c>
      <c r="CV178" t="s">
        <v>10893</v>
      </c>
      <c r="CW178" t="s">
        <v>13772</v>
      </c>
      <c r="CX178">
        <v>177</v>
      </c>
      <c r="CY178" t="e">
        <f>VLOOKUP(CV178,Facilities!$A$1:$T$3228,1,0)=CV178</f>
        <v>#N/A</v>
      </c>
      <c r="CZ178" t="e">
        <f>VLOOKUP(CV178,Facilities!$A$1:$T$3228,32,0)</f>
        <v>#N/A</v>
      </c>
      <c r="DA178" t="e">
        <f t="shared" si="6"/>
        <v>#N/A</v>
      </c>
    </row>
    <row r="179" spans="1:105" x14ac:dyDescent="0.35">
      <c r="A179" t="s">
        <v>13773</v>
      </c>
      <c r="B179" t="s">
        <v>13774</v>
      </c>
      <c r="C179" t="s">
        <v>1901</v>
      </c>
      <c r="D179" t="s">
        <v>1454</v>
      </c>
      <c r="E179" t="s">
        <v>40</v>
      </c>
      <c r="F179" t="s">
        <v>1454</v>
      </c>
      <c r="G179" t="s">
        <v>40</v>
      </c>
      <c r="H179" t="s">
        <v>1632</v>
      </c>
      <c r="I179" t="s">
        <v>8652</v>
      </c>
      <c r="J179" t="s">
        <v>1901</v>
      </c>
      <c r="K179" t="s">
        <v>10305</v>
      </c>
      <c r="L179" t="s">
        <v>40</v>
      </c>
      <c r="M179" t="s">
        <v>3863</v>
      </c>
      <c r="N179" t="s">
        <v>3865</v>
      </c>
      <c r="O179" t="s">
        <v>3867</v>
      </c>
      <c r="P179" t="s">
        <v>10545</v>
      </c>
      <c r="Q179" t="s">
        <v>44</v>
      </c>
      <c r="R179" t="s">
        <v>40</v>
      </c>
      <c r="S179" t="s">
        <v>13630</v>
      </c>
      <c r="T179" t="s">
        <v>40</v>
      </c>
      <c r="U179" t="s">
        <v>46</v>
      </c>
      <c r="V179" t="s">
        <v>10894</v>
      </c>
      <c r="W179" t="s">
        <v>12305</v>
      </c>
      <c r="X179" t="s">
        <v>12305</v>
      </c>
      <c r="Y179" t="s">
        <v>48</v>
      </c>
      <c r="Z179" t="s">
        <v>40</v>
      </c>
      <c r="AA179" t="s">
        <v>40</v>
      </c>
      <c r="AB179" t="s">
        <v>40</v>
      </c>
      <c r="AC179" t="s">
        <v>40</v>
      </c>
      <c r="AD179" t="s">
        <v>40</v>
      </c>
      <c r="AE179" t="s">
        <v>44</v>
      </c>
      <c r="AF179" t="s">
        <v>13775</v>
      </c>
      <c r="AG179" t="s">
        <v>13776</v>
      </c>
      <c r="AH179" t="s">
        <v>13777</v>
      </c>
      <c r="AI179" t="s">
        <v>13778</v>
      </c>
      <c r="AJ179" t="s">
        <v>49</v>
      </c>
      <c r="AK179" t="s">
        <v>64</v>
      </c>
      <c r="AL179" t="s">
        <v>40</v>
      </c>
      <c r="AM179" t="s">
        <v>40</v>
      </c>
      <c r="AN179" t="s">
        <v>40</v>
      </c>
      <c r="AO179" t="s">
        <v>40</v>
      </c>
      <c r="AP179" t="s">
        <v>40</v>
      </c>
      <c r="AQ179" t="s">
        <v>10548</v>
      </c>
      <c r="AR179" t="s">
        <v>64</v>
      </c>
      <c r="AS179" t="s">
        <v>40</v>
      </c>
      <c r="AT179" t="s">
        <v>44</v>
      </c>
      <c r="AU179" t="s">
        <v>13779</v>
      </c>
      <c r="AV179" t="s">
        <v>13070</v>
      </c>
      <c r="AW179" t="s">
        <v>40</v>
      </c>
      <c r="AX179" t="s">
        <v>40</v>
      </c>
      <c r="AY179" t="s">
        <v>40</v>
      </c>
      <c r="AZ179" t="s">
        <v>40</v>
      </c>
      <c r="BA179" t="s">
        <v>40</v>
      </c>
      <c r="BB179" t="s">
        <v>40</v>
      </c>
      <c r="BC179" t="s">
        <v>40</v>
      </c>
      <c r="BD179" t="s">
        <v>40</v>
      </c>
      <c r="BE179" t="s">
        <v>40</v>
      </c>
      <c r="BF179" t="s">
        <v>40</v>
      </c>
      <c r="BG179" t="s">
        <v>40</v>
      </c>
      <c r="BH179" t="s">
        <v>40</v>
      </c>
      <c r="BI179" t="s">
        <v>40</v>
      </c>
      <c r="BJ179" t="s">
        <v>40</v>
      </c>
      <c r="BK179" t="s">
        <v>40</v>
      </c>
      <c r="BL179" t="s">
        <v>40</v>
      </c>
      <c r="BM179" t="s">
        <v>40</v>
      </c>
      <c r="BN179" t="s">
        <v>40</v>
      </c>
      <c r="BO179" t="s">
        <v>40</v>
      </c>
      <c r="BP179" t="s">
        <v>40</v>
      </c>
      <c r="BQ179" t="s">
        <v>40</v>
      </c>
      <c r="BR179" t="s">
        <v>40</v>
      </c>
      <c r="BS179" t="s">
        <v>40</v>
      </c>
      <c r="BT179" t="s">
        <v>40</v>
      </c>
      <c r="BU179" t="s">
        <v>40</v>
      </c>
      <c r="BV179" t="s">
        <v>40</v>
      </c>
      <c r="BW179" t="s">
        <v>40</v>
      </c>
      <c r="BX179" t="s">
        <v>40</v>
      </c>
      <c r="BY179" t="s">
        <v>40</v>
      </c>
      <c r="BZ179" t="s">
        <v>40</v>
      </c>
      <c r="CA179" t="s">
        <v>40</v>
      </c>
      <c r="CB179" t="s">
        <v>40</v>
      </c>
      <c r="CC179" t="s">
        <v>40</v>
      </c>
      <c r="CD179" t="s">
        <v>40</v>
      </c>
      <c r="CE179" t="s">
        <v>40</v>
      </c>
      <c r="CF179" t="s">
        <v>40</v>
      </c>
      <c r="CG179" t="s">
        <v>40</v>
      </c>
      <c r="CH179" t="s">
        <v>40</v>
      </c>
      <c r="CI179" t="s">
        <v>40</v>
      </c>
      <c r="CJ179" t="s">
        <v>40</v>
      </c>
      <c r="CK179" t="s">
        <v>40</v>
      </c>
      <c r="CL179" t="s">
        <v>40</v>
      </c>
      <c r="CM179" t="s">
        <v>40</v>
      </c>
      <c r="CN179" t="s">
        <v>40</v>
      </c>
      <c r="CO179" t="s">
        <v>40</v>
      </c>
      <c r="CP179" t="s">
        <v>40</v>
      </c>
      <c r="CQ179" t="s">
        <v>40</v>
      </c>
      <c r="CR179" t="s">
        <v>40</v>
      </c>
      <c r="CS179" t="s">
        <v>40</v>
      </c>
      <c r="CT179" t="s">
        <v>40</v>
      </c>
      <c r="CU179">
        <v>1181936</v>
      </c>
      <c r="CV179" t="s">
        <v>10895</v>
      </c>
      <c r="CW179" t="s">
        <v>13780</v>
      </c>
      <c r="CX179">
        <v>178</v>
      </c>
      <c r="CY179" t="e">
        <f>VLOOKUP(CV179,Facilities!$A$1:$T$3228,1,0)=CV179</f>
        <v>#N/A</v>
      </c>
      <c r="CZ179" t="e">
        <f>VLOOKUP(CV179,Facilities!$A$1:$T$3228,32,0)</f>
        <v>#N/A</v>
      </c>
      <c r="DA179" t="e">
        <f t="shared" si="6"/>
        <v>#N/A</v>
      </c>
    </row>
    <row r="180" spans="1:105" x14ac:dyDescent="0.35">
      <c r="A180" t="s">
        <v>13781</v>
      </c>
      <c r="B180" t="s">
        <v>13782</v>
      </c>
      <c r="C180" t="s">
        <v>1901</v>
      </c>
      <c r="D180" t="s">
        <v>1454</v>
      </c>
      <c r="E180" t="s">
        <v>40</v>
      </c>
      <c r="F180" t="s">
        <v>1454</v>
      </c>
      <c r="G180" t="s">
        <v>40</v>
      </c>
      <c r="H180" t="s">
        <v>1632</v>
      </c>
      <c r="I180" t="s">
        <v>8652</v>
      </c>
      <c r="J180" t="s">
        <v>1901</v>
      </c>
      <c r="K180" t="s">
        <v>10306</v>
      </c>
      <c r="L180" t="s">
        <v>40</v>
      </c>
      <c r="M180" t="s">
        <v>3863</v>
      </c>
      <c r="N180" t="s">
        <v>3865</v>
      </c>
      <c r="O180" t="s">
        <v>3867</v>
      </c>
      <c r="P180" t="s">
        <v>10545</v>
      </c>
      <c r="Q180" t="s">
        <v>44</v>
      </c>
      <c r="R180" t="s">
        <v>40</v>
      </c>
      <c r="S180" t="s">
        <v>13630</v>
      </c>
      <c r="T180" t="s">
        <v>40</v>
      </c>
      <c r="U180" t="s">
        <v>46</v>
      </c>
      <c r="V180" t="s">
        <v>10896</v>
      </c>
      <c r="W180" t="s">
        <v>94</v>
      </c>
      <c r="X180" t="s">
        <v>94</v>
      </c>
      <c r="Y180" t="s">
        <v>95</v>
      </c>
      <c r="Z180" t="s">
        <v>10897</v>
      </c>
      <c r="AA180" t="s">
        <v>4055</v>
      </c>
      <c r="AB180" t="s">
        <v>137</v>
      </c>
      <c r="AC180" t="s">
        <v>44</v>
      </c>
      <c r="AD180" t="s">
        <v>106</v>
      </c>
      <c r="AE180" t="s">
        <v>44</v>
      </c>
      <c r="AF180" t="s">
        <v>13783</v>
      </c>
      <c r="AG180" t="s">
        <v>13784</v>
      </c>
      <c r="AH180" t="s">
        <v>13785</v>
      </c>
      <c r="AI180" t="s">
        <v>13786</v>
      </c>
      <c r="AJ180" t="s">
        <v>49</v>
      </c>
      <c r="AK180" t="s">
        <v>64</v>
      </c>
      <c r="AL180" t="s">
        <v>40</v>
      </c>
      <c r="AM180" t="s">
        <v>40</v>
      </c>
      <c r="AN180" t="s">
        <v>40</v>
      </c>
      <c r="AO180" t="s">
        <v>40</v>
      </c>
      <c r="AP180" t="s">
        <v>40</v>
      </c>
      <c r="AQ180" t="s">
        <v>10548</v>
      </c>
      <c r="AR180" t="s">
        <v>64</v>
      </c>
      <c r="AS180" t="s">
        <v>40</v>
      </c>
      <c r="AT180" t="s">
        <v>44</v>
      </c>
      <c r="AU180" t="s">
        <v>13779</v>
      </c>
      <c r="AV180" t="s">
        <v>13762</v>
      </c>
      <c r="AW180" t="s">
        <v>40</v>
      </c>
      <c r="AX180" t="s">
        <v>40</v>
      </c>
      <c r="AY180" t="s">
        <v>40</v>
      </c>
      <c r="AZ180" t="s">
        <v>40</v>
      </c>
      <c r="BA180" t="s">
        <v>40</v>
      </c>
      <c r="BB180" t="s">
        <v>40</v>
      </c>
      <c r="BC180" t="s">
        <v>40</v>
      </c>
      <c r="BD180" t="s">
        <v>40</v>
      </c>
      <c r="BE180" t="s">
        <v>40</v>
      </c>
      <c r="BF180" t="s">
        <v>40</v>
      </c>
      <c r="BG180" t="s">
        <v>40</v>
      </c>
      <c r="BH180" t="s">
        <v>40</v>
      </c>
      <c r="BI180" t="s">
        <v>40</v>
      </c>
      <c r="BJ180" t="s">
        <v>40</v>
      </c>
      <c r="BK180" t="s">
        <v>40</v>
      </c>
      <c r="BL180" t="s">
        <v>40</v>
      </c>
      <c r="BM180" t="s">
        <v>40</v>
      </c>
      <c r="BN180" t="s">
        <v>40</v>
      </c>
      <c r="BO180" t="s">
        <v>40</v>
      </c>
      <c r="BP180" t="s">
        <v>40</v>
      </c>
      <c r="BQ180" t="s">
        <v>40</v>
      </c>
      <c r="BR180" t="s">
        <v>40</v>
      </c>
      <c r="BS180" t="s">
        <v>40</v>
      </c>
      <c r="BT180" t="s">
        <v>40</v>
      </c>
      <c r="BU180" t="s">
        <v>40</v>
      </c>
      <c r="BV180" t="s">
        <v>40</v>
      </c>
      <c r="BW180" t="s">
        <v>40</v>
      </c>
      <c r="BX180" t="s">
        <v>40</v>
      </c>
      <c r="BY180" t="s">
        <v>40</v>
      </c>
      <c r="BZ180" t="s">
        <v>40</v>
      </c>
      <c r="CA180" t="s">
        <v>40</v>
      </c>
      <c r="CB180" t="s">
        <v>40</v>
      </c>
      <c r="CC180" t="s">
        <v>40</v>
      </c>
      <c r="CD180" t="s">
        <v>40</v>
      </c>
      <c r="CE180" t="s">
        <v>40</v>
      </c>
      <c r="CF180" t="s">
        <v>40</v>
      </c>
      <c r="CG180" t="s">
        <v>40</v>
      </c>
      <c r="CH180" t="s">
        <v>40</v>
      </c>
      <c r="CI180" t="s">
        <v>40</v>
      </c>
      <c r="CJ180" t="s">
        <v>40</v>
      </c>
      <c r="CK180" t="s">
        <v>40</v>
      </c>
      <c r="CL180" t="s">
        <v>40</v>
      </c>
      <c r="CM180" t="s">
        <v>40</v>
      </c>
      <c r="CN180" t="s">
        <v>40</v>
      </c>
      <c r="CO180" t="s">
        <v>40</v>
      </c>
      <c r="CP180" t="s">
        <v>40</v>
      </c>
      <c r="CQ180" t="s">
        <v>40</v>
      </c>
      <c r="CR180" t="s">
        <v>40</v>
      </c>
      <c r="CS180" t="s">
        <v>40</v>
      </c>
      <c r="CT180" t="s">
        <v>40</v>
      </c>
      <c r="CU180">
        <v>1181937</v>
      </c>
      <c r="CV180" t="s">
        <v>10898</v>
      </c>
      <c r="CW180" t="s">
        <v>13787</v>
      </c>
      <c r="CX180">
        <v>179</v>
      </c>
      <c r="CY180" t="e">
        <f>VLOOKUP(CV180,Facilities!$A$1:$T$3228,1,0)=CV180</f>
        <v>#N/A</v>
      </c>
      <c r="CZ180" t="e">
        <f>VLOOKUP(CV180,Facilities!$A$1:$T$3228,32,0)</f>
        <v>#N/A</v>
      </c>
      <c r="DA180" t="e">
        <f t="shared" si="6"/>
        <v>#N/A</v>
      </c>
    </row>
    <row r="181" spans="1:105" x14ac:dyDescent="0.35">
      <c r="A181" t="s">
        <v>13788</v>
      </c>
      <c r="B181" t="s">
        <v>13789</v>
      </c>
      <c r="C181" t="s">
        <v>2252</v>
      </c>
      <c r="D181" t="s">
        <v>1444</v>
      </c>
      <c r="E181" t="s">
        <v>40</v>
      </c>
      <c r="F181" t="s">
        <v>1444</v>
      </c>
      <c r="G181" t="s">
        <v>40</v>
      </c>
      <c r="H181" t="s">
        <v>1632</v>
      </c>
      <c r="I181" t="s">
        <v>4190</v>
      </c>
      <c r="J181" t="s">
        <v>2252</v>
      </c>
      <c r="K181" t="s">
        <v>10307</v>
      </c>
      <c r="L181" t="s">
        <v>40</v>
      </c>
      <c r="M181" t="s">
        <v>3863</v>
      </c>
      <c r="N181" t="s">
        <v>3865</v>
      </c>
      <c r="O181" t="s">
        <v>3867</v>
      </c>
      <c r="P181" t="s">
        <v>4321</v>
      </c>
      <c r="Q181" t="s">
        <v>44</v>
      </c>
      <c r="R181" t="s">
        <v>40</v>
      </c>
      <c r="S181" t="s">
        <v>12355</v>
      </c>
      <c r="T181" t="s">
        <v>40</v>
      </c>
      <c r="U181" t="s">
        <v>46</v>
      </c>
      <c r="V181" t="s">
        <v>10899</v>
      </c>
      <c r="W181" t="s">
        <v>70</v>
      </c>
      <c r="X181" t="s">
        <v>70</v>
      </c>
      <c r="Y181" t="s">
        <v>105</v>
      </c>
      <c r="Z181" t="s">
        <v>40</v>
      </c>
      <c r="AA181" t="s">
        <v>40</v>
      </c>
      <c r="AB181" t="s">
        <v>63</v>
      </c>
      <c r="AC181" t="s">
        <v>64</v>
      </c>
      <c r="AD181" t="s">
        <v>40</v>
      </c>
      <c r="AE181" t="s">
        <v>44</v>
      </c>
      <c r="AF181" t="s">
        <v>13790</v>
      </c>
      <c r="AG181" t="s">
        <v>13791</v>
      </c>
      <c r="AH181" t="s">
        <v>13792</v>
      </c>
      <c r="AI181" t="s">
        <v>13793</v>
      </c>
      <c r="AJ181" t="s">
        <v>49</v>
      </c>
      <c r="AK181" t="s">
        <v>64</v>
      </c>
      <c r="AL181" t="s">
        <v>40</v>
      </c>
      <c r="AM181" t="s">
        <v>40</v>
      </c>
      <c r="AN181" t="s">
        <v>40</v>
      </c>
      <c r="AO181" t="s">
        <v>40</v>
      </c>
      <c r="AP181" t="s">
        <v>40</v>
      </c>
      <c r="AQ181" t="s">
        <v>4227</v>
      </c>
      <c r="AR181" t="s">
        <v>64</v>
      </c>
      <c r="AS181" t="s">
        <v>40</v>
      </c>
      <c r="AT181" t="s">
        <v>64</v>
      </c>
      <c r="AU181" t="s">
        <v>40</v>
      </c>
      <c r="AV181" t="s">
        <v>40</v>
      </c>
      <c r="AW181" t="s">
        <v>40</v>
      </c>
      <c r="AX181" t="s">
        <v>40</v>
      </c>
      <c r="AY181" t="s">
        <v>40</v>
      </c>
      <c r="AZ181" t="s">
        <v>40</v>
      </c>
      <c r="BA181" t="s">
        <v>40</v>
      </c>
      <c r="BB181" t="s">
        <v>40</v>
      </c>
      <c r="BC181" t="s">
        <v>40</v>
      </c>
      <c r="BD181" t="s">
        <v>40</v>
      </c>
      <c r="BE181" t="s">
        <v>40</v>
      </c>
      <c r="BF181" t="s">
        <v>40</v>
      </c>
      <c r="BG181" t="s">
        <v>40</v>
      </c>
      <c r="BH181" t="s">
        <v>40</v>
      </c>
      <c r="BI181" t="s">
        <v>40</v>
      </c>
      <c r="BJ181" t="s">
        <v>40</v>
      </c>
      <c r="BK181" t="s">
        <v>40</v>
      </c>
      <c r="BL181" t="s">
        <v>40</v>
      </c>
      <c r="BM181" t="s">
        <v>40</v>
      </c>
      <c r="BN181" t="s">
        <v>40</v>
      </c>
      <c r="BO181" t="s">
        <v>40</v>
      </c>
      <c r="BP181" t="s">
        <v>40</v>
      </c>
      <c r="BQ181" t="s">
        <v>40</v>
      </c>
      <c r="BR181" t="s">
        <v>40</v>
      </c>
      <c r="BS181" t="s">
        <v>40</v>
      </c>
      <c r="BT181" t="s">
        <v>40</v>
      </c>
      <c r="BU181" t="s">
        <v>40</v>
      </c>
      <c r="BV181" t="s">
        <v>40</v>
      </c>
      <c r="BW181" t="s">
        <v>40</v>
      </c>
      <c r="BX181" t="s">
        <v>40</v>
      </c>
      <c r="BY181" t="s">
        <v>40</v>
      </c>
      <c r="BZ181" t="s">
        <v>40</v>
      </c>
      <c r="CA181" t="s">
        <v>40</v>
      </c>
      <c r="CB181" t="s">
        <v>40</v>
      </c>
      <c r="CC181" t="s">
        <v>40</v>
      </c>
      <c r="CD181" t="s">
        <v>40</v>
      </c>
      <c r="CE181" t="s">
        <v>40</v>
      </c>
      <c r="CF181" t="s">
        <v>40</v>
      </c>
      <c r="CG181" t="s">
        <v>40</v>
      </c>
      <c r="CH181" t="s">
        <v>40</v>
      </c>
      <c r="CI181" t="s">
        <v>40</v>
      </c>
      <c r="CJ181" t="s">
        <v>40</v>
      </c>
      <c r="CK181" t="s">
        <v>40</v>
      </c>
      <c r="CL181" t="s">
        <v>40</v>
      </c>
      <c r="CM181" t="s">
        <v>40</v>
      </c>
      <c r="CN181" t="s">
        <v>40</v>
      </c>
      <c r="CO181" t="s">
        <v>40</v>
      </c>
      <c r="CP181" t="s">
        <v>40</v>
      </c>
      <c r="CQ181" t="s">
        <v>40</v>
      </c>
      <c r="CR181" t="s">
        <v>40</v>
      </c>
      <c r="CS181" t="s">
        <v>40</v>
      </c>
      <c r="CT181" t="s">
        <v>40</v>
      </c>
      <c r="CU181">
        <v>1188288</v>
      </c>
      <c r="CV181" t="s">
        <v>10900</v>
      </c>
      <c r="CW181" t="s">
        <v>13794</v>
      </c>
      <c r="CX181">
        <v>180</v>
      </c>
      <c r="CY181" t="e">
        <f>VLOOKUP(CV181,Facilities!$A$1:$T$3228,1,0)=CV181</f>
        <v>#N/A</v>
      </c>
      <c r="CZ181" t="e">
        <f>VLOOKUP(CV181,Facilities!$A$1:$T$3228,32,0)</f>
        <v>#N/A</v>
      </c>
      <c r="DA181" t="e">
        <f t="shared" si="6"/>
        <v>#N/A</v>
      </c>
    </row>
    <row r="182" spans="1:105" x14ac:dyDescent="0.35">
      <c r="A182" t="s">
        <v>13795</v>
      </c>
      <c r="B182" t="s">
        <v>13796</v>
      </c>
      <c r="C182" t="s">
        <v>2252</v>
      </c>
      <c r="D182" t="s">
        <v>1444</v>
      </c>
      <c r="E182" t="s">
        <v>40</v>
      </c>
      <c r="F182" t="s">
        <v>1444</v>
      </c>
      <c r="G182" t="s">
        <v>40</v>
      </c>
      <c r="H182" t="s">
        <v>1632</v>
      </c>
      <c r="I182" t="s">
        <v>4190</v>
      </c>
      <c r="J182" t="s">
        <v>2252</v>
      </c>
      <c r="K182" t="s">
        <v>10308</v>
      </c>
      <c r="L182" t="s">
        <v>40</v>
      </c>
      <c r="M182" t="s">
        <v>3863</v>
      </c>
      <c r="N182" t="s">
        <v>3865</v>
      </c>
      <c r="O182" t="s">
        <v>3867</v>
      </c>
      <c r="P182" t="s">
        <v>10814</v>
      </c>
      <c r="Q182" t="s">
        <v>44</v>
      </c>
      <c r="R182" t="s">
        <v>40</v>
      </c>
      <c r="S182" t="s">
        <v>10814</v>
      </c>
      <c r="T182" t="s">
        <v>40</v>
      </c>
      <c r="U182" t="s">
        <v>46</v>
      </c>
      <c r="V182" t="s">
        <v>10901</v>
      </c>
      <c r="W182" t="s">
        <v>212</v>
      </c>
      <c r="X182" t="s">
        <v>212</v>
      </c>
      <c r="Y182" t="s">
        <v>213</v>
      </c>
      <c r="Z182" t="s">
        <v>40</v>
      </c>
      <c r="AA182" t="s">
        <v>40</v>
      </c>
      <c r="AB182" t="s">
        <v>63</v>
      </c>
      <c r="AC182" t="s">
        <v>64</v>
      </c>
      <c r="AD182" t="s">
        <v>40</v>
      </c>
      <c r="AE182" t="s">
        <v>44</v>
      </c>
      <c r="AF182" t="s">
        <v>13797</v>
      </c>
      <c r="AG182" t="s">
        <v>13798</v>
      </c>
      <c r="AH182" t="s">
        <v>13799</v>
      </c>
      <c r="AI182" t="s">
        <v>13800</v>
      </c>
      <c r="AJ182" t="s">
        <v>49</v>
      </c>
      <c r="AK182" t="s">
        <v>64</v>
      </c>
      <c r="AL182" t="s">
        <v>40</v>
      </c>
      <c r="AM182" t="s">
        <v>40</v>
      </c>
      <c r="AN182" t="s">
        <v>40</v>
      </c>
      <c r="AO182" t="s">
        <v>40</v>
      </c>
      <c r="AP182" t="s">
        <v>40</v>
      </c>
      <c r="AQ182" t="s">
        <v>1736</v>
      </c>
      <c r="AR182" t="s">
        <v>64</v>
      </c>
      <c r="AS182" t="s">
        <v>40</v>
      </c>
      <c r="AT182" t="s">
        <v>64</v>
      </c>
      <c r="AU182" t="s">
        <v>40</v>
      </c>
      <c r="AV182" t="s">
        <v>40</v>
      </c>
      <c r="AW182" t="s">
        <v>40</v>
      </c>
      <c r="AX182" t="s">
        <v>40</v>
      </c>
      <c r="AY182" t="s">
        <v>40</v>
      </c>
      <c r="AZ182" t="s">
        <v>40</v>
      </c>
      <c r="BA182" t="s">
        <v>40</v>
      </c>
      <c r="BB182" t="s">
        <v>40</v>
      </c>
      <c r="BC182" t="s">
        <v>40</v>
      </c>
      <c r="BD182" t="s">
        <v>40</v>
      </c>
      <c r="BE182" t="s">
        <v>40</v>
      </c>
      <c r="BF182" t="s">
        <v>40</v>
      </c>
      <c r="BG182" t="s">
        <v>40</v>
      </c>
      <c r="BH182" t="s">
        <v>40</v>
      </c>
      <c r="BI182" t="s">
        <v>40</v>
      </c>
      <c r="BJ182" t="s">
        <v>40</v>
      </c>
      <c r="BK182" t="s">
        <v>40</v>
      </c>
      <c r="BL182" t="s">
        <v>40</v>
      </c>
      <c r="BM182" t="s">
        <v>40</v>
      </c>
      <c r="BN182" t="s">
        <v>40</v>
      </c>
      <c r="BO182" t="s">
        <v>40</v>
      </c>
      <c r="BP182" t="s">
        <v>40</v>
      </c>
      <c r="BQ182" t="s">
        <v>40</v>
      </c>
      <c r="BR182" t="s">
        <v>40</v>
      </c>
      <c r="BS182" t="s">
        <v>40</v>
      </c>
      <c r="BT182" t="s">
        <v>40</v>
      </c>
      <c r="BU182" t="s">
        <v>40</v>
      </c>
      <c r="BV182" t="s">
        <v>40</v>
      </c>
      <c r="BW182" t="s">
        <v>40</v>
      </c>
      <c r="BX182" t="s">
        <v>40</v>
      </c>
      <c r="BY182" t="s">
        <v>40</v>
      </c>
      <c r="BZ182" t="s">
        <v>40</v>
      </c>
      <c r="CA182" t="s">
        <v>40</v>
      </c>
      <c r="CB182" t="s">
        <v>40</v>
      </c>
      <c r="CC182" t="s">
        <v>40</v>
      </c>
      <c r="CD182" t="s">
        <v>40</v>
      </c>
      <c r="CE182" t="s">
        <v>40</v>
      </c>
      <c r="CF182" t="s">
        <v>40</v>
      </c>
      <c r="CG182" t="s">
        <v>40</v>
      </c>
      <c r="CH182" t="s">
        <v>40</v>
      </c>
      <c r="CI182" t="s">
        <v>40</v>
      </c>
      <c r="CJ182" t="s">
        <v>40</v>
      </c>
      <c r="CK182" t="s">
        <v>40</v>
      </c>
      <c r="CL182" t="s">
        <v>40</v>
      </c>
      <c r="CM182" t="s">
        <v>40</v>
      </c>
      <c r="CN182" t="s">
        <v>40</v>
      </c>
      <c r="CO182" t="s">
        <v>40</v>
      </c>
      <c r="CP182" t="s">
        <v>40</v>
      </c>
      <c r="CQ182" t="s">
        <v>40</v>
      </c>
      <c r="CR182" t="s">
        <v>40</v>
      </c>
      <c r="CS182" t="s">
        <v>40</v>
      </c>
      <c r="CT182" t="s">
        <v>40</v>
      </c>
      <c r="CU182">
        <v>1188290</v>
      </c>
      <c r="CV182" t="s">
        <v>10902</v>
      </c>
      <c r="CW182" t="s">
        <v>13801</v>
      </c>
      <c r="CX182">
        <v>181</v>
      </c>
      <c r="CY182" t="e">
        <f>VLOOKUP(CV182,Facilities!$A$1:$T$3228,1,0)=CV182</f>
        <v>#N/A</v>
      </c>
      <c r="CZ182" t="e">
        <f>VLOOKUP(CV182,Facilities!$A$1:$T$3228,32,0)</f>
        <v>#N/A</v>
      </c>
      <c r="DA182" t="e">
        <f t="shared" si="6"/>
        <v>#N/A</v>
      </c>
    </row>
    <row r="183" spans="1:105" x14ac:dyDescent="0.35">
      <c r="A183" t="s">
        <v>13802</v>
      </c>
      <c r="B183" t="s">
        <v>13803</v>
      </c>
      <c r="C183" t="s">
        <v>2252</v>
      </c>
      <c r="D183" t="s">
        <v>1444</v>
      </c>
      <c r="E183" t="s">
        <v>40</v>
      </c>
      <c r="F183" t="s">
        <v>1444</v>
      </c>
      <c r="G183" t="s">
        <v>40</v>
      </c>
      <c r="H183" t="s">
        <v>1632</v>
      </c>
      <c r="I183" t="s">
        <v>4190</v>
      </c>
      <c r="J183" t="s">
        <v>2252</v>
      </c>
      <c r="K183" t="s">
        <v>10309</v>
      </c>
      <c r="L183" t="s">
        <v>40</v>
      </c>
      <c r="M183" t="s">
        <v>3863</v>
      </c>
      <c r="N183" t="s">
        <v>3865</v>
      </c>
      <c r="O183" t="s">
        <v>3867</v>
      </c>
      <c r="P183" t="s">
        <v>3869</v>
      </c>
      <c r="Q183" t="s">
        <v>44</v>
      </c>
      <c r="R183" t="s">
        <v>40</v>
      </c>
      <c r="S183" t="s">
        <v>13804</v>
      </c>
      <c r="T183" t="s">
        <v>40</v>
      </c>
      <c r="U183" t="s">
        <v>46</v>
      </c>
      <c r="V183" t="s">
        <v>95</v>
      </c>
      <c r="W183" t="s">
        <v>94</v>
      </c>
      <c r="X183" t="s">
        <v>94</v>
      </c>
      <c r="Y183" t="s">
        <v>95</v>
      </c>
      <c r="Z183" t="s">
        <v>10904</v>
      </c>
      <c r="AA183" t="s">
        <v>13805</v>
      </c>
      <c r="AB183" t="s">
        <v>137</v>
      </c>
      <c r="AC183" t="s">
        <v>44</v>
      </c>
      <c r="AD183" t="s">
        <v>96</v>
      </c>
      <c r="AE183" t="s">
        <v>44</v>
      </c>
      <c r="AF183" t="s">
        <v>13806</v>
      </c>
      <c r="AG183" t="s">
        <v>13807</v>
      </c>
      <c r="AH183" t="s">
        <v>13808</v>
      </c>
      <c r="AI183" t="s">
        <v>13809</v>
      </c>
      <c r="AJ183" t="s">
        <v>65</v>
      </c>
      <c r="AK183" t="s">
        <v>64</v>
      </c>
      <c r="AL183" t="s">
        <v>40</v>
      </c>
      <c r="AM183" t="s">
        <v>40</v>
      </c>
      <c r="AN183" t="s">
        <v>40</v>
      </c>
      <c r="AO183" t="s">
        <v>40</v>
      </c>
      <c r="AP183" t="s">
        <v>40</v>
      </c>
      <c r="AQ183" t="s">
        <v>1736</v>
      </c>
      <c r="AR183" t="s">
        <v>64</v>
      </c>
      <c r="AS183" t="s">
        <v>40</v>
      </c>
      <c r="AT183" t="s">
        <v>64</v>
      </c>
      <c r="AU183" t="s">
        <v>40</v>
      </c>
      <c r="AV183" t="s">
        <v>40</v>
      </c>
      <c r="AW183" t="s">
        <v>40</v>
      </c>
      <c r="AX183" t="s">
        <v>40</v>
      </c>
      <c r="AY183" t="s">
        <v>40</v>
      </c>
      <c r="AZ183" t="s">
        <v>40</v>
      </c>
      <c r="BA183" t="s">
        <v>40</v>
      </c>
      <c r="BB183" t="s">
        <v>40</v>
      </c>
      <c r="BC183" t="s">
        <v>40</v>
      </c>
      <c r="BD183" t="s">
        <v>40</v>
      </c>
      <c r="BE183" t="s">
        <v>40</v>
      </c>
      <c r="BF183" t="s">
        <v>40</v>
      </c>
      <c r="BG183" t="s">
        <v>40</v>
      </c>
      <c r="BH183" t="s">
        <v>40</v>
      </c>
      <c r="BI183" t="s">
        <v>40</v>
      </c>
      <c r="BJ183" t="s">
        <v>40</v>
      </c>
      <c r="BK183" t="s">
        <v>40</v>
      </c>
      <c r="BL183" t="s">
        <v>40</v>
      </c>
      <c r="BM183" t="s">
        <v>40</v>
      </c>
      <c r="BN183" t="s">
        <v>40</v>
      </c>
      <c r="BO183" t="s">
        <v>40</v>
      </c>
      <c r="BP183" t="s">
        <v>40</v>
      </c>
      <c r="BQ183" t="s">
        <v>40</v>
      </c>
      <c r="BR183" t="s">
        <v>40</v>
      </c>
      <c r="BS183" t="s">
        <v>40</v>
      </c>
      <c r="BT183" t="s">
        <v>40</v>
      </c>
      <c r="BU183" t="s">
        <v>40</v>
      </c>
      <c r="BV183" t="s">
        <v>40</v>
      </c>
      <c r="BW183" t="s">
        <v>40</v>
      </c>
      <c r="BX183" t="s">
        <v>40</v>
      </c>
      <c r="BY183" t="s">
        <v>40</v>
      </c>
      <c r="BZ183" t="s">
        <v>40</v>
      </c>
      <c r="CA183" t="s">
        <v>40</v>
      </c>
      <c r="CB183" t="s">
        <v>40</v>
      </c>
      <c r="CC183" t="s">
        <v>40</v>
      </c>
      <c r="CD183" t="s">
        <v>40</v>
      </c>
      <c r="CE183" t="s">
        <v>40</v>
      </c>
      <c r="CF183" t="s">
        <v>40</v>
      </c>
      <c r="CG183" t="s">
        <v>40</v>
      </c>
      <c r="CH183" t="s">
        <v>40</v>
      </c>
      <c r="CI183" t="s">
        <v>40</v>
      </c>
      <c r="CJ183" t="s">
        <v>40</v>
      </c>
      <c r="CK183" t="s">
        <v>40</v>
      </c>
      <c r="CL183" t="s">
        <v>40</v>
      </c>
      <c r="CM183" t="s">
        <v>40</v>
      </c>
      <c r="CN183" t="s">
        <v>40</v>
      </c>
      <c r="CO183" t="s">
        <v>40</v>
      </c>
      <c r="CP183" t="s">
        <v>40</v>
      </c>
      <c r="CQ183" t="s">
        <v>40</v>
      </c>
      <c r="CR183" t="s">
        <v>40</v>
      </c>
      <c r="CS183" t="s">
        <v>40</v>
      </c>
      <c r="CT183" t="s">
        <v>40</v>
      </c>
      <c r="CU183">
        <v>1188292</v>
      </c>
      <c r="CV183" t="s">
        <v>10905</v>
      </c>
      <c r="CW183" t="s">
        <v>13810</v>
      </c>
      <c r="CX183">
        <v>182</v>
      </c>
      <c r="CY183" t="e">
        <f>VLOOKUP(CV183,Facilities!$A$1:$T$3228,1,0)=CV183</f>
        <v>#N/A</v>
      </c>
      <c r="CZ183" t="e">
        <f>VLOOKUP(CV183,Facilities!$A$1:$T$3228,32,0)</f>
        <v>#N/A</v>
      </c>
      <c r="DA183" t="e">
        <f t="shared" si="6"/>
        <v>#N/A</v>
      </c>
    </row>
    <row r="184" spans="1:105" x14ac:dyDescent="0.35">
      <c r="A184" t="s">
        <v>13811</v>
      </c>
      <c r="B184" t="s">
        <v>13812</v>
      </c>
      <c r="C184" t="s">
        <v>2252</v>
      </c>
      <c r="D184" t="s">
        <v>1444</v>
      </c>
      <c r="E184" t="s">
        <v>40</v>
      </c>
      <c r="F184" t="s">
        <v>1444</v>
      </c>
      <c r="G184" t="s">
        <v>40</v>
      </c>
      <c r="H184" t="s">
        <v>1632</v>
      </c>
      <c r="I184" t="s">
        <v>4190</v>
      </c>
      <c r="J184" t="s">
        <v>2252</v>
      </c>
      <c r="K184" t="s">
        <v>10310</v>
      </c>
      <c r="L184" t="s">
        <v>40</v>
      </c>
      <c r="M184" t="s">
        <v>3863</v>
      </c>
      <c r="N184" t="s">
        <v>3865</v>
      </c>
      <c r="O184" t="s">
        <v>3867</v>
      </c>
      <c r="P184" t="s">
        <v>3869</v>
      </c>
      <c r="Q184" t="s">
        <v>44</v>
      </c>
      <c r="R184" t="s">
        <v>40</v>
      </c>
      <c r="S184" t="s">
        <v>13804</v>
      </c>
      <c r="T184" t="s">
        <v>40</v>
      </c>
      <c r="U184" t="s">
        <v>46</v>
      </c>
      <c r="V184" t="s">
        <v>48</v>
      </c>
      <c r="W184" t="s">
        <v>12305</v>
      </c>
      <c r="X184" t="s">
        <v>12305</v>
      </c>
      <c r="Y184" t="s">
        <v>48</v>
      </c>
      <c r="Z184" t="s">
        <v>40</v>
      </c>
      <c r="AA184" t="s">
        <v>40</v>
      </c>
      <c r="AB184" t="s">
        <v>40</v>
      </c>
      <c r="AC184" t="s">
        <v>40</v>
      </c>
      <c r="AD184" t="s">
        <v>40</v>
      </c>
      <c r="AE184" t="s">
        <v>44</v>
      </c>
      <c r="AF184" t="s">
        <v>13813</v>
      </c>
      <c r="AG184" t="s">
        <v>13814</v>
      </c>
      <c r="AH184" t="s">
        <v>13815</v>
      </c>
      <c r="AI184" t="s">
        <v>13816</v>
      </c>
      <c r="AJ184" t="s">
        <v>49</v>
      </c>
      <c r="AK184" t="s">
        <v>64</v>
      </c>
      <c r="AL184" t="s">
        <v>40</v>
      </c>
      <c r="AM184" t="s">
        <v>40</v>
      </c>
      <c r="AN184" t="s">
        <v>40</v>
      </c>
      <c r="AO184" t="s">
        <v>40</v>
      </c>
      <c r="AP184" t="s">
        <v>40</v>
      </c>
      <c r="AQ184" t="s">
        <v>1736</v>
      </c>
      <c r="AR184" t="s">
        <v>64</v>
      </c>
      <c r="AS184" t="s">
        <v>40</v>
      </c>
      <c r="AT184" t="s">
        <v>64</v>
      </c>
      <c r="AU184" t="s">
        <v>40</v>
      </c>
      <c r="AV184" t="s">
        <v>40</v>
      </c>
      <c r="AW184" t="s">
        <v>40</v>
      </c>
      <c r="AX184" t="s">
        <v>40</v>
      </c>
      <c r="AY184" t="s">
        <v>40</v>
      </c>
      <c r="AZ184" t="s">
        <v>40</v>
      </c>
      <c r="BA184" t="s">
        <v>40</v>
      </c>
      <c r="BB184" t="s">
        <v>40</v>
      </c>
      <c r="BC184" t="s">
        <v>40</v>
      </c>
      <c r="BD184" t="s">
        <v>40</v>
      </c>
      <c r="BE184" t="s">
        <v>40</v>
      </c>
      <c r="BF184" t="s">
        <v>40</v>
      </c>
      <c r="BG184" t="s">
        <v>40</v>
      </c>
      <c r="BH184" t="s">
        <v>40</v>
      </c>
      <c r="BI184" t="s">
        <v>40</v>
      </c>
      <c r="BJ184" t="s">
        <v>40</v>
      </c>
      <c r="BK184" t="s">
        <v>40</v>
      </c>
      <c r="BL184" t="s">
        <v>40</v>
      </c>
      <c r="BM184" t="s">
        <v>40</v>
      </c>
      <c r="BN184" t="s">
        <v>40</v>
      </c>
      <c r="BO184" t="s">
        <v>40</v>
      </c>
      <c r="BP184" t="s">
        <v>40</v>
      </c>
      <c r="BQ184" t="s">
        <v>40</v>
      </c>
      <c r="BR184" t="s">
        <v>40</v>
      </c>
      <c r="BS184" t="s">
        <v>40</v>
      </c>
      <c r="BT184" t="s">
        <v>40</v>
      </c>
      <c r="BU184" t="s">
        <v>40</v>
      </c>
      <c r="BV184" t="s">
        <v>40</v>
      </c>
      <c r="BW184" t="s">
        <v>40</v>
      </c>
      <c r="BX184" t="s">
        <v>40</v>
      </c>
      <c r="BY184" t="s">
        <v>40</v>
      </c>
      <c r="BZ184" t="s">
        <v>40</v>
      </c>
      <c r="CA184" t="s">
        <v>40</v>
      </c>
      <c r="CB184" t="s">
        <v>40</v>
      </c>
      <c r="CC184" t="s">
        <v>40</v>
      </c>
      <c r="CD184" t="s">
        <v>40</v>
      </c>
      <c r="CE184" t="s">
        <v>40</v>
      </c>
      <c r="CF184" t="s">
        <v>40</v>
      </c>
      <c r="CG184" t="s">
        <v>40</v>
      </c>
      <c r="CH184" t="s">
        <v>40</v>
      </c>
      <c r="CI184" t="s">
        <v>40</v>
      </c>
      <c r="CJ184" t="s">
        <v>40</v>
      </c>
      <c r="CK184" t="s">
        <v>40</v>
      </c>
      <c r="CL184" t="s">
        <v>40</v>
      </c>
      <c r="CM184" t="s">
        <v>40</v>
      </c>
      <c r="CN184" t="s">
        <v>40</v>
      </c>
      <c r="CO184" t="s">
        <v>40</v>
      </c>
      <c r="CP184" t="s">
        <v>40</v>
      </c>
      <c r="CQ184" t="s">
        <v>40</v>
      </c>
      <c r="CR184" t="s">
        <v>40</v>
      </c>
      <c r="CS184" t="s">
        <v>40</v>
      </c>
      <c r="CT184" t="s">
        <v>40</v>
      </c>
      <c r="CU184">
        <v>1188294</v>
      </c>
      <c r="CV184" t="s">
        <v>10906</v>
      </c>
      <c r="CW184" t="s">
        <v>13817</v>
      </c>
      <c r="CX184">
        <v>183</v>
      </c>
      <c r="CY184" t="e">
        <f>VLOOKUP(CV184,Facilities!$A$1:$T$3228,1,0)=CV184</f>
        <v>#N/A</v>
      </c>
      <c r="CZ184" t="e">
        <f>VLOOKUP(CV184,Facilities!$A$1:$T$3228,32,0)</f>
        <v>#N/A</v>
      </c>
      <c r="DA184" t="e">
        <f t="shared" si="6"/>
        <v>#N/A</v>
      </c>
    </row>
    <row r="185" spans="1:105" x14ac:dyDescent="0.35">
      <c r="A185" t="s">
        <v>13818</v>
      </c>
      <c r="B185" t="s">
        <v>13819</v>
      </c>
      <c r="C185" t="s">
        <v>2252</v>
      </c>
      <c r="D185" t="s">
        <v>1444</v>
      </c>
      <c r="E185" t="s">
        <v>40</v>
      </c>
      <c r="F185" t="s">
        <v>1444</v>
      </c>
      <c r="G185" t="s">
        <v>40</v>
      </c>
      <c r="H185" t="s">
        <v>1632</v>
      </c>
      <c r="I185" t="s">
        <v>4190</v>
      </c>
      <c r="J185" t="s">
        <v>2252</v>
      </c>
      <c r="K185" t="s">
        <v>10311</v>
      </c>
      <c r="L185" t="s">
        <v>40</v>
      </c>
      <c r="M185" t="s">
        <v>3863</v>
      </c>
      <c r="N185" t="s">
        <v>3865</v>
      </c>
      <c r="O185" t="s">
        <v>3867</v>
      </c>
      <c r="P185" t="s">
        <v>10814</v>
      </c>
      <c r="Q185" t="s">
        <v>44</v>
      </c>
      <c r="R185" t="s">
        <v>40</v>
      </c>
      <c r="S185" t="s">
        <v>10814</v>
      </c>
      <c r="T185" t="s">
        <v>40</v>
      </c>
      <c r="U185" t="s">
        <v>46</v>
      </c>
      <c r="V185" t="s">
        <v>10907</v>
      </c>
      <c r="W185" t="s">
        <v>212</v>
      </c>
      <c r="X185" t="s">
        <v>212</v>
      </c>
      <c r="Y185" t="s">
        <v>213</v>
      </c>
      <c r="Z185" t="s">
        <v>40</v>
      </c>
      <c r="AA185" t="s">
        <v>40</v>
      </c>
      <c r="AB185" t="s">
        <v>63</v>
      </c>
      <c r="AC185" t="s">
        <v>64</v>
      </c>
      <c r="AD185" t="s">
        <v>40</v>
      </c>
      <c r="AE185" t="s">
        <v>44</v>
      </c>
      <c r="AF185" t="s">
        <v>13820</v>
      </c>
      <c r="AG185" t="s">
        <v>13821</v>
      </c>
      <c r="AH185" t="s">
        <v>13822</v>
      </c>
      <c r="AI185" t="s">
        <v>13823</v>
      </c>
      <c r="AJ185" t="s">
        <v>49</v>
      </c>
      <c r="AK185" t="s">
        <v>64</v>
      </c>
      <c r="AL185" t="s">
        <v>40</v>
      </c>
      <c r="AM185" t="s">
        <v>40</v>
      </c>
      <c r="AN185" t="s">
        <v>40</v>
      </c>
      <c r="AO185" t="s">
        <v>40</v>
      </c>
      <c r="AP185" t="s">
        <v>40</v>
      </c>
      <c r="AQ185" t="s">
        <v>1736</v>
      </c>
      <c r="AR185" t="s">
        <v>64</v>
      </c>
      <c r="AS185" t="s">
        <v>40</v>
      </c>
      <c r="AT185" t="s">
        <v>64</v>
      </c>
      <c r="AU185" t="s">
        <v>40</v>
      </c>
      <c r="AV185" t="s">
        <v>40</v>
      </c>
      <c r="AW185" t="s">
        <v>40</v>
      </c>
      <c r="AX185" t="s">
        <v>40</v>
      </c>
      <c r="AY185" t="s">
        <v>40</v>
      </c>
      <c r="AZ185" t="s">
        <v>40</v>
      </c>
      <c r="BA185" t="s">
        <v>40</v>
      </c>
      <c r="BB185" t="s">
        <v>40</v>
      </c>
      <c r="BC185" t="s">
        <v>40</v>
      </c>
      <c r="BD185" t="s">
        <v>40</v>
      </c>
      <c r="BE185" t="s">
        <v>40</v>
      </c>
      <c r="BF185" t="s">
        <v>40</v>
      </c>
      <c r="BG185" t="s">
        <v>40</v>
      </c>
      <c r="BH185" t="s">
        <v>40</v>
      </c>
      <c r="BI185" t="s">
        <v>40</v>
      </c>
      <c r="BJ185" t="s">
        <v>40</v>
      </c>
      <c r="BK185" t="s">
        <v>40</v>
      </c>
      <c r="BL185" t="s">
        <v>40</v>
      </c>
      <c r="BM185" t="s">
        <v>40</v>
      </c>
      <c r="BN185" t="s">
        <v>40</v>
      </c>
      <c r="BO185" t="s">
        <v>40</v>
      </c>
      <c r="BP185" t="s">
        <v>40</v>
      </c>
      <c r="BQ185" t="s">
        <v>40</v>
      </c>
      <c r="BR185" t="s">
        <v>40</v>
      </c>
      <c r="BS185" t="s">
        <v>40</v>
      </c>
      <c r="BT185" t="s">
        <v>40</v>
      </c>
      <c r="BU185" t="s">
        <v>40</v>
      </c>
      <c r="BV185" t="s">
        <v>40</v>
      </c>
      <c r="BW185" t="s">
        <v>40</v>
      </c>
      <c r="BX185" t="s">
        <v>40</v>
      </c>
      <c r="BY185" t="s">
        <v>40</v>
      </c>
      <c r="BZ185" t="s">
        <v>40</v>
      </c>
      <c r="CA185" t="s">
        <v>40</v>
      </c>
      <c r="CB185" t="s">
        <v>40</v>
      </c>
      <c r="CC185" t="s">
        <v>40</v>
      </c>
      <c r="CD185" t="s">
        <v>40</v>
      </c>
      <c r="CE185" t="s">
        <v>40</v>
      </c>
      <c r="CF185" t="s">
        <v>40</v>
      </c>
      <c r="CG185" t="s">
        <v>40</v>
      </c>
      <c r="CH185" t="s">
        <v>40</v>
      </c>
      <c r="CI185" t="s">
        <v>40</v>
      </c>
      <c r="CJ185" t="s">
        <v>40</v>
      </c>
      <c r="CK185" t="s">
        <v>40</v>
      </c>
      <c r="CL185" t="s">
        <v>40</v>
      </c>
      <c r="CM185" t="s">
        <v>40</v>
      </c>
      <c r="CN185" t="s">
        <v>40</v>
      </c>
      <c r="CO185" t="s">
        <v>40</v>
      </c>
      <c r="CP185" t="s">
        <v>40</v>
      </c>
      <c r="CQ185" t="s">
        <v>40</v>
      </c>
      <c r="CR185" t="s">
        <v>40</v>
      </c>
      <c r="CS185" t="s">
        <v>40</v>
      </c>
      <c r="CT185" t="s">
        <v>40</v>
      </c>
      <c r="CU185">
        <v>1188295</v>
      </c>
      <c r="CV185" t="s">
        <v>10908</v>
      </c>
      <c r="CW185" t="s">
        <v>13824</v>
      </c>
      <c r="CX185">
        <v>184</v>
      </c>
      <c r="CY185" t="e">
        <f>VLOOKUP(CV185,Facilities!$A$1:$T$3228,1,0)=CV185</f>
        <v>#N/A</v>
      </c>
      <c r="CZ185" t="e">
        <f>VLOOKUP(CV185,Facilities!$A$1:$T$3228,32,0)</f>
        <v>#N/A</v>
      </c>
      <c r="DA185" t="e">
        <f t="shared" si="6"/>
        <v>#N/A</v>
      </c>
    </row>
    <row r="186" spans="1:105" x14ac:dyDescent="0.35">
      <c r="A186" t="s">
        <v>13825</v>
      </c>
      <c r="B186" t="s">
        <v>13826</v>
      </c>
      <c r="C186" t="s">
        <v>2252</v>
      </c>
      <c r="D186" t="s">
        <v>1444</v>
      </c>
      <c r="E186" t="s">
        <v>40</v>
      </c>
      <c r="F186" t="s">
        <v>1444</v>
      </c>
      <c r="G186" t="s">
        <v>40</v>
      </c>
      <c r="H186" t="s">
        <v>1632</v>
      </c>
      <c r="I186" t="s">
        <v>4190</v>
      </c>
      <c r="J186" t="s">
        <v>2252</v>
      </c>
      <c r="K186" t="s">
        <v>13827</v>
      </c>
      <c r="L186" t="s">
        <v>40</v>
      </c>
      <c r="M186" t="s">
        <v>3863</v>
      </c>
      <c r="N186" t="s">
        <v>3865</v>
      </c>
      <c r="O186" t="s">
        <v>3867</v>
      </c>
      <c r="P186" t="s">
        <v>4321</v>
      </c>
      <c r="Q186" t="s">
        <v>44</v>
      </c>
      <c r="R186" t="s">
        <v>40</v>
      </c>
      <c r="S186" t="s">
        <v>12355</v>
      </c>
      <c r="T186" t="s">
        <v>40</v>
      </c>
      <c r="U186" t="s">
        <v>12318</v>
      </c>
      <c r="V186" t="s">
        <v>40</v>
      </c>
      <c r="W186" t="s">
        <v>40</v>
      </c>
      <c r="X186" t="s">
        <v>40</v>
      </c>
      <c r="Y186" t="s">
        <v>40</v>
      </c>
      <c r="Z186" t="s">
        <v>40</v>
      </c>
      <c r="AA186" t="s">
        <v>40</v>
      </c>
      <c r="AB186" t="s">
        <v>40</v>
      </c>
      <c r="AC186" t="s">
        <v>40</v>
      </c>
      <c r="AD186" t="s">
        <v>40</v>
      </c>
      <c r="AE186" t="s">
        <v>40</v>
      </c>
      <c r="AF186" t="s">
        <v>40</v>
      </c>
      <c r="AG186" t="s">
        <v>40</v>
      </c>
      <c r="AH186" t="s">
        <v>40</v>
      </c>
      <c r="AI186" t="s">
        <v>40</v>
      </c>
      <c r="AJ186" t="s">
        <v>40</v>
      </c>
      <c r="AK186" t="s">
        <v>40</v>
      </c>
      <c r="AL186" t="s">
        <v>40</v>
      </c>
      <c r="AM186" t="s">
        <v>40</v>
      </c>
      <c r="AN186" t="s">
        <v>40</v>
      </c>
      <c r="AO186" t="s">
        <v>40</v>
      </c>
      <c r="AP186" t="s">
        <v>40</v>
      </c>
      <c r="AQ186" t="s">
        <v>40</v>
      </c>
      <c r="AR186" t="s">
        <v>40</v>
      </c>
      <c r="AS186" t="s">
        <v>40</v>
      </c>
      <c r="AT186" t="s">
        <v>40</v>
      </c>
      <c r="AU186" t="s">
        <v>40</v>
      </c>
      <c r="AV186" t="s">
        <v>40</v>
      </c>
      <c r="AW186" t="s">
        <v>40</v>
      </c>
      <c r="AX186" t="s">
        <v>40</v>
      </c>
      <c r="AY186" t="s">
        <v>40</v>
      </c>
      <c r="AZ186" t="s">
        <v>40</v>
      </c>
      <c r="BA186" t="s">
        <v>40</v>
      </c>
      <c r="BB186" t="s">
        <v>40</v>
      </c>
      <c r="BC186" t="s">
        <v>40</v>
      </c>
      <c r="BD186" t="s">
        <v>40</v>
      </c>
      <c r="BE186" t="s">
        <v>40</v>
      </c>
      <c r="BF186" t="s">
        <v>40</v>
      </c>
      <c r="BG186" t="s">
        <v>40</v>
      </c>
      <c r="BH186" t="s">
        <v>40</v>
      </c>
      <c r="BI186" t="s">
        <v>40</v>
      </c>
      <c r="BJ186" t="s">
        <v>40</v>
      </c>
      <c r="BK186" t="s">
        <v>40</v>
      </c>
      <c r="BL186" t="s">
        <v>40</v>
      </c>
      <c r="BM186" t="s">
        <v>40</v>
      </c>
      <c r="BN186" t="s">
        <v>40</v>
      </c>
      <c r="BO186" t="s">
        <v>40</v>
      </c>
      <c r="BP186" t="s">
        <v>40</v>
      </c>
      <c r="BQ186" t="s">
        <v>40</v>
      </c>
      <c r="BR186" t="s">
        <v>40</v>
      </c>
      <c r="BS186" t="s">
        <v>40</v>
      </c>
      <c r="BT186" t="s">
        <v>13828</v>
      </c>
      <c r="BU186" t="s">
        <v>10</v>
      </c>
      <c r="BV186" t="s">
        <v>40</v>
      </c>
      <c r="BW186" t="s">
        <v>12319</v>
      </c>
      <c r="BX186" t="s">
        <v>10488</v>
      </c>
      <c r="BY186" t="s">
        <v>68</v>
      </c>
      <c r="BZ186" t="s">
        <v>12320</v>
      </c>
      <c r="CA186" t="s">
        <v>10488</v>
      </c>
      <c r="CB186" t="s">
        <v>68</v>
      </c>
      <c r="CC186" t="s">
        <v>68</v>
      </c>
      <c r="CD186" t="s">
        <v>44</v>
      </c>
      <c r="CE186" t="s">
        <v>13829</v>
      </c>
      <c r="CF186" t="s">
        <v>13830</v>
      </c>
      <c r="CG186" t="s">
        <v>13831</v>
      </c>
      <c r="CH186" t="s">
        <v>13832</v>
      </c>
      <c r="CI186" t="s">
        <v>49</v>
      </c>
      <c r="CJ186" t="s">
        <v>64</v>
      </c>
      <c r="CK186" t="s">
        <v>40</v>
      </c>
      <c r="CL186" t="s">
        <v>40</v>
      </c>
      <c r="CM186" t="s">
        <v>40</v>
      </c>
      <c r="CN186" t="s">
        <v>40</v>
      </c>
      <c r="CO186" t="s">
        <v>40</v>
      </c>
      <c r="CP186" t="s">
        <v>64</v>
      </c>
      <c r="CQ186" t="s">
        <v>40</v>
      </c>
      <c r="CR186" t="s">
        <v>64</v>
      </c>
      <c r="CS186" t="s">
        <v>40</v>
      </c>
      <c r="CT186" t="s">
        <v>40</v>
      </c>
      <c r="CU186">
        <v>1188297</v>
      </c>
      <c r="CV186" t="s">
        <v>13833</v>
      </c>
      <c r="CW186" t="s">
        <v>13834</v>
      </c>
      <c r="CX186">
        <v>185</v>
      </c>
      <c r="CY186" t="e">
        <f>VLOOKUP(CV186,Facilities!$A$1:$T$3228,1,0)=CV186</f>
        <v>#N/A</v>
      </c>
    </row>
    <row r="187" spans="1:105" x14ac:dyDescent="0.35">
      <c r="A187" t="s">
        <v>13835</v>
      </c>
      <c r="B187" t="s">
        <v>13836</v>
      </c>
      <c r="C187" t="s">
        <v>2252</v>
      </c>
      <c r="D187" t="s">
        <v>1444</v>
      </c>
      <c r="E187" t="s">
        <v>40</v>
      </c>
      <c r="F187" t="s">
        <v>1444</v>
      </c>
      <c r="G187" t="s">
        <v>40</v>
      </c>
      <c r="H187" t="s">
        <v>1632</v>
      </c>
      <c r="I187" t="s">
        <v>4201</v>
      </c>
      <c r="J187" t="s">
        <v>2252</v>
      </c>
      <c r="K187" t="s">
        <v>10312</v>
      </c>
      <c r="L187" t="s">
        <v>40</v>
      </c>
      <c r="M187" t="s">
        <v>3863</v>
      </c>
      <c r="N187" t="s">
        <v>3865</v>
      </c>
      <c r="O187" t="s">
        <v>3867</v>
      </c>
      <c r="P187" t="s">
        <v>4321</v>
      </c>
      <c r="Q187" t="s">
        <v>44</v>
      </c>
      <c r="R187" t="s">
        <v>40</v>
      </c>
      <c r="S187" t="s">
        <v>12355</v>
      </c>
      <c r="T187" t="s">
        <v>40</v>
      </c>
      <c r="U187" t="s">
        <v>46</v>
      </c>
      <c r="V187" t="s">
        <v>10909</v>
      </c>
      <c r="W187" t="s">
        <v>130</v>
      </c>
      <c r="X187" t="s">
        <v>130</v>
      </c>
      <c r="Y187" t="s">
        <v>131</v>
      </c>
      <c r="Z187" t="s">
        <v>40</v>
      </c>
      <c r="AA187" t="s">
        <v>40</v>
      </c>
      <c r="AB187" t="s">
        <v>137</v>
      </c>
      <c r="AC187" t="s">
        <v>64</v>
      </c>
      <c r="AD187" t="s">
        <v>40</v>
      </c>
      <c r="AE187" t="s">
        <v>44</v>
      </c>
      <c r="AF187" t="s">
        <v>13837</v>
      </c>
      <c r="AG187" t="s">
        <v>13838</v>
      </c>
      <c r="AH187" t="s">
        <v>13839</v>
      </c>
      <c r="AI187" t="s">
        <v>13840</v>
      </c>
      <c r="AJ187" t="s">
        <v>49</v>
      </c>
      <c r="AK187" t="s">
        <v>64</v>
      </c>
      <c r="AL187" t="s">
        <v>40</v>
      </c>
      <c r="AM187" t="s">
        <v>40</v>
      </c>
      <c r="AN187" t="s">
        <v>40</v>
      </c>
      <c r="AO187" t="s">
        <v>40</v>
      </c>
      <c r="AP187" t="s">
        <v>40</v>
      </c>
      <c r="AQ187" t="s">
        <v>1736</v>
      </c>
      <c r="AR187" t="s">
        <v>64</v>
      </c>
      <c r="AS187" t="s">
        <v>40</v>
      </c>
      <c r="AT187" t="s">
        <v>64</v>
      </c>
      <c r="AU187" t="s">
        <v>40</v>
      </c>
      <c r="AV187" t="s">
        <v>40</v>
      </c>
      <c r="AW187" t="s">
        <v>40</v>
      </c>
      <c r="AX187" t="s">
        <v>40</v>
      </c>
      <c r="AY187" t="s">
        <v>40</v>
      </c>
      <c r="AZ187" t="s">
        <v>40</v>
      </c>
      <c r="BA187" t="s">
        <v>40</v>
      </c>
      <c r="BB187" t="s">
        <v>40</v>
      </c>
      <c r="BC187" t="s">
        <v>40</v>
      </c>
      <c r="BD187" t="s">
        <v>40</v>
      </c>
      <c r="BE187" t="s">
        <v>40</v>
      </c>
      <c r="BF187" t="s">
        <v>40</v>
      </c>
      <c r="BG187" t="s">
        <v>40</v>
      </c>
      <c r="BH187" t="s">
        <v>40</v>
      </c>
      <c r="BI187" t="s">
        <v>40</v>
      </c>
      <c r="BJ187" t="s">
        <v>40</v>
      </c>
      <c r="BK187" t="s">
        <v>40</v>
      </c>
      <c r="BL187" t="s">
        <v>40</v>
      </c>
      <c r="BM187" t="s">
        <v>40</v>
      </c>
      <c r="BN187" t="s">
        <v>40</v>
      </c>
      <c r="BO187" t="s">
        <v>40</v>
      </c>
      <c r="BP187" t="s">
        <v>40</v>
      </c>
      <c r="BQ187" t="s">
        <v>40</v>
      </c>
      <c r="BR187" t="s">
        <v>40</v>
      </c>
      <c r="BS187" t="s">
        <v>40</v>
      </c>
      <c r="BT187" t="s">
        <v>40</v>
      </c>
      <c r="BU187" t="s">
        <v>40</v>
      </c>
      <c r="BV187" t="s">
        <v>40</v>
      </c>
      <c r="BW187" t="s">
        <v>40</v>
      </c>
      <c r="BX187" t="s">
        <v>40</v>
      </c>
      <c r="BY187" t="s">
        <v>40</v>
      </c>
      <c r="BZ187" t="s">
        <v>40</v>
      </c>
      <c r="CA187" t="s">
        <v>40</v>
      </c>
      <c r="CB187" t="s">
        <v>40</v>
      </c>
      <c r="CC187" t="s">
        <v>40</v>
      </c>
      <c r="CD187" t="s">
        <v>40</v>
      </c>
      <c r="CE187" t="s">
        <v>40</v>
      </c>
      <c r="CF187" t="s">
        <v>40</v>
      </c>
      <c r="CG187" t="s">
        <v>40</v>
      </c>
      <c r="CH187" t="s">
        <v>40</v>
      </c>
      <c r="CI187" t="s">
        <v>40</v>
      </c>
      <c r="CJ187" t="s">
        <v>40</v>
      </c>
      <c r="CK187" t="s">
        <v>40</v>
      </c>
      <c r="CL187" t="s">
        <v>40</v>
      </c>
      <c r="CM187" t="s">
        <v>40</v>
      </c>
      <c r="CN187" t="s">
        <v>40</v>
      </c>
      <c r="CO187" t="s">
        <v>40</v>
      </c>
      <c r="CP187" t="s">
        <v>40</v>
      </c>
      <c r="CQ187" t="s">
        <v>40</v>
      </c>
      <c r="CR187" t="s">
        <v>40</v>
      </c>
      <c r="CS187" t="s">
        <v>40</v>
      </c>
      <c r="CT187" t="s">
        <v>40</v>
      </c>
      <c r="CU187">
        <v>1188298</v>
      </c>
      <c r="CV187" t="s">
        <v>10910</v>
      </c>
      <c r="CW187" t="s">
        <v>13841</v>
      </c>
      <c r="CX187">
        <v>186</v>
      </c>
      <c r="CY187" t="e">
        <f>VLOOKUP(CV187,Facilities!$A$1:$T$3228,1,0)=CV187</f>
        <v>#N/A</v>
      </c>
      <c r="CZ187" t="e">
        <f>VLOOKUP(CV187,Facilities!$A$1:$T$3228,32,0)</f>
        <v>#N/A</v>
      </c>
      <c r="DA187" t="e">
        <f>TRIM(AD187)=TRIM(CZ187)</f>
        <v>#N/A</v>
      </c>
    </row>
    <row r="188" spans="1:105" x14ac:dyDescent="0.35">
      <c r="A188" t="s">
        <v>13842</v>
      </c>
      <c r="B188" t="s">
        <v>13843</v>
      </c>
      <c r="C188" t="s">
        <v>2252</v>
      </c>
      <c r="D188" t="s">
        <v>1444</v>
      </c>
      <c r="E188" t="s">
        <v>40</v>
      </c>
      <c r="F188" t="s">
        <v>1444</v>
      </c>
      <c r="G188" t="s">
        <v>40</v>
      </c>
      <c r="H188" t="s">
        <v>1632</v>
      </c>
      <c r="I188" t="s">
        <v>4190</v>
      </c>
      <c r="J188" t="s">
        <v>2252</v>
      </c>
      <c r="K188" t="s">
        <v>10276</v>
      </c>
      <c r="L188" t="s">
        <v>40</v>
      </c>
      <c r="M188" t="s">
        <v>3863</v>
      </c>
      <c r="N188" t="s">
        <v>3865</v>
      </c>
      <c r="O188" t="s">
        <v>3867</v>
      </c>
      <c r="P188" t="s">
        <v>4321</v>
      </c>
      <c r="Q188" t="s">
        <v>44</v>
      </c>
      <c r="R188" t="s">
        <v>40</v>
      </c>
      <c r="S188" t="s">
        <v>12355</v>
      </c>
      <c r="T188" t="s">
        <v>40</v>
      </c>
      <c r="U188" t="s">
        <v>12318</v>
      </c>
      <c r="V188" t="s">
        <v>40</v>
      </c>
      <c r="W188" t="s">
        <v>40</v>
      </c>
      <c r="X188" t="s">
        <v>40</v>
      </c>
      <c r="Y188" t="s">
        <v>40</v>
      </c>
      <c r="Z188" t="s">
        <v>40</v>
      </c>
      <c r="AA188" t="s">
        <v>40</v>
      </c>
      <c r="AB188" t="s">
        <v>40</v>
      </c>
      <c r="AC188" t="s">
        <v>40</v>
      </c>
      <c r="AD188" t="s">
        <v>40</v>
      </c>
      <c r="AE188" t="s">
        <v>40</v>
      </c>
      <c r="AF188" t="s">
        <v>40</v>
      </c>
      <c r="AG188" t="s">
        <v>40</v>
      </c>
      <c r="AH188" t="s">
        <v>40</v>
      </c>
      <c r="AI188" t="s">
        <v>40</v>
      </c>
      <c r="AJ188" t="s">
        <v>40</v>
      </c>
      <c r="AK188" t="s">
        <v>40</v>
      </c>
      <c r="AL188" t="s">
        <v>40</v>
      </c>
      <c r="AM188" t="s">
        <v>40</v>
      </c>
      <c r="AN188" t="s">
        <v>40</v>
      </c>
      <c r="AO188" t="s">
        <v>40</v>
      </c>
      <c r="AP188" t="s">
        <v>40</v>
      </c>
      <c r="AQ188" t="s">
        <v>40</v>
      </c>
      <c r="AR188" t="s">
        <v>40</v>
      </c>
      <c r="AS188" t="s">
        <v>40</v>
      </c>
      <c r="AT188" t="s">
        <v>40</v>
      </c>
      <c r="AU188" t="s">
        <v>40</v>
      </c>
      <c r="AV188" t="s">
        <v>40</v>
      </c>
      <c r="AW188" t="s">
        <v>40</v>
      </c>
      <c r="AX188" t="s">
        <v>40</v>
      </c>
      <c r="AY188" t="s">
        <v>40</v>
      </c>
      <c r="AZ188" t="s">
        <v>40</v>
      </c>
      <c r="BA188" t="s">
        <v>40</v>
      </c>
      <c r="BB188" t="s">
        <v>40</v>
      </c>
      <c r="BC188" t="s">
        <v>40</v>
      </c>
      <c r="BD188" t="s">
        <v>40</v>
      </c>
      <c r="BE188" t="s">
        <v>40</v>
      </c>
      <c r="BF188" t="s">
        <v>40</v>
      </c>
      <c r="BG188" t="s">
        <v>40</v>
      </c>
      <c r="BH188" t="s">
        <v>40</v>
      </c>
      <c r="BI188" t="s">
        <v>40</v>
      </c>
      <c r="BJ188" t="s">
        <v>40</v>
      </c>
      <c r="BK188" t="s">
        <v>40</v>
      </c>
      <c r="BL188" t="s">
        <v>40</v>
      </c>
      <c r="BM188" t="s">
        <v>40</v>
      </c>
      <c r="BN188" t="s">
        <v>40</v>
      </c>
      <c r="BO188" t="s">
        <v>40</v>
      </c>
      <c r="BP188" t="s">
        <v>40</v>
      </c>
      <c r="BQ188" t="s">
        <v>40</v>
      </c>
      <c r="BR188" t="s">
        <v>40</v>
      </c>
      <c r="BS188" t="s">
        <v>40</v>
      </c>
      <c r="BT188" t="s">
        <v>13844</v>
      </c>
      <c r="BU188" t="s">
        <v>13845</v>
      </c>
      <c r="BV188" t="s">
        <v>40</v>
      </c>
      <c r="BW188" t="s">
        <v>12319</v>
      </c>
      <c r="BX188" t="s">
        <v>10488</v>
      </c>
      <c r="BY188" t="s">
        <v>68</v>
      </c>
      <c r="BZ188" t="s">
        <v>12320</v>
      </c>
      <c r="CA188" t="s">
        <v>10488</v>
      </c>
      <c r="CB188" t="s">
        <v>68</v>
      </c>
      <c r="CC188" t="s">
        <v>68</v>
      </c>
      <c r="CD188" t="s">
        <v>44</v>
      </c>
      <c r="CE188" t="s">
        <v>13846</v>
      </c>
      <c r="CF188" t="s">
        <v>13847</v>
      </c>
      <c r="CG188" t="s">
        <v>13848</v>
      </c>
      <c r="CH188" t="s">
        <v>13849</v>
      </c>
      <c r="CI188" t="s">
        <v>49</v>
      </c>
      <c r="CJ188" t="s">
        <v>64</v>
      </c>
      <c r="CK188" t="s">
        <v>40</v>
      </c>
      <c r="CL188" t="s">
        <v>40</v>
      </c>
      <c r="CM188" t="s">
        <v>40</v>
      </c>
      <c r="CN188" t="s">
        <v>40</v>
      </c>
      <c r="CO188" t="s">
        <v>40</v>
      </c>
      <c r="CP188" t="s">
        <v>64</v>
      </c>
      <c r="CQ188" t="s">
        <v>40</v>
      </c>
      <c r="CR188" t="s">
        <v>64</v>
      </c>
      <c r="CS188" t="s">
        <v>40</v>
      </c>
      <c r="CT188" t="s">
        <v>40</v>
      </c>
      <c r="CU188">
        <v>1188300</v>
      </c>
      <c r="CV188" t="s">
        <v>13850</v>
      </c>
      <c r="CW188" t="s">
        <v>13851</v>
      </c>
      <c r="CX188">
        <v>187</v>
      </c>
      <c r="CY188" t="e">
        <f>VLOOKUP(CV188,Facilities!$A$1:$T$3228,1,0)=CV188</f>
        <v>#N/A</v>
      </c>
    </row>
    <row r="189" spans="1:105" x14ac:dyDescent="0.35">
      <c r="A189" t="s">
        <v>13852</v>
      </c>
      <c r="B189" t="s">
        <v>13853</v>
      </c>
      <c r="C189" t="s">
        <v>1791</v>
      </c>
      <c r="D189" t="s">
        <v>12637</v>
      </c>
      <c r="E189" t="s">
        <v>40</v>
      </c>
      <c r="F189" t="s">
        <v>12637</v>
      </c>
      <c r="G189" t="s">
        <v>40</v>
      </c>
      <c r="H189" t="s">
        <v>1632</v>
      </c>
      <c r="I189" t="s">
        <v>3971</v>
      </c>
      <c r="J189" t="s">
        <v>1791</v>
      </c>
      <c r="K189" t="s">
        <v>10313</v>
      </c>
      <c r="L189" t="s">
        <v>40</v>
      </c>
      <c r="M189" t="s">
        <v>3863</v>
      </c>
      <c r="N189" t="s">
        <v>3865</v>
      </c>
      <c r="O189" t="s">
        <v>3867</v>
      </c>
      <c r="P189" t="s">
        <v>3960</v>
      </c>
      <c r="Q189" t="s">
        <v>44</v>
      </c>
      <c r="R189" t="s">
        <v>40</v>
      </c>
      <c r="S189" t="s">
        <v>12741</v>
      </c>
      <c r="T189" t="s">
        <v>40</v>
      </c>
      <c r="U189" t="s">
        <v>46</v>
      </c>
      <c r="V189" t="s">
        <v>10911</v>
      </c>
      <c r="W189" t="s">
        <v>70</v>
      </c>
      <c r="X189" t="s">
        <v>70</v>
      </c>
      <c r="Y189" t="s">
        <v>105</v>
      </c>
      <c r="Z189" t="s">
        <v>40</v>
      </c>
      <c r="AA189" t="s">
        <v>40</v>
      </c>
      <c r="AB189" t="s">
        <v>63</v>
      </c>
      <c r="AC189" t="s">
        <v>44</v>
      </c>
      <c r="AD189" t="s">
        <v>132</v>
      </c>
      <c r="AE189" t="s">
        <v>44</v>
      </c>
      <c r="AF189" t="s">
        <v>13854</v>
      </c>
      <c r="AG189" t="s">
        <v>13855</v>
      </c>
      <c r="AH189" t="s">
        <v>13856</v>
      </c>
      <c r="AI189" t="s">
        <v>13857</v>
      </c>
      <c r="AJ189" t="s">
        <v>288</v>
      </c>
      <c r="AK189" t="s">
        <v>64</v>
      </c>
      <c r="AL189" t="s">
        <v>40</v>
      </c>
      <c r="AM189" t="s">
        <v>40</v>
      </c>
      <c r="AN189" t="s">
        <v>40</v>
      </c>
      <c r="AO189" t="s">
        <v>40</v>
      </c>
      <c r="AP189" t="s">
        <v>40</v>
      </c>
      <c r="AQ189" t="s">
        <v>3877</v>
      </c>
      <c r="AR189" t="s">
        <v>64</v>
      </c>
      <c r="AS189" t="s">
        <v>40</v>
      </c>
      <c r="AT189" t="s">
        <v>44</v>
      </c>
      <c r="AU189" t="s">
        <v>12881</v>
      </c>
      <c r="AV189" t="s">
        <v>12690</v>
      </c>
      <c r="AW189" t="s">
        <v>40</v>
      </c>
      <c r="AX189" t="s">
        <v>40</v>
      </c>
      <c r="AY189" t="s">
        <v>40</v>
      </c>
      <c r="AZ189" t="s">
        <v>40</v>
      </c>
      <c r="BA189" t="s">
        <v>40</v>
      </c>
      <c r="BB189" t="s">
        <v>40</v>
      </c>
      <c r="BC189" t="s">
        <v>40</v>
      </c>
      <c r="BD189" t="s">
        <v>40</v>
      </c>
      <c r="BE189" t="s">
        <v>40</v>
      </c>
      <c r="BF189" t="s">
        <v>40</v>
      </c>
      <c r="BG189" t="s">
        <v>40</v>
      </c>
      <c r="BH189" t="s">
        <v>40</v>
      </c>
      <c r="BI189" t="s">
        <v>40</v>
      </c>
      <c r="BJ189" t="s">
        <v>40</v>
      </c>
      <c r="BK189" t="s">
        <v>40</v>
      </c>
      <c r="BL189" t="s">
        <v>40</v>
      </c>
      <c r="BM189" t="s">
        <v>40</v>
      </c>
      <c r="BN189" t="s">
        <v>40</v>
      </c>
      <c r="BO189" t="s">
        <v>40</v>
      </c>
      <c r="BP189" t="s">
        <v>40</v>
      </c>
      <c r="BQ189" t="s">
        <v>40</v>
      </c>
      <c r="BR189" t="s">
        <v>40</v>
      </c>
      <c r="BS189" t="s">
        <v>40</v>
      </c>
      <c r="BT189" t="s">
        <v>40</v>
      </c>
      <c r="BU189" t="s">
        <v>40</v>
      </c>
      <c r="BV189" t="s">
        <v>40</v>
      </c>
      <c r="BW189" t="s">
        <v>40</v>
      </c>
      <c r="BX189" t="s">
        <v>40</v>
      </c>
      <c r="BY189" t="s">
        <v>40</v>
      </c>
      <c r="BZ189" t="s">
        <v>40</v>
      </c>
      <c r="CA189" t="s">
        <v>40</v>
      </c>
      <c r="CB189" t="s">
        <v>40</v>
      </c>
      <c r="CC189" t="s">
        <v>40</v>
      </c>
      <c r="CD189" t="s">
        <v>40</v>
      </c>
      <c r="CE189" t="s">
        <v>40</v>
      </c>
      <c r="CF189" t="s">
        <v>40</v>
      </c>
      <c r="CG189" t="s">
        <v>40</v>
      </c>
      <c r="CH189" t="s">
        <v>40</v>
      </c>
      <c r="CI189" t="s">
        <v>40</v>
      </c>
      <c r="CJ189" t="s">
        <v>40</v>
      </c>
      <c r="CK189" t="s">
        <v>40</v>
      </c>
      <c r="CL189" t="s">
        <v>40</v>
      </c>
      <c r="CM189" t="s">
        <v>40</v>
      </c>
      <c r="CN189" t="s">
        <v>40</v>
      </c>
      <c r="CO189" t="s">
        <v>40</v>
      </c>
      <c r="CP189" t="s">
        <v>40</v>
      </c>
      <c r="CQ189" t="s">
        <v>40</v>
      </c>
      <c r="CR189" t="s">
        <v>40</v>
      </c>
      <c r="CS189" t="s">
        <v>40</v>
      </c>
      <c r="CT189" t="s">
        <v>40</v>
      </c>
      <c r="CU189">
        <v>1188685</v>
      </c>
      <c r="CV189" t="s">
        <v>10912</v>
      </c>
      <c r="CW189" t="s">
        <v>13858</v>
      </c>
      <c r="CX189">
        <v>188</v>
      </c>
      <c r="CY189" t="e">
        <f>VLOOKUP(CV189,Facilities!$A$1:$T$3228,1,0)=CV189</f>
        <v>#N/A</v>
      </c>
      <c r="CZ189" t="e">
        <f>VLOOKUP(CV189,Facilities!$A$1:$T$3228,32,0)</f>
        <v>#N/A</v>
      </c>
      <c r="DA189" t="e">
        <f t="shared" ref="DA189:DA211" si="7">TRIM(AD189)=TRIM(CZ189)</f>
        <v>#N/A</v>
      </c>
    </row>
    <row r="190" spans="1:105" x14ac:dyDescent="0.35">
      <c r="A190" t="s">
        <v>13859</v>
      </c>
      <c r="B190" t="s">
        <v>13860</v>
      </c>
      <c r="C190" t="s">
        <v>1791</v>
      </c>
      <c r="D190" t="s">
        <v>12637</v>
      </c>
      <c r="E190" t="s">
        <v>40</v>
      </c>
      <c r="F190" t="s">
        <v>12637</v>
      </c>
      <c r="G190" t="s">
        <v>40</v>
      </c>
      <c r="H190" t="s">
        <v>1632</v>
      </c>
      <c r="I190" t="s">
        <v>3971</v>
      </c>
      <c r="J190" t="s">
        <v>1791</v>
      </c>
      <c r="K190" t="s">
        <v>10314</v>
      </c>
      <c r="L190" t="s">
        <v>40</v>
      </c>
      <c r="M190" t="s">
        <v>3863</v>
      </c>
      <c r="N190" t="s">
        <v>3865</v>
      </c>
      <c r="O190" t="s">
        <v>3867</v>
      </c>
      <c r="P190" t="s">
        <v>3960</v>
      </c>
      <c r="Q190" t="s">
        <v>44</v>
      </c>
      <c r="R190" t="s">
        <v>40</v>
      </c>
      <c r="S190" t="s">
        <v>10619</v>
      </c>
      <c r="T190" t="s">
        <v>40</v>
      </c>
      <c r="U190" t="s">
        <v>46</v>
      </c>
      <c r="V190" t="s">
        <v>10913</v>
      </c>
      <c r="W190" t="s">
        <v>94</v>
      </c>
      <c r="X190" t="s">
        <v>94</v>
      </c>
      <c r="Y190" t="s">
        <v>95</v>
      </c>
      <c r="Z190" t="s">
        <v>10914</v>
      </c>
      <c r="AA190" t="s">
        <v>13861</v>
      </c>
      <c r="AB190" t="s">
        <v>137</v>
      </c>
      <c r="AC190" t="s">
        <v>44</v>
      </c>
      <c r="AD190" t="s">
        <v>96</v>
      </c>
      <c r="AE190" t="s">
        <v>44</v>
      </c>
      <c r="AF190" t="s">
        <v>13862</v>
      </c>
      <c r="AG190" t="s">
        <v>13863</v>
      </c>
      <c r="AH190" t="s">
        <v>13864</v>
      </c>
      <c r="AI190" t="s">
        <v>13865</v>
      </c>
      <c r="AJ190" t="s">
        <v>288</v>
      </c>
      <c r="AK190" t="s">
        <v>64</v>
      </c>
      <c r="AL190" t="s">
        <v>40</v>
      </c>
      <c r="AM190" t="s">
        <v>40</v>
      </c>
      <c r="AN190" t="s">
        <v>40</v>
      </c>
      <c r="AO190" t="s">
        <v>40</v>
      </c>
      <c r="AP190" t="s">
        <v>40</v>
      </c>
      <c r="AQ190" t="s">
        <v>3877</v>
      </c>
      <c r="AR190" t="s">
        <v>64</v>
      </c>
      <c r="AS190" t="s">
        <v>40</v>
      </c>
      <c r="AT190" t="s">
        <v>44</v>
      </c>
      <c r="AU190" t="s">
        <v>13866</v>
      </c>
      <c r="AV190" t="s">
        <v>13867</v>
      </c>
      <c r="AW190" t="s">
        <v>40</v>
      </c>
      <c r="AX190" t="s">
        <v>40</v>
      </c>
      <c r="AY190" t="s">
        <v>40</v>
      </c>
      <c r="AZ190" t="s">
        <v>40</v>
      </c>
      <c r="BA190" t="s">
        <v>40</v>
      </c>
      <c r="BB190" t="s">
        <v>40</v>
      </c>
      <c r="BC190" t="s">
        <v>40</v>
      </c>
      <c r="BD190" t="s">
        <v>40</v>
      </c>
      <c r="BE190" t="s">
        <v>40</v>
      </c>
      <c r="BF190" t="s">
        <v>40</v>
      </c>
      <c r="BG190" t="s">
        <v>40</v>
      </c>
      <c r="BH190" t="s">
        <v>40</v>
      </c>
      <c r="BI190" t="s">
        <v>40</v>
      </c>
      <c r="BJ190" t="s">
        <v>40</v>
      </c>
      <c r="BK190" t="s">
        <v>40</v>
      </c>
      <c r="BL190" t="s">
        <v>40</v>
      </c>
      <c r="BM190" t="s">
        <v>40</v>
      </c>
      <c r="BN190" t="s">
        <v>40</v>
      </c>
      <c r="BO190" t="s">
        <v>40</v>
      </c>
      <c r="BP190" t="s">
        <v>40</v>
      </c>
      <c r="BQ190" t="s">
        <v>40</v>
      </c>
      <c r="BR190" t="s">
        <v>40</v>
      </c>
      <c r="BS190" t="s">
        <v>40</v>
      </c>
      <c r="BT190" t="s">
        <v>40</v>
      </c>
      <c r="BU190" t="s">
        <v>40</v>
      </c>
      <c r="BV190" t="s">
        <v>40</v>
      </c>
      <c r="BW190" t="s">
        <v>40</v>
      </c>
      <c r="BX190" t="s">
        <v>40</v>
      </c>
      <c r="BY190" t="s">
        <v>40</v>
      </c>
      <c r="BZ190" t="s">
        <v>40</v>
      </c>
      <c r="CA190" t="s">
        <v>40</v>
      </c>
      <c r="CB190" t="s">
        <v>40</v>
      </c>
      <c r="CC190" t="s">
        <v>40</v>
      </c>
      <c r="CD190" t="s">
        <v>40</v>
      </c>
      <c r="CE190" t="s">
        <v>40</v>
      </c>
      <c r="CF190" t="s">
        <v>40</v>
      </c>
      <c r="CG190" t="s">
        <v>40</v>
      </c>
      <c r="CH190" t="s">
        <v>40</v>
      </c>
      <c r="CI190" t="s">
        <v>40</v>
      </c>
      <c r="CJ190" t="s">
        <v>40</v>
      </c>
      <c r="CK190" t="s">
        <v>40</v>
      </c>
      <c r="CL190" t="s">
        <v>40</v>
      </c>
      <c r="CM190" t="s">
        <v>40</v>
      </c>
      <c r="CN190" t="s">
        <v>40</v>
      </c>
      <c r="CO190" t="s">
        <v>40</v>
      </c>
      <c r="CP190" t="s">
        <v>40</v>
      </c>
      <c r="CQ190" t="s">
        <v>40</v>
      </c>
      <c r="CR190" t="s">
        <v>40</v>
      </c>
      <c r="CS190" t="s">
        <v>40</v>
      </c>
      <c r="CT190" t="s">
        <v>40</v>
      </c>
      <c r="CU190">
        <v>1188687</v>
      </c>
      <c r="CV190" t="s">
        <v>10915</v>
      </c>
      <c r="CW190" t="s">
        <v>13868</v>
      </c>
      <c r="CX190">
        <v>189</v>
      </c>
      <c r="CY190" t="e">
        <f>VLOOKUP(CV190,Facilities!$A$1:$T$3228,1,0)=CV190</f>
        <v>#N/A</v>
      </c>
      <c r="CZ190" t="e">
        <f>VLOOKUP(CV190,Facilities!$A$1:$T$3228,32,0)</f>
        <v>#N/A</v>
      </c>
      <c r="DA190" t="e">
        <f t="shared" si="7"/>
        <v>#N/A</v>
      </c>
    </row>
    <row r="191" spans="1:105" x14ac:dyDescent="0.35">
      <c r="A191" t="s">
        <v>13869</v>
      </c>
      <c r="B191" t="s">
        <v>13870</v>
      </c>
      <c r="C191" t="s">
        <v>2252</v>
      </c>
      <c r="D191" t="s">
        <v>12637</v>
      </c>
      <c r="E191" t="s">
        <v>40</v>
      </c>
      <c r="F191" t="s">
        <v>12637</v>
      </c>
      <c r="G191" t="s">
        <v>40</v>
      </c>
      <c r="H191" t="s">
        <v>1632</v>
      </c>
      <c r="I191" t="s">
        <v>3861</v>
      </c>
      <c r="J191" t="s">
        <v>2252</v>
      </c>
      <c r="K191" t="s">
        <v>10315</v>
      </c>
      <c r="L191" t="s">
        <v>40</v>
      </c>
      <c r="M191" t="s">
        <v>3863</v>
      </c>
      <c r="N191" t="s">
        <v>3865</v>
      </c>
      <c r="O191" t="s">
        <v>3867</v>
      </c>
      <c r="P191" t="s">
        <v>3960</v>
      </c>
      <c r="Q191" t="s">
        <v>44</v>
      </c>
      <c r="R191" t="s">
        <v>40</v>
      </c>
      <c r="S191" t="s">
        <v>12741</v>
      </c>
      <c r="T191" t="s">
        <v>40</v>
      </c>
      <c r="U191" t="s">
        <v>46</v>
      </c>
      <c r="V191" t="s">
        <v>10916</v>
      </c>
      <c r="W191" t="s">
        <v>130</v>
      </c>
      <c r="X191" t="s">
        <v>130</v>
      </c>
      <c r="Y191" t="s">
        <v>131</v>
      </c>
      <c r="Z191" t="s">
        <v>40</v>
      </c>
      <c r="AA191" t="s">
        <v>40</v>
      </c>
      <c r="AB191" t="s">
        <v>137</v>
      </c>
      <c r="AC191" t="s">
        <v>44</v>
      </c>
      <c r="AD191" t="s">
        <v>132</v>
      </c>
      <c r="AE191" t="s">
        <v>44</v>
      </c>
      <c r="AF191" t="s">
        <v>13871</v>
      </c>
      <c r="AG191" t="s">
        <v>13872</v>
      </c>
      <c r="AH191" t="s">
        <v>13873</v>
      </c>
      <c r="AI191" t="s">
        <v>13874</v>
      </c>
      <c r="AJ191" t="s">
        <v>288</v>
      </c>
      <c r="AK191" t="s">
        <v>64</v>
      </c>
      <c r="AL191" t="s">
        <v>40</v>
      </c>
      <c r="AM191" t="s">
        <v>40</v>
      </c>
      <c r="AN191" t="s">
        <v>40</v>
      </c>
      <c r="AO191" t="s">
        <v>40</v>
      </c>
      <c r="AP191" t="s">
        <v>40</v>
      </c>
      <c r="AQ191" t="s">
        <v>3877</v>
      </c>
      <c r="AR191" t="s">
        <v>64</v>
      </c>
      <c r="AS191" t="s">
        <v>40</v>
      </c>
      <c r="AT191" t="s">
        <v>44</v>
      </c>
      <c r="AU191" t="s">
        <v>12841</v>
      </c>
      <c r="AV191" t="s">
        <v>13875</v>
      </c>
      <c r="AW191" t="s">
        <v>40</v>
      </c>
      <c r="AX191" t="s">
        <v>40</v>
      </c>
      <c r="AY191" t="s">
        <v>40</v>
      </c>
      <c r="AZ191" t="s">
        <v>40</v>
      </c>
      <c r="BA191" t="s">
        <v>40</v>
      </c>
      <c r="BB191" t="s">
        <v>40</v>
      </c>
      <c r="BC191" t="s">
        <v>40</v>
      </c>
      <c r="BD191" t="s">
        <v>40</v>
      </c>
      <c r="BE191" t="s">
        <v>40</v>
      </c>
      <c r="BF191" t="s">
        <v>40</v>
      </c>
      <c r="BG191" t="s">
        <v>40</v>
      </c>
      <c r="BH191" t="s">
        <v>40</v>
      </c>
      <c r="BI191" t="s">
        <v>40</v>
      </c>
      <c r="BJ191" t="s">
        <v>40</v>
      </c>
      <c r="BK191" t="s">
        <v>40</v>
      </c>
      <c r="BL191" t="s">
        <v>40</v>
      </c>
      <c r="BM191" t="s">
        <v>40</v>
      </c>
      <c r="BN191" t="s">
        <v>40</v>
      </c>
      <c r="BO191" t="s">
        <v>40</v>
      </c>
      <c r="BP191" t="s">
        <v>40</v>
      </c>
      <c r="BQ191" t="s">
        <v>40</v>
      </c>
      <c r="BR191" t="s">
        <v>40</v>
      </c>
      <c r="BS191" t="s">
        <v>40</v>
      </c>
      <c r="BT191" t="s">
        <v>40</v>
      </c>
      <c r="BU191" t="s">
        <v>40</v>
      </c>
      <c r="BV191" t="s">
        <v>40</v>
      </c>
      <c r="BW191" t="s">
        <v>40</v>
      </c>
      <c r="BX191" t="s">
        <v>40</v>
      </c>
      <c r="BY191" t="s">
        <v>40</v>
      </c>
      <c r="BZ191" t="s">
        <v>40</v>
      </c>
      <c r="CA191" t="s">
        <v>40</v>
      </c>
      <c r="CB191" t="s">
        <v>40</v>
      </c>
      <c r="CC191" t="s">
        <v>40</v>
      </c>
      <c r="CD191" t="s">
        <v>40</v>
      </c>
      <c r="CE191" t="s">
        <v>40</v>
      </c>
      <c r="CF191" t="s">
        <v>40</v>
      </c>
      <c r="CG191" t="s">
        <v>40</v>
      </c>
      <c r="CH191" t="s">
        <v>40</v>
      </c>
      <c r="CI191" t="s">
        <v>40</v>
      </c>
      <c r="CJ191" t="s">
        <v>40</v>
      </c>
      <c r="CK191" t="s">
        <v>40</v>
      </c>
      <c r="CL191" t="s">
        <v>40</v>
      </c>
      <c r="CM191" t="s">
        <v>40</v>
      </c>
      <c r="CN191" t="s">
        <v>40</v>
      </c>
      <c r="CO191" t="s">
        <v>40</v>
      </c>
      <c r="CP191" t="s">
        <v>40</v>
      </c>
      <c r="CQ191" t="s">
        <v>40</v>
      </c>
      <c r="CR191" t="s">
        <v>40</v>
      </c>
      <c r="CS191" t="s">
        <v>40</v>
      </c>
      <c r="CT191" t="s">
        <v>40</v>
      </c>
      <c r="CU191">
        <v>1188688</v>
      </c>
      <c r="CV191" t="s">
        <v>10917</v>
      </c>
      <c r="CW191" t="s">
        <v>13876</v>
      </c>
      <c r="CX191">
        <v>190</v>
      </c>
      <c r="CY191" t="e">
        <f>VLOOKUP(CV191,Facilities!$A$1:$T$3228,1,0)=CV191</f>
        <v>#N/A</v>
      </c>
      <c r="CZ191" t="e">
        <f>VLOOKUP(CV191,Facilities!$A$1:$T$3228,32,0)</f>
        <v>#N/A</v>
      </c>
      <c r="DA191" t="e">
        <f t="shared" si="7"/>
        <v>#N/A</v>
      </c>
    </row>
    <row r="192" spans="1:105" x14ac:dyDescent="0.35">
      <c r="A192" t="s">
        <v>13877</v>
      </c>
      <c r="B192" t="s">
        <v>13878</v>
      </c>
      <c r="C192" t="s">
        <v>2252</v>
      </c>
      <c r="D192" t="s">
        <v>12637</v>
      </c>
      <c r="E192" t="s">
        <v>40</v>
      </c>
      <c r="F192" t="s">
        <v>12637</v>
      </c>
      <c r="G192" t="s">
        <v>40</v>
      </c>
      <c r="H192" t="s">
        <v>1632</v>
      </c>
      <c r="I192" t="s">
        <v>3861</v>
      </c>
      <c r="J192" t="s">
        <v>2252</v>
      </c>
      <c r="K192" t="s">
        <v>10225</v>
      </c>
      <c r="L192" t="s">
        <v>40</v>
      </c>
      <c r="M192" t="s">
        <v>3863</v>
      </c>
      <c r="N192" t="s">
        <v>3865</v>
      </c>
      <c r="O192" t="s">
        <v>3867</v>
      </c>
      <c r="P192" t="s">
        <v>3960</v>
      </c>
      <c r="Q192" t="s">
        <v>44</v>
      </c>
      <c r="R192" t="s">
        <v>40</v>
      </c>
      <c r="S192" t="s">
        <v>3867</v>
      </c>
      <c r="T192" t="s">
        <v>40</v>
      </c>
      <c r="U192" t="s">
        <v>46</v>
      </c>
      <c r="V192" t="s">
        <v>10919</v>
      </c>
      <c r="W192" t="s">
        <v>94</v>
      </c>
      <c r="X192" t="s">
        <v>94</v>
      </c>
      <c r="Y192" t="s">
        <v>95</v>
      </c>
      <c r="Z192" t="s">
        <v>10920</v>
      </c>
      <c r="AA192" t="s">
        <v>13879</v>
      </c>
      <c r="AB192" t="s">
        <v>137</v>
      </c>
      <c r="AC192" t="s">
        <v>64</v>
      </c>
      <c r="AD192" t="s">
        <v>40</v>
      </c>
      <c r="AE192" t="s">
        <v>44</v>
      </c>
      <c r="AF192" t="s">
        <v>13880</v>
      </c>
      <c r="AG192" t="s">
        <v>13881</v>
      </c>
      <c r="AH192" t="s">
        <v>13882</v>
      </c>
      <c r="AI192" t="s">
        <v>13883</v>
      </c>
      <c r="AJ192" t="s">
        <v>288</v>
      </c>
      <c r="AK192" t="s">
        <v>64</v>
      </c>
      <c r="AL192" t="s">
        <v>40</v>
      </c>
      <c r="AM192" t="s">
        <v>40</v>
      </c>
      <c r="AN192" t="s">
        <v>40</v>
      </c>
      <c r="AO192" t="s">
        <v>40</v>
      </c>
      <c r="AP192" t="s">
        <v>40</v>
      </c>
      <c r="AQ192" t="s">
        <v>10921</v>
      </c>
      <c r="AR192" t="s">
        <v>64</v>
      </c>
      <c r="AS192" t="s">
        <v>40</v>
      </c>
      <c r="AT192" t="s">
        <v>44</v>
      </c>
      <c r="AU192" t="s">
        <v>4327</v>
      </c>
      <c r="AV192" t="s">
        <v>13884</v>
      </c>
      <c r="AW192" t="s">
        <v>40</v>
      </c>
      <c r="AX192" t="s">
        <v>40</v>
      </c>
      <c r="AY192" t="s">
        <v>40</v>
      </c>
      <c r="AZ192" t="s">
        <v>40</v>
      </c>
      <c r="BA192" t="s">
        <v>40</v>
      </c>
      <c r="BB192" t="s">
        <v>40</v>
      </c>
      <c r="BC192" t="s">
        <v>40</v>
      </c>
      <c r="BD192" t="s">
        <v>40</v>
      </c>
      <c r="BE192" t="s">
        <v>40</v>
      </c>
      <c r="BF192" t="s">
        <v>40</v>
      </c>
      <c r="BG192" t="s">
        <v>40</v>
      </c>
      <c r="BH192" t="s">
        <v>40</v>
      </c>
      <c r="BI192" t="s">
        <v>40</v>
      </c>
      <c r="BJ192" t="s">
        <v>40</v>
      </c>
      <c r="BK192" t="s">
        <v>40</v>
      </c>
      <c r="BL192" t="s">
        <v>40</v>
      </c>
      <c r="BM192" t="s">
        <v>40</v>
      </c>
      <c r="BN192" t="s">
        <v>40</v>
      </c>
      <c r="BO192" t="s">
        <v>40</v>
      </c>
      <c r="BP192" t="s">
        <v>40</v>
      </c>
      <c r="BQ192" t="s">
        <v>40</v>
      </c>
      <c r="BR192" t="s">
        <v>40</v>
      </c>
      <c r="BS192" t="s">
        <v>40</v>
      </c>
      <c r="BT192" t="s">
        <v>40</v>
      </c>
      <c r="BU192" t="s">
        <v>40</v>
      </c>
      <c r="BV192" t="s">
        <v>40</v>
      </c>
      <c r="BW192" t="s">
        <v>40</v>
      </c>
      <c r="BX192" t="s">
        <v>40</v>
      </c>
      <c r="BY192" t="s">
        <v>40</v>
      </c>
      <c r="BZ192" t="s">
        <v>40</v>
      </c>
      <c r="CA192" t="s">
        <v>40</v>
      </c>
      <c r="CB192" t="s">
        <v>40</v>
      </c>
      <c r="CC192" t="s">
        <v>40</v>
      </c>
      <c r="CD192" t="s">
        <v>40</v>
      </c>
      <c r="CE192" t="s">
        <v>40</v>
      </c>
      <c r="CF192" t="s">
        <v>40</v>
      </c>
      <c r="CG192" t="s">
        <v>40</v>
      </c>
      <c r="CH192" t="s">
        <v>40</v>
      </c>
      <c r="CI192" t="s">
        <v>40</v>
      </c>
      <c r="CJ192" t="s">
        <v>40</v>
      </c>
      <c r="CK192" t="s">
        <v>40</v>
      </c>
      <c r="CL192" t="s">
        <v>40</v>
      </c>
      <c r="CM192" t="s">
        <v>40</v>
      </c>
      <c r="CN192" t="s">
        <v>40</v>
      </c>
      <c r="CO192" t="s">
        <v>40</v>
      </c>
      <c r="CP192" t="s">
        <v>40</v>
      </c>
      <c r="CQ192" t="s">
        <v>40</v>
      </c>
      <c r="CR192" t="s">
        <v>40</v>
      </c>
      <c r="CS192" t="s">
        <v>40</v>
      </c>
      <c r="CT192" t="s">
        <v>40</v>
      </c>
      <c r="CU192">
        <v>1188689</v>
      </c>
      <c r="CV192" t="s">
        <v>10922</v>
      </c>
      <c r="CW192" t="s">
        <v>13885</v>
      </c>
      <c r="CX192">
        <v>191</v>
      </c>
      <c r="CY192" t="e">
        <f>VLOOKUP(CV192,Facilities!$A$1:$T$3228,1,0)=CV192</f>
        <v>#N/A</v>
      </c>
      <c r="CZ192" t="e">
        <f>VLOOKUP(CV192,Facilities!$A$1:$T$3228,32,0)</f>
        <v>#N/A</v>
      </c>
      <c r="DA192" t="e">
        <f t="shared" si="7"/>
        <v>#N/A</v>
      </c>
    </row>
    <row r="193" spans="1:105" x14ac:dyDescent="0.35">
      <c r="A193" t="s">
        <v>13886</v>
      </c>
      <c r="B193" t="s">
        <v>13887</v>
      </c>
      <c r="C193" t="s">
        <v>2252</v>
      </c>
      <c r="D193" t="s">
        <v>12637</v>
      </c>
      <c r="E193" t="s">
        <v>40</v>
      </c>
      <c r="F193" t="s">
        <v>12637</v>
      </c>
      <c r="G193" t="s">
        <v>40</v>
      </c>
      <c r="H193" t="s">
        <v>1632</v>
      </c>
      <c r="I193" t="s">
        <v>3861</v>
      </c>
      <c r="J193" t="s">
        <v>2252</v>
      </c>
      <c r="K193" t="s">
        <v>10226</v>
      </c>
      <c r="L193" t="s">
        <v>40</v>
      </c>
      <c r="M193" t="s">
        <v>3863</v>
      </c>
      <c r="N193" t="s">
        <v>3865</v>
      </c>
      <c r="O193" t="s">
        <v>3867</v>
      </c>
      <c r="P193" t="s">
        <v>3960</v>
      </c>
      <c r="Q193" t="s">
        <v>44</v>
      </c>
      <c r="R193" t="s">
        <v>40</v>
      </c>
      <c r="S193" t="s">
        <v>12741</v>
      </c>
      <c r="T193" t="s">
        <v>40</v>
      </c>
      <c r="U193" t="s">
        <v>46</v>
      </c>
      <c r="V193" t="s">
        <v>10923</v>
      </c>
      <c r="W193" t="s">
        <v>12305</v>
      </c>
      <c r="X193" t="s">
        <v>12305</v>
      </c>
      <c r="Y193" t="s">
        <v>48</v>
      </c>
      <c r="Z193" t="s">
        <v>40</v>
      </c>
      <c r="AA193" t="s">
        <v>40</v>
      </c>
      <c r="AB193" t="s">
        <v>40</v>
      </c>
      <c r="AC193" t="s">
        <v>40</v>
      </c>
      <c r="AD193" t="s">
        <v>40</v>
      </c>
      <c r="AE193" t="s">
        <v>44</v>
      </c>
      <c r="AF193" t="s">
        <v>13888</v>
      </c>
      <c r="AG193" t="s">
        <v>13889</v>
      </c>
      <c r="AH193" t="s">
        <v>13890</v>
      </c>
      <c r="AI193" t="s">
        <v>13891</v>
      </c>
      <c r="AJ193" t="s">
        <v>288</v>
      </c>
      <c r="AK193" t="s">
        <v>64</v>
      </c>
      <c r="AL193" t="s">
        <v>40</v>
      </c>
      <c r="AM193" t="s">
        <v>40</v>
      </c>
      <c r="AN193" t="s">
        <v>40</v>
      </c>
      <c r="AO193" t="s">
        <v>40</v>
      </c>
      <c r="AP193" t="s">
        <v>40</v>
      </c>
      <c r="AQ193" t="s">
        <v>3877</v>
      </c>
      <c r="AR193" t="s">
        <v>64</v>
      </c>
      <c r="AS193" t="s">
        <v>40</v>
      </c>
      <c r="AT193" t="s">
        <v>44</v>
      </c>
      <c r="AU193" t="s">
        <v>13163</v>
      </c>
      <c r="AV193" t="s">
        <v>13892</v>
      </c>
      <c r="AW193" t="s">
        <v>40</v>
      </c>
      <c r="AX193" t="s">
        <v>40</v>
      </c>
      <c r="AY193" t="s">
        <v>40</v>
      </c>
      <c r="AZ193" t="s">
        <v>40</v>
      </c>
      <c r="BA193" t="s">
        <v>40</v>
      </c>
      <c r="BB193" t="s">
        <v>40</v>
      </c>
      <c r="BC193" t="s">
        <v>40</v>
      </c>
      <c r="BD193" t="s">
        <v>40</v>
      </c>
      <c r="BE193" t="s">
        <v>40</v>
      </c>
      <c r="BF193" t="s">
        <v>40</v>
      </c>
      <c r="BG193" t="s">
        <v>40</v>
      </c>
      <c r="BH193" t="s">
        <v>40</v>
      </c>
      <c r="BI193" t="s">
        <v>40</v>
      </c>
      <c r="BJ193" t="s">
        <v>40</v>
      </c>
      <c r="BK193" t="s">
        <v>40</v>
      </c>
      <c r="BL193" t="s">
        <v>40</v>
      </c>
      <c r="BM193" t="s">
        <v>40</v>
      </c>
      <c r="BN193" t="s">
        <v>40</v>
      </c>
      <c r="BO193" t="s">
        <v>40</v>
      </c>
      <c r="BP193" t="s">
        <v>40</v>
      </c>
      <c r="BQ193" t="s">
        <v>40</v>
      </c>
      <c r="BR193" t="s">
        <v>40</v>
      </c>
      <c r="BS193" t="s">
        <v>40</v>
      </c>
      <c r="BT193" t="s">
        <v>40</v>
      </c>
      <c r="BU193" t="s">
        <v>40</v>
      </c>
      <c r="BV193" t="s">
        <v>40</v>
      </c>
      <c r="BW193" t="s">
        <v>40</v>
      </c>
      <c r="BX193" t="s">
        <v>40</v>
      </c>
      <c r="BY193" t="s">
        <v>40</v>
      </c>
      <c r="BZ193" t="s">
        <v>40</v>
      </c>
      <c r="CA193" t="s">
        <v>40</v>
      </c>
      <c r="CB193" t="s">
        <v>40</v>
      </c>
      <c r="CC193" t="s">
        <v>40</v>
      </c>
      <c r="CD193" t="s">
        <v>40</v>
      </c>
      <c r="CE193" t="s">
        <v>40</v>
      </c>
      <c r="CF193" t="s">
        <v>40</v>
      </c>
      <c r="CG193" t="s">
        <v>40</v>
      </c>
      <c r="CH193" t="s">
        <v>40</v>
      </c>
      <c r="CI193" t="s">
        <v>40</v>
      </c>
      <c r="CJ193" t="s">
        <v>40</v>
      </c>
      <c r="CK193" t="s">
        <v>40</v>
      </c>
      <c r="CL193" t="s">
        <v>40</v>
      </c>
      <c r="CM193" t="s">
        <v>40</v>
      </c>
      <c r="CN193" t="s">
        <v>40</v>
      </c>
      <c r="CO193" t="s">
        <v>40</v>
      </c>
      <c r="CP193" t="s">
        <v>40</v>
      </c>
      <c r="CQ193" t="s">
        <v>40</v>
      </c>
      <c r="CR193" t="s">
        <v>40</v>
      </c>
      <c r="CS193" t="s">
        <v>40</v>
      </c>
      <c r="CT193" t="s">
        <v>40</v>
      </c>
      <c r="CU193">
        <v>1188691</v>
      </c>
      <c r="CV193" t="s">
        <v>10924</v>
      </c>
      <c r="CW193" t="s">
        <v>13893</v>
      </c>
      <c r="CX193">
        <v>192</v>
      </c>
      <c r="CY193" t="e">
        <f>VLOOKUP(CV193,Facilities!$A$1:$T$3228,1,0)=CV193</f>
        <v>#N/A</v>
      </c>
      <c r="CZ193" t="e">
        <f>VLOOKUP(CV193,Facilities!$A$1:$T$3228,32,0)</f>
        <v>#N/A</v>
      </c>
      <c r="DA193" t="e">
        <f t="shared" si="7"/>
        <v>#N/A</v>
      </c>
    </row>
    <row r="194" spans="1:105" x14ac:dyDescent="0.35">
      <c r="A194" t="s">
        <v>13894</v>
      </c>
      <c r="B194" t="s">
        <v>13895</v>
      </c>
      <c r="C194" t="s">
        <v>2252</v>
      </c>
      <c r="D194" t="s">
        <v>12637</v>
      </c>
      <c r="E194" t="s">
        <v>40</v>
      </c>
      <c r="F194" t="s">
        <v>12637</v>
      </c>
      <c r="G194" t="s">
        <v>40</v>
      </c>
      <c r="H194" t="s">
        <v>1632</v>
      </c>
      <c r="I194" t="s">
        <v>3861</v>
      </c>
      <c r="J194" t="s">
        <v>2252</v>
      </c>
      <c r="K194" t="s">
        <v>10227</v>
      </c>
      <c r="L194" t="s">
        <v>40</v>
      </c>
      <c r="M194" t="s">
        <v>3863</v>
      </c>
      <c r="N194" t="s">
        <v>3865</v>
      </c>
      <c r="O194" t="s">
        <v>3867</v>
      </c>
      <c r="P194" t="s">
        <v>3960</v>
      </c>
      <c r="Q194" t="s">
        <v>44</v>
      </c>
      <c r="R194" t="s">
        <v>40</v>
      </c>
      <c r="S194" t="s">
        <v>12741</v>
      </c>
      <c r="T194" t="s">
        <v>40</v>
      </c>
      <c r="U194" t="s">
        <v>46</v>
      </c>
      <c r="V194" t="s">
        <v>10925</v>
      </c>
      <c r="W194" t="s">
        <v>94</v>
      </c>
      <c r="X194" t="s">
        <v>94</v>
      </c>
      <c r="Y194" t="s">
        <v>95</v>
      </c>
      <c r="Z194" t="s">
        <v>10926</v>
      </c>
      <c r="AA194" t="s">
        <v>13896</v>
      </c>
      <c r="AB194" t="s">
        <v>137</v>
      </c>
      <c r="AC194" t="s">
        <v>44</v>
      </c>
      <c r="AD194" t="s">
        <v>96</v>
      </c>
      <c r="AE194" t="s">
        <v>44</v>
      </c>
      <c r="AF194" t="s">
        <v>13897</v>
      </c>
      <c r="AG194" t="s">
        <v>13898</v>
      </c>
      <c r="AH194" t="s">
        <v>13899</v>
      </c>
      <c r="AI194" t="s">
        <v>13900</v>
      </c>
      <c r="AJ194" t="s">
        <v>288</v>
      </c>
      <c r="AK194" t="s">
        <v>64</v>
      </c>
      <c r="AL194" t="s">
        <v>40</v>
      </c>
      <c r="AM194" t="s">
        <v>40</v>
      </c>
      <c r="AN194" t="s">
        <v>40</v>
      </c>
      <c r="AO194" t="s">
        <v>40</v>
      </c>
      <c r="AP194" t="s">
        <v>40</v>
      </c>
      <c r="AQ194" t="s">
        <v>3877</v>
      </c>
      <c r="AR194" t="s">
        <v>64</v>
      </c>
      <c r="AS194" t="s">
        <v>40</v>
      </c>
      <c r="AT194" t="s">
        <v>44</v>
      </c>
      <c r="AU194" t="s">
        <v>13901</v>
      </c>
      <c r="AV194" t="s">
        <v>13050</v>
      </c>
      <c r="AW194" t="s">
        <v>40</v>
      </c>
      <c r="AX194" t="s">
        <v>40</v>
      </c>
      <c r="AY194" t="s">
        <v>40</v>
      </c>
      <c r="AZ194" t="s">
        <v>40</v>
      </c>
      <c r="BA194" t="s">
        <v>40</v>
      </c>
      <c r="BB194" t="s">
        <v>40</v>
      </c>
      <c r="BC194" t="s">
        <v>40</v>
      </c>
      <c r="BD194" t="s">
        <v>40</v>
      </c>
      <c r="BE194" t="s">
        <v>40</v>
      </c>
      <c r="BF194" t="s">
        <v>40</v>
      </c>
      <c r="BG194" t="s">
        <v>40</v>
      </c>
      <c r="BH194" t="s">
        <v>40</v>
      </c>
      <c r="BI194" t="s">
        <v>40</v>
      </c>
      <c r="BJ194" t="s">
        <v>40</v>
      </c>
      <c r="BK194" t="s">
        <v>40</v>
      </c>
      <c r="BL194" t="s">
        <v>40</v>
      </c>
      <c r="BM194" t="s">
        <v>40</v>
      </c>
      <c r="BN194" t="s">
        <v>40</v>
      </c>
      <c r="BO194" t="s">
        <v>40</v>
      </c>
      <c r="BP194" t="s">
        <v>40</v>
      </c>
      <c r="BQ194" t="s">
        <v>40</v>
      </c>
      <c r="BR194" t="s">
        <v>40</v>
      </c>
      <c r="BS194" t="s">
        <v>40</v>
      </c>
      <c r="BT194" t="s">
        <v>40</v>
      </c>
      <c r="BU194" t="s">
        <v>40</v>
      </c>
      <c r="BV194" t="s">
        <v>40</v>
      </c>
      <c r="BW194" t="s">
        <v>40</v>
      </c>
      <c r="BX194" t="s">
        <v>40</v>
      </c>
      <c r="BY194" t="s">
        <v>40</v>
      </c>
      <c r="BZ194" t="s">
        <v>40</v>
      </c>
      <c r="CA194" t="s">
        <v>40</v>
      </c>
      <c r="CB194" t="s">
        <v>40</v>
      </c>
      <c r="CC194" t="s">
        <v>40</v>
      </c>
      <c r="CD194" t="s">
        <v>40</v>
      </c>
      <c r="CE194" t="s">
        <v>40</v>
      </c>
      <c r="CF194" t="s">
        <v>40</v>
      </c>
      <c r="CG194" t="s">
        <v>40</v>
      </c>
      <c r="CH194" t="s">
        <v>40</v>
      </c>
      <c r="CI194" t="s">
        <v>40</v>
      </c>
      <c r="CJ194" t="s">
        <v>40</v>
      </c>
      <c r="CK194" t="s">
        <v>40</v>
      </c>
      <c r="CL194" t="s">
        <v>40</v>
      </c>
      <c r="CM194" t="s">
        <v>40</v>
      </c>
      <c r="CN194" t="s">
        <v>40</v>
      </c>
      <c r="CO194" t="s">
        <v>40</v>
      </c>
      <c r="CP194" t="s">
        <v>40</v>
      </c>
      <c r="CQ194" t="s">
        <v>40</v>
      </c>
      <c r="CR194" t="s">
        <v>40</v>
      </c>
      <c r="CS194" t="s">
        <v>40</v>
      </c>
      <c r="CT194" t="s">
        <v>40</v>
      </c>
      <c r="CU194">
        <v>1188692</v>
      </c>
      <c r="CV194" t="s">
        <v>10927</v>
      </c>
      <c r="CW194" t="s">
        <v>13902</v>
      </c>
      <c r="CX194">
        <v>193</v>
      </c>
      <c r="CY194" t="e">
        <f>VLOOKUP(CV194,Facilities!$A$1:$T$3228,1,0)=CV194</f>
        <v>#N/A</v>
      </c>
      <c r="CZ194" t="e">
        <f>VLOOKUP(CV194,Facilities!$A$1:$T$3228,32,0)</f>
        <v>#N/A</v>
      </c>
      <c r="DA194" t="e">
        <f t="shared" si="7"/>
        <v>#N/A</v>
      </c>
    </row>
    <row r="195" spans="1:105" x14ac:dyDescent="0.35">
      <c r="A195" t="s">
        <v>13903</v>
      </c>
      <c r="B195" t="s">
        <v>13904</v>
      </c>
      <c r="C195" t="s">
        <v>2252</v>
      </c>
      <c r="D195" t="s">
        <v>12637</v>
      </c>
      <c r="E195" t="s">
        <v>40</v>
      </c>
      <c r="F195" t="s">
        <v>12637</v>
      </c>
      <c r="G195" t="s">
        <v>40</v>
      </c>
      <c r="H195" t="s">
        <v>1632</v>
      </c>
      <c r="I195" t="s">
        <v>3861</v>
      </c>
      <c r="J195" t="s">
        <v>2252</v>
      </c>
      <c r="K195" t="s">
        <v>10228</v>
      </c>
      <c r="L195" t="s">
        <v>40</v>
      </c>
      <c r="M195" t="s">
        <v>3863</v>
      </c>
      <c r="N195" t="s">
        <v>3865</v>
      </c>
      <c r="O195" t="s">
        <v>3867</v>
      </c>
      <c r="P195" t="s">
        <v>3960</v>
      </c>
      <c r="Q195" t="s">
        <v>44</v>
      </c>
      <c r="R195" t="s">
        <v>40</v>
      </c>
      <c r="S195" t="s">
        <v>12741</v>
      </c>
      <c r="T195" t="s">
        <v>40</v>
      </c>
      <c r="U195" t="s">
        <v>46</v>
      </c>
      <c r="V195" t="s">
        <v>10928</v>
      </c>
      <c r="W195" t="s">
        <v>12305</v>
      </c>
      <c r="X195" t="s">
        <v>12305</v>
      </c>
      <c r="Y195" t="s">
        <v>48</v>
      </c>
      <c r="Z195" t="s">
        <v>40</v>
      </c>
      <c r="AA195" t="s">
        <v>40</v>
      </c>
      <c r="AB195" t="s">
        <v>40</v>
      </c>
      <c r="AC195" t="s">
        <v>40</v>
      </c>
      <c r="AD195" t="s">
        <v>40</v>
      </c>
      <c r="AE195" t="s">
        <v>44</v>
      </c>
      <c r="AF195" t="s">
        <v>13905</v>
      </c>
      <c r="AG195" t="s">
        <v>13906</v>
      </c>
      <c r="AH195" t="s">
        <v>13907</v>
      </c>
      <c r="AI195" t="s">
        <v>13908</v>
      </c>
      <c r="AJ195" t="s">
        <v>288</v>
      </c>
      <c r="AK195" t="s">
        <v>64</v>
      </c>
      <c r="AL195" t="s">
        <v>40</v>
      </c>
      <c r="AM195" t="s">
        <v>40</v>
      </c>
      <c r="AN195" t="s">
        <v>40</v>
      </c>
      <c r="AO195" t="s">
        <v>40</v>
      </c>
      <c r="AP195" t="s">
        <v>40</v>
      </c>
      <c r="AQ195" t="s">
        <v>3877</v>
      </c>
      <c r="AR195" t="s">
        <v>64</v>
      </c>
      <c r="AS195" t="s">
        <v>40</v>
      </c>
      <c r="AT195" t="s">
        <v>44</v>
      </c>
      <c r="AU195" t="s">
        <v>13069</v>
      </c>
      <c r="AV195" t="s">
        <v>13909</v>
      </c>
      <c r="AW195" t="s">
        <v>40</v>
      </c>
      <c r="AX195" t="s">
        <v>40</v>
      </c>
      <c r="AY195" t="s">
        <v>40</v>
      </c>
      <c r="AZ195" t="s">
        <v>40</v>
      </c>
      <c r="BA195" t="s">
        <v>40</v>
      </c>
      <c r="BB195" t="s">
        <v>40</v>
      </c>
      <c r="BC195" t="s">
        <v>40</v>
      </c>
      <c r="BD195" t="s">
        <v>40</v>
      </c>
      <c r="BE195" t="s">
        <v>40</v>
      </c>
      <c r="BF195" t="s">
        <v>40</v>
      </c>
      <c r="BG195" t="s">
        <v>40</v>
      </c>
      <c r="BH195" t="s">
        <v>40</v>
      </c>
      <c r="BI195" t="s">
        <v>40</v>
      </c>
      <c r="BJ195" t="s">
        <v>40</v>
      </c>
      <c r="BK195" t="s">
        <v>40</v>
      </c>
      <c r="BL195" t="s">
        <v>40</v>
      </c>
      <c r="BM195" t="s">
        <v>40</v>
      </c>
      <c r="BN195" t="s">
        <v>40</v>
      </c>
      <c r="BO195" t="s">
        <v>40</v>
      </c>
      <c r="BP195" t="s">
        <v>40</v>
      </c>
      <c r="BQ195" t="s">
        <v>40</v>
      </c>
      <c r="BR195" t="s">
        <v>40</v>
      </c>
      <c r="BS195" t="s">
        <v>40</v>
      </c>
      <c r="BT195" t="s">
        <v>40</v>
      </c>
      <c r="BU195" t="s">
        <v>40</v>
      </c>
      <c r="BV195" t="s">
        <v>40</v>
      </c>
      <c r="BW195" t="s">
        <v>40</v>
      </c>
      <c r="BX195" t="s">
        <v>40</v>
      </c>
      <c r="BY195" t="s">
        <v>40</v>
      </c>
      <c r="BZ195" t="s">
        <v>40</v>
      </c>
      <c r="CA195" t="s">
        <v>40</v>
      </c>
      <c r="CB195" t="s">
        <v>40</v>
      </c>
      <c r="CC195" t="s">
        <v>40</v>
      </c>
      <c r="CD195" t="s">
        <v>40</v>
      </c>
      <c r="CE195" t="s">
        <v>40</v>
      </c>
      <c r="CF195" t="s">
        <v>40</v>
      </c>
      <c r="CG195" t="s">
        <v>40</v>
      </c>
      <c r="CH195" t="s">
        <v>40</v>
      </c>
      <c r="CI195" t="s">
        <v>40</v>
      </c>
      <c r="CJ195" t="s">
        <v>40</v>
      </c>
      <c r="CK195" t="s">
        <v>40</v>
      </c>
      <c r="CL195" t="s">
        <v>40</v>
      </c>
      <c r="CM195" t="s">
        <v>40</v>
      </c>
      <c r="CN195" t="s">
        <v>40</v>
      </c>
      <c r="CO195" t="s">
        <v>40</v>
      </c>
      <c r="CP195" t="s">
        <v>40</v>
      </c>
      <c r="CQ195" t="s">
        <v>40</v>
      </c>
      <c r="CR195" t="s">
        <v>40</v>
      </c>
      <c r="CS195" t="s">
        <v>40</v>
      </c>
      <c r="CT195" t="s">
        <v>40</v>
      </c>
      <c r="CU195">
        <v>1188693</v>
      </c>
      <c r="CV195" t="s">
        <v>10929</v>
      </c>
      <c r="CW195" t="s">
        <v>13910</v>
      </c>
      <c r="CX195">
        <v>194</v>
      </c>
      <c r="CY195" t="e">
        <f>VLOOKUP(CV195,Facilities!$A$1:$T$3228,1,0)=CV195</f>
        <v>#N/A</v>
      </c>
      <c r="CZ195" t="e">
        <f>VLOOKUP(CV195,Facilities!$A$1:$T$3228,32,0)</f>
        <v>#N/A</v>
      </c>
      <c r="DA195" t="e">
        <f t="shared" si="7"/>
        <v>#N/A</v>
      </c>
    </row>
    <row r="196" spans="1:105" x14ac:dyDescent="0.35">
      <c r="A196" t="s">
        <v>13911</v>
      </c>
      <c r="B196" t="s">
        <v>13912</v>
      </c>
      <c r="C196" t="s">
        <v>2252</v>
      </c>
      <c r="D196" t="s">
        <v>12637</v>
      </c>
      <c r="E196" t="s">
        <v>40</v>
      </c>
      <c r="F196" t="s">
        <v>12637</v>
      </c>
      <c r="G196" t="s">
        <v>40</v>
      </c>
      <c r="H196" t="s">
        <v>1632</v>
      </c>
      <c r="I196" t="s">
        <v>3861</v>
      </c>
      <c r="J196" t="s">
        <v>2252</v>
      </c>
      <c r="K196" t="s">
        <v>10229</v>
      </c>
      <c r="L196" t="s">
        <v>40</v>
      </c>
      <c r="M196" t="s">
        <v>3863</v>
      </c>
      <c r="N196" t="s">
        <v>3865</v>
      </c>
      <c r="O196" t="s">
        <v>3867</v>
      </c>
      <c r="P196" t="s">
        <v>3960</v>
      </c>
      <c r="Q196" t="s">
        <v>44</v>
      </c>
      <c r="R196" t="s">
        <v>40</v>
      </c>
      <c r="S196" t="s">
        <v>13913</v>
      </c>
      <c r="T196" t="s">
        <v>40</v>
      </c>
      <c r="U196" t="s">
        <v>46</v>
      </c>
      <c r="V196" t="s">
        <v>10931</v>
      </c>
      <c r="W196" t="s">
        <v>12305</v>
      </c>
      <c r="X196" t="s">
        <v>12305</v>
      </c>
      <c r="Y196" t="s">
        <v>48</v>
      </c>
      <c r="Z196" t="s">
        <v>40</v>
      </c>
      <c r="AA196" t="s">
        <v>40</v>
      </c>
      <c r="AB196" t="s">
        <v>40</v>
      </c>
      <c r="AC196" t="s">
        <v>40</v>
      </c>
      <c r="AD196" t="s">
        <v>40</v>
      </c>
      <c r="AE196" t="s">
        <v>44</v>
      </c>
      <c r="AF196" t="s">
        <v>13914</v>
      </c>
      <c r="AG196" t="s">
        <v>13915</v>
      </c>
      <c r="AH196" t="s">
        <v>13916</v>
      </c>
      <c r="AI196" t="s">
        <v>13917</v>
      </c>
      <c r="AJ196" t="s">
        <v>288</v>
      </c>
      <c r="AK196" t="s">
        <v>64</v>
      </c>
      <c r="AL196" t="s">
        <v>40</v>
      </c>
      <c r="AM196" t="s">
        <v>40</v>
      </c>
      <c r="AN196" t="s">
        <v>40</v>
      </c>
      <c r="AO196" t="s">
        <v>40</v>
      </c>
      <c r="AP196" t="s">
        <v>40</v>
      </c>
      <c r="AQ196" t="s">
        <v>3877</v>
      </c>
      <c r="AR196" t="s">
        <v>64</v>
      </c>
      <c r="AS196" t="s">
        <v>40</v>
      </c>
      <c r="AT196" t="s">
        <v>44</v>
      </c>
      <c r="AU196" t="s">
        <v>13918</v>
      </c>
      <c r="AV196" t="s">
        <v>13735</v>
      </c>
      <c r="AW196" t="s">
        <v>40</v>
      </c>
      <c r="AX196" t="s">
        <v>40</v>
      </c>
      <c r="AY196" t="s">
        <v>40</v>
      </c>
      <c r="AZ196" t="s">
        <v>40</v>
      </c>
      <c r="BA196" t="s">
        <v>40</v>
      </c>
      <c r="BB196" t="s">
        <v>40</v>
      </c>
      <c r="BC196" t="s">
        <v>40</v>
      </c>
      <c r="BD196" t="s">
        <v>40</v>
      </c>
      <c r="BE196" t="s">
        <v>40</v>
      </c>
      <c r="BF196" t="s">
        <v>40</v>
      </c>
      <c r="BG196" t="s">
        <v>40</v>
      </c>
      <c r="BH196" t="s">
        <v>40</v>
      </c>
      <c r="BI196" t="s">
        <v>40</v>
      </c>
      <c r="BJ196" t="s">
        <v>40</v>
      </c>
      <c r="BK196" t="s">
        <v>40</v>
      </c>
      <c r="BL196" t="s">
        <v>40</v>
      </c>
      <c r="BM196" t="s">
        <v>40</v>
      </c>
      <c r="BN196" t="s">
        <v>40</v>
      </c>
      <c r="BO196" t="s">
        <v>40</v>
      </c>
      <c r="BP196" t="s">
        <v>40</v>
      </c>
      <c r="BQ196" t="s">
        <v>40</v>
      </c>
      <c r="BR196" t="s">
        <v>40</v>
      </c>
      <c r="BS196" t="s">
        <v>40</v>
      </c>
      <c r="BT196" t="s">
        <v>40</v>
      </c>
      <c r="BU196" t="s">
        <v>40</v>
      </c>
      <c r="BV196" t="s">
        <v>40</v>
      </c>
      <c r="BW196" t="s">
        <v>40</v>
      </c>
      <c r="BX196" t="s">
        <v>40</v>
      </c>
      <c r="BY196" t="s">
        <v>40</v>
      </c>
      <c r="BZ196" t="s">
        <v>40</v>
      </c>
      <c r="CA196" t="s">
        <v>40</v>
      </c>
      <c r="CB196" t="s">
        <v>40</v>
      </c>
      <c r="CC196" t="s">
        <v>40</v>
      </c>
      <c r="CD196" t="s">
        <v>40</v>
      </c>
      <c r="CE196" t="s">
        <v>40</v>
      </c>
      <c r="CF196" t="s">
        <v>40</v>
      </c>
      <c r="CG196" t="s">
        <v>40</v>
      </c>
      <c r="CH196" t="s">
        <v>40</v>
      </c>
      <c r="CI196" t="s">
        <v>40</v>
      </c>
      <c r="CJ196" t="s">
        <v>40</v>
      </c>
      <c r="CK196" t="s">
        <v>40</v>
      </c>
      <c r="CL196" t="s">
        <v>40</v>
      </c>
      <c r="CM196" t="s">
        <v>40</v>
      </c>
      <c r="CN196" t="s">
        <v>40</v>
      </c>
      <c r="CO196" t="s">
        <v>40</v>
      </c>
      <c r="CP196" t="s">
        <v>40</v>
      </c>
      <c r="CQ196" t="s">
        <v>40</v>
      </c>
      <c r="CR196" t="s">
        <v>40</v>
      </c>
      <c r="CS196" t="s">
        <v>40</v>
      </c>
      <c r="CT196" t="s">
        <v>40</v>
      </c>
      <c r="CU196">
        <v>1188695</v>
      </c>
      <c r="CV196" t="s">
        <v>10932</v>
      </c>
      <c r="CW196" t="s">
        <v>13919</v>
      </c>
      <c r="CX196">
        <v>195</v>
      </c>
      <c r="CY196" t="e">
        <f>VLOOKUP(CV196,Facilities!$A$1:$T$3228,1,0)=CV196</f>
        <v>#N/A</v>
      </c>
      <c r="CZ196" t="e">
        <f>VLOOKUP(CV196,Facilities!$A$1:$T$3228,32,0)</f>
        <v>#N/A</v>
      </c>
      <c r="DA196" t="e">
        <f t="shared" si="7"/>
        <v>#N/A</v>
      </c>
    </row>
    <row r="197" spans="1:105" x14ac:dyDescent="0.35">
      <c r="A197" t="s">
        <v>13920</v>
      </c>
      <c r="B197" t="s">
        <v>13921</v>
      </c>
      <c r="C197" t="s">
        <v>2252</v>
      </c>
      <c r="D197" t="s">
        <v>12637</v>
      </c>
      <c r="E197" t="s">
        <v>40</v>
      </c>
      <c r="F197" t="s">
        <v>12637</v>
      </c>
      <c r="G197" t="s">
        <v>40</v>
      </c>
      <c r="H197" t="s">
        <v>1632</v>
      </c>
      <c r="I197" t="s">
        <v>3861</v>
      </c>
      <c r="J197" t="s">
        <v>2252</v>
      </c>
      <c r="K197" t="s">
        <v>10230</v>
      </c>
      <c r="L197" t="s">
        <v>40</v>
      </c>
      <c r="M197" t="s">
        <v>3863</v>
      </c>
      <c r="N197" t="s">
        <v>3865</v>
      </c>
      <c r="O197" t="s">
        <v>3867</v>
      </c>
      <c r="P197" t="s">
        <v>3960</v>
      </c>
      <c r="Q197" t="s">
        <v>44</v>
      </c>
      <c r="R197" t="s">
        <v>40</v>
      </c>
      <c r="S197" t="s">
        <v>13913</v>
      </c>
      <c r="T197" t="s">
        <v>40</v>
      </c>
      <c r="U197" t="s">
        <v>46</v>
      </c>
      <c r="V197" t="s">
        <v>10931</v>
      </c>
      <c r="W197" t="s">
        <v>94</v>
      </c>
      <c r="X197" t="s">
        <v>94</v>
      </c>
      <c r="Y197" t="s">
        <v>95</v>
      </c>
      <c r="Z197" t="s">
        <v>10933</v>
      </c>
      <c r="AA197" t="s">
        <v>13922</v>
      </c>
      <c r="AB197" t="s">
        <v>137</v>
      </c>
      <c r="AC197" t="s">
        <v>44</v>
      </c>
      <c r="AD197" t="s">
        <v>96</v>
      </c>
      <c r="AE197" t="s">
        <v>44</v>
      </c>
      <c r="AF197" t="s">
        <v>13923</v>
      </c>
      <c r="AG197" t="s">
        <v>13924</v>
      </c>
      <c r="AH197" t="s">
        <v>13925</v>
      </c>
      <c r="AI197" t="s">
        <v>13926</v>
      </c>
      <c r="AJ197" t="s">
        <v>288</v>
      </c>
      <c r="AK197" t="s">
        <v>64</v>
      </c>
      <c r="AL197" t="s">
        <v>40</v>
      </c>
      <c r="AM197" t="s">
        <v>40</v>
      </c>
      <c r="AN197" t="s">
        <v>40</v>
      </c>
      <c r="AO197" t="s">
        <v>40</v>
      </c>
      <c r="AP197" t="s">
        <v>40</v>
      </c>
      <c r="AQ197" t="s">
        <v>3877</v>
      </c>
      <c r="AR197" t="s">
        <v>64</v>
      </c>
      <c r="AS197" t="s">
        <v>40</v>
      </c>
      <c r="AT197" t="s">
        <v>44</v>
      </c>
      <c r="AU197" t="s">
        <v>13927</v>
      </c>
      <c r="AV197" t="s">
        <v>12595</v>
      </c>
      <c r="AW197" t="s">
        <v>40</v>
      </c>
      <c r="AX197" t="s">
        <v>40</v>
      </c>
      <c r="AY197" t="s">
        <v>40</v>
      </c>
      <c r="AZ197" t="s">
        <v>40</v>
      </c>
      <c r="BA197" t="s">
        <v>40</v>
      </c>
      <c r="BB197" t="s">
        <v>40</v>
      </c>
      <c r="BC197" t="s">
        <v>40</v>
      </c>
      <c r="BD197" t="s">
        <v>40</v>
      </c>
      <c r="BE197" t="s">
        <v>40</v>
      </c>
      <c r="BF197" t="s">
        <v>40</v>
      </c>
      <c r="BG197" t="s">
        <v>40</v>
      </c>
      <c r="BH197" t="s">
        <v>40</v>
      </c>
      <c r="BI197" t="s">
        <v>40</v>
      </c>
      <c r="BJ197" t="s">
        <v>40</v>
      </c>
      <c r="BK197" t="s">
        <v>40</v>
      </c>
      <c r="BL197" t="s">
        <v>40</v>
      </c>
      <c r="BM197" t="s">
        <v>40</v>
      </c>
      <c r="BN197" t="s">
        <v>40</v>
      </c>
      <c r="BO197" t="s">
        <v>40</v>
      </c>
      <c r="BP197" t="s">
        <v>40</v>
      </c>
      <c r="BQ197" t="s">
        <v>40</v>
      </c>
      <c r="BR197" t="s">
        <v>40</v>
      </c>
      <c r="BS197" t="s">
        <v>40</v>
      </c>
      <c r="BT197" t="s">
        <v>40</v>
      </c>
      <c r="BU197" t="s">
        <v>40</v>
      </c>
      <c r="BV197" t="s">
        <v>40</v>
      </c>
      <c r="BW197" t="s">
        <v>40</v>
      </c>
      <c r="BX197" t="s">
        <v>40</v>
      </c>
      <c r="BY197" t="s">
        <v>40</v>
      </c>
      <c r="BZ197" t="s">
        <v>40</v>
      </c>
      <c r="CA197" t="s">
        <v>40</v>
      </c>
      <c r="CB197" t="s">
        <v>40</v>
      </c>
      <c r="CC197" t="s">
        <v>40</v>
      </c>
      <c r="CD197" t="s">
        <v>40</v>
      </c>
      <c r="CE197" t="s">
        <v>40</v>
      </c>
      <c r="CF197" t="s">
        <v>40</v>
      </c>
      <c r="CG197" t="s">
        <v>40</v>
      </c>
      <c r="CH197" t="s">
        <v>40</v>
      </c>
      <c r="CI197" t="s">
        <v>40</v>
      </c>
      <c r="CJ197" t="s">
        <v>40</v>
      </c>
      <c r="CK197" t="s">
        <v>40</v>
      </c>
      <c r="CL197" t="s">
        <v>40</v>
      </c>
      <c r="CM197" t="s">
        <v>40</v>
      </c>
      <c r="CN197" t="s">
        <v>40</v>
      </c>
      <c r="CO197" t="s">
        <v>40</v>
      </c>
      <c r="CP197" t="s">
        <v>40</v>
      </c>
      <c r="CQ197" t="s">
        <v>40</v>
      </c>
      <c r="CR197" t="s">
        <v>40</v>
      </c>
      <c r="CS197" t="s">
        <v>40</v>
      </c>
      <c r="CT197" t="s">
        <v>40</v>
      </c>
      <c r="CU197">
        <v>1188697</v>
      </c>
      <c r="CV197" t="s">
        <v>10934</v>
      </c>
      <c r="CW197" t="s">
        <v>13928</v>
      </c>
      <c r="CX197">
        <v>196</v>
      </c>
      <c r="CY197" t="e">
        <f>VLOOKUP(CV197,Facilities!$A$1:$T$3228,1,0)=CV197</f>
        <v>#N/A</v>
      </c>
      <c r="CZ197" t="e">
        <f>VLOOKUP(CV197,Facilities!$A$1:$T$3228,32,0)</f>
        <v>#N/A</v>
      </c>
      <c r="DA197" t="e">
        <f t="shared" si="7"/>
        <v>#N/A</v>
      </c>
    </row>
    <row r="198" spans="1:105" x14ac:dyDescent="0.35">
      <c r="A198" t="s">
        <v>13929</v>
      </c>
      <c r="B198" t="s">
        <v>13930</v>
      </c>
      <c r="C198" t="s">
        <v>2252</v>
      </c>
      <c r="D198" t="s">
        <v>12637</v>
      </c>
      <c r="E198" t="s">
        <v>40</v>
      </c>
      <c r="F198" t="s">
        <v>12637</v>
      </c>
      <c r="G198" t="s">
        <v>40</v>
      </c>
      <c r="H198" t="s">
        <v>1632</v>
      </c>
      <c r="I198" t="s">
        <v>3861</v>
      </c>
      <c r="J198" t="s">
        <v>2252</v>
      </c>
      <c r="K198" t="s">
        <v>10316</v>
      </c>
      <c r="L198" t="s">
        <v>40</v>
      </c>
      <c r="M198" t="s">
        <v>3863</v>
      </c>
      <c r="N198" t="s">
        <v>3865</v>
      </c>
      <c r="O198" t="s">
        <v>3867</v>
      </c>
      <c r="P198" t="s">
        <v>3960</v>
      </c>
      <c r="Q198" t="s">
        <v>44</v>
      </c>
      <c r="R198" t="s">
        <v>40</v>
      </c>
      <c r="S198" t="s">
        <v>13913</v>
      </c>
      <c r="T198" t="s">
        <v>40</v>
      </c>
      <c r="U198" t="s">
        <v>46</v>
      </c>
      <c r="V198" t="s">
        <v>10931</v>
      </c>
      <c r="W198" t="s">
        <v>12305</v>
      </c>
      <c r="X198" t="s">
        <v>12305</v>
      </c>
      <c r="Y198" t="s">
        <v>48</v>
      </c>
      <c r="Z198" t="s">
        <v>40</v>
      </c>
      <c r="AA198" t="s">
        <v>40</v>
      </c>
      <c r="AB198" t="s">
        <v>40</v>
      </c>
      <c r="AC198" t="s">
        <v>40</v>
      </c>
      <c r="AD198" t="s">
        <v>40</v>
      </c>
      <c r="AE198" t="s">
        <v>44</v>
      </c>
      <c r="AF198" t="s">
        <v>13931</v>
      </c>
      <c r="AG198" t="s">
        <v>13932</v>
      </c>
      <c r="AH198" t="s">
        <v>13933</v>
      </c>
      <c r="AI198" t="s">
        <v>13934</v>
      </c>
      <c r="AJ198" t="s">
        <v>288</v>
      </c>
      <c r="AK198" t="s">
        <v>64</v>
      </c>
      <c r="AL198" t="s">
        <v>40</v>
      </c>
      <c r="AM198" t="s">
        <v>40</v>
      </c>
      <c r="AN198" t="s">
        <v>40</v>
      </c>
      <c r="AO198" t="s">
        <v>40</v>
      </c>
      <c r="AP198" t="s">
        <v>40</v>
      </c>
      <c r="AQ198" t="s">
        <v>3877</v>
      </c>
      <c r="AR198" t="s">
        <v>64</v>
      </c>
      <c r="AS198" t="s">
        <v>40</v>
      </c>
      <c r="AT198" t="s">
        <v>44</v>
      </c>
      <c r="AU198" t="s">
        <v>13927</v>
      </c>
      <c r="AV198" t="s">
        <v>12595</v>
      </c>
      <c r="AW198" t="s">
        <v>40</v>
      </c>
      <c r="AX198" t="s">
        <v>40</v>
      </c>
      <c r="AY198" t="s">
        <v>40</v>
      </c>
      <c r="AZ198" t="s">
        <v>40</v>
      </c>
      <c r="BA198" t="s">
        <v>40</v>
      </c>
      <c r="BB198" t="s">
        <v>40</v>
      </c>
      <c r="BC198" t="s">
        <v>40</v>
      </c>
      <c r="BD198" t="s">
        <v>40</v>
      </c>
      <c r="BE198" t="s">
        <v>40</v>
      </c>
      <c r="BF198" t="s">
        <v>40</v>
      </c>
      <c r="BG198" t="s">
        <v>40</v>
      </c>
      <c r="BH198" t="s">
        <v>40</v>
      </c>
      <c r="BI198" t="s">
        <v>40</v>
      </c>
      <c r="BJ198" t="s">
        <v>40</v>
      </c>
      <c r="BK198" t="s">
        <v>40</v>
      </c>
      <c r="BL198" t="s">
        <v>40</v>
      </c>
      <c r="BM198" t="s">
        <v>40</v>
      </c>
      <c r="BN198" t="s">
        <v>40</v>
      </c>
      <c r="BO198" t="s">
        <v>40</v>
      </c>
      <c r="BP198" t="s">
        <v>40</v>
      </c>
      <c r="BQ198" t="s">
        <v>40</v>
      </c>
      <c r="BR198" t="s">
        <v>40</v>
      </c>
      <c r="BS198" t="s">
        <v>40</v>
      </c>
      <c r="BT198" t="s">
        <v>40</v>
      </c>
      <c r="BU198" t="s">
        <v>40</v>
      </c>
      <c r="BV198" t="s">
        <v>40</v>
      </c>
      <c r="BW198" t="s">
        <v>40</v>
      </c>
      <c r="BX198" t="s">
        <v>40</v>
      </c>
      <c r="BY198" t="s">
        <v>40</v>
      </c>
      <c r="BZ198" t="s">
        <v>40</v>
      </c>
      <c r="CA198" t="s">
        <v>40</v>
      </c>
      <c r="CB198" t="s">
        <v>40</v>
      </c>
      <c r="CC198" t="s">
        <v>40</v>
      </c>
      <c r="CD198" t="s">
        <v>40</v>
      </c>
      <c r="CE198" t="s">
        <v>40</v>
      </c>
      <c r="CF198" t="s">
        <v>40</v>
      </c>
      <c r="CG198" t="s">
        <v>40</v>
      </c>
      <c r="CH198" t="s">
        <v>40</v>
      </c>
      <c r="CI198" t="s">
        <v>40</v>
      </c>
      <c r="CJ198" t="s">
        <v>40</v>
      </c>
      <c r="CK198" t="s">
        <v>40</v>
      </c>
      <c r="CL198" t="s">
        <v>40</v>
      </c>
      <c r="CM198" t="s">
        <v>40</v>
      </c>
      <c r="CN198" t="s">
        <v>40</v>
      </c>
      <c r="CO198" t="s">
        <v>40</v>
      </c>
      <c r="CP198" t="s">
        <v>40</v>
      </c>
      <c r="CQ198" t="s">
        <v>40</v>
      </c>
      <c r="CR198" t="s">
        <v>40</v>
      </c>
      <c r="CS198" t="s">
        <v>40</v>
      </c>
      <c r="CT198" t="s">
        <v>40</v>
      </c>
      <c r="CU198">
        <v>1188698</v>
      </c>
      <c r="CV198" t="s">
        <v>10935</v>
      </c>
      <c r="CW198" t="s">
        <v>13935</v>
      </c>
      <c r="CX198">
        <v>197</v>
      </c>
      <c r="CY198" t="e">
        <f>VLOOKUP(CV198,Facilities!$A$1:$T$3228,1,0)=CV198</f>
        <v>#N/A</v>
      </c>
      <c r="CZ198" t="e">
        <f>VLOOKUP(CV198,Facilities!$A$1:$T$3228,32,0)</f>
        <v>#N/A</v>
      </c>
      <c r="DA198" t="e">
        <f t="shared" si="7"/>
        <v>#N/A</v>
      </c>
    </row>
    <row r="199" spans="1:105" x14ac:dyDescent="0.35">
      <c r="A199" t="s">
        <v>13936</v>
      </c>
      <c r="B199" t="s">
        <v>13937</v>
      </c>
      <c r="C199" t="s">
        <v>2252</v>
      </c>
      <c r="D199" t="s">
        <v>12637</v>
      </c>
      <c r="E199" t="s">
        <v>40</v>
      </c>
      <c r="F199" t="s">
        <v>12637</v>
      </c>
      <c r="G199" t="s">
        <v>40</v>
      </c>
      <c r="H199" t="s">
        <v>1632</v>
      </c>
      <c r="I199" t="s">
        <v>3861</v>
      </c>
      <c r="J199" t="s">
        <v>2252</v>
      </c>
      <c r="K199" t="s">
        <v>10317</v>
      </c>
      <c r="L199" t="s">
        <v>40</v>
      </c>
      <c r="M199" t="s">
        <v>3863</v>
      </c>
      <c r="N199" t="s">
        <v>3865</v>
      </c>
      <c r="O199" t="s">
        <v>3867</v>
      </c>
      <c r="P199" t="s">
        <v>3960</v>
      </c>
      <c r="Q199" t="s">
        <v>44</v>
      </c>
      <c r="R199" t="s">
        <v>40</v>
      </c>
      <c r="S199" t="s">
        <v>13913</v>
      </c>
      <c r="T199" t="s">
        <v>40</v>
      </c>
      <c r="U199" t="s">
        <v>46</v>
      </c>
      <c r="V199" t="s">
        <v>10936</v>
      </c>
      <c r="W199" t="s">
        <v>12305</v>
      </c>
      <c r="X199" t="s">
        <v>12305</v>
      </c>
      <c r="Y199" t="s">
        <v>48</v>
      </c>
      <c r="Z199" t="s">
        <v>40</v>
      </c>
      <c r="AA199" t="s">
        <v>40</v>
      </c>
      <c r="AB199" t="s">
        <v>40</v>
      </c>
      <c r="AC199" t="s">
        <v>40</v>
      </c>
      <c r="AD199" t="s">
        <v>40</v>
      </c>
      <c r="AE199" t="s">
        <v>44</v>
      </c>
      <c r="AF199" t="s">
        <v>13938</v>
      </c>
      <c r="AG199" t="s">
        <v>13939</v>
      </c>
      <c r="AH199" t="s">
        <v>13940</v>
      </c>
      <c r="AI199" t="s">
        <v>13941</v>
      </c>
      <c r="AJ199" t="s">
        <v>288</v>
      </c>
      <c r="AK199" t="s">
        <v>64</v>
      </c>
      <c r="AL199" t="s">
        <v>40</v>
      </c>
      <c r="AM199" t="s">
        <v>40</v>
      </c>
      <c r="AN199" t="s">
        <v>40</v>
      </c>
      <c r="AO199" t="s">
        <v>40</v>
      </c>
      <c r="AP199" t="s">
        <v>40</v>
      </c>
      <c r="AQ199" t="s">
        <v>3877</v>
      </c>
      <c r="AR199" t="s">
        <v>64</v>
      </c>
      <c r="AS199" t="s">
        <v>40</v>
      </c>
      <c r="AT199" t="s">
        <v>44</v>
      </c>
      <c r="AU199" t="s">
        <v>13866</v>
      </c>
      <c r="AV199" t="s">
        <v>13942</v>
      </c>
      <c r="AW199" t="s">
        <v>40</v>
      </c>
      <c r="AX199" t="s">
        <v>40</v>
      </c>
      <c r="AY199" t="s">
        <v>40</v>
      </c>
      <c r="AZ199" t="s">
        <v>40</v>
      </c>
      <c r="BA199" t="s">
        <v>40</v>
      </c>
      <c r="BB199" t="s">
        <v>40</v>
      </c>
      <c r="BC199" t="s">
        <v>40</v>
      </c>
      <c r="BD199" t="s">
        <v>40</v>
      </c>
      <c r="BE199" t="s">
        <v>40</v>
      </c>
      <c r="BF199" t="s">
        <v>40</v>
      </c>
      <c r="BG199" t="s">
        <v>40</v>
      </c>
      <c r="BH199" t="s">
        <v>40</v>
      </c>
      <c r="BI199" t="s">
        <v>40</v>
      </c>
      <c r="BJ199" t="s">
        <v>40</v>
      </c>
      <c r="BK199" t="s">
        <v>40</v>
      </c>
      <c r="BL199" t="s">
        <v>40</v>
      </c>
      <c r="BM199" t="s">
        <v>40</v>
      </c>
      <c r="BN199" t="s">
        <v>40</v>
      </c>
      <c r="BO199" t="s">
        <v>40</v>
      </c>
      <c r="BP199" t="s">
        <v>40</v>
      </c>
      <c r="BQ199" t="s">
        <v>40</v>
      </c>
      <c r="BR199" t="s">
        <v>40</v>
      </c>
      <c r="BS199" t="s">
        <v>40</v>
      </c>
      <c r="BT199" t="s">
        <v>40</v>
      </c>
      <c r="BU199" t="s">
        <v>40</v>
      </c>
      <c r="BV199" t="s">
        <v>40</v>
      </c>
      <c r="BW199" t="s">
        <v>40</v>
      </c>
      <c r="BX199" t="s">
        <v>40</v>
      </c>
      <c r="BY199" t="s">
        <v>40</v>
      </c>
      <c r="BZ199" t="s">
        <v>40</v>
      </c>
      <c r="CA199" t="s">
        <v>40</v>
      </c>
      <c r="CB199" t="s">
        <v>40</v>
      </c>
      <c r="CC199" t="s">
        <v>40</v>
      </c>
      <c r="CD199" t="s">
        <v>40</v>
      </c>
      <c r="CE199" t="s">
        <v>40</v>
      </c>
      <c r="CF199" t="s">
        <v>40</v>
      </c>
      <c r="CG199" t="s">
        <v>40</v>
      </c>
      <c r="CH199" t="s">
        <v>40</v>
      </c>
      <c r="CI199" t="s">
        <v>40</v>
      </c>
      <c r="CJ199" t="s">
        <v>40</v>
      </c>
      <c r="CK199" t="s">
        <v>40</v>
      </c>
      <c r="CL199" t="s">
        <v>40</v>
      </c>
      <c r="CM199" t="s">
        <v>40</v>
      </c>
      <c r="CN199" t="s">
        <v>40</v>
      </c>
      <c r="CO199" t="s">
        <v>40</v>
      </c>
      <c r="CP199" t="s">
        <v>40</v>
      </c>
      <c r="CQ199" t="s">
        <v>40</v>
      </c>
      <c r="CR199" t="s">
        <v>40</v>
      </c>
      <c r="CS199" t="s">
        <v>40</v>
      </c>
      <c r="CT199" t="s">
        <v>40</v>
      </c>
      <c r="CU199">
        <v>1188699</v>
      </c>
      <c r="CV199" t="s">
        <v>10937</v>
      </c>
      <c r="CW199" t="s">
        <v>13943</v>
      </c>
      <c r="CX199">
        <v>198</v>
      </c>
      <c r="CY199" t="e">
        <f>VLOOKUP(CV199,Facilities!$A$1:$T$3228,1,0)=CV199</f>
        <v>#N/A</v>
      </c>
      <c r="CZ199" t="e">
        <f>VLOOKUP(CV199,Facilities!$A$1:$T$3228,32,0)</f>
        <v>#N/A</v>
      </c>
      <c r="DA199" t="e">
        <f t="shared" si="7"/>
        <v>#N/A</v>
      </c>
    </row>
    <row r="200" spans="1:105" x14ac:dyDescent="0.35">
      <c r="A200" t="s">
        <v>13944</v>
      </c>
      <c r="B200" t="s">
        <v>13945</v>
      </c>
      <c r="C200" t="s">
        <v>2252</v>
      </c>
      <c r="D200" t="s">
        <v>12637</v>
      </c>
      <c r="E200" t="s">
        <v>40</v>
      </c>
      <c r="F200" t="s">
        <v>12637</v>
      </c>
      <c r="G200" t="s">
        <v>40</v>
      </c>
      <c r="H200" t="s">
        <v>1632</v>
      </c>
      <c r="I200" t="s">
        <v>3861</v>
      </c>
      <c r="J200" t="s">
        <v>2252</v>
      </c>
      <c r="K200" t="s">
        <v>10318</v>
      </c>
      <c r="L200" t="s">
        <v>40</v>
      </c>
      <c r="M200" t="s">
        <v>3863</v>
      </c>
      <c r="N200" t="s">
        <v>3865</v>
      </c>
      <c r="O200" t="s">
        <v>3867</v>
      </c>
      <c r="P200" t="s">
        <v>3960</v>
      </c>
      <c r="Q200" t="s">
        <v>44</v>
      </c>
      <c r="R200" t="s">
        <v>40</v>
      </c>
      <c r="S200" t="s">
        <v>12741</v>
      </c>
      <c r="T200" t="s">
        <v>40</v>
      </c>
      <c r="U200" t="s">
        <v>46</v>
      </c>
      <c r="V200" t="s">
        <v>10938</v>
      </c>
      <c r="W200" t="s">
        <v>94</v>
      </c>
      <c r="X200" t="s">
        <v>94</v>
      </c>
      <c r="Y200" t="s">
        <v>95</v>
      </c>
      <c r="Z200" t="s">
        <v>10939</v>
      </c>
      <c r="AA200" t="s">
        <v>13946</v>
      </c>
      <c r="AB200" t="s">
        <v>137</v>
      </c>
      <c r="AC200" t="s">
        <v>44</v>
      </c>
      <c r="AD200" t="s">
        <v>96</v>
      </c>
      <c r="AE200" t="s">
        <v>44</v>
      </c>
      <c r="AF200" t="s">
        <v>13947</v>
      </c>
      <c r="AG200" t="s">
        <v>13948</v>
      </c>
      <c r="AH200" t="s">
        <v>13949</v>
      </c>
      <c r="AI200" t="s">
        <v>13950</v>
      </c>
      <c r="AJ200" t="s">
        <v>288</v>
      </c>
      <c r="AK200" t="s">
        <v>64</v>
      </c>
      <c r="AL200" t="s">
        <v>40</v>
      </c>
      <c r="AM200" t="s">
        <v>40</v>
      </c>
      <c r="AN200" t="s">
        <v>40</v>
      </c>
      <c r="AO200" t="s">
        <v>40</v>
      </c>
      <c r="AP200" t="s">
        <v>40</v>
      </c>
      <c r="AQ200" t="s">
        <v>3877</v>
      </c>
      <c r="AR200" t="s">
        <v>64</v>
      </c>
      <c r="AS200" t="s">
        <v>40</v>
      </c>
      <c r="AT200" t="s">
        <v>44</v>
      </c>
      <c r="AU200" t="s">
        <v>13951</v>
      </c>
      <c r="AV200" t="s">
        <v>13952</v>
      </c>
      <c r="AW200" t="s">
        <v>40</v>
      </c>
      <c r="AX200" t="s">
        <v>40</v>
      </c>
      <c r="AY200" t="s">
        <v>40</v>
      </c>
      <c r="AZ200" t="s">
        <v>40</v>
      </c>
      <c r="BA200" t="s">
        <v>40</v>
      </c>
      <c r="BB200" t="s">
        <v>40</v>
      </c>
      <c r="BC200" t="s">
        <v>40</v>
      </c>
      <c r="BD200" t="s">
        <v>40</v>
      </c>
      <c r="BE200" t="s">
        <v>40</v>
      </c>
      <c r="BF200" t="s">
        <v>40</v>
      </c>
      <c r="BG200" t="s">
        <v>40</v>
      </c>
      <c r="BH200" t="s">
        <v>40</v>
      </c>
      <c r="BI200" t="s">
        <v>40</v>
      </c>
      <c r="BJ200" t="s">
        <v>40</v>
      </c>
      <c r="BK200" t="s">
        <v>40</v>
      </c>
      <c r="BL200" t="s">
        <v>40</v>
      </c>
      <c r="BM200" t="s">
        <v>40</v>
      </c>
      <c r="BN200" t="s">
        <v>40</v>
      </c>
      <c r="BO200" t="s">
        <v>40</v>
      </c>
      <c r="BP200" t="s">
        <v>40</v>
      </c>
      <c r="BQ200" t="s">
        <v>40</v>
      </c>
      <c r="BR200" t="s">
        <v>40</v>
      </c>
      <c r="BS200" t="s">
        <v>40</v>
      </c>
      <c r="BT200" t="s">
        <v>40</v>
      </c>
      <c r="BU200" t="s">
        <v>40</v>
      </c>
      <c r="BV200" t="s">
        <v>40</v>
      </c>
      <c r="BW200" t="s">
        <v>40</v>
      </c>
      <c r="BX200" t="s">
        <v>40</v>
      </c>
      <c r="BY200" t="s">
        <v>40</v>
      </c>
      <c r="BZ200" t="s">
        <v>40</v>
      </c>
      <c r="CA200" t="s">
        <v>40</v>
      </c>
      <c r="CB200" t="s">
        <v>40</v>
      </c>
      <c r="CC200" t="s">
        <v>40</v>
      </c>
      <c r="CD200" t="s">
        <v>40</v>
      </c>
      <c r="CE200" t="s">
        <v>40</v>
      </c>
      <c r="CF200" t="s">
        <v>40</v>
      </c>
      <c r="CG200" t="s">
        <v>40</v>
      </c>
      <c r="CH200" t="s">
        <v>40</v>
      </c>
      <c r="CI200" t="s">
        <v>40</v>
      </c>
      <c r="CJ200" t="s">
        <v>40</v>
      </c>
      <c r="CK200" t="s">
        <v>40</v>
      </c>
      <c r="CL200" t="s">
        <v>40</v>
      </c>
      <c r="CM200" t="s">
        <v>40</v>
      </c>
      <c r="CN200" t="s">
        <v>40</v>
      </c>
      <c r="CO200" t="s">
        <v>40</v>
      </c>
      <c r="CP200" t="s">
        <v>40</v>
      </c>
      <c r="CQ200" t="s">
        <v>40</v>
      </c>
      <c r="CR200" t="s">
        <v>40</v>
      </c>
      <c r="CS200" t="s">
        <v>40</v>
      </c>
      <c r="CT200" t="s">
        <v>40</v>
      </c>
      <c r="CU200">
        <v>1188700</v>
      </c>
      <c r="CV200" t="s">
        <v>10940</v>
      </c>
      <c r="CW200" t="s">
        <v>13953</v>
      </c>
      <c r="CX200">
        <v>199</v>
      </c>
      <c r="CY200" t="e">
        <f>VLOOKUP(CV200,Facilities!$A$1:$T$3228,1,0)=CV200</f>
        <v>#N/A</v>
      </c>
      <c r="CZ200" t="e">
        <f>VLOOKUP(CV200,Facilities!$A$1:$T$3228,32,0)</f>
        <v>#N/A</v>
      </c>
      <c r="DA200" t="e">
        <f t="shared" si="7"/>
        <v>#N/A</v>
      </c>
    </row>
    <row r="201" spans="1:105" x14ac:dyDescent="0.35">
      <c r="A201" t="s">
        <v>13954</v>
      </c>
      <c r="B201" t="s">
        <v>13955</v>
      </c>
      <c r="C201" t="s">
        <v>2252</v>
      </c>
      <c r="D201" t="s">
        <v>1454</v>
      </c>
      <c r="E201" t="s">
        <v>40</v>
      </c>
      <c r="F201" t="s">
        <v>1454</v>
      </c>
      <c r="G201" t="s">
        <v>40</v>
      </c>
      <c r="H201" t="s">
        <v>1632</v>
      </c>
      <c r="I201" t="s">
        <v>8652</v>
      </c>
      <c r="J201" t="s">
        <v>2252</v>
      </c>
      <c r="K201" t="s">
        <v>10319</v>
      </c>
      <c r="L201" t="s">
        <v>40</v>
      </c>
      <c r="M201" t="s">
        <v>3863</v>
      </c>
      <c r="N201" t="s">
        <v>3865</v>
      </c>
      <c r="O201" t="s">
        <v>3867</v>
      </c>
      <c r="P201" t="s">
        <v>10545</v>
      </c>
      <c r="Q201" t="s">
        <v>44</v>
      </c>
      <c r="R201" t="s">
        <v>40</v>
      </c>
      <c r="S201" t="s">
        <v>13630</v>
      </c>
      <c r="T201" t="s">
        <v>40</v>
      </c>
      <c r="U201" t="s">
        <v>46</v>
      </c>
      <c r="V201" t="s">
        <v>10941</v>
      </c>
      <c r="W201" t="s">
        <v>70</v>
      </c>
      <c r="X201" t="s">
        <v>70</v>
      </c>
      <c r="Y201" t="s">
        <v>105</v>
      </c>
      <c r="Z201" t="s">
        <v>40</v>
      </c>
      <c r="AA201" t="s">
        <v>40</v>
      </c>
      <c r="AB201" t="s">
        <v>137</v>
      </c>
      <c r="AC201" t="s">
        <v>44</v>
      </c>
      <c r="AD201" t="s">
        <v>106</v>
      </c>
      <c r="AE201" t="s">
        <v>44</v>
      </c>
      <c r="AF201" t="s">
        <v>13956</v>
      </c>
      <c r="AG201" t="s">
        <v>13957</v>
      </c>
      <c r="AH201" t="s">
        <v>13958</v>
      </c>
      <c r="AI201" t="s">
        <v>13959</v>
      </c>
      <c r="AJ201" t="s">
        <v>49</v>
      </c>
      <c r="AK201" t="s">
        <v>44</v>
      </c>
      <c r="AL201" t="s">
        <v>13960</v>
      </c>
      <c r="AM201" t="s">
        <v>13961</v>
      </c>
      <c r="AN201" t="s">
        <v>13962</v>
      </c>
      <c r="AO201" t="s">
        <v>13963</v>
      </c>
      <c r="AP201" t="s">
        <v>52</v>
      </c>
      <c r="AQ201" t="s">
        <v>10548</v>
      </c>
      <c r="AR201" t="s">
        <v>64</v>
      </c>
      <c r="AS201" t="s">
        <v>40</v>
      </c>
      <c r="AT201" t="s">
        <v>44</v>
      </c>
      <c r="AU201" t="s">
        <v>13964</v>
      </c>
      <c r="AV201" t="s">
        <v>13718</v>
      </c>
      <c r="AW201" t="s">
        <v>40</v>
      </c>
      <c r="AX201" t="s">
        <v>40</v>
      </c>
      <c r="AY201" t="s">
        <v>40</v>
      </c>
      <c r="AZ201" t="s">
        <v>40</v>
      </c>
      <c r="BA201" t="s">
        <v>40</v>
      </c>
      <c r="BB201" t="s">
        <v>40</v>
      </c>
      <c r="BC201" t="s">
        <v>40</v>
      </c>
      <c r="BD201" t="s">
        <v>40</v>
      </c>
      <c r="BE201" t="s">
        <v>40</v>
      </c>
      <c r="BF201" t="s">
        <v>40</v>
      </c>
      <c r="BG201" t="s">
        <v>40</v>
      </c>
      <c r="BH201" t="s">
        <v>40</v>
      </c>
      <c r="BI201" t="s">
        <v>40</v>
      </c>
      <c r="BJ201" t="s">
        <v>40</v>
      </c>
      <c r="BK201" t="s">
        <v>40</v>
      </c>
      <c r="BL201" t="s">
        <v>40</v>
      </c>
      <c r="BM201" t="s">
        <v>40</v>
      </c>
      <c r="BN201" t="s">
        <v>40</v>
      </c>
      <c r="BO201" t="s">
        <v>40</v>
      </c>
      <c r="BP201" t="s">
        <v>40</v>
      </c>
      <c r="BQ201" t="s">
        <v>40</v>
      </c>
      <c r="BR201" t="s">
        <v>40</v>
      </c>
      <c r="BS201" t="s">
        <v>40</v>
      </c>
      <c r="BT201" t="s">
        <v>40</v>
      </c>
      <c r="BU201" t="s">
        <v>40</v>
      </c>
      <c r="BV201" t="s">
        <v>40</v>
      </c>
      <c r="BW201" t="s">
        <v>40</v>
      </c>
      <c r="BX201" t="s">
        <v>40</v>
      </c>
      <c r="BY201" t="s">
        <v>40</v>
      </c>
      <c r="BZ201" t="s">
        <v>40</v>
      </c>
      <c r="CA201" t="s">
        <v>40</v>
      </c>
      <c r="CB201" t="s">
        <v>40</v>
      </c>
      <c r="CC201" t="s">
        <v>40</v>
      </c>
      <c r="CD201" t="s">
        <v>40</v>
      </c>
      <c r="CE201" t="s">
        <v>40</v>
      </c>
      <c r="CF201" t="s">
        <v>40</v>
      </c>
      <c r="CG201" t="s">
        <v>40</v>
      </c>
      <c r="CH201" t="s">
        <v>40</v>
      </c>
      <c r="CI201" t="s">
        <v>40</v>
      </c>
      <c r="CJ201" t="s">
        <v>40</v>
      </c>
      <c r="CK201" t="s">
        <v>40</v>
      </c>
      <c r="CL201" t="s">
        <v>40</v>
      </c>
      <c r="CM201" t="s">
        <v>40</v>
      </c>
      <c r="CN201" t="s">
        <v>40</v>
      </c>
      <c r="CO201" t="s">
        <v>40</v>
      </c>
      <c r="CP201" t="s">
        <v>40</v>
      </c>
      <c r="CQ201" t="s">
        <v>40</v>
      </c>
      <c r="CR201" t="s">
        <v>40</v>
      </c>
      <c r="CS201" t="s">
        <v>40</v>
      </c>
      <c r="CT201" t="s">
        <v>40</v>
      </c>
      <c r="CU201">
        <v>1188838</v>
      </c>
      <c r="CV201" t="s">
        <v>10942</v>
      </c>
      <c r="CW201" t="s">
        <v>13965</v>
      </c>
      <c r="CX201">
        <v>200</v>
      </c>
      <c r="CY201" t="e">
        <f>VLOOKUP(CV201,Facilities!$A$1:$T$3228,1,0)=CV201</f>
        <v>#N/A</v>
      </c>
      <c r="CZ201" t="e">
        <f>VLOOKUP(CV201,Facilities!$A$1:$T$3228,32,0)</f>
        <v>#N/A</v>
      </c>
      <c r="DA201" t="e">
        <f t="shared" si="7"/>
        <v>#N/A</v>
      </c>
    </row>
    <row r="202" spans="1:105" x14ac:dyDescent="0.35">
      <c r="A202" t="s">
        <v>13966</v>
      </c>
      <c r="B202" t="s">
        <v>13967</v>
      </c>
      <c r="C202" t="s">
        <v>2252</v>
      </c>
      <c r="D202" t="s">
        <v>1454</v>
      </c>
      <c r="E202" t="s">
        <v>40</v>
      </c>
      <c r="F202" t="s">
        <v>1454</v>
      </c>
      <c r="G202" t="s">
        <v>40</v>
      </c>
      <c r="H202" t="s">
        <v>1632</v>
      </c>
      <c r="I202" t="s">
        <v>8652</v>
      </c>
      <c r="J202" t="s">
        <v>2252</v>
      </c>
      <c r="K202" t="s">
        <v>10320</v>
      </c>
      <c r="L202" t="s">
        <v>40</v>
      </c>
      <c r="M202" t="s">
        <v>3863</v>
      </c>
      <c r="N202" t="s">
        <v>3865</v>
      </c>
      <c r="O202" t="s">
        <v>3867</v>
      </c>
      <c r="P202" t="s">
        <v>10545</v>
      </c>
      <c r="Q202" t="s">
        <v>44</v>
      </c>
      <c r="R202" t="s">
        <v>40</v>
      </c>
      <c r="S202" t="s">
        <v>13630</v>
      </c>
      <c r="T202" t="s">
        <v>40</v>
      </c>
      <c r="U202" t="s">
        <v>46</v>
      </c>
      <c r="V202" t="s">
        <v>8846</v>
      </c>
      <c r="W202" t="s">
        <v>94</v>
      </c>
      <c r="X202" t="s">
        <v>94</v>
      </c>
      <c r="Y202" t="s">
        <v>95</v>
      </c>
      <c r="Z202" t="s">
        <v>576</v>
      </c>
      <c r="AA202" t="s">
        <v>68</v>
      </c>
      <c r="AB202" t="s">
        <v>137</v>
      </c>
      <c r="AC202" t="s">
        <v>44</v>
      </c>
      <c r="AD202" t="s">
        <v>106</v>
      </c>
      <c r="AE202" t="s">
        <v>44</v>
      </c>
      <c r="AF202" t="s">
        <v>13968</v>
      </c>
      <c r="AG202" t="s">
        <v>13969</v>
      </c>
      <c r="AH202" t="s">
        <v>13970</v>
      </c>
      <c r="AI202" t="s">
        <v>13971</v>
      </c>
      <c r="AJ202" t="s">
        <v>49</v>
      </c>
      <c r="AK202" t="s">
        <v>64</v>
      </c>
      <c r="AL202" t="s">
        <v>40</v>
      </c>
      <c r="AM202" t="s">
        <v>40</v>
      </c>
      <c r="AN202" t="s">
        <v>40</v>
      </c>
      <c r="AO202" t="s">
        <v>40</v>
      </c>
      <c r="AP202" t="s">
        <v>40</v>
      </c>
      <c r="AQ202" t="s">
        <v>10548</v>
      </c>
      <c r="AR202" t="s">
        <v>64</v>
      </c>
      <c r="AS202" t="s">
        <v>40</v>
      </c>
      <c r="AT202" t="s">
        <v>44</v>
      </c>
      <c r="AU202" t="s">
        <v>13972</v>
      </c>
      <c r="AV202" t="s">
        <v>13973</v>
      </c>
      <c r="AW202" t="s">
        <v>40</v>
      </c>
      <c r="AX202" t="s">
        <v>40</v>
      </c>
      <c r="AY202" t="s">
        <v>40</v>
      </c>
      <c r="AZ202" t="s">
        <v>40</v>
      </c>
      <c r="BA202" t="s">
        <v>40</v>
      </c>
      <c r="BB202" t="s">
        <v>40</v>
      </c>
      <c r="BC202" t="s">
        <v>40</v>
      </c>
      <c r="BD202" t="s">
        <v>40</v>
      </c>
      <c r="BE202" t="s">
        <v>40</v>
      </c>
      <c r="BF202" t="s">
        <v>40</v>
      </c>
      <c r="BG202" t="s">
        <v>40</v>
      </c>
      <c r="BH202" t="s">
        <v>40</v>
      </c>
      <c r="BI202" t="s">
        <v>40</v>
      </c>
      <c r="BJ202" t="s">
        <v>40</v>
      </c>
      <c r="BK202" t="s">
        <v>40</v>
      </c>
      <c r="BL202" t="s">
        <v>40</v>
      </c>
      <c r="BM202" t="s">
        <v>40</v>
      </c>
      <c r="BN202" t="s">
        <v>40</v>
      </c>
      <c r="BO202" t="s">
        <v>40</v>
      </c>
      <c r="BP202" t="s">
        <v>40</v>
      </c>
      <c r="BQ202" t="s">
        <v>40</v>
      </c>
      <c r="BR202" t="s">
        <v>40</v>
      </c>
      <c r="BS202" t="s">
        <v>40</v>
      </c>
      <c r="BT202" t="s">
        <v>40</v>
      </c>
      <c r="BU202" t="s">
        <v>40</v>
      </c>
      <c r="BV202" t="s">
        <v>40</v>
      </c>
      <c r="BW202" t="s">
        <v>40</v>
      </c>
      <c r="BX202" t="s">
        <v>40</v>
      </c>
      <c r="BY202" t="s">
        <v>40</v>
      </c>
      <c r="BZ202" t="s">
        <v>40</v>
      </c>
      <c r="CA202" t="s">
        <v>40</v>
      </c>
      <c r="CB202" t="s">
        <v>40</v>
      </c>
      <c r="CC202" t="s">
        <v>40</v>
      </c>
      <c r="CD202" t="s">
        <v>40</v>
      </c>
      <c r="CE202" t="s">
        <v>40</v>
      </c>
      <c r="CF202" t="s">
        <v>40</v>
      </c>
      <c r="CG202" t="s">
        <v>40</v>
      </c>
      <c r="CH202" t="s">
        <v>40</v>
      </c>
      <c r="CI202" t="s">
        <v>40</v>
      </c>
      <c r="CJ202" t="s">
        <v>40</v>
      </c>
      <c r="CK202" t="s">
        <v>40</v>
      </c>
      <c r="CL202" t="s">
        <v>40</v>
      </c>
      <c r="CM202" t="s">
        <v>40</v>
      </c>
      <c r="CN202" t="s">
        <v>40</v>
      </c>
      <c r="CO202" t="s">
        <v>40</v>
      </c>
      <c r="CP202" t="s">
        <v>40</v>
      </c>
      <c r="CQ202" t="s">
        <v>40</v>
      </c>
      <c r="CR202" t="s">
        <v>40</v>
      </c>
      <c r="CS202" t="s">
        <v>40</v>
      </c>
      <c r="CT202" t="s">
        <v>40</v>
      </c>
      <c r="CU202">
        <v>1188839</v>
      </c>
      <c r="CV202" t="s">
        <v>10943</v>
      </c>
      <c r="CW202" t="s">
        <v>13974</v>
      </c>
      <c r="CX202">
        <v>201</v>
      </c>
      <c r="CY202" t="e">
        <f>VLOOKUP(CV202,Facilities!$A$1:$T$3228,1,0)=CV202</f>
        <v>#N/A</v>
      </c>
      <c r="CZ202" t="e">
        <f>VLOOKUP(CV202,Facilities!$A$1:$T$3228,32,0)</f>
        <v>#N/A</v>
      </c>
      <c r="DA202" t="e">
        <f t="shared" si="7"/>
        <v>#N/A</v>
      </c>
    </row>
    <row r="203" spans="1:105" x14ac:dyDescent="0.35">
      <c r="A203" t="s">
        <v>13975</v>
      </c>
      <c r="B203" t="s">
        <v>13976</v>
      </c>
      <c r="C203" t="s">
        <v>2252</v>
      </c>
      <c r="D203" t="s">
        <v>1454</v>
      </c>
      <c r="E203" t="s">
        <v>40</v>
      </c>
      <c r="F203" t="s">
        <v>1454</v>
      </c>
      <c r="G203" t="s">
        <v>40</v>
      </c>
      <c r="H203" t="s">
        <v>1632</v>
      </c>
      <c r="I203" t="s">
        <v>8652</v>
      </c>
      <c r="J203" t="s">
        <v>2252</v>
      </c>
      <c r="K203" t="s">
        <v>10321</v>
      </c>
      <c r="L203" t="s">
        <v>40</v>
      </c>
      <c r="M203" t="s">
        <v>3863</v>
      </c>
      <c r="N203" t="s">
        <v>3865</v>
      </c>
      <c r="O203" t="s">
        <v>3867</v>
      </c>
      <c r="P203" t="s">
        <v>10545</v>
      </c>
      <c r="Q203" t="s">
        <v>44</v>
      </c>
      <c r="R203" t="s">
        <v>40</v>
      </c>
      <c r="S203" t="s">
        <v>13630</v>
      </c>
      <c r="T203" t="s">
        <v>40</v>
      </c>
      <c r="U203" t="s">
        <v>46</v>
      </c>
      <c r="V203" t="s">
        <v>10944</v>
      </c>
      <c r="W203" t="s">
        <v>12305</v>
      </c>
      <c r="X203" t="s">
        <v>12305</v>
      </c>
      <c r="Y203" t="s">
        <v>48</v>
      </c>
      <c r="Z203" t="s">
        <v>40</v>
      </c>
      <c r="AA203" t="s">
        <v>40</v>
      </c>
      <c r="AB203" t="s">
        <v>40</v>
      </c>
      <c r="AC203" t="s">
        <v>40</v>
      </c>
      <c r="AD203" t="s">
        <v>40</v>
      </c>
      <c r="AE203" t="s">
        <v>44</v>
      </c>
      <c r="AF203" t="s">
        <v>13977</v>
      </c>
      <c r="AG203" t="s">
        <v>13978</v>
      </c>
      <c r="AH203" t="s">
        <v>13979</v>
      </c>
      <c r="AI203" t="s">
        <v>13980</v>
      </c>
      <c r="AJ203" t="s">
        <v>49</v>
      </c>
      <c r="AK203" t="s">
        <v>64</v>
      </c>
      <c r="AL203" t="s">
        <v>40</v>
      </c>
      <c r="AM203" t="s">
        <v>40</v>
      </c>
      <c r="AN203" t="s">
        <v>40</v>
      </c>
      <c r="AO203" t="s">
        <v>40</v>
      </c>
      <c r="AP203" t="s">
        <v>40</v>
      </c>
      <c r="AQ203" t="s">
        <v>10548</v>
      </c>
      <c r="AR203" t="s">
        <v>64</v>
      </c>
      <c r="AS203" t="s">
        <v>40</v>
      </c>
      <c r="AT203" t="s">
        <v>44</v>
      </c>
      <c r="AU203" t="s">
        <v>12534</v>
      </c>
      <c r="AV203" t="s">
        <v>12543</v>
      </c>
      <c r="AW203" t="s">
        <v>40</v>
      </c>
      <c r="AX203" t="s">
        <v>40</v>
      </c>
      <c r="AY203" t="s">
        <v>40</v>
      </c>
      <c r="AZ203" t="s">
        <v>40</v>
      </c>
      <c r="BA203" t="s">
        <v>40</v>
      </c>
      <c r="BB203" t="s">
        <v>40</v>
      </c>
      <c r="BC203" t="s">
        <v>40</v>
      </c>
      <c r="BD203" t="s">
        <v>40</v>
      </c>
      <c r="BE203" t="s">
        <v>40</v>
      </c>
      <c r="BF203" t="s">
        <v>40</v>
      </c>
      <c r="BG203" t="s">
        <v>40</v>
      </c>
      <c r="BH203" t="s">
        <v>40</v>
      </c>
      <c r="BI203" t="s">
        <v>40</v>
      </c>
      <c r="BJ203" t="s">
        <v>40</v>
      </c>
      <c r="BK203" t="s">
        <v>40</v>
      </c>
      <c r="BL203" t="s">
        <v>40</v>
      </c>
      <c r="BM203" t="s">
        <v>40</v>
      </c>
      <c r="BN203" t="s">
        <v>40</v>
      </c>
      <c r="BO203" t="s">
        <v>40</v>
      </c>
      <c r="BP203" t="s">
        <v>40</v>
      </c>
      <c r="BQ203" t="s">
        <v>40</v>
      </c>
      <c r="BR203" t="s">
        <v>40</v>
      </c>
      <c r="BS203" t="s">
        <v>40</v>
      </c>
      <c r="BT203" t="s">
        <v>40</v>
      </c>
      <c r="BU203" t="s">
        <v>40</v>
      </c>
      <c r="BV203" t="s">
        <v>40</v>
      </c>
      <c r="BW203" t="s">
        <v>40</v>
      </c>
      <c r="BX203" t="s">
        <v>40</v>
      </c>
      <c r="BY203" t="s">
        <v>40</v>
      </c>
      <c r="BZ203" t="s">
        <v>40</v>
      </c>
      <c r="CA203" t="s">
        <v>40</v>
      </c>
      <c r="CB203" t="s">
        <v>40</v>
      </c>
      <c r="CC203" t="s">
        <v>40</v>
      </c>
      <c r="CD203" t="s">
        <v>40</v>
      </c>
      <c r="CE203" t="s">
        <v>40</v>
      </c>
      <c r="CF203" t="s">
        <v>40</v>
      </c>
      <c r="CG203" t="s">
        <v>40</v>
      </c>
      <c r="CH203" t="s">
        <v>40</v>
      </c>
      <c r="CI203" t="s">
        <v>40</v>
      </c>
      <c r="CJ203" t="s">
        <v>40</v>
      </c>
      <c r="CK203" t="s">
        <v>40</v>
      </c>
      <c r="CL203" t="s">
        <v>40</v>
      </c>
      <c r="CM203" t="s">
        <v>40</v>
      </c>
      <c r="CN203" t="s">
        <v>40</v>
      </c>
      <c r="CO203" t="s">
        <v>40</v>
      </c>
      <c r="CP203" t="s">
        <v>40</v>
      </c>
      <c r="CQ203" t="s">
        <v>40</v>
      </c>
      <c r="CR203" t="s">
        <v>40</v>
      </c>
      <c r="CS203" t="s">
        <v>40</v>
      </c>
      <c r="CT203" t="s">
        <v>40</v>
      </c>
      <c r="CU203">
        <v>1188840</v>
      </c>
      <c r="CV203" t="s">
        <v>10945</v>
      </c>
      <c r="CW203" t="s">
        <v>13981</v>
      </c>
      <c r="CX203">
        <v>202</v>
      </c>
      <c r="CY203" t="e">
        <f>VLOOKUP(CV203,Facilities!$A$1:$T$3228,1,0)=CV203</f>
        <v>#N/A</v>
      </c>
      <c r="CZ203" t="e">
        <f>VLOOKUP(CV203,Facilities!$A$1:$T$3228,32,0)</f>
        <v>#N/A</v>
      </c>
      <c r="DA203" t="e">
        <f t="shared" si="7"/>
        <v>#N/A</v>
      </c>
    </row>
    <row r="204" spans="1:105" x14ac:dyDescent="0.35">
      <c r="A204" t="s">
        <v>13982</v>
      </c>
      <c r="B204" t="s">
        <v>13983</v>
      </c>
      <c r="C204" t="s">
        <v>2252</v>
      </c>
      <c r="D204" t="s">
        <v>1454</v>
      </c>
      <c r="E204" t="s">
        <v>40</v>
      </c>
      <c r="F204" t="s">
        <v>1454</v>
      </c>
      <c r="G204" t="s">
        <v>40</v>
      </c>
      <c r="H204" t="s">
        <v>1632</v>
      </c>
      <c r="I204" t="s">
        <v>8652</v>
      </c>
      <c r="J204" t="s">
        <v>2252</v>
      </c>
      <c r="K204" t="s">
        <v>10322</v>
      </c>
      <c r="L204" t="s">
        <v>40</v>
      </c>
      <c r="M204" t="s">
        <v>3863</v>
      </c>
      <c r="N204" t="s">
        <v>3865</v>
      </c>
      <c r="O204" t="s">
        <v>3867</v>
      </c>
      <c r="P204" t="s">
        <v>10545</v>
      </c>
      <c r="Q204" t="s">
        <v>44</v>
      </c>
      <c r="R204" t="s">
        <v>40</v>
      </c>
      <c r="S204" t="s">
        <v>13630</v>
      </c>
      <c r="T204" t="s">
        <v>40</v>
      </c>
      <c r="U204" t="s">
        <v>46</v>
      </c>
      <c r="V204" t="s">
        <v>10946</v>
      </c>
      <c r="W204" t="s">
        <v>12305</v>
      </c>
      <c r="X204" t="s">
        <v>12305</v>
      </c>
      <c r="Y204" t="s">
        <v>48</v>
      </c>
      <c r="Z204" t="s">
        <v>40</v>
      </c>
      <c r="AA204" t="s">
        <v>40</v>
      </c>
      <c r="AB204" t="s">
        <v>40</v>
      </c>
      <c r="AC204" t="s">
        <v>40</v>
      </c>
      <c r="AD204" t="s">
        <v>40</v>
      </c>
      <c r="AE204" t="s">
        <v>44</v>
      </c>
      <c r="AF204" t="s">
        <v>13984</v>
      </c>
      <c r="AG204" t="s">
        <v>13985</v>
      </c>
      <c r="AH204" t="s">
        <v>13986</v>
      </c>
      <c r="AI204" t="s">
        <v>13987</v>
      </c>
      <c r="AJ204" t="s">
        <v>65</v>
      </c>
      <c r="AK204" t="s">
        <v>64</v>
      </c>
      <c r="AL204" t="s">
        <v>40</v>
      </c>
      <c r="AM204" t="s">
        <v>40</v>
      </c>
      <c r="AN204" t="s">
        <v>40</v>
      </c>
      <c r="AO204" t="s">
        <v>40</v>
      </c>
      <c r="AP204" t="s">
        <v>40</v>
      </c>
      <c r="AQ204" t="s">
        <v>10548</v>
      </c>
      <c r="AR204" t="s">
        <v>64</v>
      </c>
      <c r="AS204" t="s">
        <v>40</v>
      </c>
      <c r="AT204" t="s">
        <v>44</v>
      </c>
      <c r="AU204" t="s">
        <v>13988</v>
      </c>
      <c r="AV204" t="s">
        <v>13547</v>
      </c>
      <c r="AW204" t="s">
        <v>40</v>
      </c>
      <c r="AX204" t="s">
        <v>40</v>
      </c>
      <c r="AY204" t="s">
        <v>40</v>
      </c>
      <c r="AZ204" t="s">
        <v>40</v>
      </c>
      <c r="BA204" t="s">
        <v>40</v>
      </c>
      <c r="BB204" t="s">
        <v>40</v>
      </c>
      <c r="BC204" t="s">
        <v>40</v>
      </c>
      <c r="BD204" t="s">
        <v>40</v>
      </c>
      <c r="BE204" t="s">
        <v>40</v>
      </c>
      <c r="BF204" t="s">
        <v>40</v>
      </c>
      <c r="BG204" t="s">
        <v>40</v>
      </c>
      <c r="BH204" t="s">
        <v>40</v>
      </c>
      <c r="BI204" t="s">
        <v>40</v>
      </c>
      <c r="BJ204" t="s">
        <v>40</v>
      </c>
      <c r="BK204" t="s">
        <v>40</v>
      </c>
      <c r="BL204" t="s">
        <v>40</v>
      </c>
      <c r="BM204" t="s">
        <v>40</v>
      </c>
      <c r="BN204" t="s">
        <v>40</v>
      </c>
      <c r="BO204" t="s">
        <v>40</v>
      </c>
      <c r="BP204" t="s">
        <v>40</v>
      </c>
      <c r="BQ204" t="s">
        <v>40</v>
      </c>
      <c r="BR204" t="s">
        <v>40</v>
      </c>
      <c r="BS204" t="s">
        <v>40</v>
      </c>
      <c r="BT204" t="s">
        <v>40</v>
      </c>
      <c r="BU204" t="s">
        <v>40</v>
      </c>
      <c r="BV204" t="s">
        <v>40</v>
      </c>
      <c r="BW204" t="s">
        <v>40</v>
      </c>
      <c r="BX204" t="s">
        <v>40</v>
      </c>
      <c r="BY204" t="s">
        <v>40</v>
      </c>
      <c r="BZ204" t="s">
        <v>40</v>
      </c>
      <c r="CA204" t="s">
        <v>40</v>
      </c>
      <c r="CB204" t="s">
        <v>40</v>
      </c>
      <c r="CC204" t="s">
        <v>40</v>
      </c>
      <c r="CD204" t="s">
        <v>40</v>
      </c>
      <c r="CE204" t="s">
        <v>40</v>
      </c>
      <c r="CF204" t="s">
        <v>40</v>
      </c>
      <c r="CG204" t="s">
        <v>40</v>
      </c>
      <c r="CH204" t="s">
        <v>40</v>
      </c>
      <c r="CI204" t="s">
        <v>40</v>
      </c>
      <c r="CJ204" t="s">
        <v>40</v>
      </c>
      <c r="CK204" t="s">
        <v>40</v>
      </c>
      <c r="CL204" t="s">
        <v>40</v>
      </c>
      <c r="CM204" t="s">
        <v>40</v>
      </c>
      <c r="CN204" t="s">
        <v>40</v>
      </c>
      <c r="CO204" t="s">
        <v>40</v>
      </c>
      <c r="CP204" t="s">
        <v>40</v>
      </c>
      <c r="CQ204" t="s">
        <v>40</v>
      </c>
      <c r="CR204" t="s">
        <v>40</v>
      </c>
      <c r="CS204" t="s">
        <v>40</v>
      </c>
      <c r="CT204" t="s">
        <v>40</v>
      </c>
      <c r="CU204">
        <v>1188841</v>
      </c>
      <c r="CV204" t="s">
        <v>10947</v>
      </c>
      <c r="CW204" t="s">
        <v>13989</v>
      </c>
      <c r="CX204">
        <v>203</v>
      </c>
      <c r="CY204" t="e">
        <f>VLOOKUP(CV204,Facilities!$A$1:$T$3228,1,0)=CV204</f>
        <v>#N/A</v>
      </c>
      <c r="CZ204" t="e">
        <f>VLOOKUP(CV204,Facilities!$A$1:$T$3228,32,0)</f>
        <v>#N/A</v>
      </c>
      <c r="DA204" t="e">
        <f t="shared" si="7"/>
        <v>#N/A</v>
      </c>
    </row>
    <row r="205" spans="1:105" x14ac:dyDescent="0.35">
      <c r="A205" t="s">
        <v>13990</v>
      </c>
      <c r="B205" t="s">
        <v>13991</v>
      </c>
      <c r="C205" t="s">
        <v>2252</v>
      </c>
      <c r="D205" t="s">
        <v>1454</v>
      </c>
      <c r="E205" t="s">
        <v>40</v>
      </c>
      <c r="F205" t="s">
        <v>1454</v>
      </c>
      <c r="G205" t="s">
        <v>40</v>
      </c>
      <c r="H205" t="s">
        <v>1632</v>
      </c>
      <c r="I205" t="s">
        <v>8652</v>
      </c>
      <c r="J205" t="s">
        <v>2252</v>
      </c>
      <c r="K205" t="s">
        <v>10323</v>
      </c>
      <c r="L205" t="s">
        <v>40</v>
      </c>
      <c r="M205" t="s">
        <v>3863</v>
      </c>
      <c r="N205" t="s">
        <v>3865</v>
      </c>
      <c r="O205" t="s">
        <v>3867</v>
      </c>
      <c r="P205" t="s">
        <v>10545</v>
      </c>
      <c r="Q205" t="s">
        <v>44</v>
      </c>
      <c r="R205" t="s">
        <v>40</v>
      </c>
      <c r="S205" t="s">
        <v>13630</v>
      </c>
      <c r="T205" t="s">
        <v>40</v>
      </c>
      <c r="U205" t="s">
        <v>46</v>
      </c>
      <c r="V205" t="s">
        <v>10883</v>
      </c>
      <c r="W205" t="s">
        <v>12305</v>
      </c>
      <c r="X205" t="s">
        <v>12305</v>
      </c>
      <c r="Y205" t="s">
        <v>48</v>
      </c>
      <c r="Z205" t="s">
        <v>40</v>
      </c>
      <c r="AA205" t="s">
        <v>40</v>
      </c>
      <c r="AB205" t="s">
        <v>40</v>
      </c>
      <c r="AC205" t="s">
        <v>40</v>
      </c>
      <c r="AD205" t="s">
        <v>40</v>
      </c>
      <c r="AE205" t="s">
        <v>44</v>
      </c>
      <c r="AF205" t="s">
        <v>13992</v>
      </c>
      <c r="AG205" t="s">
        <v>13993</v>
      </c>
      <c r="AH205" t="s">
        <v>13994</v>
      </c>
      <c r="AI205" t="s">
        <v>13995</v>
      </c>
      <c r="AJ205" t="s">
        <v>49</v>
      </c>
      <c r="AK205" t="s">
        <v>64</v>
      </c>
      <c r="AL205" t="s">
        <v>40</v>
      </c>
      <c r="AM205" t="s">
        <v>40</v>
      </c>
      <c r="AN205" t="s">
        <v>40</v>
      </c>
      <c r="AO205" t="s">
        <v>40</v>
      </c>
      <c r="AP205" t="s">
        <v>40</v>
      </c>
      <c r="AQ205" t="s">
        <v>10548</v>
      </c>
      <c r="AR205" t="s">
        <v>64</v>
      </c>
      <c r="AS205" t="s">
        <v>40</v>
      </c>
      <c r="AT205" t="s">
        <v>44</v>
      </c>
      <c r="AU205" t="s">
        <v>13234</v>
      </c>
      <c r="AV205" t="s">
        <v>13745</v>
      </c>
      <c r="AW205" t="s">
        <v>40</v>
      </c>
      <c r="AX205" t="s">
        <v>40</v>
      </c>
      <c r="AY205" t="s">
        <v>40</v>
      </c>
      <c r="AZ205" t="s">
        <v>40</v>
      </c>
      <c r="BA205" t="s">
        <v>40</v>
      </c>
      <c r="BB205" t="s">
        <v>40</v>
      </c>
      <c r="BC205" t="s">
        <v>40</v>
      </c>
      <c r="BD205" t="s">
        <v>40</v>
      </c>
      <c r="BE205" t="s">
        <v>40</v>
      </c>
      <c r="BF205" t="s">
        <v>40</v>
      </c>
      <c r="BG205" t="s">
        <v>40</v>
      </c>
      <c r="BH205" t="s">
        <v>40</v>
      </c>
      <c r="BI205" t="s">
        <v>40</v>
      </c>
      <c r="BJ205" t="s">
        <v>40</v>
      </c>
      <c r="BK205" t="s">
        <v>40</v>
      </c>
      <c r="BL205" t="s">
        <v>40</v>
      </c>
      <c r="BM205" t="s">
        <v>40</v>
      </c>
      <c r="BN205" t="s">
        <v>40</v>
      </c>
      <c r="BO205" t="s">
        <v>40</v>
      </c>
      <c r="BP205" t="s">
        <v>40</v>
      </c>
      <c r="BQ205" t="s">
        <v>40</v>
      </c>
      <c r="BR205" t="s">
        <v>40</v>
      </c>
      <c r="BS205" t="s">
        <v>40</v>
      </c>
      <c r="BT205" t="s">
        <v>40</v>
      </c>
      <c r="BU205" t="s">
        <v>40</v>
      </c>
      <c r="BV205" t="s">
        <v>40</v>
      </c>
      <c r="BW205" t="s">
        <v>40</v>
      </c>
      <c r="BX205" t="s">
        <v>40</v>
      </c>
      <c r="BY205" t="s">
        <v>40</v>
      </c>
      <c r="BZ205" t="s">
        <v>40</v>
      </c>
      <c r="CA205" t="s">
        <v>40</v>
      </c>
      <c r="CB205" t="s">
        <v>40</v>
      </c>
      <c r="CC205" t="s">
        <v>40</v>
      </c>
      <c r="CD205" t="s">
        <v>40</v>
      </c>
      <c r="CE205" t="s">
        <v>40</v>
      </c>
      <c r="CF205" t="s">
        <v>40</v>
      </c>
      <c r="CG205" t="s">
        <v>40</v>
      </c>
      <c r="CH205" t="s">
        <v>40</v>
      </c>
      <c r="CI205" t="s">
        <v>40</v>
      </c>
      <c r="CJ205" t="s">
        <v>40</v>
      </c>
      <c r="CK205" t="s">
        <v>40</v>
      </c>
      <c r="CL205" t="s">
        <v>40</v>
      </c>
      <c r="CM205" t="s">
        <v>40</v>
      </c>
      <c r="CN205" t="s">
        <v>40</v>
      </c>
      <c r="CO205" t="s">
        <v>40</v>
      </c>
      <c r="CP205" t="s">
        <v>40</v>
      </c>
      <c r="CQ205" t="s">
        <v>40</v>
      </c>
      <c r="CR205" t="s">
        <v>40</v>
      </c>
      <c r="CS205" t="s">
        <v>40</v>
      </c>
      <c r="CT205" t="s">
        <v>40</v>
      </c>
      <c r="CU205">
        <v>1188842</v>
      </c>
      <c r="CV205" t="s">
        <v>10948</v>
      </c>
      <c r="CW205" t="s">
        <v>13996</v>
      </c>
      <c r="CX205">
        <v>204</v>
      </c>
      <c r="CY205" t="e">
        <f>VLOOKUP(CV205,Facilities!$A$1:$T$3228,1,0)=CV205</f>
        <v>#N/A</v>
      </c>
      <c r="CZ205" t="e">
        <f>VLOOKUP(CV205,Facilities!$A$1:$T$3228,32,0)</f>
        <v>#N/A</v>
      </c>
      <c r="DA205" t="e">
        <f t="shared" si="7"/>
        <v>#N/A</v>
      </c>
    </row>
    <row r="206" spans="1:105" x14ac:dyDescent="0.35">
      <c r="A206" t="s">
        <v>13997</v>
      </c>
      <c r="B206" t="s">
        <v>13998</v>
      </c>
      <c r="C206" t="s">
        <v>2252</v>
      </c>
      <c r="D206" t="s">
        <v>1454</v>
      </c>
      <c r="E206" t="s">
        <v>40</v>
      </c>
      <c r="F206" t="s">
        <v>1454</v>
      </c>
      <c r="G206" t="s">
        <v>40</v>
      </c>
      <c r="H206" t="s">
        <v>1632</v>
      </c>
      <c r="I206" t="s">
        <v>8652</v>
      </c>
      <c r="J206" t="s">
        <v>2252</v>
      </c>
      <c r="K206" t="s">
        <v>10324</v>
      </c>
      <c r="L206" t="s">
        <v>40</v>
      </c>
      <c r="M206" t="s">
        <v>3863</v>
      </c>
      <c r="N206" t="s">
        <v>3865</v>
      </c>
      <c r="O206" t="s">
        <v>3867</v>
      </c>
      <c r="P206" t="s">
        <v>10545</v>
      </c>
      <c r="Q206" t="s">
        <v>44</v>
      </c>
      <c r="R206" t="s">
        <v>40</v>
      </c>
      <c r="S206" t="s">
        <v>13630</v>
      </c>
      <c r="T206" t="s">
        <v>40</v>
      </c>
      <c r="U206" t="s">
        <v>46</v>
      </c>
      <c r="V206" t="s">
        <v>10949</v>
      </c>
      <c r="W206" t="s">
        <v>12305</v>
      </c>
      <c r="X206" t="s">
        <v>12305</v>
      </c>
      <c r="Y206" t="s">
        <v>48</v>
      </c>
      <c r="Z206" t="s">
        <v>40</v>
      </c>
      <c r="AA206" t="s">
        <v>40</v>
      </c>
      <c r="AB206" t="s">
        <v>40</v>
      </c>
      <c r="AC206" t="s">
        <v>40</v>
      </c>
      <c r="AD206" t="s">
        <v>40</v>
      </c>
      <c r="AE206" t="s">
        <v>44</v>
      </c>
      <c r="AF206" t="s">
        <v>13999</v>
      </c>
      <c r="AG206" t="s">
        <v>14000</v>
      </c>
      <c r="AH206" t="s">
        <v>14001</v>
      </c>
      <c r="AI206" t="s">
        <v>14002</v>
      </c>
      <c r="AJ206" t="s">
        <v>65</v>
      </c>
      <c r="AK206" t="s">
        <v>64</v>
      </c>
      <c r="AL206" t="s">
        <v>40</v>
      </c>
      <c r="AM206" t="s">
        <v>40</v>
      </c>
      <c r="AN206" t="s">
        <v>40</v>
      </c>
      <c r="AO206" t="s">
        <v>40</v>
      </c>
      <c r="AP206" t="s">
        <v>40</v>
      </c>
      <c r="AQ206" t="s">
        <v>10548</v>
      </c>
      <c r="AR206" t="s">
        <v>64</v>
      </c>
      <c r="AS206" t="s">
        <v>40</v>
      </c>
      <c r="AT206" t="s">
        <v>44</v>
      </c>
      <c r="AU206" t="s">
        <v>13234</v>
      </c>
      <c r="AV206" t="s">
        <v>12614</v>
      </c>
      <c r="AW206" t="s">
        <v>40</v>
      </c>
      <c r="AX206" t="s">
        <v>40</v>
      </c>
      <c r="AY206" t="s">
        <v>40</v>
      </c>
      <c r="AZ206" t="s">
        <v>40</v>
      </c>
      <c r="BA206" t="s">
        <v>40</v>
      </c>
      <c r="BB206" t="s">
        <v>40</v>
      </c>
      <c r="BC206" t="s">
        <v>40</v>
      </c>
      <c r="BD206" t="s">
        <v>40</v>
      </c>
      <c r="BE206" t="s">
        <v>40</v>
      </c>
      <c r="BF206" t="s">
        <v>40</v>
      </c>
      <c r="BG206" t="s">
        <v>40</v>
      </c>
      <c r="BH206" t="s">
        <v>40</v>
      </c>
      <c r="BI206" t="s">
        <v>40</v>
      </c>
      <c r="BJ206" t="s">
        <v>40</v>
      </c>
      <c r="BK206" t="s">
        <v>40</v>
      </c>
      <c r="BL206" t="s">
        <v>40</v>
      </c>
      <c r="BM206" t="s">
        <v>40</v>
      </c>
      <c r="BN206" t="s">
        <v>40</v>
      </c>
      <c r="BO206" t="s">
        <v>40</v>
      </c>
      <c r="BP206" t="s">
        <v>40</v>
      </c>
      <c r="BQ206" t="s">
        <v>40</v>
      </c>
      <c r="BR206" t="s">
        <v>40</v>
      </c>
      <c r="BS206" t="s">
        <v>40</v>
      </c>
      <c r="BT206" t="s">
        <v>40</v>
      </c>
      <c r="BU206" t="s">
        <v>40</v>
      </c>
      <c r="BV206" t="s">
        <v>40</v>
      </c>
      <c r="BW206" t="s">
        <v>40</v>
      </c>
      <c r="BX206" t="s">
        <v>40</v>
      </c>
      <c r="BY206" t="s">
        <v>40</v>
      </c>
      <c r="BZ206" t="s">
        <v>40</v>
      </c>
      <c r="CA206" t="s">
        <v>40</v>
      </c>
      <c r="CB206" t="s">
        <v>40</v>
      </c>
      <c r="CC206" t="s">
        <v>40</v>
      </c>
      <c r="CD206" t="s">
        <v>40</v>
      </c>
      <c r="CE206" t="s">
        <v>40</v>
      </c>
      <c r="CF206" t="s">
        <v>40</v>
      </c>
      <c r="CG206" t="s">
        <v>40</v>
      </c>
      <c r="CH206" t="s">
        <v>40</v>
      </c>
      <c r="CI206" t="s">
        <v>40</v>
      </c>
      <c r="CJ206" t="s">
        <v>40</v>
      </c>
      <c r="CK206" t="s">
        <v>40</v>
      </c>
      <c r="CL206" t="s">
        <v>40</v>
      </c>
      <c r="CM206" t="s">
        <v>40</v>
      </c>
      <c r="CN206" t="s">
        <v>40</v>
      </c>
      <c r="CO206" t="s">
        <v>40</v>
      </c>
      <c r="CP206" t="s">
        <v>40</v>
      </c>
      <c r="CQ206" t="s">
        <v>40</v>
      </c>
      <c r="CR206" t="s">
        <v>40</v>
      </c>
      <c r="CS206" t="s">
        <v>40</v>
      </c>
      <c r="CT206" t="s">
        <v>40</v>
      </c>
      <c r="CU206">
        <v>1188843</v>
      </c>
      <c r="CV206" t="s">
        <v>10950</v>
      </c>
      <c r="CW206" t="s">
        <v>14003</v>
      </c>
      <c r="CX206">
        <v>205</v>
      </c>
      <c r="CY206" t="e">
        <f>VLOOKUP(CV206,Facilities!$A$1:$T$3228,1,0)=CV206</f>
        <v>#N/A</v>
      </c>
      <c r="CZ206" t="e">
        <f>VLOOKUP(CV206,Facilities!$A$1:$T$3228,32,0)</f>
        <v>#N/A</v>
      </c>
      <c r="DA206" t="e">
        <f t="shared" si="7"/>
        <v>#N/A</v>
      </c>
    </row>
    <row r="207" spans="1:105" x14ac:dyDescent="0.35">
      <c r="A207" t="s">
        <v>14004</v>
      </c>
      <c r="B207" t="s">
        <v>14005</v>
      </c>
      <c r="C207" t="s">
        <v>2252</v>
      </c>
      <c r="D207" t="s">
        <v>1454</v>
      </c>
      <c r="E207" t="s">
        <v>40</v>
      </c>
      <c r="F207" t="s">
        <v>1454</v>
      </c>
      <c r="G207" t="s">
        <v>40</v>
      </c>
      <c r="H207" t="s">
        <v>1632</v>
      </c>
      <c r="I207" t="s">
        <v>8652</v>
      </c>
      <c r="J207" t="s">
        <v>2252</v>
      </c>
      <c r="K207" t="s">
        <v>10325</v>
      </c>
      <c r="L207" t="s">
        <v>40</v>
      </c>
      <c r="M207" t="s">
        <v>3863</v>
      </c>
      <c r="N207" t="s">
        <v>3865</v>
      </c>
      <c r="O207" t="s">
        <v>3867</v>
      </c>
      <c r="P207" t="s">
        <v>10545</v>
      </c>
      <c r="Q207" t="s">
        <v>44</v>
      </c>
      <c r="R207" t="s">
        <v>40</v>
      </c>
      <c r="S207" t="s">
        <v>13630</v>
      </c>
      <c r="T207" t="s">
        <v>40</v>
      </c>
      <c r="U207" t="s">
        <v>46</v>
      </c>
      <c r="V207" t="s">
        <v>10951</v>
      </c>
      <c r="W207" t="s">
        <v>70</v>
      </c>
      <c r="X207" t="s">
        <v>70</v>
      </c>
      <c r="Y207" t="s">
        <v>105</v>
      </c>
      <c r="Z207" t="s">
        <v>40</v>
      </c>
      <c r="AA207" t="s">
        <v>40</v>
      </c>
      <c r="AB207" t="s">
        <v>137</v>
      </c>
      <c r="AC207" t="s">
        <v>44</v>
      </c>
      <c r="AD207" t="s">
        <v>106</v>
      </c>
      <c r="AE207" t="s">
        <v>44</v>
      </c>
      <c r="AF207" t="s">
        <v>14006</v>
      </c>
      <c r="AG207" t="s">
        <v>14007</v>
      </c>
      <c r="AH207" t="s">
        <v>14008</v>
      </c>
      <c r="AI207" t="s">
        <v>14009</v>
      </c>
      <c r="AJ207" t="s">
        <v>49</v>
      </c>
      <c r="AK207" t="s">
        <v>64</v>
      </c>
      <c r="AL207" t="s">
        <v>40</v>
      </c>
      <c r="AM207" t="s">
        <v>40</v>
      </c>
      <c r="AN207" t="s">
        <v>40</v>
      </c>
      <c r="AO207" t="s">
        <v>40</v>
      </c>
      <c r="AP207" t="s">
        <v>40</v>
      </c>
      <c r="AQ207" t="s">
        <v>10548</v>
      </c>
      <c r="AR207" t="s">
        <v>64</v>
      </c>
      <c r="AS207" t="s">
        <v>40</v>
      </c>
      <c r="AT207" t="s">
        <v>44</v>
      </c>
      <c r="AU207" t="s">
        <v>13563</v>
      </c>
      <c r="AV207" t="s">
        <v>13094</v>
      </c>
      <c r="AW207" t="s">
        <v>40</v>
      </c>
      <c r="AX207" t="s">
        <v>40</v>
      </c>
      <c r="AY207" t="s">
        <v>40</v>
      </c>
      <c r="AZ207" t="s">
        <v>40</v>
      </c>
      <c r="BA207" t="s">
        <v>40</v>
      </c>
      <c r="BB207" t="s">
        <v>40</v>
      </c>
      <c r="BC207" t="s">
        <v>40</v>
      </c>
      <c r="BD207" t="s">
        <v>40</v>
      </c>
      <c r="BE207" t="s">
        <v>40</v>
      </c>
      <c r="BF207" t="s">
        <v>40</v>
      </c>
      <c r="BG207" t="s">
        <v>40</v>
      </c>
      <c r="BH207" t="s">
        <v>40</v>
      </c>
      <c r="BI207" t="s">
        <v>40</v>
      </c>
      <c r="BJ207" t="s">
        <v>40</v>
      </c>
      <c r="BK207" t="s">
        <v>40</v>
      </c>
      <c r="BL207" t="s">
        <v>40</v>
      </c>
      <c r="BM207" t="s">
        <v>40</v>
      </c>
      <c r="BN207" t="s">
        <v>40</v>
      </c>
      <c r="BO207" t="s">
        <v>40</v>
      </c>
      <c r="BP207" t="s">
        <v>40</v>
      </c>
      <c r="BQ207" t="s">
        <v>40</v>
      </c>
      <c r="BR207" t="s">
        <v>40</v>
      </c>
      <c r="BS207" t="s">
        <v>40</v>
      </c>
      <c r="BT207" t="s">
        <v>40</v>
      </c>
      <c r="BU207" t="s">
        <v>40</v>
      </c>
      <c r="BV207" t="s">
        <v>40</v>
      </c>
      <c r="BW207" t="s">
        <v>40</v>
      </c>
      <c r="BX207" t="s">
        <v>40</v>
      </c>
      <c r="BY207" t="s">
        <v>40</v>
      </c>
      <c r="BZ207" t="s">
        <v>40</v>
      </c>
      <c r="CA207" t="s">
        <v>40</v>
      </c>
      <c r="CB207" t="s">
        <v>40</v>
      </c>
      <c r="CC207" t="s">
        <v>40</v>
      </c>
      <c r="CD207" t="s">
        <v>40</v>
      </c>
      <c r="CE207" t="s">
        <v>40</v>
      </c>
      <c r="CF207" t="s">
        <v>40</v>
      </c>
      <c r="CG207" t="s">
        <v>40</v>
      </c>
      <c r="CH207" t="s">
        <v>40</v>
      </c>
      <c r="CI207" t="s">
        <v>40</v>
      </c>
      <c r="CJ207" t="s">
        <v>40</v>
      </c>
      <c r="CK207" t="s">
        <v>40</v>
      </c>
      <c r="CL207" t="s">
        <v>40</v>
      </c>
      <c r="CM207" t="s">
        <v>40</v>
      </c>
      <c r="CN207" t="s">
        <v>40</v>
      </c>
      <c r="CO207" t="s">
        <v>40</v>
      </c>
      <c r="CP207" t="s">
        <v>40</v>
      </c>
      <c r="CQ207" t="s">
        <v>40</v>
      </c>
      <c r="CR207" t="s">
        <v>40</v>
      </c>
      <c r="CS207" t="s">
        <v>40</v>
      </c>
      <c r="CT207" t="s">
        <v>40</v>
      </c>
      <c r="CU207">
        <v>1188845</v>
      </c>
      <c r="CV207" t="s">
        <v>10952</v>
      </c>
      <c r="CW207" t="s">
        <v>14010</v>
      </c>
      <c r="CX207">
        <v>206</v>
      </c>
      <c r="CY207" t="e">
        <f>VLOOKUP(CV207,Facilities!$A$1:$T$3228,1,0)=CV207</f>
        <v>#N/A</v>
      </c>
      <c r="CZ207" t="e">
        <f>VLOOKUP(CV207,Facilities!$A$1:$T$3228,32,0)</f>
        <v>#N/A</v>
      </c>
      <c r="DA207" t="e">
        <f t="shared" si="7"/>
        <v>#N/A</v>
      </c>
    </row>
    <row r="208" spans="1:105" x14ac:dyDescent="0.35">
      <c r="A208" t="s">
        <v>14011</v>
      </c>
      <c r="B208" t="s">
        <v>14012</v>
      </c>
      <c r="C208" t="s">
        <v>2252</v>
      </c>
      <c r="D208" t="s">
        <v>1454</v>
      </c>
      <c r="E208" t="s">
        <v>40</v>
      </c>
      <c r="F208" t="s">
        <v>1454</v>
      </c>
      <c r="G208" t="s">
        <v>40</v>
      </c>
      <c r="H208" t="s">
        <v>1632</v>
      </c>
      <c r="I208" t="s">
        <v>8652</v>
      </c>
      <c r="J208" t="s">
        <v>2252</v>
      </c>
      <c r="K208" t="s">
        <v>10326</v>
      </c>
      <c r="L208" t="s">
        <v>40</v>
      </c>
      <c r="M208" t="s">
        <v>3863</v>
      </c>
      <c r="N208" t="s">
        <v>3865</v>
      </c>
      <c r="O208" t="s">
        <v>3867</v>
      </c>
      <c r="P208" t="s">
        <v>10545</v>
      </c>
      <c r="Q208" t="s">
        <v>44</v>
      </c>
      <c r="R208" t="s">
        <v>40</v>
      </c>
      <c r="S208" t="s">
        <v>13630</v>
      </c>
      <c r="T208" t="s">
        <v>40</v>
      </c>
      <c r="U208" t="s">
        <v>46</v>
      </c>
      <c r="V208" t="s">
        <v>10953</v>
      </c>
      <c r="W208" t="s">
        <v>94</v>
      </c>
      <c r="X208" t="s">
        <v>94</v>
      </c>
      <c r="Y208" t="s">
        <v>95</v>
      </c>
      <c r="Z208" t="s">
        <v>10954</v>
      </c>
      <c r="AA208" t="s">
        <v>68</v>
      </c>
      <c r="AB208" t="s">
        <v>137</v>
      </c>
      <c r="AC208" t="s">
        <v>44</v>
      </c>
      <c r="AD208" t="s">
        <v>96</v>
      </c>
      <c r="AE208" t="s">
        <v>44</v>
      </c>
      <c r="AF208" t="s">
        <v>14013</v>
      </c>
      <c r="AG208" t="s">
        <v>14014</v>
      </c>
      <c r="AH208" t="s">
        <v>14015</v>
      </c>
      <c r="AI208" t="s">
        <v>14016</v>
      </c>
      <c r="AJ208" t="s">
        <v>49</v>
      </c>
      <c r="AK208" t="s">
        <v>64</v>
      </c>
      <c r="AL208" t="s">
        <v>40</v>
      </c>
      <c r="AM208" t="s">
        <v>40</v>
      </c>
      <c r="AN208" t="s">
        <v>40</v>
      </c>
      <c r="AO208" t="s">
        <v>40</v>
      </c>
      <c r="AP208" t="s">
        <v>40</v>
      </c>
      <c r="AQ208" t="s">
        <v>10548</v>
      </c>
      <c r="AR208" t="s">
        <v>64</v>
      </c>
      <c r="AS208" t="s">
        <v>40</v>
      </c>
      <c r="AT208" t="s">
        <v>44</v>
      </c>
      <c r="AU208" t="s">
        <v>13580</v>
      </c>
      <c r="AV208" t="s">
        <v>14017</v>
      </c>
      <c r="AW208" t="s">
        <v>40</v>
      </c>
      <c r="AX208" t="s">
        <v>40</v>
      </c>
      <c r="AY208" t="s">
        <v>40</v>
      </c>
      <c r="AZ208" t="s">
        <v>40</v>
      </c>
      <c r="BA208" t="s">
        <v>40</v>
      </c>
      <c r="BB208" t="s">
        <v>40</v>
      </c>
      <c r="BC208" t="s">
        <v>40</v>
      </c>
      <c r="BD208" t="s">
        <v>40</v>
      </c>
      <c r="BE208" t="s">
        <v>40</v>
      </c>
      <c r="BF208" t="s">
        <v>40</v>
      </c>
      <c r="BG208" t="s">
        <v>40</v>
      </c>
      <c r="BH208" t="s">
        <v>40</v>
      </c>
      <c r="BI208" t="s">
        <v>40</v>
      </c>
      <c r="BJ208" t="s">
        <v>40</v>
      </c>
      <c r="BK208" t="s">
        <v>40</v>
      </c>
      <c r="BL208" t="s">
        <v>40</v>
      </c>
      <c r="BM208" t="s">
        <v>40</v>
      </c>
      <c r="BN208" t="s">
        <v>40</v>
      </c>
      <c r="BO208" t="s">
        <v>40</v>
      </c>
      <c r="BP208" t="s">
        <v>40</v>
      </c>
      <c r="BQ208" t="s">
        <v>40</v>
      </c>
      <c r="BR208" t="s">
        <v>40</v>
      </c>
      <c r="BS208" t="s">
        <v>40</v>
      </c>
      <c r="BT208" t="s">
        <v>40</v>
      </c>
      <c r="BU208" t="s">
        <v>40</v>
      </c>
      <c r="BV208" t="s">
        <v>40</v>
      </c>
      <c r="BW208" t="s">
        <v>40</v>
      </c>
      <c r="BX208" t="s">
        <v>40</v>
      </c>
      <c r="BY208" t="s">
        <v>40</v>
      </c>
      <c r="BZ208" t="s">
        <v>40</v>
      </c>
      <c r="CA208" t="s">
        <v>40</v>
      </c>
      <c r="CB208" t="s">
        <v>40</v>
      </c>
      <c r="CC208" t="s">
        <v>40</v>
      </c>
      <c r="CD208" t="s">
        <v>40</v>
      </c>
      <c r="CE208" t="s">
        <v>40</v>
      </c>
      <c r="CF208" t="s">
        <v>40</v>
      </c>
      <c r="CG208" t="s">
        <v>40</v>
      </c>
      <c r="CH208" t="s">
        <v>40</v>
      </c>
      <c r="CI208" t="s">
        <v>40</v>
      </c>
      <c r="CJ208" t="s">
        <v>40</v>
      </c>
      <c r="CK208" t="s">
        <v>40</v>
      </c>
      <c r="CL208" t="s">
        <v>40</v>
      </c>
      <c r="CM208" t="s">
        <v>40</v>
      </c>
      <c r="CN208" t="s">
        <v>40</v>
      </c>
      <c r="CO208" t="s">
        <v>40</v>
      </c>
      <c r="CP208" t="s">
        <v>40</v>
      </c>
      <c r="CQ208" t="s">
        <v>40</v>
      </c>
      <c r="CR208" t="s">
        <v>40</v>
      </c>
      <c r="CS208" t="s">
        <v>40</v>
      </c>
      <c r="CT208" t="s">
        <v>40</v>
      </c>
      <c r="CU208">
        <v>1188846</v>
      </c>
      <c r="CV208" t="s">
        <v>10955</v>
      </c>
      <c r="CW208" t="s">
        <v>14018</v>
      </c>
      <c r="CX208">
        <v>207</v>
      </c>
      <c r="CY208" t="e">
        <f>VLOOKUP(CV208,Facilities!$A$1:$T$3228,1,0)=CV208</f>
        <v>#N/A</v>
      </c>
      <c r="CZ208" t="e">
        <f>VLOOKUP(CV208,Facilities!$A$1:$T$3228,32,0)</f>
        <v>#N/A</v>
      </c>
      <c r="DA208" t="e">
        <f t="shared" si="7"/>
        <v>#N/A</v>
      </c>
    </row>
    <row r="209" spans="1:105" x14ac:dyDescent="0.35">
      <c r="A209" t="s">
        <v>14019</v>
      </c>
      <c r="B209" t="s">
        <v>14020</v>
      </c>
      <c r="C209" t="s">
        <v>2252</v>
      </c>
      <c r="D209" t="s">
        <v>1454</v>
      </c>
      <c r="E209" t="s">
        <v>40</v>
      </c>
      <c r="F209" t="s">
        <v>1454</v>
      </c>
      <c r="G209" t="s">
        <v>40</v>
      </c>
      <c r="H209" t="s">
        <v>1632</v>
      </c>
      <c r="I209" t="s">
        <v>8652</v>
      </c>
      <c r="J209" t="s">
        <v>2252</v>
      </c>
      <c r="K209" t="s">
        <v>10327</v>
      </c>
      <c r="L209" t="s">
        <v>40</v>
      </c>
      <c r="M209" t="s">
        <v>3863</v>
      </c>
      <c r="N209" t="s">
        <v>3865</v>
      </c>
      <c r="O209" t="s">
        <v>3867</v>
      </c>
      <c r="P209" t="s">
        <v>10545</v>
      </c>
      <c r="Q209" t="s">
        <v>44</v>
      </c>
      <c r="R209" t="s">
        <v>40</v>
      </c>
      <c r="S209" t="s">
        <v>13630</v>
      </c>
      <c r="T209" t="s">
        <v>40</v>
      </c>
      <c r="U209" t="s">
        <v>46</v>
      </c>
      <c r="V209" t="s">
        <v>10956</v>
      </c>
      <c r="W209" t="s">
        <v>12305</v>
      </c>
      <c r="X209" t="s">
        <v>12305</v>
      </c>
      <c r="Y209" t="s">
        <v>48</v>
      </c>
      <c r="Z209" t="s">
        <v>40</v>
      </c>
      <c r="AA209" t="s">
        <v>40</v>
      </c>
      <c r="AB209" t="s">
        <v>40</v>
      </c>
      <c r="AC209" t="s">
        <v>40</v>
      </c>
      <c r="AD209" t="s">
        <v>40</v>
      </c>
      <c r="AE209" t="s">
        <v>44</v>
      </c>
      <c r="AF209" t="s">
        <v>14021</v>
      </c>
      <c r="AG209" t="s">
        <v>14022</v>
      </c>
      <c r="AH209" t="s">
        <v>14023</v>
      </c>
      <c r="AI209" t="s">
        <v>14024</v>
      </c>
      <c r="AJ209" t="s">
        <v>49</v>
      </c>
      <c r="AK209" t="s">
        <v>64</v>
      </c>
      <c r="AL209" t="s">
        <v>40</v>
      </c>
      <c r="AM209" t="s">
        <v>40</v>
      </c>
      <c r="AN209" t="s">
        <v>40</v>
      </c>
      <c r="AO209" t="s">
        <v>40</v>
      </c>
      <c r="AP209" t="s">
        <v>40</v>
      </c>
      <c r="AQ209" t="s">
        <v>10548</v>
      </c>
      <c r="AR209" t="s">
        <v>64</v>
      </c>
      <c r="AS209" t="s">
        <v>40</v>
      </c>
      <c r="AT209" t="s">
        <v>44</v>
      </c>
      <c r="AU209" t="s">
        <v>14025</v>
      </c>
      <c r="AV209" t="s">
        <v>14017</v>
      </c>
      <c r="AW209" t="s">
        <v>40</v>
      </c>
      <c r="AX209" t="s">
        <v>40</v>
      </c>
      <c r="AY209" t="s">
        <v>40</v>
      </c>
      <c r="AZ209" t="s">
        <v>40</v>
      </c>
      <c r="BA209" t="s">
        <v>40</v>
      </c>
      <c r="BB209" t="s">
        <v>40</v>
      </c>
      <c r="BC209" t="s">
        <v>40</v>
      </c>
      <c r="BD209" t="s">
        <v>40</v>
      </c>
      <c r="BE209" t="s">
        <v>40</v>
      </c>
      <c r="BF209" t="s">
        <v>40</v>
      </c>
      <c r="BG209" t="s">
        <v>40</v>
      </c>
      <c r="BH209" t="s">
        <v>40</v>
      </c>
      <c r="BI209" t="s">
        <v>40</v>
      </c>
      <c r="BJ209" t="s">
        <v>40</v>
      </c>
      <c r="BK209" t="s">
        <v>40</v>
      </c>
      <c r="BL209" t="s">
        <v>40</v>
      </c>
      <c r="BM209" t="s">
        <v>40</v>
      </c>
      <c r="BN209" t="s">
        <v>40</v>
      </c>
      <c r="BO209" t="s">
        <v>40</v>
      </c>
      <c r="BP209" t="s">
        <v>40</v>
      </c>
      <c r="BQ209" t="s">
        <v>40</v>
      </c>
      <c r="BR209" t="s">
        <v>40</v>
      </c>
      <c r="BS209" t="s">
        <v>40</v>
      </c>
      <c r="BT209" t="s">
        <v>40</v>
      </c>
      <c r="BU209" t="s">
        <v>40</v>
      </c>
      <c r="BV209" t="s">
        <v>40</v>
      </c>
      <c r="BW209" t="s">
        <v>40</v>
      </c>
      <c r="BX209" t="s">
        <v>40</v>
      </c>
      <c r="BY209" t="s">
        <v>40</v>
      </c>
      <c r="BZ209" t="s">
        <v>40</v>
      </c>
      <c r="CA209" t="s">
        <v>40</v>
      </c>
      <c r="CB209" t="s">
        <v>40</v>
      </c>
      <c r="CC209" t="s">
        <v>40</v>
      </c>
      <c r="CD209" t="s">
        <v>40</v>
      </c>
      <c r="CE209" t="s">
        <v>40</v>
      </c>
      <c r="CF209" t="s">
        <v>40</v>
      </c>
      <c r="CG209" t="s">
        <v>40</v>
      </c>
      <c r="CH209" t="s">
        <v>40</v>
      </c>
      <c r="CI209" t="s">
        <v>40</v>
      </c>
      <c r="CJ209" t="s">
        <v>40</v>
      </c>
      <c r="CK209" t="s">
        <v>40</v>
      </c>
      <c r="CL209" t="s">
        <v>40</v>
      </c>
      <c r="CM209" t="s">
        <v>40</v>
      </c>
      <c r="CN209" t="s">
        <v>40</v>
      </c>
      <c r="CO209" t="s">
        <v>40</v>
      </c>
      <c r="CP209" t="s">
        <v>40</v>
      </c>
      <c r="CQ209" t="s">
        <v>40</v>
      </c>
      <c r="CR209" t="s">
        <v>40</v>
      </c>
      <c r="CS209" t="s">
        <v>40</v>
      </c>
      <c r="CT209" t="s">
        <v>40</v>
      </c>
      <c r="CU209">
        <v>1188847</v>
      </c>
      <c r="CV209" t="s">
        <v>10957</v>
      </c>
      <c r="CW209" t="s">
        <v>14026</v>
      </c>
      <c r="CX209">
        <v>208</v>
      </c>
      <c r="CY209" t="e">
        <f>VLOOKUP(CV209,Facilities!$A$1:$T$3228,1,0)=CV209</f>
        <v>#N/A</v>
      </c>
      <c r="CZ209" t="e">
        <f>VLOOKUP(CV209,Facilities!$A$1:$T$3228,32,0)</f>
        <v>#N/A</v>
      </c>
      <c r="DA209" t="e">
        <f t="shared" si="7"/>
        <v>#N/A</v>
      </c>
    </row>
    <row r="210" spans="1:105" x14ac:dyDescent="0.35">
      <c r="A210" t="s">
        <v>14027</v>
      </c>
      <c r="B210" t="s">
        <v>14028</v>
      </c>
      <c r="C210" t="s">
        <v>2252</v>
      </c>
      <c r="D210" t="s">
        <v>1454</v>
      </c>
      <c r="E210" t="s">
        <v>40</v>
      </c>
      <c r="F210" t="s">
        <v>1454</v>
      </c>
      <c r="G210" t="s">
        <v>40</v>
      </c>
      <c r="H210" t="s">
        <v>1632</v>
      </c>
      <c r="I210" t="s">
        <v>8652</v>
      </c>
      <c r="J210" t="s">
        <v>2252</v>
      </c>
      <c r="K210" t="s">
        <v>10328</v>
      </c>
      <c r="L210" t="s">
        <v>40</v>
      </c>
      <c r="M210" t="s">
        <v>3863</v>
      </c>
      <c r="N210" t="s">
        <v>3865</v>
      </c>
      <c r="O210" t="s">
        <v>3867</v>
      </c>
      <c r="P210" t="s">
        <v>10545</v>
      </c>
      <c r="Q210" t="s">
        <v>44</v>
      </c>
      <c r="R210" t="s">
        <v>40</v>
      </c>
      <c r="S210" t="s">
        <v>13630</v>
      </c>
      <c r="T210" t="s">
        <v>40</v>
      </c>
      <c r="U210" t="s">
        <v>46</v>
      </c>
      <c r="V210" t="s">
        <v>10958</v>
      </c>
      <c r="W210" t="s">
        <v>12305</v>
      </c>
      <c r="X210" t="s">
        <v>12305</v>
      </c>
      <c r="Y210" t="s">
        <v>48</v>
      </c>
      <c r="Z210" t="s">
        <v>40</v>
      </c>
      <c r="AA210" t="s">
        <v>40</v>
      </c>
      <c r="AB210" t="s">
        <v>40</v>
      </c>
      <c r="AC210" t="s">
        <v>40</v>
      </c>
      <c r="AD210" t="s">
        <v>40</v>
      </c>
      <c r="AE210" t="s">
        <v>44</v>
      </c>
      <c r="AF210" t="s">
        <v>14029</v>
      </c>
      <c r="AG210" t="s">
        <v>14030</v>
      </c>
      <c r="AH210" t="s">
        <v>14031</v>
      </c>
      <c r="AI210" t="s">
        <v>14032</v>
      </c>
      <c r="AJ210" t="s">
        <v>49</v>
      </c>
      <c r="AK210" t="s">
        <v>64</v>
      </c>
      <c r="AL210" t="s">
        <v>40</v>
      </c>
      <c r="AM210" t="s">
        <v>40</v>
      </c>
      <c r="AN210" t="s">
        <v>40</v>
      </c>
      <c r="AO210" t="s">
        <v>40</v>
      </c>
      <c r="AP210" t="s">
        <v>40</v>
      </c>
      <c r="AQ210" t="s">
        <v>10548</v>
      </c>
      <c r="AR210" t="s">
        <v>64</v>
      </c>
      <c r="AS210" t="s">
        <v>40</v>
      </c>
      <c r="AT210" t="s">
        <v>44</v>
      </c>
      <c r="AU210" t="s">
        <v>14033</v>
      </c>
      <c r="AV210" t="s">
        <v>14034</v>
      </c>
      <c r="AW210" t="s">
        <v>40</v>
      </c>
      <c r="AX210" t="s">
        <v>40</v>
      </c>
      <c r="AY210" t="s">
        <v>40</v>
      </c>
      <c r="AZ210" t="s">
        <v>40</v>
      </c>
      <c r="BA210" t="s">
        <v>40</v>
      </c>
      <c r="BB210" t="s">
        <v>40</v>
      </c>
      <c r="BC210" t="s">
        <v>40</v>
      </c>
      <c r="BD210" t="s">
        <v>40</v>
      </c>
      <c r="BE210" t="s">
        <v>40</v>
      </c>
      <c r="BF210" t="s">
        <v>40</v>
      </c>
      <c r="BG210" t="s">
        <v>40</v>
      </c>
      <c r="BH210" t="s">
        <v>40</v>
      </c>
      <c r="BI210" t="s">
        <v>40</v>
      </c>
      <c r="BJ210" t="s">
        <v>40</v>
      </c>
      <c r="BK210" t="s">
        <v>40</v>
      </c>
      <c r="BL210" t="s">
        <v>40</v>
      </c>
      <c r="BM210" t="s">
        <v>40</v>
      </c>
      <c r="BN210" t="s">
        <v>40</v>
      </c>
      <c r="BO210" t="s">
        <v>40</v>
      </c>
      <c r="BP210" t="s">
        <v>40</v>
      </c>
      <c r="BQ210" t="s">
        <v>40</v>
      </c>
      <c r="BR210" t="s">
        <v>40</v>
      </c>
      <c r="BS210" t="s">
        <v>40</v>
      </c>
      <c r="BT210" t="s">
        <v>40</v>
      </c>
      <c r="BU210" t="s">
        <v>40</v>
      </c>
      <c r="BV210" t="s">
        <v>40</v>
      </c>
      <c r="BW210" t="s">
        <v>40</v>
      </c>
      <c r="BX210" t="s">
        <v>40</v>
      </c>
      <c r="BY210" t="s">
        <v>40</v>
      </c>
      <c r="BZ210" t="s">
        <v>40</v>
      </c>
      <c r="CA210" t="s">
        <v>40</v>
      </c>
      <c r="CB210" t="s">
        <v>40</v>
      </c>
      <c r="CC210" t="s">
        <v>40</v>
      </c>
      <c r="CD210" t="s">
        <v>40</v>
      </c>
      <c r="CE210" t="s">
        <v>40</v>
      </c>
      <c r="CF210" t="s">
        <v>40</v>
      </c>
      <c r="CG210" t="s">
        <v>40</v>
      </c>
      <c r="CH210" t="s">
        <v>40</v>
      </c>
      <c r="CI210" t="s">
        <v>40</v>
      </c>
      <c r="CJ210" t="s">
        <v>40</v>
      </c>
      <c r="CK210" t="s">
        <v>40</v>
      </c>
      <c r="CL210" t="s">
        <v>40</v>
      </c>
      <c r="CM210" t="s">
        <v>40</v>
      </c>
      <c r="CN210" t="s">
        <v>40</v>
      </c>
      <c r="CO210" t="s">
        <v>40</v>
      </c>
      <c r="CP210" t="s">
        <v>40</v>
      </c>
      <c r="CQ210" t="s">
        <v>40</v>
      </c>
      <c r="CR210" t="s">
        <v>40</v>
      </c>
      <c r="CS210" t="s">
        <v>40</v>
      </c>
      <c r="CT210" t="s">
        <v>40</v>
      </c>
      <c r="CU210">
        <v>1188848</v>
      </c>
      <c r="CV210" t="s">
        <v>10959</v>
      </c>
      <c r="CW210" t="s">
        <v>14035</v>
      </c>
      <c r="CX210">
        <v>209</v>
      </c>
      <c r="CY210" t="e">
        <f>VLOOKUP(CV210,Facilities!$A$1:$T$3228,1,0)=CV210</f>
        <v>#N/A</v>
      </c>
      <c r="CZ210" t="e">
        <f>VLOOKUP(CV210,Facilities!$A$1:$T$3228,32,0)</f>
        <v>#N/A</v>
      </c>
      <c r="DA210" t="e">
        <f t="shared" si="7"/>
        <v>#N/A</v>
      </c>
    </row>
    <row r="211" spans="1:105" x14ac:dyDescent="0.35">
      <c r="A211" t="s">
        <v>14036</v>
      </c>
      <c r="B211" t="s">
        <v>14037</v>
      </c>
      <c r="C211" t="s">
        <v>2252</v>
      </c>
      <c r="D211" t="s">
        <v>1454</v>
      </c>
      <c r="E211" t="s">
        <v>40</v>
      </c>
      <c r="F211" t="s">
        <v>1454</v>
      </c>
      <c r="G211" t="s">
        <v>40</v>
      </c>
      <c r="H211" t="s">
        <v>1632</v>
      </c>
      <c r="I211" t="s">
        <v>8652</v>
      </c>
      <c r="J211" t="s">
        <v>2252</v>
      </c>
      <c r="K211" t="s">
        <v>10329</v>
      </c>
      <c r="L211" t="s">
        <v>40</v>
      </c>
      <c r="M211" t="s">
        <v>3863</v>
      </c>
      <c r="N211" t="s">
        <v>3865</v>
      </c>
      <c r="O211" t="s">
        <v>3867</v>
      </c>
      <c r="P211" t="s">
        <v>10545</v>
      </c>
      <c r="Q211" t="s">
        <v>44</v>
      </c>
      <c r="R211" t="s">
        <v>40</v>
      </c>
      <c r="S211" t="s">
        <v>13630</v>
      </c>
      <c r="T211" t="s">
        <v>40</v>
      </c>
      <c r="U211" t="s">
        <v>46</v>
      </c>
      <c r="V211" t="s">
        <v>10960</v>
      </c>
      <c r="W211" t="s">
        <v>12305</v>
      </c>
      <c r="X211" t="s">
        <v>12305</v>
      </c>
      <c r="Y211" t="s">
        <v>48</v>
      </c>
      <c r="Z211" t="s">
        <v>40</v>
      </c>
      <c r="AA211" t="s">
        <v>40</v>
      </c>
      <c r="AB211" t="s">
        <v>40</v>
      </c>
      <c r="AC211" t="s">
        <v>40</v>
      </c>
      <c r="AD211" t="s">
        <v>40</v>
      </c>
      <c r="AE211" t="s">
        <v>44</v>
      </c>
      <c r="AF211" t="s">
        <v>14038</v>
      </c>
      <c r="AG211" t="s">
        <v>14039</v>
      </c>
      <c r="AH211" t="s">
        <v>14040</v>
      </c>
      <c r="AI211" t="s">
        <v>14041</v>
      </c>
      <c r="AJ211" t="s">
        <v>65</v>
      </c>
      <c r="AK211" t="s">
        <v>64</v>
      </c>
      <c r="AL211" t="s">
        <v>40</v>
      </c>
      <c r="AM211" t="s">
        <v>40</v>
      </c>
      <c r="AN211" t="s">
        <v>40</v>
      </c>
      <c r="AO211" t="s">
        <v>40</v>
      </c>
      <c r="AP211" t="s">
        <v>40</v>
      </c>
      <c r="AQ211" t="s">
        <v>10548</v>
      </c>
      <c r="AR211" t="s">
        <v>64</v>
      </c>
      <c r="AS211" t="s">
        <v>40</v>
      </c>
      <c r="AT211" t="s">
        <v>44</v>
      </c>
      <c r="AU211" t="s">
        <v>13010</v>
      </c>
      <c r="AV211" t="s">
        <v>13735</v>
      </c>
      <c r="AW211" t="s">
        <v>40</v>
      </c>
      <c r="AX211" t="s">
        <v>40</v>
      </c>
      <c r="AY211" t="s">
        <v>40</v>
      </c>
      <c r="AZ211" t="s">
        <v>40</v>
      </c>
      <c r="BA211" t="s">
        <v>40</v>
      </c>
      <c r="BB211" t="s">
        <v>40</v>
      </c>
      <c r="BC211" t="s">
        <v>40</v>
      </c>
      <c r="BD211" t="s">
        <v>40</v>
      </c>
      <c r="BE211" t="s">
        <v>40</v>
      </c>
      <c r="BF211" t="s">
        <v>40</v>
      </c>
      <c r="BG211" t="s">
        <v>40</v>
      </c>
      <c r="BH211" t="s">
        <v>40</v>
      </c>
      <c r="BI211" t="s">
        <v>40</v>
      </c>
      <c r="BJ211" t="s">
        <v>40</v>
      </c>
      <c r="BK211" t="s">
        <v>40</v>
      </c>
      <c r="BL211" t="s">
        <v>40</v>
      </c>
      <c r="BM211" t="s">
        <v>40</v>
      </c>
      <c r="BN211" t="s">
        <v>40</v>
      </c>
      <c r="BO211" t="s">
        <v>40</v>
      </c>
      <c r="BP211" t="s">
        <v>40</v>
      </c>
      <c r="BQ211" t="s">
        <v>40</v>
      </c>
      <c r="BR211" t="s">
        <v>40</v>
      </c>
      <c r="BS211" t="s">
        <v>40</v>
      </c>
      <c r="BT211" t="s">
        <v>40</v>
      </c>
      <c r="BU211" t="s">
        <v>40</v>
      </c>
      <c r="BV211" t="s">
        <v>40</v>
      </c>
      <c r="BW211" t="s">
        <v>40</v>
      </c>
      <c r="BX211" t="s">
        <v>40</v>
      </c>
      <c r="BY211" t="s">
        <v>40</v>
      </c>
      <c r="BZ211" t="s">
        <v>40</v>
      </c>
      <c r="CA211" t="s">
        <v>40</v>
      </c>
      <c r="CB211" t="s">
        <v>40</v>
      </c>
      <c r="CC211" t="s">
        <v>40</v>
      </c>
      <c r="CD211" t="s">
        <v>40</v>
      </c>
      <c r="CE211" t="s">
        <v>40</v>
      </c>
      <c r="CF211" t="s">
        <v>40</v>
      </c>
      <c r="CG211" t="s">
        <v>40</v>
      </c>
      <c r="CH211" t="s">
        <v>40</v>
      </c>
      <c r="CI211" t="s">
        <v>40</v>
      </c>
      <c r="CJ211" t="s">
        <v>40</v>
      </c>
      <c r="CK211" t="s">
        <v>40</v>
      </c>
      <c r="CL211" t="s">
        <v>40</v>
      </c>
      <c r="CM211" t="s">
        <v>40</v>
      </c>
      <c r="CN211" t="s">
        <v>40</v>
      </c>
      <c r="CO211" t="s">
        <v>40</v>
      </c>
      <c r="CP211" t="s">
        <v>40</v>
      </c>
      <c r="CQ211" t="s">
        <v>40</v>
      </c>
      <c r="CR211" t="s">
        <v>40</v>
      </c>
      <c r="CS211" t="s">
        <v>40</v>
      </c>
      <c r="CT211" t="s">
        <v>40</v>
      </c>
      <c r="CU211">
        <v>1188849</v>
      </c>
      <c r="CV211" t="s">
        <v>10961</v>
      </c>
      <c r="CW211" t="s">
        <v>14042</v>
      </c>
      <c r="CX211">
        <v>210</v>
      </c>
      <c r="CY211" t="e">
        <f>VLOOKUP(CV211,Facilities!$A$1:$T$3228,1,0)=CV211</f>
        <v>#N/A</v>
      </c>
      <c r="CZ211" t="e">
        <f>VLOOKUP(CV211,Facilities!$A$1:$T$3228,32,0)</f>
        <v>#N/A</v>
      </c>
      <c r="DA211" t="e">
        <f t="shared" si="7"/>
        <v>#N/A</v>
      </c>
    </row>
    <row r="212" spans="1:105" x14ac:dyDescent="0.35">
      <c r="A212" t="s">
        <v>14043</v>
      </c>
      <c r="B212" t="s">
        <v>14044</v>
      </c>
      <c r="C212" t="s">
        <v>2252</v>
      </c>
      <c r="D212" t="s">
        <v>1454</v>
      </c>
      <c r="E212" t="s">
        <v>40</v>
      </c>
      <c r="F212" t="s">
        <v>1454</v>
      </c>
      <c r="G212" t="s">
        <v>40</v>
      </c>
      <c r="H212" t="s">
        <v>1632</v>
      </c>
      <c r="I212" t="s">
        <v>8652</v>
      </c>
      <c r="J212" t="s">
        <v>2252</v>
      </c>
      <c r="K212" t="s">
        <v>14045</v>
      </c>
      <c r="L212" t="s">
        <v>40</v>
      </c>
      <c r="M212" t="s">
        <v>3863</v>
      </c>
      <c r="N212" t="s">
        <v>3865</v>
      </c>
      <c r="O212" t="s">
        <v>3867</v>
      </c>
      <c r="P212" t="s">
        <v>10545</v>
      </c>
      <c r="Q212" t="s">
        <v>44</v>
      </c>
      <c r="R212" t="s">
        <v>40</v>
      </c>
      <c r="S212" t="s">
        <v>13630</v>
      </c>
      <c r="T212" t="s">
        <v>40</v>
      </c>
      <c r="U212" t="s">
        <v>14046</v>
      </c>
      <c r="V212" t="s">
        <v>40</v>
      </c>
      <c r="W212" t="s">
        <v>40</v>
      </c>
      <c r="X212" t="s">
        <v>40</v>
      </c>
      <c r="Y212" t="s">
        <v>40</v>
      </c>
      <c r="Z212" t="s">
        <v>40</v>
      </c>
      <c r="AA212" t="s">
        <v>40</v>
      </c>
      <c r="AB212" t="s">
        <v>40</v>
      </c>
      <c r="AC212" t="s">
        <v>40</v>
      </c>
      <c r="AD212" t="s">
        <v>40</v>
      </c>
      <c r="AE212" t="s">
        <v>40</v>
      </c>
      <c r="AF212" t="s">
        <v>40</v>
      </c>
      <c r="AG212" t="s">
        <v>40</v>
      </c>
      <c r="AH212" t="s">
        <v>40</v>
      </c>
      <c r="AI212" t="s">
        <v>40</v>
      </c>
      <c r="AJ212" t="s">
        <v>40</v>
      </c>
      <c r="AK212" t="s">
        <v>40</v>
      </c>
      <c r="AL212" t="s">
        <v>40</v>
      </c>
      <c r="AM212" t="s">
        <v>40</v>
      </c>
      <c r="AN212" t="s">
        <v>40</v>
      </c>
      <c r="AO212" t="s">
        <v>40</v>
      </c>
      <c r="AP212" t="s">
        <v>40</v>
      </c>
      <c r="AQ212" t="s">
        <v>40</v>
      </c>
      <c r="AR212" t="s">
        <v>40</v>
      </c>
      <c r="AS212" t="s">
        <v>40</v>
      </c>
      <c r="AT212" t="s">
        <v>40</v>
      </c>
      <c r="AU212" t="s">
        <v>40</v>
      </c>
      <c r="AV212" t="s">
        <v>40</v>
      </c>
      <c r="AW212" t="s">
        <v>14047</v>
      </c>
      <c r="AX212" t="s">
        <v>14048</v>
      </c>
      <c r="AY212" t="s">
        <v>40</v>
      </c>
      <c r="AZ212" t="s">
        <v>40</v>
      </c>
      <c r="BA212" t="s">
        <v>40</v>
      </c>
      <c r="BB212" t="s">
        <v>14049</v>
      </c>
      <c r="BC212" t="s">
        <v>44</v>
      </c>
      <c r="BD212" t="s">
        <v>14050</v>
      </c>
      <c r="BE212" t="s">
        <v>14051</v>
      </c>
      <c r="BF212" t="s">
        <v>14052</v>
      </c>
      <c r="BG212" t="s">
        <v>14053</v>
      </c>
      <c r="BH212" t="s">
        <v>65</v>
      </c>
      <c r="BI212" t="s">
        <v>44</v>
      </c>
      <c r="BJ212" t="s">
        <v>14054</v>
      </c>
      <c r="BK212" t="s">
        <v>14055</v>
      </c>
      <c r="BL212" t="s">
        <v>14056</v>
      </c>
      <c r="BM212" t="s">
        <v>14057</v>
      </c>
      <c r="BN212" t="s">
        <v>528</v>
      </c>
      <c r="BO212" t="s">
        <v>64</v>
      </c>
      <c r="BP212" t="s">
        <v>40</v>
      </c>
      <c r="BQ212" t="s">
        <v>44</v>
      </c>
      <c r="BR212" t="s">
        <v>13208</v>
      </c>
      <c r="BS212" t="s">
        <v>13942</v>
      </c>
      <c r="BT212" t="s">
        <v>40</v>
      </c>
      <c r="BU212" t="s">
        <v>40</v>
      </c>
      <c r="BV212" t="s">
        <v>40</v>
      </c>
      <c r="BW212" t="s">
        <v>40</v>
      </c>
      <c r="BX212" t="s">
        <v>40</v>
      </c>
      <c r="BY212" t="s">
        <v>40</v>
      </c>
      <c r="BZ212" t="s">
        <v>40</v>
      </c>
      <c r="CA212" t="s">
        <v>40</v>
      </c>
      <c r="CB212" t="s">
        <v>40</v>
      </c>
      <c r="CC212" t="s">
        <v>40</v>
      </c>
      <c r="CD212" t="s">
        <v>40</v>
      </c>
      <c r="CE212" t="s">
        <v>40</v>
      </c>
      <c r="CF212" t="s">
        <v>40</v>
      </c>
      <c r="CG212" t="s">
        <v>40</v>
      </c>
      <c r="CH212" t="s">
        <v>40</v>
      </c>
      <c r="CI212" t="s">
        <v>40</v>
      </c>
      <c r="CJ212" t="s">
        <v>40</v>
      </c>
      <c r="CK212" t="s">
        <v>40</v>
      </c>
      <c r="CL212" t="s">
        <v>40</v>
      </c>
      <c r="CM212" t="s">
        <v>40</v>
      </c>
      <c r="CN212" t="s">
        <v>40</v>
      </c>
      <c r="CO212" t="s">
        <v>40</v>
      </c>
      <c r="CP212" t="s">
        <v>40</v>
      </c>
      <c r="CQ212" t="s">
        <v>40</v>
      </c>
      <c r="CR212" t="s">
        <v>40</v>
      </c>
      <c r="CS212" t="s">
        <v>40</v>
      </c>
      <c r="CT212" t="s">
        <v>40</v>
      </c>
      <c r="CU212">
        <v>1188850</v>
      </c>
      <c r="CV212" t="s">
        <v>14058</v>
      </c>
      <c r="CW212" t="s">
        <v>14059</v>
      </c>
      <c r="CX212">
        <v>211</v>
      </c>
      <c r="CY212" t="e">
        <f>VLOOKUP(CV212,Facilities!$A$1:$T$3228,1,0)=CV212</f>
        <v>#N/A</v>
      </c>
    </row>
    <row r="213" spans="1:105" x14ac:dyDescent="0.35">
      <c r="A213" t="s">
        <v>14060</v>
      </c>
      <c r="B213" t="s">
        <v>14061</v>
      </c>
      <c r="C213" t="s">
        <v>125</v>
      </c>
      <c r="D213" t="s">
        <v>1454</v>
      </c>
      <c r="E213" t="s">
        <v>40</v>
      </c>
      <c r="F213" t="s">
        <v>1454</v>
      </c>
      <c r="G213" t="s">
        <v>40</v>
      </c>
      <c r="H213" t="s">
        <v>1632</v>
      </c>
      <c r="I213" t="s">
        <v>8652</v>
      </c>
      <c r="J213" t="s">
        <v>125</v>
      </c>
      <c r="K213" t="s">
        <v>10330</v>
      </c>
      <c r="L213" t="s">
        <v>40</v>
      </c>
      <c r="M213" t="s">
        <v>3863</v>
      </c>
      <c r="N213" t="s">
        <v>3865</v>
      </c>
      <c r="O213" t="s">
        <v>3867</v>
      </c>
      <c r="P213" t="s">
        <v>10545</v>
      </c>
      <c r="Q213" t="s">
        <v>44</v>
      </c>
      <c r="R213" t="s">
        <v>40</v>
      </c>
      <c r="S213" t="s">
        <v>13630</v>
      </c>
      <c r="T213" t="s">
        <v>40</v>
      </c>
      <c r="U213" t="s">
        <v>46</v>
      </c>
      <c r="V213" t="s">
        <v>10962</v>
      </c>
      <c r="W213" t="s">
        <v>12305</v>
      </c>
      <c r="X213" t="s">
        <v>12305</v>
      </c>
      <c r="Y213" t="s">
        <v>48</v>
      </c>
      <c r="Z213" t="s">
        <v>40</v>
      </c>
      <c r="AA213" t="s">
        <v>40</v>
      </c>
      <c r="AB213" t="s">
        <v>40</v>
      </c>
      <c r="AC213" t="s">
        <v>40</v>
      </c>
      <c r="AD213" t="s">
        <v>40</v>
      </c>
      <c r="AE213" t="s">
        <v>44</v>
      </c>
      <c r="AF213" t="s">
        <v>14062</v>
      </c>
      <c r="AG213" t="s">
        <v>14063</v>
      </c>
      <c r="AH213" t="s">
        <v>14064</v>
      </c>
      <c r="AI213" t="s">
        <v>14065</v>
      </c>
      <c r="AJ213" t="s">
        <v>65</v>
      </c>
      <c r="AK213" t="s">
        <v>64</v>
      </c>
      <c r="AL213" t="s">
        <v>40</v>
      </c>
      <c r="AM213" t="s">
        <v>40</v>
      </c>
      <c r="AN213" t="s">
        <v>40</v>
      </c>
      <c r="AO213" t="s">
        <v>40</v>
      </c>
      <c r="AP213" t="s">
        <v>40</v>
      </c>
      <c r="AQ213" t="s">
        <v>10548</v>
      </c>
      <c r="AR213" t="s">
        <v>64</v>
      </c>
      <c r="AS213" t="s">
        <v>40</v>
      </c>
      <c r="AT213" t="s">
        <v>44</v>
      </c>
      <c r="AU213" t="s">
        <v>12809</v>
      </c>
      <c r="AV213" t="s">
        <v>14066</v>
      </c>
      <c r="AW213" t="s">
        <v>40</v>
      </c>
      <c r="AX213" t="s">
        <v>40</v>
      </c>
      <c r="AY213" t="s">
        <v>40</v>
      </c>
      <c r="AZ213" t="s">
        <v>40</v>
      </c>
      <c r="BA213" t="s">
        <v>40</v>
      </c>
      <c r="BB213" t="s">
        <v>40</v>
      </c>
      <c r="BC213" t="s">
        <v>40</v>
      </c>
      <c r="BD213" t="s">
        <v>40</v>
      </c>
      <c r="BE213" t="s">
        <v>40</v>
      </c>
      <c r="BF213" t="s">
        <v>40</v>
      </c>
      <c r="BG213" t="s">
        <v>40</v>
      </c>
      <c r="BH213" t="s">
        <v>40</v>
      </c>
      <c r="BI213" t="s">
        <v>40</v>
      </c>
      <c r="BJ213" t="s">
        <v>40</v>
      </c>
      <c r="BK213" t="s">
        <v>40</v>
      </c>
      <c r="BL213" t="s">
        <v>40</v>
      </c>
      <c r="BM213" t="s">
        <v>40</v>
      </c>
      <c r="BN213" t="s">
        <v>40</v>
      </c>
      <c r="BO213" t="s">
        <v>40</v>
      </c>
      <c r="BP213" t="s">
        <v>40</v>
      </c>
      <c r="BQ213" t="s">
        <v>40</v>
      </c>
      <c r="BR213" t="s">
        <v>40</v>
      </c>
      <c r="BS213" t="s">
        <v>40</v>
      </c>
      <c r="BT213" t="s">
        <v>40</v>
      </c>
      <c r="BU213" t="s">
        <v>40</v>
      </c>
      <c r="BV213" t="s">
        <v>40</v>
      </c>
      <c r="BW213" t="s">
        <v>40</v>
      </c>
      <c r="BX213" t="s">
        <v>40</v>
      </c>
      <c r="BY213" t="s">
        <v>40</v>
      </c>
      <c r="BZ213" t="s">
        <v>40</v>
      </c>
      <c r="CA213" t="s">
        <v>40</v>
      </c>
      <c r="CB213" t="s">
        <v>40</v>
      </c>
      <c r="CC213" t="s">
        <v>40</v>
      </c>
      <c r="CD213" t="s">
        <v>40</v>
      </c>
      <c r="CE213" t="s">
        <v>40</v>
      </c>
      <c r="CF213" t="s">
        <v>40</v>
      </c>
      <c r="CG213" t="s">
        <v>40</v>
      </c>
      <c r="CH213" t="s">
        <v>40</v>
      </c>
      <c r="CI213" t="s">
        <v>40</v>
      </c>
      <c r="CJ213" t="s">
        <v>40</v>
      </c>
      <c r="CK213" t="s">
        <v>40</v>
      </c>
      <c r="CL213" t="s">
        <v>40</v>
      </c>
      <c r="CM213" t="s">
        <v>40</v>
      </c>
      <c r="CN213" t="s">
        <v>40</v>
      </c>
      <c r="CO213" t="s">
        <v>40</v>
      </c>
      <c r="CP213" t="s">
        <v>40</v>
      </c>
      <c r="CQ213" t="s">
        <v>40</v>
      </c>
      <c r="CR213" t="s">
        <v>40</v>
      </c>
      <c r="CS213" t="s">
        <v>40</v>
      </c>
      <c r="CT213" t="s">
        <v>40</v>
      </c>
      <c r="CU213">
        <v>1188851</v>
      </c>
      <c r="CV213" t="s">
        <v>10963</v>
      </c>
      <c r="CW213" t="s">
        <v>14067</v>
      </c>
      <c r="CX213">
        <v>212</v>
      </c>
      <c r="CY213" t="e">
        <f>VLOOKUP(CV213,Facilities!$A$1:$T$3228,1,0)=CV213</f>
        <v>#N/A</v>
      </c>
      <c r="CZ213" t="e">
        <f>VLOOKUP(CV213,Facilities!$A$1:$T$3228,32,0)</f>
        <v>#N/A</v>
      </c>
      <c r="DA213" t="e">
        <f t="shared" ref="DA213:DA276" si="8">TRIM(AD213)=TRIM(CZ213)</f>
        <v>#N/A</v>
      </c>
    </row>
    <row r="214" spans="1:105" x14ac:dyDescent="0.35">
      <c r="A214" t="s">
        <v>14068</v>
      </c>
      <c r="B214" t="s">
        <v>14069</v>
      </c>
      <c r="C214" t="s">
        <v>125</v>
      </c>
      <c r="D214" t="s">
        <v>1454</v>
      </c>
      <c r="E214" t="s">
        <v>40</v>
      </c>
      <c r="F214" t="s">
        <v>1454</v>
      </c>
      <c r="G214" t="s">
        <v>40</v>
      </c>
      <c r="H214" t="s">
        <v>1632</v>
      </c>
      <c r="I214" t="s">
        <v>8652</v>
      </c>
      <c r="J214" t="s">
        <v>125</v>
      </c>
      <c r="K214" t="s">
        <v>10331</v>
      </c>
      <c r="L214" t="s">
        <v>40</v>
      </c>
      <c r="M214" t="s">
        <v>3863</v>
      </c>
      <c r="N214" t="s">
        <v>3865</v>
      </c>
      <c r="O214" t="s">
        <v>3867</v>
      </c>
      <c r="P214" t="s">
        <v>10545</v>
      </c>
      <c r="Q214" t="s">
        <v>44</v>
      </c>
      <c r="R214" t="s">
        <v>40</v>
      </c>
      <c r="S214" t="s">
        <v>13630</v>
      </c>
      <c r="T214" t="s">
        <v>40</v>
      </c>
      <c r="U214" t="s">
        <v>46</v>
      </c>
      <c r="V214" t="s">
        <v>10964</v>
      </c>
      <c r="W214" t="s">
        <v>94</v>
      </c>
      <c r="X214" t="s">
        <v>94</v>
      </c>
      <c r="Y214" t="s">
        <v>95</v>
      </c>
      <c r="Z214" t="s">
        <v>10965</v>
      </c>
      <c r="AA214" t="s">
        <v>68</v>
      </c>
      <c r="AB214" t="s">
        <v>137</v>
      </c>
      <c r="AC214" t="s">
        <v>44</v>
      </c>
      <c r="AD214" t="s">
        <v>96</v>
      </c>
      <c r="AE214" t="s">
        <v>44</v>
      </c>
      <c r="AF214" t="s">
        <v>14070</v>
      </c>
      <c r="AG214" t="s">
        <v>14071</v>
      </c>
      <c r="AH214" t="s">
        <v>14072</v>
      </c>
      <c r="AI214" t="s">
        <v>14073</v>
      </c>
      <c r="AJ214" t="s">
        <v>65</v>
      </c>
      <c r="AK214" t="s">
        <v>64</v>
      </c>
      <c r="AL214" t="s">
        <v>40</v>
      </c>
      <c r="AM214" t="s">
        <v>40</v>
      </c>
      <c r="AN214" t="s">
        <v>40</v>
      </c>
      <c r="AO214" t="s">
        <v>40</v>
      </c>
      <c r="AP214" t="s">
        <v>40</v>
      </c>
      <c r="AQ214" t="s">
        <v>10548</v>
      </c>
      <c r="AR214" t="s">
        <v>64</v>
      </c>
      <c r="AS214" t="s">
        <v>40</v>
      </c>
      <c r="AT214" t="s">
        <v>44</v>
      </c>
      <c r="AU214" t="s">
        <v>12632</v>
      </c>
      <c r="AV214" t="s">
        <v>12614</v>
      </c>
      <c r="AW214" t="s">
        <v>40</v>
      </c>
      <c r="AX214" t="s">
        <v>40</v>
      </c>
      <c r="AY214" t="s">
        <v>40</v>
      </c>
      <c r="AZ214" t="s">
        <v>40</v>
      </c>
      <c r="BA214" t="s">
        <v>40</v>
      </c>
      <c r="BB214" t="s">
        <v>40</v>
      </c>
      <c r="BC214" t="s">
        <v>40</v>
      </c>
      <c r="BD214" t="s">
        <v>40</v>
      </c>
      <c r="BE214" t="s">
        <v>40</v>
      </c>
      <c r="BF214" t="s">
        <v>40</v>
      </c>
      <c r="BG214" t="s">
        <v>40</v>
      </c>
      <c r="BH214" t="s">
        <v>40</v>
      </c>
      <c r="BI214" t="s">
        <v>40</v>
      </c>
      <c r="BJ214" t="s">
        <v>40</v>
      </c>
      <c r="BK214" t="s">
        <v>40</v>
      </c>
      <c r="BL214" t="s">
        <v>40</v>
      </c>
      <c r="BM214" t="s">
        <v>40</v>
      </c>
      <c r="BN214" t="s">
        <v>40</v>
      </c>
      <c r="BO214" t="s">
        <v>40</v>
      </c>
      <c r="BP214" t="s">
        <v>40</v>
      </c>
      <c r="BQ214" t="s">
        <v>40</v>
      </c>
      <c r="BR214" t="s">
        <v>40</v>
      </c>
      <c r="BS214" t="s">
        <v>40</v>
      </c>
      <c r="BT214" t="s">
        <v>40</v>
      </c>
      <c r="BU214" t="s">
        <v>40</v>
      </c>
      <c r="BV214" t="s">
        <v>40</v>
      </c>
      <c r="BW214" t="s">
        <v>40</v>
      </c>
      <c r="BX214" t="s">
        <v>40</v>
      </c>
      <c r="BY214" t="s">
        <v>40</v>
      </c>
      <c r="BZ214" t="s">
        <v>40</v>
      </c>
      <c r="CA214" t="s">
        <v>40</v>
      </c>
      <c r="CB214" t="s">
        <v>40</v>
      </c>
      <c r="CC214" t="s">
        <v>40</v>
      </c>
      <c r="CD214" t="s">
        <v>40</v>
      </c>
      <c r="CE214" t="s">
        <v>40</v>
      </c>
      <c r="CF214" t="s">
        <v>40</v>
      </c>
      <c r="CG214" t="s">
        <v>40</v>
      </c>
      <c r="CH214" t="s">
        <v>40</v>
      </c>
      <c r="CI214" t="s">
        <v>40</v>
      </c>
      <c r="CJ214" t="s">
        <v>40</v>
      </c>
      <c r="CK214" t="s">
        <v>40</v>
      </c>
      <c r="CL214" t="s">
        <v>40</v>
      </c>
      <c r="CM214" t="s">
        <v>40</v>
      </c>
      <c r="CN214" t="s">
        <v>40</v>
      </c>
      <c r="CO214" t="s">
        <v>40</v>
      </c>
      <c r="CP214" t="s">
        <v>40</v>
      </c>
      <c r="CQ214" t="s">
        <v>40</v>
      </c>
      <c r="CR214" t="s">
        <v>40</v>
      </c>
      <c r="CS214" t="s">
        <v>40</v>
      </c>
      <c r="CT214" t="s">
        <v>40</v>
      </c>
      <c r="CU214">
        <v>1188852</v>
      </c>
      <c r="CV214" t="s">
        <v>10966</v>
      </c>
      <c r="CW214" t="s">
        <v>14074</v>
      </c>
      <c r="CX214">
        <v>213</v>
      </c>
      <c r="CY214" t="e">
        <f>VLOOKUP(CV214,Facilities!$A$1:$T$3228,1,0)=CV214</f>
        <v>#N/A</v>
      </c>
      <c r="CZ214" t="e">
        <f>VLOOKUP(CV214,Facilities!$A$1:$T$3228,32,0)</f>
        <v>#N/A</v>
      </c>
      <c r="DA214" t="e">
        <f t="shared" si="8"/>
        <v>#N/A</v>
      </c>
    </row>
    <row r="215" spans="1:105" x14ac:dyDescent="0.35">
      <c r="A215" t="s">
        <v>14075</v>
      </c>
      <c r="B215" t="s">
        <v>14076</v>
      </c>
      <c r="C215" t="s">
        <v>125</v>
      </c>
      <c r="D215" t="s">
        <v>1454</v>
      </c>
      <c r="E215" t="s">
        <v>40</v>
      </c>
      <c r="F215" t="s">
        <v>1454</v>
      </c>
      <c r="G215" t="s">
        <v>40</v>
      </c>
      <c r="H215" t="s">
        <v>1632</v>
      </c>
      <c r="I215" t="s">
        <v>8652</v>
      </c>
      <c r="J215" t="s">
        <v>125</v>
      </c>
      <c r="K215" t="s">
        <v>10332</v>
      </c>
      <c r="L215" t="s">
        <v>40</v>
      </c>
      <c r="M215" t="s">
        <v>3863</v>
      </c>
      <c r="N215" t="s">
        <v>3865</v>
      </c>
      <c r="O215" t="s">
        <v>3867</v>
      </c>
      <c r="P215" t="s">
        <v>10545</v>
      </c>
      <c r="Q215" t="s">
        <v>44</v>
      </c>
      <c r="R215" t="s">
        <v>40</v>
      </c>
      <c r="S215" t="s">
        <v>13630</v>
      </c>
      <c r="T215" t="s">
        <v>40</v>
      </c>
      <c r="U215" t="s">
        <v>46</v>
      </c>
      <c r="V215" t="s">
        <v>10967</v>
      </c>
      <c r="W215" t="s">
        <v>12305</v>
      </c>
      <c r="X215" t="s">
        <v>12305</v>
      </c>
      <c r="Y215" t="s">
        <v>48</v>
      </c>
      <c r="Z215" t="s">
        <v>40</v>
      </c>
      <c r="AA215" t="s">
        <v>40</v>
      </c>
      <c r="AB215" t="s">
        <v>40</v>
      </c>
      <c r="AC215" t="s">
        <v>40</v>
      </c>
      <c r="AD215" t="s">
        <v>40</v>
      </c>
      <c r="AE215" t="s">
        <v>44</v>
      </c>
      <c r="AF215" t="s">
        <v>14077</v>
      </c>
      <c r="AG215" t="s">
        <v>14078</v>
      </c>
      <c r="AH215" t="s">
        <v>14079</v>
      </c>
      <c r="AI215" t="s">
        <v>14080</v>
      </c>
      <c r="AJ215" t="s">
        <v>49</v>
      </c>
      <c r="AK215" t="s">
        <v>64</v>
      </c>
      <c r="AL215" t="s">
        <v>40</v>
      </c>
      <c r="AM215" t="s">
        <v>40</v>
      </c>
      <c r="AN215" t="s">
        <v>40</v>
      </c>
      <c r="AO215" t="s">
        <v>40</v>
      </c>
      <c r="AP215" t="s">
        <v>40</v>
      </c>
      <c r="AQ215" t="s">
        <v>10548</v>
      </c>
      <c r="AR215" t="s">
        <v>64</v>
      </c>
      <c r="AS215" t="s">
        <v>40</v>
      </c>
      <c r="AT215" t="s">
        <v>44</v>
      </c>
      <c r="AU215" t="s">
        <v>12486</v>
      </c>
      <c r="AV215" t="s">
        <v>13676</v>
      </c>
      <c r="AW215" t="s">
        <v>40</v>
      </c>
      <c r="AX215" t="s">
        <v>40</v>
      </c>
      <c r="AY215" t="s">
        <v>40</v>
      </c>
      <c r="AZ215" t="s">
        <v>40</v>
      </c>
      <c r="BA215" t="s">
        <v>40</v>
      </c>
      <c r="BB215" t="s">
        <v>40</v>
      </c>
      <c r="BC215" t="s">
        <v>40</v>
      </c>
      <c r="BD215" t="s">
        <v>40</v>
      </c>
      <c r="BE215" t="s">
        <v>40</v>
      </c>
      <c r="BF215" t="s">
        <v>40</v>
      </c>
      <c r="BG215" t="s">
        <v>40</v>
      </c>
      <c r="BH215" t="s">
        <v>40</v>
      </c>
      <c r="BI215" t="s">
        <v>40</v>
      </c>
      <c r="BJ215" t="s">
        <v>40</v>
      </c>
      <c r="BK215" t="s">
        <v>40</v>
      </c>
      <c r="BL215" t="s">
        <v>40</v>
      </c>
      <c r="BM215" t="s">
        <v>40</v>
      </c>
      <c r="BN215" t="s">
        <v>40</v>
      </c>
      <c r="BO215" t="s">
        <v>40</v>
      </c>
      <c r="BP215" t="s">
        <v>40</v>
      </c>
      <c r="BQ215" t="s">
        <v>40</v>
      </c>
      <c r="BR215" t="s">
        <v>40</v>
      </c>
      <c r="BS215" t="s">
        <v>40</v>
      </c>
      <c r="BT215" t="s">
        <v>40</v>
      </c>
      <c r="BU215" t="s">
        <v>40</v>
      </c>
      <c r="BV215" t="s">
        <v>40</v>
      </c>
      <c r="BW215" t="s">
        <v>40</v>
      </c>
      <c r="BX215" t="s">
        <v>40</v>
      </c>
      <c r="BY215" t="s">
        <v>40</v>
      </c>
      <c r="BZ215" t="s">
        <v>40</v>
      </c>
      <c r="CA215" t="s">
        <v>40</v>
      </c>
      <c r="CB215" t="s">
        <v>40</v>
      </c>
      <c r="CC215" t="s">
        <v>40</v>
      </c>
      <c r="CD215" t="s">
        <v>40</v>
      </c>
      <c r="CE215" t="s">
        <v>40</v>
      </c>
      <c r="CF215" t="s">
        <v>40</v>
      </c>
      <c r="CG215" t="s">
        <v>40</v>
      </c>
      <c r="CH215" t="s">
        <v>40</v>
      </c>
      <c r="CI215" t="s">
        <v>40</v>
      </c>
      <c r="CJ215" t="s">
        <v>40</v>
      </c>
      <c r="CK215" t="s">
        <v>40</v>
      </c>
      <c r="CL215" t="s">
        <v>40</v>
      </c>
      <c r="CM215" t="s">
        <v>40</v>
      </c>
      <c r="CN215" t="s">
        <v>40</v>
      </c>
      <c r="CO215" t="s">
        <v>40</v>
      </c>
      <c r="CP215" t="s">
        <v>40</v>
      </c>
      <c r="CQ215" t="s">
        <v>40</v>
      </c>
      <c r="CR215" t="s">
        <v>40</v>
      </c>
      <c r="CS215" t="s">
        <v>40</v>
      </c>
      <c r="CT215" t="s">
        <v>40</v>
      </c>
      <c r="CU215">
        <v>1188853</v>
      </c>
      <c r="CV215" t="s">
        <v>10968</v>
      </c>
      <c r="CW215" t="s">
        <v>14081</v>
      </c>
      <c r="CX215">
        <v>214</v>
      </c>
      <c r="CY215" t="e">
        <f>VLOOKUP(CV215,Facilities!$A$1:$T$3228,1,0)=CV215</f>
        <v>#N/A</v>
      </c>
      <c r="CZ215" t="e">
        <f>VLOOKUP(CV215,Facilities!$A$1:$T$3228,32,0)</f>
        <v>#N/A</v>
      </c>
      <c r="DA215" t="e">
        <f t="shared" si="8"/>
        <v>#N/A</v>
      </c>
    </row>
    <row r="216" spans="1:105" x14ac:dyDescent="0.35">
      <c r="A216" t="s">
        <v>14082</v>
      </c>
      <c r="B216" t="s">
        <v>14083</v>
      </c>
      <c r="C216" t="s">
        <v>125</v>
      </c>
      <c r="D216" t="s">
        <v>1454</v>
      </c>
      <c r="E216" t="s">
        <v>40</v>
      </c>
      <c r="F216" t="s">
        <v>1454</v>
      </c>
      <c r="G216" t="s">
        <v>40</v>
      </c>
      <c r="H216" t="s">
        <v>1632</v>
      </c>
      <c r="I216" t="s">
        <v>8652</v>
      </c>
      <c r="J216" t="s">
        <v>125</v>
      </c>
      <c r="K216" t="s">
        <v>10152</v>
      </c>
      <c r="L216" t="s">
        <v>40</v>
      </c>
      <c r="M216" t="s">
        <v>3863</v>
      </c>
      <c r="N216" t="s">
        <v>3865</v>
      </c>
      <c r="O216" t="s">
        <v>3867</v>
      </c>
      <c r="P216" t="s">
        <v>10545</v>
      </c>
      <c r="Q216" t="s">
        <v>44</v>
      </c>
      <c r="R216" t="s">
        <v>40</v>
      </c>
      <c r="S216" t="s">
        <v>13630</v>
      </c>
      <c r="T216" t="s">
        <v>40</v>
      </c>
      <c r="U216" t="s">
        <v>46</v>
      </c>
      <c r="V216" t="s">
        <v>1246</v>
      </c>
      <c r="W216" t="s">
        <v>94</v>
      </c>
      <c r="X216" t="s">
        <v>94</v>
      </c>
      <c r="Y216" t="s">
        <v>95</v>
      </c>
      <c r="Z216" t="s">
        <v>576</v>
      </c>
      <c r="AA216" t="s">
        <v>68</v>
      </c>
      <c r="AB216" t="s">
        <v>63</v>
      </c>
      <c r="AC216" t="s">
        <v>44</v>
      </c>
      <c r="AD216" t="s">
        <v>96</v>
      </c>
      <c r="AE216" t="s">
        <v>44</v>
      </c>
      <c r="AF216" t="s">
        <v>14084</v>
      </c>
      <c r="AG216" t="s">
        <v>14085</v>
      </c>
      <c r="AH216" t="s">
        <v>14086</v>
      </c>
      <c r="AI216" t="s">
        <v>14087</v>
      </c>
      <c r="AJ216" t="s">
        <v>49</v>
      </c>
      <c r="AK216" t="s">
        <v>64</v>
      </c>
      <c r="AL216" t="s">
        <v>40</v>
      </c>
      <c r="AM216" t="s">
        <v>40</v>
      </c>
      <c r="AN216" t="s">
        <v>40</v>
      </c>
      <c r="AO216" t="s">
        <v>40</v>
      </c>
      <c r="AP216" t="s">
        <v>40</v>
      </c>
      <c r="AQ216" t="s">
        <v>10548</v>
      </c>
      <c r="AR216" t="s">
        <v>64</v>
      </c>
      <c r="AS216" t="s">
        <v>40</v>
      </c>
      <c r="AT216" t="s">
        <v>44</v>
      </c>
      <c r="AU216" t="s">
        <v>12486</v>
      </c>
      <c r="AV216" t="s">
        <v>13676</v>
      </c>
      <c r="AW216" t="s">
        <v>40</v>
      </c>
      <c r="AX216" t="s">
        <v>40</v>
      </c>
      <c r="AY216" t="s">
        <v>40</v>
      </c>
      <c r="AZ216" t="s">
        <v>40</v>
      </c>
      <c r="BA216" t="s">
        <v>40</v>
      </c>
      <c r="BB216" t="s">
        <v>40</v>
      </c>
      <c r="BC216" t="s">
        <v>40</v>
      </c>
      <c r="BD216" t="s">
        <v>40</v>
      </c>
      <c r="BE216" t="s">
        <v>40</v>
      </c>
      <c r="BF216" t="s">
        <v>40</v>
      </c>
      <c r="BG216" t="s">
        <v>40</v>
      </c>
      <c r="BH216" t="s">
        <v>40</v>
      </c>
      <c r="BI216" t="s">
        <v>40</v>
      </c>
      <c r="BJ216" t="s">
        <v>40</v>
      </c>
      <c r="BK216" t="s">
        <v>40</v>
      </c>
      <c r="BL216" t="s">
        <v>40</v>
      </c>
      <c r="BM216" t="s">
        <v>40</v>
      </c>
      <c r="BN216" t="s">
        <v>40</v>
      </c>
      <c r="BO216" t="s">
        <v>40</v>
      </c>
      <c r="BP216" t="s">
        <v>40</v>
      </c>
      <c r="BQ216" t="s">
        <v>40</v>
      </c>
      <c r="BR216" t="s">
        <v>40</v>
      </c>
      <c r="BS216" t="s">
        <v>40</v>
      </c>
      <c r="BT216" t="s">
        <v>40</v>
      </c>
      <c r="BU216" t="s">
        <v>40</v>
      </c>
      <c r="BV216" t="s">
        <v>40</v>
      </c>
      <c r="BW216" t="s">
        <v>40</v>
      </c>
      <c r="BX216" t="s">
        <v>40</v>
      </c>
      <c r="BY216" t="s">
        <v>40</v>
      </c>
      <c r="BZ216" t="s">
        <v>40</v>
      </c>
      <c r="CA216" t="s">
        <v>40</v>
      </c>
      <c r="CB216" t="s">
        <v>40</v>
      </c>
      <c r="CC216" t="s">
        <v>40</v>
      </c>
      <c r="CD216" t="s">
        <v>40</v>
      </c>
      <c r="CE216" t="s">
        <v>40</v>
      </c>
      <c r="CF216" t="s">
        <v>40</v>
      </c>
      <c r="CG216" t="s">
        <v>40</v>
      </c>
      <c r="CH216" t="s">
        <v>40</v>
      </c>
      <c r="CI216" t="s">
        <v>40</v>
      </c>
      <c r="CJ216" t="s">
        <v>40</v>
      </c>
      <c r="CK216" t="s">
        <v>40</v>
      </c>
      <c r="CL216" t="s">
        <v>40</v>
      </c>
      <c r="CM216" t="s">
        <v>40</v>
      </c>
      <c r="CN216" t="s">
        <v>40</v>
      </c>
      <c r="CO216" t="s">
        <v>40</v>
      </c>
      <c r="CP216" t="s">
        <v>40</v>
      </c>
      <c r="CQ216" t="s">
        <v>40</v>
      </c>
      <c r="CR216" t="s">
        <v>40</v>
      </c>
      <c r="CS216" t="s">
        <v>40</v>
      </c>
      <c r="CT216" t="s">
        <v>40</v>
      </c>
      <c r="CU216">
        <v>1188854</v>
      </c>
      <c r="CV216" t="s">
        <v>10549</v>
      </c>
      <c r="CW216" t="s">
        <v>14088</v>
      </c>
      <c r="CX216">
        <v>215</v>
      </c>
      <c r="CY216" t="e">
        <f>VLOOKUP(CV216,Facilities!$A$1:$T$3228,1,0)=CV216</f>
        <v>#N/A</v>
      </c>
      <c r="CZ216" t="e">
        <f>VLOOKUP(CV216,Facilities!$A$1:$T$3228,32,0)</f>
        <v>#N/A</v>
      </c>
      <c r="DA216" t="e">
        <f t="shared" si="8"/>
        <v>#N/A</v>
      </c>
    </row>
    <row r="217" spans="1:105" x14ac:dyDescent="0.35">
      <c r="A217" t="s">
        <v>14089</v>
      </c>
      <c r="B217" t="s">
        <v>14090</v>
      </c>
      <c r="C217" t="s">
        <v>125</v>
      </c>
      <c r="D217" t="s">
        <v>1454</v>
      </c>
      <c r="E217" t="s">
        <v>40</v>
      </c>
      <c r="F217" t="s">
        <v>1454</v>
      </c>
      <c r="G217" t="s">
        <v>40</v>
      </c>
      <c r="H217" t="s">
        <v>1632</v>
      </c>
      <c r="I217" t="s">
        <v>8652</v>
      </c>
      <c r="J217" t="s">
        <v>125</v>
      </c>
      <c r="K217" t="s">
        <v>10333</v>
      </c>
      <c r="L217" t="s">
        <v>40</v>
      </c>
      <c r="M217" t="s">
        <v>3863</v>
      </c>
      <c r="N217" t="s">
        <v>3865</v>
      </c>
      <c r="O217" t="s">
        <v>3867</v>
      </c>
      <c r="P217" t="s">
        <v>10545</v>
      </c>
      <c r="Q217" t="s">
        <v>44</v>
      </c>
      <c r="R217" t="s">
        <v>40</v>
      </c>
      <c r="S217" t="s">
        <v>13630</v>
      </c>
      <c r="T217" t="s">
        <v>40</v>
      </c>
      <c r="U217" t="s">
        <v>46</v>
      </c>
      <c r="V217" t="s">
        <v>10969</v>
      </c>
      <c r="W217" t="s">
        <v>12305</v>
      </c>
      <c r="X217" t="s">
        <v>12305</v>
      </c>
      <c r="Y217" t="s">
        <v>48</v>
      </c>
      <c r="Z217" t="s">
        <v>40</v>
      </c>
      <c r="AA217" t="s">
        <v>40</v>
      </c>
      <c r="AB217" t="s">
        <v>40</v>
      </c>
      <c r="AC217" t="s">
        <v>40</v>
      </c>
      <c r="AD217" t="s">
        <v>40</v>
      </c>
      <c r="AE217" t="s">
        <v>44</v>
      </c>
      <c r="AF217" t="s">
        <v>14091</v>
      </c>
      <c r="AG217" t="s">
        <v>14092</v>
      </c>
      <c r="AH217" t="s">
        <v>14093</v>
      </c>
      <c r="AI217" t="s">
        <v>14094</v>
      </c>
      <c r="AJ217" t="s">
        <v>65</v>
      </c>
      <c r="AK217" t="s">
        <v>64</v>
      </c>
      <c r="AL217" t="s">
        <v>40</v>
      </c>
      <c r="AM217" t="s">
        <v>40</v>
      </c>
      <c r="AN217" t="s">
        <v>40</v>
      </c>
      <c r="AO217" t="s">
        <v>40</v>
      </c>
      <c r="AP217" t="s">
        <v>40</v>
      </c>
      <c r="AQ217" t="s">
        <v>10548</v>
      </c>
      <c r="AR217" t="s">
        <v>64</v>
      </c>
      <c r="AS217" t="s">
        <v>40</v>
      </c>
      <c r="AT217" t="s">
        <v>44</v>
      </c>
      <c r="AU217" t="s">
        <v>12791</v>
      </c>
      <c r="AV217" t="s">
        <v>13555</v>
      </c>
      <c r="AW217" t="s">
        <v>40</v>
      </c>
      <c r="AX217" t="s">
        <v>40</v>
      </c>
      <c r="AY217" t="s">
        <v>40</v>
      </c>
      <c r="AZ217" t="s">
        <v>40</v>
      </c>
      <c r="BA217" t="s">
        <v>40</v>
      </c>
      <c r="BB217" t="s">
        <v>40</v>
      </c>
      <c r="BC217" t="s">
        <v>40</v>
      </c>
      <c r="BD217" t="s">
        <v>40</v>
      </c>
      <c r="BE217" t="s">
        <v>40</v>
      </c>
      <c r="BF217" t="s">
        <v>40</v>
      </c>
      <c r="BG217" t="s">
        <v>40</v>
      </c>
      <c r="BH217" t="s">
        <v>40</v>
      </c>
      <c r="BI217" t="s">
        <v>40</v>
      </c>
      <c r="BJ217" t="s">
        <v>40</v>
      </c>
      <c r="BK217" t="s">
        <v>40</v>
      </c>
      <c r="BL217" t="s">
        <v>40</v>
      </c>
      <c r="BM217" t="s">
        <v>40</v>
      </c>
      <c r="BN217" t="s">
        <v>40</v>
      </c>
      <c r="BO217" t="s">
        <v>40</v>
      </c>
      <c r="BP217" t="s">
        <v>40</v>
      </c>
      <c r="BQ217" t="s">
        <v>40</v>
      </c>
      <c r="BR217" t="s">
        <v>40</v>
      </c>
      <c r="BS217" t="s">
        <v>40</v>
      </c>
      <c r="BT217" t="s">
        <v>40</v>
      </c>
      <c r="BU217" t="s">
        <v>40</v>
      </c>
      <c r="BV217" t="s">
        <v>40</v>
      </c>
      <c r="BW217" t="s">
        <v>40</v>
      </c>
      <c r="BX217" t="s">
        <v>40</v>
      </c>
      <c r="BY217" t="s">
        <v>40</v>
      </c>
      <c r="BZ217" t="s">
        <v>40</v>
      </c>
      <c r="CA217" t="s">
        <v>40</v>
      </c>
      <c r="CB217" t="s">
        <v>40</v>
      </c>
      <c r="CC217" t="s">
        <v>40</v>
      </c>
      <c r="CD217" t="s">
        <v>40</v>
      </c>
      <c r="CE217" t="s">
        <v>40</v>
      </c>
      <c r="CF217" t="s">
        <v>40</v>
      </c>
      <c r="CG217" t="s">
        <v>40</v>
      </c>
      <c r="CH217" t="s">
        <v>40</v>
      </c>
      <c r="CI217" t="s">
        <v>40</v>
      </c>
      <c r="CJ217" t="s">
        <v>40</v>
      </c>
      <c r="CK217" t="s">
        <v>40</v>
      </c>
      <c r="CL217" t="s">
        <v>40</v>
      </c>
      <c r="CM217" t="s">
        <v>40</v>
      </c>
      <c r="CN217" t="s">
        <v>40</v>
      </c>
      <c r="CO217" t="s">
        <v>40</v>
      </c>
      <c r="CP217" t="s">
        <v>40</v>
      </c>
      <c r="CQ217" t="s">
        <v>40</v>
      </c>
      <c r="CR217" t="s">
        <v>40</v>
      </c>
      <c r="CS217" t="s">
        <v>40</v>
      </c>
      <c r="CT217" t="s">
        <v>40</v>
      </c>
      <c r="CU217">
        <v>1188855</v>
      </c>
      <c r="CV217" t="s">
        <v>10970</v>
      </c>
      <c r="CW217" t="s">
        <v>14095</v>
      </c>
      <c r="CX217">
        <v>216</v>
      </c>
      <c r="CY217" t="e">
        <f>VLOOKUP(CV217,Facilities!$A$1:$T$3228,1,0)=CV217</f>
        <v>#N/A</v>
      </c>
      <c r="CZ217" t="e">
        <f>VLOOKUP(CV217,Facilities!$A$1:$T$3228,32,0)</f>
        <v>#N/A</v>
      </c>
      <c r="DA217" t="e">
        <f t="shared" si="8"/>
        <v>#N/A</v>
      </c>
    </row>
    <row r="218" spans="1:105" x14ac:dyDescent="0.35">
      <c r="A218" t="s">
        <v>14096</v>
      </c>
      <c r="B218" t="s">
        <v>14097</v>
      </c>
      <c r="C218" t="s">
        <v>2252</v>
      </c>
      <c r="D218" t="s">
        <v>507</v>
      </c>
      <c r="E218" t="s">
        <v>40</v>
      </c>
      <c r="F218" t="s">
        <v>507</v>
      </c>
      <c r="G218" t="s">
        <v>40</v>
      </c>
      <c r="H218" t="s">
        <v>1632</v>
      </c>
      <c r="I218" t="s">
        <v>4522</v>
      </c>
      <c r="J218" t="s">
        <v>2252</v>
      </c>
      <c r="K218" t="s">
        <v>10334</v>
      </c>
      <c r="L218" t="s">
        <v>40</v>
      </c>
      <c r="M218" t="s">
        <v>3863</v>
      </c>
      <c r="N218" t="s">
        <v>3865</v>
      </c>
      <c r="O218" t="s">
        <v>3867</v>
      </c>
      <c r="P218" t="s">
        <v>10545</v>
      </c>
      <c r="Q218" t="s">
        <v>44</v>
      </c>
      <c r="R218" t="s">
        <v>40</v>
      </c>
      <c r="S218" t="s">
        <v>10545</v>
      </c>
      <c r="T218" t="s">
        <v>40</v>
      </c>
      <c r="U218" t="s">
        <v>46</v>
      </c>
      <c r="V218" t="s">
        <v>10971</v>
      </c>
      <c r="W218" t="s">
        <v>70</v>
      </c>
      <c r="X218" t="s">
        <v>70</v>
      </c>
      <c r="Y218" t="s">
        <v>105</v>
      </c>
      <c r="Z218" t="s">
        <v>40</v>
      </c>
      <c r="AA218" t="s">
        <v>40</v>
      </c>
      <c r="AB218" t="s">
        <v>137</v>
      </c>
      <c r="AC218" t="s">
        <v>44</v>
      </c>
      <c r="AD218" t="s">
        <v>106</v>
      </c>
      <c r="AE218" t="s">
        <v>44</v>
      </c>
      <c r="AF218" t="s">
        <v>14098</v>
      </c>
      <c r="AG218" t="s">
        <v>14099</v>
      </c>
      <c r="AH218" t="s">
        <v>14100</v>
      </c>
      <c r="AI218" t="s">
        <v>14101</v>
      </c>
      <c r="AJ218" t="s">
        <v>49</v>
      </c>
      <c r="AK218" t="s">
        <v>64</v>
      </c>
      <c r="AL218" t="s">
        <v>40</v>
      </c>
      <c r="AM218" t="s">
        <v>40</v>
      </c>
      <c r="AN218" t="s">
        <v>40</v>
      </c>
      <c r="AO218" t="s">
        <v>40</v>
      </c>
      <c r="AP218" t="s">
        <v>40</v>
      </c>
      <c r="AQ218" t="s">
        <v>4558</v>
      </c>
      <c r="AR218" t="s">
        <v>64</v>
      </c>
      <c r="AS218" t="s">
        <v>40</v>
      </c>
      <c r="AT218" t="s">
        <v>44</v>
      </c>
      <c r="AU218" t="s">
        <v>14102</v>
      </c>
      <c r="AV218" t="s">
        <v>14103</v>
      </c>
      <c r="AW218" t="s">
        <v>40</v>
      </c>
      <c r="AX218" t="s">
        <v>40</v>
      </c>
      <c r="AY218" t="s">
        <v>40</v>
      </c>
      <c r="AZ218" t="s">
        <v>40</v>
      </c>
      <c r="BA218" t="s">
        <v>40</v>
      </c>
      <c r="BB218" t="s">
        <v>40</v>
      </c>
      <c r="BC218" t="s">
        <v>40</v>
      </c>
      <c r="BD218" t="s">
        <v>40</v>
      </c>
      <c r="BE218" t="s">
        <v>40</v>
      </c>
      <c r="BF218" t="s">
        <v>40</v>
      </c>
      <c r="BG218" t="s">
        <v>40</v>
      </c>
      <c r="BH218" t="s">
        <v>40</v>
      </c>
      <c r="BI218" t="s">
        <v>40</v>
      </c>
      <c r="BJ218" t="s">
        <v>40</v>
      </c>
      <c r="BK218" t="s">
        <v>40</v>
      </c>
      <c r="BL218" t="s">
        <v>40</v>
      </c>
      <c r="BM218" t="s">
        <v>40</v>
      </c>
      <c r="BN218" t="s">
        <v>40</v>
      </c>
      <c r="BO218" t="s">
        <v>40</v>
      </c>
      <c r="BP218" t="s">
        <v>40</v>
      </c>
      <c r="BQ218" t="s">
        <v>40</v>
      </c>
      <c r="BR218" t="s">
        <v>40</v>
      </c>
      <c r="BS218" t="s">
        <v>40</v>
      </c>
      <c r="BT218" t="s">
        <v>40</v>
      </c>
      <c r="BU218" t="s">
        <v>40</v>
      </c>
      <c r="BV218" t="s">
        <v>40</v>
      </c>
      <c r="BW218" t="s">
        <v>40</v>
      </c>
      <c r="BX218" t="s">
        <v>40</v>
      </c>
      <c r="BY218" t="s">
        <v>40</v>
      </c>
      <c r="BZ218" t="s">
        <v>40</v>
      </c>
      <c r="CA218" t="s">
        <v>40</v>
      </c>
      <c r="CB218" t="s">
        <v>40</v>
      </c>
      <c r="CC218" t="s">
        <v>40</v>
      </c>
      <c r="CD218" t="s">
        <v>40</v>
      </c>
      <c r="CE218" t="s">
        <v>40</v>
      </c>
      <c r="CF218" t="s">
        <v>40</v>
      </c>
      <c r="CG218" t="s">
        <v>40</v>
      </c>
      <c r="CH218" t="s">
        <v>40</v>
      </c>
      <c r="CI218" t="s">
        <v>40</v>
      </c>
      <c r="CJ218" t="s">
        <v>40</v>
      </c>
      <c r="CK218" t="s">
        <v>40</v>
      </c>
      <c r="CL218" t="s">
        <v>40</v>
      </c>
      <c r="CM218" t="s">
        <v>40</v>
      </c>
      <c r="CN218" t="s">
        <v>40</v>
      </c>
      <c r="CO218" t="s">
        <v>40</v>
      </c>
      <c r="CP218" t="s">
        <v>40</v>
      </c>
      <c r="CQ218" t="s">
        <v>40</v>
      </c>
      <c r="CR218" t="s">
        <v>40</v>
      </c>
      <c r="CS218" t="s">
        <v>40</v>
      </c>
      <c r="CT218" t="s">
        <v>40</v>
      </c>
      <c r="CU218">
        <v>1188883</v>
      </c>
      <c r="CV218" t="s">
        <v>10972</v>
      </c>
      <c r="CW218" t="s">
        <v>14104</v>
      </c>
      <c r="CX218">
        <v>217</v>
      </c>
      <c r="CY218" t="e">
        <f>VLOOKUP(CV218,Facilities!$A$1:$T$3228,1,0)=CV218</f>
        <v>#N/A</v>
      </c>
      <c r="CZ218" t="e">
        <f>VLOOKUP(CV218,Facilities!$A$1:$T$3228,32,0)</f>
        <v>#N/A</v>
      </c>
      <c r="DA218" t="e">
        <f t="shared" si="8"/>
        <v>#N/A</v>
      </c>
    </row>
    <row r="219" spans="1:105" x14ac:dyDescent="0.35">
      <c r="A219" t="s">
        <v>14105</v>
      </c>
      <c r="B219" t="s">
        <v>14106</v>
      </c>
      <c r="C219" t="s">
        <v>2252</v>
      </c>
      <c r="D219" t="s">
        <v>507</v>
      </c>
      <c r="E219" t="s">
        <v>40</v>
      </c>
      <c r="F219" t="s">
        <v>507</v>
      </c>
      <c r="G219" t="s">
        <v>40</v>
      </c>
      <c r="H219" t="s">
        <v>1632</v>
      </c>
      <c r="I219" t="s">
        <v>4522</v>
      </c>
      <c r="J219" t="s">
        <v>2252</v>
      </c>
      <c r="K219" t="s">
        <v>10335</v>
      </c>
      <c r="L219" t="s">
        <v>40</v>
      </c>
      <c r="M219" t="s">
        <v>3863</v>
      </c>
      <c r="N219" t="s">
        <v>3865</v>
      </c>
      <c r="O219" t="s">
        <v>3867</v>
      </c>
      <c r="P219" t="s">
        <v>10545</v>
      </c>
      <c r="Q219" t="s">
        <v>44</v>
      </c>
      <c r="R219" t="s">
        <v>40</v>
      </c>
      <c r="S219" t="s">
        <v>10545</v>
      </c>
      <c r="T219" t="s">
        <v>40</v>
      </c>
      <c r="U219" t="s">
        <v>46</v>
      </c>
      <c r="V219" t="s">
        <v>10973</v>
      </c>
      <c r="W219" t="s">
        <v>12305</v>
      </c>
      <c r="X219" t="s">
        <v>12305</v>
      </c>
      <c r="Y219" t="s">
        <v>48</v>
      </c>
      <c r="Z219" t="s">
        <v>40</v>
      </c>
      <c r="AA219" t="s">
        <v>40</v>
      </c>
      <c r="AB219" t="s">
        <v>40</v>
      </c>
      <c r="AC219" t="s">
        <v>40</v>
      </c>
      <c r="AD219" t="s">
        <v>40</v>
      </c>
      <c r="AE219" t="s">
        <v>44</v>
      </c>
      <c r="AF219" t="s">
        <v>14107</v>
      </c>
      <c r="AG219" t="s">
        <v>14108</v>
      </c>
      <c r="AH219" t="s">
        <v>14109</v>
      </c>
      <c r="AI219" t="s">
        <v>14110</v>
      </c>
      <c r="AJ219" t="s">
        <v>65</v>
      </c>
      <c r="AK219" t="s">
        <v>64</v>
      </c>
      <c r="AL219" t="s">
        <v>40</v>
      </c>
      <c r="AM219" t="s">
        <v>40</v>
      </c>
      <c r="AN219" t="s">
        <v>40</v>
      </c>
      <c r="AO219" t="s">
        <v>40</v>
      </c>
      <c r="AP219" t="s">
        <v>40</v>
      </c>
      <c r="AQ219" t="s">
        <v>4558</v>
      </c>
      <c r="AR219" t="s">
        <v>64</v>
      </c>
      <c r="AS219" t="s">
        <v>40</v>
      </c>
      <c r="AT219" t="s">
        <v>44</v>
      </c>
      <c r="AU219" t="s">
        <v>14111</v>
      </c>
      <c r="AV219" t="s">
        <v>14112</v>
      </c>
      <c r="AW219" t="s">
        <v>40</v>
      </c>
      <c r="AX219" t="s">
        <v>40</v>
      </c>
      <c r="AY219" t="s">
        <v>40</v>
      </c>
      <c r="AZ219" t="s">
        <v>40</v>
      </c>
      <c r="BA219" t="s">
        <v>40</v>
      </c>
      <c r="BB219" t="s">
        <v>40</v>
      </c>
      <c r="BC219" t="s">
        <v>40</v>
      </c>
      <c r="BD219" t="s">
        <v>40</v>
      </c>
      <c r="BE219" t="s">
        <v>40</v>
      </c>
      <c r="BF219" t="s">
        <v>40</v>
      </c>
      <c r="BG219" t="s">
        <v>40</v>
      </c>
      <c r="BH219" t="s">
        <v>40</v>
      </c>
      <c r="BI219" t="s">
        <v>40</v>
      </c>
      <c r="BJ219" t="s">
        <v>40</v>
      </c>
      <c r="BK219" t="s">
        <v>40</v>
      </c>
      <c r="BL219" t="s">
        <v>40</v>
      </c>
      <c r="BM219" t="s">
        <v>40</v>
      </c>
      <c r="BN219" t="s">
        <v>40</v>
      </c>
      <c r="BO219" t="s">
        <v>40</v>
      </c>
      <c r="BP219" t="s">
        <v>40</v>
      </c>
      <c r="BQ219" t="s">
        <v>40</v>
      </c>
      <c r="BR219" t="s">
        <v>40</v>
      </c>
      <c r="BS219" t="s">
        <v>40</v>
      </c>
      <c r="BT219" t="s">
        <v>40</v>
      </c>
      <c r="BU219" t="s">
        <v>40</v>
      </c>
      <c r="BV219" t="s">
        <v>40</v>
      </c>
      <c r="BW219" t="s">
        <v>40</v>
      </c>
      <c r="BX219" t="s">
        <v>40</v>
      </c>
      <c r="BY219" t="s">
        <v>40</v>
      </c>
      <c r="BZ219" t="s">
        <v>40</v>
      </c>
      <c r="CA219" t="s">
        <v>40</v>
      </c>
      <c r="CB219" t="s">
        <v>40</v>
      </c>
      <c r="CC219" t="s">
        <v>40</v>
      </c>
      <c r="CD219" t="s">
        <v>40</v>
      </c>
      <c r="CE219" t="s">
        <v>40</v>
      </c>
      <c r="CF219" t="s">
        <v>40</v>
      </c>
      <c r="CG219" t="s">
        <v>40</v>
      </c>
      <c r="CH219" t="s">
        <v>40</v>
      </c>
      <c r="CI219" t="s">
        <v>40</v>
      </c>
      <c r="CJ219" t="s">
        <v>40</v>
      </c>
      <c r="CK219" t="s">
        <v>40</v>
      </c>
      <c r="CL219" t="s">
        <v>40</v>
      </c>
      <c r="CM219" t="s">
        <v>40</v>
      </c>
      <c r="CN219" t="s">
        <v>40</v>
      </c>
      <c r="CO219" t="s">
        <v>40</v>
      </c>
      <c r="CP219" t="s">
        <v>40</v>
      </c>
      <c r="CQ219" t="s">
        <v>40</v>
      </c>
      <c r="CR219" t="s">
        <v>40</v>
      </c>
      <c r="CS219" t="s">
        <v>40</v>
      </c>
      <c r="CT219" t="s">
        <v>40</v>
      </c>
      <c r="CU219">
        <v>1188884</v>
      </c>
      <c r="CV219" t="s">
        <v>10974</v>
      </c>
      <c r="CW219" t="s">
        <v>14113</v>
      </c>
      <c r="CX219">
        <v>218</v>
      </c>
      <c r="CY219" t="e">
        <f>VLOOKUP(CV219,Facilities!$A$1:$T$3228,1,0)=CV219</f>
        <v>#N/A</v>
      </c>
      <c r="CZ219" t="e">
        <f>VLOOKUP(CV219,Facilities!$A$1:$T$3228,32,0)</f>
        <v>#N/A</v>
      </c>
      <c r="DA219" t="e">
        <f t="shared" si="8"/>
        <v>#N/A</v>
      </c>
    </row>
    <row r="220" spans="1:105" x14ac:dyDescent="0.35">
      <c r="A220" t="s">
        <v>14114</v>
      </c>
      <c r="B220" t="s">
        <v>14115</v>
      </c>
      <c r="C220" t="s">
        <v>2252</v>
      </c>
      <c r="D220" t="s">
        <v>507</v>
      </c>
      <c r="E220" t="s">
        <v>40</v>
      </c>
      <c r="F220" t="s">
        <v>507</v>
      </c>
      <c r="G220" t="s">
        <v>40</v>
      </c>
      <c r="H220" t="s">
        <v>1632</v>
      </c>
      <c r="I220" t="s">
        <v>4522</v>
      </c>
      <c r="J220" t="s">
        <v>2252</v>
      </c>
      <c r="K220" t="s">
        <v>10336</v>
      </c>
      <c r="L220" t="s">
        <v>40</v>
      </c>
      <c r="M220" t="s">
        <v>3863</v>
      </c>
      <c r="N220" t="s">
        <v>3865</v>
      </c>
      <c r="O220" t="s">
        <v>3867</v>
      </c>
      <c r="P220" t="s">
        <v>10545</v>
      </c>
      <c r="Q220" t="s">
        <v>44</v>
      </c>
      <c r="R220" t="s">
        <v>40</v>
      </c>
      <c r="S220" t="s">
        <v>10545</v>
      </c>
      <c r="T220" t="s">
        <v>40</v>
      </c>
      <c r="U220" t="s">
        <v>46</v>
      </c>
      <c r="V220" t="s">
        <v>10973</v>
      </c>
      <c r="W220" t="s">
        <v>12305</v>
      </c>
      <c r="X220" t="s">
        <v>12305</v>
      </c>
      <c r="Y220" t="s">
        <v>48</v>
      </c>
      <c r="Z220" t="s">
        <v>40</v>
      </c>
      <c r="AA220" t="s">
        <v>40</v>
      </c>
      <c r="AB220" t="s">
        <v>40</v>
      </c>
      <c r="AC220" t="s">
        <v>40</v>
      </c>
      <c r="AD220" t="s">
        <v>40</v>
      </c>
      <c r="AE220" t="s">
        <v>44</v>
      </c>
      <c r="AF220" t="s">
        <v>14116</v>
      </c>
      <c r="AG220" t="s">
        <v>14117</v>
      </c>
      <c r="AH220" t="s">
        <v>14118</v>
      </c>
      <c r="AI220" t="s">
        <v>14119</v>
      </c>
      <c r="AJ220" t="s">
        <v>49</v>
      </c>
      <c r="AK220" t="s">
        <v>64</v>
      </c>
      <c r="AL220" t="s">
        <v>40</v>
      </c>
      <c r="AM220" t="s">
        <v>40</v>
      </c>
      <c r="AN220" t="s">
        <v>40</v>
      </c>
      <c r="AO220" t="s">
        <v>40</v>
      </c>
      <c r="AP220" t="s">
        <v>40</v>
      </c>
      <c r="AQ220" t="s">
        <v>10975</v>
      </c>
      <c r="AR220" t="s">
        <v>64</v>
      </c>
      <c r="AS220" t="s">
        <v>40</v>
      </c>
      <c r="AT220" t="s">
        <v>44</v>
      </c>
      <c r="AU220" t="s">
        <v>14120</v>
      </c>
      <c r="AV220" t="s">
        <v>14121</v>
      </c>
      <c r="AW220" t="s">
        <v>40</v>
      </c>
      <c r="AX220" t="s">
        <v>40</v>
      </c>
      <c r="AY220" t="s">
        <v>40</v>
      </c>
      <c r="AZ220" t="s">
        <v>40</v>
      </c>
      <c r="BA220" t="s">
        <v>40</v>
      </c>
      <c r="BB220" t="s">
        <v>40</v>
      </c>
      <c r="BC220" t="s">
        <v>40</v>
      </c>
      <c r="BD220" t="s">
        <v>40</v>
      </c>
      <c r="BE220" t="s">
        <v>40</v>
      </c>
      <c r="BF220" t="s">
        <v>40</v>
      </c>
      <c r="BG220" t="s">
        <v>40</v>
      </c>
      <c r="BH220" t="s">
        <v>40</v>
      </c>
      <c r="BI220" t="s">
        <v>40</v>
      </c>
      <c r="BJ220" t="s">
        <v>40</v>
      </c>
      <c r="BK220" t="s">
        <v>40</v>
      </c>
      <c r="BL220" t="s">
        <v>40</v>
      </c>
      <c r="BM220" t="s">
        <v>40</v>
      </c>
      <c r="BN220" t="s">
        <v>40</v>
      </c>
      <c r="BO220" t="s">
        <v>40</v>
      </c>
      <c r="BP220" t="s">
        <v>40</v>
      </c>
      <c r="BQ220" t="s">
        <v>40</v>
      </c>
      <c r="BR220" t="s">
        <v>40</v>
      </c>
      <c r="BS220" t="s">
        <v>40</v>
      </c>
      <c r="BT220" t="s">
        <v>40</v>
      </c>
      <c r="BU220" t="s">
        <v>40</v>
      </c>
      <c r="BV220" t="s">
        <v>40</v>
      </c>
      <c r="BW220" t="s">
        <v>40</v>
      </c>
      <c r="BX220" t="s">
        <v>40</v>
      </c>
      <c r="BY220" t="s">
        <v>40</v>
      </c>
      <c r="BZ220" t="s">
        <v>40</v>
      </c>
      <c r="CA220" t="s">
        <v>40</v>
      </c>
      <c r="CB220" t="s">
        <v>40</v>
      </c>
      <c r="CC220" t="s">
        <v>40</v>
      </c>
      <c r="CD220" t="s">
        <v>40</v>
      </c>
      <c r="CE220" t="s">
        <v>40</v>
      </c>
      <c r="CF220" t="s">
        <v>40</v>
      </c>
      <c r="CG220" t="s">
        <v>40</v>
      </c>
      <c r="CH220" t="s">
        <v>40</v>
      </c>
      <c r="CI220" t="s">
        <v>40</v>
      </c>
      <c r="CJ220" t="s">
        <v>40</v>
      </c>
      <c r="CK220" t="s">
        <v>40</v>
      </c>
      <c r="CL220" t="s">
        <v>40</v>
      </c>
      <c r="CM220" t="s">
        <v>40</v>
      </c>
      <c r="CN220" t="s">
        <v>40</v>
      </c>
      <c r="CO220" t="s">
        <v>40</v>
      </c>
      <c r="CP220" t="s">
        <v>40</v>
      </c>
      <c r="CQ220" t="s">
        <v>40</v>
      </c>
      <c r="CR220" t="s">
        <v>40</v>
      </c>
      <c r="CS220" t="s">
        <v>40</v>
      </c>
      <c r="CT220" t="s">
        <v>40</v>
      </c>
      <c r="CU220">
        <v>1188885</v>
      </c>
      <c r="CV220" t="s">
        <v>10976</v>
      </c>
      <c r="CW220" t="s">
        <v>14122</v>
      </c>
      <c r="CX220">
        <v>219</v>
      </c>
      <c r="CY220" t="e">
        <f>VLOOKUP(CV220,Facilities!$A$1:$T$3228,1,0)=CV220</f>
        <v>#N/A</v>
      </c>
      <c r="CZ220" t="e">
        <f>VLOOKUP(CV220,Facilities!$A$1:$T$3228,32,0)</f>
        <v>#N/A</v>
      </c>
      <c r="DA220" t="e">
        <f t="shared" si="8"/>
        <v>#N/A</v>
      </c>
    </row>
    <row r="221" spans="1:105" x14ac:dyDescent="0.35">
      <c r="A221" t="s">
        <v>14123</v>
      </c>
      <c r="B221" t="s">
        <v>14124</v>
      </c>
      <c r="C221" t="s">
        <v>2252</v>
      </c>
      <c r="D221" t="s">
        <v>507</v>
      </c>
      <c r="E221" t="s">
        <v>40</v>
      </c>
      <c r="F221" t="s">
        <v>507</v>
      </c>
      <c r="G221" t="s">
        <v>40</v>
      </c>
      <c r="H221" t="s">
        <v>1632</v>
      </c>
      <c r="I221" t="s">
        <v>4522</v>
      </c>
      <c r="J221" t="s">
        <v>2252</v>
      </c>
      <c r="K221" t="s">
        <v>10337</v>
      </c>
      <c r="L221" t="s">
        <v>40</v>
      </c>
      <c r="M221" t="s">
        <v>3863</v>
      </c>
      <c r="N221" t="s">
        <v>3865</v>
      </c>
      <c r="O221" t="s">
        <v>3867</v>
      </c>
      <c r="P221" t="s">
        <v>10545</v>
      </c>
      <c r="Q221" t="s">
        <v>44</v>
      </c>
      <c r="R221" t="s">
        <v>40</v>
      </c>
      <c r="S221" t="s">
        <v>10545</v>
      </c>
      <c r="T221" t="s">
        <v>40</v>
      </c>
      <c r="U221" t="s">
        <v>46</v>
      </c>
      <c r="V221" t="s">
        <v>10977</v>
      </c>
      <c r="W221" t="s">
        <v>70</v>
      </c>
      <c r="X221" t="s">
        <v>70</v>
      </c>
      <c r="Y221" t="s">
        <v>105</v>
      </c>
      <c r="Z221" t="s">
        <v>40</v>
      </c>
      <c r="AA221" t="s">
        <v>40</v>
      </c>
      <c r="AB221" t="s">
        <v>137</v>
      </c>
      <c r="AC221" t="s">
        <v>44</v>
      </c>
      <c r="AD221" t="s">
        <v>106</v>
      </c>
      <c r="AE221" t="s">
        <v>44</v>
      </c>
      <c r="AF221" t="s">
        <v>14125</v>
      </c>
      <c r="AG221" t="s">
        <v>14126</v>
      </c>
      <c r="AH221" t="s">
        <v>14127</v>
      </c>
      <c r="AI221" t="s">
        <v>14128</v>
      </c>
      <c r="AJ221" t="s">
        <v>49</v>
      </c>
      <c r="AK221" t="s">
        <v>64</v>
      </c>
      <c r="AL221" t="s">
        <v>40</v>
      </c>
      <c r="AM221" t="s">
        <v>40</v>
      </c>
      <c r="AN221" t="s">
        <v>40</v>
      </c>
      <c r="AO221" t="s">
        <v>40</v>
      </c>
      <c r="AP221" t="s">
        <v>40</v>
      </c>
      <c r="AQ221" t="s">
        <v>4558</v>
      </c>
      <c r="AR221" t="s">
        <v>64</v>
      </c>
      <c r="AS221" t="s">
        <v>40</v>
      </c>
      <c r="AT221" t="s">
        <v>44</v>
      </c>
      <c r="AU221" t="s">
        <v>14120</v>
      </c>
      <c r="AV221" t="s">
        <v>14121</v>
      </c>
      <c r="AW221" t="s">
        <v>40</v>
      </c>
      <c r="AX221" t="s">
        <v>40</v>
      </c>
      <c r="AY221" t="s">
        <v>40</v>
      </c>
      <c r="AZ221" t="s">
        <v>40</v>
      </c>
      <c r="BA221" t="s">
        <v>40</v>
      </c>
      <c r="BB221" t="s">
        <v>40</v>
      </c>
      <c r="BC221" t="s">
        <v>40</v>
      </c>
      <c r="BD221" t="s">
        <v>40</v>
      </c>
      <c r="BE221" t="s">
        <v>40</v>
      </c>
      <c r="BF221" t="s">
        <v>40</v>
      </c>
      <c r="BG221" t="s">
        <v>40</v>
      </c>
      <c r="BH221" t="s">
        <v>40</v>
      </c>
      <c r="BI221" t="s">
        <v>40</v>
      </c>
      <c r="BJ221" t="s">
        <v>40</v>
      </c>
      <c r="BK221" t="s">
        <v>40</v>
      </c>
      <c r="BL221" t="s">
        <v>40</v>
      </c>
      <c r="BM221" t="s">
        <v>40</v>
      </c>
      <c r="BN221" t="s">
        <v>40</v>
      </c>
      <c r="BO221" t="s">
        <v>40</v>
      </c>
      <c r="BP221" t="s">
        <v>40</v>
      </c>
      <c r="BQ221" t="s">
        <v>40</v>
      </c>
      <c r="BR221" t="s">
        <v>40</v>
      </c>
      <c r="BS221" t="s">
        <v>40</v>
      </c>
      <c r="BT221" t="s">
        <v>40</v>
      </c>
      <c r="BU221" t="s">
        <v>40</v>
      </c>
      <c r="BV221" t="s">
        <v>40</v>
      </c>
      <c r="BW221" t="s">
        <v>40</v>
      </c>
      <c r="BX221" t="s">
        <v>40</v>
      </c>
      <c r="BY221" t="s">
        <v>40</v>
      </c>
      <c r="BZ221" t="s">
        <v>40</v>
      </c>
      <c r="CA221" t="s">
        <v>40</v>
      </c>
      <c r="CB221" t="s">
        <v>40</v>
      </c>
      <c r="CC221" t="s">
        <v>40</v>
      </c>
      <c r="CD221" t="s">
        <v>40</v>
      </c>
      <c r="CE221" t="s">
        <v>40</v>
      </c>
      <c r="CF221" t="s">
        <v>40</v>
      </c>
      <c r="CG221" t="s">
        <v>40</v>
      </c>
      <c r="CH221" t="s">
        <v>40</v>
      </c>
      <c r="CI221" t="s">
        <v>40</v>
      </c>
      <c r="CJ221" t="s">
        <v>40</v>
      </c>
      <c r="CK221" t="s">
        <v>40</v>
      </c>
      <c r="CL221" t="s">
        <v>40</v>
      </c>
      <c r="CM221" t="s">
        <v>40</v>
      </c>
      <c r="CN221" t="s">
        <v>40</v>
      </c>
      <c r="CO221" t="s">
        <v>40</v>
      </c>
      <c r="CP221" t="s">
        <v>40</v>
      </c>
      <c r="CQ221" t="s">
        <v>40</v>
      </c>
      <c r="CR221" t="s">
        <v>40</v>
      </c>
      <c r="CS221" t="s">
        <v>40</v>
      </c>
      <c r="CT221" t="s">
        <v>40</v>
      </c>
      <c r="CU221">
        <v>1188887</v>
      </c>
      <c r="CV221" t="s">
        <v>10978</v>
      </c>
      <c r="CW221" t="s">
        <v>14129</v>
      </c>
      <c r="CX221">
        <v>220</v>
      </c>
      <c r="CY221" t="e">
        <f>VLOOKUP(CV221,Facilities!$A$1:$T$3228,1,0)=CV221</f>
        <v>#N/A</v>
      </c>
      <c r="CZ221" t="e">
        <f>VLOOKUP(CV221,Facilities!$A$1:$T$3228,32,0)</f>
        <v>#N/A</v>
      </c>
      <c r="DA221" t="e">
        <f t="shared" si="8"/>
        <v>#N/A</v>
      </c>
    </row>
    <row r="222" spans="1:105" x14ac:dyDescent="0.35">
      <c r="A222" t="s">
        <v>14130</v>
      </c>
      <c r="B222" t="s">
        <v>14131</v>
      </c>
      <c r="C222" t="s">
        <v>2252</v>
      </c>
      <c r="D222" t="s">
        <v>507</v>
      </c>
      <c r="E222" t="s">
        <v>40</v>
      </c>
      <c r="F222" t="s">
        <v>507</v>
      </c>
      <c r="G222" t="s">
        <v>40</v>
      </c>
      <c r="H222" t="s">
        <v>1632</v>
      </c>
      <c r="I222" t="s">
        <v>4522</v>
      </c>
      <c r="J222" t="s">
        <v>2252</v>
      </c>
      <c r="K222" t="s">
        <v>10338</v>
      </c>
      <c r="L222" t="s">
        <v>40</v>
      </c>
      <c r="M222" t="s">
        <v>3863</v>
      </c>
      <c r="N222" t="s">
        <v>3865</v>
      </c>
      <c r="O222" t="s">
        <v>3867</v>
      </c>
      <c r="P222" t="s">
        <v>10545</v>
      </c>
      <c r="Q222" t="s">
        <v>44</v>
      </c>
      <c r="R222" t="s">
        <v>40</v>
      </c>
      <c r="S222" t="s">
        <v>10545</v>
      </c>
      <c r="T222" t="s">
        <v>40</v>
      </c>
      <c r="U222" t="s">
        <v>46</v>
      </c>
      <c r="V222" t="s">
        <v>10979</v>
      </c>
      <c r="W222" t="s">
        <v>94</v>
      </c>
      <c r="X222" t="s">
        <v>94</v>
      </c>
      <c r="Y222" t="s">
        <v>95</v>
      </c>
      <c r="Z222" t="s">
        <v>10980</v>
      </c>
      <c r="AA222" t="s">
        <v>14132</v>
      </c>
      <c r="AB222" t="s">
        <v>137</v>
      </c>
      <c r="AC222" t="s">
        <v>44</v>
      </c>
      <c r="AD222" t="s">
        <v>96</v>
      </c>
      <c r="AE222" t="s">
        <v>44</v>
      </c>
      <c r="AF222" t="s">
        <v>14133</v>
      </c>
      <c r="AG222" t="s">
        <v>14134</v>
      </c>
      <c r="AH222" t="s">
        <v>14135</v>
      </c>
      <c r="AI222" t="s">
        <v>14136</v>
      </c>
      <c r="AJ222" t="s">
        <v>65</v>
      </c>
      <c r="AK222" t="s">
        <v>64</v>
      </c>
      <c r="AL222" t="s">
        <v>40</v>
      </c>
      <c r="AM222" t="s">
        <v>40</v>
      </c>
      <c r="AN222" t="s">
        <v>40</v>
      </c>
      <c r="AO222" t="s">
        <v>40</v>
      </c>
      <c r="AP222" t="s">
        <v>40</v>
      </c>
      <c r="AQ222" t="s">
        <v>4537</v>
      </c>
      <c r="AR222" t="s">
        <v>64</v>
      </c>
      <c r="AS222" t="s">
        <v>40</v>
      </c>
      <c r="AT222" t="s">
        <v>44</v>
      </c>
      <c r="AU222" t="s">
        <v>14137</v>
      </c>
      <c r="AV222" t="s">
        <v>14138</v>
      </c>
      <c r="AW222" t="s">
        <v>40</v>
      </c>
      <c r="AX222" t="s">
        <v>40</v>
      </c>
      <c r="AY222" t="s">
        <v>40</v>
      </c>
      <c r="AZ222" t="s">
        <v>40</v>
      </c>
      <c r="BA222" t="s">
        <v>40</v>
      </c>
      <c r="BB222" t="s">
        <v>40</v>
      </c>
      <c r="BC222" t="s">
        <v>40</v>
      </c>
      <c r="BD222" t="s">
        <v>40</v>
      </c>
      <c r="BE222" t="s">
        <v>40</v>
      </c>
      <c r="BF222" t="s">
        <v>40</v>
      </c>
      <c r="BG222" t="s">
        <v>40</v>
      </c>
      <c r="BH222" t="s">
        <v>40</v>
      </c>
      <c r="BI222" t="s">
        <v>40</v>
      </c>
      <c r="BJ222" t="s">
        <v>40</v>
      </c>
      <c r="BK222" t="s">
        <v>40</v>
      </c>
      <c r="BL222" t="s">
        <v>40</v>
      </c>
      <c r="BM222" t="s">
        <v>40</v>
      </c>
      <c r="BN222" t="s">
        <v>40</v>
      </c>
      <c r="BO222" t="s">
        <v>40</v>
      </c>
      <c r="BP222" t="s">
        <v>40</v>
      </c>
      <c r="BQ222" t="s">
        <v>40</v>
      </c>
      <c r="BR222" t="s">
        <v>40</v>
      </c>
      <c r="BS222" t="s">
        <v>40</v>
      </c>
      <c r="BT222" t="s">
        <v>40</v>
      </c>
      <c r="BU222" t="s">
        <v>40</v>
      </c>
      <c r="BV222" t="s">
        <v>40</v>
      </c>
      <c r="BW222" t="s">
        <v>40</v>
      </c>
      <c r="BX222" t="s">
        <v>40</v>
      </c>
      <c r="BY222" t="s">
        <v>40</v>
      </c>
      <c r="BZ222" t="s">
        <v>40</v>
      </c>
      <c r="CA222" t="s">
        <v>40</v>
      </c>
      <c r="CB222" t="s">
        <v>40</v>
      </c>
      <c r="CC222" t="s">
        <v>40</v>
      </c>
      <c r="CD222" t="s">
        <v>40</v>
      </c>
      <c r="CE222" t="s">
        <v>40</v>
      </c>
      <c r="CF222" t="s">
        <v>40</v>
      </c>
      <c r="CG222" t="s">
        <v>40</v>
      </c>
      <c r="CH222" t="s">
        <v>40</v>
      </c>
      <c r="CI222" t="s">
        <v>40</v>
      </c>
      <c r="CJ222" t="s">
        <v>40</v>
      </c>
      <c r="CK222" t="s">
        <v>40</v>
      </c>
      <c r="CL222" t="s">
        <v>40</v>
      </c>
      <c r="CM222" t="s">
        <v>40</v>
      </c>
      <c r="CN222" t="s">
        <v>40</v>
      </c>
      <c r="CO222" t="s">
        <v>40</v>
      </c>
      <c r="CP222" t="s">
        <v>40</v>
      </c>
      <c r="CQ222" t="s">
        <v>40</v>
      </c>
      <c r="CR222" t="s">
        <v>40</v>
      </c>
      <c r="CS222" t="s">
        <v>40</v>
      </c>
      <c r="CT222" t="s">
        <v>40</v>
      </c>
      <c r="CU222">
        <v>1188888</v>
      </c>
      <c r="CV222" t="s">
        <v>10981</v>
      </c>
      <c r="CW222" t="s">
        <v>14139</v>
      </c>
      <c r="CX222">
        <v>221</v>
      </c>
      <c r="CY222" t="e">
        <f>VLOOKUP(CV222,Facilities!$A$1:$T$3228,1,0)=CV222</f>
        <v>#N/A</v>
      </c>
      <c r="CZ222" t="e">
        <f>VLOOKUP(CV222,Facilities!$A$1:$T$3228,32,0)</f>
        <v>#N/A</v>
      </c>
      <c r="DA222" t="e">
        <f t="shared" si="8"/>
        <v>#N/A</v>
      </c>
    </row>
    <row r="223" spans="1:105" x14ac:dyDescent="0.35">
      <c r="A223" t="s">
        <v>14140</v>
      </c>
      <c r="B223" t="s">
        <v>14141</v>
      </c>
      <c r="C223" t="s">
        <v>2252</v>
      </c>
      <c r="D223" t="s">
        <v>507</v>
      </c>
      <c r="E223" t="s">
        <v>40</v>
      </c>
      <c r="F223" t="s">
        <v>507</v>
      </c>
      <c r="G223" t="s">
        <v>40</v>
      </c>
      <c r="H223" t="s">
        <v>1632</v>
      </c>
      <c r="I223" t="s">
        <v>4522</v>
      </c>
      <c r="J223" t="s">
        <v>2252</v>
      </c>
      <c r="K223" t="s">
        <v>10339</v>
      </c>
      <c r="L223" t="s">
        <v>40</v>
      </c>
      <c r="M223" t="s">
        <v>3863</v>
      </c>
      <c r="N223" t="s">
        <v>3865</v>
      </c>
      <c r="O223" t="s">
        <v>3867</v>
      </c>
      <c r="P223" t="s">
        <v>10545</v>
      </c>
      <c r="Q223" t="s">
        <v>44</v>
      </c>
      <c r="R223" t="s">
        <v>40</v>
      </c>
      <c r="S223" t="s">
        <v>10545</v>
      </c>
      <c r="T223" t="s">
        <v>40</v>
      </c>
      <c r="U223" t="s">
        <v>46</v>
      </c>
      <c r="V223" t="s">
        <v>10982</v>
      </c>
      <c r="W223" t="s">
        <v>12305</v>
      </c>
      <c r="X223" t="s">
        <v>12305</v>
      </c>
      <c r="Y223" t="s">
        <v>48</v>
      </c>
      <c r="Z223" t="s">
        <v>40</v>
      </c>
      <c r="AA223" t="s">
        <v>40</v>
      </c>
      <c r="AB223" t="s">
        <v>40</v>
      </c>
      <c r="AC223" t="s">
        <v>40</v>
      </c>
      <c r="AD223" t="s">
        <v>40</v>
      </c>
      <c r="AE223" t="s">
        <v>44</v>
      </c>
      <c r="AF223" t="s">
        <v>14142</v>
      </c>
      <c r="AG223" t="s">
        <v>14143</v>
      </c>
      <c r="AH223" t="s">
        <v>14144</v>
      </c>
      <c r="AI223" t="s">
        <v>14145</v>
      </c>
      <c r="AJ223" t="s">
        <v>65</v>
      </c>
      <c r="AK223" t="s">
        <v>64</v>
      </c>
      <c r="AL223" t="s">
        <v>40</v>
      </c>
      <c r="AM223" t="s">
        <v>40</v>
      </c>
      <c r="AN223" t="s">
        <v>40</v>
      </c>
      <c r="AO223" t="s">
        <v>40</v>
      </c>
      <c r="AP223" t="s">
        <v>40</v>
      </c>
      <c r="AQ223" t="s">
        <v>4558</v>
      </c>
      <c r="AR223" t="s">
        <v>64</v>
      </c>
      <c r="AS223" t="s">
        <v>40</v>
      </c>
      <c r="AT223" t="s">
        <v>64</v>
      </c>
      <c r="AU223" t="s">
        <v>40</v>
      </c>
      <c r="AV223" t="s">
        <v>40</v>
      </c>
      <c r="AW223" t="s">
        <v>40</v>
      </c>
      <c r="AX223" t="s">
        <v>40</v>
      </c>
      <c r="AY223" t="s">
        <v>40</v>
      </c>
      <c r="AZ223" t="s">
        <v>40</v>
      </c>
      <c r="BA223" t="s">
        <v>40</v>
      </c>
      <c r="BB223" t="s">
        <v>40</v>
      </c>
      <c r="BC223" t="s">
        <v>40</v>
      </c>
      <c r="BD223" t="s">
        <v>40</v>
      </c>
      <c r="BE223" t="s">
        <v>40</v>
      </c>
      <c r="BF223" t="s">
        <v>40</v>
      </c>
      <c r="BG223" t="s">
        <v>40</v>
      </c>
      <c r="BH223" t="s">
        <v>40</v>
      </c>
      <c r="BI223" t="s">
        <v>40</v>
      </c>
      <c r="BJ223" t="s">
        <v>40</v>
      </c>
      <c r="BK223" t="s">
        <v>40</v>
      </c>
      <c r="BL223" t="s">
        <v>40</v>
      </c>
      <c r="BM223" t="s">
        <v>40</v>
      </c>
      <c r="BN223" t="s">
        <v>40</v>
      </c>
      <c r="BO223" t="s">
        <v>40</v>
      </c>
      <c r="BP223" t="s">
        <v>40</v>
      </c>
      <c r="BQ223" t="s">
        <v>40</v>
      </c>
      <c r="BR223" t="s">
        <v>40</v>
      </c>
      <c r="BS223" t="s">
        <v>40</v>
      </c>
      <c r="BT223" t="s">
        <v>40</v>
      </c>
      <c r="BU223" t="s">
        <v>40</v>
      </c>
      <c r="BV223" t="s">
        <v>40</v>
      </c>
      <c r="BW223" t="s">
        <v>40</v>
      </c>
      <c r="BX223" t="s">
        <v>40</v>
      </c>
      <c r="BY223" t="s">
        <v>40</v>
      </c>
      <c r="BZ223" t="s">
        <v>40</v>
      </c>
      <c r="CA223" t="s">
        <v>40</v>
      </c>
      <c r="CB223" t="s">
        <v>40</v>
      </c>
      <c r="CC223" t="s">
        <v>40</v>
      </c>
      <c r="CD223" t="s">
        <v>40</v>
      </c>
      <c r="CE223" t="s">
        <v>40</v>
      </c>
      <c r="CF223" t="s">
        <v>40</v>
      </c>
      <c r="CG223" t="s">
        <v>40</v>
      </c>
      <c r="CH223" t="s">
        <v>40</v>
      </c>
      <c r="CI223" t="s">
        <v>40</v>
      </c>
      <c r="CJ223" t="s">
        <v>40</v>
      </c>
      <c r="CK223" t="s">
        <v>40</v>
      </c>
      <c r="CL223" t="s">
        <v>40</v>
      </c>
      <c r="CM223" t="s">
        <v>40</v>
      </c>
      <c r="CN223" t="s">
        <v>40</v>
      </c>
      <c r="CO223" t="s">
        <v>40</v>
      </c>
      <c r="CP223" t="s">
        <v>40</v>
      </c>
      <c r="CQ223" t="s">
        <v>40</v>
      </c>
      <c r="CR223" t="s">
        <v>40</v>
      </c>
      <c r="CS223" t="s">
        <v>40</v>
      </c>
      <c r="CT223" t="s">
        <v>40</v>
      </c>
      <c r="CU223">
        <v>1188889</v>
      </c>
      <c r="CV223" t="s">
        <v>10983</v>
      </c>
      <c r="CW223" t="s">
        <v>14146</v>
      </c>
      <c r="CX223">
        <v>222</v>
      </c>
      <c r="CY223" t="e">
        <f>VLOOKUP(CV223,Facilities!$A$1:$T$3228,1,0)=CV223</f>
        <v>#N/A</v>
      </c>
      <c r="CZ223" t="e">
        <f>VLOOKUP(CV223,Facilities!$A$1:$T$3228,32,0)</f>
        <v>#N/A</v>
      </c>
      <c r="DA223" t="e">
        <f t="shared" si="8"/>
        <v>#N/A</v>
      </c>
    </row>
    <row r="224" spans="1:105" x14ac:dyDescent="0.35">
      <c r="A224" t="s">
        <v>14147</v>
      </c>
      <c r="B224" t="s">
        <v>14148</v>
      </c>
      <c r="C224" t="s">
        <v>2252</v>
      </c>
      <c r="D224" t="s">
        <v>507</v>
      </c>
      <c r="E224" t="s">
        <v>40</v>
      </c>
      <c r="F224" t="s">
        <v>507</v>
      </c>
      <c r="G224" t="s">
        <v>40</v>
      </c>
      <c r="H224" t="s">
        <v>1632</v>
      </c>
      <c r="I224" t="s">
        <v>4522</v>
      </c>
      <c r="J224" t="s">
        <v>2252</v>
      </c>
      <c r="K224" t="s">
        <v>10340</v>
      </c>
      <c r="L224" t="s">
        <v>40</v>
      </c>
      <c r="M224" t="s">
        <v>3863</v>
      </c>
      <c r="N224" t="s">
        <v>3865</v>
      </c>
      <c r="O224" t="s">
        <v>3867</v>
      </c>
      <c r="P224" t="s">
        <v>3960</v>
      </c>
      <c r="Q224" t="s">
        <v>44</v>
      </c>
      <c r="R224" t="s">
        <v>40</v>
      </c>
      <c r="S224" t="s">
        <v>10545</v>
      </c>
      <c r="T224" t="s">
        <v>40</v>
      </c>
      <c r="U224" t="s">
        <v>46</v>
      </c>
      <c r="V224" t="s">
        <v>10984</v>
      </c>
      <c r="W224" t="s">
        <v>12305</v>
      </c>
      <c r="X224" t="s">
        <v>12305</v>
      </c>
      <c r="Y224" t="s">
        <v>48</v>
      </c>
      <c r="Z224" t="s">
        <v>40</v>
      </c>
      <c r="AA224" t="s">
        <v>40</v>
      </c>
      <c r="AB224" t="s">
        <v>40</v>
      </c>
      <c r="AC224" t="s">
        <v>40</v>
      </c>
      <c r="AD224" t="s">
        <v>40</v>
      </c>
      <c r="AE224" t="s">
        <v>44</v>
      </c>
      <c r="AF224" t="s">
        <v>14149</v>
      </c>
      <c r="AG224" t="s">
        <v>14150</v>
      </c>
      <c r="AH224" t="s">
        <v>14151</v>
      </c>
      <c r="AI224" t="s">
        <v>14152</v>
      </c>
      <c r="AJ224" t="s">
        <v>65</v>
      </c>
      <c r="AK224" t="s">
        <v>64</v>
      </c>
      <c r="AL224" t="s">
        <v>40</v>
      </c>
      <c r="AM224" t="s">
        <v>40</v>
      </c>
      <c r="AN224" t="s">
        <v>40</v>
      </c>
      <c r="AO224" t="s">
        <v>40</v>
      </c>
      <c r="AP224" t="s">
        <v>40</v>
      </c>
      <c r="AQ224" t="s">
        <v>4558</v>
      </c>
      <c r="AR224" t="s">
        <v>64</v>
      </c>
      <c r="AS224" t="s">
        <v>40</v>
      </c>
      <c r="AT224" t="s">
        <v>44</v>
      </c>
      <c r="AU224" t="s">
        <v>14153</v>
      </c>
      <c r="AV224" t="s">
        <v>14154</v>
      </c>
      <c r="AW224" t="s">
        <v>40</v>
      </c>
      <c r="AX224" t="s">
        <v>40</v>
      </c>
      <c r="AY224" t="s">
        <v>40</v>
      </c>
      <c r="AZ224" t="s">
        <v>40</v>
      </c>
      <c r="BA224" t="s">
        <v>40</v>
      </c>
      <c r="BB224" t="s">
        <v>40</v>
      </c>
      <c r="BC224" t="s">
        <v>40</v>
      </c>
      <c r="BD224" t="s">
        <v>40</v>
      </c>
      <c r="BE224" t="s">
        <v>40</v>
      </c>
      <c r="BF224" t="s">
        <v>40</v>
      </c>
      <c r="BG224" t="s">
        <v>40</v>
      </c>
      <c r="BH224" t="s">
        <v>40</v>
      </c>
      <c r="BI224" t="s">
        <v>40</v>
      </c>
      <c r="BJ224" t="s">
        <v>40</v>
      </c>
      <c r="BK224" t="s">
        <v>40</v>
      </c>
      <c r="BL224" t="s">
        <v>40</v>
      </c>
      <c r="BM224" t="s">
        <v>40</v>
      </c>
      <c r="BN224" t="s">
        <v>40</v>
      </c>
      <c r="BO224" t="s">
        <v>40</v>
      </c>
      <c r="BP224" t="s">
        <v>40</v>
      </c>
      <c r="BQ224" t="s">
        <v>40</v>
      </c>
      <c r="BR224" t="s">
        <v>40</v>
      </c>
      <c r="BS224" t="s">
        <v>40</v>
      </c>
      <c r="BT224" t="s">
        <v>40</v>
      </c>
      <c r="BU224" t="s">
        <v>40</v>
      </c>
      <c r="BV224" t="s">
        <v>40</v>
      </c>
      <c r="BW224" t="s">
        <v>40</v>
      </c>
      <c r="BX224" t="s">
        <v>40</v>
      </c>
      <c r="BY224" t="s">
        <v>40</v>
      </c>
      <c r="BZ224" t="s">
        <v>40</v>
      </c>
      <c r="CA224" t="s">
        <v>40</v>
      </c>
      <c r="CB224" t="s">
        <v>40</v>
      </c>
      <c r="CC224" t="s">
        <v>40</v>
      </c>
      <c r="CD224" t="s">
        <v>40</v>
      </c>
      <c r="CE224" t="s">
        <v>40</v>
      </c>
      <c r="CF224" t="s">
        <v>40</v>
      </c>
      <c r="CG224" t="s">
        <v>40</v>
      </c>
      <c r="CH224" t="s">
        <v>40</v>
      </c>
      <c r="CI224" t="s">
        <v>40</v>
      </c>
      <c r="CJ224" t="s">
        <v>40</v>
      </c>
      <c r="CK224" t="s">
        <v>40</v>
      </c>
      <c r="CL224" t="s">
        <v>40</v>
      </c>
      <c r="CM224" t="s">
        <v>40</v>
      </c>
      <c r="CN224" t="s">
        <v>40</v>
      </c>
      <c r="CO224" t="s">
        <v>40</v>
      </c>
      <c r="CP224" t="s">
        <v>40</v>
      </c>
      <c r="CQ224" t="s">
        <v>40</v>
      </c>
      <c r="CR224" t="s">
        <v>40</v>
      </c>
      <c r="CS224" t="s">
        <v>40</v>
      </c>
      <c r="CT224" t="s">
        <v>40</v>
      </c>
      <c r="CU224">
        <v>1188890</v>
      </c>
      <c r="CV224" t="s">
        <v>10985</v>
      </c>
      <c r="CW224" t="s">
        <v>14155</v>
      </c>
      <c r="CX224">
        <v>223</v>
      </c>
      <c r="CY224" t="e">
        <f>VLOOKUP(CV224,Facilities!$A$1:$T$3228,1,0)=CV224</f>
        <v>#N/A</v>
      </c>
      <c r="CZ224" t="e">
        <f>VLOOKUP(CV224,Facilities!$A$1:$T$3228,32,0)</f>
        <v>#N/A</v>
      </c>
      <c r="DA224" t="e">
        <f t="shared" si="8"/>
        <v>#N/A</v>
      </c>
    </row>
    <row r="225" spans="1:105" x14ac:dyDescent="0.35">
      <c r="A225" t="s">
        <v>14156</v>
      </c>
      <c r="B225" t="s">
        <v>14157</v>
      </c>
      <c r="C225" t="s">
        <v>2252</v>
      </c>
      <c r="D225" t="s">
        <v>507</v>
      </c>
      <c r="E225" t="s">
        <v>40</v>
      </c>
      <c r="F225" t="s">
        <v>507</v>
      </c>
      <c r="G225" t="s">
        <v>40</v>
      </c>
      <c r="H225" t="s">
        <v>1632</v>
      </c>
      <c r="I225" t="s">
        <v>4522</v>
      </c>
      <c r="J225" t="s">
        <v>2252</v>
      </c>
      <c r="K225" t="s">
        <v>10341</v>
      </c>
      <c r="L225" t="s">
        <v>40</v>
      </c>
      <c r="M225" t="s">
        <v>3863</v>
      </c>
      <c r="N225" t="s">
        <v>3865</v>
      </c>
      <c r="O225" t="s">
        <v>3867</v>
      </c>
      <c r="P225" t="s">
        <v>3960</v>
      </c>
      <c r="Q225" t="s">
        <v>44</v>
      </c>
      <c r="R225" t="s">
        <v>40</v>
      </c>
      <c r="S225" t="s">
        <v>10545</v>
      </c>
      <c r="T225" t="s">
        <v>40</v>
      </c>
      <c r="U225" t="s">
        <v>46</v>
      </c>
      <c r="V225" t="s">
        <v>10986</v>
      </c>
      <c r="W225" t="s">
        <v>12305</v>
      </c>
      <c r="X225" t="s">
        <v>12305</v>
      </c>
      <c r="Y225" t="s">
        <v>48</v>
      </c>
      <c r="Z225" t="s">
        <v>40</v>
      </c>
      <c r="AA225" t="s">
        <v>40</v>
      </c>
      <c r="AB225" t="s">
        <v>40</v>
      </c>
      <c r="AC225" t="s">
        <v>40</v>
      </c>
      <c r="AD225" t="s">
        <v>40</v>
      </c>
      <c r="AE225" t="s">
        <v>44</v>
      </c>
      <c r="AF225" t="s">
        <v>14158</v>
      </c>
      <c r="AG225" t="s">
        <v>14159</v>
      </c>
      <c r="AH225" t="s">
        <v>14160</v>
      </c>
      <c r="AI225" t="s">
        <v>14161</v>
      </c>
      <c r="AJ225" t="s">
        <v>49</v>
      </c>
      <c r="AK225" t="s">
        <v>64</v>
      </c>
      <c r="AL225" t="s">
        <v>40</v>
      </c>
      <c r="AM225" t="s">
        <v>40</v>
      </c>
      <c r="AN225" t="s">
        <v>40</v>
      </c>
      <c r="AO225" t="s">
        <v>40</v>
      </c>
      <c r="AP225" t="s">
        <v>40</v>
      </c>
      <c r="AQ225" t="s">
        <v>4558</v>
      </c>
      <c r="AR225" t="s">
        <v>64</v>
      </c>
      <c r="AS225" t="s">
        <v>40</v>
      </c>
      <c r="AT225" t="s">
        <v>44</v>
      </c>
      <c r="AU225" t="s">
        <v>14162</v>
      </c>
      <c r="AV225" t="s">
        <v>14163</v>
      </c>
      <c r="AW225" t="s">
        <v>40</v>
      </c>
      <c r="AX225" t="s">
        <v>40</v>
      </c>
      <c r="AY225" t="s">
        <v>40</v>
      </c>
      <c r="AZ225" t="s">
        <v>40</v>
      </c>
      <c r="BA225" t="s">
        <v>40</v>
      </c>
      <c r="BB225" t="s">
        <v>40</v>
      </c>
      <c r="BC225" t="s">
        <v>40</v>
      </c>
      <c r="BD225" t="s">
        <v>40</v>
      </c>
      <c r="BE225" t="s">
        <v>40</v>
      </c>
      <c r="BF225" t="s">
        <v>40</v>
      </c>
      <c r="BG225" t="s">
        <v>40</v>
      </c>
      <c r="BH225" t="s">
        <v>40</v>
      </c>
      <c r="BI225" t="s">
        <v>40</v>
      </c>
      <c r="BJ225" t="s">
        <v>40</v>
      </c>
      <c r="BK225" t="s">
        <v>40</v>
      </c>
      <c r="BL225" t="s">
        <v>40</v>
      </c>
      <c r="BM225" t="s">
        <v>40</v>
      </c>
      <c r="BN225" t="s">
        <v>40</v>
      </c>
      <c r="BO225" t="s">
        <v>40</v>
      </c>
      <c r="BP225" t="s">
        <v>40</v>
      </c>
      <c r="BQ225" t="s">
        <v>40</v>
      </c>
      <c r="BR225" t="s">
        <v>40</v>
      </c>
      <c r="BS225" t="s">
        <v>40</v>
      </c>
      <c r="BT225" t="s">
        <v>40</v>
      </c>
      <c r="BU225" t="s">
        <v>40</v>
      </c>
      <c r="BV225" t="s">
        <v>40</v>
      </c>
      <c r="BW225" t="s">
        <v>40</v>
      </c>
      <c r="BX225" t="s">
        <v>40</v>
      </c>
      <c r="BY225" t="s">
        <v>40</v>
      </c>
      <c r="BZ225" t="s">
        <v>40</v>
      </c>
      <c r="CA225" t="s">
        <v>40</v>
      </c>
      <c r="CB225" t="s">
        <v>40</v>
      </c>
      <c r="CC225" t="s">
        <v>40</v>
      </c>
      <c r="CD225" t="s">
        <v>40</v>
      </c>
      <c r="CE225" t="s">
        <v>40</v>
      </c>
      <c r="CF225" t="s">
        <v>40</v>
      </c>
      <c r="CG225" t="s">
        <v>40</v>
      </c>
      <c r="CH225" t="s">
        <v>40</v>
      </c>
      <c r="CI225" t="s">
        <v>40</v>
      </c>
      <c r="CJ225" t="s">
        <v>40</v>
      </c>
      <c r="CK225" t="s">
        <v>40</v>
      </c>
      <c r="CL225" t="s">
        <v>40</v>
      </c>
      <c r="CM225" t="s">
        <v>40</v>
      </c>
      <c r="CN225" t="s">
        <v>40</v>
      </c>
      <c r="CO225" t="s">
        <v>40</v>
      </c>
      <c r="CP225" t="s">
        <v>40</v>
      </c>
      <c r="CQ225" t="s">
        <v>40</v>
      </c>
      <c r="CR225" t="s">
        <v>40</v>
      </c>
      <c r="CS225" t="s">
        <v>40</v>
      </c>
      <c r="CT225" t="s">
        <v>40</v>
      </c>
      <c r="CU225">
        <v>1188891</v>
      </c>
      <c r="CV225" t="s">
        <v>10987</v>
      </c>
      <c r="CW225" t="s">
        <v>14164</v>
      </c>
      <c r="CX225">
        <v>224</v>
      </c>
      <c r="CY225" t="e">
        <f>VLOOKUP(CV225,Facilities!$A$1:$T$3228,1,0)=CV225</f>
        <v>#N/A</v>
      </c>
      <c r="CZ225" t="e">
        <f>VLOOKUP(CV225,Facilities!$A$1:$T$3228,32,0)</f>
        <v>#N/A</v>
      </c>
      <c r="DA225" t="e">
        <f t="shared" si="8"/>
        <v>#N/A</v>
      </c>
    </row>
    <row r="226" spans="1:105" x14ac:dyDescent="0.35">
      <c r="A226" t="s">
        <v>14165</v>
      </c>
      <c r="B226" t="s">
        <v>14166</v>
      </c>
      <c r="C226" t="s">
        <v>2252</v>
      </c>
      <c r="D226" t="s">
        <v>507</v>
      </c>
      <c r="E226" t="s">
        <v>40</v>
      </c>
      <c r="F226" t="s">
        <v>507</v>
      </c>
      <c r="G226" t="s">
        <v>40</v>
      </c>
      <c r="H226" t="s">
        <v>1632</v>
      </c>
      <c r="I226" t="s">
        <v>4522</v>
      </c>
      <c r="J226" t="s">
        <v>2252</v>
      </c>
      <c r="K226" t="s">
        <v>10342</v>
      </c>
      <c r="L226" t="s">
        <v>40</v>
      </c>
      <c r="M226" t="s">
        <v>3863</v>
      </c>
      <c r="N226" t="s">
        <v>3865</v>
      </c>
      <c r="O226" t="s">
        <v>3867</v>
      </c>
      <c r="P226" t="s">
        <v>3960</v>
      </c>
      <c r="Q226" t="s">
        <v>44</v>
      </c>
      <c r="R226" t="s">
        <v>40</v>
      </c>
      <c r="S226" t="s">
        <v>10545</v>
      </c>
      <c r="T226" t="s">
        <v>40</v>
      </c>
      <c r="U226" t="s">
        <v>46</v>
      </c>
      <c r="V226" t="s">
        <v>10988</v>
      </c>
      <c r="W226" t="s">
        <v>12305</v>
      </c>
      <c r="X226" t="s">
        <v>12305</v>
      </c>
      <c r="Y226" t="s">
        <v>48</v>
      </c>
      <c r="Z226" t="s">
        <v>40</v>
      </c>
      <c r="AA226" t="s">
        <v>40</v>
      </c>
      <c r="AB226" t="s">
        <v>40</v>
      </c>
      <c r="AC226" t="s">
        <v>40</v>
      </c>
      <c r="AD226" t="s">
        <v>40</v>
      </c>
      <c r="AE226" t="s">
        <v>44</v>
      </c>
      <c r="AF226" t="s">
        <v>14167</v>
      </c>
      <c r="AG226" t="s">
        <v>14168</v>
      </c>
      <c r="AH226" t="s">
        <v>14169</v>
      </c>
      <c r="AI226" t="s">
        <v>14170</v>
      </c>
      <c r="AJ226" t="s">
        <v>49</v>
      </c>
      <c r="AK226" t="s">
        <v>64</v>
      </c>
      <c r="AL226" t="s">
        <v>40</v>
      </c>
      <c r="AM226" t="s">
        <v>40</v>
      </c>
      <c r="AN226" t="s">
        <v>40</v>
      </c>
      <c r="AO226" t="s">
        <v>40</v>
      </c>
      <c r="AP226" t="s">
        <v>40</v>
      </c>
      <c r="AQ226" t="s">
        <v>4558</v>
      </c>
      <c r="AR226" t="s">
        <v>64</v>
      </c>
      <c r="AS226" t="s">
        <v>40</v>
      </c>
      <c r="AT226" t="s">
        <v>44</v>
      </c>
      <c r="AU226" t="s">
        <v>14171</v>
      </c>
      <c r="AV226" t="s">
        <v>14172</v>
      </c>
      <c r="AW226" t="s">
        <v>40</v>
      </c>
      <c r="AX226" t="s">
        <v>40</v>
      </c>
      <c r="AY226" t="s">
        <v>40</v>
      </c>
      <c r="AZ226" t="s">
        <v>40</v>
      </c>
      <c r="BA226" t="s">
        <v>40</v>
      </c>
      <c r="BB226" t="s">
        <v>40</v>
      </c>
      <c r="BC226" t="s">
        <v>40</v>
      </c>
      <c r="BD226" t="s">
        <v>40</v>
      </c>
      <c r="BE226" t="s">
        <v>40</v>
      </c>
      <c r="BF226" t="s">
        <v>40</v>
      </c>
      <c r="BG226" t="s">
        <v>40</v>
      </c>
      <c r="BH226" t="s">
        <v>40</v>
      </c>
      <c r="BI226" t="s">
        <v>40</v>
      </c>
      <c r="BJ226" t="s">
        <v>40</v>
      </c>
      <c r="BK226" t="s">
        <v>40</v>
      </c>
      <c r="BL226" t="s">
        <v>40</v>
      </c>
      <c r="BM226" t="s">
        <v>40</v>
      </c>
      <c r="BN226" t="s">
        <v>40</v>
      </c>
      <c r="BO226" t="s">
        <v>40</v>
      </c>
      <c r="BP226" t="s">
        <v>40</v>
      </c>
      <c r="BQ226" t="s">
        <v>40</v>
      </c>
      <c r="BR226" t="s">
        <v>40</v>
      </c>
      <c r="BS226" t="s">
        <v>40</v>
      </c>
      <c r="BT226" t="s">
        <v>40</v>
      </c>
      <c r="BU226" t="s">
        <v>40</v>
      </c>
      <c r="BV226" t="s">
        <v>40</v>
      </c>
      <c r="BW226" t="s">
        <v>40</v>
      </c>
      <c r="BX226" t="s">
        <v>40</v>
      </c>
      <c r="BY226" t="s">
        <v>40</v>
      </c>
      <c r="BZ226" t="s">
        <v>40</v>
      </c>
      <c r="CA226" t="s">
        <v>40</v>
      </c>
      <c r="CB226" t="s">
        <v>40</v>
      </c>
      <c r="CC226" t="s">
        <v>40</v>
      </c>
      <c r="CD226" t="s">
        <v>40</v>
      </c>
      <c r="CE226" t="s">
        <v>40</v>
      </c>
      <c r="CF226" t="s">
        <v>40</v>
      </c>
      <c r="CG226" t="s">
        <v>40</v>
      </c>
      <c r="CH226" t="s">
        <v>40</v>
      </c>
      <c r="CI226" t="s">
        <v>40</v>
      </c>
      <c r="CJ226" t="s">
        <v>40</v>
      </c>
      <c r="CK226" t="s">
        <v>40</v>
      </c>
      <c r="CL226" t="s">
        <v>40</v>
      </c>
      <c r="CM226" t="s">
        <v>40</v>
      </c>
      <c r="CN226" t="s">
        <v>40</v>
      </c>
      <c r="CO226" t="s">
        <v>40</v>
      </c>
      <c r="CP226" t="s">
        <v>40</v>
      </c>
      <c r="CQ226" t="s">
        <v>40</v>
      </c>
      <c r="CR226" t="s">
        <v>40</v>
      </c>
      <c r="CS226" t="s">
        <v>40</v>
      </c>
      <c r="CT226" t="s">
        <v>40</v>
      </c>
      <c r="CU226">
        <v>1188892</v>
      </c>
      <c r="CV226" t="s">
        <v>10989</v>
      </c>
      <c r="CW226" t="s">
        <v>14173</v>
      </c>
      <c r="CX226">
        <v>225</v>
      </c>
      <c r="CY226" t="e">
        <f>VLOOKUP(CV226,Facilities!$A$1:$T$3228,1,0)=CV226</f>
        <v>#N/A</v>
      </c>
      <c r="CZ226" t="e">
        <f>VLOOKUP(CV226,Facilities!$A$1:$T$3228,32,0)</f>
        <v>#N/A</v>
      </c>
      <c r="DA226" t="e">
        <f t="shared" si="8"/>
        <v>#N/A</v>
      </c>
    </row>
    <row r="227" spans="1:105" x14ac:dyDescent="0.35">
      <c r="A227" t="s">
        <v>14174</v>
      </c>
      <c r="B227" t="s">
        <v>14175</v>
      </c>
      <c r="C227" t="s">
        <v>2252</v>
      </c>
      <c r="D227" t="s">
        <v>1511</v>
      </c>
      <c r="E227" t="s">
        <v>40</v>
      </c>
      <c r="F227" t="s">
        <v>1511</v>
      </c>
      <c r="G227" t="s">
        <v>40</v>
      </c>
      <c r="H227" t="s">
        <v>1632</v>
      </c>
      <c r="I227" t="s">
        <v>10343</v>
      </c>
      <c r="J227" t="s">
        <v>2252</v>
      </c>
      <c r="K227" t="s">
        <v>10344</v>
      </c>
      <c r="L227" t="s">
        <v>40</v>
      </c>
      <c r="M227" t="s">
        <v>3863</v>
      </c>
      <c r="N227" t="s">
        <v>3865</v>
      </c>
      <c r="O227" t="s">
        <v>3867</v>
      </c>
      <c r="P227" t="s">
        <v>3960</v>
      </c>
      <c r="Q227" t="s">
        <v>64</v>
      </c>
      <c r="R227" t="s">
        <v>10696</v>
      </c>
      <c r="S227" t="s">
        <v>10696</v>
      </c>
      <c r="T227" t="s">
        <v>40</v>
      </c>
      <c r="U227" t="s">
        <v>46</v>
      </c>
      <c r="V227" t="s">
        <v>48</v>
      </c>
      <c r="W227" t="s">
        <v>12305</v>
      </c>
      <c r="X227" t="s">
        <v>12305</v>
      </c>
      <c r="Y227" t="s">
        <v>48</v>
      </c>
      <c r="Z227" t="s">
        <v>40</v>
      </c>
      <c r="AA227" t="s">
        <v>40</v>
      </c>
      <c r="AB227" t="s">
        <v>40</v>
      </c>
      <c r="AC227" t="s">
        <v>40</v>
      </c>
      <c r="AD227" t="s">
        <v>40</v>
      </c>
      <c r="AE227" t="s">
        <v>44</v>
      </c>
      <c r="AF227" t="s">
        <v>14176</v>
      </c>
      <c r="AG227" t="s">
        <v>14177</v>
      </c>
      <c r="AH227" t="s">
        <v>14178</v>
      </c>
      <c r="AI227" t="s">
        <v>14179</v>
      </c>
      <c r="AJ227" t="s">
        <v>288</v>
      </c>
      <c r="AK227" t="s">
        <v>64</v>
      </c>
      <c r="AL227" t="s">
        <v>40</v>
      </c>
      <c r="AM227" t="s">
        <v>40</v>
      </c>
      <c r="AN227" t="s">
        <v>40</v>
      </c>
      <c r="AO227" t="s">
        <v>40</v>
      </c>
      <c r="AP227" t="s">
        <v>40</v>
      </c>
      <c r="AQ227" t="s">
        <v>10990</v>
      </c>
      <c r="AR227" t="s">
        <v>64</v>
      </c>
      <c r="AS227" t="s">
        <v>40</v>
      </c>
      <c r="AT227" t="s">
        <v>44</v>
      </c>
      <c r="AU227" t="s">
        <v>14180</v>
      </c>
      <c r="AV227" t="s">
        <v>13179</v>
      </c>
      <c r="AW227" t="s">
        <v>40</v>
      </c>
      <c r="AX227" t="s">
        <v>40</v>
      </c>
      <c r="AY227" t="s">
        <v>40</v>
      </c>
      <c r="AZ227" t="s">
        <v>40</v>
      </c>
      <c r="BA227" t="s">
        <v>40</v>
      </c>
      <c r="BB227" t="s">
        <v>40</v>
      </c>
      <c r="BC227" t="s">
        <v>40</v>
      </c>
      <c r="BD227" t="s">
        <v>40</v>
      </c>
      <c r="BE227" t="s">
        <v>40</v>
      </c>
      <c r="BF227" t="s">
        <v>40</v>
      </c>
      <c r="BG227" t="s">
        <v>40</v>
      </c>
      <c r="BH227" t="s">
        <v>40</v>
      </c>
      <c r="BI227" t="s">
        <v>40</v>
      </c>
      <c r="BJ227" t="s">
        <v>40</v>
      </c>
      <c r="BK227" t="s">
        <v>40</v>
      </c>
      <c r="BL227" t="s">
        <v>40</v>
      </c>
      <c r="BM227" t="s">
        <v>40</v>
      </c>
      <c r="BN227" t="s">
        <v>40</v>
      </c>
      <c r="BO227" t="s">
        <v>40</v>
      </c>
      <c r="BP227" t="s">
        <v>40</v>
      </c>
      <c r="BQ227" t="s">
        <v>40</v>
      </c>
      <c r="BR227" t="s">
        <v>40</v>
      </c>
      <c r="BS227" t="s">
        <v>40</v>
      </c>
      <c r="BT227" t="s">
        <v>40</v>
      </c>
      <c r="BU227" t="s">
        <v>40</v>
      </c>
      <c r="BV227" t="s">
        <v>40</v>
      </c>
      <c r="BW227" t="s">
        <v>40</v>
      </c>
      <c r="BX227" t="s">
        <v>40</v>
      </c>
      <c r="BY227" t="s">
        <v>40</v>
      </c>
      <c r="BZ227" t="s">
        <v>40</v>
      </c>
      <c r="CA227" t="s">
        <v>40</v>
      </c>
      <c r="CB227" t="s">
        <v>40</v>
      </c>
      <c r="CC227" t="s">
        <v>40</v>
      </c>
      <c r="CD227" t="s">
        <v>40</v>
      </c>
      <c r="CE227" t="s">
        <v>40</v>
      </c>
      <c r="CF227" t="s">
        <v>40</v>
      </c>
      <c r="CG227" t="s">
        <v>40</v>
      </c>
      <c r="CH227" t="s">
        <v>40</v>
      </c>
      <c r="CI227" t="s">
        <v>40</v>
      </c>
      <c r="CJ227" t="s">
        <v>40</v>
      </c>
      <c r="CK227" t="s">
        <v>40</v>
      </c>
      <c r="CL227" t="s">
        <v>40</v>
      </c>
      <c r="CM227" t="s">
        <v>40</v>
      </c>
      <c r="CN227" t="s">
        <v>40</v>
      </c>
      <c r="CO227" t="s">
        <v>40</v>
      </c>
      <c r="CP227" t="s">
        <v>40</v>
      </c>
      <c r="CQ227" t="s">
        <v>40</v>
      </c>
      <c r="CR227" t="s">
        <v>40</v>
      </c>
      <c r="CS227" t="s">
        <v>40</v>
      </c>
      <c r="CT227" t="s">
        <v>40</v>
      </c>
      <c r="CU227">
        <v>1189120</v>
      </c>
      <c r="CV227" t="s">
        <v>10991</v>
      </c>
      <c r="CW227" t="s">
        <v>14181</v>
      </c>
      <c r="CX227">
        <v>226</v>
      </c>
      <c r="CY227" t="e">
        <f>VLOOKUP(CV227,Facilities!$A$1:$T$3228,1,0)=CV227</f>
        <v>#N/A</v>
      </c>
      <c r="CZ227" t="e">
        <f>VLOOKUP(CV227,Facilities!$A$1:$T$3228,32,0)</f>
        <v>#N/A</v>
      </c>
      <c r="DA227" t="e">
        <f t="shared" si="8"/>
        <v>#N/A</v>
      </c>
    </row>
    <row r="228" spans="1:105" x14ac:dyDescent="0.35">
      <c r="A228" t="s">
        <v>14182</v>
      </c>
      <c r="B228" t="s">
        <v>14183</v>
      </c>
      <c r="C228" t="s">
        <v>2252</v>
      </c>
      <c r="D228" t="s">
        <v>1511</v>
      </c>
      <c r="E228" t="s">
        <v>40</v>
      </c>
      <c r="F228" t="s">
        <v>1511</v>
      </c>
      <c r="G228" t="s">
        <v>40</v>
      </c>
      <c r="H228" t="s">
        <v>1632</v>
      </c>
      <c r="I228" t="s">
        <v>10345</v>
      </c>
      <c r="J228" t="s">
        <v>2252</v>
      </c>
      <c r="K228" t="s">
        <v>10346</v>
      </c>
      <c r="L228" t="s">
        <v>40</v>
      </c>
      <c r="M228" t="s">
        <v>3863</v>
      </c>
      <c r="N228" t="s">
        <v>3865</v>
      </c>
      <c r="O228" t="s">
        <v>4156</v>
      </c>
      <c r="P228" t="s">
        <v>4158</v>
      </c>
      <c r="Q228" t="s">
        <v>44</v>
      </c>
      <c r="R228" t="s">
        <v>40</v>
      </c>
      <c r="S228" t="s">
        <v>58</v>
      </c>
      <c r="T228" t="s">
        <v>10993</v>
      </c>
      <c r="U228" t="s">
        <v>46</v>
      </c>
      <c r="V228" t="s">
        <v>48</v>
      </c>
      <c r="W228" t="s">
        <v>12305</v>
      </c>
      <c r="X228" t="s">
        <v>12305</v>
      </c>
      <c r="Y228" t="s">
        <v>48</v>
      </c>
      <c r="Z228" t="s">
        <v>40</v>
      </c>
      <c r="AA228" t="s">
        <v>40</v>
      </c>
      <c r="AB228" t="s">
        <v>40</v>
      </c>
      <c r="AC228" t="s">
        <v>40</v>
      </c>
      <c r="AD228" t="s">
        <v>40</v>
      </c>
      <c r="AE228" t="s">
        <v>44</v>
      </c>
      <c r="AF228" t="s">
        <v>14184</v>
      </c>
      <c r="AG228" t="s">
        <v>14185</v>
      </c>
      <c r="AH228" t="s">
        <v>14186</v>
      </c>
      <c r="AI228" t="s">
        <v>14187</v>
      </c>
      <c r="AJ228" t="s">
        <v>288</v>
      </c>
      <c r="AK228" t="s">
        <v>64</v>
      </c>
      <c r="AL228" t="s">
        <v>40</v>
      </c>
      <c r="AM228" t="s">
        <v>40</v>
      </c>
      <c r="AN228" t="s">
        <v>40</v>
      </c>
      <c r="AO228" t="s">
        <v>40</v>
      </c>
      <c r="AP228" t="s">
        <v>40</v>
      </c>
      <c r="AQ228" t="s">
        <v>10990</v>
      </c>
      <c r="AR228" t="s">
        <v>64</v>
      </c>
      <c r="AS228" t="s">
        <v>40</v>
      </c>
      <c r="AT228" t="s">
        <v>44</v>
      </c>
      <c r="AU228" t="s">
        <v>14188</v>
      </c>
      <c r="AV228" t="s">
        <v>14189</v>
      </c>
      <c r="AW228" t="s">
        <v>40</v>
      </c>
      <c r="AX228" t="s">
        <v>40</v>
      </c>
      <c r="AY228" t="s">
        <v>40</v>
      </c>
      <c r="AZ228" t="s">
        <v>40</v>
      </c>
      <c r="BA228" t="s">
        <v>40</v>
      </c>
      <c r="BB228" t="s">
        <v>40</v>
      </c>
      <c r="BC228" t="s">
        <v>40</v>
      </c>
      <c r="BD228" t="s">
        <v>40</v>
      </c>
      <c r="BE228" t="s">
        <v>40</v>
      </c>
      <c r="BF228" t="s">
        <v>40</v>
      </c>
      <c r="BG228" t="s">
        <v>40</v>
      </c>
      <c r="BH228" t="s">
        <v>40</v>
      </c>
      <c r="BI228" t="s">
        <v>40</v>
      </c>
      <c r="BJ228" t="s">
        <v>40</v>
      </c>
      <c r="BK228" t="s">
        <v>40</v>
      </c>
      <c r="BL228" t="s">
        <v>40</v>
      </c>
      <c r="BM228" t="s">
        <v>40</v>
      </c>
      <c r="BN228" t="s">
        <v>40</v>
      </c>
      <c r="BO228" t="s">
        <v>40</v>
      </c>
      <c r="BP228" t="s">
        <v>40</v>
      </c>
      <c r="BQ228" t="s">
        <v>40</v>
      </c>
      <c r="BR228" t="s">
        <v>40</v>
      </c>
      <c r="BS228" t="s">
        <v>40</v>
      </c>
      <c r="BT228" t="s">
        <v>40</v>
      </c>
      <c r="BU228" t="s">
        <v>40</v>
      </c>
      <c r="BV228" t="s">
        <v>40</v>
      </c>
      <c r="BW228" t="s">
        <v>40</v>
      </c>
      <c r="BX228" t="s">
        <v>40</v>
      </c>
      <c r="BY228" t="s">
        <v>40</v>
      </c>
      <c r="BZ228" t="s">
        <v>40</v>
      </c>
      <c r="CA228" t="s">
        <v>40</v>
      </c>
      <c r="CB228" t="s">
        <v>40</v>
      </c>
      <c r="CC228" t="s">
        <v>40</v>
      </c>
      <c r="CD228" t="s">
        <v>40</v>
      </c>
      <c r="CE228" t="s">
        <v>40</v>
      </c>
      <c r="CF228" t="s">
        <v>40</v>
      </c>
      <c r="CG228" t="s">
        <v>40</v>
      </c>
      <c r="CH228" t="s">
        <v>40</v>
      </c>
      <c r="CI228" t="s">
        <v>40</v>
      </c>
      <c r="CJ228" t="s">
        <v>40</v>
      </c>
      <c r="CK228" t="s">
        <v>40</v>
      </c>
      <c r="CL228" t="s">
        <v>40</v>
      </c>
      <c r="CM228" t="s">
        <v>40</v>
      </c>
      <c r="CN228" t="s">
        <v>40</v>
      </c>
      <c r="CO228" t="s">
        <v>40</v>
      </c>
      <c r="CP228" t="s">
        <v>40</v>
      </c>
      <c r="CQ228" t="s">
        <v>40</v>
      </c>
      <c r="CR228" t="s">
        <v>40</v>
      </c>
      <c r="CS228" t="s">
        <v>40</v>
      </c>
      <c r="CT228" t="s">
        <v>40</v>
      </c>
      <c r="CU228">
        <v>1189123</v>
      </c>
      <c r="CV228" t="s">
        <v>10994</v>
      </c>
      <c r="CW228" t="s">
        <v>14190</v>
      </c>
      <c r="CX228">
        <v>227</v>
      </c>
      <c r="CY228" t="e">
        <f>VLOOKUP(CV228,Facilities!$A$1:$T$3228,1,0)=CV228</f>
        <v>#N/A</v>
      </c>
      <c r="CZ228" t="e">
        <f>VLOOKUP(CV228,Facilities!$A$1:$T$3228,32,0)</f>
        <v>#N/A</v>
      </c>
      <c r="DA228" t="e">
        <f t="shared" si="8"/>
        <v>#N/A</v>
      </c>
    </row>
    <row r="229" spans="1:105" x14ac:dyDescent="0.35">
      <c r="A229" t="s">
        <v>14191</v>
      </c>
      <c r="B229" t="s">
        <v>14192</v>
      </c>
      <c r="C229" t="s">
        <v>2252</v>
      </c>
      <c r="D229" t="s">
        <v>1511</v>
      </c>
      <c r="E229" t="s">
        <v>40</v>
      </c>
      <c r="F229" t="s">
        <v>1511</v>
      </c>
      <c r="G229" t="s">
        <v>40</v>
      </c>
      <c r="H229" t="s">
        <v>1632</v>
      </c>
      <c r="I229" t="s">
        <v>10345</v>
      </c>
      <c r="J229" t="s">
        <v>2252</v>
      </c>
      <c r="K229" t="s">
        <v>10347</v>
      </c>
      <c r="L229" t="s">
        <v>40</v>
      </c>
      <c r="M229" t="s">
        <v>3863</v>
      </c>
      <c r="N229" t="s">
        <v>3865</v>
      </c>
      <c r="O229" t="s">
        <v>4156</v>
      </c>
      <c r="P229" t="s">
        <v>4158</v>
      </c>
      <c r="Q229" t="s">
        <v>44</v>
      </c>
      <c r="R229" t="s">
        <v>40</v>
      </c>
      <c r="S229" t="s">
        <v>58</v>
      </c>
      <c r="T229" t="s">
        <v>10993</v>
      </c>
      <c r="U229" t="s">
        <v>46</v>
      </c>
      <c r="V229" t="s">
        <v>10995</v>
      </c>
      <c r="W229" t="s">
        <v>61</v>
      </c>
      <c r="X229" t="s">
        <v>61</v>
      </c>
      <c r="Y229" t="s">
        <v>62</v>
      </c>
      <c r="Z229" t="s">
        <v>40</v>
      </c>
      <c r="AA229" t="s">
        <v>40</v>
      </c>
      <c r="AB229" t="s">
        <v>137</v>
      </c>
      <c r="AC229" t="s">
        <v>44</v>
      </c>
      <c r="AD229" t="s">
        <v>287</v>
      </c>
      <c r="AE229" t="s">
        <v>44</v>
      </c>
      <c r="AF229" t="s">
        <v>14193</v>
      </c>
      <c r="AG229" t="s">
        <v>14194</v>
      </c>
      <c r="AH229" t="s">
        <v>14195</v>
      </c>
      <c r="AI229" t="s">
        <v>14196</v>
      </c>
      <c r="AJ229" t="s">
        <v>288</v>
      </c>
      <c r="AK229" t="s">
        <v>64</v>
      </c>
      <c r="AL229" t="s">
        <v>40</v>
      </c>
      <c r="AM229" t="s">
        <v>40</v>
      </c>
      <c r="AN229" t="s">
        <v>40</v>
      </c>
      <c r="AO229" t="s">
        <v>40</v>
      </c>
      <c r="AP229" t="s">
        <v>40</v>
      </c>
      <c r="AQ229" t="s">
        <v>4326</v>
      </c>
      <c r="AR229" t="s">
        <v>64</v>
      </c>
      <c r="AS229" t="s">
        <v>40</v>
      </c>
      <c r="AT229" t="s">
        <v>44</v>
      </c>
      <c r="AU229" t="s">
        <v>14188</v>
      </c>
      <c r="AV229" t="s">
        <v>14189</v>
      </c>
      <c r="AW229" t="s">
        <v>40</v>
      </c>
      <c r="AX229" t="s">
        <v>40</v>
      </c>
      <c r="AY229" t="s">
        <v>40</v>
      </c>
      <c r="AZ229" t="s">
        <v>40</v>
      </c>
      <c r="BA229" t="s">
        <v>40</v>
      </c>
      <c r="BB229" t="s">
        <v>40</v>
      </c>
      <c r="BC229" t="s">
        <v>40</v>
      </c>
      <c r="BD229" t="s">
        <v>40</v>
      </c>
      <c r="BE229" t="s">
        <v>40</v>
      </c>
      <c r="BF229" t="s">
        <v>40</v>
      </c>
      <c r="BG229" t="s">
        <v>40</v>
      </c>
      <c r="BH229" t="s">
        <v>40</v>
      </c>
      <c r="BI229" t="s">
        <v>40</v>
      </c>
      <c r="BJ229" t="s">
        <v>40</v>
      </c>
      <c r="BK229" t="s">
        <v>40</v>
      </c>
      <c r="BL229" t="s">
        <v>40</v>
      </c>
      <c r="BM229" t="s">
        <v>40</v>
      </c>
      <c r="BN229" t="s">
        <v>40</v>
      </c>
      <c r="BO229" t="s">
        <v>40</v>
      </c>
      <c r="BP229" t="s">
        <v>40</v>
      </c>
      <c r="BQ229" t="s">
        <v>40</v>
      </c>
      <c r="BR229" t="s">
        <v>40</v>
      </c>
      <c r="BS229" t="s">
        <v>40</v>
      </c>
      <c r="BT229" t="s">
        <v>40</v>
      </c>
      <c r="BU229" t="s">
        <v>40</v>
      </c>
      <c r="BV229" t="s">
        <v>40</v>
      </c>
      <c r="BW229" t="s">
        <v>40</v>
      </c>
      <c r="BX229" t="s">
        <v>40</v>
      </c>
      <c r="BY229" t="s">
        <v>40</v>
      </c>
      <c r="BZ229" t="s">
        <v>40</v>
      </c>
      <c r="CA229" t="s">
        <v>40</v>
      </c>
      <c r="CB229" t="s">
        <v>40</v>
      </c>
      <c r="CC229" t="s">
        <v>40</v>
      </c>
      <c r="CD229" t="s">
        <v>40</v>
      </c>
      <c r="CE229" t="s">
        <v>40</v>
      </c>
      <c r="CF229" t="s">
        <v>40</v>
      </c>
      <c r="CG229" t="s">
        <v>40</v>
      </c>
      <c r="CH229" t="s">
        <v>40</v>
      </c>
      <c r="CI229" t="s">
        <v>40</v>
      </c>
      <c r="CJ229" t="s">
        <v>40</v>
      </c>
      <c r="CK229" t="s">
        <v>40</v>
      </c>
      <c r="CL229" t="s">
        <v>40</v>
      </c>
      <c r="CM229" t="s">
        <v>40</v>
      </c>
      <c r="CN229" t="s">
        <v>40</v>
      </c>
      <c r="CO229" t="s">
        <v>40</v>
      </c>
      <c r="CP229" t="s">
        <v>40</v>
      </c>
      <c r="CQ229" t="s">
        <v>40</v>
      </c>
      <c r="CR229" t="s">
        <v>40</v>
      </c>
      <c r="CS229" t="s">
        <v>40</v>
      </c>
      <c r="CT229" t="s">
        <v>40</v>
      </c>
      <c r="CU229">
        <v>1189124</v>
      </c>
      <c r="CV229" t="s">
        <v>10996</v>
      </c>
      <c r="CW229" t="s">
        <v>14197</v>
      </c>
      <c r="CX229">
        <v>228</v>
      </c>
      <c r="CY229" t="e">
        <f>VLOOKUP(CV229,Facilities!$A$1:$T$3228,1,0)=CV229</f>
        <v>#N/A</v>
      </c>
      <c r="CZ229" t="e">
        <f>VLOOKUP(CV229,Facilities!$A$1:$T$3228,32,0)</f>
        <v>#N/A</v>
      </c>
      <c r="DA229" t="e">
        <f t="shared" si="8"/>
        <v>#N/A</v>
      </c>
    </row>
    <row r="230" spans="1:105" x14ac:dyDescent="0.35">
      <c r="A230" t="s">
        <v>14198</v>
      </c>
      <c r="B230" t="s">
        <v>14199</v>
      </c>
      <c r="C230" t="s">
        <v>2252</v>
      </c>
      <c r="D230" t="s">
        <v>1511</v>
      </c>
      <c r="E230" t="s">
        <v>40</v>
      </c>
      <c r="F230" t="s">
        <v>1511</v>
      </c>
      <c r="G230" t="s">
        <v>40</v>
      </c>
      <c r="H230" t="s">
        <v>1632</v>
      </c>
      <c r="I230" t="s">
        <v>10343</v>
      </c>
      <c r="J230" t="s">
        <v>2252</v>
      </c>
      <c r="K230" t="s">
        <v>10348</v>
      </c>
      <c r="L230" t="s">
        <v>40</v>
      </c>
      <c r="M230" t="s">
        <v>3863</v>
      </c>
      <c r="N230" t="s">
        <v>3865</v>
      </c>
      <c r="O230" t="s">
        <v>3867</v>
      </c>
      <c r="P230" t="s">
        <v>3960</v>
      </c>
      <c r="Q230" t="s">
        <v>64</v>
      </c>
      <c r="R230" t="s">
        <v>10696</v>
      </c>
      <c r="S230" t="s">
        <v>10696</v>
      </c>
      <c r="T230" t="s">
        <v>40</v>
      </c>
      <c r="U230" t="s">
        <v>46</v>
      </c>
      <c r="V230" t="s">
        <v>1903</v>
      </c>
      <c r="W230" t="s">
        <v>12305</v>
      </c>
      <c r="X230" t="s">
        <v>12305</v>
      </c>
      <c r="Y230" t="s">
        <v>48</v>
      </c>
      <c r="Z230" t="s">
        <v>40</v>
      </c>
      <c r="AA230" t="s">
        <v>40</v>
      </c>
      <c r="AB230" t="s">
        <v>40</v>
      </c>
      <c r="AC230" t="s">
        <v>40</v>
      </c>
      <c r="AD230" t="s">
        <v>40</v>
      </c>
      <c r="AE230" t="s">
        <v>44</v>
      </c>
      <c r="AF230" t="s">
        <v>14200</v>
      </c>
      <c r="AG230" t="s">
        <v>14201</v>
      </c>
      <c r="AH230" t="s">
        <v>14202</v>
      </c>
      <c r="AI230" t="s">
        <v>14203</v>
      </c>
      <c r="AJ230" t="s">
        <v>288</v>
      </c>
      <c r="AK230" t="s">
        <v>64</v>
      </c>
      <c r="AL230" t="s">
        <v>40</v>
      </c>
      <c r="AM230" t="s">
        <v>40</v>
      </c>
      <c r="AN230" t="s">
        <v>40</v>
      </c>
      <c r="AO230" t="s">
        <v>40</v>
      </c>
      <c r="AP230" t="s">
        <v>40</v>
      </c>
      <c r="AQ230" t="s">
        <v>10990</v>
      </c>
      <c r="AR230" t="s">
        <v>64</v>
      </c>
      <c r="AS230" t="s">
        <v>40</v>
      </c>
      <c r="AT230" t="s">
        <v>44</v>
      </c>
      <c r="AU230" t="s">
        <v>14204</v>
      </c>
      <c r="AV230" t="s">
        <v>12955</v>
      </c>
      <c r="AW230" t="s">
        <v>40</v>
      </c>
      <c r="AX230" t="s">
        <v>40</v>
      </c>
      <c r="AY230" t="s">
        <v>40</v>
      </c>
      <c r="AZ230" t="s">
        <v>40</v>
      </c>
      <c r="BA230" t="s">
        <v>40</v>
      </c>
      <c r="BB230" t="s">
        <v>40</v>
      </c>
      <c r="BC230" t="s">
        <v>40</v>
      </c>
      <c r="BD230" t="s">
        <v>40</v>
      </c>
      <c r="BE230" t="s">
        <v>40</v>
      </c>
      <c r="BF230" t="s">
        <v>40</v>
      </c>
      <c r="BG230" t="s">
        <v>40</v>
      </c>
      <c r="BH230" t="s">
        <v>40</v>
      </c>
      <c r="BI230" t="s">
        <v>40</v>
      </c>
      <c r="BJ230" t="s">
        <v>40</v>
      </c>
      <c r="BK230" t="s">
        <v>40</v>
      </c>
      <c r="BL230" t="s">
        <v>40</v>
      </c>
      <c r="BM230" t="s">
        <v>40</v>
      </c>
      <c r="BN230" t="s">
        <v>40</v>
      </c>
      <c r="BO230" t="s">
        <v>40</v>
      </c>
      <c r="BP230" t="s">
        <v>40</v>
      </c>
      <c r="BQ230" t="s">
        <v>40</v>
      </c>
      <c r="BR230" t="s">
        <v>40</v>
      </c>
      <c r="BS230" t="s">
        <v>40</v>
      </c>
      <c r="BT230" t="s">
        <v>40</v>
      </c>
      <c r="BU230" t="s">
        <v>40</v>
      </c>
      <c r="BV230" t="s">
        <v>40</v>
      </c>
      <c r="BW230" t="s">
        <v>40</v>
      </c>
      <c r="BX230" t="s">
        <v>40</v>
      </c>
      <c r="BY230" t="s">
        <v>40</v>
      </c>
      <c r="BZ230" t="s">
        <v>40</v>
      </c>
      <c r="CA230" t="s">
        <v>40</v>
      </c>
      <c r="CB230" t="s">
        <v>40</v>
      </c>
      <c r="CC230" t="s">
        <v>40</v>
      </c>
      <c r="CD230" t="s">
        <v>40</v>
      </c>
      <c r="CE230" t="s">
        <v>40</v>
      </c>
      <c r="CF230" t="s">
        <v>40</v>
      </c>
      <c r="CG230" t="s">
        <v>40</v>
      </c>
      <c r="CH230" t="s">
        <v>40</v>
      </c>
      <c r="CI230" t="s">
        <v>40</v>
      </c>
      <c r="CJ230" t="s">
        <v>40</v>
      </c>
      <c r="CK230" t="s">
        <v>40</v>
      </c>
      <c r="CL230" t="s">
        <v>40</v>
      </c>
      <c r="CM230" t="s">
        <v>40</v>
      </c>
      <c r="CN230" t="s">
        <v>40</v>
      </c>
      <c r="CO230" t="s">
        <v>40</v>
      </c>
      <c r="CP230" t="s">
        <v>40</v>
      </c>
      <c r="CQ230" t="s">
        <v>40</v>
      </c>
      <c r="CR230" t="s">
        <v>40</v>
      </c>
      <c r="CS230" t="s">
        <v>40</v>
      </c>
      <c r="CT230" t="s">
        <v>40</v>
      </c>
      <c r="CU230">
        <v>1189126</v>
      </c>
      <c r="CV230" t="s">
        <v>10997</v>
      </c>
      <c r="CW230" t="s">
        <v>14205</v>
      </c>
      <c r="CX230">
        <v>229</v>
      </c>
      <c r="CY230" t="e">
        <f>VLOOKUP(CV230,Facilities!$A$1:$T$3228,1,0)=CV230</f>
        <v>#N/A</v>
      </c>
      <c r="CZ230" t="e">
        <f>VLOOKUP(CV230,Facilities!$A$1:$T$3228,32,0)</f>
        <v>#N/A</v>
      </c>
      <c r="DA230" t="e">
        <f t="shared" si="8"/>
        <v>#N/A</v>
      </c>
    </row>
    <row r="231" spans="1:105" x14ac:dyDescent="0.35">
      <c r="A231" t="s">
        <v>14206</v>
      </c>
      <c r="B231" t="s">
        <v>14207</v>
      </c>
      <c r="C231" t="s">
        <v>1901</v>
      </c>
      <c r="D231" t="s">
        <v>1520</v>
      </c>
      <c r="E231" t="s">
        <v>40</v>
      </c>
      <c r="F231" t="s">
        <v>1520</v>
      </c>
      <c r="G231" t="s">
        <v>40</v>
      </c>
      <c r="H231" t="s">
        <v>1632</v>
      </c>
      <c r="I231" t="s">
        <v>4319</v>
      </c>
      <c r="J231" t="s">
        <v>1901</v>
      </c>
      <c r="K231" t="s">
        <v>5690</v>
      </c>
      <c r="L231" t="s">
        <v>40</v>
      </c>
      <c r="M231" t="s">
        <v>3863</v>
      </c>
      <c r="N231" t="s">
        <v>3865</v>
      </c>
      <c r="O231" t="s">
        <v>4156</v>
      </c>
      <c r="P231" t="s">
        <v>4420</v>
      </c>
      <c r="Q231" t="s">
        <v>44</v>
      </c>
      <c r="R231" t="s">
        <v>40</v>
      </c>
      <c r="S231" t="s">
        <v>5691</v>
      </c>
      <c r="T231" t="s">
        <v>40</v>
      </c>
      <c r="U231" t="s">
        <v>46</v>
      </c>
      <c r="V231" t="s">
        <v>48</v>
      </c>
      <c r="W231" t="s">
        <v>12305</v>
      </c>
      <c r="X231" t="s">
        <v>12305</v>
      </c>
      <c r="Y231" t="s">
        <v>48</v>
      </c>
      <c r="Z231" t="s">
        <v>40</v>
      </c>
      <c r="AA231" t="s">
        <v>40</v>
      </c>
      <c r="AB231" t="s">
        <v>40</v>
      </c>
      <c r="AC231" t="s">
        <v>40</v>
      </c>
      <c r="AD231" t="s">
        <v>40</v>
      </c>
      <c r="AE231" t="s">
        <v>44</v>
      </c>
      <c r="AF231" t="s">
        <v>14208</v>
      </c>
      <c r="AG231" t="s">
        <v>14209</v>
      </c>
      <c r="AH231" t="s">
        <v>14210</v>
      </c>
      <c r="AI231" t="s">
        <v>14211</v>
      </c>
      <c r="AJ231" t="s">
        <v>49</v>
      </c>
      <c r="AK231" t="s">
        <v>64</v>
      </c>
      <c r="AL231" t="s">
        <v>40</v>
      </c>
      <c r="AM231" t="s">
        <v>40</v>
      </c>
      <c r="AN231" t="s">
        <v>40</v>
      </c>
      <c r="AO231" t="s">
        <v>40</v>
      </c>
      <c r="AP231" t="s">
        <v>40</v>
      </c>
      <c r="AQ231" t="s">
        <v>10568</v>
      </c>
      <c r="AR231" t="s">
        <v>64</v>
      </c>
      <c r="AS231" t="s">
        <v>40</v>
      </c>
      <c r="AT231" t="s">
        <v>44</v>
      </c>
      <c r="AU231" t="s">
        <v>14212</v>
      </c>
      <c r="AV231" t="s">
        <v>12470</v>
      </c>
      <c r="AW231" t="s">
        <v>40</v>
      </c>
      <c r="AX231" t="s">
        <v>40</v>
      </c>
      <c r="AY231" t="s">
        <v>40</v>
      </c>
      <c r="AZ231" t="s">
        <v>40</v>
      </c>
      <c r="BA231" t="s">
        <v>40</v>
      </c>
      <c r="BB231" t="s">
        <v>40</v>
      </c>
      <c r="BC231" t="s">
        <v>40</v>
      </c>
      <c r="BD231" t="s">
        <v>40</v>
      </c>
      <c r="BE231" t="s">
        <v>40</v>
      </c>
      <c r="BF231" t="s">
        <v>40</v>
      </c>
      <c r="BG231" t="s">
        <v>40</v>
      </c>
      <c r="BH231" t="s">
        <v>40</v>
      </c>
      <c r="BI231" t="s">
        <v>40</v>
      </c>
      <c r="BJ231" t="s">
        <v>40</v>
      </c>
      <c r="BK231" t="s">
        <v>40</v>
      </c>
      <c r="BL231" t="s">
        <v>40</v>
      </c>
      <c r="BM231" t="s">
        <v>40</v>
      </c>
      <c r="BN231" t="s">
        <v>40</v>
      </c>
      <c r="BO231" t="s">
        <v>40</v>
      </c>
      <c r="BP231" t="s">
        <v>40</v>
      </c>
      <c r="BQ231" t="s">
        <v>40</v>
      </c>
      <c r="BR231" t="s">
        <v>40</v>
      </c>
      <c r="BS231" t="s">
        <v>40</v>
      </c>
      <c r="BT231" t="s">
        <v>40</v>
      </c>
      <c r="BU231" t="s">
        <v>40</v>
      </c>
      <c r="BV231" t="s">
        <v>40</v>
      </c>
      <c r="BW231" t="s">
        <v>40</v>
      </c>
      <c r="BX231" t="s">
        <v>40</v>
      </c>
      <c r="BY231" t="s">
        <v>40</v>
      </c>
      <c r="BZ231" t="s">
        <v>40</v>
      </c>
      <c r="CA231" t="s">
        <v>40</v>
      </c>
      <c r="CB231" t="s">
        <v>40</v>
      </c>
      <c r="CC231" t="s">
        <v>40</v>
      </c>
      <c r="CD231" t="s">
        <v>40</v>
      </c>
      <c r="CE231" t="s">
        <v>40</v>
      </c>
      <c r="CF231" t="s">
        <v>40</v>
      </c>
      <c r="CG231" t="s">
        <v>40</v>
      </c>
      <c r="CH231" t="s">
        <v>40</v>
      </c>
      <c r="CI231" t="s">
        <v>40</v>
      </c>
      <c r="CJ231" t="s">
        <v>40</v>
      </c>
      <c r="CK231" t="s">
        <v>40</v>
      </c>
      <c r="CL231" t="s">
        <v>40</v>
      </c>
      <c r="CM231" t="s">
        <v>40</v>
      </c>
      <c r="CN231" t="s">
        <v>40</v>
      </c>
      <c r="CO231" t="s">
        <v>40</v>
      </c>
      <c r="CP231" t="s">
        <v>40</v>
      </c>
      <c r="CQ231" t="s">
        <v>40</v>
      </c>
      <c r="CR231" t="s">
        <v>40</v>
      </c>
      <c r="CS231" t="s">
        <v>40</v>
      </c>
      <c r="CT231" t="s">
        <v>40</v>
      </c>
      <c r="CU231">
        <v>1189137</v>
      </c>
      <c r="CV231" t="s">
        <v>11000</v>
      </c>
      <c r="CW231" t="s">
        <v>14213</v>
      </c>
      <c r="CX231">
        <v>230</v>
      </c>
      <c r="CY231" t="e">
        <f>VLOOKUP(CV231,Facilities!$A$1:$T$3228,1,0)=CV231</f>
        <v>#N/A</v>
      </c>
      <c r="CZ231" t="e">
        <f>VLOOKUP(CV231,Facilities!$A$1:$T$3228,32,0)</f>
        <v>#N/A</v>
      </c>
      <c r="DA231" t="e">
        <f t="shared" si="8"/>
        <v>#N/A</v>
      </c>
    </row>
    <row r="232" spans="1:105" x14ac:dyDescent="0.35">
      <c r="A232" t="s">
        <v>14214</v>
      </c>
      <c r="B232" t="s">
        <v>14215</v>
      </c>
      <c r="C232" t="s">
        <v>1901</v>
      </c>
      <c r="D232" t="s">
        <v>1520</v>
      </c>
      <c r="E232" t="s">
        <v>40</v>
      </c>
      <c r="F232" t="s">
        <v>1520</v>
      </c>
      <c r="G232" t="s">
        <v>40</v>
      </c>
      <c r="H232" t="s">
        <v>1632</v>
      </c>
      <c r="I232" t="s">
        <v>4319</v>
      </c>
      <c r="J232" t="s">
        <v>1901</v>
      </c>
      <c r="K232" t="s">
        <v>10349</v>
      </c>
      <c r="L232" t="s">
        <v>40</v>
      </c>
      <c r="M232" t="s">
        <v>3863</v>
      </c>
      <c r="N232" t="s">
        <v>3865</v>
      </c>
      <c r="O232" t="s">
        <v>4156</v>
      </c>
      <c r="P232" t="s">
        <v>4420</v>
      </c>
      <c r="Q232" t="s">
        <v>44</v>
      </c>
      <c r="R232" t="s">
        <v>40</v>
      </c>
      <c r="S232" t="s">
        <v>5691</v>
      </c>
      <c r="T232" t="s">
        <v>40</v>
      </c>
      <c r="U232" t="s">
        <v>46</v>
      </c>
      <c r="V232" t="s">
        <v>11001</v>
      </c>
      <c r="W232" t="s">
        <v>94</v>
      </c>
      <c r="X232" t="s">
        <v>94</v>
      </c>
      <c r="Y232" t="s">
        <v>95</v>
      </c>
      <c r="Z232" t="s">
        <v>11002</v>
      </c>
      <c r="AA232" t="s">
        <v>14216</v>
      </c>
      <c r="AB232" t="s">
        <v>137</v>
      </c>
      <c r="AC232" t="s">
        <v>44</v>
      </c>
      <c r="AD232" t="s">
        <v>96</v>
      </c>
      <c r="AE232" t="s">
        <v>44</v>
      </c>
      <c r="AF232" t="s">
        <v>14217</v>
      </c>
      <c r="AG232" t="s">
        <v>14218</v>
      </c>
      <c r="AH232" t="s">
        <v>14219</v>
      </c>
      <c r="AI232" t="s">
        <v>14220</v>
      </c>
      <c r="AJ232" t="s">
        <v>49</v>
      </c>
      <c r="AK232" t="s">
        <v>64</v>
      </c>
      <c r="AL232" t="s">
        <v>40</v>
      </c>
      <c r="AM232" t="s">
        <v>40</v>
      </c>
      <c r="AN232" t="s">
        <v>40</v>
      </c>
      <c r="AO232" t="s">
        <v>40</v>
      </c>
      <c r="AP232" t="s">
        <v>40</v>
      </c>
      <c r="AQ232" t="s">
        <v>10568</v>
      </c>
      <c r="AR232" t="s">
        <v>64</v>
      </c>
      <c r="AS232" t="s">
        <v>40</v>
      </c>
      <c r="AT232" t="s">
        <v>44</v>
      </c>
      <c r="AU232" t="s">
        <v>14221</v>
      </c>
      <c r="AV232" t="s">
        <v>6337</v>
      </c>
      <c r="AW232" t="s">
        <v>40</v>
      </c>
      <c r="AX232" t="s">
        <v>40</v>
      </c>
      <c r="AY232" t="s">
        <v>40</v>
      </c>
      <c r="AZ232" t="s">
        <v>40</v>
      </c>
      <c r="BA232" t="s">
        <v>40</v>
      </c>
      <c r="BB232" t="s">
        <v>40</v>
      </c>
      <c r="BC232" t="s">
        <v>40</v>
      </c>
      <c r="BD232" t="s">
        <v>40</v>
      </c>
      <c r="BE232" t="s">
        <v>40</v>
      </c>
      <c r="BF232" t="s">
        <v>40</v>
      </c>
      <c r="BG232" t="s">
        <v>40</v>
      </c>
      <c r="BH232" t="s">
        <v>40</v>
      </c>
      <c r="BI232" t="s">
        <v>40</v>
      </c>
      <c r="BJ232" t="s">
        <v>40</v>
      </c>
      <c r="BK232" t="s">
        <v>40</v>
      </c>
      <c r="BL232" t="s">
        <v>40</v>
      </c>
      <c r="BM232" t="s">
        <v>40</v>
      </c>
      <c r="BN232" t="s">
        <v>40</v>
      </c>
      <c r="BO232" t="s">
        <v>40</v>
      </c>
      <c r="BP232" t="s">
        <v>40</v>
      </c>
      <c r="BQ232" t="s">
        <v>40</v>
      </c>
      <c r="BR232" t="s">
        <v>40</v>
      </c>
      <c r="BS232" t="s">
        <v>40</v>
      </c>
      <c r="BT232" t="s">
        <v>40</v>
      </c>
      <c r="BU232" t="s">
        <v>40</v>
      </c>
      <c r="BV232" t="s">
        <v>40</v>
      </c>
      <c r="BW232" t="s">
        <v>40</v>
      </c>
      <c r="BX232" t="s">
        <v>40</v>
      </c>
      <c r="BY232" t="s">
        <v>40</v>
      </c>
      <c r="BZ232" t="s">
        <v>40</v>
      </c>
      <c r="CA232" t="s">
        <v>40</v>
      </c>
      <c r="CB232" t="s">
        <v>40</v>
      </c>
      <c r="CC232" t="s">
        <v>40</v>
      </c>
      <c r="CD232" t="s">
        <v>40</v>
      </c>
      <c r="CE232" t="s">
        <v>40</v>
      </c>
      <c r="CF232" t="s">
        <v>40</v>
      </c>
      <c r="CG232" t="s">
        <v>40</v>
      </c>
      <c r="CH232" t="s">
        <v>40</v>
      </c>
      <c r="CI232" t="s">
        <v>40</v>
      </c>
      <c r="CJ232" t="s">
        <v>40</v>
      </c>
      <c r="CK232" t="s">
        <v>40</v>
      </c>
      <c r="CL232" t="s">
        <v>40</v>
      </c>
      <c r="CM232" t="s">
        <v>40</v>
      </c>
      <c r="CN232" t="s">
        <v>40</v>
      </c>
      <c r="CO232" t="s">
        <v>40</v>
      </c>
      <c r="CP232" t="s">
        <v>40</v>
      </c>
      <c r="CQ232" t="s">
        <v>40</v>
      </c>
      <c r="CR232" t="s">
        <v>40</v>
      </c>
      <c r="CS232" t="s">
        <v>40</v>
      </c>
      <c r="CT232" t="s">
        <v>40</v>
      </c>
      <c r="CU232">
        <v>1189138</v>
      </c>
      <c r="CV232" t="s">
        <v>11003</v>
      </c>
      <c r="CW232" t="s">
        <v>14222</v>
      </c>
      <c r="CX232">
        <v>231</v>
      </c>
      <c r="CY232" t="e">
        <f>VLOOKUP(CV232,Facilities!$A$1:$T$3228,1,0)=CV232</f>
        <v>#N/A</v>
      </c>
      <c r="CZ232" t="e">
        <f>VLOOKUP(CV232,Facilities!$A$1:$T$3228,32,0)</f>
        <v>#N/A</v>
      </c>
      <c r="DA232" t="e">
        <f t="shared" si="8"/>
        <v>#N/A</v>
      </c>
    </row>
    <row r="233" spans="1:105" x14ac:dyDescent="0.35">
      <c r="A233" t="s">
        <v>14223</v>
      </c>
      <c r="B233" t="s">
        <v>14224</v>
      </c>
      <c r="C233" t="s">
        <v>1901</v>
      </c>
      <c r="D233" t="s">
        <v>1520</v>
      </c>
      <c r="E233" t="s">
        <v>40</v>
      </c>
      <c r="F233" t="s">
        <v>1520</v>
      </c>
      <c r="G233" t="s">
        <v>40</v>
      </c>
      <c r="H233" t="s">
        <v>1632</v>
      </c>
      <c r="I233" t="s">
        <v>4319</v>
      </c>
      <c r="J233" t="s">
        <v>1901</v>
      </c>
      <c r="K233" t="s">
        <v>10350</v>
      </c>
      <c r="L233" t="s">
        <v>40</v>
      </c>
      <c r="M233" t="s">
        <v>3863</v>
      </c>
      <c r="N233" t="s">
        <v>3865</v>
      </c>
      <c r="O233" t="s">
        <v>3867</v>
      </c>
      <c r="P233" t="s">
        <v>11004</v>
      </c>
      <c r="Q233" t="s">
        <v>44</v>
      </c>
      <c r="R233" t="s">
        <v>40</v>
      </c>
      <c r="S233" t="s">
        <v>10563</v>
      </c>
      <c r="T233" t="s">
        <v>40</v>
      </c>
      <c r="U233" t="s">
        <v>46</v>
      </c>
      <c r="V233" t="s">
        <v>48</v>
      </c>
      <c r="W233" t="s">
        <v>12305</v>
      </c>
      <c r="X233" t="s">
        <v>12305</v>
      </c>
      <c r="Y233" t="s">
        <v>48</v>
      </c>
      <c r="Z233" t="s">
        <v>40</v>
      </c>
      <c r="AA233" t="s">
        <v>40</v>
      </c>
      <c r="AB233" t="s">
        <v>40</v>
      </c>
      <c r="AC233" t="s">
        <v>40</v>
      </c>
      <c r="AD233" t="s">
        <v>40</v>
      </c>
      <c r="AE233" t="s">
        <v>44</v>
      </c>
      <c r="AF233" t="s">
        <v>14225</v>
      </c>
      <c r="AG233" t="s">
        <v>14226</v>
      </c>
      <c r="AH233" t="s">
        <v>14227</v>
      </c>
      <c r="AI233" t="s">
        <v>14228</v>
      </c>
      <c r="AJ233" t="s">
        <v>49</v>
      </c>
      <c r="AK233" t="s">
        <v>64</v>
      </c>
      <c r="AL233" t="s">
        <v>40</v>
      </c>
      <c r="AM233" t="s">
        <v>40</v>
      </c>
      <c r="AN233" t="s">
        <v>40</v>
      </c>
      <c r="AO233" t="s">
        <v>40</v>
      </c>
      <c r="AP233" t="s">
        <v>40</v>
      </c>
      <c r="AQ233" t="s">
        <v>10568</v>
      </c>
      <c r="AR233" t="s">
        <v>64</v>
      </c>
      <c r="AS233" t="s">
        <v>40</v>
      </c>
      <c r="AT233" t="s">
        <v>44</v>
      </c>
      <c r="AU233" t="s">
        <v>14229</v>
      </c>
      <c r="AV233" t="s">
        <v>14230</v>
      </c>
      <c r="AW233" t="s">
        <v>40</v>
      </c>
      <c r="AX233" t="s">
        <v>40</v>
      </c>
      <c r="AY233" t="s">
        <v>40</v>
      </c>
      <c r="AZ233" t="s">
        <v>40</v>
      </c>
      <c r="BA233" t="s">
        <v>40</v>
      </c>
      <c r="BB233" t="s">
        <v>40</v>
      </c>
      <c r="BC233" t="s">
        <v>40</v>
      </c>
      <c r="BD233" t="s">
        <v>40</v>
      </c>
      <c r="BE233" t="s">
        <v>40</v>
      </c>
      <c r="BF233" t="s">
        <v>40</v>
      </c>
      <c r="BG233" t="s">
        <v>40</v>
      </c>
      <c r="BH233" t="s">
        <v>40</v>
      </c>
      <c r="BI233" t="s">
        <v>40</v>
      </c>
      <c r="BJ233" t="s">
        <v>40</v>
      </c>
      <c r="BK233" t="s">
        <v>40</v>
      </c>
      <c r="BL233" t="s">
        <v>40</v>
      </c>
      <c r="BM233" t="s">
        <v>40</v>
      </c>
      <c r="BN233" t="s">
        <v>40</v>
      </c>
      <c r="BO233" t="s">
        <v>40</v>
      </c>
      <c r="BP233" t="s">
        <v>40</v>
      </c>
      <c r="BQ233" t="s">
        <v>40</v>
      </c>
      <c r="BR233" t="s">
        <v>40</v>
      </c>
      <c r="BS233" t="s">
        <v>40</v>
      </c>
      <c r="BT233" t="s">
        <v>40</v>
      </c>
      <c r="BU233" t="s">
        <v>40</v>
      </c>
      <c r="BV233" t="s">
        <v>40</v>
      </c>
      <c r="BW233" t="s">
        <v>40</v>
      </c>
      <c r="BX233" t="s">
        <v>40</v>
      </c>
      <c r="BY233" t="s">
        <v>40</v>
      </c>
      <c r="BZ233" t="s">
        <v>40</v>
      </c>
      <c r="CA233" t="s">
        <v>40</v>
      </c>
      <c r="CB233" t="s">
        <v>40</v>
      </c>
      <c r="CC233" t="s">
        <v>40</v>
      </c>
      <c r="CD233" t="s">
        <v>40</v>
      </c>
      <c r="CE233" t="s">
        <v>40</v>
      </c>
      <c r="CF233" t="s">
        <v>40</v>
      </c>
      <c r="CG233" t="s">
        <v>40</v>
      </c>
      <c r="CH233" t="s">
        <v>40</v>
      </c>
      <c r="CI233" t="s">
        <v>40</v>
      </c>
      <c r="CJ233" t="s">
        <v>40</v>
      </c>
      <c r="CK233" t="s">
        <v>40</v>
      </c>
      <c r="CL233" t="s">
        <v>40</v>
      </c>
      <c r="CM233" t="s">
        <v>40</v>
      </c>
      <c r="CN233" t="s">
        <v>40</v>
      </c>
      <c r="CO233" t="s">
        <v>40</v>
      </c>
      <c r="CP233" t="s">
        <v>40</v>
      </c>
      <c r="CQ233" t="s">
        <v>40</v>
      </c>
      <c r="CR233" t="s">
        <v>40</v>
      </c>
      <c r="CS233" t="s">
        <v>40</v>
      </c>
      <c r="CT233" t="s">
        <v>40</v>
      </c>
      <c r="CU233">
        <v>1189139</v>
      </c>
      <c r="CV233" t="s">
        <v>11007</v>
      </c>
      <c r="CW233" t="s">
        <v>14231</v>
      </c>
      <c r="CX233">
        <v>232</v>
      </c>
      <c r="CY233" t="e">
        <f>VLOOKUP(CV233,Facilities!$A$1:$T$3228,1,0)=CV233</f>
        <v>#N/A</v>
      </c>
      <c r="CZ233" t="e">
        <f>VLOOKUP(CV233,Facilities!$A$1:$T$3228,32,0)</f>
        <v>#N/A</v>
      </c>
      <c r="DA233" t="e">
        <f t="shared" si="8"/>
        <v>#N/A</v>
      </c>
    </row>
    <row r="234" spans="1:105" x14ac:dyDescent="0.35">
      <c r="A234" t="s">
        <v>14232</v>
      </c>
      <c r="B234" t="s">
        <v>14233</v>
      </c>
      <c r="C234" t="s">
        <v>1901</v>
      </c>
      <c r="D234" t="s">
        <v>1520</v>
      </c>
      <c r="E234" t="s">
        <v>40</v>
      </c>
      <c r="F234" t="s">
        <v>1520</v>
      </c>
      <c r="G234" t="s">
        <v>40</v>
      </c>
      <c r="H234" t="s">
        <v>1632</v>
      </c>
      <c r="I234" t="s">
        <v>4319</v>
      </c>
      <c r="J234" t="s">
        <v>1901</v>
      </c>
      <c r="K234" t="s">
        <v>10351</v>
      </c>
      <c r="L234" t="s">
        <v>40</v>
      </c>
      <c r="M234" t="s">
        <v>3863</v>
      </c>
      <c r="N234" t="s">
        <v>3865</v>
      </c>
      <c r="O234" t="s">
        <v>3867</v>
      </c>
      <c r="P234" t="s">
        <v>11004</v>
      </c>
      <c r="Q234" t="s">
        <v>44</v>
      </c>
      <c r="R234" t="s">
        <v>40</v>
      </c>
      <c r="S234" t="s">
        <v>10563</v>
      </c>
      <c r="T234" t="s">
        <v>40</v>
      </c>
      <c r="U234" t="s">
        <v>46</v>
      </c>
      <c r="V234" t="s">
        <v>363</v>
      </c>
      <c r="W234" t="s">
        <v>12305</v>
      </c>
      <c r="X234" t="s">
        <v>12305</v>
      </c>
      <c r="Y234" t="s">
        <v>320</v>
      </c>
      <c r="Z234" t="s">
        <v>40</v>
      </c>
      <c r="AA234" t="s">
        <v>40</v>
      </c>
      <c r="AB234" t="s">
        <v>40</v>
      </c>
      <c r="AC234" t="s">
        <v>40</v>
      </c>
      <c r="AD234" t="s">
        <v>40</v>
      </c>
      <c r="AE234" t="s">
        <v>44</v>
      </c>
      <c r="AF234" t="s">
        <v>14234</v>
      </c>
      <c r="AG234" t="s">
        <v>14235</v>
      </c>
      <c r="AH234" t="s">
        <v>14236</v>
      </c>
      <c r="AI234" t="s">
        <v>14237</v>
      </c>
      <c r="AJ234" t="s">
        <v>49</v>
      </c>
      <c r="AK234" t="s">
        <v>64</v>
      </c>
      <c r="AL234" t="s">
        <v>40</v>
      </c>
      <c r="AM234" t="s">
        <v>40</v>
      </c>
      <c r="AN234" t="s">
        <v>40</v>
      </c>
      <c r="AO234" t="s">
        <v>40</v>
      </c>
      <c r="AP234" t="s">
        <v>40</v>
      </c>
      <c r="AQ234" t="s">
        <v>10568</v>
      </c>
      <c r="AR234" t="s">
        <v>64</v>
      </c>
      <c r="AS234" t="s">
        <v>40</v>
      </c>
      <c r="AT234" t="s">
        <v>44</v>
      </c>
      <c r="AU234" t="s">
        <v>14238</v>
      </c>
      <c r="AV234" t="s">
        <v>12801</v>
      </c>
      <c r="AW234" t="s">
        <v>40</v>
      </c>
      <c r="AX234" t="s">
        <v>40</v>
      </c>
      <c r="AY234" t="s">
        <v>40</v>
      </c>
      <c r="AZ234" t="s">
        <v>40</v>
      </c>
      <c r="BA234" t="s">
        <v>40</v>
      </c>
      <c r="BB234" t="s">
        <v>40</v>
      </c>
      <c r="BC234" t="s">
        <v>40</v>
      </c>
      <c r="BD234" t="s">
        <v>40</v>
      </c>
      <c r="BE234" t="s">
        <v>40</v>
      </c>
      <c r="BF234" t="s">
        <v>40</v>
      </c>
      <c r="BG234" t="s">
        <v>40</v>
      </c>
      <c r="BH234" t="s">
        <v>40</v>
      </c>
      <c r="BI234" t="s">
        <v>40</v>
      </c>
      <c r="BJ234" t="s">
        <v>40</v>
      </c>
      <c r="BK234" t="s">
        <v>40</v>
      </c>
      <c r="BL234" t="s">
        <v>40</v>
      </c>
      <c r="BM234" t="s">
        <v>40</v>
      </c>
      <c r="BN234" t="s">
        <v>40</v>
      </c>
      <c r="BO234" t="s">
        <v>40</v>
      </c>
      <c r="BP234" t="s">
        <v>40</v>
      </c>
      <c r="BQ234" t="s">
        <v>40</v>
      </c>
      <c r="BR234" t="s">
        <v>40</v>
      </c>
      <c r="BS234" t="s">
        <v>40</v>
      </c>
      <c r="BT234" t="s">
        <v>40</v>
      </c>
      <c r="BU234" t="s">
        <v>40</v>
      </c>
      <c r="BV234" t="s">
        <v>40</v>
      </c>
      <c r="BW234" t="s">
        <v>40</v>
      </c>
      <c r="BX234" t="s">
        <v>40</v>
      </c>
      <c r="BY234" t="s">
        <v>40</v>
      </c>
      <c r="BZ234" t="s">
        <v>40</v>
      </c>
      <c r="CA234" t="s">
        <v>40</v>
      </c>
      <c r="CB234" t="s">
        <v>40</v>
      </c>
      <c r="CC234" t="s">
        <v>40</v>
      </c>
      <c r="CD234" t="s">
        <v>40</v>
      </c>
      <c r="CE234" t="s">
        <v>40</v>
      </c>
      <c r="CF234" t="s">
        <v>40</v>
      </c>
      <c r="CG234" t="s">
        <v>40</v>
      </c>
      <c r="CH234" t="s">
        <v>40</v>
      </c>
      <c r="CI234" t="s">
        <v>40</v>
      </c>
      <c r="CJ234" t="s">
        <v>40</v>
      </c>
      <c r="CK234" t="s">
        <v>40</v>
      </c>
      <c r="CL234" t="s">
        <v>40</v>
      </c>
      <c r="CM234" t="s">
        <v>40</v>
      </c>
      <c r="CN234" t="s">
        <v>40</v>
      </c>
      <c r="CO234" t="s">
        <v>40</v>
      </c>
      <c r="CP234" t="s">
        <v>40</v>
      </c>
      <c r="CQ234" t="s">
        <v>40</v>
      </c>
      <c r="CR234" t="s">
        <v>40</v>
      </c>
      <c r="CS234" t="s">
        <v>40</v>
      </c>
      <c r="CT234" t="s">
        <v>40</v>
      </c>
      <c r="CU234">
        <v>1189141</v>
      </c>
      <c r="CV234" t="s">
        <v>11009</v>
      </c>
      <c r="CW234" t="s">
        <v>14239</v>
      </c>
      <c r="CX234">
        <v>233</v>
      </c>
      <c r="CY234" t="e">
        <f>VLOOKUP(CV234,Facilities!$A$1:$T$3228,1,0)=CV234</f>
        <v>#N/A</v>
      </c>
      <c r="CZ234" t="e">
        <f>VLOOKUP(CV234,Facilities!$A$1:$T$3228,32,0)</f>
        <v>#N/A</v>
      </c>
      <c r="DA234" t="e">
        <f t="shared" si="8"/>
        <v>#N/A</v>
      </c>
    </row>
    <row r="235" spans="1:105" x14ac:dyDescent="0.35">
      <c r="A235" t="s">
        <v>14240</v>
      </c>
      <c r="B235" t="s">
        <v>14241</v>
      </c>
      <c r="C235" t="s">
        <v>1901</v>
      </c>
      <c r="D235" t="s">
        <v>1520</v>
      </c>
      <c r="E235" t="s">
        <v>40</v>
      </c>
      <c r="F235" t="s">
        <v>1520</v>
      </c>
      <c r="G235" t="s">
        <v>40</v>
      </c>
      <c r="H235" t="s">
        <v>1632</v>
      </c>
      <c r="I235" t="s">
        <v>4319</v>
      </c>
      <c r="J235" t="s">
        <v>1901</v>
      </c>
      <c r="K235" t="s">
        <v>10352</v>
      </c>
      <c r="L235" t="s">
        <v>40</v>
      </c>
      <c r="M235" t="s">
        <v>3863</v>
      </c>
      <c r="N235" t="s">
        <v>3865</v>
      </c>
      <c r="O235" t="s">
        <v>3867</v>
      </c>
      <c r="P235" t="s">
        <v>3960</v>
      </c>
      <c r="Q235" t="s">
        <v>44</v>
      </c>
      <c r="R235" t="s">
        <v>40</v>
      </c>
      <c r="S235" t="s">
        <v>10563</v>
      </c>
      <c r="T235" t="s">
        <v>40</v>
      </c>
      <c r="U235" t="s">
        <v>46</v>
      </c>
      <c r="V235" t="s">
        <v>11010</v>
      </c>
      <c r="W235" t="s">
        <v>130</v>
      </c>
      <c r="X235" t="s">
        <v>130</v>
      </c>
      <c r="Y235" t="s">
        <v>131</v>
      </c>
      <c r="Z235" t="s">
        <v>40</v>
      </c>
      <c r="AA235" t="s">
        <v>40</v>
      </c>
      <c r="AB235" t="s">
        <v>137</v>
      </c>
      <c r="AC235" t="s">
        <v>44</v>
      </c>
      <c r="AD235" t="s">
        <v>287</v>
      </c>
      <c r="AE235" t="s">
        <v>44</v>
      </c>
      <c r="AF235" t="s">
        <v>14242</v>
      </c>
      <c r="AG235" t="s">
        <v>14243</v>
      </c>
      <c r="AH235" t="s">
        <v>14244</v>
      </c>
      <c r="AI235" t="s">
        <v>14245</v>
      </c>
      <c r="AJ235" t="s">
        <v>49</v>
      </c>
      <c r="AK235" t="s">
        <v>64</v>
      </c>
      <c r="AL235" t="s">
        <v>40</v>
      </c>
      <c r="AM235" t="s">
        <v>40</v>
      </c>
      <c r="AN235" t="s">
        <v>40</v>
      </c>
      <c r="AO235" t="s">
        <v>40</v>
      </c>
      <c r="AP235" t="s">
        <v>40</v>
      </c>
      <c r="AQ235" t="s">
        <v>10568</v>
      </c>
      <c r="AR235" t="s">
        <v>64</v>
      </c>
      <c r="AS235" t="s">
        <v>40</v>
      </c>
      <c r="AT235" t="s">
        <v>44</v>
      </c>
      <c r="AU235" t="s">
        <v>14246</v>
      </c>
      <c r="AV235" t="s">
        <v>14247</v>
      </c>
      <c r="AW235" t="s">
        <v>40</v>
      </c>
      <c r="AX235" t="s">
        <v>40</v>
      </c>
      <c r="AY235" t="s">
        <v>40</v>
      </c>
      <c r="AZ235" t="s">
        <v>40</v>
      </c>
      <c r="BA235" t="s">
        <v>40</v>
      </c>
      <c r="BB235" t="s">
        <v>40</v>
      </c>
      <c r="BC235" t="s">
        <v>40</v>
      </c>
      <c r="BD235" t="s">
        <v>40</v>
      </c>
      <c r="BE235" t="s">
        <v>40</v>
      </c>
      <c r="BF235" t="s">
        <v>40</v>
      </c>
      <c r="BG235" t="s">
        <v>40</v>
      </c>
      <c r="BH235" t="s">
        <v>40</v>
      </c>
      <c r="BI235" t="s">
        <v>40</v>
      </c>
      <c r="BJ235" t="s">
        <v>40</v>
      </c>
      <c r="BK235" t="s">
        <v>40</v>
      </c>
      <c r="BL235" t="s">
        <v>40</v>
      </c>
      <c r="BM235" t="s">
        <v>40</v>
      </c>
      <c r="BN235" t="s">
        <v>40</v>
      </c>
      <c r="BO235" t="s">
        <v>40</v>
      </c>
      <c r="BP235" t="s">
        <v>40</v>
      </c>
      <c r="BQ235" t="s">
        <v>40</v>
      </c>
      <c r="BR235" t="s">
        <v>40</v>
      </c>
      <c r="BS235" t="s">
        <v>40</v>
      </c>
      <c r="BT235" t="s">
        <v>40</v>
      </c>
      <c r="BU235" t="s">
        <v>40</v>
      </c>
      <c r="BV235" t="s">
        <v>40</v>
      </c>
      <c r="BW235" t="s">
        <v>40</v>
      </c>
      <c r="BX235" t="s">
        <v>40</v>
      </c>
      <c r="BY235" t="s">
        <v>40</v>
      </c>
      <c r="BZ235" t="s">
        <v>40</v>
      </c>
      <c r="CA235" t="s">
        <v>40</v>
      </c>
      <c r="CB235" t="s">
        <v>40</v>
      </c>
      <c r="CC235" t="s">
        <v>40</v>
      </c>
      <c r="CD235" t="s">
        <v>40</v>
      </c>
      <c r="CE235" t="s">
        <v>40</v>
      </c>
      <c r="CF235" t="s">
        <v>40</v>
      </c>
      <c r="CG235" t="s">
        <v>40</v>
      </c>
      <c r="CH235" t="s">
        <v>40</v>
      </c>
      <c r="CI235" t="s">
        <v>40</v>
      </c>
      <c r="CJ235" t="s">
        <v>40</v>
      </c>
      <c r="CK235" t="s">
        <v>40</v>
      </c>
      <c r="CL235" t="s">
        <v>40</v>
      </c>
      <c r="CM235" t="s">
        <v>40</v>
      </c>
      <c r="CN235" t="s">
        <v>40</v>
      </c>
      <c r="CO235" t="s">
        <v>40</v>
      </c>
      <c r="CP235" t="s">
        <v>40</v>
      </c>
      <c r="CQ235" t="s">
        <v>40</v>
      </c>
      <c r="CR235" t="s">
        <v>40</v>
      </c>
      <c r="CS235" t="s">
        <v>40</v>
      </c>
      <c r="CT235" t="s">
        <v>40</v>
      </c>
      <c r="CU235">
        <v>1189142</v>
      </c>
      <c r="CV235" t="s">
        <v>11011</v>
      </c>
      <c r="CW235" t="s">
        <v>14248</v>
      </c>
      <c r="CX235">
        <v>234</v>
      </c>
      <c r="CY235" t="e">
        <f>VLOOKUP(CV235,Facilities!$A$1:$T$3228,1,0)=CV235</f>
        <v>#N/A</v>
      </c>
      <c r="CZ235" t="e">
        <f>VLOOKUP(CV235,Facilities!$A$1:$T$3228,32,0)</f>
        <v>#N/A</v>
      </c>
      <c r="DA235" t="e">
        <f t="shared" si="8"/>
        <v>#N/A</v>
      </c>
    </row>
    <row r="236" spans="1:105" x14ac:dyDescent="0.35">
      <c r="A236" t="s">
        <v>14249</v>
      </c>
      <c r="B236" t="s">
        <v>14250</v>
      </c>
      <c r="C236" t="s">
        <v>1901</v>
      </c>
      <c r="D236" t="s">
        <v>1520</v>
      </c>
      <c r="E236" t="s">
        <v>40</v>
      </c>
      <c r="F236" t="s">
        <v>1520</v>
      </c>
      <c r="G236" t="s">
        <v>40</v>
      </c>
      <c r="H236" t="s">
        <v>1632</v>
      </c>
      <c r="I236" t="s">
        <v>4319</v>
      </c>
      <c r="J236" t="s">
        <v>1901</v>
      </c>
      <c r="K236" t="s">
        <v>10353</v>
      </c>
      <c r="L236" t="s">
        <v>40</v>
      </c>
      <c r="M236" t="s">
        <v>3863</v>
      </c>
      <c r="N236" t="s">
        <v>3865</v>
      </c>
      <c r="O236" t="s">
        <v>3867</v>
      </c>
      <c r="P236" t="s">
        <v>3960</v>
      </c>
      <c r="Q236" t="s">
        <v>44</v>
      </c>
      <c r="R236" t="s">
        <v>40</v>
      </c>
      <c r="S236" t="s">
        <v>10563</v>
      </c>
      <c r="T236" t="s">
        <v>40</v>
      </c>
      <c r="U236" t="s">
        <v>46</v>
      </c>
      <c r="V236" t="s">
        <v>11012</v>
      </c>
      <c r="W236" t="s">
        <v>61</v>
      </c>
      <c r="X236" t="s">
        <v>61</v>
      </c>
      <c r="Y236" t="s">
        <v>62</v>
      </c>
      <c r="Z236" t="s">
        <v>40</v>
      </c>
      <c r="AA236" t="s">
        <v>40</v>
      </c>
      <c r="AB236" t="s">
        <v>137</v>
      </c>
      <c r="AC236" t="s">
        <v>64</v>
      </c>
      <c r="AD236" t="s">
        <v>40</v>
      </c>
      <c r="AE236" t="s">
        <v>44</v>
      </c>
      <c r="AF236" t="s">
        <v>14251</v>
      </c>
      <c r="AG236" t="s">
        <v>14252</v>
      </c>
      <c r="AH236" t="s">
        <v>14253</v>
      </c>
      <c r="AI236" t="s">
        <v>14254</v>
      </c>
      <c r="AJ236" t="s">
        <v>49</v>
      </c>
      <c r="AK236" t="s">
        <v>64</v>
      </c>
      <c r="AL236" t="s">
        <v>40</v>
      </c>
      <c r="AM236" t="s">
        <v>40</v>
      </c>
      <c r="AN236" t="s">
        <v>40</v>
      </c>
      <c r="AO236" t="s">
        <v>40</v>
      </c>
      <c r="AP236" t="s">
        <v>40</v>
      </c>
      <c r="AQ236" t="s">
        <v>10568</v>
      </c>
      <c r="AR236" t="s">
        <v>64</v>
      </c>
      <c r="AS236" t="s">
        <v>40</v>
      </c>
      <c r="AT236" t="s">
        <v>44</v>
      </c>
      <c r="AU236" t="s">
        <v>14212</v>
      </c>
      <c r="AV236" t="s">
        <v>14255</v>
      </c>
      <c r="AW236" t="s">
        <v>40</v>
      </c>
      <c r="AX236" t="s">
        <v>40</v>
      </c>
      <c r="AY236" t="s">
        <v>40</v>
      </c>
      <c r="AZ236" t="s">
        <v>40</v>
      </c>
      <c r="BA236" t="s">
        <v>40</v>
      </c>
      <c r="BB236" t="s">
        <v>40</v>
      </c>
      <c r="BC236" t="s">
        <v>40</v>
      </c>
      <c r="BD236" t="s">
        <v>40</v>
      </c>
      <c r="BE236" t="s">
        <v>40</v>
      </c>
      <c r="BF236" t="s">
        <v>40</v>
      </c>
      <c r="BG236" t="s">
        <v>40</v>
      </c>
      <c r="BH236" t="s">
        <v>40</v>
      </c>
      <c r="BI236" t="s">
        <v>40</v>
      </c>
      <c r="BJ236" t="s">
        <v>40</v>
      </c>
      <c r="BK236" t="s">
        <v>40</v>
      </c>
      <c r="BL236" t="s">
        <v>40</v>
      </c>
      <c r="BM236" t="s">
        <v>40</v>
      </c>
      <c r="BN236" t="s">
        <v>40</v>
      </c>
      <c r="BO236" t="s">
        <v>40</v>
      </c>
      <c r="BP236" t="s">
        <v>40</v>
      </c>
      <c r="BQ236" t="s">
        <v>40</v>
      </c>
      <c r="BR236" t="s">
        <v>40</v>
      </c>
      <c r="BS236" t="s">
        <v>40</v>
      </c>
      <c r="BT236" t="s">
        <v>40</v>
      </c>
      <c r="BU236" t="s">
        <v>40</v>
      </c>
      <c r="BV236" t="s">
        <v>40</v>
      </c>
      <c r="BW236" t="s">
        <v>40</v>
      </c>
      <c r="BX236" t="s">
        <v>40</v>
      </c>
      <c r="BY236" t="s">
        <v>40</v>
      </c>
      <c r="BZ236" t="s">
        <v>40</v>
      </c>
      <c r="CA236" t="s">
        <v>40</v>
      </c>
      <c r="CB236" t="s">
        <v>40</v>
      </c>
      <c r="CC236" t="s">
        <v>40</v>
      </c>
      <c r="CD236" t="s">
        <v>40</v>
      </c>
      <c r="CE236" t="s">
        <v>40</v>
      </c>
      <c r="CF236" t="s">
        <v>40</v>
      </c>
      <c r="CG236" t="s">
        <v>40</v>
      </c>
      <c r="CH236" t="s">
        <v>40</v>
      </c>
      <c r="CI236" t="s">
        <v>40</v>
      </c>
      <c r="CJ236" t="s">
        <v>40</v>
      </c>
      <c r="CK236" t="s">
        <v>40</v>
      </c>
      <c r="CL236" t="s">
        <v>40</v>
      </c>
      <c r="CM236" t="s">
        <v>40</v>
      </c>
      <c r="CN236" t="s">
        <v>40</v>
      </c>
      <c r="CO236" t="s">
        <v>40</v>
      </c>
      <c r="CP236" t="s">
        <v>40</v>
      </c>
      <c r="CQ236" t="s">
        <v>40</v>
      </c>
      <c r="CR236" t="s">
        <v>40</v>
      </c>
      <c r="CS236" t="s">
        <v>40</v>
      </c>
      <c r="CT236" t="s">
        <v>40</v>
      </c>
      <c r="CU236">
        <v>1189143</v>
      </c>
      <c r="CV236" t="s">
        <v>11013</v>
      </c>
      <c r="CW236" t="s">
        <v>14256</v>
      </c>
      <c r="CX236">
        <v>235</v>
      </c>
      <c r="CY236" t="e">
        <f>VLOOKUP(CV236,Facilities!$A$1:$T$3228,1,0)=CV236</f>
        <v>#N/A</v>
      </c>
      <c r="CZ236" t="e">
        <f>VLOOKUP(CV236,Facilities!$A$1:$T$3228,32,0)</f>
        <v>#N/A</v>
      </c>
      <c r="DA236" t="e">
        <f t="shared" si="8"/>
        <v>#N/A</v>
      </c>
    </row>
    <row r="237" spans="1:105" x14ac:dyDescent="0.35">
      <c r="A237" t="s">
        <v>14257</v>
      </c>
      <c r="B237" t="s">
        <v>14258</v>
      </c>
      <c r="C237" t="s">
        <v>1901</v>
      </c>
      <c r="D237" t="s">
        <v>1520</v>
      </c>
      <c r="E237" t="s">
        <v>40</v>
      </c>
      <c r="F237" t="s">
        <v>1520</v>
      </c>
      <c r="G237" t="s">
        <v>40</v>
      </c>
      <c r="H237" t="s">
        <v>1632</v>
      </c>
      <c r="I237" t="s">
        <v>4319</v>
      </c>
      <c r="J237" t="s">
        <v>1901</v>
      </c>
      <c r="K237" t="s">
        <v>10354</v>
      </c>
      <c r="L237" t="s">
        <v>40</v>
      </c>
      <c r="M237" t="s">
        <v>3863</v>
      </c>
      <c r="N237" t="s">
        <v>3865</v>
      </c>
      <c r="O237" t="s">
        <v>3867</v>
      </c>
      <c r="P237" t="s">
        <v>3960</v>
      </c>
      <c r="Q237" t="s">
        <v>64</v>
      </c>
      <c r="R237" t="s">
        <v>10696</v>
      </c>
      <c r="S237" t="s">
        <v>10696</v>
      </c>
      <c r="T237" t="s">
        <v>40</v>
      </c>
      <c r="U237" t="s">
        <v>46</v>
      </c>
      <c r="V237" t="s">
        <v>48</v>
      </c>
      <c r="W237" t="s">
        <v>12305</v>
      </c>
      <c r="X237" t="s">
        <v>12305</v>
      </c>
      <c r="Y237" t="s">
        <v>48</v>
      </c>
      <c r="Z237" t="s">
        <v>40</v>
      </c>
      <c r="AA237" t="s">
        <v>40</v>
      </c>
      <c r="AB237" t="s">
        <v>40</v>
      </c>
      <c r="AC237" t="s">
        <v>40</v>
      </c>
      <c r="AD237" t="s">
        <v>40</v>
      </c>
      <c r="AE237" t="s">
        <v>44</v>
      </c>
      <c r="AF237" t="s">
        <v>14259</v>
      </c>
      <c r="AG237" t="s">
        <v>14260</v>
      </c>
      <c r="AH237" t="s">
        <v>14261</v>
      </c>
      <c r="AI237" t="s">
        <v>14262</v>
      </c>
      <c r="AJ237" t="s">
        <v>49</v>
      </c>
      <c r="AK237" t="s">
        <v>64</v>
      </c>
      <c r="AL237" t="s">
        <v>40</v>
      </c>
      <c r="AM237" t="s">
        <v>40</v>
      </c>
      <c r="AN237" t="s">
        <v>40</v>
      </c>
      <c r="AO237" t="s">
        <v>40</v>
      </c>
      <c r="AP237" t="s">
        <v>40</v>
      </c>
      <c r="AQ237" t="s">
        <v>10568</v>
      </c>
      <c r="AR237" t="s">
        <v>64</v>
      </c>
      <c r="AS237" t="s">
        <v>40</v>
      </c>
      <c r="AT237" t="s">
        <v>44</v>
      </c>
      <c r="AU237" t="s">
        <v>13580</v>
      </c>
      <c r="AV237" t="s">
        <v>6300</v>
      </c>
      <c r="AW237" t="s">
        <v>40</v>
      </c>
      <c r="AX237" t="s">
        <v>40</v>
      </c>
      <c r="AY237" t="s">
        <v>40</v>
      </c>
      <c r="AZ237" t="s">
        <v>40</v>
      </c>
      <c r="BA237" t="s">
        <v>40</v>
      </c>
      <c r="BB237" t="s">
        <v>40</v>
      </c>
      <c r="BC237" t="s">
        <v>40</v>
      </c>
      <c r="BD237" t="s">
        <v>40</v>
      </c>
      <c r="BE237" t="s">
        <v>40</v>
      </c>
      <c r="BF237" t="s">
        <v>40</v>
      </c>
      <c r="BG237" t="s">
        <v>40</v>
      </c>
      <c r="BH237" t="s">
        <v>40</v>
      </c>
      <c r="BI237" t="s">
        <v>40</v>
      </c>
      <c r="BJ237" t="s">
        <v>40</v>
      </c>
      <c r="BK237" t="s">
        <v>40</v>
      </c>
      <c r="BL237" t="s">
        <v>40</v>
      </c>
      <c r="BM237" t="s">
        <v>40</v>
      </c>
      <c r="BN237" t="s">
        <v>40</v>
      </c>
      <c r="BO237" t="s">
        <v>40</v>
      </c>
      <c r="BP237" t="s">
        <v>40</v>
      </c>
      <c r="BQ237" t="s">
        <v>40</v>
      </c>
      <c r="BR237" t="s">
        <v>40</v>
      </c>
      <c r="BS237" t="s">
        <v>40</v>
      </c>
      <c r="BT237" t="s">
        <v>40</v>
      </c>
      <c r="BU237" t="s">
        <v>40</v>
      </c>
      <c r="BV237" t="s">
        <v>40</v>
      </c>
      <c r="BW237" t="s">
        <v>40</v>
      </c>
      <c r="BX237" t="s">
        <v>40</v>
      </c>
      <c r="BY237" t="s">
        <v>40</v>
      </c>
      <c r="BZ237" t="s">
        <v>40</v>
      </c>
      <c r="CA237" t="s">
        <v>40</v>
      </c>
      <c r="CB237" t="s">
        <v>40</v>
      </c>
      <c r="CC237" t="s">
        <v>40</v>
      </c>
      <c r="CD237" t="s">
        <v>40</v>
      </c>
      <c r="CE237" t="s">
        <v>40</v>
      </c>
      <c r="CF237" t="s">
        <v>40</v>
      </c>
      <c r="CG237" t="s">
        <v>40</v>
      </c>
      <c r="CH237" t="s">
        <v>40</v>
      </c>
      <c r="CI237" t="s">
        <v>40</v>
      </c>
      <c r="CJ237" t="s">
        <v>40</v>
      </c>
      <c r="CK237" t="s">
        <v>40</v>
      </c>
      <c r="CL237" t="s">
        <v>40</v>
      </c>
      <c r="CM237" t="s">
        <v>40</v>
      </c>
      <c r="CN237" t="s">
        <v>40</v>
      </c>
      <c r="CO237" t="s">
        <v>40</v>
      </c>
      <c r="CP237" t="s">
        <v>40</v>
      </c>
      <c r="CQ237" t="s">
        <v>40</v>
      </c>
      <c r="CR237" t="s">
        <v>40</v>
      </c>
      <c r="CS237" t="s">
        <v>40</v>
      </c>
      <c r="CT237" t="s">
        <v>40</v>
      </c>
      <c r="CU237">
        <v>1189145</v>
      </c>
      <c r="CV237" t="s">
        <v>11014</v>
      </c>
      <c r="CW237" t="s">
        <v>14263</v>
      </c>
      <c r="CX237">
        <v>236</v>
      </c>
      <c r="CY237" t="e">
        <f>VLOOKUP(CV237,Facilities!$A$1:$T$3228,1,0)=CV237</f>
        <v>#N/A</v>
      </c>
      <c r="CZ237" t="e">
        <f>VLOOKUP(CV237,Facilities!$A$1:$T$3228,32,0)</f>
        <v>#N/A</v>
      </c>
      <c r="DA237" t="e">
        <f t="shared" si="8"/>
        <v>#N/A</v>
      </c>
    </row>
    <row r="238" spans="1:105" x14ac:dyDescent="0.35">
      <c r="A238" t="s">
        <v>14264</v>
      </c>
      <c r="B238" t="s">
        <v>14265</v>
      </c>
      <c r="C238" t="s">
        <v>2252</v>
      </c>
      <c r="D238" t="s">
        <v>1520</v>
      </c>
      <c r="E238" t="s">
        <v>40</v>
      </c>
      <c r="F238" t="s">
        <v>1520</v>
      </c>
      <c r="G238" t="s">
        <v>40</v>
      </c>
      <c r="H238" t="s">
        <v>1632</v>
      </c>
      <c r="I238" t="s">
        <v>4319</v>
      </c>
      <c r="J238" t="s">
        <v>2252</v>
      </c>
      <c r="K238" t="s">
        <v>10354</v>
      </c>
      <c r="L238" t="s">
        <v>40</v>
      </c>
      <c r="M238" t="s">
        <v>3863</v>
      </c>
      <c r="N238" t="s">
        <v>3865</v>
      </c>
      <c r="O238" t="s">
        <v>3867</v>
      </c>
      <c r="P238" t="s">
        <v>3960</v>
      </c>
      <c r="Q238" t="s">
        <v>64</v>
      </c>
      <c r="R238" t="s">
        <v>11015</v>
      </c>
      <c r="S238" t="s">
        <v>10696</v>
      </c>
      <c r="T238" t="s">
        <v>40</v>
      </c>
      <c r="U238" t="s">
        <v>46</v>
      </c>
      <c r="V238" t="s">
        <v>11016</v>
      </c>
      <c r="W238" t="s">
        <v>94</v>
      </c>
      <c r="X238" t="s">
        <v>94</v>
      </c>
      <c r="Y238" t="s">
        <v>95</v>
      </c>
      <c r="Z238" t="s">
        <v>11017</v>
      </c>
      <c r="AA238" t="s">
        <v>14266</v>
      </c>
      <c r="AB238" t="s">
        <v>137</v>
      </c>
      <c r="AC238" t="s">
        <v>44</v>
      </c>
      <c r="AD238" t="s">
        <v>96</v>
      </c>
      <c r="AE238" t="s">
        <v>44</v>
      </c>
      <c r="AF238" t="s">
        <v>14267</v>
      </c>
      <c r="AG238" t="s">
        <v>14268</v>
      </c>
      <c r="AH238" t="s">
        <v>14269</v>
      </c>
      <c r="AI238" t="s">
        <v>14270</v>
      </c>
      <c r="AJ238" t="s">
        <v>49</v>
      </c>
      <c r="AK238" t="s">
        <v>64</v>
      </c>
      <c r="AL238" t="s">
        <v>40</v>
      </c>
      <c r="AM238" t="s">
        <v>40</v>
      </c>
      <c r="AN238" t="s">
        <v>40</v>
      </c>
      <c r="AO238" t="s">
        <v>40</v>
      </c>
      <c r="AP238" t="s">
        <v>40</v>
      </c>
      <c r="AQ238" t="s">
        <v>10568</v>
      </c>
      <c r="AR238" t="s">
        <v>64</v>
      </c>
      <c r="AS238" t="s">
        <v>40</v>
      </c>
      <c r="AT238" t="s">
        <v>44</v>
      </c>
      <c r="AU238" t="s">
        <v>13234</v>
      </c>
      <c r="AV238" t="s">
        <v>14271</v>
      </c>
      <c r="AW238" t="s">
        <v>40</v>
      </c>
      <c r="AX238" t="s">
        <v>40</v>
      </c>
      <c r="AY238" t="s">
        <v>40</v>
      </c>
      <c r="AZ238" t="s">
        <v>40</v>
      </c>
      <c r="BA238" t="s">
        <v>40</v>
      </c>
      <c r="BB238" t="s">
        <v>40</v>
      </c>
      <c r="BC238" t="s">
        <v>40</v>
      </c>
      <c r="BD238" t="s">
        <v>40</v>
      </c>
      <c r="BE238" t="s">
        <v>40</v>
      </c>
      <c r="BF238" t="s">
        <v>40</v>
      </c>
      <c r="BG238" t="s">
        <v>40</v>
      </c>
      <c r="BH238" t="s">
        <v>40</v>
      </c>
      <c r="BI238" t="s">
        <v>40</v>
      </c>
      <c r="BJ238" t="s">
        <v>40</v>
      </c>
      <c r="BK238" t="s">
        <v>40</v>
      </c>
      <c r="BL238" t="s">
        <v>40</v>
      </c>
      <c r="BM238" t="s">
        <v>40</v>
      </c>
      <c r="BN238" t="s">
        <v>40</v>
      </c>
      <c r="BO238" t="s">
        <v>40</v>
      </c>
      <c r="BP238" t="s">
        <v>40</v>
      </c>
      <c r="BQ238" t="s">
        <v>40</v>
      </c>
      <c r="BR238" t="s">
        <v>40</v>
      </c>
      <c r="BS238" t="s">
        <v>40</v>
      </c>
      <c r="BT238" t="s">
        <v>40</v>
      </c>
      <c r="BU238" t="s">
        <v>40</v>
      </c>
      <c r="BV238" t="s">
        <v>40</v>
      </c>
      <c r="BW238" t="s">
        <v>40</v>
      </c>
      <c r="BX238" t="s">
        <v>40</v>
      </c>
      <c r="BY238" t="s">
        <v>40</v>
      </c>
      <c r="BZ238" t="s">
        <v>40</v>
      </c>
      <c r="CA238" t="s">
        <v>40</v>
      </c>
      <c r="CB238" t="s">
        <v>40</v>
      </c>
      <c r="CC238" t="s">
        <v>40</v>
      </c>
      <c r="CD238" t="s">
        <v>40</v>
      </c>
      <c r="CE238" t="s">
        <v>40</v>
      </c>
      <c r="CF238" t="s">
        <v>40</v>
      </c>
      <c r="CG238" t="s">
        <v>40</v>
      </c>
      <c r="CH238" t="s">
        <v>40</v>
      </c>
      <c r="CI238" t="s">
        <v>40</v>
      </c>
      <c r="CJ238" t="s">
        <v>40</v>
      </c>
      <c r="CK238" t="s">
        <v>40</v>
      </c>
      <c r="CL238" t="s">
        <v>40</v>
      </c>
      <c r="CM238" t="s">
        <v>40</v>
      </c>
      <c r="CN238" t="s">
        <v>40</v>
      </c>
      <c r="CO238" t="s">
        <v>40</v>
      </c>
      <c r="CP238" t="s">
        <v>40</v>
      </c>
      <c r="CQ238" t="s">
        <v>40</v>
      </c>
      <c r="CR238" t="s">
        <v>40</v>
      </c>
      <c r="CS238" t="s">
        <v>40</v>
      </c>
      <c r="CT238" t="s">
        <v>40</v>
      </c>
      <c r="CU238">
        <v>1189146</v>
      </c>
      <c r="CV238" t="s">
        <v>11018</v>
      </c>
      <c r="CW238" t="s">
        <v>14272</v>
      </c>
      <c r="CX238">
        <v>237</v>
      </c>
      <c r="CY238" t="e">
        <f>VLOOKUP(CV238,Facilities!$A$1:$T$3228,1,0)=CV238</f>
        <v>#N/A</v>
      </c>
      <c r="CZ238" t="e">
        <f>VLOOKUP(CV238,Facilities!$A$1:$T$3228,32,0)</f>
        <v>#N/A</v>
      </c>
      <c r="DA238" t="e">
        <f t="shared" si="8"/>
        <v>#N/A</v>
      </c>
    </row>
    <row r="239" spans="1:105" x14ac:dyDescent="0.35">
      <c r="A239" t="s">
        <v>14273</v>
      </c>
      <c r="B239" t="s">
        <v>14274</v>
      </c>
      <c r="C239" t="s">
        <v>2252</v>
      </c>
      <c r="D239" t="s">
        <v>1520</v>
      </c>
      <c r="E239" t="s">
        <v>40</v>
      </c>
      <c r="F239" t="s">
        <v>1520</v>
      </c>
      <c r="G239" t="s">
        <v>40</v>
      </c>
      <c r="H239" t="s">
        <v>1632</v>
      </c>
      <c r="I239" t="s">
        <v>4319</v>
      </c>
      <c r="J239" t="s">
        <v>2252</v>
      </c>
      <c r="K239" t="s">
        <v>10344</v>
      </c>
      <c r="L239" t="s">
        <v>40</v>
      </c>
      <c r="M239" t="s">
        <v>3863</v>
      </c>
      <c r="N239" t="s">
        <v>3865</v>
      </c>
      <c r="O239" t="s">
        <v>3867</v>
      </c>
      <c r="P239" t="s">
        <v>3960</v>
      </c>
      <c r="Q239" t="s">
        <v>64</v>
      </c>
      <c r="R239" t="s">
        <v>11015</v>
      </c>
      <c r="S239" t="s">
        <v>10696</v>
      </c>
      <c r="T239" t="s">
        <v>40</v>
      </c>
      <c r="U239" t="s">
        <v>46</v>
      </c>
      <c r="V239" t="s">
        <v>48</v>
      </c>
      <c r="W239" t="s">
        <v>12305</v>
      </c>
      <c r="X239" t="s">
        <v>12305</v>
      </c>
      <c r="Y239" t="s">
        <v>48</v>
      </c>
      <c r="Z239" t="s">
        <v>40</v>
      </c>
      <c r="AA239" t="s">
        <v>40</v>
      </c>
      <c r="AB239" t="s">
        <v>40</v>
      </c>
      <c r="AC239" t="s">
        <v>40</v>
      </c>
      <c r="AD239" t="s">
        <v>40</v>
      </c>
      <c r="AE239" t="s">
        <v>44</v>
      </c>
      <c r="AF239" t="s">
        <v>14275</v>
      </c>
      <c r="AG239" t="s">
        <v>14276</v>
      </c>
      <c r="AH239" t="s">
        <v>14277</v>
      </c>
      <c r="AI239" t="s">
        <v>14278</v>
      </c>
      <c r="AJ239" t="s">
        <v>65</v>
      </c>
      <c r="AK239" t="s">
        <v>64</v>
      </c>
      <c r="AL239" t="s">
        <v>40</v>
      </c>
      <c r="AM239" t="s">
        <v>40</v>
      </c>
      <c r="AN239" t="s">
        <v>40</v>
      </c>
      <c r="AO239" t="s">
        <v>40</v>
      </c>
      <c r="AP239" t="s">
        <v>40</v>
      </c>
      <c r="AQ239" t="s">
        <v>10568</v>
      </c>
      <c r="AR239" t="s">
        <v>64</v>
      </c>
      <c r="AS239" t="s">
        <v>40</v>
      </c>
      <c r="AT239" t="s">
        <v>44</v>
      </c>
      <c r="AU239" t="s">
        <v>13250</v>
      </c>
      <c r="AV239" t="s">
        <v>12922</v>
      </c>
      <c r="AW239" t="s">
        <v>40</v>
      </c>
      <c r="AX239" t="s">
        <v>40</v>
      </c>
      <c r="AY239" t="s">
        <v>40</v>
      </c>
      <c r="AZ239" t="s">
        <v>40</v>
      </c>
      <c r="BA239" t="s">
        <v>40</v>
      </c>
      <c r="BB239" t="s">
        <v>40</v>
      </c>
      <c r="BC239" t="s">
        <v>40</v>
      </c>
      <c r="BD239" t="s">
        <v>40</v>
      </c>
      <c r="BE239" t="s">
        <v>40</v>
      </c>
      <c r="BF239" t="s">
        <v>40</v>
      </c>
      <c r="BG239" t="s">
        <v>40</v>
      </c>
      <c r="BH239" t="s">
        <v>40</v>
      </c>
      <c r="BI239" t="s">
        <v>40</v>
      </c>
      <c r="BJ239" t="s">
        <v>40</v>
      </c>
      <c r="BK239" t="s">
        <v>40</v>
      </c>
      <c r="BL239" t="s">
        <v>40</v>
      </c>
      <c r="BM239" t="s">
        <v>40</v>
      </c>
      <c r="BN239" t="s">
        <v>40</v>
      </c>
      <c r="BO239" t="s">
        <v>40</v>
      </c>
      <c r="BP239" t="s">
        <v>40</v>
      </c>
      <c r="BQ239" t="s">
        <v>40</v>
      </c>
      <c r="BR239" t="s">
        <v>40</v>
      </c>
      <c r="BS239" t="s">
        <v>40</v>
      </c>
      <c r="BT239" t="s">
        <v>40</v>
      </c>
      <c r="BU239" t="s">
        <v>40</v>
      </c>
      <c r="BV239" t="s">
        <v>40</v>
      </c>
      <c r="BW239" t="s">
        <v>40</v>
      </c>
      <c r="BX239" t="s">
        <v>40</v>
      </c>
      <c r="BY239" t="s">
        <v>40</v>
      </c>
      <c r="BZ239" t="s">
        <v>40</v>
      </c>
      <c r="CA239" t="s">
        <v>40</v>
      </c>
      <c r="CB239" t="s">
        <v>40</v>
      </c>
      <c r="CC239" t="s">
        <v>40</v>
      </c>
      <c r="CD239" t="s">
        <v>40</v>
      </c>
      <c r="CE239" t="s">
        <v>40</v>
      </c>
      <c r="CF239" t="s">
        <v>40</v>
      </c>
      <c r="CG239" t="s">
        <v>40</v>
      </c>
      <c r="CH239" t="s">
        <v>40</v>
      </c>
      <c r="CI239" t="s">
        <v>40</v>
      </c>
      <c r="CJ239" t="s">
        <v>40</v>
      </c>
      <c r="CK239" t="s">
        <v>40</v>
      </c>
      <c r="CL239" t="s">
        <v>40</v>
      </c>
      <c r="CM239" t="s">
        <v>40</v>
      </c>
      <c r="CN239" t="s">
        <v>40</v>
      </c>
      <c r="CO239" t="s">
        <v>40</v>
      </c>
      <c r="CP239" t="s">
        <v>40</v>
      </c>
      <c r="CQ239" t="s">
        <v>40</v>
      </c>
      <c r="CR239" t="s">
        <v>40</v>
      </c>
      <c r="CS239" t="s">
        <v>40</v>
      </c>
      <c r="CT239" t="s">
        <v>40</v>
      </c>
      <c r="CU239">
        <v>1189147</v>
      </c>
      <c r="CV239" t="s">
        <v>11019</v>
      </c>
      <c r="CW239" t="s">
        <v>14279</v>
      </c>
      <c r="CX239">
        <v>238</v>
      </c>
      <c r="CY239" t="e">
        <f>VLOOKUP(CV239,Facilities!$A$1:$T$3228,1,0)=CV239</f>
        <v>#N/A</v>
      </c>
      <c r="CZ239" t="e">
        <f>VLOOKUP(CV239,Facilities!$A$1:$T$3228,32,0)</f>
        <v>#N/A</v>
      </c>
      <c r="DA239" t="e">
        <f t="shared" si="8"/>
        <v>#N/A</v>
      </c>
    </row>
    <row r="240" spans="1:105" x14ac:dyDescent="0.35">
      <c r="A240" t="s">
        <v>14280</v>
      </c>
      <c r="B240" t="s">
        <v>14281</v>
      </c>
      <c r="C240" t="s">
        <v>2252</v>
      </c>
      <c r="D240" t="s">
        <v>1520</v>
      </c>
      <c r="E240" t="s">
        <v>40</v>
      </c>
      <c r="F240" t="s">
        <v>1520</v>
      </c>
      <c r="G240" t="s">
        <v>40</v>
      </c>
      <c r="H240" t="s">
        <v>1632</v>
      </c>
      <c r="I240" t="s">
        <v>4319</v>
      </c>
      <c r="J240" t="s">
        <v>2252</v>
      </c>
      <c r="K240" t="s">
        <v>10355</v>
      </c>
      <c r="L240" t="s">
        <v>40</v>
      </c>
      <c r="M240" t="s">
        <v>3863</v>
      </c>
      <c r="N240" t="s">
        <v>3865</v>
      </c>
      <c r="O240" t="s">
        <v>3867</v>
      </c>
      <c r="P240" t="s">
        <v>3960</v>
      </c>
      <c r="Q240" t="s">
        <v>44</v>
      </c>
      <c r="R240" t="s">
        <v>40</v>
      </c>
      <c r="S240" t="s">
        <v>14282</v>
      </c>
      <c r="T240" t="s">
        <v>40</v>
      </c>
      <c r="U240" t="s">
        <v>46</v>
      </c>
      <c r="V240" t="s">
        <v>48</v>
      </c>
      <c r="W240" t="s">
        <v>12305</v>
      </c>
      <c r="X240" t="s">
        <v>12305</v>
      </c>
      <c r="Y240" t="s">
        <v>48</v>
      </c>
      <c r="Z240" t="s">
        <v>40</v>
      </c>
      <c r="AA240" t="s">
        <v>40</v>
      </c>
      <c r="AB240" t="s">
        <v>40</v>
      </c>
      <c r="AC240" t="s">
        <v>40</v>
      </c>
      <c r="AD240" t="s">
        <v>40</v>
      </c>
      <c r="AE240" t="s">
        <v>44</v>
      </c>
      <c r="AF240" t="s">
        <v>14283</v>
      </c>
      <c r="AG240" t="s">
        <v>14284</v>
      </c>
      <c r="AH240" t="s">
        <v>14285</v>
      </c>
      <c r="AI240" t="s">
        <v>14286</v>
      </c>
      <c r="AJ240" t="s">
        <v>65</v>
      </c>
      <c r="AK240" t="s">
        <v>64</v>
      </c>
      <c r="AL240" t="s">
        <v>40</v>
      </c>
      <c r="AM240" t="s">
        <v>40</v>
      </c>
      <c r="AN240" t="s">
        <v>40</v>
      </c>
      <c r="AO240" t="s">
        <v>40</v>
      </c>
      <c r="AP240" t="s">
        <v>40</v>
      </c>
      <c r="AQ240" t="s">
        <v>10568</v>
      </c>
      <c r="AR240" t="s">
        <v>64</v>
      </c>
      <c r="AS240" t="s">
        <v>40</v>
      </c>
      <c r="AT240" t="s">
        <v>44</v>
      </c>
      <c r="AU240" t="s">
        <v>14287</v>
      </c>
      <c r="AV240" t="s">
        <v>13875</v>
      </c>
      <c r="AW240" t="s">
        <v>40</v>
      </c>
      <c r="AX240" t="s">
        <v>40</v>
      </c>
      <c r="AY240" t="s">
        <v>40</v>
      </c>
      <c r="AZ240" t="s">
        <v>40</v>
      </c>
      <c r="BA240" t="s">
        <v>40</v>
      </c>
      <c r="BB240" t="s">
        <v>40</v>
      </c>
      <c r="BC240" t="s">
        <v>40</v>
      </c>
      <c r="BD240" t="s">
        <v>40</v>
      </c>
      <c r="BE240" t="s">
        <v>40</v>
      </c>
      <c r="BF240" t="s">
        <v>40</v>
      </c>
      <c r="BG240" t="s">
        <v>40</v>
      </c>
      <c r="BH240" t="s">
        <v>40</v>
      </c>
      <c r="BI240" t="s">
        <v>40</v>
      </c>
      <c r="BJ240" t="s">
        <v>40</v>
      </c>
      <c r="BK240" t="s">
        <v>40</v>
      </c>
      <c r="BL240" t="s">
        <v>40</v>
      </c>
      <c r="BM240" t="s">
        <v>40</v>
      </c>
      <c r="BN240" t="s">
        <v>40</v>
      </c>
      <c r="BO240" t="s">
        <v>40</v>
      </c>
      <c r="BP240" t="s">
        <v>40</v>
      </c>
      <c r="BQ240" t="s">
        <v>40</v>
      </c>
      <c r="BR240" t="s">
        <v>40</v>
      </c>
      <c r="BS240" t="s">
        <v>40</v>
      </c>
      <c r="BT240" t="s">
        <v>40</v>
      </c>
      <c r="BU240" t="s">
        <v>40</v>
      </c>
      <c r="BV240" t="s">
        <v>40</v>
      </c>
      <c r="BW240" t="s">
        <v>40</v>
      </c>
      <c r="BX240" t="s">
        <v>40</v>
      </c>
      <c r="BY240" t="s">
        <v>40</v>
      </c>
      <c r="BZ240" t="s">
        <v>40</v>
      </c>
      <c r="CA240" t="s">
        <v>40</v>
      </c>
      <c r="CB240" t="s">
        <v>40</v>
      </c>
      <c r="CC240" t="s">
        <v>40</v>
      </c>
      <c r="CD240" t="s">
        <v>40</v>
      </c>
      <c r="CE240" t="s">
        <v>40</v>
      </c>
      <c r="CF240" t="s">
        <v>40</v>
      </c>
      <c r="CG240" t="s">
        <v>40</v>
      </c>
      <c r="CH240" t="s">
        <v>40</v>
      </c>
      <c r="CI240" t="s">
        <v>40</v>
      </c>
      <c r="CJ240" t="s">
        <v>40</v>
      </c>
      <c r="CK240" t="s">
        <v>40</v>
      </c>
      <c r="CL240" t="s">
        <v>40</v>
      </c>
      <c r="CM240" t="s">
        <v>40</v>
      </c>
      <c r="CN240" t="s">
        <v>40</v>
      </c>
      <c r="CO240" t="s">
        <v>40</v>
      </c>
      <c r="CP240" t="s">
        <v>40</v>
      </c>
      <c r="CQ240" t="s">
        <v>40</v>
      </c>
      <c r="CR240" t="s">
        <v>40</v>
      </c>
      <c r="CS240" t="s">
        <v>40</v>
      </c>
      <c r="CT240" t="s">
        <v>40</v>
      </c>
      <c r="CU240">
        <v>1189148</v>
      </c>
      <c r="CV240" t="s">
        <v>11021</v>
      </c>
      <c r="CW240" t="s">
        <v>14288</v>
      </c>
      <c r="CX240">
        <v>239</v>
      </c>
      <c r="CY240" t="e">
        <f>VLOOKUP(CV240,Facilities!$A$1:$T$3228,1,0)=CV240</f>
        <v>#N/A</v>
      </c>
      <c r="CZ240" t="e">
        <f>VLOOKUP(CV240,Facilities!$A$1:$T$3228,32,0)</f>
        <v>#N/A</v>
      </c>
      <c r="DA240" t="e">
        <f t="shared" si="8"/>
        <v>#N/A</v>
      </c>
    </row>
    <row r="241" spans="1:105" x14ac:dyDescent="0.35">
      <c r="A241" t="s">
        <v>14289</v>
      </c>
      <c r="B241" t="s">
        <v>14290</v>
      </c>
      <c r="C241" t="s">
        <v>2252</v>
      </c>
      <c r="D241" t="s">
        <v>1520</v>
      </c>
      <c r="E241" t="s">
        <v>40</v>
      </c>
      <c r="F241" t="s">
        <v>1520</v>
      </c>
      <c r="G241" t="s">
        <v>40</v>
      </c>
      <c r="H241" t="s">
        <v>1632</v>
      </c>
      <c r="I241" t="s">
        <v>4319</v>
      </c>
      <c r="J241" t="s">
        <v>2252</v>
      </c>
      <c r="K241" t="s">
        <v>10356</v>
      </c>
      <c r="L241" t="s">
        <v>40</v>
      </c>
      <c r="M241" t="s">
        <v>3863</v>
      </c>
      <c r="N241" t="s">
        <v>3865</v>
      </c>
      <c r="O241" t="s">
        <v>3867</v>
      </c>
      <c r="P241" t="s">
        <v>3960</v>
      </c>
      <c r="Q241" t="s">
        <v>44</v>
      </c>
      <c r="R241" t="s">
        <v>40</v>
      </c>
      <c r="S241" t="s">
        <v>14282</v>
      </c>
      <c r="T241" t="s">
        <v>40</v>
      </c>
      <c r="U241" t="s">
        <v>46</v>
      </c>
      <c r="V241" t="s">
        <v>11022</v>
      </c>
      <c r="W241" t="s">
        <v>94</v>
      </c>
      <c r="X241" t="s">
        <v>94</v>
      </c>
      <c r="Y241" t="s">
        <v>95</v>
      </c>
      <c r="Z241" t="s">
        <v>11023</v>
      </c>
      <c r="AA241" t="s">
        <v>14291</v>
      </c>
      <c r="AB241" t="s">
        <v>137</v>
      </c>
      <c r="AC241" t="s">
        <v>44</v>
      </c>
      <c r="AD241" t="s">
        <v>96</v>
      </c>
      <c r="AE241" t="s">
        <v>44</v>
      </c>
      <c r="AF241" t="s">
        <v>14292</v>
      </c>
      <c r="AG241" t="s">
        <v>14293</v>
      </c>
      <c r="AH241" t="s">
        <v>14294</v>
      </c>
      <c r="AI241" t="s">
        <v>14295</v>
      </c>
      <c r="AJ241" t="s">
        <v>49</v>
      </c>
      <c r="AK241" t="s">
        <v>64</v>
      </c>
      <c r="AL241" t="s">
        <v>40</v>
      </c>
      <c r="AM241" t="s">
        <v>40</v>
      </c>
      <c r="AN241" t="s">
        <v>40</v>
      </c>
      <c r="AO241" t="s">
        <v>40</v>
      </c>
      <c r="AP241" t="s">
        <v>40</v>
      </c>
      <c r="AQ241" t="s">
        <v>10568</v>
      </c>
      <c r="AR241" t="s">
        <v>64</v>
      </c>
      <c r="AS241" t="s">
        <v>40</v>
      </c>
      <c r="AT241" t="s">
        <v>44</v>
      </c>
      <c r="AU241" t="s">
        <v>14287</v>
      </c>
      <c r="AV241" t="s">
        <v>14296</v>
      </c>
      <c r="AW241" t="s">
        <v>40</v>
      </c>
      <c r="AX241" t="s">
        <v>40</v>
      </c>
      <c r="AY241" t="s">
        <v>40</v>
      </c>
      <c r="AZ241" t="s">
        <v>40</v>
      </c>
      <c r="BA241" t="s">
        <v>40</v>
      </c>
      <c r="BB241" t="s">
        <v>40</v>
      </c>
      <c r="BC241" t="s">
        <v>40</v>
      </c>
      <c r="BD241" t="s">
        <v>40</v>
      </c>
      <c r="BE241" t="s">
        <v>40</v>
      </c>
      <c r="BF241" t="s">
        <v>40</v>
      </c>
      <c r="BG241" t="s">
        <v>40</v>
      </c>
      <c r="BH241" t="s">
        <v>40</v>
      </c>
      <c r="BI241" t="s">
        <v>40</v>
      </c>
      <c r="BJ241" t="s">
        <v>40</v>
      </c>
      <c r="BK241" t="s">
        <v>40</v>
      </c>
      <c r="BL241" t="s">
        <v>40</v>
      </c>
      <c r="BM241" t="s">
        <v>40</v>
      </c>
      <c r="BN241" t="s">
        <v>40</v>
      </c>
      <c r="BO241" t="s">
        <v>40</v>
      </c>
      <c r="BP241" t="s">
        <v>40</v>
      </c>
      <c r="BQ241" t="s">
        <v>40</v>
      </c>
      <c r="BR241" t="s">
        <v>40</v>
      </c>
      <c r="BS241" t="s">
        <v>40</v>
      </c>
      <c r="BT241" t="s">
        <v>40</v>
      </c>
      <c r="BU241" t="s">
        <v>40</v>
      </c>
      <c r="BV241" t="s">
        <v>40</v>
      </c>
      <c r="BW241" t="s">
        <v>40</v>
      </c>
      <c r="BX241" t="s">
        <v>40</v>
      </c>
      <c r="BY241" t="s">
        <v>40</v>
      </c>
      <c r="BZ241" t="s">
        <v>40</v>
      </c>
      <c r="CA241" t="s">
        <v>40</v>
      </c>
      <c r="CB241" t="s">
        <v>40</v>
      </c>
      <c r="CC241" t="s">
        <v>40</v>
      </c>
      <c r="CD241" t="s">
        <v>40</v>
      </c>
      <c r="CE241" t="s">
        <v>40</v>
      </c>
      <c r="CF241" t="s">
        <v>40</v>
      </c>
      <c r="CG241" t="s">
        <v>40</v>
      </c>
      <c r="CH241" t="s">
        <v>40</v>
      </c>
      <c r="CI241" t="s">
        <v>40</v>
      </c>
      <c r="CJ241" t="s">
        <v>40</v>
      </c>
      <c r="CK241" t="s">
        <v>40</v>
      </c>
      <c r="CL241" t="s">
        <v>40</v>
      </c>
      <c r="CM241" t="s">
        <v>40</v>
      </c>
      <c r="CN241" t="s">
        <v>40</v>
      </c>
      <c r="CO241" t="s">
        <v>40</v>
      </c>
      <c r="CP241" t="s">
        <v>40</v>
      </c>
      <c r="CQ241" t="s">
        <v>40</v>
      </c>
      <c r="CR241" t="s">
        <v>40</v>
      </c>
      <c r="CS241" t="s">
        <v>40</v>
      </c>
      <c r="CT241" t="s">
        <v>40</v>
      </c>
      <c r="CU241">
        <v>1189149</v>
      </c>
      <c r="CV241" t="s">
        <v>11024</v>
      </c>
      <c r="CW241" t="s">
        <v>14297</v>
      </c>
      <c r="CX241">
        <v>240</v>
      </c>
      <c r="CY241" t="e">
        <f>VLOOKUP(CV241,Facilities!$A$1:$T$3228,1,0)=CV241</f>
        <v>#N/A</v>
      </c>
      <c r="CZ241" t="e">
        <f>VLOOKUP(CV241,Facilities!$A$1:$T$3228,32,0)</f>
        <v>#N/A</v>
      </c>
      <c r="DA241" t="e">
        <f t="shared" si="8"/>
        <v>#N/A</v>
      </c>
    </row>
    <row r="242" spans="1:105" x14ac:dyDescent="0.35">
      <c r="A242" t="s">
        <v>14298</v>
      </c>
      <c r="B242" t="s">
        <v>14299</v>
      </c>
      <c r="C242" t="s">
        <v>2252</v>
      </c>
      <c r="D242" t="s">
        <v>1520</v>
      </c>
      <c r="E242" t="s">
        <v>40</v>
      </c>
      <c r="F242" t="s">
        <v>1520</v>
      </c>
      <c r="G242" t="s">
        <v>40</v>
      </c>
      <c r="H242" t="s">
        <v>1632</v>
      </c>
      <c r="I242" t="s">
        <v>4319</v>
      </c>
      <c r="J242" t="s">
        <v>2252</v>
      </c>
      <c r="K242" t="s">
        <v>10357</v>
      </c>
      <c r="L242" t="s">
        <v>40</v>
      </c>
      <c r="M242" t="s">
        <v>3863</v>
      </c>
      <c r="N242" t="s">
        <v>3865</v>
      </c>
      <c r="O242" t="s">
        <v>3867</v>
      </c>
      <c r="P242" t="s">
        <v>3960</v>
      </c>
      <c r="Q242" t="s">
        <v>44</v>
      </c>
      <c r="R242" t="s">
        <v>40</v>
      </c>
      <c r="S242" t="s">
        <v>14282</v>
      </c>
      <c r="T242" t="s">
        <v>40</v>
      </c>
      <c r="U242" t="s">
        <v>46</v>
      </c>
      <c r="V242" t="s">
        <v>48</v>
      </c>
      <c r="W242" t="s">
        <v>12305</v>
      </c>
      <c r="X242" t="s">
        <v>12305</v>
      </c>
      <c r="Y242" t="s">
        <v>48</v>
      </c>
      <c r="Z242" t="s">
        <v>40</v>
      </c>
      <c r="AA242" t="s">
        <v>40</v>
      </c>
      <c r="AB242" t="s">
        <v>40</v>
      </c>
      <c r="AC242" t="s">
        <v>40</v>
      </c>
      <c r="AD242" t="s">
        <v>40</v>
      </c>
      <c r="AE242" t="s">
        <v>44</v>
      </c>
      <c r="AF242" t="s">
        <v>14300</v>
      </c>
      <c r="AG242" t="s">
        <v>14301</v>
      </c>
      <c r="AH242" t="s">
        <v>14302</v>
      </c>
      <c r="AI242" t="s">
        <v>14303</v>
      </c>
      <c r="AJ242" t="s">
        <v>49</v>
      </c>
      <c r="AK242" t="s">
        <v>64</v>
      </c>
      <c r="AL242" t="s">
        <v>40</v>
      </c>
      <c r="AM242" t="s">
        <v>40</v>
      </c>
      <c r="AN242" t="s">
        <v>40</v>
      </c>
      <c r="AO242" t="s">
        <v>40</v>
      </c>
      <c r="AP242" t="s">
        <v>40</v>
      </c>
      <c r="AQ242" t="s">
        <v>10568</v>
      </c>
      <c r="AR242" t="s">
        <v>64</v>
      </c>
      <c r="AS242" t="s">
        <v>40</v>
      </c>
      <c r="AT242" t="s">
        <v>44</v>
      </c>
      <c r="AU242" t="s">
        <v>14304</v>
      </c>
      <c r="AV242" t="s">
        <v>6361</v>
      </c>
      <c r="AW242" t="s">
        <v>40</v>
      </c>
      <c r="AX242" t="s">
        <v>40</v>
      </c>
      <c r="AY242" t="s">
        <v>40</v>
      </c>
      <c r="AZ242" t="s">
        <v>40</v>
      </c>
      <c r="BA242" t="s">
        <v>40</v>
      </c>
      <c r="BB242" t="s">
        <v>40</v>
      </c>
      <c r="BC242" t="s">
        <v>40</v>
      </c>
      <c r="BD242" t="s">
        <v>40</v>
      </c>
      <c r="BE242" t="s">
        <v>40</v>
      </c>
      <c r="BF242" t="s">
        <v>40</v>
      </c>
      <c r="BG242" t="s">
        <v>40</v>
      </c>
      <c r="BH242" t="s">
        <v>40</v>
      </c>
      <c r="BI242" t="s">
        <v>40</v>
      </c>
      <c r="BJ242" t="s">
        <v>40</v>
      </c>
      <c r="BK242" t="s">
        <v>40</v>
      </c>
      <c r="BL242" t="s">
        <v>40</v>
      </c>
      <c r="BM242" t="s">
        <v>40</v>
      </c>
      <c r="BN242" t="s">
        <v>40</v>
      </c>
      <c r="BO242" t="s">
        <v>40</v>
      </c>
      <c r="BP242" t="s">
        <v>40</v>
      </c>
      <c r="BQ242" t="s">
        <v>40</v>
      </c>
      <c r="BR242" t="s">
        <v>40</v>
      </c>
      <c r="BS242" t="s">
        <v>40</v>
      </c>
      <c r="BT242" t="s">
        <v>40</v>
      </c>
      <c r="BU242" t="s">
        <v>40</v>
      </c>
      <c r="BV242" t="s">
        <v>40</v>
      </c>
      <c r="BW242" t="s">
        <v>40</v>
      </c>
      <c r="BX242" t="s">
        <v>40</v>
      </c>
      <c r="BY242" t="s">
        <v>40</v>
      </c>
      <c r="BZ242" t="s">
        <v>40</v>
      </c>
      <c r="CA242" t="s">
        <v>40</v>
      </c>
      <c r="CB242" t="s">
        <v>40</v>
      </c>
      <c r="CC242" t="s">
        <v>40</v>
      </c>
      <c r="CD242" t="s">
        <v>40</v>
      </c>
      <c r="CE242" t="s">
        <v>40</v>
      </c>
      <c r="CF242" t="s">
        <v>40</v>
      </c>
      <c r="CG242" t="s">
        <v>40</v>
      </c>
      <c r="CH242" t="s">
        <v>40</v>
      </c>
      <c r="CI242" t="s">
        <v>40</v>
      </c>
      <c r="CJ242" t="s">
        <v>40</v>
      </c>
      <c r="CK242" t="s">
        <v>40</v>
      </c>
      <c r="CL242" t="s">
        <v>40</v>
      </c>
      <c r="CM242" t="s">
        <v>40</v>
      </c>
      <c r="CN242" t="s">
        <v>40</v>
      </c>
      <c r="CO242" t="s">
        <v>40</v>
      </c>
      <c r="CP242" t="s">
        <v>40</v>
      </c>
      <c r="CQ242" t="s">
        <v>40</v>
      </c>
      <c r="CR242" t="s">
        <v>40</v>
      </c>
      <c r="CS242" t="s">
        <v>40</v>
      </c>
      <c r="CT242" t="s">
        <v>40</v>
      </c>
      <c r="CU242">
        <v>1189150</v>
      </c>
      <c r="CV242" t="s">
        <v>11025</v>
      </c>
      <c r="CW242" t="s">
        <v>14305</v>
      </c>
      <c r="CX242">
        <v>241</v>
      </c>
      <c r="CY242" t="e">
        <f>VLOOKUP(CV242,Facilities!$A$1:$T$3228,1,0)=CV242</f>
        <v>#N/A</v>
      </c>
      <c r="CZ242" t="e">
        <f>VLOOKUP(CV242,Facilities!$A$1:$T$3228,32,0)</f>
        <v>#N/A</v>
      </c>
      <c r="DA242" t="e">
        <f t="shared" si="8"/>
        <v>#N/A</v>
      </c>
    </row>
    <row r="243" spans="1:105" x14ac:dyDescent="0.35">
      <c r="A243" t="s">
        <v>14306</v>
      </c>
      <c r="B243" t="s">
        <v>14307</v>
      </c>
      <c r="C243" t="s">
        <v>2252</v>
      </c>
      <c r="D243" t="s">
        <v>1520</v>
      </c>
      <c r="E243" t="s">
        <v>40</v>
      </c>
      <c r="F243" t="s">
        <v>1520</v>
      </c>
      <c r="G243" t="s">
        <v>40</v>
      </c>
      <c r="H243" t="s">
        <v>1632</v>
      </c>
      <c r="I243" t="s">
        <v>4319</v>
      </c>
      <c r="J243" t="s">
        <v>2252</v>
      </c>
      <c r="K243" t="s">
        <v>10358</v>
      </c>
      <c r="L243" t="s">
        <v>40</v>
      </c>
      <c r="M243" t="s">
        <v>3863</v>
      </c>
      <c r="N243" t="s">
        <v>3865</v>
      </c>
      <c r="O243" t="s">
        <v>3867</v>
      </c>
      <c r="P243" t="s">
        <v>3960</v>
      </c>
      <c r="Q243" t="s">
        <v>64</v>
      </c>
      <c r="R243" t="s">
        <v>11026</v>
      </c>
      <c r="S243" t="s">
        <v>14282</v>
      </c>
      <c r="T243" t="s">
        <v>40</v>
      </c>
      <c r="U243" t="s">
        <v>46</v>
      </c>
      <c r="V243" t="s">
        <v>48</v>
      </c>
      <c r="W243" t="s">
        <v>12305</v>
      </c>
      <c r="X243" t="s">
        <v>12305</v>
      </c>
      <c r="Y243" t="s">
        <v>48</v>
      </c>
      <c r="Z243" t="s">
        <v>40</v>
      </c>
      <c r="AA243" t="s">
        <v>40</v>
      </c>
      <c r="AB243" t="s">
        <v>40</v>
      </c>
      <c r="AC243" t="s">
        <v>40</v>
      </c>
      <c r="AD243" t="s">
        <v>40</v>
      </c>
      <c r="AE243" t="s">
        <v>44</v>
      </c>
      <c r="AF243" t="s">
        <v>14308</v>
      </c>
      <c r="AG243" t="s">
        <v>14309</v>
      </c>
      <c r="AH243" t="s">
        <v>14310</v>
      </c>
      <c r="AI243" t="s">
        <v>14311</v>
      </c>
      <c r="AJ243" t="s">
        <v>65</v>
      </c>
      <c r="AK243" t="s">
        <v>64</v>
      </c>
      <c r="AL243" t="s">
        <v>40</v>
      </c>
      <c r="AM243" t="s">
        <v>40</v>
      </c>
      <c r="AN243" t="s">
        <v>40</v>
      </c>
      <c r="AO243" t="s">
        <v>40</v>
      </c>
      <c r="AP243" t="s">
        <v>40</v>
      </c>
      <c r="AQ243" t="s">
        <v>10568</v>
      </c>
      <c r="AR243" t="s">
        <v>64</v>
      </c>
      <c r="AS243" t="s">
        <v>40</v>
      </c>
      <c r="AT243" t="s">
        <v>44</v>
      </c>
      <c r="AU243" t="s">
        <v>14312</v>
      </c>
      <c r="AV243" t="s">
        <v>13070</v>
      </c>
      <c r="AW243" t="s">
        <v>40</v>
      </c>
      <c r="AX243" t="s">
        <v>40</v>
      </c>
      <c r="AY243" t="s">
        <v>40</v>
      </c>
      <c r="AZ243" t="s">
        <v>40</v>
      </c>
      <c r="BA243" t="s">
        <v>40</v>
      </c>
      <c r="BB243" t="s">
        <v>40</v>
      </c>
      <c r="BC243" t="s">
        <v>40</v>
      </c>
      <c r="BD243" t="s">
        <v>40</v>
      </c>
      <c r="BE243" t="s">
        <v>40</v>
      </c>
      <c r="BF243" t="s">
        <v>40</v>
      </c>
      <c r="BG243" t="s">
        <v>40</v>
      </c>
      <c r="BH243" t="s">
        <v>40</v>
      </c>
      <c r="BI243" t="s">
        <v>40</v>
      </c>
      <c r="BJ243" t="s">
        <v>40</v>
      </c>
      <c r="BK243" t="s">
        <v>40</v>
      </c>
      <c r="BL243" t="s">
        <v>40</v>
      </c>
      <c r="BM243" t="s">
        <v>40</v>
      </c>
      <c r="BN243" t="s">
        <v>40</v>
      </c>
      <c r="BO243" t="s">
        <v>40</v>
      </c>
      <c r="BP243" t="s">
        <v>40</v>
      </c>
      <c r="BQ243" t="s">
        <v>40</v>
      </c>
      <c r="BR243" t="s">
        <v>40</v>
      </c>
      <c r="BS243" t="s">
        <v>40</v>
      </c>
      <c r="BT243" t="s">
        <v>40</v>
      </c>
      <c r="BU243" t="s">
        <v>40</v>
      </c>
      <c r="BV243" t="s">
        <v>40</v>
      </c>
      <c r="BW243" t="s">
        <v>40</v>
      </c>
      <c r="BX243" t="s">
        <v>40</v>
      </c>
      <c r="BY243" t="s">
        <v>40</v>
      </c>
      <c r="BZ243" t="s">
        <v>40</v>
      </c>
      <c r="CA243" t="s">
        <v>40</v>
      </c>
      <c r="CB243" t="s">
        <v>40</v>
      </c>
      <c r="CC243" t="s">
        <v>40</v>
      </c>
      <c r="CD243" t="s">
        <v>40</v>
      </c>
      <c r="CE243" t="s">
        <v>40</v>
      </c>
      <c r="CF243" t="s">
        <v>40</v>
      </c>
      <c r="CG243" t="s">
        <v>40</v>
      </c>
      <c r="CH243" t="s">
        <v>40</v>
      </c>
      <c r="CI243" t="s">
        <v>40</v>
      </c>
      <c r="CJ243" t="s">
        <v>40</v>
      </c>
      <c r="CK243" t="s">
        <v>40</v>
      </c>
      <c r="CL243" t="s">
        <v>40</v>
      </c>
      <c r="CM243" t="s">
        <v>40</v>
      </c>
      <c r="CN243" t="s">
        <v>40</v>
      </c>
      <c r="CO243" t="s">
        <v>40</v>
      </c>
      <c r="CP243" t="s">
        <v>40</v>
      </c>
      <c r="CQ243" t="s">
        <v>40</v>
      </c>
      <c r="CR243" t="s">
        <v>40</v>
      </c>
      <c r="CS243" t="s">
        <v>40</v>
      </c>
      <c r="CT243" t="s">
        <v>40</v>
      </c>
      <c r="CU243">
        <v>1189151</v>
      </c>
      <c r="CV243" t="s">
        <v>11027</v>
      </c>
      <c r="CW243" t="s">
        <v>14313</v>
      </c>
      <c r="CX243">
        <v>242</v>
      </c>
      <c r="CY243" t="e">
        <f>VLOOKUP(CV243,Facilities!$A$1:$T$3228,1,0)=CV243</f>
        <v>#N/A</v>
      </c>
      <c r="CZ243" t="e">
        <f>VLOOKUP(CV243,Facilities!$A$1:$T$3228,32,0)</f>
        <v>#N/A</v>
      </c>
      <c r="DA243" t="e">
        <f t="shared" si="8"/>
        <v>#N/A</v>
      </c>
    </row>
    <row r="244" spans="1:105" x14ac:dyDescent="0.35">
      <c r="A244" t="s">
        <v>14314</v>
      </c>
      <c r="B244" t="s">
        <v>14315</v>
      </c>
      <c r="C244" t="s">
        <v>2252</v>
      </c>
      <c r="D244" t="s">
        <v>1520</v>
      </c>
      <c r="E244" t="s">
        <v>40</v>
      </c>
      <c r="F244" t="s">
        <v>1520</v>
      </c>
      <c r="G244" t="s">
        <v>40</v>
      </c>
      <c r="H244" t="s">
        <v>1632</v>
      </c>
      <c r="I244" t="s">
        <v>4319</v>
      </c>
      <c r="J244" t="s">
        <v>2252</v>
      </c>
      <c r="K244" t="s">
        <v>10359</v>
      </c>
      <c r="L244" t="s">
        <v>40</v>
      </c>
      <c r="M244" t="s">
        <v>3863</v>
      </c>
      <c r="N244" t="s">
        <v>3865</v>
      </c>
      <c r="O244" t="s">
        <v>3867</v>
      </c>
      <c r="P244" t="s">
        <v>3960</v>
      </c>
      <c r="Q244" t="s">
        <v>44</v>
      </c>
      <c r="R244" t="s">
        <v>40</v>
      </c>
      <c r="S244" t="s">
        <v>10696</v>
      </c>
      <c r="T244" t="s">
        <v>40</v>
      </c>
      <c r="U244" t="s">
        <v>46</v>
      </c>
      <c r="V244" t="s">
        <v>48</v>
      </c>
      <c r="W244" t="s">
        <v>12305</v>
      </c>
      <c r="X244" t="s">
        <v>12305</v>
      </c>
      <c r="Y244" t="s">
        <v>48</v>
      </c>
      <c r="Z244" t="s">
        <v>40</v>
      </c>
      <c r="AA244" t="s">
        <v>40</v>
      </c>
      <c r="AB244" t="s">
        <v>40</v>
      </c>
      <c r="AC244" t="s">
        <v>40</v>
      </c>
      <c r="AD244" t="s">
        <v>40</v>
      </c>
      <c r="AE244" t="s">
        <v>44</v>
      </c>
      <c r="AF244" t="s">
        <v>14316</v>
      </c>
      <c r="AG244" t="s">
        <v>14317</v>
      </c>
      <c r="AH244" t="s">
        <v>14318</v>
      </c>
      <c r="AI244" t="s">
        <v>14319</v>
      </c>
      <c r="AJ244" t="s">
        <v>49</v>
      </c>
      <c r="AK244" t="s">
        <v>64</v>
      </c>
      <c r="AL244" t="s">
        <v>40</v>
      </c>
      <c r="AM244" t="s">
        <v>40</v>
      </c>
      <c r="AN244" t="s">
        <v>40</v>
      </c>
      <c r="AO244" t="s">
        <v>40</v>
      </c>
      <c r="AP244" t="s">
        <v>40</v>
      </c>
      <c r="AQ244" t="s">
        <v>10568</v>
      </c>
      <c r="AR244" t="s">
        <v>64</v>
      </c>
      <c r="AS244" t="s">
        <v>40</v>
      </c>
      <c r="AT244" t="s">
        <v>44</v>
      </c>
      <c r="AU244" t="s">
        <v>12559</v>
      </c>
      <c r="AV244" t="s">
        <v>6884</v>
      </c>
      <c r="AW244" t="s">
        <v>40</v>
      </c>
      <c r="AX244" t="s">
        <v>40</v>
      </c>
      <c r="AY244" t="s">
        <v>40</v>
      </c>
      <c r="AZ244" t="s">
        <v>40</v>
      </c>
      <c r="BA244" t="s">
        <v>40</v>
      </c>
      <c r="BB244" t="s">
        <v>40</v>
      </c>
      <c r="BC244" t="s">
        <v>40</v>
      </c>
      <c r="BD244" t="s">
        <v>40</v>
      </c>
      <c r="BE244" t="s">
        <v>40</v>
      </c>
      <c r="BF244" t="s">
        <v>40</v>
      </c>
      <c r="BG244" t="s">
        <v>40</v>
      </c>
      <c r="BH244" t="s">
        <v>40</v>
      </c>
      <c r="BI244" t="s">
        <v>40</v>
      </c>
      <c r="BJ244" t="s">
        <v>40</v>
      </c>
      <c r="BK244" t="s">
        <v>40</v>
      </c>
      <c r="BL244" t="s">
        <v>40</v>
      </c>
      <c r="BM244" t="s">
        <v>40</v>
      </c>
      <c r="BN244" t="s">
        <v>40</v>
      </c>
      <c r="BO244" t="s">
        <v>40</v>
      </c>
      <c r="BP244" t="s">
        <v>40</v>
      </c>
      <c r="BQ244" t="s">
        <v>40</v>
      </c>
      <c r="BR244" t="s">
        <v>40</v>
      </c>
      <c r="BS244" t="s">
        <v>40</v>
      </c>
      <c r="BT244" t="s">
        <v>40</v>
      </c>
      <c r="BU244" t="s">
        <v>40</v>
      </c>
      <c r="BV244" t="s">
        <v>40</v>
      </c>
      <c r="BW244" t="s">
        <v>40</v>
      </c>
      <c r="BX244" t="s">
        <v>40</v>
      </c>
      <c r="BY244" t="s">
        <v>40</v>
      </c>
      <c r="BZ244" t="s">
        <v>40</v>
      </c>
      <c r="CA244" t="s">
        <v>40</v>
      </c>
      <c r="CB244" t="s">
        <v>40</v>
      </c>
      <c r="CC244" t="s">
        <v>40</v>
      </c>
      <c r="CD244" t="s">
        <v>40</v>
      </c>
      <c r="CE244" t="s">
        <v>40</v>
      </c>
      <c r="CF244" t="s">
        <v>40</v>
      </c>
      <c r="CG244" t="s">
        <v>40</v>
      </c>
      <c r="CH244" t="s">
        <v>40</v>
      </c>
      <c r="CI244" t="s">
        <v>40</v>
      </c>
      <c r="CJ244" t="s">
        <v>40</v>
      </c>
      <c r="CK244" t="s">
        <v>40</v>
      </c>
      <c r="CL244" t="s">
        <v>40</v>
      </c>
      <c r="CM244" t="s">
        <v>40</v>
      </c>
      <c r="CN244" t="s">
        <v>40</v>
      </c>
      <c r="CO244" t="s">
        <v>40</v>
      </c>
      <c r="CP244" t="s">
        <v>40</v>
      </c>
      <c r="CQ244" t="s">
        <v>40</v>
      </c>
      <c r="CR244" t="s">
        <v>40</v>
      </c>
      <c r="CS244" t="s">
        <v>40</v>
      </c>
      <c r="CT244" t="s">
        <v>40</v>
      </c>
      <c r="CU244">
        <v>1189152</v>
      </c>
      <c r="CV244" t="s">
        <v>11028</v>
      </c>
      <c r="CW244" t="s">
        <v>14320</v>
      </c>
      <c r="CX244">
        <v>243</v>
      </c>
      <c r="CY244" t="e">
        <f>VLOOKUP(CV244,Facilities!$A$1:$T$3228,1,0)=CV244</f>
        <v>#N/A</v>
      </c>
      <c r="CZ244" t="e">
        <f>VLOOKUP(CV244,Facilities!$A$1:$T$3228,32,0)</f>
        <v>#N/A</v>
      </c>
      <c r="DA244" t="e">
        <f t="shared" si="8"/>
        <v>#N/A</v>
      </c>
    </row>
    <row r="245" spans="1:105" x14ac:dyDescent="0.35">
      <c r="A245" t="s">
        <v>14321</v>
      </c>
      <c r="B245" t="s">
        <v>14322</v>
      </c>
      <c r="C245" t="s">
        <v>2252</v>
      </c>
      <c r="D245" t="s">
        <v>1520</v>
      </c>
      <c r="E245" t="s">
        <v>40</v>
      </c>
      <c r="F245" t="s">
        <v>1520</v>
      </c>
      <c r="G245" t="s">
        <v>40</v>
      </c>
      <c r="H245" t="s">
        <v>1632</v>
      </c>
      <c r="I245" t="s">
        <v>4319</v>
      </c>
      <c r="J245" t="s">
        <v>2252</v>
      </c>
      <c r="K245" t="s">
        <v>10360</v>
      </c>
      <c r="L245" t="s">
        <v>40</v>
      </c>
      <c r="M245" t="s">
        <v>3863</v>
      </c>
      <c r="N245" t="s">
        <v>3865</v>
      </c>
      <c r="O245" t="s">
        <v>3867</v>
      </c>
      <c r="P245" t="s">
        <v>3960</v>
      </c>
      <c r="Q245" t="s">
        <v>44</v>
      </c>
      <c r="R245" t="s">
        <v>40</v>
      </c>
      <c r="S245" t="s">
        <v>10696</v>
      </c>
      <c r="T245" t="s">
        <v>40</v>
      </c>
      <c r="U245" t="s">
        <v>46</v>
      </c>
      <c r="V245" t="s">
        <v>11029</v>
      </c>
      <c r="W245" t="s">
        <v>94</v>
      </c>
      <c r="X245" t="s">
        <v>94</v>
      </c>
      <c r="Y245" t="s">
        <v>95</v>
      </c>
      <c r="Z245" t="s">
        <v>11030</v>
      </c>
      <c r="AA245" t="s">
        <v>14323</v>
      </c>
      <c r="AB245" t="s">
        <v>137</v>
      </c>
      <c r="AC245" t="s">
        <v>44</v>
      </c>
      <c r="AD245" t="s">
        <v>96</v>
      </c>
      <c r="AE245" t="s">
        <v>44</v>
      </c>
      <c r="AF245" t="s">
        <v>14324</v>
      </c>
      <c r="AG245" t="s">
        <v>14325</v>
      </c>
      <c r="AH245" t="s">
        <v>14326</v>
      </c>
      <c r="AI245" t="s">
        <v>14327</v>
      </c>
      <c r="AJ245" t="s">
        <v>49</v>
      </c>
      <c r="AK245" t="s">
        <v>64</v>
      </c>
      <c r="AL245" t="s">
        <v>40</v>
      </c>
      <c r="AM245" t="s">
        <v>40</v>
      </c>
      <c r="AN245" t="s">
        <v>40</v>
      </c>
      <c r="AO245" t="s">
        <v>40</v>
      </c>
      <c r="AP245" t="s">
        <v>40</v>
      </c>
      <c r="AQ245" t="s">
        <v>10568</v>
      </c>
      <c r="AR245" t="s">
        <v>64</v>
      </c>
      <c r="AS245" t="s">
        <v>40</v>
      </c>
      <c r="AT245" t="s">
        <v>44</v>
      </c>
      <c r="AU245" t="s">
        <v>12559</v>
      </c>
      <c r="AV245" t="s">
        <v>12453</v>
      </c>
      <c r="AW245" t="s">
        <v>40</v>
      </c>
      <c r="AX245" t="s">
        <v>40</v>
      </c>
      <c r="AY245" t="s">
        <v>40</v>
      </c>
      <c r="AZ245" t="s">
        <v>40</v>
      </c>
      <c r="BA245" t="s">
        <v>40</v>
      </c>
      <c r="BB245" t="s">
        <v>40</v>
      </c>
      <c r="BC245" t="s">
        <v>40</v>
      </c>
      <c r="BD245" t="s">
        <v>40</v>
      </c>
      <c r="BE245" t="s">
        <v>40</v>
      </c>
      <c r="BF245" t="s">
        <v>40</v>
      </c>
      <c r="BG245" t="s">
        <v>40</v>
      </c>
      <c r="BH245" t="s">
        <v>40</v>
      </c>
      <c r="BI245" t="s">
        <v>40</v>
      </c>
      <c r="BJ245" t="s">
        <v>40</v>
      </c>
      <c r="BK245" t="s">
        <v>40</v>
      </c>
      <c r="BL245" t="s">
        <v>40</v>
      </c>
      <c r="BM245" t="s">
        <v>40</v>
      </c>
      <c r="BN245" t="s">
        <v>40</v>
      </c>
      <c r="BO245" t="s">
        <v>40</v>
      </c>
      <c r="BP245" t="s">
        <v>40</v>
      </c>
      <c r="BQ245" t="s">
        <v>40</v>
      </c>
      <c r="BR245" t="s">
        <v>40</v>
      </c>
      <c r="BS245" t="s">
        <v>40</v>
      </c>
      <c r="BT245" t="s">
        <v>40</v>
      </c>
      <c r="BU245" t="s">
        <v>40</v>
      </c>
      <c r="BV245" t="s">
        <v>40</v>
      </c>
      <c r="BW245" t="s">
        <v>40</v>
      </c>
      <c r="BX245" t="s">
        <v>40</v>
      </c>
      <c r="BY245" t="s">
        <v>40</v>
      </c>
      <c r="BZ245" t="s">
        <v>40</v>
      </c>
      <c r="CA245" t="s">
        <v>40</v>
      </c>
      <c r="CB245" t="s">
        <v>40</v>
      </c>
      <c r="CC245" t="s">
        <v>40</v>
      </c>
      <c r="CD245" t="s">
        <v>40</v>
      </c>
      <c r="CE245" t="s">
        <v>40</v>
      </c>
      <c r="CF245" t="s">
        <v>40</v>
      </c>
      <c r="CG245" t="s">
        <v>40</v>
      </c>
      <c r="CH245" t="s">
        <v>40</v>
      </c>
      <c r="CI245" t="s">
        <v>40</v>
      </c>
      <c r="CJ245" t="s">
        <v>40</v>
      </c>
      <c r="CK245" t="s">
        <v>40</v>
      </c>
      <c r="CL245" t="s">
        <v>40</v>
      </c>
      <c r="CM245" t="s">
        <v>40</v>
      </c>
      <c r="CN245" t="s">
        <v>40</v>
      </c>
      <c r="CO245" t="s">
        <v>40</v>
      </c>
      <c r="CP245" t="s">
        <v>40</v>
      </c>
      <c r="CQ245" t="s">
        <v>40</v>
      </c>
      <c r="CR245" t="s">
        <v>40</v>
      </c>
      <c r="CS245" t="s">
        <v>40</v>
      </c>
      <c r="CT245" t="s">
        <v>40</v>
      </c>
      <c r="CU245">
        <v>1189153</v>
      </c>
      <c r="CV245" t="s">
        <v>11031</v>
      </c>
      <c r="CW245" t="s">
        <v>14328</v>
      </c>
      <c r="CX245">
        <v>244</v>
      </c>
      <c r="CY245" t="e">
        <f>VLOOKUP(CV245,Facilities!$A$1:$T$3228,1,0)=CV245</f>
        <v>#N/A</v>
      </c>
      <c r="CZ245" t="e">
        <f>VLOOKUP(CV245,Facilities!$A$1:$T$3228,32,0)</f>
        <v>#N/A</v>
      </c>
      <c r="DA245" t="e">
        <f t="shared" si="8"/>
        <v>#N/A</v>
      </c>
    </row>
    <row r="246" spans="1:105" x14ac:dyDescent="0.35">
      <c r="A246" t="s">
        <v>14329</v>
      </c>
      <c r="B246" t="s">
        <v>14330</v>
      </c>
      <c r="C246" t="s">
        <v>2252</v>
      </c>
      <c r="D246" t="s">
        <v>1520</v>
      </c>
      <c r="E246" t="s">
        <v>40</v>
      </c>
      <c r="F246" t="s">
        <v>1520</v>
      </c>
      <c r="G246" t="s">
        <v>40</v>
      </c>
      <c r="H246" t="s">
        <v>1632</v>
      </c>
      <c r="I246" t="s">
        <v>4319</v>
      </c>
      <c r="J246" t="s">
        <v>2252</v>
      </c>
      <c r="K246" t="s">
        <v>10361</v>
      </c>
      <c r="L246" t="s">
        <v>40</v>
      </c>
      <c r="M246" t="s">
        <v>3863</v>
      </c>
      <c r="N246" t="s">
        <v>3865</v>
      </c>
      <c r="O246" t="s">
        <v>3867</v>
      </c>
      <c r="P246" t="s">
        <v>3960</v>
      </c>
      <c r="Q246" t="s">
        <v>44</v>
      </c>
      <c r="R246" t="s">
        <v>40</v>
      </c>
      <c r="S246" t="s">
        <v>10696</v>
      </c>
      <c r="T246" t="s">
        <v>40</v>
      </c>
      <c r="U246" t="s">
        <v>46</v>
      </c>
      <c r="V246" t="s">
        <v>48</v>
      </c>
      <c r="W246" t="s">
        <v>12305</v>
      </c>
      <c r="X246" t="s">
        <v>12305</v>
      </c>
      <c r="Y246" t="s">
        <v>48</v>
      </c>
      <c r="Z246" t="s">
        <v>40</v>
      </c>
      <c r="AA246" t="s">
        <v>40</v>
      </c>
      <c r="AB246" t="s">
        <v>40</v>
      </c>
      <c r="AC246" t="s">
        <v>40</v>
      </c>
      <c r="AD246" t="s">
        <v>40</v>
      </c>
      <c r="AE246" t="s">
        <v>44</v>
      </c>
      <c r="AF246" t="s">
        <v>14331</v>
      </c>
      <c r="AG246" t="s">
        <v>14332</v>
      </c>
      <c r="AH246" t="s">
        <v>14333</v>
      </c>
      <c r="AI246" t="s">
        <v>14334</v>
      </c>
      <c r="AJ246" t="s">
        <v>49</v>
      </c>
      <c r="AK246" t="s">
        <v>64</v>
      </c>
      <c r="AL246" t="s">
        <v>40</v>
      </c>
      <c r="AM246" t="s">
        <v>40</v>
      </c>
      <c r="AN246" t="s">
        <v>40</v>
      </c>
      <c r="AO246" t="s">
        <v>40</v>
      </c>
      <c r="AP246" t="s">
        <v>40</v>
      </c>
      <c r="AQ246" t="s">
        <v>10568</v>
      </c>
      <c r="AR246" t="s">
        <v>64</v>
      </c>
      <c r="AS246" t="s">
        <v>40</v>
      </c>
      <c r="AT246" t="s">
        <v>44</v>
      </c>
      <c r="AU246" t="s">
        <v>14335</v>
      </c>
      <c r="AV246" t="s">
        <v>13070</v>
      </c>
      <c r="AW246" t="s">
        <v>40</v>
      </c>
      <c r="AX246" t="s">
        <v>40</v>
      </c>
      <c r="AY246" t="s">
        <v>40</v>
      </c>
      <c r="AZ246" t="s">
        <v>40</v>
      </c>
      <c r="BA246" t="s">
        <v>40</v>
      </c>
      <c r="BB246" t="s">
        <v>40</v>
      </c>
      <c r="BC246" t="s">
        <v>40</v>
      </c>
      <c r="BD246" t="s">
        <v>40</v>
      </c>
      <c r="BE246" t="s">
        <v>40</v>
      </c>
      <c r="BF246" t="s">
        <v>40</v>
      </c>
      <c r="BG246" t="s">
        <v>40</v>
      </c>
      <c r="BH246" t="s">
        <v>40</v>
      </c>
      <c r="BI246" t="s">
        <v>40</v>
      </c>
      <c r="BJ246" t="s">
        <v>40</v>
      </c>
      <c r="BK246" t="s">
        <v>40</v>
      </c>
      <c r="BL246" t="s">
        <v>40</v>
      </c>
      <c r="BM246" t="s">
        <v>40</v>
      </c>
      <c r="BN246" t="s">
        <v>40</v>
      </c>
      <c r="BO246" t="s">
        <v>40</v>
      </c>
      <c r="BP246" t="s">
        <v>40</v>
      </c>
      <c r="BQ246" t="s">
        <v>40</v>
      </c>
      <c r="BR246" t="s">
        <v>40</v>
      </c>
      <c r="BS246" t="s">
        <v>40</v>
      </c>
      <c r="BT246" t="s">
        <v>40</v>
      </c>
      <c r="BU246" t="s">
        <v>40</v>
      </c>
      <c r="BV246" t="s">
        <v>40</v>
      </c>
      <c r="BW246" t="s">
        <v>40</v>
      </c>
      <c r="BX246" t="s">
        <v>40</v>
      </c>
      <c r="BY246" t="s">
        <v>40</v>
      </c>
      <c r="BZ246" t="s">
        <v>40</v>
      </c>
      <c r="CA246" t="s">
        <v>40</v>
      </c>
      <c r="CB246" t="s">
        <v>40</v>
      </c>
      <c r="CC246" t="s">
        <v>40</v>
      </c>
      <c r="CD246" t="s">
        <v>40</v>
      </c>
      <c r="CE246" t="s">
        <v>40</v>
      </c>
      <c r="CF246" t="s">
        <v>40</v>
      </c>
      <c r="CG246" t="s">
        <v>40</v>
      </c>
      <c r="CH246" t="s">
        <v>40</v>
      </c>
      <c r="CI246" t="s">
        <v>40</v>
      </c>
      <c r="CJ246" t="s">
        <v>40</v>
      </c>
      <c r="CK246" t="s">
        <v>40</v>
      </c>
      <c r="CL246" t="s">
        <v>40</v>
      </c>
      <c r="CM246" t="s">
        <v>40</v>
      </c>
      <c r="CN246" t="s">
        <v>40</v>
      </c>
      <c r="CO246" t="s">
        <v>40</v>
      </c>
      <c r="CP246" t="s">
        <v>40</v>
      </c>
      <c r="CQ246" t="s">
        <v>40</v>
      </c>
      <c r="CR246" t="s">
        <v>40</v>
      </c>
      <c r="CS246" t="s">
        <v>40</v>
      </c>
      <c r="CT246" t="s">
        <v>40</v>
      </c>
      <c r="CU246">
        <v>1189155</v>
      </c>
      <c r="CV246" t="s">
        <v>11032</v>
      </c>
      <c r="CW246" t="s">
        <v>14336</v>
      </c>
      <c r="CX246">
        <v>245</v>
      </c>
      <c r="CY246" t="e">
        <f>VLOOKUP(CV246,Facilities!$A$1:$T$3228,1,0)=CV246</f>
        <v>#N/A</v>
      </c>
      <c r="CZ246" t="e">
        <f>VLOOKUP(CV246,Facilities!$A$1:$T$3228,32,0)</f>
        <v>#N/A</v>
      </c>
      <c r="DA246" t="e">
        <f t="shared" si="8"/>
        <v>#N/A</v>
      </c>
    </row>
    <row r="247" spans="1:105" x14ac:dyDescent="0.35">
      <c r="A247" t="s">
        <v>14337</v>
      </c>
      <c r="B247" t="s">
        <v>14338</v>
      </c>
      <c r="C247" t="s">
        <v>2252</v>
      </c>
      <c r="D247" t="s">
        <v>1520</v>
      </c>
      <c r="E247" t="s">
        <v>40</v>
      </c>
      <c r="F247" t="s">
        <v>1520</v>
      </c>
      <c r="G247" t="s">
        <v>40</v>
      </c>
      <c r="H247" t="s">
        <v>1632</v>
      </c>
      <c r="I247" t="s">
        <v>4319</v>
      </c>
      <c r="J247" t="s">
        <v>2252</v>
      </c>
      <c r="K247" t="s">
        <v>10362</v>
      </c>
      <c r="L247" t="s">
        <v>40</v>
      </c>
      <c r="M247" t="s">
        <v>3863</v>
      </c>
      <c r="N247" t="s">
        <v>3865</v>
      </c>
      <c r="O247" t="s">
        <v>3867</v>
      </c>
      <c r="P247" t="s">
        <v>11033</v>
      </c>
      <c r="Q247" t="s">
        <v>44</v>
      </c>
      <c r="R247" t="s">
        <v>40</v>
      </c>
      <c r="S247" t="s">
        <v>14339</v>
      </c>
      <c r="T247" t="s">
        <v>40</v>
      </c>
      <c r="U247" t="s">
        <v>46</v>
      </c>
      <c r="V247" t="s">
        <v>48</v>
      </c>
      <c r="W247" t="s">
        <v>12305</v>
      </c>
      <c r="X247" t="s">
        <v>12305</v>
      </c>
      <c r="Y247" t="s">
        <v>48</v>
      </c>
      <c r="Z247" t="s">
        <v>40</v>
      </c>
      <c r="AA247" t="s">
        <v>40</v>
      </c>
      <c r="AB247" t="s">
        <v>40</v>
      </c>
      <c r="AC247" t="s">
        <v>40</v>
      </c>
      <c r="AD247" t="s">
        <v>40</v>
      </c>
      <c r="AE247" t="s">
        <v>44</v>
      </c>
      <c r="AF247" t="s">
        <v>14340</v>
      </c>
      <c r="AG247" t="s">
        <v>14341</v>
      </c>
      <c r="AH247" t="s">
        <v>14342</v>
      </c>
      <c r="AI247" t="s">
        <v>14343</v>
      </c>
      <c r="AJ247" t="s">
        <v>49</v>
      </c>
      <c r="AK247" t="s">
        <v>64</v>
      </c>
      <c r="AL247" t="s">
        <v>40</v>
      </c>
      <c r="AM247" t="s">
        <v>40</v>
      </c>
      <c r="AN247" t="s">
        <v>40</v>
      </c>
      <c r="AO247" t="s">
        <v>40</v>
      </c>
      <c r="AP247" t="s">
        <v>40</v>
      </c>
      <c r="AQ247" t="s">
        <v>10568</v>
      </c>
      <c r="AR247" t="s">
        <v>64</v>
      </c>
      <c r="AS247" t="s">
        <v>40</v>
      </c>
      <c r="AT247" t="s">
        <v>44</v>
      </c>
      <c r="AU247" t="s">
        <v>14344</v>
      </c>
      <c r="AV247" t="s">
        <v>13952</v>
      </c>
      <c r="AW247" t="s">
        <v>40</v>
      </c>
      <c r="AX247" t="s">
        <v>40</v>
      </c>
      <c r="AY247" t="s">
        <v>40</v>
      </c>
      <c r="AZ247" t="s">
        <v>40</v>
      </c>
      <c r="BA247" t="s">
        <v>40</v>
      </c>
      <c r="BB247" t="s">
        <v>40</v>
      </c>
      <c r="BC247" t="s">
        <v>40</v>
      </c>
      <c r="BD247" t="s">
        <v>40</v>
      </c>
      <c r="BE247" t="s">
        <v>40</v>
      </c>
      <c r="BF247" t="s">
        <v>40</v>
      </c>
      <c r="BG247" t="s">
        <v>40</v>
      </c>
      <c r="BH247" t="s">
        <v>40</v>
      </c>
      <c r="BI247" t="s">
        <v>40</v>
      </c>
      <c r="BJ247" t="s">
        <v>40</v>
      </c>
      <c r="BK247" t="s">
        <v>40</v>
      </c>
      <c r="BL247" t="s">
        <v>40</v>
      </c>
      <c r="BM247" t="s">
        <v>40</v>
      </c>
      <c r="BN247" t="s">
        <v>40</v>
      </c>
      <c r="BO247" t="s">
        <v>40</v>
      </c>
      <c r="BP247" t="s">
        <v>40</v>
      </c>
      <c r="BQ247" t="s">
        <v>40</v>
      </c>
      <c r="BR247" t="s">
        <v>40</v>
      </c>
      <c r="BS247" t="s">
        <v>40</v>
      </c>
      <c r="BT247" t="s">
        <v>40</v>
      </c>
      <c r="BU247" t="s">
        <v>40</v>
      </c>
      <c r="BV247" t="s">
        <v>40</v>
      </c>
      <c r="BW247" t="s">
        <v>40</v>
      </c>
      <c r="BX247" t="s">
        <v>40</v>
      </c>
      <c r="BY247" t="s">
        <v>40</v>
      </c>
      <c r="BZ247" t="s">
        <v>40</v>
      </c>
      <c r="CA247" t="s">
        <v>40</v>
      </c>
      <c r="CB247" t="s">
        <v>40</v>
      </c>
      <c r="CC247" t="s">
        <v>40</v>
      </c>
      <c r="CD247" t="s">
        <v>40</v>
      </c>
      <c r="CE247" t="s">
        <v>40</v>
      </c>
      <c r="CF247" t="s">
        <v>40</v>
      </c>
      <c r="CG247" t="s">
        <v>40</v>
      </c>
      <c r="CH247" t="s">
        <v>40</v>
      </c>
      <c r="CI247" t="s">
        <v>40</v>
      </c>
      <c r="CJ247" t="s">
        <v>40</v>
      </c>
      <c r="CK247" t="s">
        <v>40</v>
      </c>
      <c r="CL247" t="s">
        <v>40</v>
      </c>
      <c r="CM247" t="s">
        <v>40</v>
      </c>
      <c r="CN247" t="s">
        <v>40</v>
      </c>
      <c r="CO247" t="s">
        <v>40</v>
      </c>
      <c r="CP247" t="s">
        <v>40</v>
      </c>
      <c r="CQ247" t="s">
        <v>40</v>
      </c>
      <c r="CR247" t="s">
        <v>40</v>
      </c>
      <c r="CS247" t="s">
        <v>40</v>
      </c>
      <c r="CT247" t="s">
        <v>40</v>
      </c>
      <c r="CU247">
        <v>1189156</v>
      </c>
      <c r="CV247" t="s">
        <v>11036</v>
      </c>
      <c r="CW247" t="s">
        <v>14345</v>
      </c>
      <c r="CX247">
        <v>246</v>
      </c>
      <c r="CY247" t="e">
        <f>VLOOKUP(CV247,Facilities!$A$1:$T$3228,1,0)=CV247</f>
        <v>#N/A</v>
      </c>
      <c r="CZ247" t="e">
        <f>VLOOKUP(CV247,Facilities!$A$1:$T$3228,32,0)</f>
        <v>#N/A</v>
      </c>
      <c r="DA247" t="e">
        <f t="shared" si="8"/>
        <v>#N/A</v>
      </c>
    </row>
    <row r="248" spans="1:105" x14ac:dyDescent="0.35">
      <c r="A248" t="s">
        <v>14346</v>
      </c>
      <c r="B248" t="s">
        <v>14347</v>
      </c>
      <c r="C248" t="s">
        <v>2252</v>
      </c>
      <c r="D248" t="s">
        <v>1520</v>
      </c>
      <c r="E248" t="s">
        <v>40</v>
      </c>
      <c r="F248" t="s">
        <v>1520</v>
      </c>
      <c r="G248" t="s">
        <v>40</v>
      </c>
      <c r="H248" t="s">
        <v>1632</v>
      </c>
      <c r="I248" t="s">
        <v>4319</v>
      </c>
      <c r="J248" t="s">
        <v>2252</v>
      </c>
      <c r="K248" t="s">
        <v>10363</v>
      </c>
      <c r="L248" t="s">
        <v>40</v>
      </c>
      <c r="M248" t="s">
        <v>3863</v>
      </c>
      <c r="N248" t="s">
        <v>3865</v>
      </c>
      <c r="O248" t="s">
        <v>4156</v>
      </c>
      <c r="P248" t="s">
        <v>4158</v>
      </c>
      <c r="Q248" t="s">
        <v>44</v>
      </c>
      <c r="R248" t="s">
        <v>40</v>
      </c>
      <c r="S248" t="s">
        <v>14348</v>
      </c>
      <c r="T248" t="s">
        <v>40</v>
      </c>
      <c r="U248" t="s">
        <v>46</v>
      </c>
      <c r="V248" t="s">
        <v>11038</v>
      </c>
      <c r="W248" t="s">
        <v>70</v>
      </c>
      <c r="X248" t="s">
        <v>70</v>
      </c>
      <c r="Y248" t="s">
        <v>105</v>
      </c>
      <c r="Z248" t="s">
        <v>40</v>
      </c>
      <c r="AA248" t="s">
        <v>40</v>
      </c>
      <c r="AB248" t="s">
        <v>137</v>
      </c>
      <c r="AC248" t="s">
        <v>44</v>
      </c>
      <c r="AD248" t="s">
        <v>106</v>
      </c>
      <c r="AE248" t="s">
        <v>44</v>
      </c>
      <c r="AF248" t="s">
        <v>14349</v>
      </c>
      <c r="AG248" t="s">
        <v>14350</v>
      </c>
      <c r="AH248" t="s">
        <v>14351</v>
      </c>
      <c r="AI248" t="s">
        <v>14352</v>
      </c>
      <c r="AJ248" t="s">
        <v>49</v>
      </c>
      <c r="AK248" t="s">
        <v>64</v>
      </c>
      <c r="AL248" t="s">
        <v>40</v>
      </c>
      <c r="AM248" t="s">
        <v>40</v>
      </c>
      <c r="AN248" t="s">
        <v>40</v>
      </c>
      <c r="AO248" t="s">
        <v>40</v>
      </c>
      <c r="AP248" t="s">
        <v>40</v>
      </c>
      <c r="AQ248" t="s">
        <v>10568</v>
      </c>
      <c r="AR248" t="s">
        <v>64</v>
      </c>
      <c r="AS248" t="s">
        <v>40</v>
      </c>
      <c r="AT248" t="s">
        <v>44</v>
      </c>
      <c r="AU248" t="s">
        <v>14353</v>
      </c>
      <c r="AV248" t="s">
        <v>14189</v>
      </c>
      <c r="AW248" t="s">
        <v>40</v>
      </c>
      <c r="AX248" t="s">
        <v>40</v>
      </c>
      <c r="AY248" t="s">
        <v>40</v>
      </c>
      <c r="AZ248" t="s">
        <v>40</v>
      </c>
      <c r="BA248" t="s">
        <v>40</v>
      </c>
      <c r="BB248" t="s">
        <v>40</v>
      </c>
      <c r="BC248" t="s">
        <v>40</v>
      </c>
      <c r="BD248" t="s">
        <v>40</v>
      </c>
      <c r="BE248" t="s">
        <v>40</v>
      </c>
      <c r="BF248" t="s">
        <v>40</v>
      </c>
      <c r="BG248" t="s">
        <v>40</v>
      </c>
      <c r="BH248" t="s">
        <v>40</v>
      </c>
      <c r="BI248" t="s">
        <v>40</v>
      </c>
      <c r="BJ248" t="s">
        <v>40</v>
      </c>
      <c r="BK248" t="s">
        <v>40</v>
      </c>
      <c r="BL248" t="s">
        <v>40</v>
      </c>
      <c r="BM248" t="s">
        <v>40</v>
      </c>
      <c r="BN248" t="s">
        <v>40</v>
      </c>
      <c r="BO248" t="s">
        <v>40</v>
      </c>
      <c r="BP248" t="s">
        <v>40</v>
      </c>
      <c r="BQ248" t="s">
        <v>40</v>
      </c>
      <c r="BR248" t="s">
        <v>40</v>
      </c>
      <c r="BS248" t="s">
        <v>40</v>
      </c>
      <c r="BT248" t="s">
        <v>40</v>
      </c>
      <c r="BU248" t="s">
        <v>40</v>
      </c>
      <c r="BV248" t="s">
        <v>40</v>
      </c>
      <c r="BW248" t="s">
        <v>40</v>
      </c>
      <c r="BX248" t="s">
        <v>40</v>
      </c>
      <c r="BY248" t="s">
        <v>40</v>
      </c>
      <c r="BZ248" t="s">
        <v>40</v>
      </c>
      <c r="CA248" t="s">
        <v>40</v>
      </c>
      <c r="CB248" t="s">
        <v>40</v>
      </c>
      <c r="CC248" t="s">
        <v>40</v>
      </c>
      <c r="CD248" t="s">
        <v>40</v>
      </c>
      <c r="CE248" t="s">
        <v>40</v>
      </c>
      <c r="CF248" t="s">
        <v>40</v>
      </c>
      <c r="CG248" t="s">
        <v>40</v>
      </c>
      <c r="CH248" t="s">
        <v>40</v>
      </c>
      <c r="CI248" t="s">
        <v>40</v>
      </c>
      <c r="CJ248" t="s">
        <v>40</v>
      </c>
      <c r="CK248" t="s">
        <v>40</v>
      </c>
      <c r="CL248" t="s">
        <v>40</v>
      </c>
      <c r="CM248" t="s">
        <v>40</v>
      </c>
      <c r="CN248" t="s">
        <v>40</v>
      </c>
      <c r="CO248" t="s">
        <v>40</v>
      </c>
      <c r="CP248" t="s">
        <v>40</v>
      </c>
      <c r="CQ248" t="s">
        <v>40</v>
      </c>
      <c r="CR248" t="s">
        <v>40</v>
      </c>
      <c r="CS248" t="s">
        <v>40</v>
      </c>
      <c r="CT248" t="s">
        <v>40</v>
      </c>
      <c r="CU248">
        <v>1189157</v>
      </c>
      <c r="CV248" t="s">
        <v>11039</v>
      </c>
      <c r="CW248" t="s">
        <v>14354</v>
      </c>
      <c r="CX248">
        <v>247</v>
      </c>
      <c r="CY248" t="e">
        <f>VLOOKUP(CV248,Facilities!$A$1:$T$3228,1,0)=CV248</f>
        <v>#N/A</v>
      </c>
      <c r="CZ248" t="e">
        <f>VLOOKUP(CV248,Facilities!$A$1:$T$3228,32,0)</f>
        <v>#N/A</v>
      </c>
      <c r="DA248" t="e">
        <f t="shared" si="8"/>
        <v>#N/A</v>
      </c>
    </row>
    <row r="249" spans="1:105" x14ac:dyDescent="0.35">
      <c r="A249" t="s">
        <v>14355</v>
      </c>
      <c r="B249" t="s">
        <v>14356</v>
      </c>
      <c r="C249" t="s">
        <v>2252</v>
      </c>
      <c r="D249" t="s">
        <v>1520</v>
      </c>
      <c r="E249" t="s">
        <v>40</v>
      </c>
      <c r="F249" t="s">
        <v>1520</v>
      </c>
      <c r="G249" t="s">
        <v>40</v>
      </c>
      <c r="H249" t="s">
        <v>1632</v>
      </c>
      <c r="I249" t="s">
        <v>4319</v>
      </c>
      <c r="J249" t="s">
        <v>2252</v>
      </c>
      <c r="K249" t="s">
        <v>10364</v>
      </c>
      <c r="L249" t="s">
        <v>40</v>
      </c>
      <c r="M249" t="s">
        <v>3863</v>
      </c>
      <c r="N249" t="s">
        <v>3865</v>
      </c>
      <c r="O249" t="s">
        <v>4156</v>
      </c>
      <c r="P249" t="s">
        <v>4158</v>
      </c>
      <c r="Q249" t="s">
        <v>64</v>
      </c>
      <c r="R249" t="s">
        <v>10993</v>
      </c>
      <c r="S249" t="s">
        <v>14348</v>
      </c>
      <c r="T249" t="s">
        <v>40</v>
      </c>
      <c r="U249" t="s">
        <v>46</v>
      </c>
      <c r="V249" t="s">
        <v>299</v>
      </c>
      <c r="W249" t="s">
        <v>12305</v>
      </c>
      <c r="X249" t="s">
        <v>12305</v>
      </c>
      <c r="Y249" t="s">
        <v>320</v>
      </c>
      <c r="Z249" t="s">
        <v>40</v>
      </c>
      <c r="AA249" t="s">
        <v>40</v>
      </c>
      <c r="AB249" t="s">
        <v>40</v>
      </c>
      <c r="AC249" t="s">
        <v>40</v>
      </c>
      <c r="AD249" t="s">
        <v>40</v>
      </c>
      <c r="AE249" t="s">
        <v>44</v>
      </c>
      <c r="AF249" t="s">
        <v>14357</v>
      </c>
      <c r="AG249" t="s">
        <v>14358</v>
      </c>
      <c r="AH249" t="s">
        <v>14359</v>
      </c>
      <c r="AI249" t="s">
        <v>14360</v>
      </c>
      <c r="AJ249" t="s">
        <v>49</v>
      </c>
      <c r="AK249" t="s">
        <v>64</v>
      </c>
      <c r="AL249" t="s">
        <v>40</v>
      </c>
      <c r="AM249" t="s">
        <v>40</v>
      </c>
      <c r="AN249" t="s">
        <v>40</v>
      </c>
      <c r="AO249" t="s">
        <v>40</v>
      </c>
      <c r="AP249" t="s">
        <v>40</v>
      </c>
      <c r="AQ249" t="s">
        <v>10568</v>
      </c>
      <c r="AR249" t="s">
        <v>64</v>
      </c>
      <c r="AS249" t="s">
        <v>40</v>
      </c>
      <c r="AT249" t="s">
        <v>44</v>
      </c>
      <c r="AU249" t="s">
        <v>14353</v>
      </c>
      <c r="AV249" t="s">
        <v>6361</v>
      </c>
      <c r="AW249" t="s">
        <v>40</v>
      </c>
      <c r="AX249" t="s">
        <v>40</v>
      </c>
      <c r="AY249" t="s">
        <v>40</v>
      </c>
      <c r="AZ249" t="s">
        <v>40</v>
      </c>
      <c r="BA249" t="s">
        <v>40</v>
      </c>
      <c r="BB249" t="s">
        <v>40</v>
      </c>
      <c r="BC249" t="s">
        <v>40</v>
      </c>
      <c r="BD249" t="s">
        <v>40</v>
      </c>
      <c r="BE249" t="s">
        <v>40</v>
      </c>
      <c r="BF249" t="s">
        <v>40</v>
      </c>
      <c r="BG249" t="s">
        <v>40</v>
      </c>
      <c r="BH249" t="s">
        <v>40</v>
      </c>
      <c r="BI249" t="s">
        <v>40</v>
      </c>
      <c r="BJ249" t="s">
        <v>40</v>
      </c>
      <c r="BK249" t="s">
        <v>40</v>
      </c>
      <c r="BL249" t="s">
        <v>40</v>
      </c>
      <c r="BM249" t="s">
        <v>40</v>
      </c>
      <c r="BN249" t="s">
        <v>40</v>
      </c>
      <c r="BO249" t="s">
        <v>40</v>
      </c>
      <c r="BP249" t="s">
        <v>40</v>
      </c>
      <c r="BQ249" t="s">
        <v>40</v>
      </c>
      <c r="BR249" t="s">
        <v>40</v>
      </c>
      <c r="BS249" t="s">
        <v>40</v>
      </c>
      <c r="BT249" t="s">
        <v>40</v>
      </c>
      <c r="BU249" t="s">
        <v>40</v>
      </c>
      <c r="BV249" t="s">
        <v>40</v>
      </c>
      <c r="BW249" t="s">
        <v>40</v>
      </c>
      <c r="BX249" t="s">
        <v>40</v>
      </c>
      <c r="BY249" t="s">
        <v>40</v>
      </c>
      <c r="BZ249" t="s">
        <v>40</v>
      </c>
      <c r="CA249" t="s">
        <v>40</v>
      </c>
      <c r="CB249" t="s">
        <v>40</v>
      </c>
      <c r="CC249" t="s">
        <v>40</v>
      </c>
      <c r="CD249" t="s">
        <v>40</v>
      </c>
      <c r="CE249" t="s">
        <v>40</v>
      </c>
      <c r="CF249" t="s">
        <v>40</v>
      </c>
      <c r="CG249" t="s">
        <v>40</v>
      </c>
      <c r="CH249" t="s">
        <v>40</v>
      </c>
      <c r="CI249" t="s">
        <v>40</v>
      </c>
      <c r="CJ249" t="s">
        <v>40</v>
      </c>
      <c r="CK249" t="s">
        <v>40</v>
      </c>
      <c r="CL249" t="s">
        <v>40</v>
      </c>
      <c r="CM249" t="s">
        <v>40</v>
      </c>
      <c r="CN249" t="s">
        <v>40</v>
      </c>
      <c r="CO249" t="s">
        <v>40</v>
      </c>
      <c r="CP249" t="s">
        <v>40</v>
      </c>
      <c r="CQ249" t="s">
        <v>40</v>
      </c>
      <c r="CR249" t="s">
        <v>40</v>
      </c>
      <c r="CS249" t="s">
        <v>40</v>
      </c>
      <c r="CT249" t="s">
        <v>40</v>
      </c>
      <c r="CU249">
        <v>1189159</v>
      </c>
      <c r="CV249" t="s">
        <v>11041</v>
      </c>
      <c r="CW249" t="s">
        <v>14361</v>
      </c>
      <c r="CX249">
        <v>248</v>
      </c>
      <c r="CY249" t="e">
        <f>VLOOKUP(CV249,Facilities!$A$1:$T$3228,1,0)=CV249</f>
        <v>#N/A</v>
      </c>
      <c r="CZ249" t="e">
        <f>VLOOKUP(CV249,Facilities!$A$1:$T$3228,32,0)</f>
        <v>#N/A</v>
      </c>
      <c r="DA249" t="e">
        <f t="shared" si="8"/>
        <v>#N/A</v>
      </c>
    </row>
    <row r="250" spans="1:105" x14ac:dyDescent="0.35">
      <c r="A250" t="s">
        <v>14362</v>
      </c>
      <c r="B250" t="s">
        <v>14363</v>
      </c>
      <c r="C250" t="s">
        <v>2252</v>
      </c>
      <c r="D250" t="s">
        <v>1520</v>
      </c>
      <c r="E250" t="s">
        <v>40</v>
      </c>
      <c r="F250" t="s">
        <v>1520</v>
      </c>
      <c r="G250" t="s">
        <v>40</v>
      </c>
      <c r="H250" t="s">
        <v>1632</v>
      </c>
      <c r="I250" t="s">
        <v>4319</v>
      </c>
      <c r="J250" t="s">
        <v>2252</v>
      </c>
      <c r="K250" t="s">
        <v>10365</v>
      </c>
      <c r="L250" t="s">
        <v>40</v>
      </c>
      <c r="M250" t="s">
        <v>3863</v>
      </c>
      <c r="N250" t="s">
        <v>3865</v>
      </c>
      <c r="O250" t="s">
        <v>4156</v>
      </c>
      <c r="P250" t="s">
        <v>4158</v>
      </c>
      <c r="Q250" t="s">
        <v>64</v>
      </c>
      <c r="R250" t="s">
        <v>10993</v>
      </c>
      <c r="S250" t="s">
        <v>14348</v>
      </c>
      <c r="T250" t="s">
        <v>40</v>
      </c>
      <c r="U250" t="s">
        <v>46</v>
      </c>
      <c r="V250" t="s">
        <v>48</v>
      </c>
      <c r="W250" t="s">
        <v>12305</v>
      </c>
      <c r="X250" t="s">
        <v>12305</v>
      </c>
      <c r="Y250" t="s">
        <v>48</v>
      </c>
      <c r="Z250" t="s">
        <v>40</v>
      </c>
      <c r="AA250" t="s">
        <v>40</v>
      </c>
      <c r="AB250" t="s">
        <v>40</v>
      </c>
      <c r="AC250" t="s">
        <v>40</v>
      </c>
      <c r="AD250" t="s">
        <v>40</v>
      </c>
      <c r="AE250" t="s">
        <v>44</v>
      </c>
      <c r="AF250" t="s">
        <v>14364</v>
      </c>
      <c r="AG250" t="s">
        <v>14365</v>
      </c>
      <c r="AH250" t="s">
        <v>14366</v>
      </c>
      <c r="AI250" t="s">
        <v>14367</v>
      </c>
      <c r="AJ250" t="s">
        <v>49</v>
      </c>
      <c r="AK250" t="s">
        <v>64</v>
      </c>
      <c r="AL250" t="s">
        <v>40</v>
      </c>
      <c r="AM250" t="s">
        <v>40</v>
      </c>
      <c r="AN250" t="s">
        <v>40</v>
      </c>
      <c r="AO250" t="s">
        <v>40</v>
      </c>
      <c r="AP250" t="s">
        <v>40</v>
      </c>
      <c r="AQ250" t="s">
        <v>10568</v>
      </c>
      <c r="AR250" t="s">
        <v>64</v>
      </c>
      <c r="AS250" t="s">
        <v>40</v>
      </c>
      <c r="AT250" t="s">
        <v>44</v>
      </c>
      <c r="AU250" t="s">
        <v>14368</v>
      </c>
      <c r="AV250" t="s">
        <v>14369</v>
      </c>
      <c r="AW250" t="s">
        <v>40</v>
      </c>
      <c r="AX250" t="s">
        <v>40</v>
      </c>
      <c r="AY250" t="s">
        <v>40</v>
      </c>
      <c r="AZ250" t="s">
        <v>40</v>
      </c>
      <c r="BA250" t="s">
        <v>40</v>
      </c>
      <c r="BB250" t="s">
        <v>40</v>
      </c>
      <c r="BC250" t="s">
        <v>40</v>
      </c>
      <c r="BD250" t="s">
        <v>40</v>
      </c>
      <c r="BE250" t="s">
        <v>40</v>
      </c>
      <c r="BF250" t="s">
        <v>40</v>
      </c>
      <c r="BG250" t="s">
        <v>40</v>
      </c>
      <c r="BH250" t="s">
        <v>40</v>
      </c>
      <c r="BI250" t="s">
        <v>40</v>
      </c>
      <c r="BJ250" t="s">
        <v>40</v>
      </c>
      <c r="BK250" t="s">
        <v>40</v>
      </c>
      <c r="BL250" t="s">
        <v>40</v>
      </c>
      <c r="BM250" t="s">
        <v>40</v>
      </c>
      <c r="BN250" t="s">
        <v>40</v>
      </c>
      <c r="BO250" t="s">
        <v>40</v>
      </c>
      <c r="BP250" t="s">
        <v>40</v>
      </c>
      <c r="BQ250" t="s">
        <v>40</v>
      </c>
      <c r="BR250" t="s">
        <v>40</v>
      </c>
      <c r="BS250" t="s">
        <v>40</v>
      </c>
      <c r="BT250" t="s">
        <v>40</v>
      </c>
      <c r="BU250" t="s">
        <v>40</v>
      </c>
      <c r="BV250" t="s">
        <v>40</v>
      </c>
      <c r="BW250" t="s">
        <v>40</v>
      </c>
      <c r="BX250" t="s">
        <v>40</v>
      </c>
      <c r="BY250" t="s">
        <v>40</v>
      </c>
      <c r="BZ250" t="s">
        <v>40</v>
      </c>
      <c r="CA250" t="s">
        <v>40</v>
      </c>
      <c r="CB250" t="s">
        <v>40</v>
      </c>
      <c r="CC250" t="s">
        <v>40</v>
      </c>
      <c r="CD250" t="s">
        <v>40</v>
      </c>
      <c r="CE250" t="s">
        <v>40</v>
      </c>
      <c r="CF250" t="s">
        <v>40</v>
      </c>
      <c r="CG250" t="s">
        <v>40</v>
      </c>
      <c r="CH250" t="s">
        <v>40</v>
      </c>
      <c r="CI250" t="s">
        <v>40</v>
      </c>
      <c r="CJ250" t="s">
        <v>40</v>
      </c>
      <c r="CK250" t="s">
        <v>40</v>
      </c>
      <c r="CL250" t="s">
        <v>40</v>
      </c>
      <c r="CM250" t="s">
        <v>40</v>
      </c>
      <c r="CN250" t="s">
        <v>40</v>
      </c>
      <c r="CO250" t="s">
        <v>40</v>
      </c>
      <c r="CP250" t="s">
        <v>40</v>
      </c>
      <c r="CQ250" t="s">
        <v>40</v>
      </c>
      <c r="CR250" t="s">
        <v>40</v>
      </c>
      <c r="CS250" t="s">
        <v>40</v>
      </c>
      <c r="CT250" t="s">
        <v>40</v>
      </c>
      <c r="CU250">
        <v>1189160</v>
      </c>
      <c r="CV250" t="s">
        <v>11043</v>
      </c>
      <c r="CW250" t="s">
        <v>14370</v>
      </c>
      <c r="CX250">
        <v>249</v>
      </c>
      <c r="CY250" t="e">
        <f>VLOOKUP(CV250,Facilities!$A$1:$T$3228,1,0)=CV250</f>
        <v>#N/A</v>
      </c>
      <c r="CZ250" t="e">
        <f>VLOOKUP(CV250,Facilities!$A$1:$T$3228,32,0)</f>
        <v>#N/A</v>
      </c>
      <c r="DA250" t="e">
        <f t="shared" si="8"/>
        <v>#N/A</v>
      </c>
    </row>
    <row r="251" spans="1:105" x14ac:dyDescent="0.35">
      <c r="A251" t="s">
        <v>14371</v>
      </c>
      <c r="B251" t="s">
        <v>14372</v>
      </c>
      <c r="C251" t="s">
        <v>1901</v>
      </c>
      <c r="D251" t="s">
        <v>586</v>
      </c>
      <c r="E251" t="s">
        <v>40</v>
      </c>
      <c r="F251" t="s">
        <v>586</v>
      </c>
      <c r="G251" t="s">
        <v>40</v>
      </c>
      <c r="H251" t="s">
        <v>1632</v>
      </c>
      <c r="I251" t="s">
        <v>3971</v>
      </c>
      <c r="J251" t="s">
        <v>1901</v>
      </c>
      <c r="K251" t="s">
        <v>10366</v>
      </c>
      <c r="L251" t="s">
        <v>40</v>
      </c>
      <c r="M251" t="s">
        <v>3863</v>
      </c>
      <c r="N251" t="s">
        <v>3865</v>
      </c>
      <c r="O251" t="s">
        <v>3867</v>
      </c>
      <c r="P251" t="s">
        <v>3960</v>
      </c>
      <c r="Q251" t="s">
        <v>44</v>
      </c>
      <c r="R251" t="s">
        <v>40</v>
      </c>
      <c r="S251" t="s">
        <v>13054</v>
      </c>
      <c r="T251" t="s">
        <v>40</v>
      </c>
      <c r="U251" t="s">
        <v>46</v>
      </c>
      <c r="V251" t="s">
        <v>11044</v>
      </c>
      <c r="W251" t="s">
        <v>61</v>
      </c>
      <c r="X251" t="s">
        <v>61</v>
      </c>
      <c r="Y251" t="s">
        <v>247</v>
      </c>
      <c r="Z251" t="s">
        <v>40</v>
      </c>
      <c r="AA251" t="s">
        <v>40</v>
      </c>
      <c r="AB251" t="s">
        <v>63</v>
      </c>
      <c r="AC251" t="s">
        <v>44</v>
      </c>
      <c r="AD251" t="s">
        <v>132</v>
      </c>
      <c r="AE251" t="s">
        <v>44</v>
      </c>
      <c r="AF251" t="s">
        <v>14373</v>
      </c>
      <c r="AG251" t="s">
        <v>14374</v>
      </c>
      <c r="AH251" t="s">
        <v>14375</v>
      </c>
      <c r="AI251" t="s">
        <v>14376</v>
      </c>
      <c r="AJ251" t="s">
        <v>49</v>
      </c>
      <c r="AK251" t="s">
        <v>64</v>
      </c>
      <c r="AL251" t="s">
        <v>40</v>
      </c>
      <c r="AM251" t="s">
        <v>40</v>
      </c>
      <c r="AN251" t="s">
        <v>40</v>
      </c>
      <c r="AO251" t="s">
        <v>40</v>
      </c>
      <c r="AP251" t="s">
        <v>40</v>
      </c>
      <c r="AQ251" t="s">
        <v>3877</v>
      </c>
      <c r="AR251" t="s">
        <v>64</v>
      </c>
      <c r="AS251" t="s">
        <v>40</v>
      </c>
      <c r="AT251" t="s">
        <v>44</v>
      </c>
      <c r="AU251" t="s">
        <v>13086</v>
      </c>
      <c r="AV251" t="s">
        <v>13050</v>
      </c>
      <c r="AW251" t="s">
        <v>40</v>
      </c>
      <c r="AX251" t="s">
        <v>40</v>
      </c>
      <c r="AY251" t="s">
        <v>40</v>
      </c>
      <c r="AZ251" t="s">
        <v>40</v>
      </c>
      <c r="BA251" t="s">
        <v>40</v>
      </c>
      <c r="BB251" t="s">
        <v>40</v>
      </c>
      <c r="BC251" t="s">
        <v>40</v>
      </c>
      <c r="BD251" t="s">
        <v>40</v>
      </c>
      <c r="BE251" t="s">
        <v>40</v>
      </c>
      <c r="BF251" t="s">
        <v>40</v>
      </c>
      <c r="BG251" t="s">
        <v>40</v>
      </c>
      <c r="BH251" t="s">
        <v>40</v>
      </c>
      <c r="BI251" t="s">
        <v>40</v>
      </c>
      <c r="BJ251" t="s">
        <v>40</v>
      </c>
      <c r="BK251" t="s">
        <v>40</v>
      </c>
      <c r="BL251" t="s">
        <v>40</v>
      </c>
      <c r="BM251" t="s">
        <v>40</v>
      </c>
      <c r="BN251" t="s">
        <v>40</v>
      </c>
      <c r="BO251" t="s">
        <v>40</v>
      </c>
      <c r="BP251" t="s">
        <v>40</v>
      </c>
      <c r="BQ251" t="s">
        <v>40</v>
      </c>
      <c r="BR251" t="s">
        <v>40</v>
      </c>
      <c r="BS251" t="s">
        <v>40</v>
      </c>
      <c r="BT251" t="s">
        <v>40</v>
      </c>
      <c r="BU251" t="s">
        <v>40</v>
      </c>
      <c r="BV251" t="s">
        <v>40</v>
      </c>
      <c r="BW251" t="s">
        <v>40</v>
      </c>
      <c r="BX251" t="s">
        <v>40</v>
      </c>
      <c r="BY251" t="s">
        <v>40</v>
      </c>
      <c r="BZ251" t="s">
        <v>40</v>
      </c>
      <c r="CA251" t="s">
        <v>40</v>
      </c>
      <c r="CB251" t="s">
        <v>40</v>
      </c>
      <c r="CC251" t="s">
        <v>40</v>
      </c>
      <c r="CD251" t="s">
        <v>40</v>
      </c>
      <c r="CE251" t="s">
        <v>40</v>
      </c>
      <c r="CF251" t="s">
        <v>40</v>
      </c>
      <c r="CG251" t="s">
        <v>40</v>
      </c>
      <c r="CH251" t="s">
        <v>40</v>
      </c>
      <c r="CI251" t="s">
        <v>40</v>
      </c>
      <c r="CJ251" t="s">
        <v>40</v>
      </c>
      <c r="CK251" t="s">
        <v>40</v>
      </c>
      <c r="CL251" t="s">
        <v>40</v>
      </c>
      <c r="CM251" t="s">
        <v>40</v>
      </c>
      <c r="CN251" t="s">
        <v>40</v>
      </c>
      <c r="CO251" t="s">
        <v>40</v>
      </c>
      <c r="CP251" t="s">
        <v>40</v>
      </c>
      <c r="CQ251" t="s">
        <v>40</v>
      </c>
      <c r="CR251" t="s">
        <v>40</v>
      </c>
      <c r="CS251" t="s">
        <v>40</v>
      </c>
      <c r="CT251" t="s">
        <v>40</v>
      </c>
      <c r="CU251">
        <v>1189170</v>
      </c>
      <c r="CV251" t="s">
        <v>11045</v>
      </c>
      <c r="CW251" t="s">
        <v>14377</v>
      </c>
      <c r="CX251">
        <v>250</v>
      </c>
      <c r="CY251" t="e">
        <f>VLOOKUP(CV251,Facilities!$A$1:$T$3228,1,0)=CV251</f>
        <v>#N/A</v>
      </c>
      <c r="CZ251" t="e">
        <f>VLOOKUP(CV251,Facilities!$A$1:$T$3228,32,0)</f>
        <v>#N/A</v>
      </c>
      <c r="DA251" t="e">
        <f t="shared" si="8"/>
        <v>#N/A</v>
      </c>
    </row>
    <row r="252" spans="1:105" x14ac:dyDescent="0.35">
      <c r="A252" t="s">
        <v>14378</v>
      </c>
      <c r="B252" t="s">
        <v>14379</v>
      </c>
      <c r="C252" t="s">
        <v>2252</v>
      </c>
      <c r="D252" t="s">
        <v>586</v>
      </c>
      <c r="E252" t="s">
        <v>40</v>
      </c>
      <c r="F252" t="s">
        <v>586</v>
      </c>
      <c r="G252" t="s">
        <v>40</v>
      </c>
      <c r="H252" t="s">
        <v>1632</v>
      </c>
      <c r="I252" t="s">
        <v>3971</v>
      </c>
      <c r="J252" t="s">
        <v>2252</v>
      </c>
      <c r="K252" t="s">
        <v>10367</v>
      </c>
      <c r="L252" t="s">
        <v>40</v>
      </c>
      <c r="M252" t="s">
        <v>3863</v>
      </c>
      <c r="N252" t="s">
        <v>3865</v>
      </c>
      <c r="O252" t="s">
        <v>3867</v>
      </c>
      <c r="P252" t="s">
        <v>3960</v>
      </c>
      <c r="Q252" t="s">
        <v>44</v>
      </c>
      <c r="R252" t="s">
        <v>40</v>
      </c>
      <c r="S252" t="s">
        <v>58</v>
      </c>
      <c r="T252" t="s">
        <v>11046</v>
      </c>
      <c r="U252" t="s">
        <v>46</v>
      </c>
      <c r="V252" t="s">
        <v>11047</v>
      </c>
      <c r="W252" t="s">
        <v>94</v>
      </c>
      <c r="X252" t="s">
        <v>94</v>
      </c>
      <c r="Y252" t="s">
        <v>304</v>
      </c>
      <c r="Z252" t="s">
        <v>364</v>
      </c>
      <c r="AA252" t="s">
        <v>68</v>
      </c>
      <c r="AB252" t="s">
        <v>63</v>
      </c>
      <c r="AC252" t="s">
        <v>44</v>
      </c>
      <c r="AD252" t="s">
        <v>96</v>
      </c>
      <c r="AE252" t="s">
        <v>44</v>
      </c>
      <c r="AF252" t="s">
        <v>14380</v>
      </c>
      <c r="AG252" t="s">
        <v>14381</v>
      </c>
      <c r="AH252" t="s">
        <v>14382</v>
      </c>
      <c r="AI252" t="s">
        <v>14383</v>
      </c>
      <c r="AJ252" t="s">
        <v>49</v>
      </c>
      <c r="AK252" t="s">
        <v>64</v>
      </c>
      <c r="AL252" t="s">
        <v>40</v>
      </c>
      <c r="AM252" t="s">
        <v>40</v>
      </c>
      <c r="AN252" t="s">
        <v>40</v>
      </c>
      <c r="AO252" t="s">
        <v>40</v>
      </c>
      <c r="AP252" t="s">
        <v>40</v>
      </c>
      <c r="AQ252" t="s">
        <v>3877</v>
      </c>
      <c r="AR252" t="s">
        <v>64</v>
      </c>
      <c r="AS252" t="s">
        <v>40</v>
      </c>
      <c r="AT252" t="s">
        <v>64</v>
      </c>
      <c r="AU252" t="s">
        <v>40</v>
      </c>
      <c r="AV252" t="s">
        <v>40</v>
      </c>
      <c r="AW252" t="s">
        <v>40</v>
      </c>
      <c r="AX252" t="s">
        <v>40</v>
      </c>
      <c r="AY252" t="s">
        <v>40</v>
      </c>
      <c r="AZ252" t="s">
        <v>40</v>
      </c>
      <c r="BA252" t="s">
        <v>40</v>
      </c>
      <c r="BB252" t="s">
        <v>40</v>
      </c>
      <c r="BC252" t="s">
        <v>40</v>
      </c>
      <c r="BD252" t="s">
        <v>40</v>
      </c>
      <c r="BE252" t="s">
        <v>40</v>
      </c>
      <c r="BF252" t="s">
        <v>40</v>
      </c>
      <c r="BG252" t="s">
        <v>40</v>
      </c>
      <c r="BH252" t="s">
        <v>40</v>
      </c>
      <c r="BI252" t="s">
        <v>40</v>
      </c>
      <c r="BJ252" t="s">
        <v>40</v>
      </c>
      <c r="BK252" t="s">
        <v>40</v>
      </c>
      <c r="BL252" t="s">
        <v>40</v>
      </c>
      <c r="BM252" t="s">
        <v>40</v>
      </c>
      <c r="BN252" t="s">
        <v>40</v>
      </c>
      <c r="BO252" t="s">
        <v>40</v>
      </c>
      <c r="BP252" t="s">
        <v>40</v>
      </c>
      <c r="BQ252" t="s">
        <v>40</v>
      </c>
      <c r="BR252" t="s">
        <v>40</v>
      </c>
      <c r="BS252" t="s">
        <v>40</v>
      </c>
      <c r="BT252" t="s">
        <v>40</v>
      </c>
      <c r="BU252" t="s">
        <v>40</v>
      </c>
      <c r="BV252" t="s">
        <v>40</v>
      </c>
      <c r="BW252" t="s">
        <v>40</v>
      </c>
      <c r="BX252" t="s">
        <v>40</v>
      </c>
      <c r="BY252" t="s">
        <v>40</v>
      </c>
      <c r="BZ252" t="s">
        <v>40</v>
      </c>
      <c r="CA252" t="s">
        <v>40</v>
      </c>
      <c r="CB252" t="s">
        <v>40</v>
      </c>
      <c r="CC252" t="s">
        <v>40</v>
      </c>
      <c r="CD252" t="s">
        <v>40</v>
      </c>
      <c r="CE252" t="s">
        <v>40</v>
      </c>
      <c r="CF252" t="s">
        <v>40</v>
      </c>
      <c r="CG252" t="s">
        <v>40</v>
      </c>
      <c r="CH252" t="s">
        <v>40</v>
      </c>
      <c r="CI252" t="s">
        <v>40</v>
      </c>
      <c r="CJ252" t="s">
        <v>40</v>
      </c>
      <c r="CK252" t="s">
        <v>40</v>
      </c>
      <c r="CL252" t="s">
        <v>40</v>
      </c>
      <c r="CM252" t="s">
        <v>40</v>
      </c>
      <c r="CN252" t="s">
        <v>40</v>
      </c>
      <c r="CO252" t="s">
        <v>40</v>
      </c>
      <c r="CP252" t="s">
        <v>40</v>
      </c>
      <c r="CQ252" t="s">
        <v>40</v>
      </c>
      <c r="CR252" t="s">
        <v>40</v>
      </c>
      <c r="CS252" t="s">
        <v>40</v>
      </c>
      <c r="CT252" t="s">
        <v>40</v>
      </c>
      <c r="CU252">
        <v>1189172</v>
      </c>
      <c r="CV252" t="s">
        <v>11048</v>
      </c>
      <c r="CW252" t="s">
        <v>14384</v>
      </c>
      <c r="CX252">
        <v>251</v>
      </c>
      <c r="CY252" t="e">
        <f>VLOOKUP(CV252,Facilities!$A$1:$T$3228,1,0)=CV252</f>
        <v>#N/A</v>
      </c>
      <c r="CZ252" t="e">
        <f>VLOOKUP(CV252,Facilities!$A$1:$T$3228,32,0)</f>
        <v>#N/A</v>
      </c>
      <c r="DA252" t="e">
        <f t="shared" si="8"/>
        <v>#N/A</v>
      </c>
    </row>
    <row r="253" spans="1:105" x14ac:dyDescent="0.35">
      <c r="A253" t="s">
        <v>14385</v>
      </c>
      <c r="B253" t="s">
        <v>14386</v>
      </c>
      <c r="C253" t="s">
        <v>2252</v>
      </c>
      <c r="D253" t="s">
        <v>586</v>
      </c>
      <c r="E253" t="s">
        <v>40</v>
      </c>
      <c r="F253" t="s">
        <v>586</v>
      </c>
      <c r="G253" t="s">
        <v>40</v>
      </c>
      <c r="H253" t="s">
        <v>1632</v>
      </c>
      <c r="I253" t="s">
        <v>3958</v>
      </c>
      <c r="J253" t="s">
        <v>2252</v>
      </c>
      <c r="K253" t="s">
        <v>10368</v>
      </c>
      <c r="L253" t="s">
        <v>40</v>
      </c>
      <c r="M253" t="s">
        <v>3863</v>
      </c>
      <c r="N253" t="s">
        <v>3865</v>
      </c>
      <c r="O253" t="s">
        <v>3867</v>
      </c>
      <c r="P253" t="s">
        <v>3960</v>
      </c>
      <c r="Q253" t="s">
        <v>44</v>
      </c>
      <c r="R253" t="s">
        <v>40</v>
      </c>
      <c r="S253" t="s">
        <v>58</v>
      </c>
      <c r="T253" t="s">
        <v>11046</v>
      </c>
      <c r="U253" t="s">
        <v>46</v>
      </c>
      <c r="V253" t="s">
        <v>11049</v>
      </c>
      <c r="W253" t="s">
        <v>94</v>
      </c>
      <c r="X253" t="s">
        <v>94</v>
      </c>
      <c r="Y253" t="s">
        <v>95</v>
      </c>
      <c r="Z253" t="s">
        <v>364</v>
      </c>
      <c r="AA253" t="s">
        <v>68</v>
      </c>
      <c r="AB253" t="s">
        <v>137</v>
      </c>
      <c r="AC253" t="s">
        <v>44</v>
      </c>
      <c r="AD253" t="s">
        <v>96</v>
      </c>
      <c r="AE253" t="s">
        <v>44</v>
      </c>
      <c r="AF253" t="s">
        <v>14387</v>
      </c>
      <c r="AG253" t="s">
        <v>14388</v>
      </c>
      <c r="AH253" t="s">
        <v>14389</v>
      </c>
      <c r="AI253" t="s">
        <v>14390</v>
      </c>
      <c r="AJ253" t="s">
        <v>49</v>
      </c>
      <c r="AK253" t="s">
        <v>64</v>
      </c>
      <c r="AL253" t="s">
        <v>40</v>
      </c>
      <c r="AM253" t="s">
        <v>40</v>
      </c>
      <c r="AN253" t="s">
        <v>40</v>
      </c>
      <c r="AO253" t="s">
        <v>40</v>
      </c>
      <c r="AP253" t="s">
        <v>40</v>
      </c>
      <c r="AQ253" t="s">
        <v>3877</v>
      </c>
      <c r="AR253" t="s">
        <v>64</v>
      </c>
      <c r="AS253" t="s">
        <v>40</v>
      </c>
      <c r="AT253" t="s">
        <v>64</v>
      </c>
      <c r="AU253" t="s">
        <v>40</v>
      </c>
      <c r="AV253" t="s">
        <v>40</v>
      </c>
      <c r="AW253" t="s">
        <v>40</v>
      </c>
      <c r="AX253" t="s">
        <v>40</v>
      </c>
      <c r="AY253" t="s">
        <v>40</v>
      </c>
      <c r="AZ253" t="s">
        <v>40</v>
      </c>
      <c r="BA253" t="s">
        <v>40</v>
      </c>
      <c r="BB253" t="s">
        <v>40</v>
      </c>
      <c r="BC253" t="s">
        <v>40</v>
      </c>
      <c r="BD253" t="s">
        <v>40</v>
      </c>
      <c r="BE253" t="s">
        <v>40</v>
      </c>
      <c r="BF253" t="s">
        <v>40</v>
      </c>
      <c r="BG253" t="s">
        <v>40</v>
      </c>
      <c r="BH253" t="s">
        <v>40</v>
      </c>
      <c r="BI253" t="s">
        <v>40</v>
      </c>
      <c r="BJ253" t="s">
        <v>40</v>
      </c>
      <c r="BK253" t="s">
        <v>40</v>
      </c>
      <c r="BL253" t="s">
        <v>40</v>
      </c>
      <c r="BM253" t="s">
        <v>40</v>
      </c>
      <c r="BN253" t="s">
        <v>40</v>
      </c>
      <c r="BO253" t="s">
        <v>40</v>
      </c>
      <c r="BP253" t="s">
        <v>40</v>
      </c>
      <c r="BQ253" t="s">
        <v>40</v>
      </c>
      <c r="BR253" t="s">
        <v>40</v>
      </c>
      <c r="BS253" t="s">
        <v>40</v>
      </c>
      <c r="BT253" t="s">
        <v>40</v>
      </c>
      <c r="BU253" t="s">
        <v>40</v>
      </c>
      <c r="BV253" t="s">
        <v>40</v>
      </c>
      <c r="BW253" t="s">
        <v>40</v>
      </c>
      <c r="BX253" t="s">
        <v>40</v>
      </c>
      <c r="BY253" t="s">
        <v>40</v>
      </c>
      <c r="BZ253" t="s">
        <v>40</v>
      </c>
      <c r="CA253" t="s">
        <v>40</v>
      </c>
      <c r="CB253" t="s">
        <v>40</v>
      </c>
      <c r="CC253" t="s">
        <v>40</v>
      </c>
      <c r="CD253" t="s">
        <v>40</v>
      </c>
      <c r="CE253" t="s">
        <v>40</v>
      </c>
      <c r="CF253" t="s">
        <v>40</v>
      </c>
      <c r="CG253" t="s">
        <v>40</v>
      </c>
      <c r="CH253" t="s">
        <v>40</v>
      </c>
      <c r="CI253" t="s">
        <v>40</v>
      </c>
      <c r="CJ253" t="s">
        <v>40</v>
      </c>
      <c r="CK253" t="s">
        <v>40</v>
      </c>
      <c r="CL253" t="s">
        <v>40</v>
      </c>
      <c r="CM253" t="s">
        <v>40</v>
      </c>
      <c r="CN253" t="s">
        <v>40</v>
      </c>
      <c r="CO253" t="s">
        <v>40</v>
      </c>
      <c r="CP253" t="s">
        <v>40</v>
      </c>
      <c r="CQ253" t="s">
        <v>40</v>
      </c>
      <c r="CR253" t="s">
        <v>40</v>
      </c>
      <c r="CS253" t="s">
        <v>40</v>
      </c>
      <c r="CT253" t="s">
        <v>40</v>
      </c>
      <c r="CU253">
        <v>1189173</v>
      </c>
      <c r="CV253" t="s">
        <v>11050</v>
      </c>
      <c r="CW253" t="s">
        <v>14391</v>
      </c>
      <c r="CX253">
        <v>252</v>
      </c>
      <c r="CY253" t="e">
        <f>VLOOKUP(CV253,Facilities!$A$1:$T$3228,1,0)=CV253</f>
        <v>#N/A</v>
      </c>
      <c r="CZ253" t="e">
        <f>VLOOKUP(CV253,Facilities!$A$1:$T$3228,32,0)</f>
        <v>#N/A</v>
      </c>
      <c r="DA253" t="e">
        <f t="shared" si="8"/>
        <v>#N/A</v>
      </c>
    </row>
    <row r="254" spans="1:105" x14ac:dyDescent="0.35">
      <c r="A254" t="s">
        <v>14392</v>
      </c>
      <c r="B254" t="s">
        <v>14393</v>
      </c>
      <c r="C254" t="s">
        <v>2252</v>
      </c>
      <c r="D254" t="s">
        <v>586</v>
      </c>
      <c r="E254" t="s">
        <v>40</v>
      </c>
      <c r="F254" t="s">
        <v>586</v>
      </c>
      <c r="G254" t="s">
        <v>40</v>
      </c>
      <c r="H254" t="s">
        <v>1632</v>
      </c>
      <c r="I254" t="s">
        <v>3958</v>
      </c>
      <c r="J254" t="s">
        <v>2252</v>
      </c>
      <c r="K254" t="s">
        <v>10369</v>
      </c>
      <c r="L254" t="s">
        <v>40</v>
      </c>
      <c r="M254" t="s">
        <v>3863</v>
      </c>
      <c r="N254" t="s">
        <v>3865</v>
      </c>
      <c r="O254" t="s">
        <v>3867</v>
      </c>
      <c r="P254" t="s">
        <v>3960</v>
      </c>
      <c r="Q254" t="s">
        <v>44</v>
      </c>
      <c r="R254" t="s">
        <v>40</v>
      </c>
      <c r="S254" t="s">
        <v>58</v>
      </c>
      <c r="T254" t="s">
        <v>11046</v>
      </c>
      <c r="U254" t="s">
        <v>46</v>
      </c>
      <c r="V254" t="s">
        <v>363</v>
      </c>
      <c r="W254" t="s">
        <v>12305</v>
      </c>
      <c r="X254" t="s">
        <v>12305</v>
      </c>
      <c r="Y254" t="s">
        <v>48</v>
      </c>
      <c r="Z254" t="s">
        <v>40</v>
      </c>
      <c r="AA254" t="s">
        <v>40</v>
      </c>
      <c r="AB254" t="s">
        <v>40</v>
      </c>
      <c r="AC254" t="s">
        <v>40</v>
      </c>
      <c r="AD254" t="s">
        <v>40</v>
      </c>
      <c r="AE254" t="s">
        <v>44</v>
      </c>
      <c r="AF254" t="s">
        <v>14394</v>
      </c>
      <c r="AG254" t="s">
        <v>14395</v>
      </c>
      <c r="AH254" t="s">
        <v>14396</v>
      </c>
      <c r="AI254" t="s">
        <v>14397</v>
      </c>
      <c r="AJ254" t="s">
        <v>49</v>
      </c>
      <c r="AK254" t="s">
        <v>64</v>
      </c>
      <c r="AL254" t="s">
        <v>40</v>
      </c>
      <c r="AM254" t="s">
        <v>40</v>
      </c>
      <c r="AN254" t="s">
        <v>40</v>
      </c>
      <c r="AO254" t="s">
        <v>40</v>
      </c>
      <c r="AP254" t="s">
        <v>40</v>
      </c>
      <c r="AQ254" t="s">
        <v>3877</v>
      </c>
      <c r="AR254" t="s">
        <v>64</v>
      </c>
      <c r="AS254" t="s">
        <v>40</v>
      </c>
      <c r="AT254" t="s">
        <v>64</v>
      </c>
      <c r="AU254" t="s">
        <v>40</v>
      </c>
      <c r="AV254" t="s">
        <v>40</v>
      </c>
      <c r="AW254" t="s">
        <v>40</v>
      </c>
      <c r="AX254" t="s">
        <v>40</v>
      </c>
      <c r="AY254" t="s">
        <v>40</v>
      </c>
      <c r="AZ254" t="s">
        <v>40</v>
      </c>
      <c r="BA254" t="s">
        <v>40</v>
      </c>
      <c r="BB254" t="s">
        <v>40</v>
      </c>
      <c r="BC254" t="s">
        <v>40</v>
      </c>
      <c r="BD254" t="s">
        <v>40</v>
      </c>
      <c r="BE254" t="s">
        <v>40</v>
      </c>
      <c r="BF254" t="s">
        <v>40</v>
      </c>
      <c r="BG254" t="s">
        <v>40</v>
      </c>
      <c r="BH254" t="s">
        <v>40</v>
      </c>
      <c r="BI254" t="s">
        <v>40</v>
      </c>
      <c r="BJ254" t="s">
        <v>40</v>
      </c>
      <c r="BK254" t="s">
        <v>40</v>
      </c>
      <c r="BL254" t="s">
        <v>40</v>
      </c>
      <c r="BM254" t="s">
        <v>40</v>
      </c>
      <c r="BN254" t="s">
        <v>40</v>
      </c>
      <c r="BO254" t="s">
        <v>40</v>
      </c>
      <c r="BP254" t="s">
        <v>40</v>
      </c>
      <c r="BQ254" t="s">
        <v>40</v>
      </c>
      <c r="BR254" t="s">
        <v>40</v>
      </c>
      <c r="BS254" t="s">
        <v>40</v>
      </c>
      <c r="BT254" t="s">
        <v>40</v>
      </c>
      <c r="BU254" t="s">
        <v>40</v>
      </c>
      <c r="BV254" t="s">
        <v>40</v>
      </c>
      <c r="BW254" t="s">
        <v>40</v>
      </c>
      <c r="BX254" t="s">
        <v>40</v>
      </c>
      <c r="BY254" t="s">
        <v>40</v>
      </c>
      <c r="BZ254" t="s">
        <v>40</v>
      </c>
      <c r="CA254" t="s">
        <v>40</v>
      </c>
      <c r="CB254" t="s">
        <v>40</v>
      </c>
      <c r="CC254" t="s">
        <v>40</v>
      </c>
      <c r="CD254" t="s">
        <v>40</v>
      </c>
      <c r="CE254" t="s">
        <v>40</v>
      </c>
      <c r="CF254" t="s">
        <v>40</v>
      </c>
      <c r="CG254" t="s">
        <v>40</v>
      </c>
      <c r="CH254" t="s">
        <v>40</v>
      </c>
      <c r="CI254" t="s">
        <v>40</v>
      </c>
      <c r="CJ254" t="s">
        <v>40</v>
      </c>
      <c r="CK254" t="s">
        <v>40</v>
      </c>
      <c r="CL254" t="s">
        <v>40</v>
      </c>
      <c r="CM254" t="s">
        <v>40</v>
      </c>
      <c r="CN254" t="s">
        <v>40</v>
      </c>
      <c r="CO254" t="s">
        <v>40</v>
      </c>
      <c r="CP254" t="s">
        <v>40</v>
      </c>
      <c r="CQ254" t="s">
        <v>40</v>
      </c>
      <c r="CR254" t="s">
        <v>40</v>
      </c>
      <c r="CS254" t="s">
        <v>40</v>
      </c>
      <c r="CT254" t="s">
        <v>40</v>
      </c>
      <c r="CU254">
        <v>1189174</v>
      </c>
      <c r="CV254" t="s">
        <v>11051</v>
      </c>
      <c r="CW254" t="s">
        <v>14398</v>
      </c>
      <c r="CX254">
        <v>253</v>
      </c>
      <c r="CY254" t="e">
        <f>VLOOKUP(CV254,Facilities!$A$1:$T$3228,1,0)=CV254</f>
        <v>#N/A</v>
      </c>
      <c r="CZ254" t="e">
        <f>VLOOKUP(CV254,Facilities!$A$1:$T$3228,32,0)</f>
        <v>#N/A</v>
      </c>
      <c r="DA254" t="e">
        <f t="shared" si="8"/>
        <v>#N/A</v>
      </c>
    </row>
    <row r="255" spans="1:105" x14ac:dyDescent="0.35">
      <c r="A255" t="s">
        <v>14399</v>
      </c>
      <c r="B255" t="s">
        <v>14400</v>
      </c>
      <c r="C255" t="s">
        <v>2252</v>
      </c>
      <c r="D255" t="s">
        <v>586</v>
      </c>
      <c r="E255" t="s">
        <v>40</v>
      </c>
      <c r="F255" t="s">
        <v>586</v>
      </c>
      <c r="G255" t="s">
        <v>40</v>
      </c>
      <c r="H255" t="s">
        <v>1632</v>
      </c>
      <c r="I255" t="s">
        <v>3958</v>
      </c>
      <c r="J255" t="s">
        <v>2252</v>
      </c>
      <c r="K255" t="s">
        <v>10370</v>
      </c>
      <c r="L255" t="s">
        <v>40</v>
      </c>
      <c r="M255" t="s">
        <v>3863</v>
      </c>
      <c r="N255" t="s">
        <v>3865</v>
      </c>
      <c r="O255" t="s">
        <v>3867</v>
      </c>
      <c r="P255" t="s">
        <v>3960</v>
      </c>
      <c r="Q255" t="s">
        <v>44</v>
      </c>
      <c r="R255" t="s">
        <v>40</v>
      </c>
      <c r="S255" t="s">
        <v>58</v>
      </c>
      <c r="T255" t="s">
        <v>11046</v>
      </c>
      <c r="U255" t="s">
        <v>46</v>
      </c>
      <c r="V255" t="s">
        <v>363</v>
      </c>
      <c r="W255" t="s">
        <v>12305</v>
      </c>
      <c r="X255" t="s">
        <v>12305</v>
      </c>
      <c r="Y255" t="s">
        <v>48</v>
      </c>
      <c r="Z255" t="s">
        <v>40</v>
      </c>
      <c r="AA255" t="s">
        <v>40</v>
      </c>
      <c r="AB255" t="s">
        <v>40</v>
      </c>
      <c r="AC255" t="s">
        <v>40</v>
      </c>
      <c r="AD255" t="s">
        <v>40</v>
      </c>
      <c r="AE255" t="s">
        <v>44</v>
      </c>
      <c r="AF255" t="s">
        <v>14401</v>
      </c>
      <c r="AG255" t="s">
        <v>14402</v>
      </c>
      <c r="AH255" t="s">
        <v>14403</v>
      </c>
      <c r="AI255" t="s">
        <v>14404</v>
      </c>
      <c r="AJ255" t="s">
        <v>49</v>
      </c>
      <c r="AK255" t="s">
        <v>64</v>
      </c>
      <c r="AL255" t="s">
        <v>40</v>
      </c>
      <c r="AM255" t="s">
        <v>40</v>
      </c>
      <c r="AN255" t="s">
        <v>40</v>
      </c>
      <c r="AO255" t="s">
        <v>40</v>
      </c>
      <c r="AP255" t="s">
        <v>40</v>
      </c>
      <c r="AQ255" t="s">
        <v>3877</v>
      </c>
      <c r="AR255" t="s">
        <v>64</v>
      </c>
      <c r="AS255" t="s">
        <v>40</v>
      </c>
      <c r="AT255" t="s">
        <v>64</v>
      </c>
      <c r="AU255" t="s">
        <v>40</v>
      </c>
      <c r="AV255" t="s">
        <v>40</v>
      </c>
      <c r="AW255" t="s">
        <v>40</v>
      </c>
      <c r="AX255" t="s">
        <v>40</v>
      </c>
      <c r="AY255" t="s">
        <v>40</v>
      </c>
      <c r="AZ255" t="s">
        <v>40</v>
      </c>
      <c r="BA255" t="s">
        <v>40</v>
      </c>
      <c r="BB255" t="s">
        <v>40</v>
      </c>
      <c r="BC255" t="s">
        <v>40</v>
      </c>
      <c r="BD255" t="s">
        <v>40</v>
      </c>
      <c r="BE255" t="s">
        <v>40</v>
      </c>
      <c r="BF255" t="s">
        <v>40</v>
      </c>
      <c r="BG255" t="s">
        <v>40</v>
      </c>
      <c r="BH255" t="s">
        <v>40</v>
      </c>
      <c r="BI255" t="s">
        <v>40</v>
      </c>
      <c r="BJ255" t="s">
        <v>40</v>
      </c>
      <c r="BK255" t="s">
        <v>40</v>
      </c>
      <c r="BL255" t="s">
        <v>40</v>
      </c>
      <c r="BM255" t="s">
        <v>40</v>
      </c>
      <c r="BN255" t="s">
        <v>40</v>
      </c>
      <c r="BO255" t="s">
        <v>40</v>
      </c>
      <c r="BP255" t="s">
        <v>40</v>
      </c>
      <c r="BQ255" t="s">
        <v>40</v>
      </c>
      <c r="BR255" t="s">
        <v>40</v>
      </c>
      <c r="BS255" t="s">
        <v>40</v>
      </c>
      <c r="BT255" t="s">
        <v>40</v>
      </c>
      <c r="BU255" t="s">
        <v>40</v>
      </c>
      <c r="BV255" t="s">
        <v>40</v>
      </c>
      <c r="BW255" t="s">
        <v>40</v>
      </c>
      <c r="BX255" t="s">
        <v>40</v>
      </c>
      <c r="BY255" t="s">
        <v>40</v>
      </c>
      <c r="BZ255" t="s">
        <v>40</v>
      </c>
      <c r="CA255" t="s">
        <v>40</v>
      </c>
      <c r="CB255" t="s">
        <v>40</v>
      </c>
      <c r="CC255" t="s">
        <v>40</v>
      </c>
      <c r="CD255" t="s">
        <v>40</v>
      </c>
      <c r="CE255" t="s">
        <v>40</v>
      </c>
      <c r="CF255" t="s">
        <v>40</v>
      </c>
      <c r="CG255" t="s">
        <v>40</v>
      </c>
      <c r="CH255" t="s">
        <v>40</v>
      </c>
      <c r="CI255" t="s">
        <v>40</v>
      </c>
      <c r="CJ255" t="s">
        <v>40</v>
      </c>
      <c r="CK255" t="s">
        <v>40</v>
      </c>
      <c r="CL255" t="s">
        <v>40</v>
      </c>
      <c r="CM255" t="s">
        <v>40</v>
      </c>
      <c r="CN255" t="s">
        <v>40</v>
      </c>
      <c r="CO255" t="s">
        <v>40</v>
      </c>
      <c r="CP255" t="s">
        <v>40</v>
      </c>
      <c r="CQ255" t="s">
        <v>40</v>
      </c>
      <c r="CR255" t="s">
        <v>40</v>
      </c>
      <c r="CS255" t="s">
        <v>40</v>
      </c>
      <c r="CT255" t="s">
        <v>40</v>
      </c>
      <c r="CU255">
        <v>1189175</v>
      </c>
      <c r="CV255" t="s">
        <v>11052</v>
      </c>
      <c r="CW255" t="s">
        <v>14405</v>
      </c>
      <c r="CX255">
        <v>254</v>
      </c>
      <c r="CY255" t="e">
        <f>VLOOKUP(CV255,Facilities!$A$1:$T$3228,1,0)=CV255</f>
        <v>#N/A</v>
      </c>
      <c r="CZ255" t="e">
        <f>VLOOKUP(CV255,Facilities!$A$1:$T$3228,32,0)</f>
        <v>#N/A</v>
      </c>
      <c r="DA255" t="e">
        <f t="shared" si="8"/>
        <v>#N/A</v>
      </c>
    </row>
    <row r="256" spans="1:105" x14ac:dyDescent="0.35">
      <c r="A256" t="s">
        <v>14406</v>
      </c>
      <c r="B256" t="s">
        <v>14407</v>
      </c>
      <c r="C256" t="s">
        <v>2252</v>
      </c>
      <c r="D256" t="s">
        <v>586</v>
      </c>
      <c r="E256" t="s">
        <v>40</v>
      </c>
      <c r="F256" t="s">
        <v>586</v>
      </c>
      <c r="G256" t="s">
        <v>40</v>
      </c>
      <c r="H256" t="s">
        <v>1632</v>
      </c>
      <c r="I256" t="s">
        <v>3958</v>
      </c>
      <c r="J256" t="s">
        <v>2252</v>
      </c>
      <c r="K256" t="s">
        <v>10371</v>
      </c>
      <c r="L256" t="s">
        <v>40</v>
      </c>
      <c r="M256" t="s">
        <v>3863</v>
      </c>
      <c r="N256" t="s">
        <v>3865</v>
      </c>
      <c r="O256" t="s">
        <v>3867</v>
      </c>
      <c r="P256" t="s">
        <v>3960</v>
      </c>
      <c r="Q256" t="s">
        <v>44</v>
      </c>
      <c r="R256" t="s">
        <v>40</v>
      </c>
      <c r="S256" t="s">
        <v>58</v>
      </c>
      <c r="T256" t="s">
        <v>11046</v>
      </c>
      <c r="U256" t="s">
        <v>46</v>
      </c>
      <c r="V256" t="s">
        <v>363</v>
      </c>
      <c r="W256" t="s">
        <v>12305</v>
      </c>
      <c r="X256" t="s">
        <v>12305</v>
      </c>
      <c r="Y256" t="s">
        <v>48</v>
      </c>
      <c r="Z256" t="s">
        <v>40</v>
      </c>
      <c r="AA256" t="s">
        <v>40</v>
      </c>
      <c r="AB256" t="s">
        <v>40</v>
      </c>
      <c r="AC256" t="s">
        <v>40</v>
      </c>
      <c r="AD256" t="s">
        <v>40</v>
      </c>
      <c r="AE256" t="s">
        <v>44</v>
      </c>
      <c r="AF256" t="s">
        <v>14408</v>
      </c>
      <c r="AG256" t="s">
        <v>14409</v>
      </c>
      <c r="AH256" t="s">
        <v>14410</v>
      </c>
      <c r="AI256" t="s">
        <v>14411</v>
      </c>
      <c r="AJ256" t="s">
        <v>65</v>
      </c>
      <c r="AK256" t="s">
        <v>64</v>
      </c>
      <c r="AL256" t="s">
        <v>40</v>
      </c>
      <c r="AM256" t="s">
        <v>40</v>
      </c>
      <c r="AN256" t="s">
        <v>40</v>
      </c>
      <c r="AO256" t="s">
        <v>40</v>
      </c>
      <c r="AP256" t="s">
        <v>40</v>
      </c>
      <c r="AQ256" t="s">
        <v>3877</v>
      </c>
      <c r="AR256" t="s">
        <v>64</v>
      </c>
      <c r="AS256" t="s">
        <v>40</v>
      </c>
      <c r="AT256" t="s">
        <v>64</v>
      </c>
      <c r="AU256" t="s">
        <v>40</v>
      </c>
      <c r="AV256" t="s">
        <v>40</v>
      </c>
      <c r="AW256" t="s">
        <v>40</v>
      </c>
      <c r="AX256" t="s">
        <v>40</v>
      </c>
      <c r="AY256" t="s">
        <v>40</v>
      </c>
      <c r="AZ256" t="s">
        <v>40</v>
      </c>
      <c r="BA256" t="s">
        <v>40</v>
      </c>
      <c r="BB256" t="s">
        <v>40</v>
      </c>
      <c r="BC256" t="s">
        <v>40</v>
      </c>
      <c r="BD256" t="s">
        <v>40</v>
      </c>
      <c r="BE256" t="s">
        <v>40</v>
      </c>
      <c r="BF256" t="s">
        <v>40</v>
      </c>
      <c r="BG256" t="s">
        <v>40</v>
      </c>
      <c r="BH256" t="s">
        <v>40</v>
      </c>
      <c r="BI256" t="s">
        <v>40</v>
      </c>
      <c r="BJ256" t="s">
        <v>40</v>
      </c>
      <c r="BK256" t="s">
        <v>40</v>
      </c>
      <c r="BL256" t="s">
        <v>40</v>
      </c>
      <c r="BM256" t="s">
        <v>40</v>
      </c>
      <c r="BN256" t="s">
        <v>40</v>
      </c>
      <c r="BO256" t="s">
        <v>40</v>
      </c>
      <c r="BP256" t="s">
        <v>40</v>
      </c>
      <c r="BQ256" t="s">
        <v>40</v>
      </c>
      <c r="BR256" t="s">
        <v>40</v>
      </c>
      <c r="BS256" t="s">
        <v>40</v>
      </c>
      <c r="BT256" t="s">
        <v>40</v>
      </c>
      <c r="BU256" t="s">
        <v>40</v>
      </c>
      <c r="BV256" t="s">
        <v>40</v>
      </c>
      <c r="BW256" t="s">
        <v>40</v>
      </c>
      <c r="BX256" t="s">
        <v>40</v>
      </c>
      <c r="BY256" t="s">
        <v>40</v>
      </c>
      <c r="BZ256" t="s">
        <v>40</v>
      </c>
      <c r="CA256" t="s">
        <v>40</v>
      </c>
      <c r="CB256" t="s">
        <v>40</v>
      </c>
      <c r="CC256" t="s">
        <v>40</v>
      </c>
      <c r="CD256" t="s">
        <v>40</v>
      </c>
      <c r="CE256" t="s">
        <v>40</v>
      </c>
      <c r="CF256" t="s">
        <v>40</v>
      </c>
      <c r="CG256" t="s">
        <v>40</v>
      </c>
      <c r="CH256" t="s">
        <v>40</v>
      </c>
      <c r="CI256" t="s">
        <v>40</v>
      </c>
      <c r="CJ256" t="s">
        <v>40</v>
      </c>
      <c r="CK256" t="s">
        <v>40</v>
      </c>
      <c r="CL256" t="s">
        <v>40</v>
      </c>
      <c r="CM256" t="s">
        <v>40</v>
      </c>
      <c r="CN256" t="s">
        <v>40</v>
      </c>
      <c r="CO256" t="s">
        <v>40</v>
      </c>
      <c r="CP256" t="s">
        <v>40</v>
      </c>
      <c r="CQ256" t="s">
        <v>40</v>
      </c>
      <c r="CR256" t="s">
        <v>40</v>
      </c>
      <c r="CS256" t="s">
        <v>40</v>
      </c>
      <c r="CT256" t="s">
        <v>40</v>
      </c>
      <c r="CU256">
        <v>1189176</v>
      </c>
      <c r="CV256" t="s">
        <v>11053</v>
      </c>
      <c r="CW256" t="s">
        <v>14412</v>
      </c>
      <c r="CX256">
        <v>255</v>
      </c>
      <c r="CY256" t="e">
        <f>VLOOKUP(CV256,Facilities!$A$1:$T$3228,1,0)=CV256</f>
        <v>#N/A</v>
      </c>
      <c r="CZ256" t="e">
        <f>VLOOKUP(CV256,Facilities!$A$1:$T$3228,32,0)</f>
        <v>#N/A</v>
      </c>
      <c r="DA256" t="e">
        <f t="shared" si="8"/>
        <v>#N/A</v>
      </c>
    </row>
    <row r="257" spans="1:105" x14ac:dyDescent="0.35">
      <c r="A257" t="s">
        <v>14413</v>
      </c>
      <c r="B257" t="s">
        <v>14414</v>
      </c>
      <c r="C257" t="s">
        <v>2252</v>
      </c>
      <c r="D257" t="s">
        <v>586</v>
      </c>
      <c r="E257" t="s">
        <v>40</v>
      </c>
      <c r="F257" t="s">
        <v>586</v>
      </c>
      <c r="G257" t="s">
        <v>40</v>
      </c>
      <c r="H257" t="s">
        <v>1632</v>
      </c>
      <c r="I257" t="s">
        <v>3971</v>
      </c>
      <c r="J257" t="s">
        <v>2252</v>
      </c>
      <c r="K257" t="s">
        <v>10372</v>
      </c>
      <c r="L257" t="s">
        <v>40</v>
      </c>
      <c r="M257" t="s">
        <v>3863</v>
      </c>
      <c r="N257" t="s">
        <v>3865</v>
      </c>
      <c r="O257" t="s">
        <v>3867</v>
      </c>
      <c r="P257" t="s">
        <v>3960</v>
      </c>
      <c r="Q257" t="s">
        <v>44</v>
      </c>
      <c r="R257" t="s">
        <v>40</v>
      </c>
      <c r="S257" t="s">
        <v>58</v>
      </c>
      <c r="T257" t="s">
        <v>11046</v>
      </c>
      <c r="U257" t="s">
        <v>46</v>
      </c>
      <c r="V257" t="s">
        <v>11054</v>
      </c>
      <c r="W257" t="s">
        <v>130</v>
      </c>
      <c r="X257" t="s">
        <v>130</v>
      </c>
      <c r="Y257" t="s">
        <v>131</v>
      </c>
      <c r="Z257" t="s">
        <v>40</v>
      </c>
      <c r="AA257" t="s">
        <v>40</v>
      </c>
      <c r="AB257" t="s">
        <v>137</v>
      </c>
      <c r="AC257" t="s">
        <v>44</v>
      </c>
      <c r="AD257" t="s">
        <v>106</v>
      </c>
      <c r="AE257" t="s">
        <v>44</v>
      </c>
      <c r="AF257" t="s">
        <v>14415</v>
      </c>
      <c r="AG257" t="s">
        <v>14416</v>
      </c>
      <c r="AH257" t="s">
        <v>14417</v>
      </c>
      <c r="AI257" t="s">
        <v>14418</v>
      </c>
      <c r="AJ257" t="s">
        <v>49</v>
      </c>
      <c r="AK257" t="s">
        <v>64</v>
      </c>
      <c r="AL257" t="s">
        <v>40</v>
      </c>
      <c r="AM257" t="s">
        <v>40</v>
      </c>
      <c r="AN257" t="s">
        <v>40</v>
      </c>
      <c r="AO257" t="s">
        <v>40</v>
      </c>
      <c r="AP257" t="s">
        <v>40</v>
      </c>
      <c r="AQ257" t="s">
        <v>3877</v>
      </c>
      <c r="AR257" t="s">
        <v>64</v>
      </c>
      <c r="AS257" t="s">
        <v>40</v>
      </c>
      <c r="AT257" t="s">
        <v>64</v>
      </c>
      <c r="AU257" t="s">
        <v>40</v>
      </c>
      <c r="AV257" t="s">
        <v>40</v>
      </c>
      <c r="AW257" t="s">
        <v>40</v>
      </c>
      <c r="AX257" t="s">
        <v>40</v>
      </c>
      <c r="AY257" t="s">
        <v>40</v>
      </c>
      <c r="AZ257" t="s">
        <v>40</v>
      </c>
      <c r="BA257" t="s">
        <v>40</v>
      </c>
      <c r="BB257" t="s">
        <v>40</v>
      </c>
      <c r="BC257" t="s">
        <v>40</v>
      </c>
      <c r="BD257" t="s">
        <v>40</v>
      </c>
      <c r="BE257" t="s">
        <v>40</v>
      </c>
      <c r="BF257" t="s">
        <v>40</v>
      </c>
      <c r="BG257" t="s">
        <v>40</v>
      </c>
      <c r="BH257" t="s">
        <v>40</v>
      </c>
      <c r="BI257" t="s">
        <v>40</v>
      </c>
      <c r="BJ257" t="s">
        <v>40</v>
      </c>
      <c r="BK257" t="s">
        <v>40</v>
      </c>
      <c r="BL257" t="s">
        <v>40</v>
      </c>
      <c r="BM257" t="s">
        <v>40</v>
      </c>
      <c r="BN257" t="s">
        <v>40</v>
      </c>
      <c r="BO257" t="s">
        <v>40</v>
      </c>
      <c r="BP257" t="s">
        <v>40</v>
      </c>
      <c r="BQ257" t="s">
        <v>40</v>
      </c>
      <c r="BR257" t="s">
        <v>40</v>
      </c>
      <c r="BS257" t="s">
        <v>40</v>
      </c>
      <c r="BT257" t="s">
        <v>40</v>
      </c>
      <c r="BU257" t="s">
        <v>40</v>
      </c>
      <c r="BV257" t="s">
        <v>40</v>
      </c>
      <c r="BW257" t="s">
        <v>40</v>
      </c>
      <c r="BX257" t="s">
        <v>40</v>
      </c>
      <c r="BY257" t="s">
        <v>40</v>
      </c>
      <c r="BZ257" t="s">
        <v>40</v>
      </c>
      <c r="CA257" t="s">
        <v>40</v>
      </c>
      <c r="CB257" t="s">
        <v>40</v>
      </c>
      <c r="CC257" t="s">
        <v>40</v>
      </c>
      <c r="CD257" t="s">
        <v>40</v>
      </c>
      <c r="CE257" t="s">
        <v>40</v>
      </c>
      <c r="CF257" t="s">
        <v>40</v>
      </c>
      <c r="CG257" t="s">
        <v>40</v>
      </c>
      <c r="CH257" t="s">
        <v>40</v>
      </c>
      <c r="CI257" t="s">
        <v>40</v>
      </c>
      <c r="CJ257" t="s">
        <v>40</v>
      </c>
      <c r="CK257" t="s">
        <v>40</v>
      </c>
      <c r="CL257" t="s">
        <v>40</v>
      </c>
      <c r="CM257" t="s">
        <v>40</v>
      </c>
      <c r="CN257" t="s">
        <v>40</v>
      </c>
      <c r="CO257" t="s">
        <v>40</v>
      </c>
      <c r="CP257" t="s">
        <v>40</v>
      </c>
      <c r="CQ257" t="s">
        <v>40</v>
      </c>
      <c r="CR257" t="s">
        <v>40</v>
      </c>
      <c r="CS257" t="s">
        <v>40</v>
      </c>
      <c r="CT257" t="s">
        <v>40</v>
      </c>
      <c r="CU257">
        <v>1189177</v>
      </c>
      <c r="CV257" t="s">
        <v>11055</v>
      </c>
      <c r="CW257" t="s">
        <v>14419</v>
      </c>
      <c r="CX257">
        <v>256</v>
      </c>
      <c r="CY257" t="e">
        <f>VLOOKUP(CV257,Facilities!$A$1:$T$3228,1,0)=CV257</f>
        <v>#N/A</v>
      </c>
      <c r="CZ257" t="e">
        <f>VLOOKUP(CV257,Facilities!$A$1:$T$3228,32,0)</f>
        <v>#N/A</v>
      </c>
      <c r="DA257" t="e">
        <f t="shared" si="8"/>
        <v>#N/A</v>
      </c>
    </row>
    <row r="258" spans="1:105" x14ac:dyDescent="0.35">
      <c r="A258" t="s">
        <v>14420</v>
      </c>
      <c r="B258" t="s">
        <v>14421</v>
      </c>
      <c r="C258" t="s">
        <v>2252</v>
      </c>
      <c r="D258" t="s">
        <v>586</v>
      </c>
      <c r="E258" t="s">
        <v>40</v>
      </c>
      <c r="F258" t="s">
        <v>586</v>
      </c>
      <c r="G258" t="s">
        <v>40</v>
      </c>
      <c r="H258" t="s">
        <v>1632</v>
      </c>
      <c r="I258" t="s">
        <v>3971</v>
      </c>
      <c r="J258" t="s">
        <v>2252</v>
      </c>
      <c r="K258" t="s">
        <v>10373</v>
      </c>
      <c r="L258" t="s">
        <v>40</v>
      </c>
      <c r="M258" t="s">
        <v>3863</v>
      </c>
      <c r="N258" t="s">
        <v>3865</v>
      </c>
      <c r="O258" t="s">
        <v>3867</v>
      </c>
      <c r="P258" t="s">
        <v>3960</v>
      </c>
      <c r="Q258" t="s">
        <v>44</v>
      </c>
      <c r="R258" t="s">
        <v>40</v>
      </c>
      <c r="S258" t="s">
        <v>58</v>
      </c>
      <c r="T258" t="s">
        <v>11046</v>
      </c>
      <c r="U258" t="s">
        <v>46</v>
      </c>
      <c r="V258" t="s">
        <v>11056</v>
      </c>
      <c r="W258" t="s">
        <v>94</v>
      </c>
      <c r="X258" t="s">
        <v>94</v>
      </c>
      <c r="Y258" t="s">
        <v>95</v>
      </c>
      <c r="Z258" t="s">
        <v>11057</v>
      </c>
      <c r="AA258" t="s">
        <v>14422</v>
      </c>
      <c r="AB258" t="s">
        <v>137</v>
      </c>
      <c r="AC258" t="s">
        <v>44</v>
      </c>
      <c r="AD258" t="s">
        <v>96</v>
      </c>
      <c r="AE258" t="s">
        <v>44</v>
      </c>
      <c r="AF258" t="s">
        <v>14423</v>
      </c>
      <c r="AG258" t="s">
        <v>14424</v>
      </c>
      <c r="AH258" t="s">
        <v>14425</v>
      </c>
      <c r="AI258" t="s">
        <v>14426</v>
      </c>
      <c r="AJ258" t="s">
        <v>49</v>
      </c>
      <c r="AK258" t="s">
        <v>64</v>
      </c>
      <c r="AL258" t="s">
        <v>40</v>
      </c>
      <c r="AM258" t="s">
        <v>40</v>
      </c>
      <c r="AN258" t="s">
        <v>40</v>
      </c>
      <c r="AO258" t="s">
        <v>40</v>
      </c>
      <c r="AP258" t="s">
        <v>40</v>
      </c>
      <c r="AQ258" t="s">
        <v>3877</v>
      </c>
      <c r="AR258" t="s">
        <v>64</v>
      </c>
      <c r="AS258" t="s">
        <v>40</v>
      </c>
      <c r="AT258" t="s">
        <v>64</v>
      </c>
      <c r="AU258" t="s">
        <v>40</v>
      </c>
      <c r="AV258" t="s">
        <v>40</v>
      </c>
      <c r="AW258" t="s">
        <v>40</v>
      </c>
      <c r="AX258" t="s">
        <v>40</v>
      </c>
      <c r="AY258" t="s">
        <v>40</v>
      </c>
      <c r="AZ258" t="s">
        <v>40</v>
      </c>
      <c r="BA258" t="s">
        <v>40</v>
      </c>
      <c r="BB258" t="s">
        <v>40</v>
      </c>
      <c r="BC258" t="s">
        <v>40</v>
      </c>
      <c r="BD258" t="s">
        <v>40</v>
      </c>
      <c r="BE258" t="s">
        <v>40</v>
      </c>
      <c r="BF258" t="s">
        <v>40</v>
      </c>
      <c r="BG258" t="s">
        <v>40</v>
      </c>
      <c r="BH258" t="s">
        <v>40</v>
      </c>
      <c r="BI258" t="s">
        <v>40</v>
      </c>
      <c r="BJ258" t="s">
        <v>40</v>
      </c>
      <c r="BK258" t="s">
        <v>40</v>
      </c>
      <c r="BL258" t="s">
        <v>40</v>
      </c>
      <c r="BM258" t="s">
        <v>40</v>
      </c>
      <c r="BN258" t="s">
        <v>40</v>
      </c>
      <c r="BO258" t="s">
        <v>40</v>
      </c>
      <c r="BP258" t="s">
        <v>40</v>
      </c>
      <c r="BQ258" t="s">
        <v>40</v>
      </c>
      <c r="BR258" t="s">
        <v>40</v>
      </c>
      <c r="BS258" t="s">
        <v>40</v>
      </c>
      <c r="BT258" t="s">
        <v>40</v>
      </c>
      <c r="BU258" t="s">
        <v>40</v>
      </c>
      <c r="BV258" t="s">
        <v>40</v>
      </c>
      <c r="BW258" t="s">
        <v>40</v>
      </c>
      <c r="BX258" t="s">
        <v>40</v>
      </c>
      <c r="BY258" t="s">
        <v>40</v>
      </c>
      <c r="BZ258" t="s">
        <v>40</v>
      </c>
      <c r="CA258" t="s">
        <v>40</v>
      </c>
      <c r="CB258" t="s">
        <v>40</v>
      </c>
      <c r="CC258" t="s">
        <v>40</v>
      </c>
      <c r="CD258" t="s">
        <v>40</v>
      </c>
      <c r="CE258" t="s">
        <v>40</v>
      </c>
      <c r="CF258" t="s">
        <v>40</v>
      </c>
      <c r="CG258" t="s">
        <v>40</v>
      </c>
      <c r="CH258" t="s">
        <v>40</v>
      </c>
      <c r="CI258" t="s">
        <v>40</v>
      </c>
      <c r="CJ258" t="s">
        <v>40</v>
      </c>
      <c r="CK258" t="s">
        <v>40</v>
      </c>
      <c r="CL258" t="s">
        <v>40</v>
      </c>
      <c r="CM258" t="s">
        <v>40</v>
      </c>
      <c r="CN258" t="s">
        <v>40</v>
      </c>
      <c r="CO258" t="s">
        <v>40</v>
      </c>
      <c r="CP258" t="s">
        <v>40</v>
      </c>
      <c r="CQ258" t="s">
        <v>40</v>
      </c>
      <c r="CR258" t="s">
        <v>40</v>
      </c>
      <c r="CS258" t="s">
        <v>40</v>
      </c>
      <c r="CT258" t="s">
        <v>40</v>
      </c>
      <c r="CU258">
        <v>1189178</v>
      </c>
      <c r="CV258" t="s">
        <v>11058</v>
      </c>
      <c r="CW258" t="s">
        <v>14427</v>
      </c>
      <c r="CX258">
        <v>257</v>
      </c>
      <c r="CY258" t="e">
        <f>VLOOKUP(CV258,Facilities!$A$1:$T$3228,1,0)=CV258</f>
        <v>#N/A</v>
      </c>
      <c r="CZ258" t="e">
        <f>VLOOKUP(CV258,Facilities!$A$1:$T$3228,32,0)</f>
        <v>#N/A</v>
      </c>
      <c r="DA258" t="e">
        <f t="shared" si="8"/>
        <v>#N/A</v>
      </c>
    </row>
    <row r="259" spans="1:105" x14ac:dyDescent="0.35">
      <c r="A259" t="s">
        <v>14428</v>
      </c>
      <c r="B259" t="s">
        <v>14429</v>
      </c>
      <c r="C259" t="s">
        <v>2252</v>
      </c>
      <c r="D259" t="s">
        <v>586</v>
      </c>
      <c r="E259" t="s">
        <v>40</v>
      </c>
      <c r="F259" t="s">
        <v>586</v>
      </c>
      <c r="G259" t="s">
        <v>40</v>
      </c>
      <c r="H259" t="s">
        <v>1632</v>
      </c>
      <c r="I259" t="s">
        <v>3971</v>
      </c>
      <c r="J259" t="s">
        <v>2252</v>
      </c>
      <c r="K259" t="s">
        <v>10374</v>
      </c>
      <c r="L259" t="s">
        <v>40</v>
      </c>
      <c r="M259" t="s">
        <v>3863</v>
      </c>
      <c r="N259" t="s">
        <v>3865</v>
      </c>
      <c r="O259" t="s">
        <v>3867</v>
      </c>
      <c r="P259" t="s">
        <v>3960</v>
      </c>
      <c r="Q259" t="s">
        <v>44</v>
      </c>
      <c r="R259" t="s">
        <v>40</v>
      </c>
      <c r="S259" t="s">
        <v>58</v>
      </c>
      <c r="T259" t="s">
        <v>11046</v>
      </c>
      <c r="U259" t="s">
        <v>46</v>
      </c>
      <c r="V259" t="s">
        <v>363</v>
      </c>
      <c r="W259" t="s">
        <v>12305</v>
      </c>
      <c r="X259" t="s">
        <v>12305</v>
      </c>
      <c r="Y259" t="s">
        <v>48</v>
      </c>
      <c r="Z259" t="s">
        <v>40</v>
      </c>
      <c r="AA259" t="s">
        <v>40</v>
      </c>
      <c r="AB259" t="s">
        <v>40</v>
      </c>
      <c r="AC259" t="s">
        <v>40</v>
      </c>
      <c r="AD259" t="s">
        <v>40</v>
      </c>
      <c r="AE259" t="s">
        <v>44</v>
      </c>
      <c r="AF259" t="s">
        <v>14430</v>
      </c>
      <c r="AG259" t="s">
        <v>14431</v>
      </c>
      <c r="AH259" t="s">
        <v>14432</v>
      </c>
      <c r="AI259" t="s">
        <v>14433</v>
      </c>
      <c r="AJ259" t="s">
        <v>49</v>
      </c>
      <c r="AK259" t="s">
        <v>64</v>
      </c>
      <c r="AL259" t="s">
        <v>40</v>
      </c>
      <c r="AM259" t="s">
        <v>40</v>
      </c>
      <c r="AN259" t="s">
        <v>40</v>
      </c>
      <c r="AO259" t="s">
        <v>40</v>
      </c>
      <c r="AP259" t="s">
        <v>40</v>
      </c>
      <c r="AQ259" t="s">
        <v>3877</v>
      </c>
      <c r="AR259" t="s">
        <v>64</v>
      </c>
      <c r="AS259" t="s">
        <v>40</v>
      </c>
      <c r="AT259" t="s">
        <v>64</v>
      </c>
      <c r="AU259" t="s">
        <v>40</v>
      </c>
      <c r="AV259" t="s">
        <v>40</v>
      </c>
      <c r="AW259" t="s">
        <v>40</v>
      </c>
      <c r="AX259" t="s">
        <v>40</v>
      </c>
      <c r="AY259" t="s">
        <v>40</v>
      </c>
      <c r="AZ259" t="s">
        <v>40</v>
      </c>
      <c r="BA259" t="s">
        <v>40</v>
      </c>
      <c r="BB259" t="s">
        <v>40</v>
      </c>
      <c r="BC259" t="s">
        <v>40</v>
      </c>
      <c r="BD259" t="s">
        <v>40</v>
      </c>
      <c r="BE259" t="s">
        <v>40</v>
      </c>
      <c r="BF259" t="s">
        <v>40</v>
      </c>
      <c r="BG259" t="s">
        <v>40</v>
      </c>
      <c r="BH259" t="s">
        <v>40</v>
      </c>
      <c r="BI259" t="s">
        <v>40</v>
      </c>
      <c r="BJ259" t="s">
        <v>40</v>
      </c>
      <c r="BK259" t="s">
        <v>40</v>
      </c>
      <c r="BL259" t="s">
        <v>40</v>
      </c>
      <c r="BM259" t="s">
        <v>40</v>
      </c>
      <c r="BN259" t="s">
        <v>40</v>
      </c>
      <c r="BO259" t="s">
        <v>40</v>
      </c>
      <c r="BP259" t="s">
        <v>40</v>
      </c>
      <c r="BQ259" t="s">
        <v>40</v>
      </c>
      <c r="BR259" t="s">
        <v>40</v>
      </c>
      <c r="BS259" t="s">
        <v>40</v>
      </c>
      <c r="BT259" t="s">
        <v>40</v>
      </c>
      <c r="BU259" t="s">
        <v>40</v>
      </c>
      <c r="BV259" t="s">
        <v>40</v>
      </c>
      <c r="BW259" t="s">
        <v>40</v>
      </c>
      <c r="BX259" t="s">
        <v>40</v>
      </c>
      <c r="BY259" t="s">
        <v>40</v>
      </c>
      <c r="BZ259" t="s">
        <v>40</v>
      </c>
      <c r="CA259" t="s">
        <v>40</v>
      </c>
      <c r="CB259" t="s">
        <v>40</v>
      </c>
      <c r="CC259" t="s">
        <v>40</v>
      </c>
      <c r="CD259" t="s">
        <v>40</v>
      </c>
      <c r="CE259" t="s">
        <v>40</v>
      </c>
      <c r="CF259" t="s">
        <v>40</v>
      </c>
      <c r="CG259" t="s">
        <v>40</v>
      </c>
      <c r="CH259" t="s">
        <v>40</v>
      </c>
      <c r="CI259" t="s">
        <v>40</v>
      </c>
      <c r="CJ259" t="s">
        <v>40</v>
      </c>
      <c r="CK259" t="s">
        <v>40</v>
      </c>
      <c r="CL259" t="s">
        <v>40</v>
      </c>
      <c r="CM259" t="s">
        <v>40</v>
      </c>
      <c r="CN259" t="s">
        <v>40</v>
      </c>
      <c r="CO259" t="s">
        <v>40</v>
      </c>
      <c r="CP259" t="s">
        <v>40</v>
      </c>
      <c r="CQ259" t="s">
        <v>40</v>
      </c>
      <c r="CR259" t="s">
        <v>40</v>
      </c>
      <c r="CS259" t="s">
        <v>40</v>
      </c>
      <c r="CT259" t="s">
        <v>40</v>
      </c>
      <c r="CU259">
        <v>1189179</v>
      </c>
      <c r="CV259" t="s">
        <v>11059</v>
      </c>
      <c r="CW259" t="s">
        <v>14434</v>
      </c>
      <c r="CX259">
        <v>258</v>
      </c>
      <c r="CY259" t="e">
        <f>VLOOKUP(CV259,Facilities!$A$1:$T$3228,1,0)=CV259</f>
        <v>#N/A</v>
      </c>
      <c r="CZ259" t="e">
        <f>VLOOKUP(CV259,Facilities!$A$1:$T$3228,32,0)</f>
        <v>#N/A</v>
      </c>
      <c r="DA259" t="e">
        <f t="shared" si="8"/>
        <v>#N/A</v>
      </c>
    </row>
    <row r="260" spans="1:105" x14ac:dyDescent="0.35">
      <c r="A260" t="s">
        <v>14435</v>
      </c>
      <c r="B260" t="s">
        <v>14436</v>
      </c>
      <c r="C260" t="s">
        <v>2252</v>
      </c>
      <c r="D260" t="s">
        <v>14437</v>
      </c>
      <c r="E260" t="s">
        <v>40</v>
      </c>
      <c r="F260" t="s">
        <v>14437</v>
      </c>
      <c r="G260" t="s">
        <v>40</v>
      </c>
      <c r="H260" t="s">
        <v>1632</v>
      </c>
      <c r="I260" t="s">
        <v>10261</v>
      </c>
      <c r="J260" t="s">
        <v>2252</v>
      </c>
      <c r="K260" t="s">
        <v>10375</v>
      </c>
      <c r="L260" t="s">
        <v>40</v>
      </c>
      <c r="M260" t="s">
        <v>3863</v>
      </c>
      <c r="N260" t="s">
        <v>3865</v>
      </c>
      <c r="O260" t="s">
        <v>3867</v>
      </c>
      <c r="P260" t="s">
        <v>10814</v>
      </c>
      <c r="Q260" t="s">
        <v>44</v>
      </c>
      <c r="R260" t="s">
        <v>40</v>
      </c>
      <c r="S260" t="s">
        <v>10814</v>
      </c>
      <c r="T260" t="s">
        <v>40</v>
      </c>
      <c r="U260" t="s">
        <v>46</v>
      </c>
      <c r="V260" t="s">
        <v>11060</v>
      </c>
      <c r="W260" t="s">
        <v>130</v>
      </c>
      <c r="X260" t="s">
        <v>130</v>
      </c>
      <c r="Y260" t="s">
        <v>142</v>
      </c>
      <c r="Z260" t="s">
        <v>40</v>
      </c>
      <c r="AA260" t="s">
        <v>40</v>
      </c>
      <c r="AB260" t="s">
        <v>63</v>
      </c>
      <c r="AC260" t="s">
        <v>44</v>
      </c>
      <c r="AD260" t="s">
        <v>132</v>
      </c>
      <c r="AE260" t="s">
        <v>44</v>
      </c>
      <c r="AF260" t="s">
        <v>14438</v>
      </c>
      <c r="AG260" t="s">
        <v>14439</v>
      </c>
      <c r="AH260" t="s">
        <v>14440</v>
      </c>
      <c r="AI260" t="s">
        <v>14441</v>
      </c>
      <c r="AJ260" t="s">
        <v>288</v>
      </c>
      <c r="AK260" t="s">
        <v>64</v>
      </c>
      <c r="AL260" t="s">
        <v>40</v>
      </c>
      <c r="AM260" t="s">
        <v>40</v>
      </c>
      <c r="AN260" t="s">
        <v>40</v>
      </c>
      <c r="AO260" t="s">
        <v>40</v>
      </c>
      <c r="AP260" t="s">
        <v>40</v>
      </c>
      <c r="AQ260" t="s">
        <v>4227</v>
      </c>
      <c r="AR260" t="s">
        <v>64</v>
      </c>
      <c r="AS260" t="s">
        <v>40</v>
      </c>
      <c r="AT260" t="s">
        <v>64</v>
      </c>
      <c r="AU260" t="s">
        <v>40</v>
      </c>
      <c r="AV260" t="s">
        <v>40</v>
      </c>
      <c r="AW260" t="s">
        <v>40</v>
      </c>
      <c r="AX260" t="s">
        <v>40</v>
      </c>
      <c r="AY260" t="s">
        <v>40</v>
      </c>
      <c r="AZ260" t="s">
        <v>40</v>
      </c>
      <c r="BA260" t="s">
        <v>40</v>
      </c>
      <c r="BB260" t="s">
        <v>40</v>
      </c>
      <c r="BC260" t="s">
        <v>40</v>
      </c>
      <c r="BD260" t="s">
        <v>40</v>
      </c>
      <c r="BE260" t="s">
        <v>40</v>
      </c>
      <c r="BF260" t="s">
        <v>40</v>
      </c>
      <c r="BG260" t="s">
        <v>40</v>
      </c>
      <c r="BH260" t="s">
        <v>40</v>
      </c>
      <c r="BI260" t="s">
        <v>40</v>
      </c>
      <c r="BJ260" t="s">
        <v>40</v>
      </c>
      <c r="BK260" t="s">
        <v>40</v>
      </c>
      <c r="BL260" t="s">
        <v>40</v>
      </c>
      <c r="BM260" t="s">
        <v>40</v>
      </c>
      <c r="BN260" t="s">
        <v>40</v>
      </c>
      <c r="BO260" t="s">
        <v>40</v>
      </c>
      <c r="BP260" t="s">
        <v>40</v>
      </c>
      <c r="BQ260" t="s">
        <v>40</v>
      </c>
      <c r="BR260" t="s">
        <v>40</v>
      </c>
      <c r="BS260" t="s">
        <v>40</v>
      </c>
      <c r="BT260" t="s">
        <v>40</v>
      </c>
      <c r="BU260" t="s">
        <v>40</v>
      </c>
      <c r="BV260" t="s">
        <v>40</v>
      </c>
      <c r="BW260" t="s">
        <v>40</v>
      </c>
      <c r="BX260" t="s">
        <v>40</v>
      </c>
      <c r="BY260" t="s">
        <v>40</v>
      </c>
      <c r="BZ260" t="s">
        <v>40</v>
      </c>
      <c r="CA260" t="s">
        <v>40</v>
      </c>
      <c r="CB260" t="s">
        <v>40</v>
      </c>
      <c r="CC260" t="s">
        <v>40</v>
      </c>
      <c r="CD260" t="s">
        <v>40</v>
      </c>
      <c r="CE260" t="s">
        <v>40</v>
      </c>
      <c r="CF260" t="s">
        <v>40</v>
      </c>
      <c r="CG260" t="s">
        <v>40</v>
      </c>
      <c r="CH260" t="s">
        <v>40</v>
      </c>
      <c r="CI260" t="s">
        <v>40</v>
      </c>
      <c r="CJ260" t="s">
        <v>40</v>
      </c>
      <c r="CK260" t="s">
        <v>40</v>
      </c>
      <c r="CL260" t="s">
        <v>40</v>
      </c>
      <c r="CM260" t="s">
        <v>40</v>
      </c>
      <c r="CN260" t="s">
        <v>40</v>
      </c>
      <c r="CO260" t="s">
        <v>40</v>
      </c>
      <c r="CP260" t="s">
        <v>40</v>
      </c>
      <c r="CQ260" t="s">
        <v>40</v>
      </c>
      <c r="CR260" t="s">
        <v>40</v>
      </c>
      <c r="CS260" t="s">
        <v>40</v>
      </c>
      <c r="CT260" t="s">
        <v>40</v>
      </c>
      <c r="CU260">
        <v>1190803</v>
      </c>
      <c r="CV260" t="s">
        <v>11061</v>
      </c>
      <c r="CW260" t="s">
        <v>14442</v>
      </c>
      <c r="CX260">
        <v>259</v>
      </c>
      <c r="CY260" t="e">
        <f>VLOOKUP(CV260,Facilities!$A$1:$T$3228,1,0)=CV260</f>
        <v>#N/A</v>
      </c>
      <c r="CZ260" t="e">
        <f>VLOOKUP(CV260,Facilities!$A$1:$T$3228,32,0)</f>
        <v>#N/A</v>
      </c>
      <c r="DA260" t="e">
        <f t="shared" si="8"/>
        <v>#N/A</v>
      </c>
    </row>
    <row r="261" spans="1:105" x14ac:dyDescent="0.35">
      <c r="A261" t="s">
        <v>14443</v>
      </c>
      <c r="B261" t="s">
        <v>14444</v>
      </c>
      <c r="C261" t="s">
        <v>2252</v>
      </c>
      <c r="D261" t="s">
        <v>14437</v>
      </c>
      <c r="E261" t="s">
        <v>40</v>
      </c>
      <c r="F261" t="s">
        <v>14437</v>
      </c>
      <c r="G261" t="s">
        <v>40</v>
      </c>
      <c r="H261" t="s">
        <v>1632</v>
      </c>
      <c r="I261" t="s">
        <v>10261</v>
      </c>
      <c r="J261" t="s">
        <v>2252</v>
      </c>
      <c r="K261" t="s">
        <v>10376</v>
      </c>
      <c r="L261" t="s">
        <v>40</v>
      </c>
      <c r="M261" t="s">
        <v>3863</v>
      </c>
      <c r="N261" t="s">
        <v>3865</v>
      </c>
      <c r="O261" t="s">
        <v>3867</v>
      </c>
      <c r="P261" t="s">
        <v>3960</v>
      </c>
      <c r="Q261" t="s">
        <v>44</v>
      </c>
      <c r="R261" t="s">
        <v>40</v>
      </c>
      <c r="S261" t="s">
        <v>10814</v>
      </c>
      <c r="T261" t="s">
        <v>40</v>
      </c>
      <c r="U261" t="s">
        <v>46</v>
      </c>
      <c r="V261" t="s">
        <v>95</v>
      </c>
      <c r="W261" t="s">
        <v>94</v>
      </c>
      <c r="X261" t="s">
        <v>94</v>
      </c>
      <c r="Y261" t="s">
        <v>95</v>
      </c>
      <c r="Z261" t="s">
        <v>576</v>
      </c>
      <c r="AA261" t="s">
        <v>68</v>
      </c>
      <c r="AB261" t="s">
        <v>137</v>
      </c>
      <c r="AC261" t="s">
        <v>44</v>
      </c>
      <c r="AD261" t="s">
        <v>106</v>
      </c>
      <c r="AE261" t="s">
        <v>44</v>
      </c>
      <c r="AF261" t="s">
        <v>14445</v>
      </c>
      <c r="AG261" t="s">
        <v>14446</v>
      </c>
      <c r="AH261" t="s">
        <v>14447</v>
      </c>
      <c r="AI261" t="s">
        <v>14448</v>
      </c>
      <c r="AJ261" t="s">
        <v>288</v>
      </c>
      <c r="AK261" t="s">
        <v>64</v>
      </c>
      <c r="AL261" t="s">
        <v>40</v>
      </c>
      <c r="AM261" t="s">
        <v>40</v>
      </c>
      <c r="AN261" t="s">
        <v>40</v>
      </c>
      <c r="AO261" t="s">
        <v>40</v>
      </c>
      <c r="AP261" t="s">
        <v>40</v>
      </c>
      <c r="AQ261" t="s">
        <v>1736</v>
      </c>
      <c r="AR261" t="s">
        <v>64</v>
      </c>
      <c r="AS261" t="s">
        <v>40</v>
      </c>
      <c r="AT261" t="s">
        <v>64</v>
      </c>
      <c r="AU261" t="s">
        <v>40</v>
      </c>
      <c r="AV261" t="s">
        <v>40</v>
      </c>
      <c r="AW261" t="s">
        <v>40</v>
      </c>
      <c r="AX261" t="s">
        <v>40</v>
      </c>
      <c r="AY261" t="s">
        <v>40</v>
      </c>
      <c r="AZ261" t="s">
        <v>40</v>
      </c>
      <c r="BA261" t="s">
        <v>40</v>
      </c>
      <c r="BB261" t="s">
        <v>40</v>
      </c>
      <c r="BC261" t="s">
        <v>40</v>
      </c>
      <c r="BD261" t="s">
        <v>40</v>
      </c>
      <c r="BE261" t="s">
        <v>40</v>
      </c>
      <c r="BF261" t="s">
        <v>40</v>
      </c>
      <c r="BG261" t="s">
        <v>40</v>
      </c>
      <c r="BH261" t="s">
        <v>40</v>
      </c>
      <c r="BI261" t="s">
        <v>40</v>
      </c>
      <c r="BJ261" t="s">
        <v>40</v>
      </c>
      <c r="BK261" t="s">
        <v>40</v>
      </c>
      <c r="BL261" t="s">
        <v>40</v>
      </c>
      <c r="BM261" t="s">
        <v>40</v>
      </c>
      <c r="BN261" t="s">
        <v>40</v>
      </c>
      <c r="BO261" t="s">
        <v>40</v>
      </c>
      <c r="BP261" t="s">
        <v>40</v>
      </c>
      <c r="BQ261" t="s">
        <v>40</v>
      </c>
      <c r="BR261" t="s">
        <v>40</v>
      </c>
      <c r="BS261" t="s">
        <v>40</v>
      </c>
      <c r="BT261" t="s">
        <v>40</v>
      </c>
      <c r="BU261" t="s">
        <v>40</v>
      </c>
      <c r="BV261" t="s">
        <v>40</v>
      </c>
      <c r="BW261" t="s">
        <v>40</v>
      </c>
      <c r="BX261" t="s">
        <v>40</v>
      </c>
      <c r="BY261" t="s">
        <v>40</v>
      </c>
      <c r="BZ261" t="s">
        <v>40</v>
      </c>
      <c r="CA261" t="s">
        <v>40</v>
      </c>
      <c r="CB261" t="s">
        <v>40</v>
      </c>
      <c r="CC261" t="s">
        <v>40</v>
      </c>
      <c r="CD261" t="s">
        <v>40</v>
      </c>
      <c r="CE261" t="s">
        <v>40</v>
      </c>
      <c r="CF261" t="s">
        <v>40</v>
      </c>
      <c r="CG261" t="s">
        <v>40</v>
      </c>
      <c r="CH261" t="s">
        <v>40</v>
      </c>
      <c r="CI261" t="s">
        <v>40</v>
      </c>
      <c r="CJ261" t="s">
        <v>40</v>
      </c>
      <c r="CK261" t="s">
        <v>40</v>
      </c>
      <c r="CL261" t="s">
        <v>40</v>
      </c>
      <c r="CM261" t="s">
        <v>40</v>
      </c>
      <c r="CN261" t="s">
        <v>40</v>
      </c>
      <c r="CO261" t="s">
        <v>40</v>
      </c>
      <c r="CP261" t="s">
        <v>40</v>
      </c>
      <c r="CQ261" t="s">
        <v>40</v>
      </c>
      <c r="CR261" t="s">
        <v>40</v>
      </c>
      <c r="CS261" t="s">
        <v>40</v>
      </c>
      <c r="CT261" t="s">
        <v>40</v>
      </c>
      <c r="CU261">
        <v>1190804</v>
      </c>
      <c r="CV261" t="s">
        <v>11062</v>
      </c>
      <c r="CW261" t="s">
        <v>14449</v>
      </c>
      <c r="CX261">
        <v>260</v>
      </c>
      <c r="CY261" t="e">
        <f>VLOOKUP(CV261,Facilities!$A$1:$T$3228,1,0)=CV261</f>
        <v>#N/A</v>
      </c>
      <c r="CZ261" t="e">
        <f>VLOOKUP(CV261,Facilities!$A$1:$T$3228,32,0)</f>
        <v>#N/A</v>
      </c>
      <c r="DA261" t="e">
        <f t="shared" si="8"/>
        <v>#N/A</v>
      </c>
    </row>
    <row r="262" spans="1:105" x14ac:dyDescent="0.35">
      <c r="A262" t="s">
        <v>14450</v>
      </c>
      <c r="B262" t="s">
        <v>14451</v>
      </c>
      <c r="C262" t="s">
        <v>2252</v>
      </c>
      <c r="D262" t="s">
        <v>14437</v>
      </c>
      <c r="E262" t="s">
        <v>40</v>
      </c>
      <c r="F262" t="s">
        <v>14437</v>
      </c>
      <c r="G262" t="s">
        <v>40</v>
      </c>
      <c r="H262" t="s">
        <v>1632</v>
      </c>
      <c r="I262" t="s">
        <v>10261</v>
      </c>
      <c r="J262" t="s">
        <v>2252</v>
      </c>
      <c r="K262" t="s">
        <v>10377</v>
      </c>
      <c r="L262" t="s">
        <v>40</v>
      </c>
      <c r="M262" t="s">
        <v>3863</v>
      </c>
      <c r="N262" t="s">
        <v>3865</v>
      </c>
      <c r="O262" t="s">
        <v>3867</v>
      </c>
      <c r="P262" t="s">
        <v>10814</v>
      </c>
      <c r="Q262" t="s">
        <v>44</v>
      </c>
      <c r="R262" t="s">
        <v>40</v>
      </c>
      <c r="S262" t="s">
        <v>10814</v>
      </c>
      <c r="T262" t="s">
        <v>40</v>
      </c>
      <c r="U262" t="s">
        <v>46</v>
      </c>
      <c r="V262" t="s">
        <v>48</v>
      </c>
      <c r="W262" t="s">
        <v>12305</v>
      </c>
      <c r="X262" t="s">
        <v>12305</v>
      </c>
      <c r="Y262" t="s">
        <v>48</v>
      </c>
      <c r="Z262" t="s">
        <v>40</v>
      </c>
      <c r="AA262" t="s">
        <v>40</v>
      </c>
      <c r="AB262" t="s">
        <v>40</v>
      </c>
      <c r="AC262" t="s">
        <v>40</v>
      </c>
      <c r="AD262" t="s">
        <v>40</v>
      </c>
      <c r="AE262" t="s">
        <v>44</v>
      </c>
      <c r="AF262" t="s">
        <v>14452</v>
      </c>
      <c r="AG262" t="s">
        <v>14453</v>
      </c>
      <c r="AH262" t="s">
        <v>14454</v>
      </c>
      <c r="AI262" t="s">
        <v>14455</v>
      </c>
      <c r="AJ262" t="s">
        <v>288</v>
      </c>
      <c r="AK262" t="s">
        <v>64</v>
      </c>
      <c r="AL262" t="s">
        <v>40</v>
      </c>
      <c r="AM262" t="s">
        <v>40</v>
      </c>
      <c r="AN262" t="s">
        <v>40</v>
      </c>
      <c r="AO262" t="s">
        <v>40</v>
      </c>
      <c r="AP262" t="s">
        <v>40</v>
      </c>
      <c r="AQ262" t="s">
        <v>1736</v>
      </c>
      <c r="AR262" t="s">
        <v>64</v>
      </c>
      <c r="AS262" t="s">
        <v>40</v>
      </c>
      <c r="AT262" t="s">
        <v>64</v>
      </c>
      <c r="AU262" t="s">
        <v>40</v>
      </c>
      <c r="AV262" t="s">
        <v>40</v>
      </c>
      <c r="AW262" t="s">
        <v>40</v>
      </c>
      <c r="AX262" t="s">
        <v>40</v>
      </c>
      <c r="AY262" t="s">
        <v>40</v>
      </c>
      <c r="AZ262" t="s">
        <v>40</v>
      </c>
      <c r="BA262" t="s">
        <v>40</v>
      </c>
      <c r="BB262" t="s">
        <v>40</v>
      </c>
      <c r="BC262" t="s">
        <v>40</v>
      </c>
      <c r="BD262" t="s">
        <v>40</v>
      </c>
      <c r="BE262" t="s">
        <v>40</v>
      </c>
      <c r="BF262" t="s">
        <v>40</v>
      </c>
      <c r="BG262" t="s">
        <v>40</v>
      </c>
      <c r="BH262" t="s">
        <v>40</v>
      </c>
      <c r="BI262" t="s">
        <v>40</v>
      </c>
      <c r="BJ262" t="s">
        <v>40</v>
      </c>
      <c r="BK262" t="s">
        <v>40</v>
      </c>
      <c r="BL262" t="s">
        <v>40</v>
      </c>
      <c r="BM262" t="s">
        <v>40</v>
      </c>
      <c r="BN262" t="s">
        <v>40</v>
      </c>
      <c r="BO262" t="s">
        <v>40</v>
      </c>
      <c r="BP262" t="s">
        <v>40</v>
      </c>
      <c r="BQ262" t="s">
        <v>40</v>
      </c>
      <c r="BR262" t="s">
        <v>40</v>
      </c>
      <c r="BS262" t="s">
        <v>40</v>
      </c>
      <c r="BT262" t="s">
        <v>40</v>
      </c>
      <c r="BU262" t="s">
        <v>40</v>
      </c>
      <c r="BV262" t="s">
        <v>40</v>
      </c>
      <c r="BW262" t="s">
        <v>40</v>
      </c>
      <c r="BX262" t="s">
        <v>40</v>
      </c>
      <c r="BY262" t="s">
        <v>40</v>
      </c>
      <c r="BZ262" t="s">
        <v>40</v>
      </c>
      <c r="CA262" t="s">
        <v>40</v>
      </c>
      <c r="CB262" t="s">
        <v>40</v>
      </c>
      <c r="CC262" t="s">
        <v>40</v>
      </c>
      <c r="CD262" t="s">
        <v>40</v>
      </c>
      <c r="CE262" t="s">
        <v>40</v>
      </c>
      <c r="CF262" t="s">
        <v>40</v>
      </c>
      <c r="CG262" t="s">
        <v>40</v>
      </c>
      <c r="CH262" t="s">
        <v>40</v>
      </c>
      <c r="CI262" t="s">
        <v>40</v>
      </c>
      <c r="CJ262" t="s">
        <v>40</v>
      </c>
      <c r="CK262" t="s">
        <v>40</v>
      </c>
      <c r="CL262" t="s">
        <v>40</v>
      </c>
      <c r="CM262" t="s">
        <v>40</v>
      </c>
      <c r="CN262" t="s">
        <v>40</v>
      </c>
      <c r="CO262" t="s">
        <v>40</v>
      </c>
      <c r="CP262" t="s">
        <v>40</v>
      </c>
      <c r="CQ262" t="s">
        <v>40</v>
      </c>
      <c r="CR262" t="s">
        <v>40</v>
      </c>
      <c r="CS262" t="s">
        <v>40</v>
      </c>
      <c r="CT262" t="s">
        <v>40</v>
      </c>
      <c r="CU262">
        <v>1190805</v>
      </c>
      <c r="CV262" t="s">
        <v>11063</v>
      </c>
      <c r="CW262" t="s">
        <v>14456</v>
      </c>
      <c r="CX262">
        <v>261</v>
      </c>
      <c r="CY262" t="e">
        <f>VLOOKUP(CV262,Facilities!$A$1:$T$3228,1,0)=CV262</f>
        <v>#N/A</v>
      </c>
      <c r="CZ262" t="e">
        <f>VLOOKUP(CV262,Facilities!$A$1:$T$3228,32,0)</f>
        <v>#N/A</v>
      </c>
      <c r="DA262" t="e">
        <f t="shared" si="8"/>
        <v>#N/A</v>
      </c>
    </row>
    <row r="263" spans="1:105" x14ac:dyDescent="0.35">
      <c r="A263" t="s">
        <v>14457</v>
      </c>
      <c r="B263" t="s">
        <v>14458</v>
      </c>
      <c r="C263" t="s">
        <v>2252</v>
      </c>
      <c r="D263" t="s">
        <v>14437</v>
      </c>
      <c r="E263" t="s">
        <v>40</v>
      </c>
      <c r="F263" t="s">
        <v>14437</v>
      </c>
      <c r="G263" t="s">
        <v>40</v>
      </c>
      <c r="H263" t="s">
        <v>1632</v>
      </c>
      <c r="I263" t="s">
        <v>10261</v>
      </c>
      <c r="J263" t="s">
        <v>2252</v>
      </c>
      <c r="K263" t="s">
        <v>10378</v>
      </c>
      <c r="L263" t="s">
        <v>40</v>
      </c>
      <c r="M263" t="s">
        <v>3863</v>
      </c>
      <c r="N263" t="s">
        <v>3865</v>
      </c>
      <c r="O263" t="s">
        <v>3867</v>
      </c>
      <c r="P263" t="s">
        <v>10814</v>
      </c>
      <c r="Q263" t="s">
        <v>44</v>
      </c>
      <c r="R263" t="s">
        <v>40</v>
      </c>
      <c r="S263" t="s">
        <v>10814</v>
      </c>
      <c r="T263" t="s">
        <v>40</v>
      </c>
      <c r="U263" t="s">
        <v>46</v>
      </c>
      <c r="V263" t="s">
        <v>10814</v>
      </c>
      <c r="W263" t="s">
        <v>70</v>
      </c>
      <c r="X263" t="s">
        <v>70</v>
      </c>
      <c r="Y263" t="s">
        <v>105</v>
      </c>
      <c r="Z263" t="s">
        <v>40</v>
      </c>
      <c r="AA263" t="s">
        <v>40</v>
      </c>
      <c r="AB263" t="s">
        <v>137</v>
      </c>
      <c r="AC263" t="s">
        <v>44</v>
      </c>
      <c r="AD263" t="s">
        <v>132</v>
      </c>
      <c r="AE263" t="s">
        <v>44</v>
      </c>
      <c r="AF263" t="s">
        <v>14459</v>
      </c>
      <c r="AG263" t="s">
        <v>14460</v>
      </c>
      <c r="AH263" t="s">
        <v>14461</v>
      </c>
      <c r="AI263" t="s">
        <v>14462</v>
      </c>
      <c r="AJ263" t="s">
        <v>288</v>
      </c>
      <c r="AK263" t="s">
        <v>64</v>
      </c>
      <c r="AL263" t="s">
        <v>40</v>
      </c>
      <c r="AM263" t="s">
        <v>40</v>
      </c>
      <c r="AN263" t="s">
        <v>40</v>
      </c>
      <c r="AO263" t="s">
        <v>40</v>
      </c>
      <c r="AP263" t="s">
        <v>40</v>
      </c>
      <c r="AQ263" t="s">
        <v>1736</v>
      </c>
      <c r="AR263" t="s">
        <v>64</v>
      </c>
      <c r="AS263" t="s">
        <v>40</v>
      </c>
      <c r="AT263" t="s">
        <v>64</v>
      </c>
      <c r="AU263" t="s">
        <v>40</v>
      </c>
      <c r="AV263" t="s">
        <v>40</v>
      </c>
      <c r="AW263" t="s">
        <v>40</v>
      </c>
      <c r="AX263" t="s">
        <v>40</v>
      </c>
      <c r="AY263" t="s">
        <v>40</v>
      </c>
      <c r="AZ263" t="s">
        <v>40</v>
      </c>
      <c r="BA263" t="s">
        <v>40</v>
      </c>
      <c r="BB263" t="s">
        <v>40</v>
      </c>
      <c r="BC263" t="s">
        <v>40</v>
      </c>
      <c r="BD263" t="s">
        <v>40</v>
      </c>
      <c r="BE263" t="s">
        <v>40</v>
      </c>
      <c r="BF263" t="s">
        <v>40</v>
      </c>
      <c r="BG263" t="s">
        <v>40</v>
      </c>
      <c r="BH263" t="s">
        <v>40</v>
      </c>
      <c r="BI263" t="s">
        <v>40</v>
      </c>
      <c r="BJ263" t="s">
        <v>40</v>
      </c>
      <c r="BK263" t="s">
        <v>40</v>
      </c>
      <c r="BL263" t="s">
        <v>40</v>
      </c>
      <c r="BM263" t="s">
        <v>40</v>
      </c>
      <c r="BN263" t="s">
        <v>40</v>
      </c>
      <c r="BO263" t="s">
        <v>40</v>
      </c>
      <c r="BP263" t="s">
        <v>40</v>
      </c>
      <c r="BQ263" t="s">
        <v>40</v>
      </c>
      <c r="BR263" t="s">
        <v>40</v>
      </c>
      <c r="BS263" t="s">
        <v>40</v>
      </c>
      <c r="BT263" t="s">
        <v>40</v>
      </c>
      <c r="BU263" t="s">
        <v>40</v>
      </c>
      <c r="BV263" t="s">
        <v>40</v>
      </c>
      <c r="BW263" t="s">
        <v>40</v>
      </c>
      <c r="BX263" t="s">
        <v>40</v>
      </c>
      <c r="BY263" t="s">
        <v>40</v>
      </c>
      <c r="BZ263" t="s">
        <v>40</v>
      </c>
      <c r="CA263" t="s">
        <v>40</v>
      </c>
      <c r="CB263" t="s">
        <v>40</v>
      </c>
      <c r="CC263" t="s">
        <v>40</v>
      </c>
      <c r="CD263" t="s">
        <v>40</v>
      </c>
      <c r="CE263" t="s">
        <v>40</v>
      </c>
      <c r="CF263" t="s">
        <v>40</v>
      </c>
      <c r="CG263" t="s">
        <v>40</v>
      </c>
      <c r="CH263" t="s">
        <v>40</v>
      </c>
      <c r="CI263" t="s">
        <v>40</v>
      </c>
      <c r="CJ263" t="s">
        <v>40</v>
      </c>
      <c r="CK263" t="s">
        <v>40</v>
      </c>
      <c r="CL263" t="s">
        <v>40</v>
      </c>
      <c r="CM263" t="s">
        <v>40</v>
      </c>
      <c r="CN263" t="s">
        <v>40</v>
      </c>
      <c r="CO263" t="s">
        <v>40</v>
      </c>
      <c r="CP263" t="s">
        <v>40</v>
      </c>
      <c r="CQ263" t="s">
        <v>40</v>
      </c>
      <c r="CR263" t="s">
        <v>40</v>
      </c>
      <c r="CS263" t="s">
        <v>40</v>
      </c>
      <c r="CT263" t="s">
        <v>40</v>
      </c>
      <c r="CU263">
        <v>1190806</v>
      </c>
      <c r="CV263" t="s">
        <v>11064</v>
      </c>
      <c r="CW263" t="s">
        <v>14463</v>
      </c>
      <c r="CX263">
        <v>262</v>
      </c>
      <c r="CY263" t="e">
        <f>VLOOKUP(CV263,Facilities!$A$1:$T$3228,1,0)=CV263</f>
        <v>#N/A</v>
      </c>
      <c r="CZ263" t="e">
        <f>VLOOKUP(CV263,Facilities!$A$1:$T$3228,32,0)</f>
        <v>#N/A</v>
      </c>
      <c r="DA263" t="e">
        <f t="shared" si="8"/>
        <v>#N/A</v>
      </c>
    </row>
    <row r="264" spans="1:105" x14ac:dyDescent="0.35">
      <c r="A264" t="s">
        <v>14464</v>
      </c>
      <c r="B264" t="s">
        <v>14465</v>
      </c>
      <c r="C264" t="s">
        <v>2252</v>
      </c>
      <c r="D264" t="s">
        <v>14437</v>
      </c>
      <c r="E264" t="s">
        <v>40</v>
      </c>
      <c r="F264" t="s">
        <v>14437</v>
      </c>
      <c r="G264" t="s">
        <v>40</v>
      </c>
      <c r="H264" t="s">
        <v>1632</v>
      </c>
      <c r="I264" t="s">
        <v>10261</v>
      </c>
      <c r="J264" t="s">
        <v>2252</v>
      </c>
      <c r="K264" t="s">
        <v>10379</v>
      </c>
      <c r="L264" t="s">
        <v>40</v>
      </c>
      <c r="M264" t="s">
        <v>3863</v>
      </c>
      <c r="N264" t="s">
        <v>3865</v>
      </c>
      <c r="O264" t="s">
        <v>3867</v>
      </c>
      <c r="P264" t="s">
        <v>3960</v>
      </c>
      <c r="Q264" t="s">
        <v>44</v>
      </c>
      <c r="R264" t="s">
        <v>40</v>
      </c>
      <c r="S264" t="s">
        <v>10814</v>
      </c>
      <c r="T264" t="s">
        <v>40</v>
      </c>
      <c r="U264" t="s">
        <v>46</v>
      </c>
      <c r="V264" t="s">
        <v>48</v>
      </c>
      <c r="W264" t="s">
        <v>12305</v>
      </c>
      <c r="X264" t="s">
        <v>12305</v>
      </c>
      <c r="Y264" t="s">
        <v>48</v>
      </c>
      <c r="Z264" t="s">
        <v>40</v>
      </c>
      <c r="AA264" t="s">
        <v>40</v>
      </c>
      <c r="AB264" t="s">
        <v>40</v>
      </c>
      <c r="AC264" t="s">
        <v>40</v>
      </c>
      <c r="AD264" t="s">
        <v>40</v>
      </c>
      <c r="AE264" t="s">
        <v>44</v>
      </c>
      <c r="AF264" t="s">
        <v>14466</v>
      </c>
      <c r="AG264" t="s">
        <v>14467</v>
      </c>
      <c r="AH264" t="s">
        <v>14468</v>
      </c>
      <c r="AI264" t="s">
        <v>14469</v>
      </c>
      <c r="AJ264" t="s">
        <v>288</v>
      </c>
      <c r="AK264" t="s">
        <v>64</v>
      </c>
      <c r="AL264" t="s">
        <v>40</v>
      </c>
      <c r="AM264" t="s">
        <v>40</v>
      </c>
      <c r="AN264" t="s">
        <v>40</v>
      </c>
      <c r="AO264" t="s">
        <v>40</v>
      </c>
      <c r="AP264" t="s">
        <v>40</v>
      </c>
      <c r="AQ264" t="s">
        <v>1736</v>
      </c>
      <c r="AR264" t="s">
        <v>64</v>
      </c>
      <c r="AS264" t="s">
        <v>40</v>
      </c>
      <c r="AT264" t="s">
        <v>64</v>
      </c>
      <c r="AU264" t="s">
        <v>40</v>
      </c>
      <c r="AV264" t="s">
        <v>40</v>
      </c>
      <c r="AW264" t="s">
        <v>40</v>
      </c>
      <c r="AX264" t="s">
        <v>40</v>
      </c>
      <c r="AY264" t="s">
        <v>40</v>
      </c>
      <c r="AZ264" t="s">
        <v>40</v>
      </c>
      <c r="BA264" t="s">
        <v>40</v>
      </c>
      <c r="BB264" t="s">
        <v>40</v>
      </c>
      <c r="BC264" t="s">
        <v>40</v>
      </c>
      <c r="BD264" t="s">
        <v>40</v>
      </c>
      <c r="BE264" t="s">
        <v>40</v>
      </c>
      <c r="BF264" t="s">
        <v>40</v>
      </c>
      <c r="BG264" t="s">
        <v>40</v>
      </c>
      <c r="BH264" t="s">
        <v>40</v>
      </c>
      <c r="BI264" t="s">
        <v>40</v>
      </c>
      <c r="BJ264" t="s">
        <v>40</v>
      </c>
      <c r="BK264" t="s">
        <v>40</v>
      </c>
      <c r="BL264" t="s">
        <v>40</v>
      </c>
      <c r="BM264" t="s">
        <v>40</v>
      </c>
      <c r="BN264" t="s">
        <v>40</v>
      </c>
      <c r="BO264" t="s">
        <v>40</v>
      </c>
      <c r="BP264" t="s">
        <v>40</v>
      </c>
      <c r="BQ264" t="s">
        <v>40</v>
      </c>
      <c r="BR264" t="s">
        <v>40</v>
      </c>
      <c r="BS264" t="s">
        <v>40</v>
      </c>
      <c r="BT264" t="s">
        <v>40</v>
      </c>
      <c r="BU264" t="s">
        <v>40</v>
      </c>
      <c r="BV264" t="s">
        <v>40</v>
      </c>
      <c r="BW264" t="s">
        <v>40</v>
      </c>
      <c r="BX264" t="s">
        <v>40</v>
      </c>
      <c r="BY264" t="s">
        <v>40</v>
      </c>
      <c r="BZ264" t="s">
        <v>40</v>
      </c>
      <c r="CA264" t="s">
        <v>40</v>
      </c>
      <c r="CB264" t="s">
        <v>40</v>
      </c>
      <c r="CC264" t="s">
        <v>40</v>
      </c>
      <c r="CD264" t="s">
        <v>40</v>
      </c>
      <c r="CE264" t="s">
        <v>40</v>
      </c>
      <c r="CF264" t="s">
        <v>40</v>
      </c>
      <c r="CG264" t="s">
        <v>40</v>
      </c>
      <c r="CH264" t="s">
        <v>40</v>
      </c>
      <c r="CI264" t="s">
        <v>40</v>
      </c>
      <c r="CJ264" t="s">
        <v>40</v>
      </c>
      <c r="CK264" t="s">
        <v>40</v>
      </c>
      <c r="CL264" t="s">
        <v>40</v>
      </c>
      <c r="CM264" t="s">
        <v>40</v>
      </c>
      <c r="CN264" t="s">
        <v>40</v>
      </c>
      <c r="CO264" t="s">
        <v>40</v>
      </c>
      <c r="CP264" t="s">
        <v>40</v>
      </c>
      <c r="CQ264" t="s">
        <v>40</v>
      </c>
      <c r="CR264" t="s">
        <v>40</v>
      </c>
      <c r="CS264" t="s">
        <v>40</v>
      </c>
      <c r="CT264" t="s">
        <v>40</v>
      </c>
      <c r="CU264">
        <v>1190808</v>
      </c>
      <c r="CV264" t="s">
        <v>11065</v>
      </c>
      <c r="CW264" t="s">
        <v>14470</v>
      </c>
      <c r="CX264">
        <v>263</v>
      </c>
      <c r="CY264" t="e">
        <f>VLOOKUP(CV264,Facilities!$A$1:$T$3228,1,0)=CV264</f>
        <v>#N/A</v>
      </c>
      <c r="CZ264" t="e">
        <f>VLOOKUP(CV264,Facilities!$A$1:$T$3228,32,0)</f>
        <v>#N/A</v>
      </c>
      <c r="DA264" t="e">
        <f t="shared" si="8"/>
        <v>#N/A</v>
      </c>
    </row>
    <row r="265" spans="1:105" x14ac:dyDescent="0.35">
      <c r="A265" t="s">
        <v>14471</v>
      </c>
      <c r="B265" t="s">
        <v>14472</v>
      </c>
      <c r="C265" t="s">
        <v>2252</v>
      </c>
      <c r="D265" t="s">
        <v>14437</v>
      </c>
      <c r="E265" t="s">
        <v>40</v>
      </c>
      <c r="F265" t="s">
        <v>14437</v>
      </c>
      <c r="G265" t="s">
        <v>40</v>
      </c>
      <c r="H265" t="s">
        <v>1632</v>
      </c>
      <c r="I265" t="s">
        <v>10261</v>
      </c>
      <c r="J265" t="s">
        <v>2252</v>
      </c>
      <c r="K265" t="s">
        <v>10380</v>
      </c>
      <c r="L265" t="s">
        <v>40</v>
      </c>
      <c r="M265" t="s">
        <v>3863</v>
      </c>
      <c r="N265" t="s">
        <v>3865</v>
      </c>
      <c r="O265" t="s">
        <v>3867</v>
      </c>
      <c r="P265" t="s">
        <v>3960</v>
      </c>
      <c r="Q265" t="s">
        <v>44</v>
      </c>
      <c r="R265" t="s">
        <v>40</v>
      </c>
      <c r="S265" t="s">
        <v>10814</v>
      </c>
      <c r="T265" t="s">
        <v>40</v>
      </c>
      <c r="U265" t="s">
        <v>46</v>
      </c>
      <c r="V265" t="s">
        <v>11066</v>
      </c>
      <c r="W265" t="s">
        <v>94</v>
      </c>
      <c r="X265" t="s">
        <v>94</v>
      </c>
      <c r="Y265" t="s">
        <v>95</v>
      </c>
      <c r="Z265" t="s">
        <v>11067</v>
      </c>
      <c r="AA265" t="s">
        <v>68</v>
      </c>
      <c r="AB265" t="s">
        <v>137</v>
      </c>
      <c r="AC265" t="s">
        <v>44</v>
      </c>
      <c r="AD265" t="s">
        <v>106</v>
      </c>
      <c r="AE265" t="s">
        <v>44</v>
      </c>
      <c r="AF265" t="s">
        <v>14473</v>
      </c>
      <c r="AG265" t="s">
        <v>14474</v>
      </c>
      <c r="AH265" t="s">
        <v>14475</v>
      </c>
      <c r="AI265" t="s">
        <v>14476</v>
      </c>
      <c r="AJ265" t="s">
        <v>288</v>
      </c>
      <c r="AK265" t="s">
        <v>64</v>
      </c>
      <c r="AL265" t="s">
        <v>40</v>
      </c>
      <c r="AM265" t="s">
        <v>40</v>
      </c>
      <c r="AN265" t="s">
        <v>40</v>
      </c>
      <c r="AO265" t="s">
        <v>40</v>
      </c>
      <c r="AP265" t="s">
        <v>40</v>
      </c>
      <c r="AQ265" t="s">
        <v>1736</v>
      </c>
      <c r="AR265" t="s">
        <v>64</v>
      </c>
      <c r="AS265" t="s">
        <v>40</v>
      </c>
      <c r="AT265" t="s">
        <v>64</v>
      </c>
      <c r="AU265" t="s">
        <v>40</v>
      </c>
      <c r="AV265" t="s">
        <v>40</v>
      </c>
      <c r="AW265" t="s">
        <v>40</v>
      </c>
      <c r="AX265" t="s">
        <v>40</v>
      </c>
      <c r="AY265" t="s">
        <v>40</v>
      </c>
      <c r="AZ265" t="s">
        <v>40</v>
      </c>
      <c r="BA265" t="s">
        <v>40</v>
      </c>
      <c r="BB265" t="s">
        <v>40</v>
      </c>
      <c r="BC265" t="s">
        <v>40</v>
      </c>
      <c r="BD265" t="s">
        <v>40</v>
      </c>
      <c r="BE265" t="s">
        <v>40</v>
      </c>
      <c r="BF265" t="s">
        <v>40</v>
      </c>
      <c r="BG265" t="s">
        <v>40</v>
      </c>
      <c r="BH265" t="s">
        <v>40</v>
      </c>
      <c r="BI265" t="s">
        <v>40</v>
      </c>
      <c r="BJ265" t="s">
        <v>40</v>
      </c>
      <c r="BK265" t="s">
        <v>40</v>
      </c>
      <c r="BL265" t="s">
        <v>40</v>
      </c>
      <c r="BM265" t="s">
        <v>40</v>
      </c>
      <c r="BN265" t="s">
        <v>40</v>
      </c>
      <c r="BO265" t="s">
        <v>40</v>
      </c>
      <c r="BP265" t="s">
        <v>40</v>
      </c>
      <c r="BQ265" t="s">
        <v>40</v>
      </c>
      <c r="BR265" t="s">
        <v>40</v>
      </c>
      <c r="BS265" t="s">
        <v>40</v>
      </c>
      <c r="BT265" t="s">
        <v>40</v>
      </c>
      <c r="BU265" t="s">
        <v>40</v>
      </c>
      <c r="BV265" t="s">
        <v>40</v>
      </c>
      <c r="BW265" t="s">
        <v>40</v>
      </c>
      <c r="BX265" t="s">
        <v>40</v>
      </c>
      <c r="BY265" t="s">
        <v>40</v>
      </c>
      <c r="BZ265" t="s">
        <v>40</v>
      </c>
      <c r="CA265" t="s">
        <v>40</v>
      </c>
      <c r="CB265" t="s">
        <v>40</v>
      </c>
      <c r="CC265" t="s">
        <v>40</v>
      </c>
      <c r="CD265" t="s">
        <v>40</v>
      </c>
      <c r="CE265" t="s">
        <v>40</v>
      </c>
      <c r="CF265" t="s">
        <v>40</v>
      </c>
      <c r="CG265" t="s">
        <v>40</v>
      </c>
      <c r="CH265" t="s">
        <v>40</v>
      </c>
      <c r="CI265" t="s">
        <v>40</v>
      </c>
      <c r="CJ265" t="s">
        <v>40</v>
      </c>
      <c r="CK265" t="s">
        <v>40</v>
      </c>
      <c r="CL265" t="s">
        <v>40</v>
      </c>
      <c r="CM265" t="s">
        <v>40</v>
      </c>
      <c r="CN265" t="s">
        <v>40</v>
      </c>
      <c r="CO265" t="s">
        <v>40</v>
      </c>
      <c r="CP265" t="s">
        <v>40</v>
      </c>
      <c r="CQ265" t="s">
        <v>40</v>
      </c>
      <c r="CR265" t="s">
        <v>40</v>
      </c>
      <c r="CS265" t="s">
        <v>40</v>
      </c>
      <c r="CT265" t="s">
        <v>40</v>
      </c>
      <c r="CU265">
        <v>1190809</v>
      </c>
      <c r="CV265" t="s">
        <v>11068</v>
      </c>
      <c r="CW265" t="s">
        <v>14477</v>
      </c>
      <c r="CX265">
        <v>264</v>
      </c>
      <c r="CY265" t="e">
        <f>VLOOKUP(CV265,Facilities!$A$1:$T$3228,1,0)=CV265</f>
        <v>#N/A</v>
      </c>
      <c r="CZ265" t="e">
        <f>VLOOKUP(CV265,Facilities!$A$1:$T$3228,32,0)</f>
        <v>#N/A</v>
      </c>
      <c r="DA265" t="e">
        <f t="shared" si="8"/>
        <v>#N/A</v>
      </c>
    </row>
    <row r="266" spans="1:105" x14ac:dyDescent="0.35">
      <c r="A266" t="s">
        <v>14478</v>
      </c>
      <c r="B266" t="s">
        <v>14479</v>
      </c>
      <c r="C266" t="s">
        <v>2252</v>
      </c>
      <c r="D266" t="s">
        <v>14437</v>
      </c>
      <c r="E266" t="s">
        <v>40</v>
      </c>
      <c r="F266" t="s">
        <v>14437</v>
      </c>
      <c r="G266" t="s">
        <v>40</v>
      </c>
      <c r="H266" t="s">
        <v>1632</v>
      </c>
      <c r="I266" t="s">
        <v>10261</v>
      </c>
      <c r="J266" t="s">
        <v>2252</v>
      </c>
      <c r="K266" t="s">
        <v>10381</v>
      </c>
      <c r="L266" t="s">
        <v>40</v>
      </c>
      <c r="M266" t="s">
        <v>3863</v>
      </c>
      <c r="N266" t="s">
        <v>3865</v>
      </c>
      <c r="O266" t="s">
        <v>3867</v>
      </c>
      <c r="P266" t="s">
        <v>10814</v>
      </c>
      <c r="Q266" t="s">
        <v>44</v>
      </c>
      <c r="R266" t="s">
        <v>40</v>
      </c>
      <c r="S266" t="s">
        <v>10814</v>
      </c>
      <c r="T266" t="s">
        <v>40</v>
      </c>
      <c r="U266" t="s">
        <v>46</v>
      </c>
      <c r="V266" t="s">
        <v>11069</v>
      </c>
      <c r="W266" t="s">
        <v>61</v>
      </c>
      <c r="X266" t="s">
        <v>61</v>
      </c>
      <c r="Y266" t="s">
        <v>175</v>
      </c>
      <c r="Z266" t="s">
        <v>40</v>
      </c>
      <c r="AA266" t="s">
        <v>40</v>
      </c>
      <c r="AB266" t="s">
        <v>137</v>
      </c>
      <c r="AC266" t="s">
        <v>44</v>
      </c>
      <c r="AD266" t="s">
        <v>132</v>
      </c>
      <c r="AE266" t="s">
        <v>44</v>
      </c>
      <c r="AF266" t="s">
        <v>14480</v>
      </c>
      <c r="AG266" t="s">
        <v>14481</v>
      </c>
      <c r="AH266" t="s">
        <v>14482</v>
      </c>
      <c r="AI266" t="s">
        <v>14483</v>
      </c>
      <c r="AJ266" t="s">
        <v>288</v>
      </c>
      <c r="AK266" t="s">
        <v>64</v>
      </c>
      <c r="AL266" t="s">
        <v>40</v>
      </c>
      <c r="AM266" t="s">
        <v>40</v>
      </c>
      <c r="AN266" t="s">
        <v>40</v>
      </c>
      <c r="AO266" t="s">
        <v>40</v>
      </c>
      <c r="AP266" t="s">
        <v>40</v>
      </c>
      <c r="AQ266" t="s">
        <v>1736</v>
      </c>
      <c r="AR266" t="s">
        <v>64</v>
      </c>
      <c r="AS266" t="s">
        <v>40</v>
      </c>
      <c r="AT266" t="s">
        <v>64</v>
      </c>
      <c r="AU266" t="s">
        <v>40</v>
      </c>
      <c r="AV266" t="s">
        <v>40</v>
      </c>
      <c r="AW266" t="s">
        <v>40</v>
      </c>
      <c r="AX266" t="s">
        <v>40</v>
      </c>
      <c r="AY266" t="s">
        <v>40</v>
      </c>
      <c r="AZ266" t="s">
        <v>40</v>
      </c>
      <c r="BA266" t="s">
        <v>40</v>
      </c>
      <c r="BB266" t="s">
        <v>40</v>
      </c>
      <c r="BC266" t="s">
        <v>40</v>
      </c>
      <c r="BD266" t="s">
        <v>40</v>
      </c>
      <c r="BE266" t="s">
        <v>40</v>
      </c>
      <c r="BF266" t="s">
        <v>40</v>
      </c>
      <c r="BG266" t="s">
        <v>40</v>
      </c>
      <c r="BH266" t="s">
        <v>40</v>
      </c>
      <c r="BI266" t="s">
        <v>40</v>
      </c>
      <c r="BJ266" t="s">
        <v>40</v>
      </c>
      <c r="BK266" t="s">
        <v>40</v>
      </c>
      <c r="BL266" t="s">
        <v>40</v>
      </c>
      <c r="BM266" t="s">
        <v>40</v>
      </c>
      <c r="BN266" t="s">
        <v>40</v>
      </c>
      <c r="BO266" t="s">
        <v>40</v>
      </c>
      <c r="BP266" t="s">
        <v>40</v>
      </c>
      <c r="BQ266" t="s">
        <v>40</v>
      </c>
      <c r="BR266" t="s">
        <v>40</v>
      </c>
      <c r="BS266" t="s">
        <v>40</v>
      </c>
      <c r="BT266" t="s">
        <v>40</v>
      </c>
      <c r="BU266" t="s">
        <v>40</v>
      </c>
      <c r="BV266" t="s">
        <v>40</v>
      </c>
      <c r="BW266" t="s">
        <v>40</v>
      </c>
      <c r="BX266" t="s">
        <v>40</v>
      </c>
      <c r="BY266" t="s">
        <v>40</v>
      </c>
      <c r="BZ266" t="s">
        <v>40</v>
      </c>
      <c r="CA266" t="s">
        <v>40</v>
      </c>
      <c r="CB266" t="s">
        <v>40</v>
      </c>
      <c r="CC266" t="s">
        <v>40</v>
      </c>
      <c r="CD266" t="s">
        <v>40</v>
      </c>
      <c r="CE266" t="s">
        <v>40</v>
      </c>
      <c r="CF266" t="s">
        <v>40</v>
      </c>
      <c r="CG266" t="s">
        <v>40</v>
      </c>
      <c r="CH266" t="s">
        <v>40</v>
      </c>
      <c r="CI266" t="s">
        <v>40</v>
      </c>
      <c r="CJ266" t="s">
        <v>40</v>
      </c>
      <c r="CK266" t="s">
        <v>40</v>
      </c>
      <c r="CL266" t="s">
        <v>40</v>
      </c>
      <c r="CM266" t="s">
        <v>40</v>
      </c>
      <c r="CN266" t="s">
        <v>40</v>
      </c>
      <c r="CO266" t="s">
        <v>40</v>
      </c>
      <c r="CP266" t="s">
        <v>40</v>
      </c>
      <c r="CQ266" t="s">
        <v>40</v>
      </c>
      <c r="CR266" t="s">
        <v>40</v>
      </c>
      <c r="CS266" t="s">
        <v>40</v>
      </c>
      <c r="CT266" t="s">
        <v>40</v>
      </c>
      <c r="CU266">
        <v>1190811</v>
      </c>
      <c r="CV266" t="s">
        <v>11070</v>
      </c>
      <c r="CW266" t="s">
        <v>14484</v>
      </c>
      <c r="CX266">
        <v>265</v>
      </c>
      <c r="CY266" t="e">
        <f>VLOOKUP(CV266,Facilities!$A$1:$T$3228,1,0)=CV266</f>
        <v>#N/A</v>
      </c>
      <c r="CZ266" t="e">
        <f>VLOOKUP(CV266,Facilities!$A$1:$T$3228,32,0)</f>
        <v>#N/A</v>
      </c>
      <c r="DA266" t="e">
        <f t="shared" si="8"/>
        <v>#N/A</v>
      </c>
    </row>
    <row r="267" spans="1:105" x14ac:dyDescent="0.35">
      <c r="A267" t="s">
        <v>14485</v>
      </c>
      <c r="B267" t="s">
        <v>14486</v>
      </c>
      <c r="C267" t="s">
        <v>2252</v>
      </c>
      <c r="D267" t="s">
        <v>14437</v>
      </c>
      <c r="E267" t="s">
        <v>40</v>
      </c>
      <c r="F267" t="s">
        <v>14437</v>
      </c>
      <c r="G267" t="s">
        <v>40</v>
      </c>
      <c r="H267" t="s">
        <v>1632</v>
      </c>
      <c r="I267" t="s">
        <v>10261</v>
      </c>
      <c r="J267" t="s">
        <v>2252</v>
      </c>
      <c r="K267" t="s">
        <v>10382</v>
      </c>
      <c r="L267" t="s">
        <v>40</v>
      </c>
      <c r="M267" t="s">
        <v>3863</v>
      </c>
      <c r="N267" t="s">
        <v>3865</v>
      </c>
      <c r="O267" t="s">
        <v>3867</v>
      </c>
      <c r="P267" t="s">
        <v>10814</v>
      </c>
      <c r="Q267" t="s">
        <v>44</v>
      </c>
      <c r="R267" t="s">
        <v>40</v>
      </c>
      <c r="S267" t="s">
        <v>10814</v>
      </c>
      <c r="T267" t="s">
        <v>40</v>
      </c>
      <c r="U267" t="s">
        <v>46</v>
      </c>
      <c r="V267" t="s">
        <v>48</v>
      </c>
      <c r="W267" t="s">
        <v>12305</v>
      </c>
      <c r="X267" t="s">
        <v>12305</v>
      </c>
      <c r="Y267" t="s">
        <v>48</v>
      </c>
      <c r="Z267" t="s">
        <v>40</v>
      </c>
      <c r="AA267" t="s">
        <v>40</v>
      </c>
      <c r="AB267" t="s">
        <v>40</v>
      </c>
      <c r="AC267" t="s">
        <v>40</v>
      </c>
      <c r="AD267" t="s">
        <v>40</v>
      </c>
      <c r="AE267" t="s">
        <v>44</v>
      </c>
      <c r="AF267" t="s">
        <v>14487</v>
      </c>
      <c r="AG267" t="s">
        <v>14488</v>
      </c>
      <c r="AH267" t="s">
        <v>14489</v>
      </c>
      <c r="AI267" t="s">
        <v>14490</v>
      </c>
      <c r="AJ267" t="s">
        <v>288</v>
      </c>
      <c r="AK267" t="s">
        <v>64</v>
      </c>
      <c r="AL267" t="s">
        <v>40</v>
      </c>
      <c r="AM267" t="s">
        <v>40</v>
      </c>
      <c r="AN267" t="s">
        <v>40</v>
      </c>
      <c r="AO267" t="s">
        <v>40</v>
      </c>
      <c r="AP267" t="s">
        <v>40</v>
      </c>
      <c r="AQ267" t="s">
        <v>1736</v>
      </c>
      <c r="AR267" t="s">
        <v>64</v>
      </c>
      <c r="AS267" t="s">
        <v>40</v>
      </c>
      <c r="AT267" t="s">
        <v>64</v>
      </c>
      <c r="AU267" t="s">
        <v>40</v>
      </c>
      <c r="AV267" t="s">
        <v>40</v>
      </c>
      <c r="AW267" t="s">
        <v>40</v>
      </c>
      <c r="AX267" t="s">
        <v>40</v>
      </c>
      <c r="AY267" t="s">
        <v>40</v>
      </c>
      <c r="AZ267" t="s">
        <v>40</v>
      </c>
      <c r="BA267" t="s">
        <v>40</v>
      </c>
      <c r="BB267" t="s">
        <v>40</v>
      </c>
      <c r="BC267" t="s">
        <v>40</v>
      </c>
      <c r="BD267" t="s">
        <v>40</v>
      </c>
      <c r="BE267" t="s">
        <v>40</v>
      </c>
      <c r="BF267" t="s">
        <v>40</v>
      </c>
      <c r="BG267" t="s">
        <v>40</v>
      </c>
      <c r="BH267" t="s">
        <v>40</v>
      </c>
      <c r="BI267" t="s">
        <v>40</v>
      </c>
      <c r="BJ267" t="s">
        <v>40</v>
      </c>
      <c r="BK267" t="s">
        <v>40</v>
      </c>
      <c r="BL267" t="s">
        <v>40</v>
      </c>
      <c r="BM267" t="s">
        <v>40</v>
      </c>
      <c r="BN267" t="s">
        <v>40</v>
      </c>
      <c r="BO267" t="s">
        <v>40</v>
      </c>
      <c r="BP267" t="s">
        <v>40</v>
      </c>
      <c r="BQ267" t="s">
        <v>40</v>
      </c>
      <c r="BR267" t="s">
        <v>40</v>
      </c>
      <c r="BS267" t="s">
        <v>40</v>
      </c>
      <c r="BT267" t="s">
        <v>40</v>
      </c>
      <c r="BU267" t="s">
        <v>40</v>
      </c>
      <c r="BV267" t="s">
        <v>40</v>
      </c>
      <c r="BW267" t="s">
        <v>40</v>
      </c>
      <c r="BX267" t="s">
        <v>40</v>
      </c>
      <c r="BY267" t="s">
        <v>40</v>
      </c>
      <c r="BZ267" t="s">
        <v>40</v>
      </c>
      <c r="CA267" t="s">
        <v>40</v>
      </c>
      <c r="CB267" t="s">
        <v>40</v>
      </c>
      <c r="CC267" t="s">
        <v>40</v>
      </c>
      <c r="CD267" t="s">
        <v>40</v>
      </c>
      <c r="CE267" t="s">
        <v>40</v>
      </c>
      <c r="CF267" t="s">
        <v>40</v>
      </c>
      <c r="CG267" t="s">
        <v>40</v>
      </c>
      <c r="CH267" t="s">
        <v>40</v>
      </c>
      <c r="CI267" t="s">
        <v>40</v>
      </c>
      <c r="CJ267" t="s">
        <v>40</v>
      </c>
      <c r="CK267" t="s">
        <v>40</v>
      </c>
      <c r="CL267" t="s">
        <v>40</v>
      </c>
      <c r="CM267" t="s">
        <v>40</v>
      </c>
      <c r="CN267" t="s">
        <v>40</v>
      </c>
      <c r="CO267" t="s">
        <v>40</v>
      </c>
      <c r="CP267" t="s">
        <v>40</v>
      </c>
      <c r="CQ267" t="s">
        <v>40</v>
      </c>
      <c r="CR267" t="s">
        <v>40</v>
      </c>
      <c r="CS267" t="s">
        <v>40</v>
      </c>
      <c r="CT267" t="s">
        <v>40</v>
      </c>
      <c r="CU267">
        <v>1190812</v>
      </c>
      <c r="CV267" t="s">
        <v>11071</v>
      </c>
      <c r="CW267" t="s">
        <v>14491</v>
      </c>
      <c r="CX267">
        <v>266</v>
      </c>
      <c r="CY267" t="e">
        <f>VLOOKUP(CV267,Facilities!$A$1:$T$3228,1,0)=CV267</f>
        <v>#N/A</v>
      </c>
      <c r="CZ267" t="e">
        <f>VLOOKUP(CV267,Facilities!$A$1:$T$3228,32,0)</f>
        <v>#N/A</v>
      </c>
      <c r="DA267" t="e">
        <f t="shared" si="8"/>
        <v>#N/A</v>
      </c>
    </row>
    <row r="268" spans="1:105" x14ac:dyDescent="0.35">
      <c r="A268" t="s">
        <v>14492</v>
      </c>
      <c r="B268" t="s">
        <v>14493</v>
      </c>
      <c r="C268" t="s">
        <v>2252</v>
      </c>
      <c r="D268" t="s">
        <v>14437</v>
      </c>
      <c r="E268" t="s">
        <v>40</v>
      </c>
      <c r="F268" t="s">
        <v>14437</v>
      </c>
      <c r="G268" t="s">
        <v>40</v>
      </c>
      <c r="H268" t="s">
        <v>1632</v>
      </c>
      <c r="I268" t="s">
        <v>10261</v>
      </c>
      <c r="J268" t="s">
        <v>2252</v>
      </c>
      <c r="K268" t="s">
        <v>10383</v>
      </c>
      <c r="L268" t="s">
        <v>40</v>
      </c>
      <c r="M268" t="s">
        <v>3863</v>
      </c>
      <c r="N268" t="s">
        <v>3865</v>
      </c>
      <c r="O268" t="s">
        <v>3867</v>
      </c>
      <c r="P268" t="s">
        <v>3960</v>
      </c>
      <c r="Q268" t="s">
        <v>44</v>
      </c>
      <c r="R268" t="s">
        <v>40</v>
      </c>
      <c r="S268" t="s">
        <v>10814</v>
      </c>
      <c r="T268" t="s">
        <v>40</v>
      </c>
      <c r="U268" t="s">
        <v>46</v>
      </c>
      <c r="V268" t="s">
        <v>212</v>
      </c>
      <c r="W268" t="s">
        <v>212</v>
      </c>
      <c r="X268" t="s">
        <v>212</v>
      </c>
      <c r="Y268" t="s">
        <v>213</v>
      </c>
      <c r="Z268" t="s">
        <v>40</v>
      </c>
      <c r="AA268" t="s">
        <v>40</v>
      </c>
      <c r="AB268" t="s">
        <v>137</v>
      </c>
      <c r="AC268" t="s">
        <v>44</v>
      </c>
      <c r="AD268" t="s">
        <v>106</v>
      </c>
      <c r="AE268" t="s">
        <v>44</v>
      </c>
      <c r="AF268" t="s">
        <v>14494</v>
      </c>
      <c r="AG268" t="s">
        <v>14495</v>
      </c>
      <c r="AH268" t="s">
        <v>14496</v>
      </c>
      <c r="AI268" t="s">
        <v>14497</v>
      </c>
      <c r="AJ268" t="s">
        <v>288</v>
      </c>
      <c r="AK268" t="s">
        <v>64</v>
      </c>
      <c r="AL268" t="s">
        <v>40</v>
      </c>
      <c r="AM268" t="s">
        <v>40</v>
      </c>
      <c r="AN268" t="s">
        <v>40</v>
      </c>
      <c r="AO268" t="s">
        <v>40</v>
      </c>
      <c r="AP268" t="s">
        <v>40</v>
      </c>
      <c r="AQ268" t="s">
        <v>1736</v>
      </c>
      <c r="AR268" t="s">
        <v>64</v>
      </c>
      <c r="AS268" t="s">
        <v>40</v>
      </c>
      <c r="AT268" t="s">
        <v>64</v>
      </c>
      <c r="AU268" t="s">
        <v>40</v>
      </c>
      <c r="AV268" t="s">
        <v>40</v>
      </c>
      <c r="AW268" t="s">
        <v>40</v>
      </c>
      <c r="AX268" t="s">
        <v>40</v>
      </c>
      <c r="AY268" t="s">
        <v>40</v>
      </c>
      <c r="AZ268" t="s">
        <v>40</v>
      </c>
      <c r="BA268" t="s">
        <v>40</v>
      </c>
      <c r="BB268" t="s">
        <v>40</v>
      </c>
      <c r="BC268" t="s">
        <v>40</v>
      </c>
      <c r="BD268" t="s">
        <v>40</v>
      </c>
      <c r="BE268" t="s">
        <v>40</v>
      </c>
      <c r="BF268" t="s">
        <v>40</v>
      </c>
      <c r="BG268" t="s">
        <v>40</v>
      </c>
      <c r="BH268" t="s">
        <v>40</v>
      </c>
      <c r="BI268" t="s">
        <v>40</v>
      </c>
      <c r="BJ268" t="s">
        <v>40</v>
      </c>
      <c r="BK268" t="s">
        <v>40</v>
      </c>
      <c r="BL268" t="s">
        <v>40</v>
      </c>
      <c r="BM268" t="s">
        <v>40</v>
      </c>
      <c r="BN268" t="s">
        <v>40</v>
      </c>
      <c r="BO268" t="s">
        <v>40</v>
      </c>
      <c r="BP268" t="s">
        <v>40</v>
      </c>
      <c r="BQ268" t="s">
        <v>40</v>
      </c>
      <c r="BR268" t="s">
        <v>40</v>
      </c>
      <c r="BS268" t="s">
        <v>40</v>
      </c>
      <c r="BT268" t="s">
        <v>40</v>
      </c>
      <c r="BU268" t="s">
        <v>40</v>
      </c>
      <c r="BV268" t="s">
        <v>40</v>
      </c>
      <c r="BW268" t="s">
        <v>40</v>
      </c>
      <c r="BX268" t="s">
        <v>40</v>
      </c>
      <c r="BY268" t="s">
        <v>40</v>
      </c>
      <c r="BZ268" t="s">
        <v>40</v>
      </c>
      <c r="CA268" t="s">
        <v>40</v>
      </c>
      <c r="CB268" t="s">
        <v>40</v>
      </c>
      <c r="CC268" t="s">
        <v>40</v>
      </c>
      <c r="CD268" t="s">
        <v>40</v>
      </c>
      <c r="CE268" t="s">
        <v>40</v>
      </c>
      <c r="CF268" t="s">
        <v>40</v>
      </c>
      <c r="CG268" t="s">
        <v>40</v>
      </c>
      <c r="CH268" t="s">
        <v>40</v>
      </c>
      <c r="CI268" t="s">
        <v>40</v>
      </c>
      <c r="CJ268" t="s">
        <v>40</v>
      </c>
      <c r="CK268" t="s">
        <v>40</v>
      </c>
      <c r="CL268" t="s">
        <v>40</v>
      </c>
      <c r="CM268" t="s">
        <v>40</v>
      </c>
      <c r="CN268" t="s">
        <v>40</v>
      </c>
      <c r="CO268" t="s">
        <v>40</v>
      </c>
      <c r="CP268" t="s">
        <v>40</v>
      </c>
      <c r="CQ268" t="s">
        <v>40</v>
      </c>
      <c r="CR268" t="s">
        <v>40</v>
      </c>
      <c r="CS268" t="s">
        <v>40</v>
      </c>
      <c r="CT268" t="s">
        <v>40</v>
      </c>
      <c r="CU268">
        <v>1190813</v>
      </c>
      <c r="CV268" t="s">
        <v>11072</v>
      </c>
      <c r="CW268" t="s">
        <v>14498</v>
      </c>
      <c r="CX268">
        <v>267</v>
      </c>
      <c r="CY268" t="e">
        <f>VLOOKUP(CV268,Facilities!$A$1:$T$3228,1,0)=CV268</f>
        <v>#N/A</v>
      </c>
      <c r="CZ268" t="e">
        <f>VLOOKUP(CV268,Facilities!$A$1:$T$3228,32,0)</f>
        <v>#N/A</v>
      </c>
      <c r="DA268" t="e">
        <f t="shared" si="8"/>
        <v>#N/A</v>
      </c>
    </row>
    <row r="269" spans="1:105" x14ac:dyDescent="0.35">
      <c r="A269" t="s">
        <v>14499</v>
      </c>
      <c r="B269" t="s">
        <v>14500</v>
      </c>
      <c r="C269" t="s">
        <v>2252</v>
      </c>
      <c r="D269" t="s">
        <v>14437</v>
      </c>
      <c r="E269" t="s">
        <v>40</v>
      </c>
      <c r="F269" t="s">
        <v>14437</v>
      </c>
      <c r="G269" t="s">
        <v>40</v>
      </c>
      <c r="H269" t="s">
        <v>1632</v>
      </c>
      <c r="I269" t="s">
        <v>10384</v>
      </c>
      <c r="J269" t="s">
        <v>2252</v>
      </c>
      <c r="K269" t="s">
        <v>10385</v>
      </c>
      <c r="L269" t="s">
        <v>40</v>
      </c>
      <c r="M269" t="s">
        <v>3863</v>
      </c>
      <c r="N269" t="s">
        <v>3865</v>
      </c>
      <c r="O269" t="s">
        <v>3867</v>
      </c>
      <c r="P269" t="s">
        <v>10814</v>
      </c>
      <c r="Q269" t="s">
        <v>44</v>
      </c>
      <c r="R269" t="s">
        <v>40</v>
      </c>
      <c r="S269" t="s">
        <v>10814</v>
      </c>
      <c r="T269" t="s">
        <v>40</v>
      </c>
      <c r="U269" t="s">
        <v>46</v>
      </c>
      <c r="V269" t="s">
        <v>11073</v>
      </c>
      <c r="W269" t="s">
        <v>70</v>
      </c>
      <c r="X269" t="s">
        <v>70</v>
      </c>
      <c r="Y269" t="s">
        <v>105</v>
      </c>
      <c r="Z269" t="s">
        <v>40</v>
      </c>
      <c r="AA269" t="s">
        <v>40</v>
      </c>
      <c r="AB269" t="s">
        <v>137</v>
      </c>
      <c r="AC269" t="s">
        <v>44</v>
      </c>
      <c r="AD269" t="s">
        <v>132</v>
      </c>
      <c r="AE269" t="s">
        <v>44</v>
      </c>
      <c r="AF269" t="s">
        <v>14501</v>
      </c>
      <c r="AG269" t="s">
        <v>14502</v>
      </c>
      <c r="AH269" t="s">
        <v>14503</v>
      </c>
      <c r="AI269" t="s">
        <v>14504</v>
      </c>
      <c r="AJ269" t="s">
        <v>288</v>
      </c>
      <c r="AK269" t="s">
        <v>64</v>
      </c>
      <c r="AL269" t="s">
        <v>40</v>
      </c>
      <c r="AM269" t="s">
        <v>40</v>
      </c>
      <c r="AN269" t="s">
        <v>40</v>
      </c>
      <c r="AO269" t="s">
        <v>40</v>
      </c>
      <c r="AP269" t="s">
        <v>40</v>
      </c>
      <c r="AQ269" t="s">
        <v>1736</v>
      </c>
      <c r="AR269" t="s">
        <v>64</v>
      </c>
      <c r="AS269" t="s">
        <v>40</v>
      </c>
      <c r="AT269" t="s">
        <v>64</v>
      </c>
      <c r="AU269" t="s">
        <v>40</v>
      </c>
      <c r="AV269" t="s">
        <v>40</v>
      </c>
      <c r="AW269" t="s">
        <v>40</v>
      </c>
      <c r="AX269" t="s">
        <v>40</v>
      </c>
      <c r="AY269" t="s">
        <v>40</v>
      </c>
      <c r="AZ269" t="s">
        <v>40</v>
      </c>
      <c r="BA269" t="s">
        <v>40</v>
      </c>
      <c r="BB269" t="s">
        <v>40</v>
      </c>
      <c r="BC269" t="s">
        <v>40</v>
      </c>
      <c r="BD269" t="s">
        <v>40</v>
      </c>
      <c r="BE269" t="s">
        <v>40</v>
      </c>
      <c r="BF269" t="s">
        <v>40</v>
      </c>
      <c r="BG269" t="s">
        <v>40</v>
      </c>
      <c r="BH269" t="s">
        <v>40</v>
      </c>
      <c r="BI269" t="s">
        <v>40</v>
      </c>
      <c r="BJ269" t="s">
        <v>40</v>
      </c>
      <c r="BK269" t="s">
        <v>40</v>
      </c>
      <c r="BL269" t="s">
        <v>40</v>
      </c>
      <c r="BM269" t="s">
        <v>40</v>
      </c>
      <c r="BN269" t="s">
        <v>40</v>
      </c>
      <c r="BO269" t="s">
        <v>40</v>
      </c>
      <c r="BP269" t="s">
        <v>40</v>
      </c>
      <c r="BQ269" t="s">
        <v>40</v>
      </c>
      <c r="BR269" t="s">
        <v>40</v>
      </c>
      <c r="BS269" t="s">
        <v>40</v>
      </c>
      <c r="BT269" t="s">
        <v>40</v>
      </c>
      <c r="BU269" t="s">
        <v>40</v>
      </c>
      <c r="BV269" t="s">
        <v>40</v>
      </c>
      <c r="BW269" t="s">
        <v>40</v>
      </c>
      <c r="BX269" t="s">
        <v>40</v>
      </c>
      <c r="BY269" t="s">
        <v>40</v>
      </c>
      <c r="BZ269" t="s">
        <v>40</v>
      </c>
      <c r="CA269" t="s">
        <v>40</v>
      </c>
      <c r="CB269" t="s">
        <v>40</v>
      </c>
      <c r="CC269" t="s">
        <v>40</v>
      </c>
      <c r="CD269" t="s">
        <v>40</v>
      </c>
      <c r="CE269" t="s">
        <v>40</v>
      </c>
      <c r="CF269" t="s">
        <v>40</v>
      </c>
      <c r="CG269" t="s">
        <v>40</v>
      </c>
      <c r="CH269" t="s">
        <v>40</v>
      </c>
      <c r="CI269" t="s">
        <v>40</v>
      </c>
      <c r="CJ269" t="s">
        <v>40</v>
      </c>
      <c r="CK269" t="s">
        <v>40</v>
      </c>
      <c r="CL269" t="s">
        <v>40</v>
      </c>
      <c r="CM269" t="s">
        <v>40</v>
      </c>
      <c r="CN269" t="s">
        <v>40</v>
      </c>
      <c r="CO269" t="s">
        <v>40</v>
      </c>
      <c r="CP269" t="s">
        <v>40</v>
      </c>
      <c r="CQ269" t="s">
        <v>40</v>
      </c>
      <c r="CR269" t="s">
        <v>40</v>
      </c>
      <c r="CS269" t="s">
        <v>40</v>
      </c>
      <c r="CT269" t="s">
        <v>40</v>
      </c>
      <c r="CU269">
        <v>1190814</v>
      </c>
      <c r="CV269" t="s">
        <v>11074</v>
      </c>
      <c r="CW269" t="s">
        <v>14505</v>
      </c>
      <c r="CX269">
        <v>268</v>
      </c>
      <c r="CY269" t="e">
        <f>VLOOKUP(CV269,Facilities!$A$1:$T$3228,1,0)=CV269</f>
        <v>#N/A</v>
      </c>
      <c r="CZ269" t="e">
        <f>VLOOKUP(CV269,Facilities!$A$1:$T$3228,32,0)</f>
        <v>#N/A</v>
      </c>
      <c r="DA269" t="e">
        <f t="shared" si="8"/>
        <v>#N/A</v>
      </c>
    </row>
    <row r="270" spans="1:105" x14ac:dyDescent="0.35">
      <c r="A270" t="s">
        <v>14506</v>
      </c>
      <c r="B270" t="s">
        <v>14507</v>
      </c>
      <c r="C270" t="s">
        <v>2252</v>
      </c>
      <c r="D270" t="s">
        <v>14437</v>
      </c>
      <c r="E270" t="s">
        <v>40</v>
      </c>
      <c r="F270" t="s">
        <v>14437</v>
      </c>
      <c r="G270" t="s">
        <v>40</v>
      </c>
      <c r="H270" t="s">
        <v>1632</v>
      </c>
      <c r="I270" t="s">
        <v>10261</v>
      </c>
      <c r="J270" t="s">
        <v>2252</v>
      </c>
      <c r="K270" t="s">
        <v>10386</v>
      </c>
      <c r="L270" t="s">
        <v>40</v>
      </c>
      <c r="M270" t="s">
        <v>3863</v>
      </c>
      <c r="N270" t="s">
        <v>3865</v>
      </c>
      <c r="O270" t="s">
        <v>3867</v>
      </c>
      <c r="P270" t="s">
        <v>3869</v>
      </c>
      <c r="Q270" t="s">
        <v>44</v>
      </c>
      <c r="R270" t="s">
        <v>40</v>
      </c>
      <c r="S270" t="s">
        <v>13804</v>
      </c>
      <c r="T270" t="s">
        <v>40</v>
      </c>
      <c r="U270" t="s">
        <v>46</v>
      </c>
      <c r="V270" t="s">
        <v>48</v>
      </c>
      <c r="W270" t="s">
        <v>12305</v>
      </c>
      <c r="X270" t="s">
        <v>12305</v>
      </c>
      <c r="Y270" t="s">
        <v>48</v>
      </c>
      <c r="Z270" t="s">
        <v>40</v>
      </c>
      <c r="AA270" t="s">
        <v>40</v>
      </c>
      <c r="AB270" t="s">
        <v>40</v>
      </c>
      <c r="AC270" t="s">
        <v>40</v>
      </c>
      <c r="AD270" t="s">
        <v>40</v>
      </c>
      <c r="AE270" t="s">
        <v>44</v>
      </c>
      <c r="AF270" t="s">
        <v>14508</v>
      </c>
      <c r="AG270" t="s">
        <v>14509</v>
      </c>
      <c r="AH270" t="s">
        <v>14510</v>
      </c>
      <c r="AI270" t="s">
        <v>14511</v>
      </c>
      <c r="AJ270" t="s">
        <v>288</v>
      </c>
      <c r="AK270" t="s">
        <v>64</v>
      </c>
      <c r="AL270" t="s">
        <v>40</v>
      </c>
      <c r="AM270" t="s">
        <v>40</v>
      </c>
      <c r="AN270" t="s">
        <v>40</v>
      </c>
      <c r="AO270" t="s">
        <v>40</v>
      </c>
      <c r="AP270" t="s">
        <v>40</v>
      </c>
      <c r="AQ270" t="s">
        <v>1736</v>
      </c>
      <c r="AR270" t="s">
        <v>64</v>
      </c>
      <c r="AS270" t="s">
        <v>40</v>
      </c>
      <c r="AT270" t="s">
        <v>64</v>
      </c>
      <c r="AU270" t="s">
        <v>40</v>
      </c>
      <c r="AV270" t="s">
        <v>40</v>
      </c>
      <c r="AW270" t="s">
        <v>40</v>
      </c>
      <c r="AX270" t="s">
        <v>40</v>
      </c>
      <c r="AY270" t="s">
        <v>40</v>
      </c>
      <c r="AZ270" t="s">
        <v>40</v>
      </c>
      <c r="BA270" t="s">
        <v>40</v>
      </c>
      <c r="BB270" t="s">
        <v>40</v>
      </c>
      <c r="BC270" t="s">
        <v>40</v>
      </c>
      <c r="BD270" t="s">
        <v>40</v>
      </c>
      <c r="BE270" t="s">
        <v>40</v>
      </c>
      <c r="BF270" t="s">
        <v>40</v>
      </c>
      <c r="BG270" t="s">
        <v>40</v>
      </c>
      <c r="BH270" t="s">
        <v>40</v>
      </c>
      <c r="BI270" t="s">
        <v>40</v>
      </c>
      <c r="BJ270" t="s">
        <v>40</v>
      </c>
      <c r="BK270" t="s">
        <v>40</v>
      </c>
      <c r="BL270" t="s">
        <v>40</v>
      </c>
      <c r="BM270" t="s">
        <v>40</v>
      </c>
      <c r="BN270" t="s">
        <v>40</v>
      </c>
      <c r="BO270" t="s">
        <v>40</v>
      </c>
      <c r="BP270" t="s">
        <v>40</v>
      </c>
      <c r="BQ270" t="s">
        <v>40</v>
      </c>
      <c r="BR270" t="s">
        <v>40</v>
      </c>
      <c r="BS270" t="s">
        <v>40</v>
      </c>
      <c r="BT270" t="s">
        <v>40</v>
      </c>
      <c r="BU270" t="s">
        <v>40</v>
      </c>
      <c r="BV270" t="s">
        <v>40</v>
      </c>
      <c r="BW270" t="s">
        <v>40</v>
      </c>
      <c r="BX270" t="s">
        <v>40</v>
      </c>
      <c r="BY270" t="s">
        <v>40</v>
      </c>
      <c r="BZ270" t="s">
        <v>40</v>
      </c>
      <c r="CA270" t="s">
        <v>40</v>
      </c>
      <c r="CB270" t="s">
        <v>40</v>
      </c>
      <c r="CC270" t="s">
        <v>40</v>
      </c>
      <c r="CD270" t="s">
        <v>40</v>
      </c>
      <c r="CE270" t="s">
        <v>40</v>
      </c>
      <c r="CF270" t="s">
        <v>40</v>
      </c>
      <c r="CG270" t="s">
        <v>40</v>
      </c>
      <c r="CH270" t="s">
        <v>40</v>
      </c>
      <c r="CI270" t="s">
        <v>40</v>
      </c>
      <c r="CJ270" t="s">
        <v>40</v>
      </c>
      <c r="CK270" t="s">
        <v>40</v>
      </c>
      <c r="CL270" t="s">
        <v>40</v>
      </c>
      <c r="CM270" t="s">
        <v>40</v>
      </c>
      <c r="CN270" t="s">
        <v>40</v>
      </c>
      <c r="CO270" t="s">
        <v>40</v>
      </c>
      <c r="CP270" t="s">
        <v>40</v>
      </c>
      <c r="CQ270" t="s">
        <v>40</v>
      </c>
      <c r="CR270" t="s">
        <v>40</v>
      </c>
      <c r="CS270" t="s">
        <v>40</v>
      </c>
      <c r="CT270" t="s">
        <v>40</v>
      </c>
      <c r="CU270">
        <v>1190815</v>
      </c>
      <c r="CV270" t="s">
        <v>11075</v>
      </c>
      <c r="CW270" t="s">
        <v>14512</v>
      </c>
      <c r="CX270">
        <v>269</v>
      </c>
      <c r="CY270" t="e">
        <f>VLOOKUP(CV270,Facilities!$A$1:$T$3228,1,0)=CV270</f>
        <v>#N/A</v>
      </c>
      <c r="CZ270" t="e">
        <f>VLOOKUP(CV270,Facilities!$A$1:$T$3228,32,0)</f>
        <v>#N/A</v>
      </c>
      <c r="DA270" t="e">
        <f t="shared" si="8"/>
        <v>#N/A</v>
      </c>
    </row>
    <row r="271" spans="1:105" x14ac:dyDescent="0.35">
      <c r="A271" t="s">
        <v>14513</v>
      </c>
      <c r="B271" t="s">
        <v>14514</v>
      </c>
      <c r="C271" t="s">
        <v>2252</v>
      </c>
      <c r="D271" t="s">
        <v>14437</v>
      </c>
      <c r="E271" t="s">
        <v>40</v>
      </c>
      <c r="F271" t="s">
        <v>14437</v>
      </c>
      <c r="G271" t="s">
        <v>40</v>
      </c>
      <c r="H271" t="s">
        <v>1632</v>
      </c>
      <c r="I271" t="s">
        <v>10261</v>
      </c>
      <c r="J271" t="s">
        <v>2252</v>
      </c>
      <c r="K271" t="s">
        <v>10387</v>
      </c>
      <c r="L271" t="s">
        <v>40</v>
      </c>
      <c r="M271" t="s">
        <v>3863</v>
      </c>
      <c r="N271" t="s">
        <v>3865</v>
      </c>
      <c r="O271" t="s">
        <v>3867</v>
      </c>
      <c r="P271" t="s">
        <v>3869</v>
      </c>
      <c r="Q271" t="s">
        <v>44</v>
      </c>
      <c r="R271" t="s">
        <v>40</v>
      </c>
      <c r="S271" t="s">
        <v>13804</v>
      </c>
      <c r="T271" t="s">
        <v>40</v>
      </c>
      <c r="U271" t="s">
        <v>46</v>
      </c>
      <c r="V271" t="s">
        <v>48</v>
      </c>
      <c r="W271" t="s">
        <v>12305</v>
      </c>
      <c r="X271" t="s">
        <v>12305</v>
      </c>
      <c r="Y271" t="s">
        <v>48</v>
      </c>
      <c r="Z271" t="s">
        <v>40</v>
      </c>
      <c r="AA271" t="s">
        <v>40</v>
      </c>
      <c r="AB271" t="s">
        <v>40</v>
      </c>
      <c r="AC271" t="s">
        <v>40</v>
      </c>
      <c r="AD271" t="s">
        <v>40</v>
      </c>
      <c r="AE271" t="s">
        <v>44</v>
      </c>
      <c r="AF271" t="s">
        <v>14515</v>
      </c>
      <c r="AG271" t="s">
        <v>14516</v>
      </c>
      <c r="AH271" t="s">
        <v>14517</v>
      </c>
      <c r="AI271" t="s">
        <v>14518</v>
      </c>
      <c r="AJ271" t="s">
        <v>288</v>
      </c>
      <c r="AK271" t="s">
        <v>64</v>
      </c>
      <c r="AL271" t="s">
        <v>40</v>
      </c>
      <c r="AM271" t="s">
        <v>40</v>
      </c>
      <c r="AN271" t="s">
        <v>40</v>
      </c>
      <c r="AO271" t="s">
        <v>40</v>
      </c>
      <c r="AP271" t="s">
        <v>40</v>
      </c>
      <c r="AQ271" t="s">
        <v>1736</v>
      </c>
      <c r="AR271" t="s">
        <v>64</v>
      </c>
      <c r="AS271" t="s">
        <v>40</v>
      </c>
      <c r="AT271" t="s">
        <v>64</v>
      </c>
      <c r="AU271" t="s">
        <v>40</v>
      </c>
      <c r="AV271" t="s">
        <v>40</v>
      </c>
      <c r="AW271" t="s">
        <v>40</v>
      </c>
      <c r="AX271" t="s">
        <v>40</v>
      </c>
      <c r="AY271" t="s">
        <v>40</v>
      </c>
      <c r="AZ271" t="s">
        <v>40</v>
      </c>
      <c r="BA271" t="s">
        <v>40</v>
      </c>
      <c r="BB271" t="s">
        <v>40</v>
      </c>
      <c r="BC271" t="s">
        <v>40</v>
      </c>
      <c r="BD271" t="s">
        <v>40</v>
      </c>
      <c r="BE271" t="s">
        <v>40</v>
      </c>
      <c r="BF271" t="s">
        <v>40</v>
      </c>
      <c r="BG271" t="s">
        <v>40</v>
      </c>
      <c r="BH271" t="s">
        <v>40</v>
      </c>
      <c r="BI271" t="s">
        <v>40</v>
      </c>
      <c r="BJ271" t="s">
        <v>40</v>
      </c>
      <c r="BK271" t="s">
        <v>40</v>
      </c>
      <c r="BL271" t="s">
        <v>40</v>
      </c>
      <c r="BM271" t="s">
        <v>40</v>
      </c>
      <c r="BN271" t="s">
        <v>40</v>
      </c>
      <c r="BO271" t="s">
        <v>40</v>
      </c>
      <c r="BP271" t="s">
        <v>40</v>
      </c>
      <c r="BQ271" t="s">
        <v>40</v>
      </c>
      <c r="BR271" t="s">
        <v>40</v>
      </c>
      <c r="BS271" t="s">
        <v>40</v>
      </c>
      <c r="BT271" t="s">
        <v>40</v>
      </c>
      <c r="BU271" t="s">
        <v>40</v>
      </c>
      <c r="BV271" t="s">
        <v>40</v>
      </c>
      <c r="BW271" t="s">
        <v>40</v>
      </c>
      <c r="BX271" t="s">
        <v>40</v>
      </c>
      <c r="BY271" t="s">
        <v>40</v>
      </c>
      <c r="BZ271" t="s">
        <v>40</v>
      </c>
      <c r="CA271" t="s">
        <v>40</v>
      </c>
      <c r="CB271" t="s">
        <v>40</v>
      </c>
      <c r="CC271" t="s">
        <v>40</v>
      </c>
      <c r="CD271" t="s">
        <v>40</v>
      </c>
      <c r="CE271" t="s">
        <v>40</v>
      </c>
      <c r="CF271" t="s">
        <v>40</v>
      </c>
      <c r="CG271" t="s">
        <v>40</v>
      </c>
      <c r="CH271" t="s">
        <v>40</v>
      </c>
      <c r="CI271" t="s">
        <v>40</v>
      </c>
      <c r="CJ271" t="s">
        <v>40</v>
      </c>
      <c r="CK271" t="s">
        <v>40</v>
      </c>
      <c r="CL271" t="s">
        <v>40</v>
      </c>
      <c r="CM271" t="s">
        <v>40</v>
      </c>
      <c r="CN271" t="s">
        <v>40</v>
      </c>
      <c r="CO271" t="s">
        <v>40</v>
      </c>
      <c r="CP271" t="s">
        <v>40</v>
      </c>
      <c r="CQ271" t="s">
        <v>40</v>
      </c>
      <c r="CR271" t="s">
        <v>40</v>
      </c>
      <c r="CS271" t="s">
        <v>40</v>
      </c>
      <c r="CT271" t="s">
        <v>40</v>
      </c>
      <c r="CU271">
        <v>1190816</v>
      </c>
      <c r="CV271" t="s">
        <v>11076</v>
      </c>
      <c r="CW271" t="s">
        <v>14519</v>
      </c>
      <c r="CX271">
        <v>270</v>
      </c>
      <c r="CY271" t="e">
        <f>VLOOKUP(CV271,Facilities!$A$1:$T$3228,1,0)=CV271</f>
        <v>#N/A</v>
      </c>
      <c r="CZ271" t="e">
        <f>VLOOKUP(CV271,Facilities!$A$1:$T$3228,32,0)</f>
        <v>#N/A</v>
      </c>
      <c r="DA271" t="e">
        <f t="shared" si="8"/>
        <v>#N/A</v>
      </c>
    </row>
    <row r="272" spans="1:105" x14ac:dyDescent="0.35">
      <c r="A272" t="s">
        <v>14520</v>
      </c>
      <c r="B272" t="s">
        <v>14521</v>
      </c>
      <c r="C272" t="s">
        <v>1838</v>
      </c>
      <c r="D272" t="s">
        <v>586</v>
      </c>
      <c r="E272" t="s">
        <v>40</v>
      </c>
      <c r="F272" t="s">
        <v>586</v>
      </c>
      <c r="G272" t="s">
        <v>40</v>
      </c>
      <c r="H272" t="s">
        <v>1632</v>
      </c>
      <c r="I272" t="s">
        <v>3971</v>
      </c>
      <c r="J272" t="s">
        <v>1838</v>
      </c>
      <c r="K272" t="s">
        <v>10388</v>
      </c>
      <c r="L272" t="s">
        <v>40</v>
      </c>
      <c r="M272" t="s">
        <v>3863</v>
      </c>
      <c r="N272" t="s">
        <v>3865</v>
      </c>
      <c r="O272" t="s">
        <v>3867</v>
      </c>
      <c r="P272" t="s">
        <v>3960</v>
      </c>
      <c r="Q272" t="s">
        <v>44</v>
      </c>
      <c r="R272" t="s">
        <v>40</v>
      </c>
      <c r="S272" t="s">
        <v>58</v>
      </c>
      <c r="T272" t="s">
        <v>11077</v>
      </c>
      <c r="U272" t="s">
        <v>46</v>
      </c>
      <c r="V272" t="s">
        <v>1400</v>
      </c>
      <c r="W272" t="s">
        <v>130</v>
      </c>
      <c r="X272" t="s">
        <v>130</v>
      </c>
      <c r="Y272" t="s">
        <v>142</v>
      </c>
      <c r="Z272" t="s">
        <v>40</v>
      </c>
      <c r="AA272" t="s">
        <v>40</v>
      </c>
      <c r="AB272" t="s">
        <v>63</v>
      </c>
      <c r="AC272" t="s">
        <v>44</v>
      </c>
      <c r="AD272" t="s">
        <v>132</v>
      </c>
      <c r="AE272" t="s">
        <v>44</v>
      </c>
      <c r="AF272" t="s">
        <v>14522</v>
      </c>
      <c r="AG272" t="s">
        <v>14523</v>
      </c>
      <c r="AH272" t="s">
        <v>14524</v>
      </c>
      <c r="AI272" t="s">
        <v>14525</v>
      </c>
      <c r="AJ272" t="s">
        <v>49</v>
      </c>
      <c r="AK272" t="s">
        <v>64</v>
      </c>
      <c r="AL272" t="s">
        <v>40</v>
      </c>
      <c r="AM272" t="s">
        <v>40</v>
      </c>
      <c r="AN272" t="s">
        <v>40</v>
      </c>
      <c r="AO272" t="s">
        <v>40</v>
      </c>
      <c r="AP272" t="s">
        <v>40</v>
      </c>
      <c r="AQ272" t="s">
        <v>3877</v>
      </c>
      <c r="AR272" t="s">
        <v>64</v>
      </c>
      <c r="AS272" t="s">
        <v>40</v>
      </c>
      <c r="AT272" t="s">
        <v>64</v>
      </c>
      <c r="AU272" t="s">
        <v>40</v>
      </c>
      <c r="AV272" t="s">
        <v>40</v>
      </c>
      <c r="AW272" t="s">
        <v>40</v>
      </c>
      <c r="AX272" t="s">
        <v>40</v>
      </c>
      <c r="AY272" t="s">
        <v>40</v>
      </c>
      <c r="AZ272" t="s">
        <v>40</v>
      </c>
      <c r="BA272" t="s">
        <v>40</v>
      </c>
      <c r="BB272" t="s">
        <v>40</v>
      </c>
      <c r="BC272" t="s">
        <v>40</v>
      </c>
      <c r="BD272" t="s">
        <v>40</v>
      </c>
      <c r="BE272" t="s">
        <v>40</v>
      </c>
      <c r="BF272" t="s">
        <v>40</v>
      </c>
      <c r="BG272" t="s">
        <v>40</v>
      </c>
      <c r="BH272" t="s">
        <v>40</v>
      </c>
      <c r="BI272" t="s">
        <v>40</v>
      </c>
      <c r="BJ272" t="s">
        <v>40</v>
      </c>
      <c r="BK272" t="s">
        <v>40</v>
      </c>
      <c r="BL272" t="s">
        <v>40</v>
      </c>
      <c r="BM272" t="s">
        <v>40</v>
      </c>
      <c r="BN272" t="s">
        <v>40</v>
      </c>
      <c r="BO272" t="s">
        <v>40</v>
      </c>
      <c r="BP272" t="s">
        <v>40</v>
      </c>
      <c r="BQ272" t="s">
        <v>40</v>
      </c>
      <c r="BR272" t="s">
        <v>40</v>
      </c>
      <c r="BS272" t="s">
        <v>40</v>
      </c>
      <c r="BT272" t="s">
        <v>40</v>
      </c>
      <c r="BU272" t="s">
        <v>40</v>
      </c>
      <c r="BV272" t="s">
        <v>40</v>
      </c>
      <c r="BW272" t="s">
        <v>40</v>
      </c>
      <c r="BX272" t="s">
        <v>40</v>
      </c>
      <c r="BY272" t="s">
        <v>40</v>
      </c>
      <c r="BZ272" t="s">
        <v>40</v>
      </c>
      <c r="CA272" t="s">
        <v>40</v>
      </c>
      <c r="CB272" t="s">
        <v>40</v>
      </c>
      <c r="CC272" t="s">
        <v>40</v>
      </c>
      <c r="CD272" t="s">
        <v>40</v>
      </c>
      <c r="CE272" t="s">
        <v>40</v>
      </c>
      <c r="CF272" t="s">
        <v>40</v>
      </c>
      <c r="CG272" t="s">
        <v>40</v>
      </c>
      <c r="CH272" t="s">
        <v>40</v>
      </c>
      <c r="CI272" t="s">
        <v>40</v>
      </c>
      <c r="CJ272" t="s">
        <v>40</v>
      </c>
      <c r="CK272" t="s">
        <v>40</v>
      </c>
      <c r="CL272" t="s">
        <v>40</v>
      </c>
      <c r="CM272" t="s">
        <v>40</v>
      </c>
      <c r="CN272" t="s">
        <v>40</v>
      </c>
      <c r="CO272" t="s">
        <v>40</v>
      </c>
      <c r="CP272" t="s">
        <v>40</v>
      </c>
      <c r="CQ272" t="s">
        <v>40</v>
      </c>
      <c r="CR272" t="s">
        <v>40</v>
      </c>
      <c r="CS272" t="s">
        <v>40</v>
      </c>
      <c r="CT272" t="s">
        <v>40</v>
      </c>
      <c r="CU272">
        <v>1198074</v>
      </c>
      <c r="CV272" t="s">
        <v>11078</v>
      </c>
      <c r="CW272" t="s">
        <v>14526</v>
      </c>
      <c r="CX272">
        <v>271</v>
      </c>
      <c r="CY272" t="e">
        <f>VLOOKUP(CV272,Facilities!$A$1:$T$3228,1,0)=CV272</f>
        <v>#N/A</v>
      </c>
      <c r="CZ272" t="e">
        <f>VLOOKUP(CV272,Facilities!$A$1:$T$3228,32,0)</f>
        <v>#N/A</v>
      </c>
      <c r="DA272" t="e">
        <f t="shared" si="8"/>
        <v>#N/A</v>
      </c>
    </row>
    <row r="273" spans="1:105" x14ac:dyDescent="0.35">
      <c r="A273" t="s">
        <v>14527</v>
      </c>
      <c r="B273" t="s">
        <v>14528</v>
      </c>
      <c r="C273" t="s">
        <v>1838</v>
      </c>
      <c r="D273" t="s">
        <v>586</v>
      </c>
      <c r="E273" t="s">
        <v>40</v>
      </c>
      <c r="F273" t="s">
        <v>586</v>
      </c>
      <c r="G273" t="s">
        <v>40</v>
      </c>
      <c r="H273" t="s">
        <v>1632</v>
      </c>
      <c r="I273" t="s">
        <v>3971</v>
      </c>
      <c r="J273" t="s">
        <v>1838</v>
      </c>
      <c r="K273" t="s">
        <v>10389</v>
      </c>
      <c r="L273" t="s">
        <v>40</v>
      </c>
      <c r="M273" t="s">
        <v>3863</v>
      </c>
      <c r="N273" t="s">
        <v>3865</v>
      </c>
      <c r="O273" t="s">
        <v>3867</v>
      </c>
      <c r="P273" t="s">
        <v>3960</v>
      </c>
      <c r="Q273" t="s">
        <v>44</v>
      </c>
      <c r="R273" t="s">
        <v>40</v>
      </c>
      <c r="S273" t="s">
        <v>58</v>
      </c>
      <c r="T273" t="s">
        <v>11077</v>
      </c>
      <c r="U273" t="s">
        <v>46</v>
      </c>
      <c r="V273" t="s">
        <v>11079</v>
      </c>
      <c r="W273" t="s">
        <v>212</v>
      </c>
      <c r="X273" t="s">
        <v>212</v>
      </c>
      <c r="Y273" t="s">
        <v>213</v>
      </c>
      <c r="Z273" t="s">
        <v>40</v>
      </c>
      <c r="AA273" t="s">
        <v>40</v>
      </c>
      <c r="AB273" t="s">
        <v>137</v>
      </c>
      <c r="AC273" t="s">
        <v>64</v>
      </c>
      <c r="AD273" t="s">
        <v>40</v>
      </c>
      <c r="AE273" t="s">
        <v>44</v>
      </c>
      <c r="AF273" t="s">
        <v>14529</v>
      </c>
      <c r="AG273" t="s">
        <v>14530</v>
      </c>
      <c r="AH273" t="s">
        <v>14531</v>
      </c>
      <c r="AI273" t="s">
        <v>14532</v>
      </c>
      <c r="AJ273" t="s">
        <v>49</v>
      </c>
      <c r="AK273" t="s">
        <v>64</v>
      </c>
      <c r="AL273" t="s">
        <v>40</v>
      </c>
      <c r="AM273" t="s">
        <v>40</v>
      </c>
      <c r="AN273" t="s">
        <v>40</v>
      </c>
      <c r="AO273" t="s">
        <v>40</v>
      </c>
      <c r="AP273" t="s">
        <v>40</v>
      </c>
      <c r="AQ273" t="s">
        <v>3877</v>
      </c>
      <c r="AR273" t="s">
        <v>64</v>
      </c>
      <c r="AS273" t="s">
        <v>40</v>
      </c>
      <c r="AT273" t="s">
        <v>64</v>
      </c>
      <c r="AU273" t="s">
        <v>40</v>
      </c>
      <c r="AV273" t="s">
        <v>40</v>
      </c>
      <c r="AW273" t="s">
        <v>40</v>
      </c>
      <c r="AX273" t="s">
        <v>40</v>
      </c>
      <c r="AY273" t="s">
        <v>40</v>
      </c>
      <c r="AZ273" t="s">
        <v>40</v>
      </c>
      <c r="BA273" t="s">
        <v>40</v>
      </c>
      <c r="BB273" t="s">
        <v>40</v>
      </c>
      <c r="BC273" t="s">
        <v>40</v>
      </c>
      <c r="BD273" t="s">
        <v>40</v>
      </c>
      <c r="BE273" t="s">
        <v>40</v>
      </c>
      <c r="BF273" t="s">
        <v>40</v>
      </c>
      <c r="BG273" t="s">
        <v>40</v>
      </c>
      <c r="BH273" t="s">
        <v>40</v>
      </c>
      <c r="BI273" t="s">
        <v>40</v>
      </c>
      <c r="BJ273" t="s">
        <v>40</v>
      </c>
      <c r="BK273" t="s">
        <v>40</v>
      </c>
      <c r="BL273" t="s">
        <v>40</v>
      </c>
      <c r="BM273" t="s">
        <v>40</v>
      </c>
      <c r="BN273" t="s">
        <v>40</v>
      </c>
      <c r="BO273" t="s">
        <v>40</v>
      </c>
      <c r="BP273" t="s">
        <v>40</v>
      </c>
      <c r="BQ273" t="s">
        <v>40</v>
      </c>
      <c r="BR273" t="s">
        <v>40</v>
      </c>
      <c r="BS273" t="s">
        <v>40</v>
      </c>
      <c r="BT273" t="s">
        <v>40</v>
      </c>
      <c r="BU273" t="s">
        <v>40</v>
      </c>
      <c r="BV273" t="s">
        <v>40</v>
      </c>
      <c r="BW273" t="s">
        <v>40</v>
      </c>
      <c r="BX273" t="s">
        <v>40</v>
      </c>
      <c r="BY273" t="s">
        <v>40</v>
      </c>
      <c r="BZ273" t="s">
        <v>40</v>
      </c>
      <c r="CA273" t="s">
        <v>40</v>
      </c>
      <c r="CB273" t="s">
        <v>40</v>
      </c>
      <c r="CC273" t="s">
        <v>40</v>
      </c>
      <c r="CD273" t="s">
        <v>40</v>
      </c>
      <c r="CE273" t="s">
        <v>40</v>
      </c>
      <c r="CF273" t="s">
        <v>40</v>
      </c>
      <c r="CG273" t="s">
        <v>40</v>
      </c>
      <c r="CH273" t="s">
        <v>40</v>
      </c>
      <c r="CI273" t="s">
        <v>40</v>
      </c>
      <c r="CJ273" t="s">
        <v>40</v>
      </c>
      <c r="CK273" t="s">
        <v>40</v>
      </c>
      <c r="CL273" t="s">
        <v>40</v>
      </c>
      <c r="CM273" t="s">
        <v>40</v>
      </c>
      <c r="CN273" t="s">
        <v>40</v>
      </c>
      <c r="CO273" t="s">
        <v>40</v>
      </c>
      <c r="CP273" t="s">
        <v>40</v>
      </c>
      <c r="CQ273" t="s">
        <v>40</v>
      </c>
      <c r="CR273" t="s">
        <v>40</v>
      </c>
      <c r="CS273" t="s">
        <v>40</v>
      </c>
      <c r="CT273" t="s">
        <v>40</v>
      </c>
      <c r="CU273">
        <v>1198075</v>
      </c>
      <c r="CV273" t="s">
        <v>11080</v>
      </c>
      <c r="CW273" t="s">
        <v>14533</v>
      </c>
      <c r="CX273">
        <v>272</v>
      </c>
      <c r="CY273" t="e">
        <f>VLOOKUP(CV273,Facilities!$A$1:$T$3228,1,0)=CV273</f>
        <v>#N/A</v>
      </c>
      <c r="CZ273" t="e">
        <f>VLOOKUP(CV273,Facilities!$A$1:$T$3228,32,0)</f>
        <v>#N/A</v>
      </c>
      <c r="DA273" t="e">
        <f t="shared" si="8"/>
        <v>#N/A</v>
      </c>
    </row>
    <row r="274" spans="1:105" x14ac:dyDescent="0.35">
      <c r="A274" t="s">
        <v>14534</v>
      </c>
      <c r="B274" t="s">
        <v>14535</v>
      </c>
      <c r="C274" t="s">
        <v>1838</v>
      </c>
      <c r="D274" t="s">
        <v>586</v>
      </c>
      <c r="E274" t="s">
        <v>40</v>
      </c>
      <c r="F274" t="s">
        <v>586</v>
      </c>
      <c r="G274" t="s">
        <v>40</v>
      </c>
      <c r="H274" t="s">
        <v>1632</v>
      </c>
      <c r="I274" t="s">
        <v>3971</v>
      </c>
      <c r="J274" t="s">
        <v>1838</v>
      </c>
      <c r="K274" t="s">
        <v>10390</v>
      </c>
      <c r="L274" t="s">
        <v>40</v>
      </c>
      <c r="M274" t="s">
        <v>3863</v>
      </c>
      <c r="N274" t="s">
        <v>3865</v>
      </c>
      <c r="O274" t="s">
        <v>3867</v>
      </c>
      <c r="P274" t="s">
        <v>3960</v>
      </c>
      <c r="Q274" t="s">
        <v>44</v>
      </c>
      <c r="R274" t="s">
        <v>40</v>
      </c>
      <c r="S274" t="s">
        <v>58</v>
      </c>
      <c r="T274" t="s">
        <v>11077</v>
      </c>
      <c r="U274" t="s">
        <v>46</v>
      </c>
      <c r="V274" t="s">
        <v>363</v>
      </c>
      <c r="W274" t="s">
        <v>12305</v>
      </c>
      <c r="X274" t="s">
        <v>12305</v>
      </c>
      <c r="Y274" t="s">
        <v>48</v>
      </c>
      <c r="Z274" t="s">
        <v>40</v>
      </c>
      <c r="AA274" t="s">
        <v>40</v>
      </c>
      <c r="AB274" t="s">
        <v>40</v>
      </c>
      <c r="AC274" t="s">
        <v>40</v>
      </c>
      <c r="AD274" t="s">
        <v>40</v>
      </c>
      <c r="AE274" t="s">
        <v>44</v>
      </c>
      <c r="AF274" t="s">
        <v>14536</v>
      </c>
      <c r="AG274" t="s">
        <v>14537</v>
      </c>
      <c r="AH274" t="s">
        <v>14538</v>
      </c>
      <c r="AI274" t="s">
        <v>14539</v>
      </c>
      <c r="AJ274" t="s">
        <v>49</v>
      </c>
      <c r="AK274" t="s">
        <v>64</v>
      </c>
      <c r="AL274" t="s">
        <v>40</v>
      </c>
      <c r="AM274" t="s">
        <v>40</v>
      </c>
      <c r="AN274" t="s">
        <v>40</v>
      </c>
      <c r="AO274" t="s">
        <v>40</v>
      </c>
      <c r="AP274" t="s">
        <v>40</v>
      </c>
      <c r="AQ274" t="s">
        <v>3877</v>
      </c>
      <c r="AR274" t="s">
        <v>64</v>
      </c>
      <c r="AS274" t="s">
        <v>40</v>
      </c>
      <c r="AT274" t="s">
        <v>64</v>
      </c>
      <c r="AU274" t="s">
        <v>40</v>
      </c>
      <c r="AV274" t="s">
        <v>40</v>
      </c>
      <c r="AW274" t="s">
        <v>40</v>
      </c>
      <c r="AX274" t="s">
        <v>40</v>
      </c>
      <c r="AY274" t="s">
        <v>40</v>
      </c>
      <c r="AZ274" t="s">
        <v>40</v>
      </c>
      <c r="BA274" t="s">
        <v>40</v>
      </c>
      <c r="BB274" t="s">
        <v>40</v>
      </c>
      <c r="BC274" t="s">
        <v>40</v>
      </c>
      <c r="BD274" t="s">
        <v>40</v>
      </c>
      <c r="BE274" t="s">
        <v>40</v>
      </c>
      <c r="BF274" t="s">
        <v>40</v>
      </c>
      <c r="BG274" t="s">
        <v>40</v>
      </c>
      <c r="BH274" t="s">
        <v>40</v>
      </c>
      <c r="BI274" t="s">
        <v>40</v>
      </c>
      <c r="BJ274" t="s">
        <v>40</v>
      </c>
      <c r="BK274" t="s">
        <v>40</v>
      </c>
      <c r="BL274" t="s">
        <v>40</v>
      </c>
      <c r="BM274" t="s">
        <v>40</v>
      </c>
      <c r="BN274" t="s">
        <v>40</v>
      </c>
      <c r="BO274" t="s">
        <v>40</v>
      </c>
      <c r="BP274" t="s">
        <v>40</v>
      </c>
      <c r="BQ274" t="s">
        <v>40</v>
      </c>
      <c r="BR274" t="s">
        <v>40</v>
      </c>
      <c r="BS274" t="s">
        <v>40</v>
      </c>
      <c r="BT274" t="s">
        <v>40</v>
      </c>
      <c r="BU274" t="s">
        <v>40</v>
      </c>
      <c r="BV274" t="s">
        <v>40</v>
      </c>
      <c r="BW274" t="s">
        <v>40</v>
      </c>
      <c r="BX274" t="s">
        <v>40</v>
      </c>
      <c r="BY274" t="s">
        <v>40</v>
      </c>
      <c r="BZ274" t="s">
        <v>40</v>
      </c>
      <c r="CA274" t="s">
        <v>40</v>
      </c>
      <c r="CB274" t="s">
        <v>40</v>
      </c>
      <c r="CC274" t="s">
        <v>40</v>
      </c>
      <c r="CD274" t="s">
        <v>40</v>
      </c>
      <c r="CE274" t="s">
        <v>40</v>
      </c>
      <c r="CF274" t="s">
        <v>40</v>
      </c>
      <c r="CG274" t="s">
        <v>40</v>
      </c>
      <c r="CH274" t="s">
        <v>40</v>
      </c>
      <c r="CI274" t="s">
        <v>40</v>
      </c>
      <c r="CJ274" t="s">
        <v>40</v>
      </c>
      <c r="CK274" t="s">
        <v>40</v>
      </c>
      <c r="CL274" t="s">
        <v>40</v>
      </c>
      <c r="CM274" t="s">
        <v>40</v>
      </c>
      <c r="CN274" t="s">
        <v>40</v>
      </c>
      <c r="CO274" t="s">
        <v>40</v>
      </c>
      <c r="CP274" t="s">
        <v>40</v>
      </c>
      <c r="CQ274" t="s">
        <v>40</v>
      </c>
      <c r="CR274" t="s">
        <v>40</v>
      </c>
      <c r="CS274" t="s">
        <v>40</v>
      </c>
      <c r="CT274" t="s">
        <v>40</v>
      </c>
      <c r="CU274">
        <v>1198076</v>
      </c>
      <c r="CV274" t="s">
        <v>11081</v>
      </c>
      <c r="CW274" t="s">
        <v>14540</v>
      </c>
      <c r="CX274">
        <v>273</v>
      </c>
      <c r="CY274" t="e">
        <f>VLOOKUP(CV274,Facilities!$A$1:$T$3228,1,0)=CV274</f>
        <v>#N/A</v>
      </c>
      <c r="CZ274" t="e">
        <f>VLOOKUP(CV274,Facilities!$A$1:$T$3228,32,0)</f>
        <v>#N/A</v>
      </c>
      <c r="DA274" t="e">
        <f t="shared" si="8"/>
        <v>#N/A</v>
      </c>
    </row>
    <row r="275" spans="1:105" x14ac:dyDescent="0.35">
      <c r="A275" t="s">
        <v>14541</v>
      </c>
      <c r="B275" t="s">
        <v>14542</v>
      </c>
      <c r="C275" t="s">
        <v>1838</v>
      </c>
      <c r="D275" t="s">
        <v>586</v>
      </c>
      <c r="E275" t="s">
        <v>40</v>
      </c>
      <c r="F275" t="s">
        <v>586</v>
      </c>
      <c r="G275" t="s">
        <v>40</v>
      </c>
      <c r="H275" t="s">
        <v>1632</v>
      </c>
      <c r="I275" t="s">
        <v>3971</v>
      </c>
      <c r="J275" t="s">
        <v>1838</v>
      </c>
      <c r="K275" t="s">
        <v>10391</v>
      </c>
      <c r="L275" t="s">
        <v>40</v>
      </c>
      <c r="M275" t="s">
        <v>3863</v>
      </c>
      <c r="N275" t="s">
        <v>3865</v>
      </c>
      <c r="O275" t="s">
        <v>3867</v>
      </c>
      <c r="P275" t="s">
        <v>3960</v>
      </c>
      <c r="Q275" t="s">
        <v>44</v>
      </c>
      <c r="R275" t="s">
        <v>40</v>
      </c>
      <c r="S275" t="s">
        <v>58</v>
      </c>
      <c r="T275" t="s">
        <v>11077</v>
      </c>
      <c r="U275" t="s">
        <v>46</v>
      </c>
      <c r="V275" t="s">
        <v>363</v>
      </c>
      <c r="W275" t="s">
        <v>12305</v>
      </c>
      <c r="X275" t="s">
        <v>12305</v>
      </c>
      <c r="Y275" t="s">
        <v>48</v>
      </c>
      <c r="Z275" t="s">
        <v>40</v>
      </c>
      <c r="AA275" t="s">
        <v>40</v>
      </c>
      <c r="AB275" t="s">
        <v>40</v>
      </c>
      <c r="AC275" t="s">
        <v>40</v>
      </c>
      <c r="AD275" t="s">
        <v>40</v>
      </c>
      <c r="AE275" t="s">
        <v>44</v>
      </c>
      <c r="AF275" t="s">
        <v>14543</v>
      </c>
      <c r="AG275" t="s">
        <v>14544</v>
      </c>
      <c r="AH275" t="s">
        <v>14545</v>
      </c>
      <c r="AI275" t="s">
        <v>14546</v>
      </c>
      <c r="AJ275" t="s">
        <v>65</v>
      </c>
      <c r="AK275" t="s">
        <v>64</v>
      </c>
      <c r="AL275" t="s">
        <v>40</v>
      </c>
      <c r="AM275" t="s">
        <v>40</v>
      </c>
      <c r="AN275" t="s">
        <v>40</v>
      </c>
      <c r="AO275" t="s">
        <v>40</v>
      </c>
      <c r="AP275" t="s">
        <v>40</v>
      </c>
      <c r="AQ275" t="s">
        <v>3877</v>
      </c>
      <c r="AR275" t="s">
        <v>64</v>
      </c>
      <c r="AS275" t="s">
        <v>40</v>
      </c>
      <c r="AT275" t="s">
        <v>64</v>
      </c>
      <c r="AU275" t="s">
        <v>40</v>
      </c>
      <c r="AV275" t="s">
        <v>40</v>
      </c>
      <c r="AW275" t="s">
        <v>40</v>
      </c>
      <c r="AX275" t="s">
        <v>40</v>
      </c>
      <c r="AY275" t="s">
        <v>40</v>
      </c>
      <c r="AZ275" t="s">
        <v>40</v>
      </c>
      <c r="BA275" t="s">
        <v>40</v>
      </c>
      <c r="BB275" t="s">
        <v>40</v>
      </c>
      <c r="BC275" t="s">
        <v>40</v>
      </c>
      <c r="BD275" t="s">
        <v>40</v>
      </c>
      <c r="BE275" t="s">
        <v>40</v>
      </c>
      <c r="BF275" t="s">
        <v>40</v>
      </c>
      <c r="BG275" t="s">
        <v>40</v>
      </c>
      <c r="BH275" t="s">
        <v>40</v>
      </c>
      <c r="BI275" t="s">
        <v>40</v>
      </c>
      <c r="BJ275" t="s">
        <v>40</v>
      </c>
      <c r="BK275" t="s">
        <v>40</v>
      </c>
      <c r="BL275" t="s">
        <v>40</v>
      </c>
      <c r="BM275" t="s">
        <v>40</v>
      </c>
      <c r="BN275" t="s">
        <v>40</v>
      </c>
      <c r="BO275" t="s">
        <v>40</v>
      </c>
      <c r="BP275" t="s">
        <v>40</v>
      </c>
      <c r="BQ275" t="s">
        <v>40</v>
      </c>
      <c r="BR275" t="s">
        <v>40</v>
      </c>
      <c r="BS275" t="s">
        <v>40</v>
      </c>
      <c r="BT275" t="s">
        <v>40</v>
      </c>
      <c r="BU275" t="s">
        <v>40</v>
      </c>
      <c r="BV275" t="s">
        <v>40</v>
      </c>
      <c r="BW275" t="s">
        <v>40</v>
      </c>
      <c r="BX275" t="s">
        <v>40</v>
      </c>
      <c r="BY275" t="s">
        <v>40</v>
      </c>
      <c r="BZ275" t="s">
        <v>40</v>
      </c>
      <c r="CA275" t="s">
        <v>40</v>
      </c>
      <c r="CB275" t="s">
        <v>40</v>
      </c>
      <c r="CC275" t="s">
        <v>40</v>
      </c>
      <c r="CD275" t="s">
        <v>40</v>
      </c>
      <c r="CE275" t="s">
        <v>40</v>
      </c>
      <c r="CF275" t="s">
        <v>40</v>
      </c>
      <c r="CG275" t="s">
        <v>40</v>
      </c>
      <c r="CH275" t="s">
        <v>40</v>
      </c>
      <c r="CI275" t="s">
        <v>40</v>
      </c>
      <c r="CJ275" t="s">
        <v>40</v>
      </c>
      <c r="CK275" t="s">
        <v>40</v>
      </c>
      <c r="CL275" t="s">
        <v>40</v>
      </c>
      <c r="CM275" t="s">
        <v>40</v>
      </c>
      <c r="CN275" t="s">
        <v>40</v>
      </c>
      <c r="CO275" t="s">
        <v>40</v>
      </c>
      <c r="CP275" t="s">
        <v>40</v>
      </c>
      <c r="CQ275" t="s">
        <v>40</v>
      </c>
      <c r="CR275" t="s">
        <v>40</v>
      </c>
      <c r="CS275" t="s">
        <v>40</v>
      </c>
      <c r="CT275" t="s">
        <v>40</v>
      </c>
      <c r="CU275">
        <v>1198077</v>
      </c>
      <c r="CV275" t="s">
        <v>11082</v>
      </c>
      <c r="CW275" t="s">
        <v>14547</v>
      </c>
      <c r="CX275">
        <v>274</v>
      </c>
      <c r="CY275" t="e">
        <f>VLOOKUP(CV275,Facilities!$A$1:$T$3228,1,0)=CV275</f>
        <v>#N/A</v>
      </c>
      <c r="CZ275" t="e">
        <f>VLOOKUP(CV275,Facilities!$A$1:$T$3228,32,0)</f>
        <v>#N/A</v>
      </c>
      <c r="DA275" t="e">
        <f t="shared" si="8"/>
        <v>#N/A</v>
      </c>
    </row>
    <row r="276" spans="1:105" x14ac:dyDescent="0.35">
      <c r="A276" t="s">
        <v>14548</v>
      </c>
      <c r="B276" t="s">
        <v>14549</v>
      </c>
      <c r="C276" t="s">
        <v>1838</v>
      </c>
      <c r="D276" t="s">
        <v>507</v>
      </c>
      <c r="E276" t="s">
        <v>40</v>
      </c>
      <c r="F276" t="s">
        <v>507</v>
      </c>
      <c r="G276" t="s">
        <v>40</v>
      </c>
      <c r="H276" t="s">
        <v>1632</v>
      </c>
      <c r="I276" t="s">
        <v>4522</v>
      </c>
      <c r="J276" t="s">
        <v>1838</v>
      </c>
      <c r="K276" t="s">
        <v>10349</v>
      </c>
      <c r="L276" t="s">
        <v>40</v>
      </c>
      <c r="M276" t="s">
        <v>3863</v>
      </c>
      <c r="N276" t="s">
        <v>3865</v>
      </c>
      <c r="O276" t="s">
        <v>4156</v>
      </c>
      <c r="P276" t="s">
        <v>4420</v>
      </c>
      <c r="Q276" t="s">
        <v>44</v>
      </c>
      <c r="R276" t="s">
        <v>40</v>
      </c>
      <c r="S276" t="s">
        <v>58</v>
      </c>
      <c r="T276" t="s">
        <v>11083</v>
      </c>
      <c r="U276" t="s">
        <v>46</v>
      </c>
      <c r="V276" t="s">
        <v>11084</v>
      </c>
      <c r="W276" t="s">
        <v>70</v>
      </c>
      <c r="X276" t="s">
        <v>70</v>
      </c>
      <c r="Y276" t="s">
        <v>105</v>
      </c>
      <c r="Z276" t="s">
        <v>40</v>
      </c>
      <c r="AA276" t="s">
        <v>40</v>
      </c>
      <c r="AB276" t="s">
        <v>63</v>
      </c>
      <c r="AC276" t="s">
        <v>44</v>
      </c>
      <c r="AD276" t="s">
        <v>132</v>
      </c>
      <c r="AE276" t="s">
        <v>44</v>
      </c>
      <c r="AF276" t="s">
        <v>14550</v>
      </c>
      <c r="AG276" t="s">
        <v>14551</v>
      </c>
      <c r="AH276" t="s">
        <v>14552</v>
      </c>
      <c r="AI276" t="s">
        <v>14553</v>
      </c>
      <c r="AJ276" t="s">
        <v>49</v>
      </c>
      <c r="AK276" t="s">
        <v>64</v>
      </c>
      <c r="AL276" t="s">
        <v>40</v>
      </c>
      <c r="AM276" t="s">
        <v>40</v>
      </c>
      <c r="AN276" t="s">
        <v>40</v>
      </c>
      <c r="AO276" t="s">
        <v>40</v>
      </c>
      <c r="AP276" t="s">
        <v>40</v>
      </c>
      <c r="AQ276" t="s">
        <v>4558</v>
      </c>
      <c r="AR276" t="s">
        <v>64</v>
      </c>
      <c r="AS276" t="s">
        <v>40</v>
      </c>
      <c r="AT276" t="s">
        <v>44</v>
      </c>
      <c r="AU276" t="s">
        <v>14554</v>
      </c>
      <c r="AV276" t="s">
        <v>14555</v>
      </c>
      <c r="AW276" t="s">
        <v>40</v>
      </c>
      <c r="AX276" t="s">
        <v>40</v>
      </c>
      <c r="AY276" t="s">
        <v>40</v>
      </c>
      <c r="AZ276" t="s">
        <v>40</v>
      </c>
      <c r="BA276" t="s">
        <v>40</v>
      </c>
      <c r="BB276" t="s">
        <v>40</v>
      </c>
      <c r="BC276" t="s">
        <v>40</v>
      </c>
      <c r="BD276" t="s">
        <v>40</v>
      </c>
      <c r="BE276" t="s">
        <v>40</v>
      </c>
      <c r="BF276" t="s">
        <v>40</v>
      </c>
      <c r="BG276" t="s">
        <v>40</v>
      </c>
      <c r="BH276" t="s">
        <v>40</v>
      </c>
      <c r="BI276" t="s">
        <v>40</v>
      </c>
      <c r="BJ276" t="s">
        <v>40</v>
      </c>
      <c r="BK276" t="s">
        <v>40</v>
      </c>
      <c r="BL276" t="s">
        <v>40</v>
      </c>
      <c r="BM276" t="s">
        <v>40</v>
      </c>
      <c r="BN276" t="s">
        <v>40</v>
      </c>
      <c r="BO276" t="s">
        <v>40</v>
      </c>
      <c r="BP276" t="s">
        <v>40</v>
      </c>
      <c r="BQ276" t="s">
        <v>40</v>
      </c>
      <c r="BR276" t="s">
        <v>40</v>
      </c>
      <c r="BS276" t="s">
        <v>40</v>
      </c>
      <c r="BT276" t="s">
        <v>40</v>
      </c>
      <c r="BU276" t="s">
        <v>40</v>
      </c>
      <c r="BV276" t="s">
        <v>40</v>
      </c>
      <c r="BW276" t="s">
        <v>40</v>
      </c>
      <c r="BX276" t="s">
        <v>40</v>
      </c>
      <c r="BY276" t="s">
        <v>40</v>
      </c>
      <c r="BZ276" t="s">
        <v>40</v>
      </c>
      <c r="CA276" t="s">
        <v>40</v>
      </c>
      <c r="CB276" t="s">
        <v>40</v>
      </c>
      <c r="CC276" t="s">
        <v>40</v>
      </c>
      <c r="CD276" t="s">
        <v>40</v>
      </c>
      <c r="CE276" t="s">
        <v>40</v>
      </c>
      <c r="CF276" t="s">
        <v>40</v>
      </c>
      <c r="CG276" t="s">
        <v>40</v>
      </c>
      <c r="CH276" t="s">
        <v>40</v>
      </c>
      <c r="CI276" t="s">
        <v>40</v>
      </c>
      <c r="CJ276" t="s">
        <v>40</v>
      </c>
      <c r="CK276" t="s">
        <v>40</v>
      </c>
      <c r="CL276" t="s">
        <v>40</v>
      </c>
      <c r="CM276" t="s">
        <v>40</v>
      </c>
      <c r="CN276" t="s">
        <v>40</v>
      </c>
      <c r="CO276" t="s">
        <v>40</v>
      </c>
      <c r="CP276" t="s">
        <v>40</v>
      </c>
      <c r="CQ276" t="s">
        <v>40</v>
      </c>
      <c r="CR276" t="s">
        <v>40</v>
      </c>
      <c r="CS276" t="s">
        <v>40</v>
      </c>
      <c r="CT276" t="s">
        <v>40</v>
      </c>
      <c r="CU276">
        <v>1198080</v>
      </c>
      <c r="CV276" t="s">
        <v>11085</v>
      </c>
      <c r="CW276" t="s">
        <v>14556</v>
      </c>
      <c r="CX276">
        <v>275</v>
      </c>
      <c r="CY276" t="e">
        <f>VLOOKUP(CV276,Facilities!$A$1:$T$3228,1,0)=CV276</f>
        <v>#N/A</v>
      </c>
      <c r="CZ276" t="e">
        <f>VLOOKUP(CV276,Facilities!$A$1:$T$3228,32,0)</f>
        <v>#N/A</v>
      </c>
      <c r="DA276" t="e">
        <f t="shared" si="8"/>
        <v>#N/A</v>
      </c>
    </row>
    <row r="277" spans="1:105" x14ac:dyDescent="0.35">
      <c r="A277" t="s">
        <v>14557</v>
      </c>
      <c r="B277" t="s">
        <v>14558</v>
      </c>
      <c r="C277" t="s">
        <v>1838</v>
      </c>
      <c r="D277" t="s">
        <v>507</v>
      </c>
      <c r="E277" t="s">
        <v>40</v>
      </c>
      <c r="F277" t="s">
        <v>507</v>
      </c>
      <c r="G277" t="s">
        <v>40</v>
      </c>
      <c r="H277" t="s">
        <v>1632</v>
      </c>
      <c r="I277" t="s">
        <v>4522</v>
      </c>
      <c r="J277" t="s">
        <v>1838</v>
      </c>
      <c r="K277" t="s">
        <v>6661</v>
      </c>
      <c r="L277" t="s">
        <v>40</v>
      </c>
      <c r="M277" t="s">
        <v>3863</v>
      </c>
      <c r="N277" t="s">
        <v>3865</v>
      </c>
      <c r="O277" t="s">
        <v>4156</v>
      </c>
      <c r="P277" t="s">
        <v>4420</v>
      </c>
      <c r="Q277" t="s">
        <v>44</v>
      </c>
      <c r="R277" t="s">
        <v>40</v>
      </c>
      <c r="S277" t="s">
        <v>58</v>
      </c>
      <c r="T277" t="s">
        <v>11083</v>
      </c>
      <c r="U277" t="s">
        <v>46</v>
      </c>
      <c r="V277" t="s">
        <v>11086</v>
      </c>
      <c r="W277" t="s">
        <v>12305</v>
      </c>
      <c r="X277" t="s">
        <v>12305</v>
      </c>
      <c r="Y277" t="s">
        <v>48</v>
      </c>
      <c r="Z277" t="s">
        <v>40</v>
      </c>
      <c r="AA277" t="s">
        <v>40</v>
      </c>
      <c r="AB277" t="s">
        <v>40</v>
      </c>
      <c r="AC277" t="s">
        <v>40</v>
      </c>
      <c r="AD277" t="s">
        <v>40</v>
      </c>
      <c r="AE277" t="s">
        <v>44</v>
      </c>
      <c r="AF277" t="s">
        <v>14559</v>
      </c>
      <c r="AG277" t="s">
        <v>14560</v>
      </c>
      <c r="AH277" t="s">
        <v>14561</v>
      </c>
      <c r="AI277" t="s">
        <v>14562</v>
      </c>
      <c r="AJ277" t="s">
        <v>65</v>
      </c>
      <c r="AK277" t="s">
        <v>64</v>
      </c>
      <c r="AL277" t="s">
        <v>40</v>
      </c>
      <c r="AM277" t="s">
        <v>40</v>
      </c>
      <c r="AN277" t="s">
        <v>40</v>
      </c>
      <c r="AO277" t="s">
        <v>40</v>
      </c>
      <c r="AP277" t="s">
        <v>40</v>
      </c>
      <c r="AQ277" t="s">
        <v>4558</v>
      </c>
      <c r="AR277" t="s">
        <v>64</v>
      </c>
      <c r="AS277" t="s">
        <v>40</v>
      </c>
      <c r="AT277" t="s">
        <v>44</v>
      </c>
      <c r="AU277" t="s">
        <v>14563</v>
      </c>
      <c r="AV277" t="s">
        <v>14564</v>
      </c>
      <c r="AW277" t="s">
        <v>40</v>
      </c>
      <c r="AX277" t="s">
        <v>40</v>
      </c>
      <c r="AY277" t="s">
        <v>40</v>
      </c>
      <c r="AZ277" t="s">
        <v>40</v>
      </c>
      <c r="BA277" t="s">
        <v>40</v>
      </c>
      <c r="BB277" t="s">
        <v>40</v>
      </c>
      <c r="BC277" t="s">
        <v>40</v>
      </c>
      <c r="BD277" t="s">
        <v>40</v>
      </c>
      <c r="BE277" t="s">
        <v>40</v>
      </c>
      <c r="BF277" t="s">
        <v>40</v>
      </c>
      <c r="BG277" t="s">
        <v>40</v>
      </c>
      <c r="BH277" t="s">
        <v>40</v>
      </c>
      <c r="BI277" t="s">
        <v>40</v>
      </c>
      <c r="BJ277" t="s">
        <v>40</v>
      </c>
      <c r="BK277" t="s">
        <v>40</v>
      </c>
      <c r="BL277" t="s">
        <v>40</v>
      </c>
      <c r="BM277" t="s">
        <v>40</v>
      </c>
      <c r="BN277" t="s">
        <v>40</v>
      </c>
      <c r="BO277" t="s">
        <v>40</v>
      </c>
      <c r="BP277" t="s">
        <v>40</v>
      </c>
      <c r="BQ277" t="s">
        <v>40</v>
      </c>
      <c r="BR277" t="s">
        <v>40</v>
      </c>
      <c r="BS277" t="s">
        <v>40</v>
      </c>
      <c r="BT277" t="s">
        <v>40</v>
      </c>
      <c r="BU277" t="s">
        <v>40</v>
      </c>
      <c r="BV277" t="s">
        <v>40</v>
      </c>
      <c r="BW277" t="s">
        <v>40</v>
      </c>
      <c r="BX277" t="s">
        <v>40</v>
      </c>
      <c r="BY277" t="s">
        <v>40</v>
      </c>
      <c r="BZ277" t="s">
        <v>40</v>
      </c>
      <c r="CA277" t="s">
        <v>40</v>
      </c>
      <c r="CB277" t="s">
        <v>40</v>
      </c>
      <c r="CC277" t="s">
        <v>40</v>
      </c>
      <c r="CD277" t="s">
        <v>40</v>
      </c>
      <c r="CE277" t="s">
        <v>40</v>
      </c>
      <c r="CF277" t="s">
        <v>40</v>
      </c>
      <c r="CG277" t="s">
        <v>40</v>
      </c>
      <c r="CH277" t="s">
        <v>40</v>
      </c>
      <c r="CI277" t="s">
        <v>40</v>
      </c>
      <c r="CJ277" t="s">
        <v>40</v>
      </c>
      <c r="CK277" t="s">
        <v>40</v>
      </c>
      <c r="CL277" t="s">
        <v>40</v>
      </c>
      <c r="CM277" t="s">
        <v>40</v>
      </c>
      <c r="CN277" t="s">
        <v>40</v>
      </c>
      <c r="CO277" t="s">
        <v>40</v>
      </c>
      <c r="CP277" t="s">
        <v>40</v>
      </c>
      <c r="CQ277" t="s">
        <v>40</v>
      </c>
      <c r="CR277" t="s">
        <v>40</v>
      </c>
      <c r="CS277" t="s">
        <v>40</v>
      </c>
      <c r="CT277" t="s">
        <v>40</v>
      </c>
      <c r="CU277">
        <v>1198082</v>
      </c>
      <c r="CV277" t="s">
        <v>11087</v>
      </c>
      <c r="CW277" t="s">
        <v>14565</v>
      </c>
      <c r="CX277">
        <v>276</v>
      </c>
      <c r="CY277" t="e">
        <f>VLOOKUP(CV277,Facilities!$A$1:$T$3228,1,0)=CV277</f>
        <v>#N/A</v>
      </c>
      <c r="CZ277" t="e">
        <f>VLOOKUP(CV277,Facilities!$A$1:$T$3228,32,0)</f>
        <v>#N/A</v>
      </c>
      <c r="DA277" t="e">
        <f t="shared" ref="DA277:DA314" si="9">TRIM(AD277)=TRIM(CZ277)</f>
        <v>#N/A</v>
      </c>
    </row>
    <row r="278" spans="1:105" x14ac:dyDescent="0.35">
      <c r="A278" t="s">
        <v>14566</v>
      </c>
      <c r="B278" t="s">
        <v>14567</v>
      </c>
      <c r="C278" t="s">
        <v>1838</v>
      </c>
      <c r="D278" t="s">
        <v>507</v>
      </c>
      <c r="E278" t="s">
        <v>40</v>
      </c>
      <c r="F278" t="s">
        <v>507</v>
      </c>
      <c r="G278" t="s">
        <v>40</v>
      </c>
      <c r="H278" t="s">
        <v>1632</v>
      </c>
      <c r="I278" t="s">
        <v>4522</v>
      </c>
      <c r="J278" t="s">
        <v>1838</v>
      </c>
      <c r="K278" t="s">
        <v>6650</v>
      </c>
      <c r="L278" t="s">
        <v>40</v>
      </c>
      <c r="M278" t="s">
        <v>3863</v>
      </c>
      <c r="N278" t="s">
        <v>3865</v>
      </c>
      <c r="O278" t="s">
        <v>4156</v>
      </c>
      <c r="P278" t="s">
        <v>4420</v>
      </c>
      <c r="Q278" t="s">
        <v>44</v>
      </c>
      <c r="R278" t="s">
        <v>40</v>
      </c>
      <c r="S278" t="s">
        <v>58</v>
      </c>
      <c r="T278" t="s">
        <v>11083</v>
      </c>
      <c r="U278" t="s">
        <v>46</v>
      </c>
      <c r="V278" t="s">
        <v>11088</v>
      </c>
      <c r="W278" t="s">
        <v>12305</v>
      </c>
      <c r="X278" t="s">
        <v>12305</v>
      </c>
      <c r="Y278" t="s">
        <v>48</v>
      </c>
      <c r="Z278" t="s">
        <v>40</v>
      </c>
      <c r="AA278" t="s">
        <v>40</v>
      </c>
      <c r="AB278" t="s">
        <v>40</v>
      </c>
      <c r="AC278" t="s">
        <v>40</v>
      </c>
      <c r="AD278" t="s">
        <v>40</v>
      </c>
      <c r="AE278" t="s">
        <v>44</v>
      </c>
      <c r="AF278" t="s">
        <v>14568</v>
      </c>
      <c r="AG278" t="s">
        <v>14569</v>
      </c>
      <c r="AH278" t="s">
        <v>14570</v>
      </c>
      <c r="AI278" t="s">
        <v>14571</v>
      </c>
      <c r="AJ278" t="s">
        <v>65</v>
      </c>
      <c r="AK278" t="s">
        <v>64</v>
      </c>
      <c r="AL278" t="s">
        <v>40</v>
      </c>
      <c r="AM278" t="s">
        <v>40</v>
      </c>
      <c r="AN278" t="s">
        <v>40</v>
      </c>
      <c r="AO278" t="s">
        <v>40</v>
      </c>
      <c r="AP278" t="s">
        <v>40</v>
      </c>
      <c r="AQ278" t="s">
        <v>4558</v>
      </c>
      <c r="AR278" t="s">
        <v>64</v>
      </c>
      <c r="AS278" t="s">
        <v>40</v>
      </c>
      <c r="AT278" t="s">
        <v>44</v>
      </c>
      <c r="AU278" t="s">
        <v>14572</v>
      </c>
      <c r="AV278" t="s">
        <v>14573</v>
      </c>
      <c r="AW278" t="s">
        <v>40</v>
      </c>
      <c r="AX278" t="s">
        <v>40</v>
      </c>
      <c r="AY278" t="s">
        <v>40</v>
      </c>
      <c r="AZ278" t="s">
        <v>40</v>
      </c>
      <c r="BA278" t="s">
        <v>40</v>
      </c>
      <c r="BB278" t="s">
        <v>40</v>
      </c>
      <c r="BC278" t="s">
        <v>40</v>
      </c>
      <c r="BD278" t="s">
        <v>40</v>
      </c>
      <c r="BE278" t="s">
        <v>40</v>
      </c>
      <c r="BF278" t="s">
        <v>40</v>
      </c>
      <c r="BG278" t="s">
        <v>40</v>
      </c>
      <c r="BH278" t="s">
        <v>40</v>
      </c>
      <c r="BI278" t="s">
        <v>40</v>
      </c>
      <c r="BJ278" t="s">
        <v>40</v>
      </c>
      <c r="BK278" t="s">
        <v>40</v>
      </c>
      <c r="BL278" t="s">
        <v>40</v>
      </c>
      <c r="BM278" t="s">
        <v>40</v>
      </c>
      <c r="BN278" t="s">
        <v>40</v>
      </c>
      <c r="BO278" t="s">
        <v>40</v>
      </c>
      <c r="BP278" t="s">
        <v>40</v>
      </c>
      <c r="BQ278" t="s">
        <v>40</v>
      </c>
      <c r="BR278" t="s">
        <v>40</v>
      </c>
      <c r="BS278" t="s">
        <v>40</v>
      </c>
      <c r="BT278" t="s">
        <v>40</v>
      </c>
      <c r="BU278" t="s">
        <v>40</v>
      </c>
      <c r="BV278" t="s">
        <v>40</v>
      </c>
      <c r="BW278" t="s">
        <v>40</v>
      </c>
      <c r="BX278" t="s">
        <v>40</v>
      </c>
      <c r="BY278" t="s">
        <v>40</v>
      </c>
      <c r="BZ278" t="s">
        <v>40</v>
      </c>
      <c r="CA278" t="s">
        <v>40</v>
      </c>
      <c r="CB278" t="s">
        <v>40</v>
      </c>
      <c r="CC278" t="s">
        <v>40</v>
      </c>
      <c r="CD278" t="s">
        <v>40</v>
      </c>
      <c r="CE278" t="s">
        <v>40</v>
      </c>
      <c r="CF278" t="s">
        <v>40</v>
      </c>
      <c r="CG278" t="s">
        <v>40</v>
      </c>
      <c r="CH278" t="s">
        <v>40</v>
      </c>
      <c r="CI278" t="s">
        <v>40</v>
      </c>
      <c r="CJ278" t="s">
        <v>40</v>
      </c>
      <c r="CK278" t="s">
        <v>40</v>
      </c>
      <c r="CL278" t="s">
        <v>40</v>
      </c>
      <c r="CM278" t="s">
        <v>40</v>
      </c>
      <c r="CN278" t="s">
        <v>40</v>
      </c>
      <c r="CO278" t="s">
        <v>40</v>
      </c>
      <c r="CP278" t="s">
        <v>40</v>
      </c>
      <c r="CQ278" t="s">
        <v>40</v>
      </c>
      <c r="CR278" t="s">
        <v>40</v>
      </c>
      <c r="CS278" t="s">
        <v>40</v>
      </c>
      <c r="CT278" t="s">
        <v>40</v>
      </c>
      <c r="CU278">
        <v>1198083</v>
      </c>
      <c r="CV278" t="s">
        <v>11089</v>
      </c>
      <c r="CW278" t="s">
        <v>14574</v>
      </c>
      <c r="CX278">
        <v>277</v>
      </c>
      <c r="CY278" t="e">
        <f>VLOOKUP(CV278,Facilities!$A$1:$T$3228,1,0)=CV278</f>
        <v>#N/A</v>
      </c>
      <c r="CZ278" t="e">
        <f>VLOOKUP(CV278,Facilities!$A$1:$T$3228,32,0)</f>
        <v>#N/A</v>
      </c>
      <c r="DA278" t="e">
        <f t="shared" si="9"/>
        <v>#N/A</v>
      </c>
    </row>
    <row r="279" spans="1:105" x14ac:dyDescent="0.35">
      <c r="A279" t="s">
        <v>14575</v>
      </c>
      <c r="B279" t="s">
        <v>14576</v>
      </c>
      <c r="C279" t="s">
        <v>1838</v>
      </c>
      <c r="D279" t="s">
        <v>507</v>
      </c>
      <c r="E279" t="s">
        <v>40</v>
      </c>
      <c r="F279" t="s">
        <v>507</v>
      </c>
      <c r="G279" t="s">
        <v>40</v>
      </c>
      <c r="H279" t="s">
        <v>1632</v>
      </c>
      <c r="I279" t="s">
        <v>4522</v>
      </c>
      <c r="J279" t="s">
        <v>1838</v>
      </c>
      <c r="K279" t="s">
        <v>10392</v>
      </c>
      <c r="L279" t="s">
        <v>40</v>
      </c>
      <c r="M279" t="s">
        <v>3863</v>
      </c>
      <c r="N279" t="s">
        <v>3865</v>
      </c>
      <c r="O279" t="s">
        <v>4156</v>
      </c>
      <c r="P279" t="s">
        <v>4420</v>
      </c>
      <c r="Q279" t="s">
        <v>44</v>
      </c>
      <c r="R279" t="s">
        <v>40</v>
      </c>
      <c r="S279" t="s">
        <v>58</v>
      </c>
      <c r="T279" t="s">
        <v>11083</v>
      </c>
      <c r="U279" t="s">
        <v>46</v>
      </c>
      <c r="V279" t="s">
        <v>11090</v>
      </c>
      <c r="W279" t="s">
        <v>94</v>
      </c>
      <c r="X279" t="s">
        <v>94</v>
      </c>
      <c r="Y279" t="s">
        <v>95</v>
      </c>
      <c r="Z279" t="s">
        <v>11091</v>
      </c>
      <c r="AA279" t="s">
        <v>68</v>
      </c>
      <c r="AB279" t="s">
        <v>137</v>
      </c>
      <c r="AC279" t="s">
        <v>44</v>
      </c>
      <c r="AD279" t="s">
        <v>106</v>
      </c>
      <c r="AE279" t="s">
        <v>44</v>
      </c>
      <c r="AF279" t="s">
        <v>14577</v>
      </c>
      <c r="AG279" t="s">
        <v>14578</v>
      </c>
      <c r="AH279" t="s">
        <v>14579</v>
      </c>
      <c r="AI279" t="s">
        <v>14580</v>
      </c>
      <c r="AJ279" t="s">
        <v>65</v>
      </c>
      <c r="AK279" t="s">
        <v>64</v>
      </c>
      <c r="AL279" t="s">
        <v>40</v>
      </c>
      <c r="AM279" t="s">
        <v>40</v>
      </c>
      <c r="AN279" t="s">
        <v>40</v>
      </c>
      <c r="AO279" t="s">
        <v>40</v>
      </c>
      <c r="AP279" t="s">
        <v>40</v>
      </c>
      <c r="AQ279" t="s">
        <v>4558</v>
      </c>
      <c r="AR279" t="s">
        <v>64</v>
      </c>
      <c r="AS279" t="s">
        <v>40</v>
      </c>
      <c r="AT279" t="s">
        <v>44</v>
      </c>
      <c r="AU279" t="s">
        <v>14572</v>
      </c>
      <c r="AV279" t="s">
        <v>13636</v>
      </c>
      <c r="AW279" t="s">
        <v>40</v>
      </c>
      <c r="AX279" t="s">
        <v>40</v>
      </c>
      <c r="AY279" t="s">
        <v>40</v>
      </c>
      <c r="AZ279" t="s">
        <v>40</v>
      </c>
      <c r="BA279" t="s">
        <v>40</v>
      </c>
      <c r="BB279" t="s">
        <v>40</v>
      </c>
      <c r="BC279" t="s">
        <v>40</v>
      </c>
      <c r="BD279" t="s">
        <v>40</v>
      </c>
      <c r="BE279" t="s">
        <v>40</v>
      </c>
      <c r="BF279" t="s">
        <v>40</v>
      </c>
      <c r="BG279" t="s">
        <v>40</v>
      </c>
      <c r="BH279" t="s">
        <v>40</v>
      </c>
      <c r="BI279" t="s">
        <v>40</v>
      </c>
      <c r="BJ279" t="s">
        <v>40</v>
      </c>
      <c r="BK279" t="s">
        <v>40</v>
      </c>
      <c r="BL279" t="s">
        <v>40</v>
      </c>
      <c r="BM279" t="s">
        <v>40</v>
      </c>
      <c r="BN279" t="s">
        <v>40</v>
      </c>
      <c r="BO279" t="s">
        <v>40</v>
      </c>
      <c r="BP279" t="s">
        <v>40</v>
      </c>
      <c r="BQ279" t="s">
        <v>40</v>
      </c>
      <c r="BR279" t="s">
        <v>40</v>
      </c>
      <c r="BS279" t="s">
        <v>40</v>
      </c>
      <c r="BT279" t="s">
        <v>40</v>
      </c>
      <c r="BU279" t="s">
        <v>40</v>
      </c>
      <c r="BV279" t="s">
        <v>40</v>
      </c>
      <c r="BW279" t="s">
        <v>40</v>
      </c>
      <c r="BX279" t="s">
        <v>40</v>
      </c>
      <c r="BY279" t="s">
        <v>40</v>
      </c>
      <c r="BZ279" t="s">
        <v>40</v>
      </c>
      <c r="CA279" t="s">
        <v>40</v>
      </c>
      <c r="CB279" t="s">
        <v>40</v>
      </c>
      <c r="CC279" t="s">
        <v>40</v>
      </c>
      <c r="CD279" t="s">
        <v>40</v>
      </c>
      <c r="CE279" t="s">
        <v>40</v>
      </c>
      <c r="CF279" t="s">
        <v>40</v>
      </c>
      <c r="CG279" t="s">
        <v>40</v>
      </c>
      <c r="CH279" t="s">
        <v>40</v>
      </c>
      <c r="CI279" t="s">
        <v>40</v>
      </c>
      <c r="CJ279" t="s">
        <v>40</v>
      </c>
      <c r="CK279" t="s">
        <v>40</v>
      </c>
      <c r="CL279" t="s">
        <v>40</v>
      </c>
      <c r="CM279" t="s">
        <v>40</v>
      </c>
      <c r="CN279" t="s">
        <v>40</v>
      </c>
      <c r="CO279" t="s">
        <v>40</v>
      </c>
      <c r="CP279" t="s">
        <v>40</v>
      </c>
      <c r="CQ279" t="s">
        <v>40</v>
      </c>
      <c r="CR279" t="s">
        <v>40</v>
      </c>
      <c r="CS279" t="s">
        <v>40</v>
      </c>
      <c r="CT279" t="s">
        <v>40</v>
      </c>
      <c r="CU279">
        <v>1198084</v>
      </c>
      <c r="CV279" t="s">
        <v>11092</v>
      </c>
      <c r="CW279" t="s">
        <v>14581</v>
      </c>
      <c r="CX279">
        <v>278</v>
      </c>
      <c r="CY279" t="e">
        <f>VLOOKUP(CV279,Facilities!$A$1:$T$3228,1,0)=CV279</f>
        <v>#N/A</v>
      </c>
      <c r="CZ279" t="e">
        <f>VLOOKUP(CV279,Facilities!$A$1:$T$3228,32,0)</f>
        <v>#N/A</v>
      </c>
      <c r="DA279" t="e">
        <f t="shared" si="9"/>
        <v>#N/A</v>
      </c>
    </row>
    <row r="280" spans="1:105" x14ac:dyDescent="0.35">
      <c r="A280" t="s">
        <v>14582</v>
      </c>
      <c r="B280" t="s">
        <v>14583</v>
      </c>
      <c r="C280" t="s">
        <v>1838</v>
      </c>
      <c r="D280" t="s">
        <v>507</v>
      </c>
      <c r="E280" t="s">
        <v>40</v>
      </c>
      <c r="F280" t="s">
        <v>507</v>
      </c>
      <c r="G280" t="s">
        <v>40</v>
      </c>
      <c r="H280" t="s">
        <v>1632</v>
      </c>
      <c r="I280" t="s">
        <v>4522</v>
      </c>
      <c r="J280" t="s">
        <v>1838</v>
      </c>
      <c r="K280" t="s">
        <v>10393</v>
      </c>
      <c r="L280" t="s">
        <v>40</v>
      </c>
      <c r="M280" t="s">
        <v>3863</v>
      </c>
      <c r="N280" t="s">
        <v>3865</v>
      </c>
      <c r="O280" t="s">
        <v>4156</v>
      </c>
      <c r="P280" t="s">
        <v>4420</v>
      </c>
      <c r="Q280" t="s">
        <v>44</v>
      </c>
      <c r="R280" t="s">
        <v>40</v>
      </c>
      <c r="S280" t="s">
        <v>58</v>
      </c>
      <c r="T280" t="s">
        <v>11093</v>
      </c>
      <c r="U280" t="s">
        <v>46</v>
      </c>
      <c r="V280" t="s">
        <v>6343</v>
      </c>
      <c r="W280" t="s">
        <v>94</v>
      </c>
      <c r="X280" t="s">
        <v>94</v>
      </c>
      <c r="Y280" t="s">
        <v>95</v>
      </c>
      <c r="Z280" t="s">
        <v>11094</v>
      </c>
      <c r="AA280" t="s">
        <v>68</v>
      </c>
      <c r="AB280" t="s">
        <v>137</v>
      </c>
      <c r="AC280" t="s">
        <v>44</v>
      </c>
      <c r="AD280" t="s">
        <v>106</v>
      </c>
      <c r="AE280" t="s">
        <v>44</v>
      </c>
      <c r="AF280" t="s">
        <v>14584</v>
      </c>
      <c r="AG280" t="s">
        <v>14585</v>
      </c>
      <c r="AH280" t="s">
        <v>14586</v>
      </c>
      <c r="AI280" t="s">
        <v>14587</v>
      </c>
      <c r="AJ280" t="s">
        <v>49</v>
      </c>
      <c r="AK280" t="s">
        <v>64</v>
      </c>
      <c r="AL280" t="s">
        <v>40</v>
      </c>
      <c r="AM280" t="s">
        <v>40</v>
      </c>
      <c r="AN280" t="s">
        <v>40</v>
      </c>
      <c r="AO280" t="s">
        <v>40</v>
      </c>
      <c r="AP280" t="s">
        <v>40</v>
      </c>
      <c r="AQ280" t="s">
        <v>4558</v>
      </c>
      <c r="AR280" t="s">
        <v>64</v>
      </c>
      <c r="AS280" t="s">
        <v>40</v>
      </c>
      <c r="AT280" t="s">
        <v>44</v>
      </c>
      <c r="AU280" t="s">
        <v>14588</v>
      </c>
      <c r="AV280" t="s">
        <v>14589</v>
      </c>
      <c r="AW280" t="s">
        <v>40</v>
      </c>
      <c r="AX280" t="s">
        <v>40</v>
      </c>
      <c r="AY280" t="s">
        <v>40</v>
      </c>
      <c r="AZ280" t="s">
        <v>40</v>
      </c>
      <c r="BA280" t="s">
        <v>40</v>
      </c>
      <c r="BB280" t="s">
        <v>40</v>
      </c>
      <c r="BC280" t="s">
        <v>40</v>
      </c>
      <c r="BD280" t="s">
        <v>40</v>
      </c>
      <c r="BE280" t="s">
        <v>40</v>
      </c>
      <c r="BF280" t="s">
        <v>40</v>
      </c>
      <c r="BG280" t="s">
        <v>40</v>
      </c>
      <c r="BH280" t="s">
        <v>40</v>
      </c>
      <c r="BI280" t="s">
        <v>40</v>
      </c>
      <c r="BJ280" t="s">
        <v>40</v>
      </c>
      <c r="BK280" t="s">
        <v>40</v>
      </c>
      <c r="BL280" t="s">
        <v>40</v>
      </c>
      <c r="BM280" t="s">
        <v>40</v>
      </c>
      <c r="BN280" t="s">
        <v>40</v>
      </c>
      <c r="BO280" t="s">
        <v>40</v>
      </c>
      <c r="BP280" t="s">
        <v>40</v>
      </c>
      <c r="BQ280" t="s">
        <v>40</v>
      </c>
      <c r="BR280" t="s">
        <v>40</v>
      </c>
      <c r="BS280" t="s">
        <v>40</v>
      </c>
      <c r="BT280" t="s">
        <v>40</v>
      </c>
      <c r="BU280" t="s">
        <v>40</v>
      </c>
      <c r="BV280" t="s">
        <v>40</v>
      </c>
      <c r="BW280" t="s">
        <v>40</v>
      </c>
      <c r="BX280" t="s">
        <v>40</v>
      </c>
      <c r="BY280" t="s">
        <v>40</v>
      </c>
      <c r="BZ280" t="s">
        <v>40</v>
      </c>
      <c r="CA280" t="s">
        <v>40</v>
      </c>
      <c r="CB280" t="s">
        <v>40</v>
      </c>
      <c r="CC280" t="s">
        <v>40</v>
      </c>
      <c r="CD280" t="s">
        <v>40</v>
      </c>
      <c r="CE280" t="s">
        <v>40</v>
      </c>
      <c r="CF280" t="s">
        <v>40</v>
      </c>
      <c r="CG280" t="s">
        <v>40</v>
      </c>
      <c r="CH280" t="s">
        <v>40</v>
      </c>
      <c r="CI280" t="s">
        <v>40</v>
      </c>
      <c r="CJ280" t="s">
        <v>40</v>
      </c>
      <c r="CK280" t="s">
        <v>40</v>
      </c>
      <c r="CL280" t="s">
        <v>40</v>
      </c>
      <c r="CM280" t="s">
        <v>40</v>
      </c>
      <c r="CN280" t="s">
        <v>40</v>
      </c>
      <c r="CO280" t="s">
        <v>40</v>
      </c>
      <c r="CP280" t="s">
        <v>40</v>
      </c>
      <c r="CQ280" t="s">
        <v>40</v>
      </c>
      <c r="CR280" t="s">
        <v>40</v>
      </c>
      <c r="CS280" t="s">
        <v>40</v>
      </c>
      <c r="CT280" t="s">
        <v>40</v>
      </c>
      <c r="CU280">
        <v>1198085</v>
      </c>
      <c r="CV280" t="s">
        <v>11095</v>
      </c>
      <c r="CW280" t="s">
        <v>14590</v>
      </c>
      <c r="CX280">
        <v>279</v>
      </c>
      <c r="CY280" t="e">
        <f>VLOOKUP(CV280,Facilities!$A$1:$T$3228,1,0)=CV280</f>
        <v>#N/A</v>
      </c>
      <c r="CZ280" t="e">
        <f>VLOOKUP(CV280,Facilities!$A$1:$T$3228,32,0)</f>
        <v>#N/A</v>
      </c>
      <c r="DA280" t="e">
        <f t="shared" si="9"/>
        <v>#N/A</v>
      </c>
    </row>
    <row r="281" spans="1:105" x14ac:dyDescent="0.35">
      <c r="A281" t="s">
        <v>14591</v>
      </c>
      <c r="B281" t="s">
        <v>14592</v>
      </c>
      <c r="C281" t="s">
        <v>1838</v>
      </c>
      <c r="D281" t="s">
        <v>1444</v>
      </c>
      <c r="E281" t="s">
        <v>40</v>
      </c>
      <c r="F281" t="s">
        <v>1444</v>
      </c>
      <c r="G281" t="s">
        <v>40</v>
      </c>
      <c r="H281" t="s">
        <v>1632</v>
      </c>
      <c r="I281" t="s">
        <v>4190</v>
      </c>
      <c r="J281" t="s">
        <v>1838</v>
      </c>
      <c r="K281" t="s">
        <v>10394</v>
      </c>
      <c r="L281" t="s">
        <v>40</v>
      </c>
      <c r="M281" t="s">
        <v>3863</v>
      </c>
      <c r="N281" t="s">
        <v>3865</v>
      </c>
      <c r="O281" t="s">
        <v>3867</v>
      </c>
      <c r="P281" t="s">
        <v>4321</v>
      </c>
      <c r="Q281" t="s">
        <v>44</v>
      </c>
      <c r="R281" t="s">
        <v>40</v>
      </c>
      <c r="S281" t="s">
        <v>12355</v>
      </c>
      <c r="T281" t="s">
        <v>40</v>
      </c>
      <c r="U281" t="s">
        <v>46</v>
      </c>
      <c r="V281" t="s">
        <v>11096</v>
      </c>
      <c r="W281" t="s">
        <v>94</v>
      </c>
      <c r="X281" t="s">
        <v>94</v>
      </c>
      <c r="Y281" t="s">
        <v>95</v>
      </c>
      <c r="Z281" t="s">
        <v>11097</v>
      </c>
      <c r="AA281" t="s">
        <v>14593</v>
      </c>
      <c r="AB281" t="s">
        <v>137</v>
      </c>
      <c r="AC281" t="s">
        <v>44</v>
      </c>
      <c r="AD281" t="s">
        <v>96</v>
      </c>
      <c r="AE281" t="s">
        <v>44</v>
      </c>
      <c r="AF281" t="s">
        <v>14594</v>
      </c>
      <c r="AG281" t="s">
        <v>14595</v>
      </c>
      <c r="AH281" t="s">
        <v>14596</v>
      </c>
      <c r="AI281" t="s">
        <v>14597</v>
      </c>
      <c r="AJ281" t="s">
        <v>49</v>
      </c>
      <c r="AK281" t="s">
        <v>64</v>
      </c>
      <c r="AL281" t="s">
        <v>40</v>
      </c>
      <c r="AM281" t="s">
        <v>40</v>
      </c>
      <c r="AN281" t="s">
        <v>40</v>
      </c>
      <c r="AO281" t="s">
        <v>40</v>
      </c>
      <c r="AP281" t="s">
        <v>40</v>
      </c>
      <c r="AQ281" t="s">
        <v>1736</v>
      </c>
      <c r="AR281" t="s">
        <v>64</v>
      </c>
      <c r="AS281" t="s">
        <v>40</v>
      </c>
      <c r="AT281" t="s">
        <v>64</v>
      </c>
      <c r="AU281" t="s">
        <v>40</v>
      </c>
      <c r="AV281" t="s">
        <v>40</v>
      </c>
      <c r="AW281" t="s">
        <v>40</v>
      </c>
      <c r="AX281" t="s">
        <v>40</v>
      </c>
      <c r="AY281" t="s">
        <v>40</v>
      </c>
      <c r="AZ281" t="s">
        <v>40</v>
      </c>
      <c r="BA281" t="s">
        <v>40</v>
      </c>
      <c r="BB281" t="s">
        <v>40</v>
      </c>
      <c r="BC281" t="s">
        <v>40</v>
      </c>
      <c r="BD281" t="s">
        <v>40</v>
      </c>
      <c r="BE281" t="s">
        <v>40</v>
      </c>
      <c r="BF281" t="s">
        <v>40</v>
      </c>
      <c r="BG281" t="s">
        <v>40</v>
      </c>
      <c r="BH281" t="s">
        <v>40</v>
      </c>
      <c r="BI281" t="s">
        <v>40</v>
      </c>
      <c r="BJ281" t="s">
        <v>40</v>
      </c>
      <c r="BK281" t="s">
        <v>40</v>
      </c>
      <c r="BL281" t="s">
        <v>40</v>
      </c>
      <c r="BM281" t="s">
        <v>40</v>
      </c>
      <c r="BN281" t="s">
        <v>40</v>
      </c>
      <c r="BO281" t="s">
        <v>40</v>
      </c>
      <c r="BP281" t="s">
        <v>40</v>
      </c>
      <c r="BQ281" t="s">
        <v>40</v>
      </c>
      <c r="BR281" t="s">
        <v>40</v>
      </c>
      <c r="BS281" t="s">
        <v>40</v>
      </c>
      <c r="BT281" t="s">
        <v>40</v>
      </c>
      <c r="BU281" t="s">
        <v>40</v>
      </c>
      <c r="BV281" t="s">
        <v>40</v>
      </c>
      <c r="BW281" t="s">
        <v>40</v>
      </c>
      <c r="BX281" t="s">
        <v>40</v>
      </c>
      <c r="BY281" t="s">
        <v>40</v>
      </c>
      <c r="BZ281" t="s">
        <v>40</v>
      </c>
      <c r="CA281" t="s">
        <v>40</v>
      </c>
      <c r="CB281" t="s">
        <v>40</v>
      </c>
      <c r="CC281" t="s">
        <v>40</v>
      </c>
      <c r="CD281" t="s">
        <v>40</v>
      </c>
      <c r="CE281" t="s">
        <v>40</v>
      </c>
      <c r="CF281" t="s">
        <v>40</v>
      </c>
      <c r="CG281" t="s">
        <v>40</v>
      </c>
      <c r="CH281" t="s">
        <v>40</v>
      </c>
      <c r="CI281" t="s">
        <v>40</v>
      </c>
      <c r="CJ281" t="s">
        <v>40</v>
      </c>
      <c r="CK281" t="s">
        <v>40</v>
      </c>
      <c r="CL281" t="s">
        <v>40</v>
      </c>
      <c r="CM281" t="s">
        <v>40</v>
      </c>
      <c r="CN281" t="s">
        <v>40</v>
      </c>
      <c r="CO281" t="s">
        <v>40</v>
      </c>
      <c r="CP281" t="s">
        <v>40</v>
      </c>
      <c r="CQ281" t="s">
        <v>40</v>
      </c>
      <c r="CR281" t="s">
        <v>40</v>
      </c>
      <c r="CS281" t="s">
        <v>40</v>
      </c>
      <c r="CT281" t="s">
        <v>40</v>
      </c>
      <c r="CU281">
        <v>1198143</v>
      </c>
      <c r="CV281" t="s">
        <v>11098</v>
      </c>
      <c r="CW281" t="s">
        <v>14598</v>
      </c>
      <c r="CX281">
        <v>280</v>
      </c>
      <c r="CY281" t="e">
        <f>VLOOKUP(CV281,Facilities!$A$1:$T$3228,1,0)=CV281</f>
        <v>#N/A</v>
      </c>
      <c r="CZ281" t="e">
        <f>VLOOKUP(CV281,Facilities!$A$1:$T$3228,32,0)</f>
        <v>#N/A</v>
      </c>
      <c r="DA281" t="e">
        <f t="shared" si="9"/>
        <v>#N/A</v>
      </c>
    </row>
    <row r="282" spans="1:105" x14ac:dyDescent="0.35">
      <c r="A282" t="s">
        <v>14599</v>
      </c>
      <c r="B282" t="s">
        <v>14600</v>
      </c>
      <c r="C282" t="s">
        <v>1838</v>
      </c>
      <c r="D282" t="s">
        <v>1444</v>
      </c>
      <c r="E282" t="s">
        <v>40</v>
      </c>
      <c r="F282" t="s">
        <v>1444</v>
      </c>
      <c r="G282" t="s">
        <v>40</v>
      </c>
      <c r="H282" t="s">
        <v>1632</v>
      </c>
      <c r="I282" t="s">
        <v>4190</v>
      </c>
      <c r="J282" t="s">
        <v>1838</v>
      </c>
      <c r="K282" t="s">
        <v>10395</v>
      </c>
      <c r="L282" t="s">
        <v>40</v>
      </c>
      <c r="M282" t="s">
        <v>3863</v>
      </c>
      <c r="N282" t="s">
        <v>3865</v>
      </c>
      <c r="O282" t="s">
        <v>3867</v>
      </c>
      <c r="P282" t="s">
        <v>4321</v>
      </c>
      <c r="Q282" t="s">
        <v>44</v>
      </c>
      <c r="R282" t="s">
        <v>40</v>
      </c>
      <c r="S282" t="s">
        <v>12355</v>
      </c>
      <c r="T282" t="s">
        <v>40</v>
      </c>
      <c r="U282" t="s">
        <v>46</v>
      </c>
      <c r="V282" t="s">
        <v>11099</v>
      </c>
      <c r="W282" t="s">
        <v>130</v>
      </c>
      <c r="X282" t="s">
        <v>130</v>
      </c>
      <c r="Y282" t="s">
        <v>131</v>
      </c>
      <c r="Z282" t="s">
        <v>40</v>
      </c>
      <c r="AA282" t="s">
        <v>40</v>
      </c>
      <c r="AB282" t="s">
        <v>63</v>
      </c>
      <c r="AC282" t="s">
        <v>44</v>
      </c>
      <c r="AD282" t="s">
        <v>235</v>
      </c>
      <c r="AE282" t="s">
        <v>44</v>
      </c>
      <c r="AF282" t="s">
        <v>14601</v>
      </c>
      <c r="AG282" t="s">
        <v>14602</v>
      </c>
      <c r="AH282" t="s">
        <v>14603</v>
      </c>
      <c r="AI282" t="s">
        <v>14604</v>
      </c>
      <c r="AJ282" t="s">
        <v>49</v>
      </c>
      <c r="AK282" t="s">
        <v>64</v>
      </c>
      <c r="AL282" t="s">
        <v>40</v>
      </c>
      <c r="AM282" t="s">
        <v>40</v>
      </c>
      <c r="AN282" t="s">
        <v>40</v>
      </c>
      <c r="AO282" t="s">
        <v>40</v>
      </c>
      <c r="AP282" t="s">
        <v>40</v>
      </c>
      <c r="AQ282" t="s">
        <v>1736</v>
      </c>
      <c r="AR282" t="s">
        <v>64</v>
      </c>
      <c r="AS282" t="s">
        <v>40</v>
      </c>
      <c r="AT282" t="s">
        <v>64</v>
      </c>
      <c r="AU282" t="s">
        <v>40</v>
      </c>
      <c r="AV282" t="s">
        <v>40</v>
      </c>
      <c r="AW282" t="s">
        <v>40</v>
      </c>
      <c r="AX282" t="s">
        <v>40</v>
      </c>
      <c r="AY282" t="s">
        <v>40</v>
      </c>
      <c r="AZ282" t="s">
        <v>40</v>
      </c>
      <c r="BA282" t="s">
        <v>40</v>
      </c>
      <c r="BB282" t="s">
        <v>40</v>
      </c>
      <c r="BC282" t="s">
        <v>40</v>
      </c>
      <c r="BD282" t="s">
        <v>40</v>
      </c>
      <c r="BE282" t="s">
        <v>40</v>
      </c>
      <c r="BF282" t="s">
        <v>40</v>
      </c>
      <c r="BG282" t="s">
        <v>40</v>
      </c>
      <c r="BH282" t="s">
        <v>40</v>
      </c>
      <c r="BI282" t="s">
        <v>40</v>
      </c>
      <c r="BJ282" t="s">
        <v>40</v>
      </c>
      <c r="BK282" t="s">
        <v>40</v>
      </c>
      <c r="BL282" t="s">
        <v>40</v>
      </c>
      <c r="BM282" t="s">
        <v>40</v>
      </c>
      <c r="BN282" t="s">
        <v>40</v>
      </c>
      <c r="BO282" t="s">
        <v>40</v>
      </c>
      <c r="BP282" t="s">
        <v>40</v>
      </c>
      <c r="BQ282" t="s">
        <v>40</v>
      </c>
      <c r="BR282" t="s">
        <v>40</v>
      </c>
      <c r="BS282" t="s">
        <v>40</v>
      </c>
      <c r="BT282" t="s">
        <v>40</v>
      </c>
      <c r="BU282" t="s">
        <v>40</v>
      </c>
      <c r="BV282" t="s">
        <v>40</v>
      </c>
      <c r="BW282" t="s">
        <v>40</v>
      </c>
      <c r="BX282" t="s">
        <v>40</v>
      </c>
      <c r="BY282" t="s">
        <v>40</v>
      </c>
      <c r="BZ282" t="s">
        <v>40</v>
      </c>
      <c r="CA282" t="s">
        <v>40</v>
      </c>
      <c r="CB282" t="s">
        <v>40</v>
      </c>
      <c r="CC282" t="s">
        <v>40</v>
      </c>
      <c r="CD282" t="s">
        <v>40</v>
      </c>
      <c r="CE282" t="s">
        <v>40</v>
      </c>
      <c r="CF282" t="s">
        <v>40</v>
      </c>
      <c r="CG282" t="s">
        <v>40</v>
      </c>
      <c r="CH282" t="s">
        <v>40</v>
      </c>
      <c r="CI282" t="s">
        <v>40</v>
      </c>
      <c r="CJ282" t="s">
        <v>40</v>
      </c>
      <c r="CK282" t="s">
        <v>40</v>
      </c>
      <c r="CL282" t="s">
        <v>40</v>
      </c>
      <c r="CM282" t="s">
        <v>40</v>
      </c>
      <c r="CN282" t="s">
        <v>40</v>
      </c>
      <c r="CO282" t="s">
        <v>40</v>
      </c>
      <c r="CP282" t="s">
        <v>40</v>
      </c>
      <c r="CQ282" t="s">
        <v>40</v>
      </c>
      <c r="CR282" t="s">
        <v>40</v>
      </c>
      <c r="CS282" t="s">
        <v>40</v>
      </c>
      <c r="CT282" t="s">
        <v>40</v>
      </c>
      <c r="CU282">
        <v>1198144</v>
      </c>
      <c r="CV282" t="s">
        <v>11100</v>
      </c>
      <c r="CW282" t="s">
        <v>14605</v>
      </c>
      <c r="CX282">
        <v>281</v>
      </c>
      <c r="CY282" t="e">
        <f>VLOOKUP(CV282,Facilities!$A$1:$T$3228,1,0)=CV282</f>
        <v>#N/A</v>
      </c>
      <c r="CZ282" t="e">
        <f>VLOOKUP(CV282,Facilities!$A$1:$T$3228,32,0)</f>
        <v>#N/A</v>
      </c>
      <c r="DA282" t="e">
        <f t="shared" si="9"/>
        <v>#N/A</v>
      </c>
    </row>
    <row r="283" spans="1:105" x14ac:dyDescent="0.35">
      <c r="A283" t="s">
        <v>14606</v>
      </c>
      <c r="B283" t="s">
        <v>14607</v>
      </c>
      <c r="C283" t="s">
        <v>1838</v>
      </c>
      <c r="D283" t="s">
        <v>1444</v>
      </c>
      <c r="E283" t="s">
        <v>40</v>
      </c>
      <c r="F283" t="s">
        <v>1444</v>
      </c>
      <c r="G283" t="s">
        <v>40</v>
      </c>
      <c r="H283" t="s">
        <v>1632</v>
      </c>
      <c r="I283" t="s">
        <v>4190</v>
      </c>
      <c r="J283" t="s">
        <v>1838</v>
      </c>
      <c r="K283" t="s">
        <v>10396</v>
      </c>
      <c r="L283" t="s">
        <v>40</v>
      </c>
      <c r="M283" t="s">
        <v>3863</v>
      </c>
      <c r="N283" t="s">
        <v>3865</v>
      </c>
      <c r="O283" t="s">
        <v>3867</v>
      </c>
      <c r="P283" t="s">
        <v>4321</v>
      </c>
      <c r="Q283" t="s">
        <v>44</v>
      </c>
      <c r="R283" t="s">
        <v>40</v>
      </c>
      <c r="S283" t="s">
        <v>12355</v>
      </c>
      <c r="T283" t="s">
        <v>40</v>
      </c>
      <c r="U283" t="s">
        <v>46</v>
      </c>
      <c r="V283" t="s">
        <v>11101</v>
      </c>
      <c r="W283" t="s">
        <v>212</v>
      </c>
      <c r="X283" t="s">
        <v>212</v>
      </c>
      <c r="Y283" t="s">
        <v>213</v>
      </c>
      <c r="Z283" t="s">
        <v>40</v>
      </c>
      <c r="AA283" t="s">
        <v>40</v>
      </c>
      <c r="AB283" t="s">
        <v>137</v>
      </c>
      <c r="AC283" t="s">
        <v>44</v>
      </c>
      <c r="AD283" t="s">
        <v>106</v>
      </c>
      <c r="AE283" t="s">
        <v>44</v>
      </c>
      <c r="AF283" t="s">
        <v>14608</v>
      </c>
      <c r="AG283" t="s">
        <v>14609</v>
      </c>
      <c r="AH283" t="s">
        <v>14610</v>
      </c>
      <c r="AI283" t="s">
        <v>14611</v>
      </c>
      <c r="AJ283" t="s">
        <v>49</v>
      </c>
      <c r="AK283" t="s">
        <v>64</v>
      </c>
      <c r="AL283" t="s">
        <v>40</v>
      </c>
      <c r="AM283" t="s">
        <v>40</v>
      </c>
      <c r="AN283" t="s">
        <v>40</v>
      </c>
      <c r="AO283" t="s">
        <v>40</v>
      </c>
      <c r="AP283" t="s">
        <v>40</v>
      </c>
      <c r="AQ283" t="s">
        <v>1736</v>
      </c>
      <c r="AR283" t="s">
        <v>64</v>
      </c>
      <c r="AS283" t="s">
        <v>40</v>
      </c>
      <c r="AT283" t="s">
        <v>64</v>
      </c>
      <c r="AU283" t="s">
        <v>40</v>
      </c>
      <c r="AV283" t="s">
        <v>40</v>
      </c>
      <c r="AW283" t="s">
        <v>40</v>
      </c>
      <c r="AX283" t="s">
        <v>40</v>
      </c>
      <c r="AY283" t="s">
        <v>40</v>
      </c>
      <c r="AZ283" t="s">
        <v>40</v>
      </c>
      <c r="BA283" t="s">
        <v>40</v>
      </c>
      <c r="BB283" t="s">
        <v>40</v>
      </c>
      <c r="BC283" t="s">
        <v>40</v>
      </c>
      <c r="BD283" t="s">
        <v>40</v>
      </c>
      <c r="BE283" t="s">
        <v>40</v>
      </c>
      <c r="BF283" t="s">
        <v>40</v>
      </c>
      <c r="BG283" t="s">
        <v>40</v>
      </c>
      <c r="BH283" t="s">
        <v>40</v>
      </c>
      <c r="BI283" t="s">
        <v>40</v>
      </c>
      <c r="BJ283" t="s">
        <v>40</v>
      </c>
      <c r="BK283" t="s">
        <v>40</v>
      </c>
      <c r="BL283" t="s">
        <v>40</v>
      </c>
      <c r="BM283" t="s">
        <v>40</v>
      </c>
      <c r="BN283" t="s">
        <v>40</v>
      </c>
      <c r="BO283" t="s">
        <v>40</v>
      </c>
      <c r="BP283" t="s">
        <v>40</v>
      </c>
      <c r="BQ283" t="s">
        <v>40</v>
      </c>
      <c r="BR283" t="s">
        <v>40</v>
      </c>
      <c r="BS283" t="s">
        <v>40</v>
      </c>
      <c r="BT283" t="s">
        <v>40</v>
      </c>
      <c r="BU283" t="s">
        <v>40</v>
      </c>
      <c r="BV283" t="s">
        <v>40</v>
      </c>
      <c r="BW283" t="s">
        <v>40</v>
      </c>
      <c r="BX283" t="s">
        <v>40</v>
      </c>
      <c r="BY283" t="s">
        <v>40</v>
      </c>
      <c r="BZ283" t="s">
        <v>40</v>
      </c>
      <c r="CA283" t="s">
        <v>40</v>
      </c>
      <c r="CB283" t="s">
        <v>40</v>
      </c>
      <c r="CC283" t="s">
        <v>40</v>
      </c>
      <c r="CD283" t="s">
        <v>40</v>
      </c>
      <c r="CE283" t="s">
        <v>40</v>
      </c>
      <c r="CF283" t="s">
        <v>40</v>
      </c>
      <c r="CG283" t="s">
        <v>40</v>
      </c>
      <c r="CH283" t="s">
        <v>40</v>
      </c>
      <c r="CI283" t="s">
        <v>40</v>
      </c>
      <c r="CJ283" t="s">
        <v>40</v>
      </c>
      <c r="CK283" t="s">
        <v>40</v>
      </c>
      <c r="CL283" t="s">
        <v>40</v>
      </c>
      <c r="CM283" t="s">
        <v>40</v>
      </c>
      <c r="CN283" t="s">
        <v>40</v>
      </c>
      <c r="CO283" t="s">
        <v>40</v>
      </c>
      <c r="CP283" t="s">
        <v>40</v>
      </c>
      <c r="CQ283" t="s">
        <v>40</v>
      </c>
      <c r="CR283" t="s">
        <v>40</v>
      </c>
      <c r="CS283" t="s">
        <v>40</v>
      </c>
      <c r="CT283" t="s">
        <v>40</v>
      </c>
      <c r="CU283">
        <v>1198147</v>
      </c>
      <c r="CV283" t="s">
        <v>11102</v>
      </c>
      <c r="CW283" t="s">
        <v>14612</v>
      </c>
      <c r="CX283">
        <v>282</v>
      </c>
      <c r="CY283" t="e">
        <f>VLOOKUP(CV283,Facilities!$A$1:$T$3228,1,0)=CV283</f>
        <v>#N/A</v>
      </c>
      <c r="CZ283" t="e">
        <f>VLOOKUP(CV283,Facilities!$A$1:$T$3228,32,0)</f>
        <v>#N/A</v>
      </c>
      <c r="DA283" t="e">
        <f t="shared" si="9"/>
        <v>#N/A</v>
      </c>
    </row>
    <row r="284" spans="1:105" x14ac:dyDescent="0.35">
      <c r="A284" t="s">
        <v>14613</v>
      </c>
      <c r="B284" t="s">
        <v>14614</v>
      </c>
      <c r="C284" t="s">
        <v>1838</v>
      </c>
      <c r="D284" t="s">
        <v>1444</v>
      </c>
      <c r="E284" t="s">
        <v>40</v>
      </c>
      <c r="F284" t="s">
        <v>1444</v>
      </c>
      <c r="G284" t="s">
        <v>40</v>
      </c>
      <c r="H284" t="s">
        <v>1632</v>
      </c>
      <c r="I284" t="s">
        <v>4190</v>
      </c>
      <c r="J284" t="s">
        <v>1838</v>
      </c>
      <c r="K284" t="s">
        <v>10397</v>
      </c>
      <c r="L284" t="s">
        <v>40</v>
      </c>
      <c r="M284" t="s">
        <v>3863</v>
      </c>
      <c r="N284" t="s">
        <v>3865</v>
      </c>
      <c r="O284" t="s">
        <v>3867</v>
      </c>
      <c r="P284" t="s">
        <v>4321</v>
      </c>
      <c r="Q284" t="s">
        <v>44</v>
      </c>
      <c r="R284" t="s">
        <v>40</v>
      </c>
      <c r="S284" t="s">
        <v>12355</v>
      </c>
      <c r="T284" t="s">
        <v>40</v>
      </c>
      <c r="U284" t="s">
        <v>46</v>
      </c>
      <c r="V284" t="s">
        <v>11103</v>
      </c>
      <c r="W284" t="s">
        <v>70</v>
      </c>
      <c r="X284" t="s">
        <v>70</v>
      </c>
      <c r="Y284" t="s">
        <v>109</v>
      </c>
      <c r="Z284" t="s">
        <v>40</v>
      </c>
      <c r="AA284" t="s">
        <v>40</v>
      </c>
      <c r="AB284" t="s">
        <v>63</v>
      </c>
      <c r="AC284" t="s">
        <v>44</v>
      </c>
      <c r="AD284" t="s">
        <v>287</v>
      </c>
      <c r="AE284" t="s">
        <v>44</v>
      </c>
      <c r="AF284" t="s">
        <v>14615</v>
      </c>
      <c r="AG284" t="s">
        <v>14616</v>
      </c>
      <c r="AH284" t="s">
        <v>14617</v>
      </c>
      <c r="AI284" t="s">
        <v>14618</v>
      </c>
      <c r="AJ284" t="s">
        <v>65</v>
      </c>
      <c r="AK284" t="s">
        <v>64</v>
      </c>
      <c r="AL284" t="s">
        <v>40</v>
      </c>
      <c r="AM284" t="s">
        <v>40</v>
      </c>
      <c r="AN284" t="s">
        <v>40</v>
      </c>
      <c r="AO284" t="s">
        <v>40</v>
      </c>
      <c r="AP284" t="s">
        <v>40</v>
      </c>
      <c r="AQ284" t="s">
        <v>1736</v>
      </c>
      <c r="AR284" t="s">
        <v>64</v>
      </c>
      <c r="AS284" t="s">
        <v>40</v>
      </c>
      <c r="AT284" t="s">
        <v>64</v>
      </c>
      <c r="AU284" t="s">
        <v>40</v>
      </c>
      <c r="AV284" t="s">
        <v>40</v>
      </c>
      <c r="AW284" t="s">
        <v>40</v>
      </c>
      <c r="AX284" t="s">
        <v>40</v>
      </c>
      <c r="AY284" t="s">
        <v>40</v>
      </c>
      <c r="AZ284" t="s">
        <v>40</v>
      </c>
      <c r="BA284" t="s">
        <v>40</v>
      </c>
      <c r="BB284" t="s">
        <v>40</v>
      </c>
      <c r="BC284" t="s">
        <v>40</v>
      </c>
      <c r="BD284" t="s">
        <v>40</v>
      </c>
      <c r="BE284" t="s">
        <v>40</v>
      </c>
      <c r="BF284" t="s">
        <v>40</v>
      </c>
      <c r="BG284" t="s">
        <v>40</v>
      </c>
      <c r="BH284" t="s">
        <v>40</v>
      </c>
      <c r="BI284" t="s">
        <v>40</v>
      </c>
      <c r="BJ284" t="s">
        <v>40</v>
      </c>
      <c r="BK284" t="s">
        <v>40</v>
      </c>
      <c r="BL284" t="s">
        <v>40</v>
      </c>
      <c r="BM284" t="s">
        <v>40</v>
      </c>
      <c r="BN284" t="s">
        <v>40</v>
      </c>
      <c r="BO284" t="s">
        <v>40</v>
      </c>
      <c r="BP284" t="s">
        <v>40</v>
      </c>
      <c r="BQ284" t="s">
        <v>40</v>
      </c>
      <c r="BR284" t="s">
        <v>40</v>
      </c>
      <c r="BS284" t="s">
        <v>40</v>
      </c>
      <c r="BT284" t="s">
        <v>40</v>
      </c>
      <c r="BU284" t="s">
        <v>40</v>
      </c>
      <c r="BV284" t="s">
        <v>40</v>
      </c>
      <c r="BW284" t="s">
        <v>40</v>
      </c>
      <c r="BX284" t="s">
        <v>40</v>
      </c>
      <c r="BY284" t="s">
        <v>40</v>
      </c>
      <c r="BZ284" t="s">
        <v>40</v>
      </c>
      <c r="CA284" t="s">
        <v>40</v>
      </c>
      <c r="CB284" t="s">
        <v>40</v>
      </c>
      <c r="CC284" t="s">
        <v>40</v>
      </c>
      <c r="CD284" t="s">
        <v>40</v>
      </c>
      <c r="CE284" t="s">
        <v>40</v>
      </c>
      <c r="CF284" t="s">
        <v>40</v>
      </c>
      <c r="CG284" t="s">
        <v>40</v>
      </c>
      <c r="CH284" t="s">
        <v>40</v>
      </c>
      <c r="CI284" t="s">
        <v>40</v>
      </c>
      <c r="CJ284" t="s">
        <v>40</v>
      </c>
      <c r="CK284" t="s">
        <v>40</v>
      </c>
      <c r="CL284" t="s">
        <v>40</v>
      </c>
      <c r="CM284" t="s">
        <v>40</v>
      </c>
      <c r="CN284" t="s">
        <v>40</v>
      </c>
      <c r="CO284" t="s">
        <v>40</v>
      </c>
      <c r="CP284" t="s">
        <v>40</v>
      </c>
      <c r="CQ284" t="s">
        <v>40</v>
      </c>
      <c r="CR284" t="s">
        <v>40</v>
      </c>
      <c r="CS284" t="s">
        <v>40</v>
      </c>
      <c r="CT284" t="s">
        <v>40</v>
      </c>
      <c r="CU284">
        <v>1198148</v>
      </c>
      <c r="CV284" t="s">
        <v>11104</v>
      </c>
      <c r="CW284" t="s">
        <v>14619</v>
      </c>
      <c r="CX284">
        <v>283</v>
      </c>
      <c r="CY284" t="e">
        <f>VLOOKUP(CV284,Facilities!$A$1:$T$3228,1,0)=CV284</f>
        <v>#N/A</v>
      </c>
      <c r="CZ284" t="e">
        <f>VLOOKUP(CV284,Facilities!$A$1:$T$3228,32,0)</f>
        <v>#N/A</v>
      </c>
      <c r="DA284" t="e">
        <f t="shared" si="9"/>
        <v>#N/A</v>
      </c>
    </row>
    <row r="285" spans="1:105" x14ac:dyDescent="0.35">
      <c r="A285" t="s">
        <v>14620</v>
      </c>
      <c r="B285" t="s">
        <v>14621</v>
      </c>
      <c r="C285" t="s">
        <v>1838</v>
      </c>
      <c r="D285" t="s">
        <v>12637</v>
      </c>
      <c r="E285" t="s">
        <v>40</v>
      </c>
      <c r="F285" t="s">
        <v>12637</v>
      </c>
      <c r="G285" t="s">
        <v>40</v>
      </c>
      <c r="H285" t="s">
        <v>1632</v>
      </c>
      <c r="I285" t="s">
        <v>3861</v>
      </c>
      <c r="J285" t="s">
        <v>1838</v>
      </c>
      <c r="K285" t="s">
        <v>10398</v>
      </c>
      <c r="L285" t="s">
        <v>40</v>
      </c>
      <c r="M285" t="s">
        <v>3863</v>
      </c>
      <c r="N285" t="s">
        <v>3865</v>
      </c>
      <c r="O285" t="s">
        <v>3867</v>
      </c>
      <c r="P285" t="s">
        <v>3960</v>
      </c>
      <c r="Q285" t="s">
        <v>44</v>
      </c>
      <c r="R285" t="s">
        <v>40</v>
      </c>
      <c r="S285" t="s">
        <v>3867</v>
      </c>
      <c r="T285" t="s">
        <v>40</v>
      </c>
      <c r="U285" t="s">
        <v>46</v>
      </c>
      <c r="V285" t="s">
        <v>11105</v>
      </c>
      <c r="W285" t="s">
        <v>70</v>
      </c>
      <c r="X285" t="s">
        <v>70</v>
      </c>
      <c r="Y285" t="s">
        <v>105</v>
      </c>
      <c r="Z285" t="s">
        <v>40</v>
      </c>
      <c r="AA285" t="s">
        <v>40</v>
      </c>
      <c r="AB285" t="s">
        <v>63</v>
      </c>
      <c r="AC285" t="s">
        <v>44</v>
      </c>
      <c r="AD285" t="s">
        <v>132</v>
      </c>
      <c r="AE285" t="s">
        <v>44</v>
      </c>
      <c r="AF285" t="s">
        <v>14622</v>
      </c>
      <c r="AG285" t="s">
        <v>14623</v>
      </c>
      <c r="AH285" t="s">
        <v>14624</v>
      </c>
      <c r="AI285" t="s">
        <v>14625</v>
      </c>
      <c r="AJ285" t="s">
        <v>288</v>
      </c>
      <c r="AK285" t="s">
        <v>64</v>
      </c>
      <c r="AL285" t="s">
        <v>40</v>
      </c>
      <c r="AM285" t="s">
        <v>40</v>
      </c>
      <c r="AN285" t="s">
        <v>40</v>
      </c>
      <c r="AO285" t="s">
        <v>40</v>
      </c>
      <c r="AP285" t="s">
        <v>40</v>
      </c>
      <c r="AQ285" t="s">
        <v>3877</v>
      </c>
      <c r="AR285" t="s">
        <v>64</v>
      </c>
      <c r="AS285" t="s">
        <v>40</v>
      </c>
      <c r="AT285" t="s">
        <v>44</v>
      </c>
      <c r="AU285" t="s">
        <v>13126</v>
      </c>
      <c r="AV285" t="s">
        <v>13618</v>
      </c>
      <c r="AW285" t="s">
        <v>40</v>
      </c>
      <c r="AX285" t="s">
        <v>40</v>
      </c>
      <c r="AY285" t="s">
        <v>40</v>
      </c>
      <c r="AZ285" t="s">
        <v>40</v>
      </c>
      <c r="BA285" t="s">
        <v>40</v>
      </c>
      <c r="BB285" t="s">
        <v>40</v>
      </c>
      <c r="BC285" t="s">
        <v>40</v>
      </c>
      <c r="BD285" t="s">
        <v>40</v>
      </c>
      <c r="BE285" t="s">
        <v>40</v>
      </c>
      <c r="BF285" t="s">
        <v>40</v>
      </c>
      <c r="BG285" t="s">
        <v>40</v>
      </c>
      <c r="BH285" t="s">
        <v>40</v>
      </c>
      <c r="BI285" t="s">
        <v>40</v>
      </c>
      <c r="BJ285" t="s">
        <v>40</v>
      </c>
      <c r="BK285" t="s">
        <v>40</v>
      </c>
      <c r="BL285" t="s">
        <v>40</v>
      </c>
      <c r="BM285" t="s">
        <v>40</v>
      </c>
      <c r="BN285" t="s">
        <v>40</v>
      </c>
      <c r="BO285" t="s">
        <v>40</v>
      </c>
      <c r="BP285" t="s">
        <v>40</v>
      </c>
      <c r="BQ285" t="s">
        <v>40</v>
      </c>
      <c r="BR285" t="s">
        <v>40</v>
      </c>
      <c r="BS285" t="s">
        <v>40</v>
      </c>
      <c r="BT285" t="s">
        <v>40</v>
      </c>
      <c r="BU285" t="s">
        <v>40</v>
      </c>
      <c r="BV285" t="s">
        <v>40</v>
      </c>
      <c r="BW285" t="s">
        <v>40</v>
      </c>
      <c r="BX285" t="s">
        <v>40</v>
      </c>
      <c r="BY285" t="s">
        <v>40</v>
      </c>
      <c r="BZ285" t="s">
        <v>40</v>
      </c>
      <c r="CA285" t="s">
        <v>40</v>
      </c>
      <c r="CB285" t="s">
        <v>40</v>
      </c>
      <c r="CC285" t="s">
        <v>40</v>
      </c>
      <c r="CD285" t="s">
        <v>40</v>
      </c>
      <c r="CE285" t="s">
        <v>40</v>
      </c>
      <c r="CF285" t="s">
        <v>40</v>
      </c>
      <c r="CG285" t="s">
        <v>40</v>
      </c>
      <c r="CH285" t="s">
        <v>40</v>
      </c>
      <c r="CI285" t="s">
        <v>40</v>
      </c>
      <c r="CJ285" t="s">
        <v>40</v>
      </c>
      <c r="CK285" t="s">
        <v>40</v>
      </c>
      <c r="CL285" t="s">
        <v>40</v>
      </c>
      <c r="CM285" t="s">
        <v>40</v>
      </c>
      <c r="CN285" t="s">
        <v>40</v>
      </c>
      <c r="CO285" t="s">
        <v>40</v>
      </c>
      <c r="CP285" t="s">
        <v>40</v>
      </c>
      <c r="CQ285" t="s">
        <v>40</v>
      </c>
      <c r="CR285" t="s">
        <v>40</v>
      </c>
      <c r="CS285" t="s">
        <v>40</v>
      </c>
      <c r="CT285" t="s">
        <v>40</v>
      </c>
      <c r="CU285">
        <v>1198255</v>
      </c>
      <c r="CV285" t="s">
        <v>11106</v>
      </c>
      <c r="CW285" t="s">
        <v>14626</v>
      </c>
      <c r="CX285">
        <v>284</v>
      </c>
      <c r="CY285" t="e">
        <f>VLOOKUP(CV285,Facilities!$A$1:$T$3228,1,0)=CV285</f>
        <v>#N/A</v>
      </c>
      <c r="CZ285" t="e">
        <f>VLOOKUP(CV285,Facilities!$A$1:$T$3228,32,0)</f>
        <v>#N/A</v>
      </c>
      <c r="DA285" t="e">
        <f t="shared" si="9"/>
        <v>#N/A</v>
      </c>
    </row>
    <row r="286" spans="1:105" x14ac:dyDescent="0.35">
      <c r="A286" t="s">
        <v>14627</v>
      </c>
      <c r="B286" t="s">
        <v>14628</v>
      </c>
      <c r="C286" t="s">
        <v>1838</v>
      </c>
      <c r="D286" t="s">
        <v>12637</v>
      </c>
      <c r="E286" t="s">
        <v>40</v>
      </c>
      <c r="F286" t="s">
        <v>12637</v>
      </c>
      <c r="G286" t="s">
        <v>40</v>
      </c>
      <c r="H286" t="s">
        <v>1632</v>
      </c>
      <c r="I286" t="s">
        <v>3861</v>
      </c>
      <c r="J286" t="s">
        <v>1838</v>
      </c>
      <c r="K286" t="s">
        <v>10399</v>
      </c>
      <c r="L286" t="s">
        <v>40</v>
      </c>
      <c r="M286" t="s">
        <v>3863</v>
      </c>
      <c r="N286" t="s">
        <v>3865</v>
      </c>
      <c r="O286" t="s">
        <v>3867</v>
      </c>
      <c r="P286" t="s">
        <v>3960</v>
      </c>
      <c r="Q286" t="s">
        <v>44</v>
      </c>
      <c r="R286" t="s">
        <v>40</v>
      </c>
      <c r="S286" t="s">
        <v>3867</v>
      </c>
      <c r="T286" t="s">
        <v>40</v>
      </c>
      <c r="U286" t="s">
        <v>46</v>
      </c>
      <c r="V286" t="s">
        <v>11107</v>
      </c>
      <c r="W286" t="s">
        <v>12305</v>
      </c>
      <c r="X286" t="s">
        <v>12305</v>
      </c>
      <c r="Y286" t="s">
        <v>48</v>
      </c>
      <c r="Z286" t="s">
        <v>40</v>
      </c>
      <c r="AA286" t="s">
        <v>40</v>
      </c>
      <c r="AB286" t="s">
        <v>40</v>
      </c>
      <c r="AC286" t="s">
        <v>40</v>
      </c>
      <c r="AD286" t="s">
        <v>40</v>
      </c>
      <c r="AE286" t="s">
        <v>44</v>
      </c>
      <c r="AF286" t="s">
        <v>14629</v>
      </c>
      <c r="AG286" t="s">
        <v>14630</v>
      </c>
      <c r="AH286" t="s">
        <v>14631</v>
      </c>
      <c r="AI286" t="s">
        <v>14632</v>
      </c>
      <c r="AJ286" t="s">
        <v>288</v>
      </c>
      <c r="AK286" t="s">
        <v>64</v>
      </c>
      <c r="AL286" t="s">
        <v>40</v>
      </c>
      <c r="AM286" t="s">
        <v>40</v>
      </c>
      <c r="AN286" t="s">
        <v>40</v>
      </c>
      <c r="AO286" t="s">
        <v>40</v>
      </c>
      <c r="AP286" t="s">
        <v>40</v>
      </c>
      <c r="AQ286" t="s">
        <v>3877</v>
      </c>
      <c r="AR286" t="s">
        <v>64</v>
      </c>
      <c r="AS286" t="s">
        <v>40</v>
      </c>
      <c r="AT286" t="s">
        <v>44</v>
      </c>
      <c r="AU286" t="s">
        <v>12873</v>
      </c>
      <c r="AV286" t="s">
        <v>13601</v>
      </c>
      <c r="AW286" t="s">
        <v>40</v>
      </c>
      <c r="AX286" t="s">
        <v>40</v>
      </c>
      <c r="AY286" t="s">
        <v>40</v>
      </c>
      <c r="AZ286" t="s">
        <v>40</v>
      </c>
      <c r="BA286" t="s">
        <v>40</v>
      </c>
      <c r="BB286" t="s">
        <v>40</v>
      </c>
      <c r="BC286" t="s">
        <v>40</v>
      </c>
      <c r="BD286" t="s">
        <v>40</v>
      </c>
      <c r="BE286" t="s">
        <v>40</v>
      </c>
      <c r="BF286" t="s">
        <v>40</v>
      </c>
      <c r="BG286" t="s">
        <v>40</v>
      </c>
      <c r="BH286" t="s">
        <v>40</v>
      </c>
      <c r="BI286" t="s">
        <v>40</v>
      </c>
      <c r="BJ286" t="s">
        <v>40</v>
      </c>
      <c r="BK286" t="s">
        <v>40</v>
      </c>
      <c r="BL286" t="s">
        <v>40</v>
      </c>
      <c r="BM286" t="s">
        <v>40</v>
      </c>
      <c r="BN286" t="s">
        <v>40</v>
      </c>
      <c r="BO286" t="s">
        <v>40</v>
      </c>
      <c r="BP286" t="s">
        <v>40</v>
      </c>
      <c r="BQ286" t="s">
        <v>40</v>
      </c>
      <c r="BR286" t="s">
        <v>40</v>
      </c>
      <c r="BS286" t="s">
        <v>40</v>
      </c>
      <c r="BT286" t="s">
        <v>40</v>
      </c>
      <c r="BU286" t="s">
        <v>40</v>
      </c>
      <c r="BV286" t="s">
        <v>40</v>
      </c>
      <c r="BW286" t="s">
        <v>40</v>
      </c>
      <c r="BX286" t="s">
        <v>40</v>
      </c>
      <c r="BY286" t="s">
        <v>40</v>
      </c>
      <c r="BZ286" t="s">
        <v>40</v>
      </c>
      <c r="CA286" t="s">
        <v>40</v>
      </c>
      <c r="CB286" t="s">
        <v>40</v>
      </c>
      <c r="CC286" t="s">
        <v>40</v>
      </c>
      <c r="CD286" t="s">
        <v>40</v>
      </c>
      <c r="CE286" t="s">
        <v>40</v>
      </c>
      <c r="CF286" t="s">
        <v>40</v>
      </c>
      <c r="CG286" t="s">
        <v>40</v>
      </c>
      <c r="CH286" t="s">
        <v>40</v>
      </c>
      <c r="CI286" t="s">
        <v>40</v>
      </c>
      <c r="CJ286" t="s">
        <v>40</v>
      </c>
      <c r="CK286" t="s">
        <v>40</v>
      </c>
      <c r="CL286" t="s">
        <v>40</v>
      </c>
      <c r="CM286" t="s">
        <v>40</v>
      </c>
      <c r="CN286" t="s">
        <v>40</v>
      </c>
      <c r="CO286" t="s">
        <v>40</v>
      </c>
      <c r="CP286" t="s">
        <v>40</v>
      </c>
      <c r="CQ286" t="s">
        <v>40</v>
      </c>
      <c r="CR286" t="s">
        <v>40</v>
      </c>
      <c r="CS286" t="s">
        <v>40</v>
      </c>
      <c r="CT286" t="s">
        <v>40</v>
      </c>
      <c r="CU286">
        <v>1198257</v>
      </c>
      <c r="CV286" t="s">
        <v>11108</v>
      </c>
      <c r="CW286" t="s">
        <v>14633</v>
      </c>
      <c r="CX286">
        <v>285</v>
      </c>
      <c r="CY286" t="e">
        <f>VLOOKUP(CV286,Facilities!$A$1:$T$3228,1,0)=CV286</f>
        <v>#N/A</v>
      </c>
      <c r="CZ286" t="e">
        <f>VLOOKUP(CV286,Facilities!$A$1:$T$3228,32,0)</f>
        <v>#N/A</v>
      </c>
      <c r="DA286" t="e">
        <f t="shared" si="9"/>
        <v>#N/A</v>
      </c>
    </row>
    <row r="287" spans="1:105" x14ac:dyDescent="0.35">
      <c r="A287" t="s">
        <v>14634</v>
      </c>
      <c r="B287" t="s">
        <v>14635</v>
      </c>
      <c r="C287" t="s">
        <v>1838</v>
      </c>
      <c r="D287" t="s">
        <v>12637</v>
      </c>
      <c r="E287" t="s">
        <v>40</v>
      </c>
      <c r="F287" t="s">
        <v>12637</v>
      </c>
      <c r="G287" t="s">
        <v>40</v>
      </c>
      <c r="H287" t="s">
        <v>1632</v>
      </c>
      <c r="I287" t="s">
        <v>3861</v>
      </c>
      <c r="J287" t="s">
        <v>1838</v>
      </c>
      <c r="K287" t="s">
        <v>10400</v>
      </c>
      <c r="L287" t="s">
        <v>40</v>
      </c>
      <c r="M287" t="s">
        <v>3863</v>
      </c>
      <c r="N287" t="s">
        <v>3865</v>
      </c>
      <c r="O287" t="s">
        <v>3867</v>
      </c>
      <c r="P287" t="s">
        <v>3960</v>
      </c>
      <c r="Q287" t="s">
        <v>44</v>
      </c>
      <c r="R287" t="s">
        <v>40</v>
      </c>
      <c r="S287" t="s">
        <v>13913</v>
      </c>
      <c r="T287" t="s">
        <v>40</v>
      </c>
      <c r="U287" t="s">
        <v>46</v>
      </c>
      <c r="V287" t="s">
        <v>11109</v>
      </c>
      <c r="W287" t="s">
        <v>130</v>
      </c>
      <c r="X287" t="s">
        <v>130</v>
      </c>
      <c r="Y287" t="s">
        <v>131</v>
      </c>
      <c r="Z287" t="s">
        <v>40</v>
      </c>
      <c r="AA287" t="s">
        <v>40</v>
      </c>
      <c r="AB287" t="s">
        <v>63</v>
      </c>
      <c r="AC287" t="s">
        <v>64</v>
      </c>
      <c r="AD287" t="s">
        <v>40</v>
      </c>
      <c r="AE287" t="s">
        <v>44</v>
      </c>
      <c r="AF287" t="s">
        <v>14636</v>
      </c>
      <c r="AG287" t="s">
        <v>14637</v>
      </c>
      <c r="AH287" t="s">
        <v>14638</v>
      </c>
      <c r="AI287" t="s">
        <v>14639</v>
      </c>
      <c r="AJ287" t="s">
        <v>288</v>
      </c>
      <c r="AK287" t="s">
        <v>64</v>
      </c>
      <c r="AL287" t="s">
        <v>40</v>
      </c>
      <c r="AM287" t="s">
        <v>40</v>
      </c>
      <c r="AN287" t="s">
        <v>40</v>
      </c>
      <c r="AO287" t="s">
        <v>40</v>
      </c>
      <c r="AP287" t="s">
        <v>40</v>
      </c>
      <c r="AQ287" t="s">
        <v>3877</v>
      </c>
      <c r="AR287" t="s">
        <v>64</v>
      </c>
      <c r="AS287" t="s">
        <v>40</v>
      </c>
      <c r="AT287" t="s">
        <v>44</v>
      </c>
      <c r="AU287" t="s">
        <v>12833</v>
      </c>
      <c r="AV287" t="s">
        <v>14640</v>
      </c>
      <c r="AW287" t="s">
        <v>40</v>
      </c>
      <c r="AX287" t="s">
        <v>40</v>
      </c>
      <c r="AY287" t="s">
        <v>40</v>
      </c>
      <c r="AZ287" t="s">
        <v>40</v>
      </c>
      <c r="BA287" t="s">
        <v>40</v>
      </c>
      <c r="BB287" t="s">
        <v>40</v>
      </c>
      <c r="BC287" t="s">
        <v>40</v>
      </c>
      <c r="BD287" t="s">
        <v>40</v>
      </c>
      <c r="BE287" t="s">
        <v>40</v>
      </c>
      <c r="BF287" t="s">
        <v>40</v>
      </c>
      <c r="BG287" t="s">
        <v>40</v>
      </c>
      <c r="BH287" t="s">
        <v>40</v>
      </c>
      <c r="BI287" t="s">
        <v>40</v>
      </c>
      <c r="BJ287" t="s">
        <v>40</v>
      </c>
      <c r="BK287" t="s">
        <v>40</v>
      </c>
      <c r="BL287" t="s">
        <v>40</v>
      </c>
      <c r="BM287" t="s">
        <v>40</v>
      </c>
      <c r="BN287" t="s">
        <v>40</v>
      </c>
      <c r="BO287" t="s">
        <v>40</v>
      </c>
      <c r="BP287" t="s">
        <v>40</v>
      </c>
      <c r="BQ287" t="s">
        <v>40</v>
      </c>
      <c r="BR287" t="s">
        <v>40</v>
      </c>
      <c r="BS287" t="s">
        <v>40</v>
      </c>
      <c r="BT287" t="s">
        <v>40</v>
      </c>
      <c r="BU287" t="s">
        <v>40</v>
      </c>
      <c r="BV287" t="s">
        <v>40</v>
      </c>
      <c r="BW287" t="s">
        <v>40</v>
      </c>
      <c r="BX287" t="s">
        <v>40</v>
      </c>
      <c r="BY287" t="s">
        <v>40</v>
      </c>
      <c r="BZ287" t="s">
        <v>40</v>
      </c>
      <c r="CA287" t="s">
        <v>40</v>
      </c>
      <c r="CB287" t="s">
        <v>40</v>
      </c>
      <c r="CC287" t="s">
        <v>40</v>
      </c>
      <c r="CD287" t="s">
        <v>40</v>
      </c>
      <c r="CE287" t="s">
        <v>40</v>
      </c>
      <c r="CF287" t="s">
        <v>40</v>
      </c>
      <c r="CG287" t="s">
        <v>40</v>
      </c>
      <c r="CH287" t="s">
        <v>40</v>
      </c>
      <c r="CI287" t="s">
        <v>40</v>
      </c>
      <c r="CJ287" t="s">
        <v>40</v>
      </c>
      <c r="CK287" t="s">
        <v>40</v>
      </c>
      <c r="CL287" t="s">
        <v>40</v>
      </c>
      <c r="CM287" t="s">
        <v>40</v>
      </c>
      <c r="CN287" t="s">
        <v>40</v>
      </c>
      <c r="CO287" t="s">
        <v>40</v>
      </c>
      <c r="CP287" t="s">
        <v>40</v>
      </c>
      <c r="CQ287" t="s">
        <v>40</v>
      </c>
      <c r="CR287" t="s">
        <v>40</v>
      </c>
      <c r="CS287" t="s">
        <v>40</v>
      </c>
      <c r="CT287" t="s">
        <v>40</v>
      </c>
      <c r="CU287">
        <v>1198258</v>
      </c>
      <c r="CV287" t="s">
        <v>11110</v>
      </c>
      <c r="CW287" t="s">
        <v>14641</v>
      </c>
      <c r="CX287">
        <v>286</v>
      </c>
      <c r="CY287" t="e">
        <f>VLOOKUP(CV287,Facilities!$A$1:$T$3228,1,0)=CV287</f>
        <v>#N/A</v>
      </c>
      <c r="CZ287" t="e">
        <f>VLOOKUP(CV287,Facilities!$A$1:$T$3228,32,0)</f>
        <v>#N/A</v>
      </c>
      <c r="DA287" t="e">
        <f t="shared" si="9"/>
        <v>#N/A</v>
      </c>
    </row>
    <row r="288" spans="1:105" x14ac:dyDescent="0.35">
      <c r="A288" t="s">
        <v>14642</v>
      </c>
      <c r="B288" t="s">
        <v>14643</v>
      </c>
      <c r="C288" t="s">
        <v>1838</v>
      </c>
      <c r="D288" t="s">
        <v>12637</v>
      </c>
      <c r="E288" t="s">
        <v>40</v>
      </c>
      <c r="F288" t="s">
        <v>12637</v>
      </c>
      <c r="G288" t="s">
        <v>40</v>
      </c>
      <c r="H288" t="s">
        <v>1632</v>
      </c>
      <c r="I288" t="s">
        <v>3861</v>
      </c>
      <c r="J288" t="s">
        <v>1838</v>
      </c>
      <c r="K288" t="s">
        <v>10401</v>
      </c>
      <c r="L288" t="s">
        <v>40</v>
      </c>
      <c r="M288" t="s">
        <v>3863</v>
      </c>
      <c r="N288" t="s">
        <v>3865</v>
      </c>
      <c r="O288" t="s">
        <v>3867</v>
      </c>
      <c r="P288" t="s">
        <v>3960</v>
      </c>
      <c r="Q288" t="s">
        <v>44</v>
      </c>
      <c r="R288" t="s">
        <v>40</v>
      </c>
      <c r="S288" t="s">
        <v>13913</v>
      </c>
      <c r="T288" t="s">
        <v>40</v>
      </c>
      <c r="U288" t="s">
        <v>46</v>
      </c>
      <c r="V288" t="s">
        <v>11111</v>
      </c>
      <c r="W288" t="s">
        <v>70</v>
      </c>
      <c r="X288" t="s">
        <v>70</v>
      </c>
      <c r="Y288" t="s">
        <v>194</v>
      </c>
      <c r="Z288" t="s">
        <v>40</v>
      </c>
      <c r="AA288" t="s">
        <v>40</v>
      </c>
      <c r="AB288" t="s">
        <v>137</v>
      </c>
      <c r="AC288" t="s">
        <v>44</v>
      </c>
      <c r="AD288" t="s">
        <v>132</v>
      </c>
      <c r="AE288" t="s">
        <v>44</v>
      </c>
      <c r="AF288" t="s">
        <v>14644</v>
      </c>
      <c r="AG288" t="s">
        <v>14645</v>
      </c>
      <c r="AH288" t="s">
        <v>14646</v>
      </c>
      <c r="AI288" t="s">
        <v>14647</v>
      </c>
      <c r="AJ288" t="s">
        <v>288</v>
      </c>
      <c r="AK288" t="s">
        <v>64</v>
      </c>
      <c r="AL288" t="s">
        <v>40</v>
      </c>
      <c r="AM288" t="s">
        <v>40</v>
      </c>
      <c r="AN288" t="s">
        <v>40</v>
      </c>
      <c r="AO288" t="s">
        <v>40</v>
      </c>
      <c r="AP288" t="s">
        <v>40</v>
      </c>
      <c r="AQ288" t="s">
        <v>3877</v>
      </c>
      <c r="AR288" t="s">
        <v>64</v>
      </c>
      <c r="AS288" t="s">
        <v>40</v>
      </c>
      <c r="AT288" t="s">
        <v>44</v>
      </c>
      <c r="AU288" t="s">
        <v>12856</v>
      </c>
      <c r="AV288" t="s">
        <v>13601</v>
      </c>
      <c r="AW288" t="s">
        <v>40</v>
      </c>
      <c r="AX288" t="s">
        <v>40</v>
      </c>
      <c r="AY288" t="s">
        <v>40</v>
      </c>
      <c r="AZ288" t="s">
        <v>40</v>
      </c>
      <c r="BA288" t="s">
        <v>40</v>
      </c>
      <c r="BB288" t="s">
        <v>40</v>
      </c>
      <c r="BC288" t="s">
        <v>40</v>
      </c>
      <c r="BD288" t="s">
        <v>40</v>
      </c>
      <c r="BE288" t="s">
        <v>40</v>
      </c>
      <c r="BF288" t="s">
        <v>40</v>
      </c>
      <c r="BG288" t="s">
        <v>40</v>
      </c>
      <c r="BH288" t="s">
        <v>40</v>
      </c>
      <c r="BI288" t="s">
        <v>40</v>
      </c>
      <c r="BJ288" t="s">
        <v>40</v>
      </c>
      <c r="BK288" t="s">
        <v>40</v>
      </c>
      <c r="BL288" t="s">
        <v>40</v>
      </c>
      <c r="BM288" t="s">
        <v>40</v>
      </c>
      <c r="BN288" t="s">
        <v>40</v>
      </c>
      <c r="BO288" t="s">
        <v>40</v>
      </c>
      <c r="BP288" t="s">
        <v>40</v>
      </c>
      <c r="BQ288" t="s">
        <v>40</v>
      </c>
      <c r="BR288" t="s">
        <v>40</v>
      </c>
      <c r="BS288" t="s">
        <v>40</v>
      </c>
      <c r="BT288" t="s">
        <v>40</v>
      </c>
      <c r="BU288" t="s">
        <v>40</v>
      </c>
      <c r="BV288" t="s">
        <v>40</v>
      </c>
      <c r="BW288" t="s">
        <v>40</v>
      </c>
      <c r="BX288" t="s">
        <v>40</v>
      </c>
      <c r="BY288" t="s">
        <v>40</v>
      </c>
      <c r="BZ288" t="s">
        <v>40</v>
      </c>
      <c r="CA288" t="s">
        <v>40</v>
      </c>
      <c r="CB288" t="s">
        <v>40</v>
      </c>
      <c r="CC288" t="s">
        <v>40</v>
      </c>
      <c r="CD288" t="s">
        <v>40</v>
      </c>
      <c r="CE288" t="s">
        <v>40</v>
      </c>
      <c r="CF288" t="s">
        <v>40</v>
      </c>
      <c r="CG288" t="s">
        <v>40</v>
      </c>
      <c r="CH288" t="s">
        <v>40</v>
      </c>
      <c r="CI288" t="s">
        <v>40</v>
      </c>
      <c r="CJ288" t="s">
        <v>40</v>
      </c>
      <c r="CK288" t="s">
        <v>40</v>
      </c>
      <c r="CL288" t="s">
        <v>40</v>
      </c>
      <c r="CM288" t="s">
        <v>40</v>
      </c>
      <c r="CN288" t="s">
        <v>40</v>
      </c>
      <c r="CO288" t="s">
        <v>40</v>
      </c>
      <c r="CP288" t="s">
        <v>40</v>
      </c>
      <c r="CQ288" t="s">
        <v>40</v>
      </c>
      <c r="CR288" t="s">
        <v>40</v>
      </c>
      <c r="CS288" t="s">
        <v>40</v>
      </c>
      <c r="CT288" t="s">
        <v>40</v>
      </c>
      <c r="CU288">
        <v>1198259</v>
      </c>
      <c r="CV288" t="s">
        <v>11112</v>
      </c>
      <c r="CW288" t="s">
        <v>14648</v>
      </c>
      <c r="CX288">
        <v>287</v>
      </c>
      <c r="CY288" t="e">
        <f>VLOOKUP(CV288,Facilities!$A$1:$T$3228,1,0)=CV288</f>
        <v>#N/A</v>
      </c>
      <c r="CZ288" t="e">
        <f>VLOOKUP(CV288,Facilities!$A$1:$T$3228,32,0)</f>
        <v>#N/A</v>
      </c>
      <c r="DA288" t="e">
        <f t="shared" si="9"/>
        <v>#N/A</v>
      </c>
    </row>
    <row r="289" spans="1:105" x14ac:dyDescent="0.35">
      <c r="A289" t="s">
        <v>14649</v>
      </c>
      <c r="B289" t="s">
        <v>14650</v>
      </c>
      <c r="C289" t="s">
        <v>1838</v>
      </c>
      <c r="D289" t="s">
        <v>12637</v>
      </c>
      <c r="E289" t="s">
        <v>40</v>
      </c>
      <c r="F289" t="s">
        <v>12637</v>
      </c>
      <c r="G289" t="s">
        <v>40</v>
      </c>
      <c r="H289" t="s">
        <v>1632</v>
      </c>
      <c r="I289" t="s">
        <v>3861</v>
      </c>
      <c r="J289" t="s">
        <v>1838</v>
      </c>
      <c r="K289" t="s">
        <v>10402</v>
      </c>
      <c r="L289" t="s">
        <v>40</v>
      </c>
      <c r="M289" t="s">
        <v>3863</v>
      </c>
      <c r="N289" t="s">
        <v>3865</v>
      </c>
      <c r="O289" t="s">
        <v>3867</v>
      </c>
      <c r="P289" t="s">
        <v>3960</v>
      </c>
      <c r="Q289" t="s">
        <v>44</v>
      </c>
      <c r="R289" t="s">
        <v>40</v>
      </c>
      <c r="S289" t="s">
        <v>13913</v>
      </c>
      <c r="T289" t="s">
        <v>40</v>
      </c>
      <c r="U289" t="s">
        <v>46</v>
      </c>
      <c r="V289" t="s">
        <v>11113</v>
      </c>
      <c r="W289" t="s">
        <v>12305</v>
      </c>
      <c r="X289" t="s">
        <v>12305</v>
      </c>
      <c r="Y289" t="s">
        <v>48</v>
      </c>
      <c r="Z289" t="s">
        <v>40</v>
      </c>
      <c r="AA289" t="s">
        <v>40</v>
      </c>
      <c r="AB289" t="s">
        <v>40</v>
      </c>
      <c r="AC289" t="s">
        <v>40</v>
      </c>
      <c r="AD289" t="s">
        <v>40</v>
      </c>
      <c r="AE289" t="s">
        <v>44</v>
      </c>
      <c r="AF289" t="s">
        <v>14651</v>
      </c>
      <c r="AG289" t="s">
        <v>14652</v>
      </c>
      <c r="AH289" t="s">
        <v>14653</v>
      </c>
      <c r="AI289" t="s">
        <v>14654</v>
      </c>
      <c r="AJ289" t="s">
        <v>288</v>
      </c>
      <c r="AK289" t="s">
        <v>64</v>
      </c>
      <c r="AL289" t="s">
        <v>40</v>
      </c>
      <c r="AM289" t="s">
        <v>40</v>
      </c>
      <c r="AN289" t="s">
        <v>40</v>
      </c>
      <c r="AO289" t="s">
        <v>40</v>
      </c>
      <c r="AP289" t="s">
        <v>40</v>
      </c>
      <c r="AQ289" t="s">
        <v>3877</v>
      </c>
      <c r="AR289" t="s">
        <v>64</v>
      </c>
      <c r="AS289" t="s">
        <v>40</v>
      </c>
      <c r="AT289" t="s">
        <v>44</v>
      </c>
      <c r="AU289" t="s">
        <v>4327</v>
      </c>
      <c r="AV289" t="s">
        <v>13589</v>
      </c>
      <c r="AW289" t="s">
        <v>40</v>
      </c>
      <c r="AX289" t="s">
        <v>40</v>
      </c>
      <c r="AY289" t="s">
        <v>40</v>
      </c>
      <c r="AZ289" t="s">
        <v>40</v>
      </c>
      <c r="BA289" t="s">
        <v>40</v>
      </c>
      <c r="BB289" t="s">
        <v>40</v>
      </c>
      <c r="BC289" t="s">
        <v>40</v>
      </c>
      <c r="BD289" t="s">
        <v>40</v>
      </c>
      <c r="BE289" t="s">
        <v>40</v>
      </c>
      <c r="BF289" t="s">
        <v>40</v>
      </c>
      <c r="BG289" t="s">
        <v>40</v>
      </c>
      <c r="BH289" t="s">
        <v>40</v>
      </c>
      <c r="BI289" t="s">
        <v>40</v>
      </c>
      <c r="BJ289" t="s">
        <v>40</v>
      </c>
      <c r="BK289" t="s">
        <v>40</v>
      </c>
      <c r="BL289" t="s">
        <v>40</v>
      </c>
      <c r="BM289" t="s">
        <v>40</v>
      </c>
      <c r="BN289" t="s">
        <v>40</v>
      </c>
      <c r="BO289" t="s">
        <v>40</v>
      </c>
      <c r="BP289" t="s">
        <v>40</v>
      </c>
      <c r="BQ289" t="s">
        <v>40</v>
      </c>
      <c r="BR289" t="s">
        <v>40</v>
      </c>
      <c r="BS289" t="s">
        <v>40</v>
      </c>
      <c r="BT289" t="s">
        <v>40</v>
      </c>
      <c r="BU289" t="s">
        <v>40</v>
      </c>
      <c r="BV289" t="s">
        <v>40</v>
      </c>
      <c r="BW289" t="s">
        <v>40</v>
      </c>
      <c r="BX289" t="s">
        <v>40</v>
      </c>
      <c r="BY289" t="s">
        <v>40</v>
      </c>
      <c r="BZ289" t="s">
        <v>40</v>
      </c>
      <c r="CA289" t="s">
        <v>40</v>
      </c>
      <c r="CB289" t="s">
        <v>40</v>
      </c>
      <c r="CC289" t="s">
        <v>40</v>
      </c>
      <c r="CD289" t="s">
        <v>40</v>
      </c>
      <c r="CE289" t="s">
        <v>40</v>
      </c>
      <c r="CF289" t="s">
        <v>40</v>
      </c>
      <c r="CG289" t="s">
        <v>40</v>
      </c>
      <c r="CH289" t="s">
        <v>40</v>
      </c>
      <c r="CI289" t="s">
        <v>40</v>
      </c>
      <c r="CJ289" t="s">
        <v>40</v>
      </c>
      <c r="CK289" t="s">
        <v>40</v>
      </c>
      <c r="CL289" t="s">
        <v>40</v>
      </c>
      <c r="CM289" t="s">
        <v>40</v>
      </c>
      <c r="CN289" t="s">
        <v>40</v>
      </c>
      <c r="CO289" t="s">
        <v>40</v>
      </c>
      <c r="CP289" t="s">
        <v>40</v>
      </c>
      <c r="CQ289" t="s">
        <v>40</v>
      </c>
      <c r="CR289" t="s">
        <v>40</v>
      </c>
      <c r="CS289" t="s">
        <v>40</v>
      </c>
      <c r="CT289" t="s">
        <v>40</v>
      </c>
      <c r="CU289">
        <v>1198262</v>
      </c>
      <c r="CV289" t="s">
        <v>11114</v>
      </c>
      <c r="CW289" t="s">
        <v>14655</v>
      </c>
      <c r="CX289">
        <v>288</v>
      </c>
      <c r="CY289" t="e">
        <f>VLOOKUP(CV289,Facilities!$A$1:$T$3228,1,0)=CV289</f>
        <v>#N/A</v>
      </c>
      <c r="CZ289" t="e">
        <f>VLOOKUP(CV289,Facilities!$A$1:$T$3228,32,0)</f>
        <v>#N/A</v>
      </c>
      <c r="DA289" t="e">
        <f t="shared" si="9"/>
        <v>#N/A</v>
      </c>
    </row>
    <row r="290" spans="1:105" x14ac:dyDescent="0.35">
      <c r="A290" t="s">
        <v>14656</v>
      </c>
      <c r="B290" t="s">
        <v>14657</v>
      </c>
      <c r="C290" t="s">
        <v>1838</v>
      </c>
      <c r="D290" t="s">
        <v>12637</v>
      </c>
      <c r="E290" t="s">
        <v>40</v>
      </c>
      <c r="F290" t="s">
        <v>12637</v>
      </c>
      <c r="G290" t="s">
        <v>40</v>
      </c>
      <c r="H290" t="s">
        <v>1632</v>
      </c>
      <c r="I290" t="s">
        <v>3861</v>
      </c>
      <c r="J290" t="s">
        <v>1838</v>
      </c>
      <c r="K290" t="s">
        <v>10403</v>
      </c>
      <c r="L290" t="s">
        <v>40</v>
      </c>
      <c r="M290" t="s">
        <v>3863</v>
      </c>
      <c r="N290" t="s">
        <v>3865</v>
      </c>
      <c r="O290" t="s">
        <v>3867</v>
      </c>
      <c r="P290" t="s">
        <v>3960</v>
      </c>
      <c r="Q290" t="s">
        <v>44</v>
      </c>
      <c r="R290" t="s">
        <v>40</v>
      </c>
      <c r="S290" t="s">
        <v>13913</v>
      </c>
      <c r="T290" t="s">
        <v>40</v>
      </c>
      <c r="U290" t="s">
        <v>46</v>
      </c>
      <c r="V290" t="s">
        <v>11077</v>
      </c>
      <c r="W290" t="s">
        <v>12305</v>
      </c>
      <c r="X290" t="s">
        <v>12305</v>
      </c>
      <c r="Y290" t="s">
        <v>48</v>
      </c>
      <c r="Z290" t="s">
        <v>40</v>
      </c>
      <c r="AA290" t="s">
        <v>40</v>
      </c>
      <c r="AB290" t="s">
        <v>40</v>
      </c>
      <c r="AC290" t="s">
        <v>40</v>
      </c>
      <c r="AD290" t="s">
        <v>40</v>
      </c>
      <c r="AE290" t="s">
        <v>44</v>
      </c>
      <c r="AF290" t="s">
        <v>14658</v>
      </c>
      <c r="AG290" t="s">
        <v>14659</v>
      </c>
      <c r="AH290" t="s">
        <v>14660</v>
      </c>
      <c r="AI290" t="s">
        <v>14661</v>
      </c>
      <c r="AJ290" t="s">
        <v>288</v>
      </c>
      <c r="AK290" t="s">
        <v>64</v>
      </c>
      <c r="AL290" t="s">
        <v>40</v>
      </c>
      <c r="AM290" t="s">
        <v>40</v>
      </c>
      <c r="AN290" t="s">
        <v>40</v>
      </c>
      <c r="AO290" t="s">
        <v>40</v>
      </c>
      <c r="AP290" t="s">
        <v>40</v>
      </c>
      <c r="AQ290" t="s">
        <v>3877</v>
      </c>
      <c r="AR290" t="s">
        <v>64</v>
      </c>
      <c r="AS290" t="s">
        <v>40</v>
      </c>
      <c r="AT290" t="s">
        <v>44</v>
      </c>
      <c r="AU290" t="s">
        <v>12469</v>
      </c>
      <c r="AV290" t="s">
        <v>14662</v>
      </c>
      <c r="AW290" t="s">
        <v>40</v>
      </c>
      <c r="AX290" t="s">
        <v>40</v>
      </c>
      <c r="AY290" t="s">
        <v>40</v>
      </c>
      <c r="AZ290" t="s">
        <v>40</v>
      </c>
      <c r="BA290" t="s">
        <v>40</v>
      </c>
      <c r="BB290" t="s">
        <v>40</v>
      </c>
      <c r="BC290" t="s">
        <v>40</v>
      </c>
      <c r="BD290" t="s">
        <v>40</v>
      </c>
      <c r="BE290" t="s">
        <v>40</v>
      </c>
      <c r="BF290" t="s">
        <v>40</v>
      </c>
      <c r="BG290" t="s">
        <v>40</v>
      </c>
      <c r="BH290" t="s">
        <v>40</v>
      </c>
      <c r="BI290" t="s">
        <v>40</v>
      </c>
      <c r="BJ290" t="s">
        <v>40</v>
      </c>
      <c r="BK290" t="s">
        <v>40</v>
      </c>
      <c r="BL290" t="s">
        <v>40</v>
      </c>
      <c r="BM290" t="s">
        <v>40</v>
      </c>
      <c r="BN290" t="s">
        <v>40</v>
      </c>
      <c r="BO290" t="s">
        <v>40</v>
      </c>
      <c r="BP290" t="s">
        <v>40</v>
      </c>
      <c r="BQ290" t="s">
        <v>40</v>
      </c>
      <c r="BR290" t="s">
        <v>40</v>
      </c>
      <c r="BS290" t="s">
        <v>40</v>
      </c>
      <c r="BT290" t="s">
        <v>40</v>
      </c>
      <c r="BU290" t="s">
        <v>40</v>
      </c>
      <c r="BV290" t="s">
        <v>40</v>
      </c>
      <c r="BW290" t="s">
        <v>40</v>
      </c>
      <c r="BX290" t="s">
        <v>40</v>
      </c>
      <c r="BY290" t="s">
        <v>40</v>
      </c>
      <c r="BZ290" t="s">
        <v>40</v>
      </c>
      <c r="CA290" t="s">
        <v>40</v>
      </c>
      <c r="CB290" t="s">
        <v>40</v>
      </c>
      <c r="CC290" t="s">
        <v>40</v>
      </c>
      <c r="CD290" t="s">
        <v>40</v>
      </c>
      <c r="CE290" t="s">
        <v>40</v>
      </c>
      <c r="CF290" t="s">
        <v>40</v>
      </c>
      <c r="CG290" t="s">
        <v>40</v>
      </c>
      <c r="CH290" t="s">
        <v>40</v>
      </c>
      <c r="CI290" t="s">
        <v>40</v>
      </c>
      <c r="CJ290" t="s">
        <v>40</v>
      </c>
      <c r="CK290" t="s">
        <v>40</v>
      </c>
      <c r="CL290" t="s">
        <v>40</v>
      </c>
      <c r="CM290" t="s">
        <v>40</v>
      </c>
      <c r="CN290" t="s">
        <v>40</v>
      </c>
      <c r="CO290" t="s">
        <v>40</v>
      </c>
      <c r="CP290" t="s">
        <v>40</v>
      </c>
      <c r="CQ290" t="s">
        <v>40</v>
      </c>
      <c r="CR290" t="s">
        <v>40</v>
      </c>
      <c r="CS290" t="s">
        <v>40</v>
      </c>
      <c r="CT290" t="s">
        <v>40</v>
      </c>
      <c r="CU290">
        <v>1198264</v>
      </c>
      <c r="CV290" t="s">
        <v>11115</v>
      </c>
      <c r="CW290" t="s">
        <v>14663</v>
      </c>
      <c r="CX290">
        <v>289</v>
      </c>
      <c r="CY290" t="e">
        <f>VLOOKUP(CV290,Facilities!$A$1:$T$3228,1,0)=CV290</f>
        <v>#N/A</v>
      </c>
      <c r="CZ290" t="e">
        <f>VLOOKUP(CV290,Facilities!$A$1:$T$3228,32,0)</f>
        <v>#N/A</v>
      </c>
      <c r="DA290" t="e">
        <f t="shared" si="9"/>
        <v>#N/A</v>
      </c>
    </row>
    <row r="291" spans="1:105" x14ac:dyDescent="0.35">
      <c r="A291" t="s">
        <v>14664</v>
      </c>
      <c r="B291" t="s">
        <v>14665</v>
      </c>
      <c r="C291" t="s">
        <v>1838</v>
      </c>
      <c r="D291" t="s">
        <v>12637</v>
      </c>
      <c r="E291" t="s">
        <v>40</v>
      </c>
      <c r="F291" t="s">
        <v>12637</v>
      </c>
      <c r="G291" t="s">
        <v>40</v>
      </c>
      <c r="H291" t="s">
        <v>1632</v>
      </c>
      <c r="I291" t="s">
        <v>3861</v>
      </c>
      <c r="J291" t="s">
        <v>1838</v>
      </c>
      <c r="K291" t="s">
        <v>10404</v>
      </c>
      <c r="L291" t="s">
        <v>40</v>
      </c>
      <c r="M291" t="s">
        <v>3863</v>
      </c>
      <c r="N291" t="s">
        <v>3865</v>
      </c>
      <c r="O291" t="s">
        <v>3867</v>
      </c>
      <c r="P291" t="s">
        <v>3960</v>
      </c>
      <c r="Q291" t="s">
        <v>44</v>
      </c>
      <c r="R291" t="s">
        <v>40</v>
      </c>
      <c r="S291" t="s">
        <v>13913</v>
      </c>
      <c r="T291" t="s">
        <v>40</v>
      </c>
      <c r="U291" t="s">
        <v>46</v>
      </c>
      <c r="V291" t="s">
        <v>11116</v>
      </c>
      <c r="W291" t="s">
        <v>12305</v>
      </c>
      <c r="X291" t="s">
        <v>12305</v>
      </c>
      <c r="Y291" t="s">
        <v>48</v>
      </c>
      <c r="Z291" t="s">
        <v>40</v>
      </c>
      <c r="AA291" t="s">
        <v>40</v>
      </c>
      <c r="AB291" t="s">
        <v>40</v>
      </c>
      <c r="AC291" t="s">
        <v>40</v>
      </c>
      <c r="AD291" t="s">
        <v>40</v>
      </c>
      <c r="AE291" t="s">
        <v>44</v>
      </c>
      <c r="AF291" t="s">
        <v>14666</v>
      </c>
      <c r="AG291" t="s">
        <v>14667</v>
      </c>
      <c r="AH291" t="s">
        <v>14668</v>
      </c>
      <c r="AI291" t="s">
        <v>14669</v>
      </c>
      <c r="AJ291" t="s">
        <v>288</v>
      </c>
      <c r="AK291" t="s">
        <v>64</v>
      </c>
      <c r="AL291" t="s">
        <v>40</v>
      </c>
      <c r="AM291" t="s">
        <v>40</v>
      </c>
      <c r="AN291" t="s">
        <v>40</v>
      </c>
      <c r="AO291" t="s">
        <v>40</v>
      </c>
      <c r="AP291" t="s">
        <v>40</v>
      </c>
      <c r="AQ291" t="s">
        <v>3877</v>
      </c>
      <c r="AR291" t="s">
        <v>64</v>
      </c>
      <c r="AS291" t="s">
        <v>40</v>
      </c>
      <c r="AT291" t="s">
        <v>44</v>
      </c>
      <c r="AU291" t="s">
        <v>12729</v>
      </c>
      <c r="AV291" t="s">
        <v>14670</v>
      </c>
      <c r="AW291" t="s">
        <v>40</v>
      </c>
      <c r="AX291" t="s">
        <v>40</v>
      </c>
      <c r="AY291" t="s">
        <v>40</v>
      </c>
      <c r="AZ291" t="s">
        <v>40</v>
      </c>
      <c r="BA291" t="s">
        <v>40</v>
      </c>
      <c r="BB291" t="s">
        <v>40</v>
      </c>
      <c r="BC291" t="s">
        <v>40</v>
      </c>
      <c r="BD291" t="s">
        <v>40</v>
      </c>
      <c r="BE291" t="s">
        <v>40</v>
      </c>
      <c r="BF291" t="s">
        <v>40</v>
      </c>
      <c r="BG291" t="s">
        <v>40</v>
      </c>
      <c r="BH291" t="s">
        <v>40</v>
      </c>
      <c r="BI291" t="s">
        <v>40</v>
      </c>
      <c r="BJ291" t="s">
        <v>40</v>
      </c>
      <c r="BK291" t="s">
        <v>40</v>
      </c>
      <c r="BL291" t="s">
        <v>40</v>
      </c>
      <c r="BM291" t="s">
        <v>40</v>
      </c>
      <c r="BN291" t="s">
        <v>40</v>
      </c>
      <c r="BO291" t="s">
        <v>40</v>
      </c>
      <c r="BP291" t="s">
        <v>40</v>
      </c>
      <c r="BQ291" t="s">
        <v>40</v>
      </c>
      <c r="BR291" t="s">
        <v>40</v>
      </c>
      <c r="BS291" t="s">
        <v>40</v>
      </c>
      <c r="BT291" t="s">
        <v>40</v>
      </c>
      <c r="BU291" t="s">
        <v>40</v>
      </c>
      <c r="BV291" t="s">
        <v>40</v>
      </c>
      <c r="BW291" t="s">
        <v>40</v>
      </c>
      <c r="BX291" t="s">
        <v>40</v>
      </c>
      <c r="BY291" t="s">
        <v>40</v>
      </c>
      <c r="BZ291" t="s">
        <v>40</v>
      </c>
      <c r="CA291" t="s">
        <v>40</v>
      </c>
      <c r="CB291" t="s">
        <v>40</v>
      </c>
      <c r="CC291" t="s">
        <v>40</v>
      </c>
      <c r="CD291" t="s">
        <v>40</v>
      </c>
      <c r="CE291" t="s">
        <v>40</v>
      </c>
      <c r="CF291" t="s">
        <v>40</v>
      </c>
      <c r="CG291" t="s">
        <v>40</v>
      </c>
      <c r="CH291" t="s">
        <v>40</v>
      </c>
      <c r="CI291" t="s">
        <v>40</v>
      </c>
      <c r="CJ291" t="s">
        <v>40</v>
      </c>
      <c r="CK291" t="s">
        <v>40</v>
      </c>
      <c r="CL291" t="s">
        <v>40</v>
      </c>
      <c r="CM291" t="s">
        <v>40</v>
      </c>
      <c r="CN291" t="s">
        <v>40</v>
      </c>
      <c r="CO291" t="s">
        <v>40</v>
      </c>
      <c r="CP291" t="s">
        <v>40</v>
      </c>
      <c r="CQ291" t="s">
        <v>40</v>
      </c>
      <c r="CR291" t="s">
        <v>40</v>
      </c>
      <c r="CS291" t="s">
        <v>40</v>
      </c>
      <c r="CT291" t="s">
        <v>40</v>
      </c>
      <c r="CU291">
        <v>1198265</v>
      </c>
      <c r="CV291" t="s">
        <v>11117</v>
      </c>
      <c r="CW291" t="s">
        <v>14671</v>
      </c>
      <c r="CX291">
        <v>290</v>
      </c>
      <c r="CY291" t="e">
        <f>VLOOKUP(CV291,Facilities!$A$1:$T$3228,1,0)=CV291</f>
        <v>#N/A</v>
      </c>
      <c r="CZ291" t="e">
        <f>VLOOKUP(CV291,Facilities!$A$1:$T$3228,32,0)</f>
        <v>#N/A</v>
      </c>
      <c r="DA291" t="e">
        <f t="shared" si="9"/>
        <v>#N/A</v>
      </c>
    </row>
    <row r="292" spans="1:105" x14ac:dyDescent="0.35">
      <c r="A292" t="s">
        <v>14672</v>
      </c>
      <c r="B292" t="s">
        <v>14673</v>
      </c>
      <c r="C292" t="s">
        <v>1838</v>
      </c>
      <c r="D292" t="s">
        <v>12637</v>
      </c>
      <c r="E292" t="s">
        <v>40</v>
      </c>
      <c r="F292" t="s">
        <v>12637</v>
      </c>
      <c r="G292" t="s">
        <v>40</v>
      </c>
      <c r="H292" t="s">
        <v>1632</v>
      </c>
      <c r="I292" t="s">
        <v>3861</v>
      </c>
      <c r="J292" t="s">
        <v>1838</v>
      </c>
      <c r="K292" t="s">
        <v>10405</v>
      </c>
      <c r="L292" t="s">
        <v>40</v>
      </c>
      <c r="M292" t="s">
        <v>3863</v>
      </c>
      <c r="N292" t="s">
        <v>3865</v>
      </c>
      <c r="O292" t="s">
        <v>3867</v>
      </c>
      <c r="P292" t="s">
        <v>3960</v>
      </c>
      <c r="Q292" t="s">
        <v>44</v>
      </c>
      <c r="R292" t="s">
        <v>40</v>
      </c>
      <c r="S292" t="s">
        <v>3867</v>
      </c>
      <c r="T292" t="s">
        <v>40</v>
      </c>
      <c r="U292" t="s">
        <v>46</v>
      </c>
      <c r="V292" t="s">
        <v>11116</v>
      </c>
      <c r="W292" t="s">
        <v>12305</v>
      </c>
      <c r="X292" t="s">
        <v>12305</v>
      </c>
      <c r="Y292" t="s">
        <v>48</v>
      </c>
      <c r="Z292" t="s">
        <v>40</v>
      </c>
      <c r="AA292" t="s">
        <v>40</v>
      </c>
      <c r="AB292" t="s">
        <v>40</v>
      </c>
      <c r="AC292" t="s">
        <v>40</v>
      </c>
      <c r="AD292" t="s">
        <v>40</v>
      </c>
      <c r="AE292" t="s">
        <v>44</v>
      </c>
      <c r="AF292" t="s">
        <v>14674</v>
      </c>
      <c r="AG292" t="s">
        <v>14675</v>
      </c>
      <c r="AH292" t="s">
        <v>14676</v>
      </c>
      <c r="AI292" t="s">
        <v>14677</v>
      </c>
      <c r="AJ292" t="s">
        <v>288</v>
      </c>
      <c r="AK292" t="s">
        <v>64</v>
      </c>
      <c r="AL292" t="s">
        <v>40</v>
      </c>
      <c r="AM292" t="s">
        <v>40</v>
      </c>
      <c r="AN292" t="s">
        <v>40</v>
      </c>
      <c r="AO292" t="s">
        <v>40</v>
      </c>
      <c r="AP292" t="s">
        <v>40</v>
      </c>
      <c r="AQ292" t="s">
        <v>3877</v>
      </c>
      <c r="AR292" t="s">
        <v>64</v>
      </c>
      <c r="AS292" t="s">
        <v>40</v>
      </c>
      <c r="AT292" t="s">
        <v>44</v>
      </c>
      <c r="AU292" t="s">
        <v>14678</v>
      </c>
      <c r="AV292" t="s">
        <v>14679</v>
      </c>
      <c r="AW292" t="s">
        <v>40</v>
      </c>
      <c r="AX292" t="s">
        <v>40</v>
      </c>
      <c r="AY292" t="s">
        <v>40</v>
      </c>
      <c r="AZ292" t="s">
        <v>40</v>
      </c>
      <c r="BA292" t="s">
        <v>40</v>
      </c>
      <c r="BB292" t="s">
        <v>40</v>
      </c>
      <c r="BC292" t="s">
        <v>40</v>
      </c>
      <c r="BD292" t="s">
        <v>40</v>
      </c>
      <c r="BE292" t="s">
        <v>40</v>
      </c>
      <c r="BF292" t="s">
        <v>40</v>
      </c>
      <c r="BG292" t="s">
        <v>40</v>
      </c>
      <c r="BH292" t="s">
        <v>40</v>
      </c>
      <c r="BI292" t="s">
        <v>40</v>
      </c>
      <c r="BJ292" t="s">
        <v>40</v>
      </c>
      <c r="BK292" t="s">
        <v>40</v>
      </c>
      <c r="BL292" t="s">
        <v>40</v>
      </c>
      <c r="BM292" t="s">
        <v>40</v>
      </c>
      <c r="BN292" t="s">
        <v>40</v>
      </c>
      <c r="BO292" t="s">
        <v>40</v>
      </c>
      <c r="BP292" t="s">
        <v>40</v>
      </c>
      <c r="BQ292" t="s">
        <v>40</v>
      </c>
      <c r="BR292" t="s">
        <v>40</v>
      </c>
      <c r="BS292" t="s">
        <v>40</v>
      </c>
      <c r="BT292" t="s">
        <v>40</v>
      </c>
      <c r="BU292" t="s">
        <v>40</v>
      </c>
      <c r="BV292" t="s">
        <v>40</v>
      </c>
      <c r="BW292" t="s">
        <v>40</v>
      </c>
      <c r="BX292" t="s">
        <v>40</v>
      </c>
      <c r="BY292" t="s">
        <v>40</v>
      </c>
      <c r="BZ292" t="s">
        <v>40</v>
      </c>
      <c r="CA292" t="s">
        <v>40</v>
      </c>
      <c r="CB292" t="s">
        <v>40</v>
      </c>
      <c r="CC292" t="s">
        <v>40</v>
      </c>
      <c r="CD292" t="s">
        <v>40</v>
      </c>
      <c r="CE292" t="s">
        <v>40</v>
      </c>
      <c r="CF292" t="s">
        <v>40</v>
      </c>
      <c r="CG292" t="s">
        <v>40</v>
      </c>
      <c r="CH292" t="s">
        <v>40</v>
      </c>
      <c r="CI292" t="s">
        <v>40</v>
      </c>
      <c r="CJ292" t="s">
        <v>40</v>
      </c>
      <c r="CK292" t="s">
        <v>40</v>
      </c>
      <c r="CL292" t="s">
        <v>40</v>
      </c>
      <c r="CM292" t="s">
        <v>40</v>
      </c>
      <c r="CN292" t="s">
        <v>40</v>
      </c>
      <c r="CO292" t="s">
        <v>40</v>
      </c>
      <c r="CP292" t="s">
        <v>40</v>
      </c>
      <c r="CQ292" t="s">
        <v>40</v>
      </c>
      <c r="CR292" t="s">
        <v>40</v>
      </c>
      <c r="CS292" t="s">
        <v>40</v>
      </c>
      <c r="CT292" t="s">
        <v>40</v>
      </c>
      <c r="CU292">
        <v>1198266</v>
      </c>
      <c r="CV292" t="s">
        <v>11118</v>
      </c>
      <c r="CW292" t="s">
        <v>14680</v>
      </c>
      <c r="CX292">
        <v>291</v>
      </c>
      <c r="CY292" t="e">
        <f>VLOOKUP(CV292,Facilities!$A$1:$T$3228,1,0)=CV292</f>
        <v>#N/A</v>
      </c>
      <c r="CZ292" t="e">
        <f>VLOOKUP(CV292,Facilities!$A$1:$T$3228,32,0)</f>
        <v>#N/A</v>
      </c>
      <c r="DA292" t="e">
        <f t="shared" si="9"/>
        <v>#N/A</v>
      </c>
    </row>
    <row r="293" spans="1:105" x14ac:dyDescent="0.35">
      <c r="A293" t="s">
        <v>14681</v>
      </c>
      <c r="B293" t="s">
        <v>14682</v>
      </c>
      <c r="C293" t="s">
        <v>1838</v>
      </c>
      <c r="D293" t="s">
        <v>1520</v>
      </c>
      <c r="E293" t="s">
        <v>40</v>
      </c>
      <c r="F293" t="s">
        <v>1520</v>
      </c>
      <c r="G293" t="s">
        <v>40</v>
      </c>
      <c r="H293" t="s">
        <v>1632</v>
      </c>
      <c r="I293" t="s">
        <v>4319</v>
      </c>
      <c r="J293" t="s">
        <v>1838</v>
      </c>
      <c r="K293" t="s">
        <v>10406</v>
      </c>
      <c r="L293" t="s">
        <v>40</v>
      </c>
      <c r="M293" t="s">
        <v>3863</v>
      </c>
      <c r="N293" t="s">
        <v>3865</v>
      </c>
      <c r="O293" t="s">
        <v>4156</v>
      </c>
      <c r="P293" t="s">
        <v>4000</v>
      </c>
      <c r="Q293" t="s">
        <v>64</v>
      </c>
      <c r="R293" t="s">
        <v>3984</v>
      </c>
      <c r="S293" t="s">
        <v>14683</v>
      </c>
      <c r="T293" t="s">
        <v>40</v>
      </c>
      <c r="U293" t="s">
        <v>46</v>
      </c>
      <c r="V293" t="s">
        <v>11120</v>
      </c>
      <c r="W293" t="s">
        <v>70</v>
      </c>
      <c r="X293" t="s">
        <v>70</v>
      </c>
      <c r="Y293" t="s">
        <v>105</v>
      </c>
      <c r="Z293" t="s">
        <v>40</v>
      </c>
      <c r="AA293" t="s">
        <v>40</v>
      </c>
      <c r="AB293" t="s">
        <v>137</v>
      </c>
      <c r="AC293" t="s">
        <v>44</v>
      </c>
      <c r="AD293" t="s">
        <v>96</v>
      </c>
      <c r="AE293" t="s">
        <v>44</v>
      </c>
      <c r="AF293" t="s">
        <v>14684</v>
      </c>
      <c r="AG293" t="s">
        <v>14685</v>
      </c>
      <c r="AH293" t="s">
        <v>14686</v>
      </c>
      <c r="AI293" t="s">
        <v>14687</v>
      </c>
      <c r="AJ293" t="s">
        <v>65</v>
      </c>
      <c r="AK293" t="s">
        <v>64</v>
      </c>
      <c r="AL293" t="s">
        <v>40</v>
      </c>
      <c r="AM293" t="s">
        <v>40</v>
      </c>
      <c r="AN293" t="s">
        <v>40</v>
      </c>
      <c r="AO293" t="s">
        <v>40</v>
      </c>
      <c r="AP293" t="s">
        <v>40</v>
      </c>
      <c r="AQ293" t="s">
        <v>10568</v>
      </c>
      <c r="AR293" t="s">
        <v>64</v>
      </c>
      <c r="AS293" t="s">
        <v>40</v>
      </c>
      <c r="AT293" t="s">
        <v>44</v>
      </c>
      <c r="AU293" t="s">
        <v>12914</v>
      </c>
      <c r="AV293" t="s">
        <v>14688</v>
      </c>
      <c r="AW293" t="s">
        <v>40</v>
      </c>
      <c r="AX293" t="s">
        <v>40</v>
      </c>
      <c r="AY293" t="s">
        <v>40</v>
      </c>
      <c r="AZ293" t="s">
        <v>40</v>
      </c>
      <c r="BA293" t="s">
        <v>40</v>
      </c>
      <c r="BB293" t="s">
        <v>40</v>
      </c>
      <c r="BC293" t="s">
        <v>40</v>
      </c>
      <c r="BD293" t="s">
        <v>40</v>
      </c>
      <c r="BE293" t="s">
        <v>40</v>
      </c>
      <c r="BF293" t="s">
        <v>40</v>
      </c>
      <c r="BG293" t="s">
        <v>40</v>
      </c>
      <c r="BH293" t="s">
        <v>40</v>
      </c>
      <c r="BI293" t="s">
        <v>40</v>
      </c>
      <c r="BJ293" t="s">
        <v>40</v>
      </c>
      <c r="BK293" t="s">
        <v>40</v>
      </c>
      <c r="BL293" t="s">
        <v>40</v>
      </c>
      <c r="BM293" t="s">
        <v>40</v>
      </c>
      <c r="BN293" t="s">
        <v>40</v>
      </c>
      <c r="BO293" t="s">
        <v>40</v>
      </c>
      <c r="BP293" t="s">
        <v>40</v>
      </c>
      <c r="BQ293" t="s">
        <v>40</v>
      </c>
      <c r="BR293" t="s">
        <v>40</v>
      </c>
      <c r="BS293" t="s">
        <v>40</v>
      </c>
      <c r="BT293" t="s">
        <v>40</v>
      </c>
      <c r="BU293" t="s">
        <v>40</v>
      </c>
      <c r="BV293" t="s">
        <v>40</v>
      </c>
      <c r="BW293" t="s">
        <v>40</v>
      </c>
      <c r="BX293" t="s">
        <v>40</v>
      </c>
      <c r="BY293" t="s">
        <v>40</v>
      </c>
      <c r="BZ293" t="s">
        <v>40</v>
      </c>
      <c r="CA293" t="s">
        <v>40</v>
      </c>
      <c r="CB293" t="s">
        <v>40</v>
      </c>
      <c r="CC293" t="s">
        <v>40</v>
      </c>
      <c r="CD293" t="s">
        <v>40</v>
      </c>
      <c r="CE293" t="s">
        <v>40</v>
      </c>
      <c r="CF293" t="s">
        <v>40</v>
      </c>
      <c r="CG293" t="s">
        <v>40</v>
      </c>
      <c r="CH293" t="s">
        <v>40</v>
      </c>
      <c r="CI293" t="s">
        <v>40</v>
      </c>
      <c r="CJ293" t="s">
        <v>40</v>
      </c>
      <c r="CK293" t="s">
        <v>40</v>
      </c>
      <c r="CL293" t="s">
        <v>40</v>
      </c>
      <c r="CM293" t="s">
        <v>40</v>
      </c>
      <c r="CN293" t="s">
        <v>40</v>
      </c>
      <c r="CO293" t="s">
        <v>40</v>
      </c>
      <c r="CP293" t="s">
        <v>40</v>
      </c>
      <c r="CQ293" t="s">
        <v>40</v>
      </c>
      <c r="CR293" t="s">
        <v>40</v>
      </c>
      <c r="CS293" t="s">
        <v>40</v>
      </c>
      <c r="CT293" t="s">
        <v>40</v>
      </c>
      <c r="CU293">
        <v>1198494</v>
      </c>
      <c r="CV293" t="s">
        <v>11121</v>
      </c>
      <c r="CW293" t="s">
        <v>14689</v>
      </c>
      <c r="CX293">
        <v>292</v>
      </c>
      <c r="CY293" t="e">
        <f>VLOOKUP(CV293,Facilities!$A$1:$T$3228,1,0)=CV293</f>
        <v>#N/A</v>
      </c>
      <c r="CZ293" t="e">
        <f>VLOOKUP(CV293,Facilities!$A$1:$T$3228,32,0)</f>
        <v>#N/A</v>
      </c>
      <c r="DA293" t="e">
        <f t="shared" si="9"/>
        <v>#N/A</v>
      </c>
    </row>
    <row r="294" spans="1:105" x14ac:dyDescent="0.35">
      <c r="A294" t="s">
        <v>14690</v>
      </c>
      <c r="B294" t="s">
        <v>14691</v>
      </c>
      <c r="C294" t="s">
        <v>1838</v>
      </c>
      <c r="D294" t="s">
        <v>1520</v>
      </c>
      <c r="E294" t="s">
        <v>40</v>
      </c>
      <c r="F294" t="s">
        <v>1520</v>
      </c>
      <c r="G294" t="s">
        <v>40</v>
      </c>
      <c r="H294" t="s">
        <v>1632</v>
      </c>
      <c r="I294" t="s">
        <v>4319</v>
      </c>
      <c r="J294" t="s">
        <v>1838</v>
      </c>
      <c r="K294" t="s">
        <v>10407</v>
      </c>
      <c r="L294" t="s">
        <v>40</v>
      </c>
      <c r="M294" t="s">
        <v>3863</v>
      </c>
      <c r="N294" t="s">
        <v>3865</v>
      </c>
      <c r="O294" t="s">
        <v>4156</v>
      </c>
      <c r="P294" t="s">
        <v>4000</v>
      </c>
      <c r="Q294" t="s">
        <v>64</v>
      </c>
      <c r="R294" t="s">
        <v>3984</v>
      </c>
      <c r="S294" t="s">
        <v>14683</v>
      </c>
      <c r="T294" t="s">
        <v>40</v>
      </c>
      <c r="U294" t="s">
        <v>46</v>
      </c>
      <c r="V294" t="s">
        <v>11122</v>
      </c>
      <c r="W294" t="s">
        <v>94</v>
      </c>
      <c r="X294" t="s">
        <v>94</v>
      </c>
      <c r="Y294" t="s">
        <v>95</v>
      </c>
      <c r="Z294" t="s">
        <v>11123</v>
      </c>
      <c r="AA294" t="s">
        <v>14692</v>
      </c>
      <c r="AB294" t="s">
        <v>63</v>
      </c>
      <c r="AC294" t="s">
        <v>44</v>
      </c>
      <c r="AD294" t="s">
        <v>96</v>
      </c>
      <c r="AE294" t="s">
        <v>44</v>
      </c>
      <c r="AF294" t="s">
        <v>14693</v>
      </c>
      <c r="AG294" t="s">
        <v>14694</v>
      </c>
      <c r="AH294" t="s">
        <v>14695</v>
      </c>
      <c r="AI294" t="s">
        <v>14696</v>
      </c>
      <c r="AJ294" t="s">
        <v>49</v>
      </c>
      <c r="AK294" t="s">
        <v>64</v>
      </c>
      <c r="AL294" t="s">
        <v>40</v>
      </c>
      <c r="AM294" t="s">
        <v>40</v>
      </c>
      <c r="AN294" t="s">
        <v>40</v>
      </c>
      <c r="AO294" t="s">
        <v>40</v>
      </c>
      <c r="AP294" t="s">
        <v>40</v>
      </c>
      <c r="AQ294" t="s">
        <v>10568</v>
      </c>
      <c r="AR294" t="s">
        <v>64</v>
      </c>
      <c r="AS294" t="s">
        <v>40</v>
      </c>
      <c r="AT294" t="s">
        <v>44</v>
      </c>
      <c r="AU294" t="s">
        <v>13770</v>
      </c>
      <c r="AV294" t="s">
        <v>14697</v>
      </c>
      <c r="AW294" t="s">
        <v>40</v>
      </c>
      <c r="AX294" t="s">
        <v>40</v>
      </c>
      <c r="AY294" t="s">
        <v>40</v>
      </c>
      <c r="AZ294" t="s">
        <v>40</v>
      </c>
      <c r="BA294" t="s">
        <v>40</v>
      </c>
      <c r="BB294" t="s">
        <v>40</v>
      </c>
      <c r="BC294" t="s">
        <v>40</v>
      </c>
      <c r="BD294" t="s">
        <v>40</v>
      </c>
      <c r="BE294" t="s">
        <v>40</v>
      </c>
      <c r="BF294" t="s">
        <v>40</v>
      </c>
      <c r="BG294" t="s">
        <v>40</v>
      </c>
      <c r="BH294" t="s">
        <v>40</v>
      </c>
      <c r="BI294" t="s">
        <v>40</v>
      </c>
      <c r="BJ294" t="s">
        <v>40</v>
      </c>
      <c r="BK294" t="s">
        <v>40</v>
      </c>
      <c r="BL294" t="s">
        <v>40</v>
      </c>
      <c r="BM294" t="s">
        <v>40</v>
      </c>
      <c r="BN294" t="s">
        <v>40</v>
      </c>
      <c r="BO294" t="s">
        <v>40</v>
      </c>
      <c r="BP294" t="s">
        <v>40</v>
      </c>
      <c r="BQ294" t="s">
        <v>40</v>
      </c>
      <c r="BR294" t="s">
        <v>40</v>
      </c>
      <c r="BS294" t="s">
        <v>40</v>
      </c>
      <c r="BT294" t="s">
        <v>40</v>
      </c>
      <c r="BU294" t="s">
        <v>40</v>
      </c>
      <c r="BV294" t="s">
        <v>40</v>
      </c>
      <c r="BW294" t="s">
        <v>40</v>
      </c>
      <c r="BX294" t="s">
        <v>40</v>
      </c>
      <c r="BY294" t="s">
        <v>40</v>
      </c>
      <c r="BZ294" t="s">
        <v>40</v>
      </c>
      <c r="CA294" t="s">
        <v>40</v>
      </c>
      <c r="CB294" t="s">
        <v>40</v>
      </c>
      <c r="CC294" t="s">
        <v>40</v>
      </c>
      <c r="CD294" t="s">
        <v>40</v>
      </c>
      <c r="CE294" t="s">
        <v>40</v>
      </c>
      <c r="CF294" t="s">
        <v>40</v>
      </c>
      <c r="CG294" t="s">
        <v>40</v>
      </c>
      <c r="CH294" t="s">
        <v>40</v>
      </c>
      <c r="CI294" t="s">
        <v>40</v>
      </c>
      <c r="CJ294" t="s">
        <v>40</v>
      </c>
      <c r="CK294" t="s">
        <v>40</v>
      </c>
      <c r="CL294" t="s">
        <v>40</v>
      </c>
      <c r="CM294" t="s">
        <v>40</v>
      </c>
      <c r="CN294" t="s">
        <v>40</v>
      </c>
      <c r="CO294" t="s">
        <v>40</v>
      </c>
      <c r="CP294" t="s">
        <v>40</v>
      </c>
      <c r="CQ294" t="s">
        <v>40</v>
      </c>
      <c r="CR294" t="s">
        <v>40</v>
      </c>
      <c r="CS294" t="s">
        <v>40</v>
      </c>
      <c r="CT294" t="s">
        <v>40</v>
      </c>
      <c r="CU294">
        <v>1198495</v>
      </c>
      <c r="CV294" t="s">
        <v>11124</v>
      </c>
      <c r="CW294" t="s">
        <v>14698</v>
      </c>
      <c r="CX294">
        <v>293</v>
      </c>
      <c r="CY294" t="e">
        <f>VLOOKUP(CV294,Facilities!$A$1:$T$3228,1,0)=CV294</f>
        <v>#N/A</v>
      </c>
      <c r="CZ294" t="e">
        <f>VLOOKUP(CV294,Facilities!$A$1:$T$3228,32,0)</f>
        <v>#N/A</v>
      </c>
      <c r="DA294" t="e">
        <f t="shared" si="9"/>
        <v>#N/A</v>
      </c>
    </row>
    <row r="295" spans="1:105" x14ac:dyDescent="0.35">
      <c r="A295" t="s">
        <v>14699</v>
      </c>
      <c r="B295" t="s">
        <v>14700</v>
      </c>
      <c r="C295" t="s">
        <v>1838</v>
      </c>
      <c r="D295" t="s">
        <v>1520</v>
      </c>
      <c r="E295" t="s">
        <v>40</v>
      </c>
      <c r="F295" t="s">
        <v>1520</v>
      </c>
      <c r="G295" t="s">
        <v>40</v>
      </c>
      <c r="H295" t="s">
        <v>1632</v>
      </c>
      <c r="I295" t="s">
        <v>4319</v>
      </c>
      <c r="J295" t="s">
        <v>1838</v>
      </c>
      <c r="K295" t="s">
        <v>10408</v>
      </c>
      <c r="L295" t="s">
        <v>40</v>
      </c>
      <c r="M295" t="s">
        <v>3863</v>
      </c>
      <c r="N295" t="s">
        <v>3865</v>
      </c>
      <c r="O295" t="s">
        <v>4156</v>
      </c>
      <c r="P295" t="s">
        <v>4000</v>
      </c>
      <c r="Q295" t="s">
        <v>64</v>
      </c>
      <c r="R295" t="s">
        <v>3984</v>
      </c>
      <c r="S295" t="s">
        <v>14683</v>
      </c>
      <c r="T295" t="s">
        <v>40</v>
      </c>
      <c r="U295" t="s">
        <v>46</v>
      </c>
      <c r="V295" t="s">
        <v>1903</v>
      </c>
      <c r="W295" t="s">
        <v>12305</v>
      </c>
      <c r="X295" t="s">
        <v>12305</v>
      </c>
      <c r="Y295" t="s">
        <v>48</v>
      </c>
      <c r="Z295" t="s">
        <v>40</v>
      </c>
      <c r="AA295" t="s">
        <v>40</v>
      </c>
      <c r="AB295" t="s">
        <v>40</v>
      </c>
      <c r="AC295" t="s">
        <v>40</v>
      </c>
      <c r="AD295" t="s">
        <v>40</v>
      </c>
      <c r="AE295" t="s">
        <v>44</v>
      </c>
      <c r="AF295" t="s">
        <v>14701</v>
      </c>
      <c r="AG295" t="s">
        <v>14702</v>
      </c>
      <c r="AH295" t="s">
        <v>14703</v>
      </c>
      <c r="AI295" t="s">
        <v>14704</v>
      </c>
      <c r="AJ295" t="s">
        <v>49</v>
      </c>
      <c r="AK295" t="s">
        <v>64</v>
      </c>
      <c r="AL295" t="s">
        <v>40</v>
      </c>
      <c r="AM295" t="s">
        <v>40</v>
      </c>
      <c r="AN295" t="s">
        <v>40</v>
      </c>
      <c r="AO295" t="s">
        <v>40</v>
      </c>
      <c r="AP295" t="s">
        <v>40</v>
      </c>
      <c r="AQ295" t="s">
        <v>10568</v>
      </c>
      <c r="AR295" t="s">
        <v>64</v>
      </c>
      <c r="AS295" t="s">
        <v>40</v>
      </c>
      <c r="AT295" t="s">
        <v>44</v>
      </c>
      <c r="AU295" t="s">
        <v>14705</v>
      </c>
      <c r="AV295" t="s">
        <v>14706</v>
      </c>
      <c r="AW295" t="s">
        <v>40</v>
      </c>
      <c r="AX295" t="s">
        <v>40</v>
      </c>
      <c r="AY295" t="s">
        <v>40</v>
      </c>
      <c r="AZ295" t="s">
        <v>40</v>
      </c>
      <c r="BA295" t="s">
        <v>40</v>
      </c>
      <c r="BB295" t="s">
        <v>40</v>
      </c>
      <c r="BC295" t="s">
        <v>40</v>
      </c>
      <c r="BD295" t="s">
        <v>40</v>
      </c>
      <c r="BE295" t="s">
        <v>40</v>
      </c>
      <c r="BF295" t="s">
        <v>40</v>
      </c>
      <c r="BG295" t="s">
        <v>40</v>
      </c>
      <c r="BH295" t="s">
        <v>40</v>
      </c>
      <c r="BI295" t="s">
        <v>40</v>
      </c>
      <c r="BJ295" t="s">
        <v>40</v>
      </c>
      <c r="BK295" t="s">
        <v>40</v>
      </c>
      <c r="BL295" t="s">
        <v>40</v>
      </c>
      <c r="BM295" t="s">
        <v>40</v>
      </c>
      <c r="BN295" t="s">
        <v>40</v>
      </c>
      <c r="BO295" t="s">
        <v>40</v>
      </c>
      <c r="BP295" t="s">
        <v>40</v>
      </c>
      <c r="BQ295" t="s">
        <v>40</v>
      </c>
      <c r="BR295" t="s">
        <v>40</v>
      </c>
      <c r="BS295" t="s">
        <v>40</v>
      </c>
      <c r="BT295" t="s">
        <v>40</v>
      </c>
      <c r="BU295" t="s">
        <v>40</v>
      </c>
      <c r="BV295" t="s">
        <v>40</v>
      </c>
      <c r="BW295" t="s">
        <v>40</v>
      </c>
      <c r="BX295" t="s">
        <v>40</v>
      </c>
      <c r="BY295" t="s">
        <v>40</v>
      </c>
      <c r="BZ295" t="s">
        <v>40</v>
      </c>
      <c r="CA295" t="s">
        <v>40</v>
      </c>
      <c r="CB295" t="s">
        <v>40</v>
      </c>
      <c r="CC295" t="s">
        <v>40</v>
      </c>
      <c r="CD295" t="s">
        <v>40</v>
      </c>
      <c r="CE295" t="s">
        <v>40</v>
      </c>
      <c r="CF295" t="s">
        <v>40</v>
      </c>
      <c r="CG295" t="s">
        <v>40</v>
      </c>
      <c r="CH295" t="s">
        <v>40</v>
      </c>
      <c r="CI295" t="s">
        <v>40</v>
      </c>
      <c r="CJ295" t="s">
        <v>40</v>
      </c>
      <c r="CK295" t="s">
        <v>40</v>
      </c>
      <c r="CL295" t="s">
        <v>40</v>
      </c>
      <c r="CM295" t="s">
        <v>40</v>
      </c>
      <c r="CN295" t="s">
        <v>40</v>
      </c>
      <c r="CO295" t="s">
        <v>40</v>
      </c>
      <c r="CP295" t="s">
        <v>40</v>
      </c>
      <c r="CQ295" t="s">
        <v>40</v>
      </c>
      <c r="CR295" t="s">
        <v>40</v>
      </c>
      <c r="CS295" t="s">
        <v>40</v>
      </c>
      <c r="CT295" t="s">
        <v>40</v>
      </c>
      <c r="CU295">
        <v>1198496</v>
      </c>
      <c r="CV295" t="s">
        <v>11125</v>
      </c>
      <c r="CW295" t="s">
        <v>14707</v>
      </c>
      <c r="CX295">
        <v>294</v>
      </c>
      <c r="CY295" t="e">
        <f>VLOOKUP(CV295,Facilities!$A$1:$T$3228,1,0)=CV295</f>
        <v>#N/A</v>
      </c>
      <c r="CZ295" t="e">
        <f>VLOOKUP(CV295,Facilities!$A$1:$T$3228,32,0)</f>
        <v>#N/A</v>
      </c>
      <c r="DA295" t="e">
        <f t="shared" si="9"/>
        <v>#N/A</v>
      </c>
    </row>
    <row r="296" spans="1:105" x14ac:dyDescent="0.35">
      <c r="A296" t="s">
        <v>14708</v>
      </c>
      <c r="B296" t="s">
        <v>14709</v>
      </c>
      <c r="C296" t="s">
        <v>1838</v>
      </c>
      <c r="D296" t="s">
        <v>1520</v>
      </c>
      <c r="E296" t="s">
        <v>40</v>
      </c>
      <c r="F296" t="s">
        <v>1520</v>
      </c>
      <c r="G296" t="s">
        <v>40</v>
      </c>
      <c r="H296" t="s">
        <v>1632</v>
      </c>
      <c r="I296" t="s">
        <v>4319</v>
      </c>
      <c r="J296" t="s">
        <v>1838</v>
      </c>
      <c r="K296" t="s">
        <v>10409</v>
      </c>
      <c r="L296" t="s">
        <v>40</v>
      </c>
      <c r="M296" t="s">
        <v>3863</v>
      </c>
      <c r="N296" t="s">
        <v>3865</v>
      </c>
      <c r="O296" t="s">
        <v>4156</v>
      </c>
      <c r="P296" t="s">
        <v>4000</v>
      </c>
      <c r="Q296" t="s">
        <v>64</v>
      </c>
      <c r="R296" t="s">
        <v>3984</v>
      </c>
      <c r="S296" t="s">
        <v>14683</v>
      </c>
      <c r="T296" t="s">
        <v>40</v>
      </c>
      <c r="U296" t="s">
        <v>46</v>
      </c>
      <c r="V296" t="s">
        <v>48</v>
      </c>
      <c r="W296" t="s">
        <v>12305</v>
      </c>
      <c r="X296" t="s">
        <v>12305</v>
      </c>
      <c r="Y296" t="s">
        <v>48</v>
      </c>
      <c r="Z296" t="s">
        <v>40</v>
      </c>
      <c r="AA296" t="s">
        <v>40</v>
      </c>
      <c r="AB296" t="s">
        <v>40</v>
      </c>
      <c r="AC296" t="s">
        <v>40</v>
      </c>
      <c r="AD296" t="s">
        <v>40</v>
      </c>
      <c r="AE296" t="s">
        <v>44</v>
      </c>
      <c r="AF296" t="s">
        <v>14710</v>
      </c>
      <c r="AG296" t="s">
        <v>14711</v>
      </c>
      <c r="AH296" t="s">
        <v>14712</v>
      </c>
      <c r="AI296" t="s">
        <v>14713</v>
      </c>
      <c r="AJ296" t="s">
        <v>65</v>
      </c>
      <c r="AK296" t="s">
        <v>64</v>
      </c>
      <c r="AL296" t="s">
        <v>40</v>
      </c>
      <c r="AM296" t="s">
        <v>40</v>
      </c>
      <c r="AN296" t="s">
        <v>40</v>
      </c>
      <c r="AO296" t="s">
        <v>40</v>
      </c>
      <c r="AP296" t="s">
        <v>40</v>
      </c>
      <c r="AQ296" t="s">
        <v>10568</v>
      </c>
      <c r="AR296" t="s">
        <v>64</v>
      </c>
      <c r="AS296" t="s">
        <v>40</v>
      </c>
      <c r="AT296" t="s">
        <v>44</v>
      </c>
      <c r="AU296" t="s">
        <v>13770</v>
      </c>
      <c r="AV296" t="s">
        <v>14714</v>
      </c>
      <c r="AW296" t="s">
        <v>40</v>
      </c>
      <c r="AX296" t="s">
        <v>40</v>
      </c>
      <c r="AY296" t="s">
        <v>40</v>
      </c>
      <c r="AZ296" t="s">
        <v>40</v>
      </c>
      <c r="BA296" t="s">
        <v>40</v>
      </c>
      <c r="BB296" t="s">
        <v>40</v>
      </c>
      <c r="BC296" t="s">
        <v>40</v>
      </c>
      <c r="BD296" t="s">
        <v>40</v>
      </c>
      <c r="BE296" t="s">
        <v>40</v>
      </c>
      <c r="BF296" t="s">
        <v>40</v>
      </c>
      <c r="BG296" t="s">
        <v>40</v>
      </c>
      <c r="BH296" t="s">
        <v>40</v>
      </c>
      <c r="BI296" t="s">
        <v>40</v>
      </c>
      <c r="BJ296" t="s">
        <v>40</v>
      </c>
      <c r="BK296" t="s">
        <v>40</v>
      </c>
      <c r="BL296" t="s">
        <v>40</v>
      </c>
      <c r="BM296" t="s">
        <v>40</v>
      </c>
      <c r="BN296" t="s">
        <v>40</v>
      </c>
      <c r="BO296" t="s">
        <v>40</v>
      </c>
      <c r="BP296" t="s">
        <v>40</v>
      </c>
      <c r="BQ296" t="s">
        <v>40</v>
      </c>
      <c r="BR296" t="s">
        <v>40</v>
      </c>
      <c r="BS296" t="s">
        <v>40</v>
      </c>
      <c r="BT296" t="s">
        <v>40</v>
      </c>
      <c r="BU296" t="s">
        <v>40</v>
      </c>
      <c r="BV296" t="s">
        <v>40</v>
      </c>
      <c r="BW296" t="s">
        <v>40</v>
      </c>
      <c r="BX296" t="s">
        <v>40</v>
      </c>
      <c r="BY296" t="s">
        <v>40</v>
      </c>
      <c r="BZ296" t="s">
        <v>40</v>
      </c>
      <c r="CA296" t="s">
        <v>40</v>
      </c>
      <c r="CB296" t="s">
        <v>40</v>
      </c>
      <c r="CC296" t="s">
        <v>40</v>
      </c>
      <c r="CD296" t="s">
        <v>40</v>
      </c>
      <c r="CE296" t="s">
        <v>40</v>
      </c>
      <c r="CF296" t="s">
        <v>40</v>
      </c>
      <c r="CG296" t="s">
        <v>40</v>
      </c>
      <c r="CH296" t="s">
        <v>40</v>
      </c>
      <c r="CI296" t="s">
        <v>40</v>
      </c>
      <c r="CJ296" t="s">
        <v>40</v>
      </c>
      <c r="CK296" t="s">
        <v>40</v>
      </c>
      <c r="CL296" t="s">
        <v>40</v>
      </c>
      <c r="CM296" t="s">
        <v>40</v>
      </c>
      <c r="CN296" t="s">
        <v>40</v>
      </c>
      <c r="CO296" t="s">
        <v>40</v>
      </c>
      <c r="CP296" t="s">
        <v>40</v>
      </c>
      <c r="CQ296" t="s">
        <v>40</v>
      </c>
      <c r="CR296" t="s">
        <v>40</v>
      </c>
      <c r="CS296" t="s">
        <v>40</v>
      </c>
      <c r="CT296" t="s">
        <v>40</v>
      </c>
      <c r="CU296">
        <v>1198499</v>
      </c>
      <c r="CV296" t="s">
        <v>11126</v>
      </c>
      <c r="CW296" t="s">
        <v>14715</v>
      </c>
      <c r="CX296">
        <v>295</v>
      </c>
      <c r="CY296" t="e">
        <f>VLOOKUP(CV296,Facilities!$A$1:$T$3228,1,0)=CV296</f>
        <v>#N/A</v>
      </c>
      <c r="CZ296" t="e">
        <f>VLOOKUP(CV296,Facilities!$A$1:$T$3228,32,0)</f>
        <v>#N/A</v>
      </c>
      <c r="DA296" t="e">
        <f t="shared" si="9"/>
        <v>#N/A</v>
      </c>
    </row>
    <row r="297" spans="1:105" x14ac:dyDescent="0.35">
      <c r="A297" t="s">
        <v>14716</v>
      </c>
      <c r="B297" t="s">
        <v>14717</v>
      </c>
      <c r="C297" t="s">
        <v>1838</v>
      </c>
      <c r="D297" t="s">
        <v>1520</v>
      </c>
      <c r="E297" t="s">
        <v>40</v>
      </c>
      <c r="F297" t="s">
        <v>1520</v>
      </c>
      <c r="G297" t="s">
        <v>40</v>
      </c>
      <c r="H297" t="s">
        <v>1632</v>
      </c>
      <c r="I297" t="s">
        <v>4319</v>
      </c>
      <c r="J297" t="s">
        <v>1838</v>
      </c>
      <c r="K297" t="s">
        <v>10410</v>
      </c>
      <c r="L297" t="s">
        <v>40</v>
      </c>
      <c r="M297" t="s">
        <v>3863</v>
      </c>
      <c r="N297" t="s">
        <v>3865</v>
      </c>
      <c r="O297" t="s">
        <v>4156</v>
      </c>
      <c r="P297" t="s">
        <v>4000</v>
      </c>
      <c r="Q297" t="s">
        <v>64</v>
      </c>
      <c r="R297" t="s">
        <v>3984</v>
      </c>
      <c r="S297" t="s">
        <v>14683</v>
      </c>
      <c r="T297" t="s">
        <v>40</v>
      </c>
      <c r="U297" t="s">
        <v>46</v>
      </c>
      <c r="V297" t="s">
        <v>717</v>
      </c>
      <c r="W297" t="s">
        <v>94</v>
      </c>
      <c r="X297" t="s">
        <v>94</v>
      </c>
      <c r="Y297" t="s">
        <v>95</v>
      </c>
      <c r="Z297" t="s">
        <v>11127</v>
      </c>
      <c r="AA297" t="s">
        <v>14718</v>
      </c>
      <c r="AB297" t="s">
        <v>137</v>
      </c>
      <c r="AC297" t="s">
        <v>44</v>
      </c>
      <c r="AD297" t="s">
        <v>96</v>
      </c>
      <c r="AE297" t="s">
        <v>44</v>
      </c>
      <c r="AF297" t="s">
        <v>14719</v>
      </c>
      <c r="AG297" t="s">
        <v>14720</v>
      </c>
      <c r="AH297" t="s">
        <v>14721</v>
      </c>
      <c r="AI297" t="s">
        <v>14722</v>
      </c>
      <c r="AJ297" t="s">
        <v>49</v>
      </c>
      <c r="AK297" t="s">
        <v>64</v>
      </c>
      <c r="AL297" t="s">
        <v>40</v>
      </c>
      <c r="AM297" t="s">
        <v>40</v>
      </c>
      <c r="AN297" t="s">
        <v>40</v>
      </c>
      <c r="AO297" t="s">
        <v>40</v>
      </c>
      <c r="AP297" t="s">
        <v>40</v>
      </c>
      <c r="AQ297" t="s">
        <v>10568</v>
      </c>
      <c r="AR297" t="s">
        <v>64</v>
      </c>
      <c r="AS297" t="s">
        <v>40</v>
      </c>
      <c r="AT297" t="s">
        <v>44</v>
      </c>
      <c r="AU297" t="s">
        <v>13010</v>
      </c>
      <c r="AV297" t="s">
        <v>14723</v>
      </c>
      <c r="AW297" t="s">
        <v>40</v>
      </c>
      <c r="AX297" t="s">
        <v>40</v>
      </c>
      <c r="AY297" t="s">
        <v>40</v>
      </c>
      <c r="AZ297" t="s">
        <v>40</v>
      </c>
      <c r="BA297" t="s">
        <v>40</v>
      </c>
      <c r="BB297" t="s">
        <v>40</v>
      </c>
      <c r="BC297" t="s">
        <v>40</v>
      </c>
      <c r="BD297" t="s">
        <v>40</v>
      </c>
      <c r="BE297" t="s">
        <v>40</v>
      </c>
      <c r="BF297" t="s">
        <v>40</v>
      </c>
      <c r="BG297" t="s">
        <v>40</v>
      </c>
      <c r="BH297" t="s">
        <v>40</v>
      </c>
      <c r="BI297" t="s">
        <v>40</v>
      </c>
      <c r="BJ297" t="s">
        <v>40</v>
      </c>
      <c r="BK297" t="s">
        <v>40</v>
      </c>
      <c r="BL297" t="s">
        <v>40</v>
      </c>
      <c r="BM297" t="s">
        <v>40</v>
      </c>
      <c r="BN297" t="s">
        <v>40</v>
      </c>
      <c r="BO297" t="s">
        <v>40</v>
      </c>
      <c r="BP297" t="s">
        <v>40</v>
      </c>
      <c r="BQ297" t="s">
        <v>40</v>
      </c>
      <c r="BR297" t="s">
        <v>40</v>
      </c>
      <c r="BS297" t="s">
        <v>40</v>
      </c>
      <c r="BT297" t="s">
        <v>40</v>
      </c>
      <c r="BU297" t="s">
        <v>40</v>
      </c>
      <c r="BV297" t="s">
        <v>40</v>
      </c>
      <c r="BW297" t="s">
        <v>40</v>
      </c>
      <c r="BX297" t="s">
        <v>40</v>
      </c>
      <c r="BY297" t="s">
        <v>40</v>
      </c>
      <c r="BZ297" t="s">
        <v>40</v>
      </c>
      <c r="CA297" t="s">
        <v>40</v>
      </c>
      <c r="CB297" t="s">
        <v>40</v>
      </c>
      <c r="CC297" t="s">
        <v>40</v>
      </c>
      <c r="CD297" t="s">
        <v>40</v>
      </c>
      <c r="CE297" t="s">
        <v>40</v>
      </c>
      <c r="CF297" t="s">
        <v>40</v>
      </c>
      <c r="CG297" t="s">
        <v>40</v>
      </c>
      <c r="CH297" t="s">
        <v>40</v>
      </c>
      <c r="CI297" t="s">
        <v>40</v>
      </c>
      <c r="CJ297" t="s">
        <v>40</v>
      </c>
      <c r="CK297" t="s">
        <v>40</v>
      </c>
      <c r="CL297" t="s">
        <v>40</v>
      </c>
      <c r="CM297" t="s">
        <v>40</v>
      </c>
      <c r="CN297" t="s">
        <v>40</v>
      </c>
      <c r="CO297" t="s">
        <v>40</v>
      </c>
      <c r="CP297" t="s">
        <v>40</v>
      </c>
      <c r="CQ297" t="s">
        <v>40</v>
      </c>
      <c r="CR297" t="s">
        <v>40</v>
      </c>
      <c r="CS297" t="s">
        <v>40</v>
      </c>
      <c r="CT297" t="s">
        <v>40</v>
      </c>
      <c r="CU297">
        <v>1198500</v>
      </c>
      <c r="CV297" t="s">
        <v>11128</v>
      </c>
      <c r="CW297" t="s">
        <v>14724</v>
      </c>
      <c r="CX297">
        <v>296</v>
      </c>
      <c r="CY297" t="e">
        <f>VLOOKUP(CV297,Facilities!$A$1:$T$3228,1,0)=CV297</f>
        <v>#N/A</v>
      </c>
      <c r="CZ297" t="e">
        <f>VLOOKUP(CV297,Facilities!$A$1:$T$3228,32,0)</f>
        <v>#N/A</v>
      </c>
      <c r="DA297" t="e">
        <f t="shared" si="9"/>
        <v>#N/A</v>
      </c>
    </row>
    <row r="298" spans="1:105" x14ac:dyDescent="0.35">
      <c r="A298" t="s">
        <v>14725</v>
      </c>
      <c r="B298" t="s">
        <v>14726</v>
      </c>
      <c r="C298" t="s">
        <v>1838</v>
      </c>
      <c r="D298" t="s">
        <v>1520</v>
      </c>
      <c r="E298" t="s">
        <v>40</v>
      </c>
      <c r="F298" t="s">
        <v>1520</v>
      </c>
      <c r="G298" t="s">
        <v>40</v>
      </c>
      <c r="H298" t="s">
        <v>1632</v>
      </c>
      <c r="I298" t="s">
        <v>4319</v>
      </c>
      <c r="J298" t="s">
        <v>1838</v>
      </c>
      <c r="K298" t="s">
        <v>10411</v>
      </c>
      <c r="L298" t="s">
        <v>40</v>
      </c>
      <c r="M298" t="s">
        <v>3863</v>
      </c>
      <c r="N298" t="s">
        <v>3865</v>
      </c>
      <c r="O298" t="s">
        <v>4156</v>
      </c>
      <c r="P298" t="s">
        <v>4000</v>
      </c>
      <c r="Q298" t="s">
        <v>64</v>
      </c>
      <c r="R298" t="s">
        <v>3984</v>
      </c>
      <c r="S298" t="s">
        <v>14683</v>
      </c>
      <c r="T298" t="s">
        <v>40</v>
      </c>
      <c r="U298" t="s">
        <v>46</v>
      </c>
      <c r="V298" t="s">
        <v>48</v>
      </c>
      <c r="W298" t="s">
        <v>12305</v>
      </c>
      <c r="X298" t="s">
        <v>12305</v>
      </c>
      <c r="Y298" t="s">
        <v>48</v>
      </c>
      <c r="Z298" t="s">
        <v>40</v>
      </c>
      <c r="AA298" t="s">
        <v>40</v>
      </c>
      <c r="AB298" t="s">
        <v>40</v>
      </c>
      <c r="AC298" t="s">
        <v>40</v>
      </c>
      <c r="AD298" t="s">
        <v>40</v>
      </c>
      <c r="AE298" t="s">
        <v>44</v>
      </c>
      <c r="AF298" t="s">
        <v>14727</v>
      </c>
      <c r="AG298" t="s">
        <v>14728</v>
      </c>
      <c r="AH298" t="s">
        <v>14729</v>
      </c>
      <c r="AI298" t="s">
        <v>14730</v>
      </c>
      <c r="AJ298" t="s">
        <v>49</v>
      </c>
      <c r="AK298" t="s">
        <v>64</v>
      </c>
      <c r="AL298" t="s">
        <v>40</v>
      </c>
      <c r="AM298" t="s">
        <v>40</v>
      </c>
      <c r="AN298" t="s">
        <v>40</v>
      </c>
      <c r="AO298" t="s">
        <v>40</v>
      </c>
      <c r="AP298" t="s">
        <v>40</v>
      </c>
      <c r="AQ298" t="s">
        <v>10568</v>
      </c>
      <c r="AR298" t="s">
        <v>64</v>
      </c>
      <c r="AS298" t="s">
        <v>40</v>
      </c>
      <c r="AT298" t="s">
        <v>44</v>
      </c>
      <c r="AU298" t="s">
        <v>13580</v>
      </c>
      <c r="AV298" t="s">
        <v>4436</v>
      </c>
      <c r="AW298" t="s">
        <v>40</v>
      </c>
      <c r="AX298" t="s">
        <v>40</v>
      </c>
      <c r="AY298" t="s">
        <v>40</v>
      </c>
      <c r="AZ298" t="s">
        <v>40</v>
      </c>
      <c r="BA298" t="s">
        <v>40</v>
      </c>
      <c r="BB298" t="s">
        <v>40</v>
      </c>
      <c r="BC298" t="s">
        <v>40</v>
      </c>
      <c r="BD298" t="s">
        <v>40</v>
      </c>
      <c r="BE298" t="s">
        <v>40</v>
      </c>
      <c r="BF298" t="s">
        <v>40</v>
      </c>
      <c r="BG298" t="s">
        <v>40</v>
      </c>
      <c r="BH298" t="s">
        <v>40</v>
      </c>
      <c r="BI298" t="s">
        <v>40</v>
      </c>
      <c r="BJ298" t="s">
        <v>40</v>
      </c>
      <c r="BK298" t="s">
        <v>40</v>
      </c>
      <c r="BL298" t="s">
        <v>40</v>
      </c>
      <c r="BM298" t="s">
        <v>40</v>
      </c>
      <c r="BN298" t="s">
        <v>40</v>
      </c>
      <c r="BO298" t="s">
        <v>40</v>
      </c>
      <c r="BP298" t="s">
        <v>40</v>
      </c>
      <c r="BQ298" t="s">
        <v>40</v>
      </c>
      <c r="BR298" t="s">
        <v>40</v>
      </c>
      <c r="BS298" t="s">
        <v>40</v>
      </c>
      <c r="BT298" t="s">
        <v>40</v>
      </c>
      <c r="BU298" t="s">
        <v>40</v>
      </c>
      <c r="BV298" t="s">
        <v>40</v>
      </c>
      <c r="BW298" t="s">
        <v>40</v>
      </c>
      <c r="BX298" t="s">
        <v>40</v>
      </c>
      <c r="BY298" t="s">
        <v>40</v>
      </c>
      <c r="BZ298" t="s">
        <v>40</v>
      </c>
      <c r="CA298" t="s">
        <v>40</v>
      </c>
      <c r="CB298" t="s">
        <v>40</v>
      </c>
      <c r="CC298" t="s">
        <v>40</v>
      </c>
      <c r="CD298" t="s">
        <v>40</v>
      </c>
      <c r="CE298" t="s">
        <v>40</v>
      </c>
      <c r="CF298" t="s">
        <v>40</v>
      </c>
      <c r="CG298" t="s">
        <v>40</v>
      </c>
      <c r="CH298" t="s">
        <v>40</v>
      </c>
      <c r="CI298" t="s">
        <v>40</v>
      </c>
      <c r="CJ298" t="s">
        <v>40</v>
      </c>
      <c r="CK298" t="s">
        <v>40</v>
      </c>
      <c r="CL298" t="s">
        <v>40</v>
      </c>
      <c r="CM298" t="s">
        <v>40</v>
      </c>
      <c r="CN298" t="s">
        <v>40</v>
      </c>
      <c r="CO298" t="s">
        <v>40</v>
      </c>
      <c r="CP298" t="s">
        <v>40</v>
      </c>
      <c r="CQ298" t="s">
        <v>40</v>
      </c>
      <c r="CR298" t="s">
        <v>40</v>
      </c>
      <c r="CS298" t="s">
        <v>40</v>
      </c>
      <c r="CT298" t="s">
        <v>40</v>
      </c>
      <c r="CU298">
        <v>1198501</v>
      </c>
      <c r="CV298" t="s">
        <v>11129</v>
      </c>
      <c r="CW298" t="s">
        <v>14731</v>
      </c>
      <c r="CX298">
        <v>297</v>
      </c>
      <c r="CY298" t="e">
        <f>VLOOKUP(CV298,Facilities!$A$1:$T$3228,1,0)=CV298</f>
        <v>#N/A</v>
      </c>
      <c r="CZ298" t="e">
        <f>VLOOKUP(CV298,Facilities!$A$1:$T$3228,32,0)</f>
        <v>#N/A</v>
      </c>
      <c r="DA298" t="e">
        <f t="shared" si="9"/>
        <v>#N/A</v>
      </c>
    </row>
    <row r="299" spans="1:105" x14ac:dyDescent="0.35">
      <c r="A299" t="s">
        <v>14732</v>
      </c>
      <c r="B299" t="s">
        <v>14733</v>
      </c>
      <c r="C299" t="s">
        <v>1838</v>
      </c>
      <c r="D299" t="s">
        <v>1520</v>
      </c>
      <c r="E299" t="s">
        <v>40</v>
      </c>
      <c r="F299" t="s">
        <v>1520</v>
      </c>
      <c r="G299" t="s">
        <v>40</v>
      </c>
      <c r="H299" t="s">
        <v>1632</v>
      </c>
      <c r="I299" t="s">
        <v>4319</v>
      </c>
      <c r="J299" t="s">
        <v>1838</v>
      </c>
      <c r="K299" t="s">
        <v>10412</v>
      </c>
      <c r="L299" t="s">
        <v>40</v>
      </c>
      <c r="M299" t="s">
        <v>3863</v>
      </c>
      <c r="N299" t="s">
        <v>3865</v>
      </c>
      <c r="O299" t="s">
        <v>4156</v>
      </c>
      <c r="P299" t="s">
        <v>4000</v>
      </c>
      <c r="Q299" t="s">
        <v>64</v>
      </c>
      <c r="R299" t="s">
        <v>11130</v>
      </c>
      <c r="S299" t="s">
        <v>14683</v>
      </c>
      <c r="T299" t="s">
        <v>40</v>
      </c>
      <c r="U299" t="s">
        <v>46</v>
      </c>
      <c r="V299" t="s">
        <v>11131</v>
      </c>
      <c r="W299" t="s">
        <v>70</v>
      </c>
      <c r="X299" t="s">
        <v>70</v>
      </c>
      <c r="Y299" t="s">
        <v>71</v>
      </c>
      <c r="Z299" t="s">
        <v>40</v>
      </c>
      <c r="AA299" t="s">
        <v>40</v>
      </c>
      <c r="AB299" t="s">
        <v>137</v>
      </c>
      <c r="AC299" t="s">
        <v>44</v>
      </c>
      <c r="AD299" t="s">
        <v>287</v>
      </c>
      <c r="AE299" t="s">
        <v>44</v>
      </c>
      <c r="AF299" t="s">
        <v>14734</v>
      </c>
      <c r="AG299" t="s">
        <v>14735</v>
      </c>
      <c r="AH299" t="s">
        <v>14736</v>
      </c>
      <c r="AI299" t="s">
        <v>14737</v>
      </c>
      <c r="AJ299" t="s">
        <v>49</v>
      </c>
      <c r="AK299" t="s">
        <v>64</v>
      </c>
      <c r="AL299" t="s">
        <v>40</v>
      </c>
      <c r="AM299" t="s">
        <v>40</v>
      </c>
      <c r="AN299" t="s">
        <v>40</v>
      </c>
      <c r="AO299" t="s">
        <v>40</v>
      </c>
      <c r="AP299" t="s">
        <v>40</v>
      </c>
      <c r="AQ299" t="s">
        <v>10568</v>
      </c>
      <c r="AR299" t="s">
        <v>64</v>
      </c>
      <c r="AS299" t="s">
        <v>40</v>
      </c>
      <c r="AT299" t="s">
        <v>44</v>
      </c>
      <c r="AU299" t="s">
        <v>12513</v>
      </c>
      <c r="AV299" t="s">
        <v>14714</v>
      </c>
      <c r="AW299" t="s">
        <v>40</v>
      </c>
      <c r="AX299" t="s">
        <v>40</v>
      </c>
      <c r="AY299" t="s">
        <v>40</v>
      </c>
      <c r="AZ299" t="s">
        <v>40</v>
      </c>
      <c r="BA299" t="s">
        <v>40</v>
      </c>
      <c r="BB299" t="s">
        <v>40</v>
      </c>
      <c r="BC299" t="s">
        <v>40</v>
      </c>
      <c r="BD299" t="s">
        <v>40</v>
      </c>
      <c r="BE299" t="s">
        <v>40</v>
      </c>
      <c r="BF299" t="s">
        <v>40</v>
      </c>
      <c r="BG299" t="s">
        <v>40</v>
      </c>
      <c r="BH299" t="s">
        <v>40</v>
      </c>
      <c r="BI299" t="s">
        <v>40</v>
      </c>
      <c r="BJ299" t="s">
        <v>40</v>
      </c>
      <c r="BK299" t="s">
        <v>40</v>
      </c>
      <c r="BL299" t="s">
        <v>40</v>
      </c>
      <c r="BM299" t="s">
        <v>40</v>
      </c>
      <c r="BN299" t="s">
        <v>40</v>
      </c>
      <c r="BO299" t="s">
        <v>40</v>
      </c>
      <c r="BP299" t="s">
        <v>40</v>
      </c>
      <c r="BQ299" t="s">
        <v>40</v>
      </c>
      <c r="BR299" t="s">
        <v>40</v>
      </c>
      <c r="BS299" t="s">
        <v>40</v>
      </c>
      <c r="BT299" t="s">
        <v>40</v>
      </c>
      <c r="BU299" t="s">
        <v>40</v>
      </c>
      <c r="BV299" t="s">
        <v>40</v>
      </c>
      <c r="BW299" t="s">
        <v>40</v>
      </c>
      <c r="BX299" t="s">
        <v>40</v>
      </c>
      <c r="BY299" t="s">
        <v>40</v>
      </c>
      <c r="BZ299" t="s">
        <v>40</v>
      </c>
      <c r="CA299" t="s">
        <v>40</v>
      </c>
      <c r="CB299" t="s">
        <v>40</v>
      </c>
      <c r="CC299" t="s">
        <v>40</v>
      </c>
      <c r="CD299" t="s">
        <v>40</v>
      </c>
      <c r="CE299" t="s">
        <v>40</v>
      </c>
      <c r="CF299" t="s">
        <v>40</v>
      </c>
      <c r="CG299" t="s">
        <v>40</v>
      </c>
      <c r="CH299" t="s">
        <v>40</v>
      </c>
      <c r="CI299" t="s">
        <v>40</v>
      </c>
      <c r="CJ299" t="s">
        <v>40</v>
      </c>
      <c r="CK299" t="s">
        <v>40</v>
      </c>
      <c r="CL299" t="s">
        <v>40</v>
      </c>
      <c r="CM299" t="s">
        <v>40</v>
      </c>
      <c r="CN299" t="s">
        <v>40</v>
      </c>
      <c r="CO299" t="s">
        <v>40</v>
      </c>
      <c r="CP299" t="s">
        <v>40</v>
      </c>
      <c r="CQ299" t="s">
        <v>40</v>
      </c>
      <c r="CR299" t="s">
        <v>40</v>
      </c>
      <c r="CS299" t="s">
        <v>40</v>
      </c>
      <c r="CT299" t="s">
        <v>40</v>
      </c>
      <c r="CU299">
        <v>1198503</v>
      </c>
      <c r="CV299" t="s">
        <v>11132</v>
      </c>
      <c r="CW299" t="s">
        <v>14738</v>
      </c>
      <c r="CX299">
        <v>298</v>
      </c>
      <c r="CY299" t="e">
        <f>VLOOKUP(CV299,Facilities!$A$1:$T$3228,1,0)=CV299</f>
        <v>#N/A</v>
      </c>
      <c r="CZ299" t="e">
        <f>VLOOKUP(CV299,Facilities!$A$1:$T$3228,32,0)</f>
        <v>#N/A</v>
      </c>
      <c r="DA299" t="e">
        <f t="shared" si="9"/>
        <v>#N/A</v>
      </c>
    </row>
    <row r="300" spans="1:105" x14ac:dyDescent="0.35">
      <c r="A300" t="s">
        <v>14739</v>
      </c>
      <c r="B300" t="s">
        <v>14740</v>
      </c>
      <c r="C300" t="s">
        <v>1838</v>
      </c>
      <c r="D300" t="s">
        <v>1520</v>
      </c>
      <c r="E300" t="s">
        <v>40</v>
      </c>
      <c r="F300" t="s">
        <v>1520</v>
      </c>
      <c r="G300" t="s">
        <v>40</v>
      </c>
      <c r="H300" t="s">
        <v>1632</v>
      </c>
      <c r="I300" t="s">
        <v>4319</v>
      </c>
      <c r="J300" t="s">
        <v>1838</v>
      </c>
      <c r="K300" t="s">
        <v>10413</v>
      </c>
      <c r="L300" t="s">
        <v>40</v>
      </c>
      <c r="M300" t="s">
        <v>3863</v>
      </c>
      <c r="N300" t="s">
        <v>3865</v>
      </c>
      <c r="O300" t="s">
        <v>4156</v>
      </c>
      <c r="P300" t="s">
        <v>4000</v>
      </c>
      <c r="Q300" t="s">
        <v>64</v>
      </c>
      <c r="R300" t="s">
        <v>11130</v>
      </c>
      <c r="S300" t="s">
        <v>14683</v>
      </c>
      <c r="T300" t="s">
        <v>40</v>
      </c>
      <c r="U300" t="s">
        <v>46</v>
      </c>
      <c r="V300" t="s">
        <v>48</v>
      </c>
      <c r="W300" t="s">
        <v>12305</v>
      </c>
      <c r="X300" t="s">
        <v>12305</v>
      </c>
      <c r="Y300" t="s">
        <v>48</v>
      </c>
      <c r="Z300" t="s">
        <v>40</v>
      </c>
      <c r="AA300" t="s">
        <v>40</v>
      </c>
      <c r="AB300" t="s">
        <v>40</v>
      </c>
      <c r="AC300" t="s">
        <v>40</v>
      </c>
      <c r="AD300" t="s">
        <v>40</v>
      </c>
      <c r="AE300" t="s">
        <v>44</v>
      </c>
      <c r="AF300" t="s">
        <v>14741</v>
      </c>
      <c r="AG300" t="s">
        <v>14742</v>
      </c>
      <c r="AH300" t="s">
        <v>14743</v>
      </c>
      <c r="AI300" t="s">
        <v>14744</v>
      </c>
      <c r="AJ300" t="s">
        <v>49</v>
      </c>
      <c r="AK300" t="s">
        <v>64</v>
      </c>
      <c r="AL300" t="s">
        <v>40</v>
      </c>
      <c r="AM300" t="s">
        <v>40</v>
      </c>
      <c r="AN300" t="s">
        <v>40</v>
      </c>
      <c r="AO300" t="s">
        <v>40</v>
      </c>
      <c r="AP300" t="s">
        <v>40</v>
      </c>
      <c r="AQ300" t="s">
        <v>10568</v>
      </c>
      <c r="AR300" t="s">
        <v>64</v>
      </c>
      <c r="AS300" t="s">
        <v>40</v>
      </c>
      <c r="AT300" t="s">
        <v>44</v>
      </c>
      <c r="AU300" t="s">
        <v>13234</v>
      </c>
      <c r="AV300" t="s">
        <v>14714</v>
      </c>
      <c r="AW300" t="s">
        <v>40</v>
      </c>
      <c r="AX300" t="s">
        <v>40</v>
      </c>
      <c r="AY300" t="s">
        <v>40</v>
      </c>
      <c r="AZ300" t="s">
        <v>40</v>
      </c>
      <c r="BA300" t="s">
        <v>40</v>
      </c>
      <c r="BB300" t="s">
        <v>40</v>
      </c>
      <c r="BC300" t="s">
        <v>40</v>
      </c>
      <c r="BD300" t="s">
        <v>40</v>
      </c>
      <c r="BE300" t="s">
        <v>40</v>
      </c>
      <c r="BF300" t="s">
        <v>40</v>
      </c>
      <c r="BG300" t="s">
        <v>40</v>
      </c>
      <c r="BH300" t="s">
        <v>40</v>
      </c>
      <c r="BI300" t="s">
        <v>40</v>
      </c>
      <c r="BJ300" t="s">
        <v>40</v>
      </c>
      <c r="BK300" t="s">
        <v>40</v>
      </c>
      <c r="BL300" t="s">
        <v>40</v>
      </c>
      <c r="BM300" t="s">
        <v>40</v>
      </c>
      <c r="BN300" t="s">
        <v>40</v>
      </c>
      <c r="BO300" t="s">
        <v>40</v>
      </c>
      <c r="BP300" t="s">
        <v>40</v>
      </c>
      <c r="BQ300" t="s">
        <v>40</v>
      </c>
      <c r="BR300" t="s">
        <v>40</v>
      </c>
      <c r="BS300" t="s">
        <v>40</v>
      </c>
      <c r="BT300" t="s">
        <v>40</v>
      </c>
      <c r="BU300" t="s">
        <v>40</v>
      </c>
      <c r="BV300" t="s">
        <v>40</v>
      </c>
      <c r="BW300" t="s">
        <v>40</v>
      </c>
      <c r="BX300" t="s">
        <v>40</v>
      </c>
      <c r="BY300" t="s">
        <v>40</v>
      </c>
      <c r="BZ300" t="s">
        <v>40</v>
      </c>
      <c r="CA300" t="s">
        <v>40</v>
      </c>
      <c r="CB300" t="s">
        <v>40</v>
      </c>
      <c r="CC300" t="s">
        <v>40</v>
      </c>
      <c r="CD300" t="s">
        <v>40</v>
      </c>
      <c r="CE300" t="s">
        <v>40</v>
      </c>
      <c r="CF300" t="s">
        <v>40</v>
      </c>
      <c r="CG300" t="s">
        <v>40</v>
      </c>
      <c r="CH300" t="s">
        <v>40</v>
      </c>
      <c r="CI300" t="s">
        <v>40</v>
      </c>
      <c r="CJ300" t="s">
        <v>40</v>
      </c>
      <c r="CK300" t="s">
        <v>40</v>
      </c>
      <c r="CL300" t="s">
        <v>40</v>
      </c>
      <c r="CM300" t="s">
        <v>40</v>
      </c>
      <c r="CN300" t="s">
        <v>40</v>
      </c>
      <c r="CO300" t="s">
        <v>40</v>
      </c>
      <c r="CP300" t="s">
        <v>40</v>
      </c>
      <c r="CQ300" t="s">
        <v>40</v>
      </c>
      <c r="CR300" t="s">
        <v>40</v>
      </c>
      <c r="CS300" t="s">
        <v>40</v>
      </c>
      <c r="CT300" t="s">
        <v>40</v>
      </c>
      <c r="CU300">
        <v>1198504</v>
      </c>
      <c r="CV300" t="s">
        <v>11133</v>
      </c>
      <c r="CW300" t="s">
        <v>14745</v>
      </c>
      <c r="CX300">
        <v>299</v>
      </c>
      <c r="CY300" t="e">
        <f>VLOOKUP(CV300,Facilities!$A$1:$T$3228,1,0)=CV300</f>
        <v>#N/A</v>
      </c>
      <c r="CZ300" t="e">
        <f>VLOOKUP(CV300,Facilities!$A$1:$T$3228,32,0)</f>
        <v>#N/A</v>
      </c>
      <c r="DA300" t="e">
        <f t="shared" si="9"/>
        <v>#N/A</v>
      </c>
    </row>
    <row r="301" spans="1:105" x14ac:dyDescent="0.35">
      <c r="A301" t="s">
        <v>14746</v>
      </c>
      <c r="B301" t="s">
        <v>14747</v>
      </c>
      <c r="C301" t="s">
        <v>1838</v>
      </c>
      <c r="D301" t="s">
        <v>1520</v>
      </c>
      <c r="E301" t="s">
        <v>40</v>
      </c>
      <c r="F301" t="s">
        <v>1520</v>
      </c>
      <c r="G301" t="s">
        <v>40</v>
      </c>
      <c r="H301" t="s">
        <v>1632</v>
      </c>
      <c r="I301" t="s">
        <v>4319</v>
      </c>
      <c r="J301" t="s">
        <v>1838</v>
      </c>
      <c r="K301" t="s">
        <v>10414</v>
      </c>
      <c r="L301" t="s">
        <v>40</v>
      </c>
      <c r="M301" t="s">
        <v>3863</v>
      </c>
      <c r="N301" t="s">
        <v>3865</v>
      </c>
      <c r="O301" t="s">
        <v>4156</v>
      </c>
      <c r="P301" t="s">
        <v>4000</v>
      </c>
      <c r="Q301" t="s">
        <v>64</v>
      </c>
      <c r="R301" t="s">
        <v>11130</v>
      </c>
      <c r="S301" t="s">
        <v>14748</v>
      </c>
      <c r="T301" t="s">
        <v>40</v>
      </c>
      <c r="U301" t="s">
        <v>46</v>
      </c>
      <c r="V301" t="s">
        <v>11135</v>
      </c>
      <c r="W301" t="s">
        <v>61</v>
      </c>
      <c r="X301" t="s">
        <v>61</v>
      </c>
      <c r="Y301" t="s">
        <v>62</v>
      </c>
      <c r="Z301" t="s">
        <v>40</v>
      </c>
      <c r="AA301" t="s">
        <v>40</v>
      </c>
      <c r="AB301" t="s">
        <v>137</v>
      </c>
      <c r="AC301" t="s">
        <v>44</v>
      </c>
      <c r="AD301" t="s">
        <v>287</v>
      </c>
      <c r="AE301" t="s">
        <v>44</v>
      </c>
      <c r="AF301" t="s">
        <v>14749</v>
      </c>
      <c r="AG301" t="s">
        <v>14750</v>
      </c>
      <c r="AH301" t="s">
        <v>14751</v>
      </c>
      <c r="AI301" t="s">
        <v>14752</v>
      </c>
      <c r="AJ301" t="s">
        <v>49</v>
      </c>
      <c r="AK301" t="s">
        <v>64</v>
      </c>
      <c r="AL301" t="s">
        <v>40</v>
      </c>
      <c r="AM301" t="s">
        <v>40</v>
      </c>
      <c r="AN301" t="s">
        <v>40</v>
      </c>
      <c r="AO301" t="s">
        <v>40</v>
      </c>
      <c r="AP301" t="s">
        <v>40</v>
      </c>
      <c r="AQ301" t="s">
        <v>10571</v>
      </c>
      <c r="AR301" t="s">
        <v>64</v>
      </c>
      <c r="AS301" t="s">
        <v>40</v>
      </c>
      <c r="AT301" t="s">
        <v>44</v>
      </c>
      <c r="AU301" t="s">
        <v>13234</v>
      </c>
      <c r="AV301" t="s">
        <v>14714</v>
      </c>
      <c r="AW301" t="s">
        <v>40</v>
      </c>
      <c r="AX301" t="s">
        <v>40</v>
      </c>
      <c r="AY301" t="s">
        <v>40</v>
      </c>
      <c r="AZ301" t="s">
        <v>40</v>
      </c>
      <c r="BA301" t="s">
        <v>40</v>
      </c>
      <c r="BB301" t="s">
        <v>40</v>
      </c>
      <c r="BC301" t="s">
        <v>40</v>
      </c>
      <c r="BD301" t="s">
        <v>40</v>
      </c>
      <c r="BE301" t="s">
        <v>40</v>
      </c>
      <c r="BF301" t="s">
        <v>40</v>
      </c>
      <c r="BG301" t="s">
        <v>40</v>
      </c>
      <c r="BH301" t="s">
        <v>40</v>
      </c>
      <c r="BI301" t="s">
        <v>40</v>
      </c>
      <c r="BJ301" t="s">
        <v>40</v>
      </c>
      <c r="BK301" t="s">
        <v>40</v>
      </c>
      <c r="BL301" t="s">
        <v>40</v>
      </c>
      <c r="BM301" t="s">
        <v>40</v>
      </c>
      <c r="BN301" t="s">
        <v>40</v>
      </c>
      <c r="BO301" t="s">
        <v>40</v>
      </c>
      <c r="BP301" t="s">
        <v>40</v>
      </c>
      <c r="BQ301" t="s">
        <v>40</v>
      </c>
      <c r="BR301" t="s">
        <v>40</v>
      </c>
      <c r="BS301" t="s">
        <v>40</v>
      </c>
      <c r="BT301" t="s">
        <v>40</v>
      </c>
      <c r="BU301" t="s">
        <v>40</v>
      </c>
      <c r="BV301" t="s">
        <v>40</v>
      </c>
      <c r="BW301" t="s">
        <v>40</v>
      </c>
      <c r="BX301" t="s">
        <v>40</v>
      </c>
      <c r="BY301" t="s">
        <v>40</v>
      </c>
      <c r="BZ301" t="s">
        <v>40</v>
      </c>
      <c r="CA301" t="s">
        <v>40</v>
      </c>
      <c r="CB301" t="s">
        <v>40</v>
      </c>
      <c r="CC301" t="s">
        <v>40</v>
      </c>
      <c r="CD301" t="s">
        <v>40</v>
      </c>
      <c r="CE301" t="s">
        <v>40</v>
      </c>
      <c r="CF301" t="s">
        <v>40</v>
      </c>
      <c r="CG301" t="s">
        <v>40</v>
      </c>
      <c r="CH301" t="s">
        <v>40</v>
      </c>
      <c r="CI301" t="s">
        <v>40</v>
      </c>
      <c r="CJ301" t="s">
        <v>40</v>
      </c>
      <c r="CK301" t="s">
        <v>40</v>
      </c>
      <c r="CL301" t="s">
        <v>40</v>
      </c>
      <c r="CM301" t="s">
        <v>40</v>
      </c>
      <c r="CN301" t="s">
        <v>40</v>
      </c>
      <c r="CO301" t="s">
        <v>40</v>
      </c>
      <c r="CP301" t="s">
        <v>40</v>
      </c>
      <c r="CQ301" t="s">
        <v>40</v>
      </c>
      <c r="CR301" t="s">
        <v>40</v>
      </c>
      <c r="CS301" t="s">
        <v>40</v>
      </c>
      <c r="CT301" t="s">
        <v>40</v>
      </c>
      <c r="CU301">
        <v>1198505</v>
      </c>
      <c r="CV301" t="s">
        <v>11136</v>
      </c>
      <c r="CW301" t="s">
        <v>14753</v>
      </c>
      <c r="CX301">
        <v>300</v>
      </c>
      <c r="CY301" t="e">
        <f>VLOOKUP(CV301,Facilities!$A$1:$T$3228,1,0)=CV301</f>
        <v>#N/A</v>
      </c>
      <c r="CZ301" t="e">
        <f>VLOOKUP(CV301,Facilities!$A$1:$T$3228,32,0)</f>
        <v>#N/A</v>
      </c>
      <c r="DA301" t="e">
        <f t="shared" si="9"/>
        <v>#N/A</v>
      </c>
    </row>
    <row r="302" spans="1:105" x14ac:dyDescent="0.35">
      <c r="A302" t="s">
        <v>14754</v>
      </c>
      <c r="B302" t="s">
        <v>14755</v>
      </c>
      <c r="C302" t="s">
        <v>1838</v>
      </c>
      <c r="D302" t="s">
        <v>1520</v>
      </c>
      <c r="E302" t="s">
        <v>40</v>
      </c>
      <c r="F302" t="s">
        <v>1520</v>
      </c>
      <c r="G302" t="s">
        <v>40</v>
      </c>
      <c r="H302" t="s">
        <v>1632</v>
      </c>
      <c r="I302" t="s">
        <v>4319</v>
      </c>
      <c r="J302" t="s">
        <v>1838</v>
      </c>
      <c r="K302" t="s">
        <v>10415</v>
      </c>
      <c r="L302" t="s">
        <v>40</v>
      </c>
      <c r="M302" t="s">
        <v>3863</v>
      </c>
      <c r="N302" t="s">
        <v>3865</v>
      </c>
      <c r="O302" t="s">
        <v>4156</v>
      </c>
      <c r="P302" t="s">
        <v>4000</v>
      </c>
      <c r="Q302" t="s">
        <v>64</v>
      </c>
      <c r="R302" t="s">
        <v>11130</v>
      </c>
      <c r="S302" t="s">
        <v>14683</v>
      </c>
      <c r="T302" t="s">
        <v>40</v>
      </c>
      <c r="U302" t="s">
        <v>46</v>
      </c>
      <c r="V302" t="s">
        <v>11137</v>
      </c>
      <c r="W302" t="s">
        <v>94</v>
      </c>
      <c r="X302" t="s">
        <v>94</v>
      </c>
      <c r="Y302" t="s">
        <v>95</v>
      </c>
      <c r="Z302" t="s">
        <v>11138</v>
      </c>
      <c r="AA302" t="s">
        <v>14756</v>
      </c>
      <c r="AB302" t="s">
        <v>137</v>
      </c>
      <c r="AC302" t="s">
        <v>44</v>
      </c>
      <c r="AD302" t="s">
        <v>96</v>
      </c>
      <c r="AE302" t="s">
        <v>44</v>
      </c>
      <c r="AF302" t="s">
        <v>14757</v>
      </c>
      <c r="AG302" t="s">
        <v>14758</v>
      </c>
      <c r="AH302" t="s">
        <v>14759</v>
      </c>
      <c r="AI302" t="s">
        <v>14760</v>
      </c>
      <c r="AJ302" t="s">
        <v>49</v>
      </c>
      <c r="AK302" t="s">
        <v>64</v>
      </c>
      <c r="AL302" t="s">
        <v>40</v>
      </c>
      <c r="AM302" t="s">
        <v>40</v>
      </c>
      <c r="AN302" t="s">
        <v>40</v>
      </c>
      <c r="AO302" t="s">
        <v>40</v>
      </c>
      <c r="AP302" t="s">
        <v>40</v>
      </c>
      <c r="AQ302" t="s">
        <v>10571</v>
      </c>
      <c r="AR302" t="s">
        <v>64</v>
      </c>
      <c r="AS302" t="s">
        <v>40</v>
      </c>
      <c r="AT302" t="s">
        <v>44</v>
      </c>
      <c r="AU302" t="s">
        <v>13644</v>
      </c>
      <c r="AV302" t="s">
        <v>14714</v>
      </c>
      <c r="AW302" t="s">
        <v>40</v>
      </c>
      <c r="AX302" t="s">
        <v>40</v>
      </c>
      <c r="AY302" t="s">
        <v>40</v>
      </c>
      <c r="AZ302" t="s">
        <v>40</v>
      </c>
      <c r="BA302" t="s">
        <v>40</v>
      </c>
      <c r="BB302" t="s">
        <v>40</v>
      </c>
      <c r="BC302" t="s">
        <v>40</v>
      </c>
      <c r="BD302" t="s">
        <v>40</v>
      </c>
      <c r="BE302" t="s">
        <v>40</v>
      </c>
      <c r="BF302" t="s">
        <v>40</v>
      </c>
      <c r="BG302" t="s">
        <v>40</v>
      </c>
      <c r="BH302" t="s">
        <v>40</v>
      </c>
      <c r="BI302" t="s">
        <v>40</v>
      </c>
      <c r="BJ302" t="s">
        <v>40</v>
      </c>
      <c r="BK302" t="s">
        <v>40</v>
      </c>
      <c r="BL302" t="s">
        <v>40</v>
      </c>
      <c r="BM302" t="s">
        <v>40</v>
      </c>
      <c r="BN302" t="s">
        <v>40</v>
      </c>
      <c r="BO302" t="s">
        <v>40</v>
      </c>
      <c r="BP302" t="s">
        <v>40</v>
      </c>
      <c r="BQ302" t="s">
        <v>40</v>
      </c>
      <c r="BR302" t="s">
        <v>40</v>
      </c>
      <c r="BS302" t="s">
        <v>40</v>
      </c>
      <c r="BT302" t="s">
        <v>40</v>
      </c>
      <c r="BU302" t="s">
        <v>40</v>
      </c>
      <c r="BV302" t="s">
        <v>40</v>
      </c>
      <c r="BW302" t="s">
        <v>40</v>
      </c>
      <c r="BX302" t="s">
        <v>40</v>
      </c>
      <c r="BY302" t="s">
        <v>40</v>
      </c>
      <c r="BZ302" t="s">
        <v>40</v>
      </c>
      <c r="CA302" t="s">
        <v>40</v>
      </c>
      <c r="CB302" t="s">
        <v>40</v>
      </c>
      <c r="CC302" t="s">
        <v>40</v>
      </c>
      <c r="CD302" t="s">
        <v>40</v>
      </c>
      <c r="CE302" t="s">
        <v>40</v>
      </c>
      <c r="CF302" t="s">
        <v>40</v>
      </c>
      <c r="CG302" t="s">
        <v>40</v>
      </c>
      <c r="CH302" t="s">
        <v>40</v>
      </c>
      <c r="CI302" t="s">
        <v>40</v>
      </c>
      <c r="CJ302" t="s">
        <v>40</v>
      </c>
      <c r="CK302" t="s">
        <v>40</v>
      </c>
      <c r="CL302" t="s">
        <v>40</v>
      </c>
      <c r="CM302" t="s">
        <v>40</v>
      </c>
      <c r="CN302" t="s">
        <v>40</v>
      </c>
      <c r="CO302" t="s">
        <v>40</v>
      </c>
      <c r="CP302" t="s">
        <v>40</v>
      </c>
      <c r="CQ302" t="s">
        <v>40</v>
      </c>
      <c r="CR302" t="s">
        <v>40</v>
      </c>
      <c r="CS302" t="s">
        <v>40</v>
      </c>
      <c r="CT302" t="s">
        <v>40</v>
      </c>
      <c r="CU302">
        <v>1198507</v>
      </c>
      <c r="CV302" t="s">
        <v>11139</v>
      </c>
      <c r="CW302" t="s">
        <v>14761</v>
      </c>
      <c r="CX302">
        <v>301</v>
      </c>
      <c r="CY302" t="e">
        <f>VLOOKUP(CV302,Facilities!$A$1:$T$3228,1,0)=CV302</f>
        <v>#N/A</v>
      </c>
      <c r="CZ302" t="e">
        <f>VLOOKUP(CV302,Facilities!$A$1:$T$3228,32,0)</f>
        <v>#N/A</v>
      </c>
      <c r="DA302" t="e">
        <f t="shared" si="9"/>
        <v>#N/A</v>
      </c>
    </row>
    <row r="303" spans="1:105" x14ac:dyDescent="0.35">
      <c r="A303" t="s">
        <v>14762</v>
      </c>
      <c r="B303" t="s">
        <v>14763</v>
      </c>
      <c r="C303" t="s">
        <v>1838</v>
      </c>
      <c r="D303" t="s">
        <v>1520</v>
      </c>
      <c r="E303" t="s">
        <v>40</v>
      </c>
      <c r="F303" t="s">
        <v>1520</v>
      </c>
      <c r="G303" t="s">
        <v>40</v>
      </c>
      <c r="H303" t="s">
        <v>1632</v>
      </c>
      <c r="I303" t="s">
        <v>4319</v>
      </c>
      <c r="J303" t="s">
        <v>1838</v>
      </c>
      <c r="K303" t="s">
        <v>10416</v>
      </c>
      <c r="L303" t="s">
        <v>40</v>
      </c>
      <c r="M303" t="s">
        <v>3863</v>
      </c>
      <c r="N303" t="s">
        <v>3865</v>
      </c>
      <c r="O303" t="s">
        <v>4156</v>
      </c>
      <c r="P303" t="s">
        <v>4000</v>
      </c>
      <c r="Q303" t="s">
        <v>64</v>
      </c>
      <c r="R303" t="s">
        <v>11130</v>
      </c>
      <c r="S303" t="s">
        <v>14683</v>
      </c>
      <c r="T303" t="s">
        <v>40</v>
      </c>
      <c r="U303" t="s">
        <v>46</v>
      </c>
      <c r="V303" t="s">
        <v>48</v>
      </c>
      <c r="W303" t="s">
        <v>12305</v>
      </c>
      <c r="X303" t="s">
        <v>12305</v>
      </c>
      <c r="Y303" t="s">
        <v>48</v>
      </c>
      <c r="Z303" t="s">
        <v>40</v>
      </c>
      <c r="AA303" t="s">
        <v>40</v>
      </c>
      <c r="AB303" t="s">
        <v>40</v>
      </c>
      <c r="AC303" t="s">
        <v>40</v>
      </c>
      <c r="AD303" t="s">
        <v>40</v>
      </c>
      <c r="AE303" t="s">
        <v>44</v>
      </c>
      <c r="AF303" t="s">
        <v>14764</v>
      </c>
      <c r="AG303" t="s">
        <v>14765</v>
      </c>
      <c r="AH303" t="s">
        <v>14766</v>
      </c>
      <c r="AI303" t="s">
        <v>14767</v>
      </c>
      <c r="AJ303" t="s">
        <v>49</v>
      </c>
      <c r="AK303" t="s">
        <v>64</v>
      </c>
      <c r="AL303" t="s">
        <v>40</v>
      </c>
      <c r="AM303" t="s">
        <v>40</v>
      </c>
      <c r="AN303" t="s">
        <v>40</v>
      </c>
      <c r="AO303" t="s">
        <v>40</v>
      </c>
      <c r="AP303" t="s">
        <v>40</v>
      </c>
      <c r="AQ303" t="s">
        <v>10571</v>
      </c>
      <c r="AR303" t="s">
        <v>64</v>
      </c>
      <c r="AS303" t="s">
        <v>40</v>
      </c>
      <c r="AT303" t="s">
        <v>44</v>
      </c>
      <c r="AU303" t="s">
        <v>14768</v>
      </c>
      <c r="AV303" t="s">
        <v>14769</v>
      </c>
      <c r="AW303" t="s">
        <v>40</v>
      </c>
      <c r="AX303" t="s">
        <v>40</v>
      </c>
      <c r="AY303" t="s">
        <v>40</v>
      </c>
      <c r="AZ303" t="s">
        <v>40</v>
      </c>
      <c r="BA303" t="s">
        <v>40</v>
      </c>
      <c r="BB303" t="s">
        <v>40</v>
      </c>
      <c r="BC303" t="s">
        <v>40</v>
      </c>
      <c r="BD303" t="s">
        <v>40</v>
      </c>
      <c r="BE303" t="s">
        <v>40</v>
      </c>
      <c r="BF303" t="s">
        <v>40</v>
      </c>
      <c r="BG303" t="s">
        <v>40</v>
      </c>
      <c r="BH303" t="s">
        <v>40</v>
      </c>
      <c r="BI303" t="s">
        <v>40</v>
      </c>
      <c r="BJ303" t="s">
        <v>40</v>
      </c>
      <c r="BK303" t="s">
        <v>40</v>
      </c>
      <c r="BL303" t="s">
        <v>40</v>
      </c>
      <c r="BM303" t="s">
        <v>40</v>
      </c>
      <c r="BN303" t="s">
        <v>40</v>
      </c>
      <c r="BO303" t="s">
        <v>40</v>
      </c>
      <c r="BP303" t="s">
        <v>40</v>
      </c>
      <c r="BQ303" t="s">
        <v>40</v>
      </c>
      <c r="BR303" t="s">
        <v>40</v>
      </c>
      <c r="BS303" t="s">
        <v>40</v>
      </c>
      <c r="BT303" t="s">
        <v>40</v>
      </c>
      <c r="BU303" t="s">
        <v>40</v>
      </c>
      <c r="BV303" t="s">
        <v>40</v>
      </c>
      <c r="BW303" t="s">
        <v>40</v>
      </c>
      <c r="BX303" t="s">
        <v>40</v>
      </c>
      <c r="BY303" t="s">
        <v>40</v>
      </c>
      <c r="BZ303" t="s">
        <v>40</v>
      </c>
      <c r="CA303" t="s">
        <v>40</v>
      </c>
      <c r="CB303" t="s">
        <v>40</v>
      </c>
      <c r="CC303" t="s">
        <v>40</v>
      </c>
      <c r="CD303" t="s">
        <v>40</v>
      </c>
      <c r="CE303" t="s">
        <v>40</v>
      </c>
      <c r="CF303" t="s">
        <v>40</v>
      </c>
      <c r="CG303" t="s">
        <v>40</v>
      </c>
      <c r="CH303" t="s">
        <v>40</v>
      </c>
      <c r="CI303" t="s">
        <v>40</v>
      </c>
      <c r="CJ303" t="s">
        <v>40</v>
      </c>
      <c r="CK303" t="s">
        <v>40</v>
      </c>
      <c r="CL303" t="s">
        <v>40</v>
      </c>
      <c r="CM303" t="s">
        <v>40</v>
      </c>
      <c r="CN303" t="s">
        <v>40</v>
      </c>
      <c r="CO303" t="s">
        <v>40</v>
      </c>
      <c r="CP303" t="s">
        <v>40</v>
      </c>
      <c r="CQ303" t="s">
        <v>40</v>
      </c>
      <c r="CR303" t="s">
        <v>40</v>
      </c>
      <c r="CS303" t="s">
        <v>40</v>
      </c>
      <c r="CT303" t="s">
        <v>40</v>
      </c>
      <c r="CU303">
        <v>1198508</v>
      </c>
      <c r="CV303" t="s">
        <v>11140</v>
      </c>
      <c r="CW303" t="s">
        <v>14770</v>
      </c>
      <c r="CX303">
        <v>302</v>
      </c>
      <c r="CY303" t="e">
        <f>VLOOKUP(CV303,Facilities!$A$1:$T$3228,1,0)=CV303</f>
        <v>#N/A</v>
      </c>
      <c r="CZ303" t="e">
        <f>VLOOKUP(CV303,Facilities!$A$1:$T$3228,32,0)</f>
        <v>#N/A</v>
      </c>
      <c r="DA303" t="e">
        <f t="shared" si="9"/>
        <v>#N/A</v>
      </c>
    </row>
    <row r="304" spans="1:105" x14ac:dyDescent="0.35">
      <c r="A304" t="s">
        <v>14771</v>
      </c>
      <c r="B304" t="s">
        <v>14772</v>
      </c>
      <c r="C304" t="s">
        <v>1838</v>
      </c>
      <c r="D304" t="s">
        <v>1520</v>
      </c>
      <c r="E304" t="s">
        <v>40</v>
      </c>
      <c r="F304" t="s">
        <v>1520</v>
      </c>
      <c r="G304" t="s">
        <v>40</v>
      </c>
      <c r="H304" t="s">
        <v>1632</v>
      </c>
      <c r="I304" t="s">
        <v>4319</v>
      </c>
      <c r="J304" t="s">
        <v>1838</v>
      </c>
      <c r="K304" t="s">
        <v>10417</v>
      </c>
      <c r="L304" t="s">
        <v>40</v>
      </c>
      <c r="M304" t="s">
        <v>3863</v>
      </c>
      <c r="N304" t="s">
        <v>3865</v>
      </c>
      <c r="O304" t="s">
        <v>4156</v>
      </c>
      <c r="P304" t="s">
        <v>4000</v>
      </c>
      <c r="Q304" t="s">
        <v>64</v>
      </c>
      <c r="R304" t="s">
        <v>11130</v>
      </c>
      <c r="S304" t="s">
        <v>14683</v>
      </c>
      <c r="T304" t="s">
        <v>40</v>
      </c>
      <c r="U304" t="s">
        <v>46</v>
      </c>
      <c r="V304" t="s">
        <v>48</v>
      </c>
      <c r="W304" t="s">
        <v>12305</v>
      </c>
      <c r="X304" t="s">
        <v>12305</v>
      </c>
      <c r="Y304" t="s">
        <v>48</v>
      </c>
      <c r="Z304" t="s">
        <v>40</v>
      </c>
      <c r="AA304" t="s">
        <v>40</v>
      </c>
      <c r="AB304" t="s">
        <v>40</v>
      </c>
      <c r="AC304" t="s">
        <v>40</v>
      </c>
      <c r="AD304" t="s">
        <v>40</v>
      </c>
      <c r="AE304" t="s">
        <v>44</v>
      </c>
      <c r="AF304" t="s">
        <v>14773</v>
      </c>
      <c r="AG304" t="s">
        <v>14774</v>
      </c>
      <c r="AH304" t="s">
        <v>14775</v>
      </c>
      <c r="AI304" t="s">
        <v>14776</v>
      </c>
      <c r="AJ304" t="s">
        <v>65</v>
      </c>
      <c r="AK304" t="s">
        <v>64</v>
      </c>
      <c r="AL304" t="s">
        <v>40</v>
      </c>
      <c r="AM304" t="s">
        <v>40</v>
      </c>
      <c r="AN304" t="s">
        <v>40</v>
      </c>
      <c r="AO304" t="s">
        <v>40</v>
      </c>
      <c r="AP304" t="s">
        <v>40</v>
      </c>
      <c r="AQ304" t="s">
        <v>10568</v>
      </c>
      <c r="AR304" t="s">
        <v>64</v>
      </c>
      <c r="AS304" t="s">
        <v>40</v>
      </c>
      <c r="AT304" t="s">
        <v>44</v>
      </c>
      <c r="AU304" t="s">
        <v>14777</v>
      </c>
      <c r="AV304" t="s">
        <v>14778</v>
      </c>
      <c r="AW304" t="s">
        <v>40</v>
      </c>
      <c r="AX304" t="s">
        <v>40</v>
      </c>
      <c r="AY304" t="s">
        <v>40</v>
      </c>
      <c r="AZ304" t="s">
        <v>40</v>
      </c>
      <c r="BA304" t="s">
        <v>40</v>
      </c>
      <c r="BB304" t="s">
        <v>40</v>
      </c>
      <c r="BC304" t="s">
        <v>40</v>
      </c>
      <c r="BD304" t="s">
        <v>40</v>
      </c>
      <c r="BE304" t="s">
        <v>40</v>
      </c>
      <c r="BF304" t="s">
        <v>40</v>
      </c>
      <c r="BG304" t="s">
        <v>40</v>
      </c>
      <c r="BH304" t="s">
        <v>40</v>
      </c>
      <c r="BI304" t="s">
        <v>40</v>
      </c>
      <c r="BJ304" t="s">
        <v>40</v>
      </c>
      <c r="BK304" t="s">
        <v>40</v>
      </c>
      <c r="BL304" t="s">
        <v>40</v>
      </c>
      <c r="BM304" t="s">
        <v>40</v>
      </c>
      <c r="BN304" t="s">
        <v>40</v>
      </c>
      <c r="BO304" t="s">
        <v>40</v>
      </c>
      <c r="BP304" t="s">
        <v>40</v>
      </c>
      <c r="BQ304" t="s">
        <v>40</v>
      </c>
      <c r="BR304" t="s">
        <v>40</v>
      </c>
      <c r="BS304" t="s">
        <v>40</v>
      </c>
      <c r="BT304" t="s">
        <v>40</v>
      </c>
      <c r="BU304" t="s">
        <v>40</v>
      </c>
      <c r="BV304" t="s">
        <v>40</v>
      </c>
      <c r="BW304" t="s">
        <v>40</v>
      </c>
      <c r="BX304" t="s">
        <v>40</v>
      </c>
      <c r="BY304" t="s">
        <v>40</v>
      </c>
      <c r="BZ304" t="s">
        <v>40</v>
      </c>
      <c r="CA304" t="s">
        <v>40</v>
      </c>
      <c r="CB304" t="s">
        <v>40</v>
      </c>
      <c r="CC304" t="s">
        <v>40</v>
      </c>
      <c r="CD304" t="s">
        <v>40</v>
      </c>
      <c r="CE304" t="s">
        <v>40</v>
      </c>
      <c r="CF304" t="s">
        <v>40</v>
      </c>
      <c r="CG304" t="s">
        <v>40</v>
      </c>
      <c r="CH304" t="s">
        <v>40</v>
      </c>
      <c r="CI304" t="s">
        <v>40</v>
      </c>
      <c r="CJ304" t="s">
        <v>40</v>
      </c>
      <c r="CK304" t="s">
        <v>40</v>
      </c>
      <c r="CL304" t="s">
        <v>40</v>
      </c>
      <c r="CM304" t="s">
        <v>40</v>
      </c>
      <c r="CN304" t="s">
        <v>40</v>
      </c>
      <c r="CO304" t="s">
        <v>40</v>
      </c>
      <c r="CP304" t="s">
        <v>40</v>
      </c>
      <c r="CQ304" t="s">
        <v>40</v>
      </c>
      <c r="CR304" t="s">
        <v>40</v>
      </c>
      <c r="CS304" t="s">
        <v>40</v>
      </c>
      <c r="CT304" t="s">
        <v>40</v>
      </c>
      <c r="CU304">
        <v>1198510</v>
      </c>
      <c r="CV304" t="s">
        <v>11141</v>
      </c>
      <c r="CW304" t="s">
        <v>14779</v>
      </c>
      <c r="CX304">
        <v>303</v>
      </c>
      <c r="CY304" t="e">
        <f>VLOOKUP(CV304,Facilities!$A$1:$T$3228,1,0)=CV304</f>
        <v>#N/A</v>
      </c>
      <c r="CZ304" t="e">
        <f>VLOOKUP(CV304,Facilities!$A$1:$T$3228,32,0)</f>
        <v>#N/A</v>
      </c>
      <c r="DA304" t="e">
        <f t="shared" si="9"/>
        <v>#N/A</v>
      </c>
    </row>
    <row r="305" spans="1:105" x14ac:dyDescent="0.35">
      <c r="A305" t="s">
        <v>14780</v>
      </c>
      <c r="B305" t="s">
        <v>14781</v>
      </c>
      <c r="C305" t="s">
        <v>1838</v>
      </c>
      <c r="D305" t="s">
        <v>1520</v>
      </c>
      <c r="E305" t="s">
        <v>40</v>
      </c>
      <c r="F305" t="s">
        <v>1520</v>
      </c>
      <c r="G305" t="s">
        <v>40</v>
      </c>
      <c r="H305" t="s">
        <v>1632</v>
      </c>
      <c r="I305" t="s">
        <v>4319</v>
      </c>
      <c r="J305" t="s">
        <v>1838</v>
      </c>
      <c r="K305" t="s">
        <v>10418</v>
      </c>
      <c r="L305" t="s">
        <v>40</v>
      </c>
      <c r="M305" t="s">
        <v>3863</v>
      </c>
      <c r="N305" t="s">
        <v>3865</v>
      </c>
      <c r="O305" t="s">
        <v>4156</v>
      </c>
      <c r="P305" t="s">
        <v>4000</v>
      </c>
      <c r="Q305" t="s">
        <v>44</v>
      </c>
      <c r="R305" t="s">
        <v>40</v>
      </c>
      <c r="S305" t="s">
        <v>14782</v>
      </c>
      <c r="T305" t="s">
        <v>40</v>
      </c>
      <c r="U305" t="s">
        <v>46</v>
      </c>
      <c r="V305" t="s">
        <v>48</v>
      </c>
      <c r="W305" t="s">
        <v>12305</v>
      </c>
      <c r="X305" t="s">
        <v>12305</v>
      </c>
      <c r="Y305" t="s">
        <v>48</v>
      </c>
      <c r="Z305" t="s">
        <v>40</v>
      </c>
      <c r="AA305" t="s">
        <v>40</v>
      </c>
      <c r="AB305" t="s">
        <v>40</v>
      </c>
      <c r="AC305" t="s">
        <v>40</v>
      </c>
      <c r="AD305" t="s">
        <v>40</v>
      </c>
      <c r="AE305" t="s">
        <v>44</v>
      </c>
      <c r="AF305" t="s">
        <v>14783</v>
      </c>
      <c r="AG305" t="s">
        <v>14784</v>
      </c>
      <c r="AH305" t="s">
        <v>14785</v>
      </c>
      <c r="AI305" t="s">
        <v>14786</v>
      </c>
      <c r="AJ305" t="s">
        <v>65</v>
      </c>
      <c r="AK305" t="s">
        <v>64</v>
      </c>
      <c r="AL305" t="s">
        <v>40</v>
      </c>
      <c r="AM305" t="s">
        <v>40</v>
      </c>
      <c r="AN305" t="s">
        <v>40</v>
      </c>
      <c r="AO305" t="s">
        <v>40</v>
      </c>
      <c r="AP305" t="s">
        <v>40</v>
      </c>
      <c r="AQ305" t="s">
        <v>10568</v>
      </c>
      <c r="AR305" t="s">
        <v>64</v>
      </c>
      <c r="AS305" t="s">
        <v>40</v>
      </c>
      <c r="AT305" t="s">
        <v>44</v>
      </c>
      <c r="AU305" t="s">
        <v>13265</v>
      </c>
      <c r="AV305" t="s">
        <v>14787</v>
      </c>
      <c r="AW305" t="s">
        <v>40</v>
      </c>
      <c r="AX305" t="s">
        <v>40</v>
      </c>
      <c r="AY305" t="s">
        <v>40</v>
      </c>
      <c r="AZ305" t="s">
        <v>40</v>
      </c>
      <c r="BA305" t="s">
        <v>40</v>
      </c>
      <c r="BB305" t="s">
        <v>40</v>
      </c>
      <c r="BC305" t="s">
        <v>40</v>
      </c>
      <c r="BD305" t="s">
        <v>40</v>
      </c>
      <c r="BE305" t="s">
        <v>40</v>
      </c>
      <c r="BF305" t="s">
        <v>40</v>
      </c>
      <c r="BG305" t="s">
        <v>40</v>
      </c>
      <c r="BH305" t="s">
        <v>40</v>
      </c>
      <c r="BI305" t="s">
        <v>40</v>
      </c>
      <c r="BJ305" t="s">
        <v>40</v>
      </c>
      <c r="BK305" t="s">
        <v>40</v>
      </c>
      <c r="BL305" t="s">
        <v>40</v>
      </c>
      <c r="BM305" t="s">
        <v>40</v>
      </c>
      <c r="BN305" t="s">
        <v>40</v>
      </c>
      <c r="BO305" t="s">
        <v>40</v>
      </c>
      <c r="BP305" t="s">
        <v>40</v>
      </c>
      <c r="BQ305" t="s">
        <v>40</v>
      </c>
      <c r="BR305" t="s">
        <v>40</v>
      </c>
      <c r="BS305" t="s">
        <v>40</v>
      </c>
      <c r="BT305" t="s">
        <v>40</v>
      </c>
      <c r="BU305" t="s">
        <v>40</v>
      </c>
      <c r="BV305" t="s">
        <v>40</v>
      </c>
      <c r="BW305" t="s">
        <v>40</v>
      </c>
      <c r="BX305" t="s">
        <v>40</v>
      </c>
      <c r="BY305" t="s">
        <v>40</v>
      </c>
      <c r="BZ305" t="s">
        <v>40</v>
      </c>
      <c r="CA305" t="s">
        <v>40</v>
      </c>
      <c r="CB305" t="s">
        <v>40</v>
      </c>
      <c r="CC305" t="s">
        <v>40</v>
      </c>
      <c r="CD305" t="s">
        <v>40</v>
      </c>
      <c r="CE305" t="s">
        <v>40</v>
      </c>
      <c r="CF305" t="s">
        <v>40</v>
      </c>
      <c r="CG305" t="s">
        <v>40</v>
      </c>
      <c r="CH305" t="s">
        <v>40</v>
      </c>
      <c r="CI305" t="s">
        <v>40</v>
      </c>
      <c r="CJ305" t="s">
        <v>40</v>
      </c>
      <c r="CK305" t="s">
        <v>40</v>
      </c>
      <c r="CL305" t="s">
        <v>40</v>
      </c>
      <c r="CM305" t="s">
        <v>40</v>
      </c>
      <c r="CN305" t="s">
        <v>40</v>
      </c>
      <c r="CO305" t="s">
        <v>40</v>
      </c>
      <c r="CP305" t="s">
        <v>40</v>
      </c>
      <c r="CQ305" t="s">
        <v>40</v>
      </c>
      <c r="CR305" t="s">
        <v>40</v>
      </c>
      <c r="CS305" t="s">
        <v>40</v>
      </c>
      <c r="CT305" t="s">
        <v>40</v>
      </c>
      <c r="CU305">
        <v>1198511</v>
      </c>
      <c r="CV305" t="s">
        <v>11143</v>
      </c>
      <c r="CW305" t="s">
        <v>14788</v>
      </c>
      <c r="CX305">
        <v>304</v>
      </c>
      <c r="CY305" t="e">
        <f>VLOOKUP(CV305,Facilities!$A$1:$T$3228,1,0)=CV305</f>
        <v>#N/A</v>
      </c>
      <c r="CZ305" t="e">
        <f>VLOOKUP(CV305,Facilities!$A$1:$T$3228,32,0)</f>
        <v>#N/A</v>
      </c>
      <c r="DA305" t="e">
        <f t="shared" si="9"/>
        <v>#N/A</v>
      </c>
    </row>
    <row r="306" spans="1:105" x14ac:dyDescent="0.35">
      <c r="A306" t="s">
        <v>14789</v>
      </c>
      <c r="B306" t="s">
        <v>14790</v>
      </c>
      <c r="C306" t="s">
        <v>1838</v>
      </c>
      <c r="D306" t="s">
        <v>1520</v>
      </c>
      <c r="E306" t="s">
        <v>40</v>
      </c>
      <c r="F306" t="s">
        <v>1520</v>
      </c>
      <c r="G306" t="s">
        <v>40</v>
      </c>
      <c r="H306" t="s">
        <v>1632</v>
      </c>
      <c r="I306" t="s">
        <v>4319</v>
      </c>
      <c r="J306" t="s">
        <v>1838</v>
      </c>
      <c r="K306" t="s">
        <v>10419</v>
      </c>
      <c r="L306" t="s">
        <v>40</v>
      </c>
      <c r="M306" t="s">
        <v>3863</v>
      </c>
      <c r="N306" t="s">
        <v>3865</v>
      </c>
      <c r="O306" t="s">
        <v>4156</v>
      </c>
      <c r="P306" t="s">
        <v>4000</v>
      </c>
      <c r="Q306" t="s">
        <v>44</v>
      </c>
      <c r="R306" t="s">
        <v>40</v>
      </c>
      <c r="S306" t="s">
        <v>14782</v>
      </c>
      <c r="T306" t="s">
        <v>40</v>
      </c>
      <c r="U306" t="s">
        <v>46</v>
      </c>
      <c r="V306" t="s">
        <v>48</v>
      </c>
      <c r="W306" t="s">
        <v>12305</v>
      </c>
      <c r="X306" t="s">
        <v>12305</v>
      </c>
      <c r="Y306" t="s">
        <v>48</v>
      </c>
      <c r="Z306" t="s">
        <v>40</v>
      </c>
      <c r="AA306" t="s">
        <v>40</v>
      </c>
      <c r="AB306" t="s">
        <v>40</v>
      </c>
      <c r="AC306" t="s">
        <v>40</v>
      </c>
      <c r="AD306" t="s">
        <v>40</v>
      </c>
      <c r="AE306" t="s">
        <v>44</v>
      </c>
      <c r="AF306" t="s">
        <v>14791</v>
      </c>
      <c r="AG306" t="s">
        <v>14792</v>
      </c>
      <c r="AH306" t="s">
        <v>14793</v>
      </c>
      <c r="AI306" t="s">
        <v>14794</v>
      </c>
      <c r="AJ306" t="s">
        <v>65</v>
      </c>
      <c r="AK306" t="s">
        <v>64</v>
      </c>
      <c r="AL306" t="s">
        <v>40</v>
      </c>
      <c r="AM306" t="s">
        <v>40</v>
      </c>
      <c r="AN306" t="s">
        <v>40</v>
      </c>
      <c r="AO306" t="s">
        <v>40</v>
      </c>
      <c r="AP306" t="s">
        <v>40</v>
      </c>
      <c r="AQ306" t="s">
        <v>10568</v>
      </c>
      <c r="AR306" t="s">
        <v>64</v>
      </c>
      <c r="AS306" t="s">
        <v>40</v>
      </c>
      <c r="AT306" t="s">
        <v>44</v>
      </c>
      <c r="AU306" t="s">
        <v>14795</v>
      </c>
      <c r="AV306" t="s">
        <v>4008</v>
      </c>
      <c r="AW306" t="s">
        <v>40</v>
      </c>
      <c r="AX306" t="s">
        <v>40</v>
      </c>
      <c r="AY306" t="s">
        <v>40</v>
      </c>
      <c r="AZ306" t="s">
        <v>40</v>
      </c>
      <c r="BA306" t="s">
        <v>40</v>
      </c>
      <c r="BB306" t="s">
        <v>40</v>
      </c>
      <c r="BC306" t="s">
        <v>40</v>
      </c>
      <c r="BD306" t="s">
        <v>40</v>
      </c>
      <c r="BE306" t="s">
        <v>40</v>
      </c>
      <c r="BF306" t="s">
        <v>40</v>
      </c>
      <c r="BG306" t="s">
        <v>40</v>
      </c>
      <c r="BH306" t="s">
        <v>40</v>
      </c>
      <c r="BI306" t="s">
        <v>40</v>
      </c>
      <c r="BJ306" t="s">
        <v>40</v>
      </c>
      <c r="BK306" t="s">
        <v>40</v>
      </c>
      <c r="BL306" t="s">
        <v>40</v>
      </c>
      <c r="BM306" t="s">
        <v>40</v>
      </c>
      <c r="BN306" t="s">
        <v>40</v>
      </c>
      <c r="BO306" t="s">
        <v>40</v>
      </c>
      <c r="BP306" t="s">
        <v>40</v>
      </c>
      <c r="BQ306" t="s">
        <v>40</v>
      </c>
      <c r="BR306" t="s">
        <v>40</v>
      </c>
      <c r="BS306" t="s">
        <v>40</v>
      </c>
      <c r="BT306" t="s">
        <v>40</v>
      </c>
      <c r="BU306" t="s">
        <v>40</v>
      </c>
      <c r="BV306" t="s">
        <v>40</v>
      </c>
      <c r="BW306" t="s">
        <v>40</v>
      </c>
      <c r="BX306" t="s">
        <v>40</v>
      </c>
      <c r="BY306" t="s">
        <v>40</v>
      </c>
      <c r="BZ306" t="s">
        <v>40</v>
      </c>
      <c r="CA306" t="s">
        <v>40</v>
      </c>
      <c r="CB306" t="s">
        <v>40</v>
      </c>
      <c r="CC306" t="s">
        <v>40</v>
      </c>
      <c r="CD306" t="s">
        <v>40</v>
      </c>
      <c r="CE306" t="s">
        <v>40</v>
      </c>
      <c r="CF306" t="s">
        <v>40</v>
      </c>
      <c r="CG306" t="s">
        <v>40</v>
      </c>
      <c r="CH306" t="s">
        <v>40</v>
      </c>
      <c r="CI306" t="s">
        <v>40</v>
      </c>
      <c r="CJ306" t="s">
        <v>40</v>
      </c>
      <c r="CK306" t="s">
        <v>40</v>
      </c>
      <c r="CL306" t="s">
        <v>40</v>
      </c>
      <c r="CM306" t="s">
        <v>40</v>
      </c>
      <c r="CN306" t="s">
        <v>40</v>
      </c>
      <c r="CO306" t="s">
        <v>40</v>
      </c>
      <c r="CP306" t="s">
        <v>40</v>
      </c>
      <c r="CQ306" t="s">
        <v>40</v>
      </c>
      <c r="CR306" t="s">
        <v>40</v>
      </c>
      <c r="CS306" t="s">
        <v>40</v>
      </c>
      <c r="CT306" t="s">
        <v>40</v>
      </c>
      <c r="CU306">
        <v>1198512</v>
      </c>
      <c r="CV306" t="s">
        <v>11144</v>
      </c>
      <c r="CW306" t="s">
        <v>14796</v>
      </c>
      <c r="CX306">
        <v>305</v>
      </c>
      <c r="CY306" t="e">
        <f>VLOOKUP(CV306,Facilities!$A$1:$T$3228,1,0)=CV306</f>
        <v>#N/A</v>
      </c>
      <c r="CZ306" t="e">
        <f>VLOOKUP(CV306,Facilities!$A$1:$T$3228,32,0)</f>
        <v>#N/A</v>
      </c>
      <c r="DA306" t="e">
        <f t="shared" si="9"/>
        <v>#N/A</v>
      </c>
    </row>
    <row r="307" spans="1:105" x14ac:dyDescent="0.35">
      <c r="A307" t="s">
        <v>14797</v>
      </c>
      <c r="B307" t="s">
        <v>14798</v>
      </c>
      <c r="C307" t="s">
        <v>1838</v>
      </c>
      <c r="D307" t="s">
        <v>1520</v>
      </c>
      <c r="E307" t="s">
        <v>40</v>
      </c>
      <c r="F307" t="s">
        <v>1520</v>
      </c>
      <c r="G307" t="s">
        <v>40</v>
      </c>
      <c r="H307" t="s">
        <v>1632</v>
      </c>
      <c r="I307" t="s">
        <v>4319</v>
      </c>
      <c r="J307" t="s">
        <v>1838</v>
      </c>
      <c r="K307" t="s">
        <v>10420</v>
      </c>
      <c r="L307" t="s">
        <v>40</v>
      </c>
      <c r="M307" t="s">
        <v>3863</v>
      </c>
      <c r="N307" t="s">
        <v>3865</v>
      </c>
      <c r="O307" t="s">
        <v>4156</v>
      </c>
      <c r="P307" t="s">
        <v>4000</v>
      </c>
      <c r="Q307" t="s">
        <v>44</v>
      </c>
      <c r="R307" t="s">
        <v>40</v>
      </c>
      <c r="S307" t="s">
        <v>14782</v>
      </c>
      <c r="T307" t="s">
        <v>40</v>
      </c>
      <c r="U307" t="s">
        <v>46</v>
      </c>
      <c r="V307" t="s">
        <v>48</v>
      </c>
      <c r="W307" t="s">
        <v>12305</v>
      </c>
      <c r="X307" t="s">
        <v>12305</v>
      </c>
      <c r="Y307" t="s">
        <v>48</v>
      </c>
      <c r="Z307" t="s">
        <v>40</v>
      </c>
      <c r="AA307" t="s">
        <v>40</v>
      </c>
      <c r="AB307" t="s">
        <v>40</v>
      </c>
      <c r="AC307" t="s">
        <v>40</v>
      </c>
      <c r="AD307" t="s">
        <v>40</v>
      </c>
      <c r="AE307" t="s">
        <v>44</v>
      </c>
      <c r="AF307" t="s">
        <v>14799</v>
      </c>
      <c r="AG307" t="s">
        <v>14800</v>
      </c>
      <c r="AH307" t="s">
        <v>14801</v>
      </c>
      <c r="AI307" t="s">
        <v>14802</v>
      </c>
      <c r="AJ307" t="s">
        <v>49</v>
      </c>
      <c r="AK307" t="s">
        <v>64</v>
      </c>
      <c r="AL307" t="s">
        <v>40</v>
      </c>
      <c r="AM307" t="s">
        <v>40</v>
      </c>
      <c r="AN307" t="s">
        <v>40</v>
      </c>
      <c r="AO307" t="s">
        <v>40</v>
      </c>
      <c r="AP307" t="s">
        <v>40</v>
      </c>
      <c r="AQ307" t="s">
        <v>10568</v>
      </c>
      <c r="AR307" t="s">
        <v>64</v>
      </c>
      <c r="AS307" t="s">
        <v>40</v>
      </c>
      <c r="AT307" t="s">
        <v>44</v>
      </c>
      <c r="AU307" t="s">
        <v>14803</v>
      </c>
      <c r="AV307" t="s">
        <v>14804</v>
      </c>
      <c r="AW307" t="s">
        <v>40</v>
      </c>
      <c r="AX307" t="s">
        <v>40</v>
      </c>
      <c r="AY307" t="s">
        <v>40</v>
      </c>
      <c r="AZ307" t="s">
        <v>40</v>
      </c>
      <c r="BA307" t="s">
        <v>40</v>
      </c>
      <c r="BB307" t="s">
        <v>40</v>
      </c>
      <c r="BC307" t="s">
        <v>40</v>
      </c>
      <c r="BD307" t="s">
        <v>40</v>
      </c>
      <c r="BE307" t="s">
        <v>40</v>
      </c>
      <c r="BF307" t="s">
        <v>40</v>
      </c>
      <c r="BG307" t="s">
        <v>40</v>
      </c>
      <c r="BH307" t="s">
        <v>40</v>
      </c>
      <c r="BI307" t="s">
        <v>40</v>
      </c>
      <c r="BJ307" t="s">
        <v>40</v>
      </c>
      <c r="BK307" t="s">
        <v>40</v>
      </c>
      <c r="BL307" t="s">
        <v>40</v>
      </c>
      <c r="BM307" t="s">
        <v>40</v>
      </c>
      <c r="BN307" t="s">
        <v>40</v>
      </c>
      <c r="BO307" t="s">
        <v>40</v>
      </c>
      <c r="BP307" t="s">
        <v>40</v>
      </c>
      <c r="BQ307" t="s">
        <v>40</v>
      </c>
      <c r="BR307" t="s">
        <v>40</v>
      </c>
      <c r="BS307" t="s">
        <v>40</v>
      </c>
      <c r="BT307" t="s">
        <v>40</v>
      </c>
      <c r="BU307" t="s">
        <v>40</v>
      </c>
      <c r="BV307" t="s">
        <v>40</v>
      </c>
      <c r="BW307" t="s">
        <v>40</v>
      </c>
      <c r="BX307" t="s">
        <v>40</v>
      </c>
      <c r="BY307" t="s">
        <v>40</v>
      </c>
      <c r="BZ307" t="s">
        <v>40</v>
      </c>
      <c r="CA307" t="s">
        <v>40</v>
      </c>
      <c r="CB307" t="s">
        <v>40</v>
      </c>
      <c r="CC307" t="s">
        <v>40</v>
      </c>
      <c r="CD307" t="s">
        <v>40</v>
      </c>
      <c r="CE307" t="s">
        <v>40</v>
      </c>
      <c r="CF307" t="s">
        <v>40</v>
      </c>
      <c r="CG307" t="s">
        <v>40</v>
      </c>
      <c r="CH307" t="s">
        <v>40</v>
      </c>
      <c r="CI307" t="s">
        <v>40</v>
      </c>
      <c r="CJ307" t="s">
        <v>40</v>
      </c>
      <c r="CK307" t="s">
        <v>40</v>
      </c>
      <c r="CL307" t="s">
        <v>40</v>
      </c>
      <c r="CM307" t="s">
        <v>40</v>
      </c>
      <c r="CN307" t="s">
        <v>40</v>
      </c>
      <c r="CO307" t="s">
        <v>40</v>
      </c>
      <c r="CP307" t="s">
        <v>40</v>
      </c>
      <c r="CQ307" t="s">
        <v>40</v>
      </c>
      <c r="CR307" t="s">
        <v>40</v>
      </c>
      <c r="CS307" t="s">
        <v>40</v>
      </c>
      <c r="CT307" t="s">
        <v>40</v>
      </c>
      <c r="CU307">
        <v>1198513</v>
      </c>
      <c r="CV307" t="s">
        <v>11145</v>
      </c>
      <c r="CW307" t="s">
        <v>14805</v>
      </c>
      <c r="CX307">
        <v>306</v>
      </c>
      <c r="CY307" t="e">
        <f>VLOOKUP(CV307,Facilities!$A$1:$T$3228,1,0)=CV307</f>
        <v>#N/A</v>
      </c>
      <c r="CZ307" t="e">
        <f>VLOOKUP(CV307,Facilities!$A$1:$T$3228,32,0)</f>
        <v>#N/A</v>
      </c>
      <c r="DA307" t="e">
        <f t="shared" si="9"/>
        <v>#N/A</v>
      </c>
    </row>
    <row r="308" spans="1:105" x14ac:dyDescent="0.35">
      <c r="A308" t="s">
        <v>14806</v>
      </c>
      <c r="B308" t="s">
        <v>14807</v>
      </c>
      <c r="C308" t="s">
        <v>1838</v>
      </c>
      <c r="D308" t="s">
        <v>1520</v>
      </c>
      <c r="E308" t="s">
        <v>40</v>
      </c>
      <c r="F308" t="s">
        <v>1520</v>
      </c>
      <c r="G308" t="s">
        <v>40</v>
      </c>
      <c r="H308" t="s">
        <v>1632</v>
      </c>
      <c r="I308" t="s">
        <v>4319</v>
      </c>
      <c r="J308" t="s">
        <v>1838</v>
      </c>
      <c r="K308" t="s">
        <v>10421</v>
      </c>
      <c r="L308" t="s">
        <v>40</v>
      </c>
      <c r="M308" t="s">
        <v>3863</v>
      </c>
      <c r="N308" t="s">
        <v>3865</v>
      </c>
      <c r="O308" t="s">
        <v>4156</v>
      </c>
      <c r="P308" t="s">
        <v>4000</v>
      </c>
      <c r="Q308" t="s">
        <v>44</v>
      </c>
      <c r="R308" t="s">
        <v>40</v>
      </c>
      <c r="S308" t="s">
        <v>14782</v>
      </c>
      <c r="T308" t="s">
        <v>40</v>
      </c>
      <c r="U308" t="s">
        <v>46</v>
      </c>
      <c r="V308" t="s">
        <v>299</v>
      </c>
      <c r="W308" t="s">
        <v>12305</v>
      </c>
      <c r="X308" t="s">
        <v>12305</v>
      </c>
      <c r="Y308" t="s">
        <v>570</v>
      </c>
      <c r="Z308" t="s">
        <v>40</v>
      </c>
      <c r="AA308" t="s">
        <v>40</v>
      </c>
      <c r="AB308" t="s">
        <v>40</v>
      </c>
      <c r="AC308" t="s">
        <v>40</v>
      </c>
      <c r="AD308" t="s">
        <v>40</v>
      </c>
      <c r="AE308" t="s">
        <v>44</v>
      </c>
      <c r="AF308" t="s">
        <v>14808</v>
      </c>
      <c r="AG308" t="s">
        <v>14809</v>
      </c>
      <c r="AH308" t="s">
        <v>14810</v>
      </c>
      <c r="AI308" t="s">
        <v>14811</v>
      </c>
      <c r="AJ308" t="s">
        <v>49</v>
      </c>
      <c r="AK308" t="s">
        <v>64</v>
      </c>
      <c r="AL308" t="s">
        <v>40</v>
      </c>
      <c r="AM308" t="s">
        <v>40</v>
      </c>
      <c r="AN308" t="s">
        <v>40</v>
      </c>
      <c r="AO308" t="s">
        <v>40</v>
      </c>
      <c r="AP308" t="s">
        <v>40</v>
      </c>
      <c r="AQ308" t="s">
        <v>10568</v>
      </c>
      <c r="AR308" t="s">
        <v>64</v>
      </c>
      <c r="AS308" t="s">
        <v>40</v>
      </c>
      <c r="AT308" t="s">
        <v>44</v>
      </c>
      <c r="AU308" t="s">
        <v>13225</v>
      </c>
      <c r="AV308" t="s">
        <v>14812</v>
      </c>
      <c r="AW308" t="s">
        <v>40</v>
      </c>
      <c r="AX308" t="s">
        <v>40</v>
      </c>
      <c r="AY308" t="s">
        <v>40</v>
      </c>
      <c r="AZ308" t="s">
        <v>40</v>
      </c>
      <c r="BA308" t="s">
        <v>40</v>
      </c>
      <c r="BB308" t="s">
        <v>40</v>
      </c>
      <c r="BC308" t="s">
        <v>40</v>
      </c>
      <c r="BD308" t="s">
        <v>40</v>
      </c>
      <c r="BE308" t="s">
        <v>40</v>
      </c>
      <c r="BF308" t="s">
        <v>40</v>
      </c>
      <c r="BG308" t="s">
        <v>40</v>
      </c>
      <c r="BH308" t="s">
        <v>40</v>
      </c>
      <c r="BI308" t="s">
        <v>40</v>
      </c>
      <c r="BJ308" t="s">
        <v>40</v>
      </c>
      <c r="BK308" t="s">
        <v>40</v>
      </c>
      <c r="BL308" t="s">
        <v>40</v>
      </c>
      <c r="BM308" t="s">
        <v>40</v>
      </c>
      <c r="BN308" t="s">
        <v>40</v>
      </c>
      <c r="BO308" t="s">
        <v>40</v>
      </c>
      <c r="BP308" t="s">
        <v>40</v>
      </c>
      <c r="BQ308" t="s">
        <v>40</v>
      </c>
      <c r="BR308" t="s">
        <v>40</v>
      </c>
      <c r="BS308" t="s">
        <v>40</v>
      </c>
      <c r="BT308" t="s">
        <v>40</v>
      </c>
      <c r="BU308" t="s">
        <v>40</v>
      </c>
      <c r="BV308" t="s">
        <v>40</v>
      </c>
      <c r="BW308" t="s">
        <v>40</v>
      </c>
      <c r="BX308" t="s">
        <v>40</v>
      </c>
      <c r="BY308" t="s">
        <v>40</v>
      </c>
      <c r="BZ308" t="s">
        <v>40</v>
      </c>
      <c r="CA308" t="s">
        <v>40</v>
      </c>
      <c r="CB308" t="s">
        <v>40</v>
      </c>
      <c r="CC308" t="s">
        <v>40</v>
      </c>
      <c r="CD308" t="s">
        <v>40</v>
      </c>
      <c r="CE308" t="s">
        <v>40</v>
      </c>
      <c r="CF308" t="s">
        <v>40</v>
      </c>
      <c r="CG308" t="s">
        <v>40</v>
      </c>
      <c r="CH308" t="s">
        <v>40</v>
      </c>
      <c r="CI308" t="s">
        <v>40</v>
      </c>
      <c r="CJ308" t="s">
        <v>40</v>
      </c>
      <c r="CK308" t="s">
        <v>40</v>
      </c>
      <c r="CL308" t="s">
        <v>40</v>
      </c>
      <c r="CM308" t="s">
        <v>40</v>
      </c>
      <c r="CN308" t="s">
        <v>40</v>
      </c>
      <c r="CO308" t="s">
        <v>40</v>
      </c>
      <c r="CP308" t="s">
        <v>40</v>
      </c>
      <c r="CQ308" t="s">
        <v>40</v>
      </c>
      <c r="CR308" t="s">
        <v>40</v>
      </c>
      <c r="CS308" t="s">
        <v>40</v>
      </c>
      <c r="CT308" t="s">
        <v>40</v>
      </c>
      <c r="CU308">
        <v>1198515</v>
      </c>
      <c r="CV308" t="s">
        <v>11146</v>
      </c>
      <c r="CW308" t="s">
        <v>14813</v>
      </c>
      <c r="CX308">
        <v>307</v>
      </c>
      <c r="CY308" t="e">
        <f>VLOOKUP(CV308,Facilities!$A$1:$T$3228,1,0)=CV308</f>
        <v>#N/A</v>
      </c>
      <c r="CZ308" t="e">
        <f>VLOOKUP(CV308,Facilities!$A$1:$T$3228,32,0)</f>
        <v>#N/A</v>
      </c>
      <c r="DA308" t="e">
        <f t="shared" si="9"/>
        <v>#N/A</v>
      </c>
    </row>
    <row r="309" spans="1:105" x14ac:dyDescent="0.35">
      <c r="A309" t="s">
        <v>14814</v>
      </c>
      <c r="B309" t="s">
        <v>14815</v>
      </c>
      <c r="C309" t="s">
        <v>2722</v>
      </c>
      <c r="D309" t="s">
        <v>14816</v>
      </c>
      <c r="E309" t="s">
        <v>14817</v>
      </c>
      <c r="F309" t="s">
        <v>14816</v>
      </c>
      <c r="G309" t="s">
        <v>40</v>
      </c>
      <c r="H309" t="s">
        <v>1632</v>
      </c>
      <c r="I309" t="s">
        <v>4190</v>
      </c>
      <c r="J309" t="s">
        <v>2722</v>
      </c>
      <c r="K309" t="s">
        <v>10422</v>
      </c>
      <c r="L309" t="s">
        <v>40</v>
      </c>
      <c r="M309" t="s">
        <v>3863</v>
      </c>
      <c r="N309" t="s">
        <v>3865</v>
      </c>
      <c r="O309" t="s">
        <v>3910</v>
      </c>
      <c r="P309" t="s">
        <v>3910</v>
      </c>
      <c r="Q309" t="s">
        <v>44</v>
      </c>
      <c r="R309" t="s">
        <v>40</v>
      </c>
      <c r="S309" t="s">
        <v>14818</v>
      </c>
      <c r="T309" t="s">
        <v>40</v>
      </c>
      <c r="U309" t="s">
        <v>46</v>
      </c>
      <c r="V309" t="s">
        <v>11148</v>
      </c>
      <c r="W309" t="s">
        <v>94</v>
      </c>
      <c r="X309" t="s">
        <v>94</v>
      </c>
      <c r="Y309" t="s">
        <v>95</v>
      </c>
      <c r="Z309" t="s">
        <v>11149</v>
      </c>
      <c r="AA309" t="s">
        <v>14819</v>
      </c>
      <c r="AB309" t="s">
        <v>137</v>
      </c>
      <c r="AC309" t="s">
        <v>44</v>
      </c>
      <c r="AD309" t="s">
        <v>96</v>
      </c>
      <c r="AE309" t="s">
        <v>44</v>
      </c>
      <c r="AF309" t="s">
        <v>14820</v>
      </c>
      <c r="AG309" t="s">
        <v>14821</v>
      </c>
      <c r="AH309" t="s">
        <v>14822</v>
      </c>
      <c r="AI309" t="s">
        <v>14823</v>
      </c>
      <c r="AJ309" t="s">
        <v>14824</v>
      </c>
      <c r="AK309" t="s">
        <v>64</v>
      </c>
      <c r="AL309" t="s">
        <v>40</v>
      </c>
      <c r="AM309" t="s">
        <v>40</v>
      </c>
      <c r="AN309" t="s">
        <v>40</v>
      </c>
      <c r="AO309" t="s">
        <v>40</v>
      </c>
      <c r="AP309" t="s">
        <v>40</v>
      </c>
      <c r="AQ309" t="s">
        <v>1736</v>
      </c>
      <c r="AR309" t="s">
        <v>64</v>
      </c>
      <c r="AS309" t="s">
        <v>40</v>
      </c>
      <c r="AT309" t="s">
        <v>44</v>
      </c>
      <c r="AU309" t="s">
        <v>14825</v>
      </c>
      <c r="AV309" t="s">
        <v>14826</v>
      </c>
      <c r="AW309" t="s">
        <v>40</v>
      </c>
      <c r="AX309" t="s">
        <v>40</v>
      </c>
      <c r="AY309" t="s">
        <v>40</v>
      </c>
      <c r="AZ309" t="s">
        <v>40</v>
      </c>
      <c r="BA309" t="s">
        <v>40</v>
      </c>
      <c r="BB309" t="s">
        <v>40</v>
      </c>
      <c r="BC309" t="s">
        <v>40</v>
      </c>
      <c r="BD309" t="s">
        <v>40</v>
      </c>
      <c r="BE309" t="s">
        <v>40</v>
      </c>
      <c r="BF309" t="s">
        <v>40</v>
      </c>
      <c r="BG309" t="s">
        <v>40</v>
      </c>
      <c r="BH309" t="s">
        <v>40</v>
      </c>
      <c r="BI309" t="s">
        <v>40</v>
      </c>
      <c r="BJ309" t="s">
        <v>40</v>
      </c>
      <c r="BK309" t="s">
        <v>40</v>
      </c>
      <c r="BL309" t="s">
        <v>40</v>
      </c>
      <c r="BM309" t="s">
        <v>40</v>
      </c>
      <c r="BN309" t="s">
        <v>40</v>
      </c>
      <c r="BO309" t="s">
        <v>40</v>
      </c>
      <c r="BP309" t="s">
        <v>40</v>
      </c>
      <c r="BQ309" t="s">
        <v>40</v>
      </c>
      <c r="BR309" t="s">
        <v>40</v>
      </c>
      <c r="BS309" t="s">
        <v>40</v>
      </c>
      <c r="BT309" t="s">
        <v>40</v>
      </c>
      <c r="BU309" t="s">
        <v>40</v>
      </c>
      <c r="BV309" t="s">
        <v>40</v>
      </c>
      <c r="BW309" t="s">
        <v>40</v>
      </c>
      <c r="BX309" t="s">
        <v>40</v>
      </c>
      <c r="BY309" t="s">
        <v>40</v>
      </c>
      <c r="BZ309" t="s">
        <v>40</v>
      </c>
      <c r="CA309" t="s">
        <v>40</v>
      </c>
      <c r="CB309" t="s">
        <v>40</v>
      </c>
      <c r="CC309" t="s">
        <v>40</v>
      </c>
      <c r="CD309" t="s">
        <v>40</v>
      </c>
      <c r="CE309" t="s">
        <v>40</v>
      </c>
      <c r="CF309" t="s">
        <v>40</v>
      </c>
      <c r="CG309" t="s">
        <v>40</v>
      </c>
      <c r="CH309" t="s">
        <v>40</v>
      </c>
      <c r="CI309" t="s">
        <v>40</v>
      </c>
      <c r="CJ309" t="s">
        <v>40</v>
      </c>
      <c r="CK309" t="s">
        <v>40</v>
      </c>
      <c r="CL309" t="s">
        <v>40</v>
      </c>
      <c r="CM309" t="s">
        <v>40</v>
      </c>
      <c r="CN309" t="s">
        <v>40</v>
      </c>
      <c r="CO309" t="s">
        <v>40</v>
      </c>
      <c r="CP309" t="s">
        <v>40</v>
      </c>
      <c r="CQ309" t="s">
        <v>40</v>
      </c>
      <c r="CR309" t="s">
        <v>40</v>
      </c>
      <c r="CS309" t="s">
        <v>40</v>
      </c>
      <c r="CT309" t="s">
        <v>40</v>
      </c>
      <c r="CU309">
        <v>1201363</v>
      </c>
      <c r="CV309" t="s">
        <v>11150</v>
      </c>
      <c r="CW309" t="s">
        <v>14827</v>
      </c>
      <c r="CX309">
        <v>308</v>
      </c>
      <c r="CY309" t="e">
        <f>VLOOKUP(CV309,Facilities!$A$1:$T$3228,1,0)=CV309</f>
        <v>#N/A</v>
      </c>
      <c r="CZ309" t="e">
        <f>VLOOKUP(CV309,Facilities!$A$1:$T$3228,32,0)</f>
        <v>#N/A</v>
      </c>
      <c r="DA309" t="e">
        <f t="shared" si="9"/>
        <v>#N/A</v>
      </c>
    </row>
    <row r="310" spans="1:105" x14ac:dyDescent="0.35">
      <c r="A310" t="s">
        <v>14828</v>
      </c>
      <c r="B310" t="s">
        <v>14829</v>
      </c>
      <c r="C310" t="s">
        <v>2722</v>
      </c>
      <c r="D310" t="s">
        <v>14816</v>
      </c>
      <c r="E310" t="s">
        <v>14817</v>
      </c>
      <c r="F310" t="s">
        <v>14816</v>
      </c>
      <c r="G310" t="s">
        <v>40</v>
      </c>
      <c r="H310" t="s">
        <v>1632</v>
      </c>
      <c r="I310" t="s">
        <v>4190</v>
      </c>
      <c r="J310" t="s">
        <v>2722</v>
      </c>
      <c r="K310" t="s">
        <v>10423</v>
      </c>
      <c r="L310" t="s">
        <v>40</v>
      </c>
      <c r="M310" t="s">
        <v>3863</v>
      </c>
      <c r="N310" t="s">
        <v>3865</v>
      </c>
      <c r="O310" t="s">
        <v>3910</v>
      </c>
      <c r="P310" t="s">
        <v>3910</v>
      </c>
      <c r="Q310" t="s">
        <v>44</v>
      </c>
      <c r="R310" t="s">
        <v>40</v>
      </c>
      <c r="S310" t="s">
        <v>14818</v>
      </c>
      <c r="T310" t="s">
        <v>40</v>
      </c>
      <c r="U310" t="s">
        <v>46</v>
      </c>
      <c r="V310" t="s">
        <v>11151</v>
      </c>
      <c r="W310" t="s">
        <v>12305</v>
      </c>
      <c r="X310" t="s">
        <v>12305</v>
      </c>
      <c r="Y310" t="s">
        <v>48</v>
      </c>
      <c r="Z310" t="s">
        <v>40</v>
      </c>
      <c r="AA310" t="s">
        <v>40</v>
      </c>
      <c r="AB310" t="s">
        <v>40</v>
      </c>
      <c r="AC310" t="s">
        <v>40</v>
      </c>
      <c r="AD310" t="s">
        <v>40</v>
      </c>
      <c r="AE310" t="s">
        <v>44</v>
      </c>
      <c r="AF310" t="s">
        <v>14830</v>
      </c>
      <c r="AG310" t="s">
        <v>14831</v>
      </c>
      <c r="AH310" t="s">
        <v>14832</v>
      </c>
      <c r="AI310" t="s">
        <v>14833</v>
      </c>
      <c r="AJ310" t="s">
        <v>14824</v>
      </c>
      <c r="AK310" t="s">
        <v>64</v>
      </c>
      <c r="AL310" t="s">
        <v>40</v>
      </c>
      <c r="AM310" t="s">
        <v>40</v>
      </c>
      <c r="AN310" t="s">
        <v>40</v>
      </c>
      <c r="AO310" t="s">
        <v>40</v>
      </c>
      <c r="AP310" t="s">
        <v>40</v>
      </c>
      <c r="AQ310" t="s">
        <v>11152</v>
      </c>
      <c r="AR310" t="s">
        <v>64</v>
      </c>
      <c r="AS310" t="s">
        <v>40</v>
      </c>
      <c r="AT310" t="s">
        <v>44</v>
      </c>
      <c r="AU310" t="s">
        <v>14834</v>
      </c>
      <c r="AV310" t="s">
        <v>14835</v>
      </c>
      <c r="AW310" t="s">
        <v>40</v>
      </c>
      <c r="AX310" t="s">
        <v>40</v>
      </c>
      <c r="AY310" t="s">
        <v>40</v>
      </c>
      <c r="AZ310" t="s">
        <v>40</v>
      </c>
      <c r="BA310" t="s">
        <v>40</v>
      </c>
      <c r="BB310" t="s">
        <v>40</v>
      </c>
      <c r="BC310" t="s">
        <v>40</v>
      </c>
      <c r="BD310" t="s">
        <v>40</v>
      </c>
      <c r="BE310" t="s">
        <v>40</v>
      </c>
      <c r="BF310" t="s">
        <v>40</v>
      </c>
      <c r="BG310" t="s">
        <v>40</v>
      </c>
      <c r="BH310" t="s">
        <v>40</v>
      </c>
      <c r="BI310" t="s">
        <v>40</v>
      </c>
      <c r="BJ310" t="s">
        <v>40</v>
      </c>
      <c r="BK310" t="s">
        <v>40</v>
      </c>
      <c r="BL310" t="s">
        <v>40</v>
      </c>
      <c r="BM310" t="s">
        <v>40</v>
      </c>
      <c r="BN310" t="s">
        <v>40</v>
      </c>
      <c r="BO310" t="s">
        <v>40</v>
      </c>
      <c r="BP310" t="s">
        <v>40</v>
      </c>
      <c r="BQ310" t="s">
        <v>40</v>
      </c>
      <c r="BR310" t="s">
        <v>40</v>
      </c>
      <c r="BS310" t="s">
        <v>40</v>
      </c>
      <c r="BT310" t="s">
        <v>40</v>
      </c>
      <c r="BU310" t="s">
        <v>40</v>
      </c>
      <c r="BV310" t="s">
        <v>40</v>
      </c>
      <c r="BW310" t="s">
        <v>40</v>
      </c>
      <c r="BX310" t="s">
        <v>40</v>
      </c>
      <c r="BY310" t="s">
        <v>40</v>
      </c>
      <c r="BZ310" t="s">
        <v>40</v>
      </c>
      <c r="CA310" t="s">
        <v>40</v>
      </c>
      <c r="CB310" t="s">
        <v>40</v>
      </c>
      <c r="CC310" t="s">
        <v>40</v>
      </c>
      <c r="CD310" t="s">
        <v>40</v>
      </c>
      <c r="CE310" t="s">
        <v>40</v>
      </c>
      <c r="CF310" t="s">
        <v>40</v>
      </c>
      <c r="CG310" t="s">
        <v>40</v>
      </c>
      <c r="CH310" t="s">
        <v>40</v>
      </c>
      <c r="CI310" t="s">
        <v>40</v>
      </c>
      <c r="CJ310" t="s">
        <v>40</v>
      </c>
      <c r="CK310" t="s">
        <v>40</v>
      </c>
      <c r="CL310" t="s">
        <v>40</v>
      </c>
      <c r="CM310" t="s">
        <v>40</v>
      </c>
      <c r="CN310" t="s">
        <v>40</v>
      </c>
      <c r="CO310" t="s">
        <v>40</v>
      </c>
      <c r="CP310" t="s">
        <v>40</v>
      </c>
      <c r="CQ310" t="s">
        <v>40</v>
      </c>
      <c r="CR310" t="s">
        <v>40</v>
      </c>
      <c r="CS310" t="s">
        <v>40</v>
      </c>
      <c r="CT310" t="s">
        <v>40</v>
      </c>
      <c r="CU310">
        <v>1201364</v>
      </c>
      <c r="CV310" t="s">
        <v>11153</v>
      </c>
      <c r="CW310" t="s">
        <v>14836</v>
      </c>
      <c r="CX310">
        <v>309</v>
      </c>
      <c r="CY310" t="e">
        <f>VLOOKUP(CV310,Facilities!$A$1:$T$3228,1,0)=CV310</f>
        <v>#N/A</v>
      </c>
      <c r="CZ310" t="e">
        <f>VLOOKUP(CV310,Facilities!$A$1:$T$3228,32,0)</f>
        <v>#N/A</v>
      </c>
      <c r="DA310" t="e">
        <f t="shared" si="9"/>
        <v>#N/A</v>
      </c>
    </row>
    <row r="311" spans="1:105" x14ac:dyDescent="0.35">
      <c r="A311" t="s">
        <v>14837</v>
      </c>
      <c r="B311" t="s">
        <v>14838</v>
      </c>
      <c r="C311" t="s">
        <v>2722</v>
      </c>
      <c r="D311" t="s">
        <v>14816</v>
      </c>
      <c r="E311" t="s">
        <v>14817</v>
      </c>
      <c r="F311" t="s">
        <v>14816</v>
      </c>
      <c r="G311" t="s">
        <v>40</v>
      </c>
      <c r="H311" t="s">
        <v>1632</v>
      </c>
      <c r="I311" t="s">
        <v>4190</v>
      </c>
      <c r="J311" t="s">
        <v>2722</v>
      </c>
      <c r="K311" t="s">
        <v>10424</v>
      </c>
      <c r="L311" t="s">
        <v>40</v>
      </c>
      <c r="M311" t="s">
        <v>3863</v>
      </c>
      <c r="N311" t="s">
        <v>3865</v>
      </c>
      <c r="O311" t="s">
        <v>3910</v>
      </c>
      <c r="P311" t="s">
        <v>3910</v>
      </c>
      <c r="Q311" t="s">
        <v>44</v>
      </c>
      <c r="R311" t="s">
        <v>40</v>
      </c>
      <c r="S311" t="s">
        <v>14818</v>
      </c>
      <c r="T311" t="s">
        <v>40</v>
      </c>
      <c r="U311" t="s">
        <v>46</v>
      </c>
      <c r="V311" t="s">
        <v>11154</v>
      </c>
      <c r="W311" t="s">
        <v>70</v>
      </c>
      <c r="X311" t="s">
        <v>70</v>
      </c>
      <c r="Y311" t="s">
        <v>71</v>
      </c>
      <c r="Z311" t="s">
        <v>40</v>
      </c>
      <c r="AA311" t="s">
        <v>40</v>
      </c>
      <c r="AB311" t="s">
        <v>63</v>
      </c>
      <c r="AC311" t="s">
        <v>44</v>
      </c>
      <c r="AD311" t="s">
        <v>106</v>
      </c>
      <c r="AE311" t="s">
        <v>44</v>
      </c>
      <c r="AF311" t="s">
        <v>14839</v>
      </c>
      <c r="AG311" t="s">
        <v>14840</v>
      </c>
      <c r="AH311" t="s">
        <v>14841</v>
      </c>
      <c r="AI311" t="s">
        <v>14842</v>
      </c>
      <c r="AJ311" t="s">
        <v>14824</v>
      </c>
      <c r="AK311" t="s">
        <v>64</v>
      </c>
      <c r="AL311" t="s">
        <v>40</v>
      </c>
      <c r="AM311" t="s">
        <v>40</v>
      </c>
      <c r="AN311" t="s">
        <v>40</v>
      </c>
      <c r="AO311" t="s">
        <v>40</v>
      </c>
      <c r="AP311" t="s">
        <v>40</v>
      </c>
      <c r="AQ311" t="s">
        <v>1736</v>
      </c>
      <c r="AR311" t="s">
        <v>64</v>
      </c>
      <c r="AS311" t="s">
        <v>40</v>
      </c>
      <c r="AT311" t="s">
        <v>44</v>
      </c>
      <c r="AU311" t="s">
        <v>14843</v>
      </c>
      <c r="AV311" t="s">
        <v>14844</v>
      </c>
      <c r="AW311" t="s">
        <v>40</v>
      </c>
      <c r="AX311" t="s">
        <v>40</v>
      </c>
      <c r="AY311" t="s">
        <v>40</v>
      </c>
      <c r="AZ311" t="s">
        <v>40</v>
      </c>
      <c r="BA311" t="s">
        <v>40</v>
      </c>
      <c r="BB311" t="s">
        <v>40</v>
      </c>
      <c r="BC311" t="s">
        <v>40</v>
      </c>
      <c r="BD311" t="s">
        <v>40</v>
      </c>
      <c r="BE311" t="s">
        <v>40</v>
      </c>
      <c r="BF311" t="s">
        <v>40</v>
      </c>
      <c r="BG311" t="s">
        <v>40</v>
      </c>
      <c r="BH311" t="s">
        <v>40</v>
      </c>
      <c r="BI311" t="s">
        <v>40</v>
      </c>
      <c r="BJ311" t="s">
        <v>40</v>
      </c>
      <c r="BK311" t="s">
        <v>40</v>
      </c>
      <c r="BL311" t="s">
        <v>40</v>
      </c>
      <c r="BM311" t="s">
        <v>40</v>
      </c>
      <c r="BN311" t="s">
        <v>40</v>
      </c>
      <c r="BO311" t="s">
        <v>40</v>
      </c>
      <c r="BP311" t="s">
        <v>40</v>
      </c>
      <c r="BQ311" t="s">
        <v>40</v>
      </c>
      <c r="BR311" t="s">
        <v>40</v>
      </c>
      <c r="BS311" t="s">
        <v>40</v>
      </c>
      <c r="BT311" t="s">
        <v>40</v>
      </c>
      <c r="BU311" t="s">
        <v>40</v>
      </c>
      <c r="BV311" t="s">
        <v>40</v>
      </c>
      <c r="BW311" t="s">
        <v>40</v>
      </c>
      <c r="BX311" t="s">
        <v>40</v>
      </c>
      <c r="BY311" t="s">
        <v>40</v>
      </c>
      <c r="BZ311" t="s">
        <v>40</v>
      </c>
      <c r="CA311" t="s">
        <v>40</v>
      </c>
      <c r="CB311" t="s">
        <v>40</v>
      </c>
      <c r="CC311" t="s">
        <v>40</v>
      </c>
      <c r="CD311" t="s">
        <v>40</v>
      </c>
      <c r="CE311" t="s">
        <v>40</v>
      </c>
      <c r="CF311" t="s">
        <v>40</v>
      </c>
      <c r="CG311" t="s">
        <v>40</v>
      </c>
      <c r="CH311" t="s">
        <v>40</v>
      </c>
      <c r="CI311" t="s">
        <v>40</v>
      </c>
      <c r="CJ311" t="s">
        <v>40</v>
      </c>
      <c r="CK311" t="s">
        <v>40</v>
      </c>
      <c r="CL311" t="s">
        <v>40</v>
      </c>
      <c r="CM311" t="s">
        <v>40</v>
      </c>
      <c r="CN311" t="s">
        <v>40</v>
      </c>
      <c r="CO311" t="s">
        <v>40</v>
      </c>
      <c r="CP311" t="s">
        <v>40</v>
      </c>
      <c r="CQ311" t="s">
        <v>40</v>
      </c>
      <c r="CR311" t="s">
        <v>40</v>
      </c>
      <c r="CS311" t="s">
        <v>40</v>
      </c>
      <c r="CT311" t="s">
        <v>40</v>
      </c>
      <c r="CU311">
        <v>1201365</v>
      </c>
      <c r="CV311" t="s">
        <v>11155</v>
      </c>
      <c r="CW311" t="s">
        <v>14845</v>
      </c>
      <c r="CX311">
        <v>310</v>
      </c>
      <c r="CY311" t="e">
        <f>VLOOKUP(CV311,Facilities!$A$1:$T$3228,1,0)=CV311</f>
        <v>#N/A</v>
      </c>
      <c r="CZ311" t="e">
        <f>VLOOKUP(CV311,Facilities!$A$1:$T$3228,32,0)</f>
        <v>#N/A</v>
      </c>
      <c r="DA311" t="e">
        <f t="shared" si="9"/>
        <v>#N/A</v>
      </c>
    </row>
    <row r="312" spans="1:105" x14ac:dyDescent="0.35">
      <c r="A312" t="s">
        <v>14846</v>
      </c>
      <c r="B312" t="s">
        <v>14847</v>
      </c>
      <c r="C312" t="s">
        <v>2722</v>
      </c>
      <c r="D312" t="s">
        <v>14816</v>
      </c>
      <c r="E312" t="s">
        <v>14817</v>
      </c>
      <c r="F312" t="s">
        <v>14816</v>
      </c>
      <c r="G312" t="s">
        <v>40</v>
      </c>
      <c r="H312" t="s">
        <v>1632</v>
      </c>
      <c r="I312" t="s">
        <v>4190</v>
      </c>
      <c r="J312" t="s">
        <v>2722</v>
      </c>
      <c r="K312" t="s">
        <v>10425</v>
      </c>
      <c r="L312" t="s">
        <v>40</v>
      </c>
      <c r="M312" t="s">
        <v>3863</v>
      </c>
      <c r="N312" t="s">
        <v>3865</v>
      </c>
      <c r="O312" t="s">
        <v>3910</v>
      </c>
      <c r="P312" t="s">
        <v>3910</v>
      </c>
      <c r="Q312" t="s">
        <v>44</v>
      </c>
      <c r="R312" t="s">
        <v>40</v>
      </c>
      <c r="S312" t="s">
        <v>11194</v>
      </c>
      <c r="T312" t="s">
        <v>40</v>
      </c>
      <c r="U312" t="s">
        <v>46</v>
      </c>
      <c r="V312" t="s">
        <v>11157</v>
      </c>
      <c r="W312" t="s">
        <v>70</v>
      </c>
      <c r="X312" t="s">
        <v>70</v>
      </c>
      <c r="Y312" t="s">
        <v>194</v>
      </c>
      <c r="Z312" t="s">
        <v>40</v>
      </c>
      <c r="AA312" t="s">
        <v>40</v>
      </c>
      <c r="AB312" t="s">
        <v>63</v>
      </c>
      <c r="AC312" t="s">
        <v>44</v>
      </c>
      <c r="AD312" t="s">
        <v>235</v>
      </c>
      <c r="AE312" t="s">
        <v>44</v>
      </c>
      <c r="AF312" t="s">
        <v>14848</v>
      </c>
      <c r="AG312" t="s">
        <v>14849</v>
      </c>
      <c r="AH312" t="s">
        <v>14850</v>
      </c>
      <c r="AI312" t="s">
        <v>14851</v>
      </c>
      <c r="AJ312" t="s">
        <v>14824</v>
      </c>
      <c r="AK312" t="s">
        <v>64</v>
      </c>
      <c r="AL312" t="s">
        <v>40</v>
      </c>
      <c r="AM312" t="s">
        <v>40</v>
      </c>
      <c r="AN312" t="s">
        <v>40</v>
      </c>
      <c r="AO312" t="s">
        <v>40</v>
      </c>
      <c r="AP312" t="s">
        <v>40</v>
      </c>
      <c r="AQ312" t="s">
        <v>4227</v>
      </c>
      <c r="AR312" t="s">
        <v>64</v>
      </c>
      <c r="AS312" t="s">
        <v>40</v>
      </c>
      <c r="AT312" t="s">
        <v>44</v>
      </c>
      <c r="AU312" t="s">
        <v>14852</v>
      </c>
      <c r="AV312" t="s">
        <v>14853</v>
      </c>
      <c r="AW312" t="s">
        <v>40</v>
      </c>
      <c r="AX312" t="s">
        <v>40</v>
      </c>
      <c r="AY312" t="s">
        <v>40</v>
      </c>
      <c r="AZ312" t="s">
        <v>40</v>
      </c>
      <c r="BA312" t="s">
        <v>40</v>
      </c>
      <c r="BB312" t="s">
        <v>40</v>
      </c>
      <c r="BC312" t="s">
        <v>40</v>
      </c>
      <c r="BD312" t="s">
        <v>40</v>
      </c>
      <c r="BE312" t="s">
        <v>40</v>
      </c>
      <c r="BF312" t="s">
        <v>40</v>
      </c>
      <c r="BG312" t="s">
        <v>40</v>
      </c>
      <c r="BH312" t="s">
        <v>40</v>
      </c>
      <c r="BI312" t="s">
        <v>40</v>
      </c>
      <c r="BJ312" t="s">
        <v>40</v>
      </c>
      <c r="BK312" t="s">
        <v>40</v>
      </c>
      <c r="BL312" t="s">
        <v>40</v>
      </c>
      <c r="BM312" t="s">
        <v>40</v>
      </c>
      <c r="BN312" t="s">
        <v>40</v>
      </c>
      <c r="BO312" t="s">
        <v>40</v>
      </c>
      <c r="BP312" t="s">
        <v>40</v>
      </c>
      <c r="BQ312" t="s">
        <v>40</v>
      </c>
      <c r="BR312" t="s">
        <v>40</v>
      </c>
      <c r="BS312" t="s">
        <v>40</v>
      </c>
      <c r="BT312" t="s">
        <v>40</v>
      </c>
      <c r="BU312" t="s">
        <v>40</v>
      </c>
      <c r="BV312" t="s">
        <v>40</v>
      </c>
      <c r="BW312" t="s">
        <v>40</v>
      </c>
      <c r="BX312" t="s">
        <v>40</v>
      </c>
      <c r="BY312" t="s">
        <v>40</v>
      </c>
      <c r="BZ312" t="s">
        <v>40</v>
      </c>
      <c r="CA312" t="s">
        <v>40</v>
      </c>
      <c r="CB312" t="s">
        <v>40</v>
      </c>
      <c r="CC312" t="s">
        <v>40</v>
      </c>
      <c r="CD312" t="s">
        <v>40</v>
      </c>
      <c r="CE312" t="s">
        <v>40</v>
      </c>
      <c r="CF312" t="s">
        <v>40</v>
      </c>
      <c r="CG312" t="s">
        <v>40</v>
      </c>
      <c r="CH312" t="s">
        <v>40</v>
      </c>
      <c r="CI312" t="s">
        <v>40</v>
      </c>
      <c r="CJ312" t="s">
        <v>40</v>
      </c>
      <c r="CK312" t="s">
        <v>40</v>
      </c>
      <c r="CL312" t="s">
        <v>40</v>
      </c>
      <c r="CM312" t="s">
        <v>40</v>
      </c>
      <c r="CN312" t="s">
        <v>40</v>
      </c>
      <c r="CO312" t="s">
        <v>40</v>
      </c>
      <c r="CP312" t="s">
        <v>40</v>
      </c>
      <c r="CQ312" t="s">
        <v>40</v>
      </c>
      <c r="CR312" t="s">
        <v>40</v>
      </c>
      <c r="CS312" t="s">
        <v>40</v>
      </c>
      <c r="CT312" t="s">
        <v>40</v>
      </c>
      <c r="CU312">
        <v>1201366</v>
      </c>
      <c r="CV312" t="s">
        <v>11158</v>
      </c>
      <c r="CW312" t="s">
        <v>14854</v>
      </c>
      <c r="CX312">
        <v>311</v>
      </c>
      <c r="CY312" t="e">
        <f>VLOOKUP(CV312,Facilities!$A$1:$T$3228,1,0)=CV312</f>
        <v>#N/A</v>
      </c>
      <c r="CZ312" t="e">
        <f>VLOOKUP(CV312,Facilities!$A$1:$T$3228,32,0)</f>
        <v>#N/A</v>
      </c>
      <c r="DA312" t="e">
        <f t="shared" si="9"/>
        <v>#N/A</v>
      </c>
    </row>
    <row r="313" spans="1:105" x14ac:dyDescent="0.35">
      <c r="A313" t="s">
        <v>14855</v>
      </c>
      <c r="B313" t="s">
        <v>14856</v>
      </c>
      <c r="C313" t="s">
        <v>2722</v>
      </c>
      <c r="D313" t="s">
        <v>14816</v>
      </c>
      <c r="E313" t="s">
        <v>14817</v>
      </c>
      <c r="F313" t="s">
        <v>14816</v>
      </c>
      <c r="G313" t="s">
        <v>40</v>
      </c>
      <c r="H313" t="s">
        <v>1632</v>
      </c>
      <c r="I313" t="s">
        <v>4190</v>
      </c>
      <c r="J313" t="s">
        <v>2722</v>
      </c>
      <c r="K313" t="s">
        <v>10426</v>
      </c>
      <c r="L313" t="s">
        <v>40</v>
      </c>
      <c r="M313" t="s">
        <v>3863</v>
      </c>
      <c r="N313" t="s">
        <v>3865</v>
      </c>
      <c r="O313" t="s">
        <v>3910</v>
      </c>
      <c r="P313" t="s">
        <v>3910</v>
      </c>
      <c r="Q313" t="s">
        <v>44</v>
      </c>
      <c r="R313" t="s">
        <v>40</v>
      </c>
      <c r="S313" t="s">
        <v>11194</v>
      </c>
      <c r="T313" t="s">
        <v>40</v>
      </c>
      <c r="U313" t="s">
        <v>46</v>
      </c>
      <c r="V313" t="s">
        <v>11159</v>
      </c>
      <c r="W313" t="s">
        <v>94</v>
      </c>
      <c r="X313" t="s">
        <v>94</v>
      </c>
      <c r="Y313" t="s">
        <v>95</v>
      </c>
      <c r="Z313" t="s">
        <v>11160</v>
      </c>
      <c r="AA313" t="s">
        <v>14857</v>
      </c>
      <c r="AB313" t="s">
        <v>63</v>
      </c>
      <c r="AC313" t="s">
        <v>44</v>
      </c>
      <c r="AD313" t="s">
        <v>106</v>
      </c>
      <c r="AE313" t="s">
        <v>44</v>
      </c>
      <c r="AF313" t="s">
        <v>14858</v>
      </c>
      <c r="AG313" t="s">
        <v>14859</v>
      </c>
      <c r="AH313" t="s">
        <v>14860</v>
      </c>
      <c r="AI313" t="s">
        <v>14861</v>
      </c>
      <c r="AJ313" t="s">
        <v>14824</v>
      </c>
      <c r="AK313" t="s">
        <v>64</v>
      </c>
      <c r="AL313" t="s">
        <v>40</v>
      </c>
      <c r="AM313" t="s">
        <v>40</v>
      </c>
      <c r="AN313" t="s">
        <v>40</v>
      </c>
      <c r="AO313" t="s">
        <v>40</v>
      </c>
      <c r="AP313" t="s">
        <v>40</v>
      </c>
      <c r="AQ313" t="s">
        <v>11152</v>
      </c>
      <c r="AR313" t="s">
        <v>64</v>
      </c>
      <c r="AS313" t="s">
        <v>40</v>
      </c>
      <c r="AT313" t="s">
        <v>44</v>
      </c>
      <c r="AU313" t="s">
        <v>14862</v>
      </c>
      <c r="AV313" t="s">
        <v>14863</v>
      </c>
      <c r="AW313" t="s">
        <v>40</v>
      </c>
      <c r="AX313" t="s">
        <v>40</v>
      </c>
      <c r="AY313" t="s">
        <v>40</v>
      </c>
      <c r="AZ313" t="s">
        <v>40</v>
      </c>
      <c r="BA313" t="s">
        <v>40</v>
      </c>
      <c r="BB313" t="s">
        <v>40</v>
      </c>
      <c r="BC313" t="s">
        <v>40</v>
      </c>
      <c r="BD313" t="s">
        <v>40</v>
      </c>
      <c r="BE313" t="s">
        <v>40</v>
      </c>
      <c r="BF313" t="s">
        <v>40</v>
      </c>
      <c r="BG313" t="s">
        <v>40</v>
      </c>
      <c r="BH313" t="s">
        <v>40</v>
      </c>
      <c r="BI313" t="s">
        <v>40</v>
      </c>
      <c r="BJ313" t="s">
        <v>40</v>
      </c>
      <c r="BK313" t="s">
        <v>40</v>
      </c>
      <c r="BL313" t="s">
        <v>40</v>
      </c>
      <c r="BM313" t="s">
        <v>40</v>
      </c>
      <c r="BN313" t="s">
        <v>40</v>
      </c>
      <c r="BO313" t="s">
        <v>40</v>
      </c>
      <c r="BP313" t="s">
        <v>40</v>
      </c>
      <c r="BQ313" t="s">
        <v>40</v>
      </c>
      <c r="BR313" t="s">
        <v>40</v>
      </c>
      <c r="BS313" t="s">
        <v>40</v>
      </c>
      <c r="BT313" t="s">
        <v>40</v>
      </c>
      <c r="BU313" t="s">
        <v>40</v>
      </c>
      <c r="BV313" t="s">
        <v>40</v>
      </c>
      <c r="BW313" t="s">
        <v>40</v>
      </c>
      <c r="BX313" t="s">
        <v>40</v>
      </c>
      <c r="BY313" t="s">
        <v>40</v>
      </c>
      <c r="BZ313" t="s">
        <v>40</v>
      </c>
      <c r="CA313" t="s">
        <v>40</v>
      </c>
      <c r="CB313" t="s">
        <v>40</v>
      </c>
      <c r="CC313" t="s">
        <v>40</v>
      </c>
      <c r="CD313" t="s">
        <v>40</v>
      </c>
      <c r="CE313" t="s">
        <v>40</v>
      </c>
      <c r="CF313" t="s">
        <v>40</v>
      </c>
      <c r="CG313" t="s">
        <v>40</v>
      </c>
      <c r="CH313" t="s">
        <v>40</v>
      </c>
      <c r="CI313" t="s">
        <v>40</v>
      </c>
      <c r="CJ313" t="s">
        <v>40</v>
      </c>
      <c r="CK313" t="s">
        <v>40</v>
      </c>
      <c r="CL313" t="s">
        <v>40</v>
      </c>
      <c r="CM313" t="s">
        <v>40</v>
      </c>
      <c r="CN313" t="s">
        <v>40</v>
      </c>
      <c r="CO313" t="s">
        <v>40</v>
      </c>
      <c r="CP313" t="s">
        <v>40</v>
      </c>
      <c r="CQ313" t="s">
        <v>40</v>
      </c>
      <c r="CR313" t="s">
        <v>40</v>
      </c>
      <c r="CS313" t="s">
        <v>40</v>
      </c>
      <c r="CT313" t="s">
        <v>40</v>
      </c>
      <c r="CU313">
        <v>1201367</v>
      </c>
      <c r="CV313" t="s">
        <v>11161</v>
      </c>
      <c r="CW313" t="s">
        <v>14864</v>
      </c>
      <c r="CX313">
        <v>312</v>
      </c>
      <c r="CY313" t="e">
        <f>VLOOKUP(CV313,Facilities!$A$1:$T$3228,1,0)=CV313</f>
        <v>#N/A</v>
      </c>
      <c r="CZ313" t="e">
        <f>VLOOKUP(CV313,Facilities!$A$1:$T$3228,32,0)</f>
        <v>#N/A</v>
      </c>
      <c r="DA313" t="e">
        <f t="shared" si="9"/>
        <v>#N/A</v>
      </c>
    </row>
    <row r="314" spans="1:105" x14ac:dyDescent="0.35">
      <c r="A314" t="s">
        <v>14865</v>
      </c>
      <c r="B314" t="s">
        <v>14866</v>
      </c>
      <c r="C314" t="s">
        <v>2722</v>
      </c>
      <c r="D314" t="s">
        <v>14816</v>
      </c>
      <c r="E314" t="s">
        <v>14817</v>
      </c>
      <c r="F314" t="s">
        <v>14816</v>
      </c>
      <c r="G314" t="s">
        <v>40</v>
      </c>
      <c r="H314" t="s">
        <v>1632</v>
      </c>
      <c r="I314" t="s">
        <v>4201</v>
      </c>
      <c r="J314" t="s">
        <v>2722</v>
      </c>
      <c r="K314" t="s">
        <v>10427</v>
      </c>
      <c r="L314" t="s">
        <v>40</v>
      </c>
      <c r="M314" t="s">
        <v>3863</v>
      </c>
      <c r="N314" t="s">
        <v>3865</v>
      </c>
      <c r="O314" t="s">
        <v>3910</v>
      </c>
      <c r="P314" t="s">
        <v>3910</v>
      </c>
      <c r="Q314" t="s">
        <v>44</v>
      </c>
      <c r="R314" t="s">
        <v>40</v>
      </c>
      <c r="S314" t="s">
        <v>11194</v>
      </c>
      <c r="T314" t="s">
        <v>40</v>
      </c>
      <c r="U314" t="s">
        <v>46</v>
      </c>
      <c r="V314" t="s">
        <v>48</v>
      </c>
      <c r="W314" t="s">
        <v>12305</v>
      </c>
      <c r="X314" t="s">
        <v>12305</v>
      </c>
      <c r="Y314" t="s">
        <v>48</v>
      </c>
      <c r="Z314" t="s">
        <v>40</v>
      </c>
      <c r="AA314" t="s">
        <v>40</v>
      </c>
      <c r="AB314" t="s">
        <v>40</v>
      </c>
      <c r="AC314" t="s">
        <v>40</v>
      </c>
      <c r="AD314" t="s">
        <v>40</v>
      </c>
      <c r="AE314" t="s">
        <v>44</v>
      </c>
      <c r="AF314" t="s">
        <v>14867</v>
      </c>
      <c r="AG314" t="s">
        <v>14868</v>
      </c>
      <c r="AH314" t="s">
        <v>14869</v>
      </c>
      <c r="AI314" t="s">
        <v>14870</v>
      </c>
      <c r="AJ314" t="s">
        <v>14824</v>
      </c>
      <c r="AK314" t="s">
        <v>64</v>
      </c>
      <c r="AL314" t="s">
        <v>40</v>
      </c>
      <c r="AM314" t="s">
        <v>40</v>
      </c>
      <c r="AN314" t="s">
        <v>40</v>
      </c>
      <c r="AO314" t="s">
        <v>40</v>
      </c>
      <c r="AP314" t="s">
        <v>40</v>
      </c>
      <c r="AQ314" t="s">
        <v>1736</v>
      </c>
      <c r="AR314" t="s">
        <v>64</v>
      </c>
      <c r="AS314" t="s">
        <v>40</v>
      </c>
      <c r="AT314" t="s">
        <v>44</v>
      </c>
      <c r="AU314" t="s">
        <v>14871</v>
      </c>
      <c r="AV314" t="s">
        <v>14872</v>
      </c>
      <c r="AW314" t="s">
        <v>40</v>
      </c>
      <c r="AX314" t="s">
        <v>40</v>
      </c>
      <c r="AY314" t="s">
        <v>40</v>
      </c>
      <c r="AZ314" t="s">
        <v>40</v>
      </c>
      <c r="BA314" t="s">
        <v>40</v>
      </c>
      <c r="BB314" t="s">
        <v>40</v>
      </c>
      <c r="BC314" t="s">
        <v>40</v>
      </c>
      <c r="BD314" t="s">
        <v>40</v>
      </c>
      <c r="BE314" t="s">
        <v>40</v>
      </c>
      <c r="BF314" t="s">
        <v>40</v>
      </c>
      <c r="BG314" t="s">
        <v>40</v>
      </c>
      <c r="BH314" t="s">
        <v>40</v>
      </c>
      <c r="BI314" t="s">
        <v>40</v>
      </c>
      <c r="BJ314" t="s">
        <v>40</v>
      </c>
      <c r="BK314" t="s">
        <v>40</v>
      </c>
      <c r="BL314" t="s">
        <v>40</v>
      </c>
      <c r="BM314" t="s">
        <v>40</v>
      </c>
      <c r="BN314" t="s">
        <v>40</v>
      </c>
      <c r="BO314" t="s">
        <v>40</v>
      </c>
      <c r="BP314" t="s">
        <v>40</v>
      </c>
      <c r="BQ314" t="s">
        <v>40</v>
      </c>
      <c r="BR314" t="s">
        <v>40</v>
      </c>
      <c r="BS314" t="s">
        <v>40</v>
      </c>
      <c r="BT314" t="s">
        <v>40</v>
      </c>
      <c r="BU314" t="s">
        <v>40</v>
      </c>
      <c r="BV314" t="s">
        <v>40</v>
      </c>
      <c r="BW314" t="s">
        <v>40</v>
      </c>
      <c r="BX314" t="s">
        <v>40</v>
      </c>
      <c r="BY314" t="s">
        <v>40</v>
      </c>
      <c r="BZ314" t="s">
        <v>40</v>
      </c>
      <c r="CA314" t="s">
        <v>40</v>
      </c>
      <c r="CB314" t="s">
        <v>40</v>
      </c>
      <c r="CC314" t="s">
        <v>40</v>
      </c>
      <c r="CD314" t="s">
        <v>40</v>
      </c>
      <c r="CE314" t="s">
        <v>40</v>
      </c>
      <c r="CF314" t="s">
        <v>40</v>
      </c>
      <c r="CG314" t="s">
        <v>40</v>
      </c>
      <c r="CH314" t="s">
        <v>40</v>
      </c>
      <c r="CI314" t="s">
        <v>40</v>
      </c>
      <c r="CJ314" t="s">
        <v>40</v>
      </c>
      <c r="CK314" t="s">
        <v>40</v>
      </c>
      <c r="CL314" t="s">
        <v>40</v>
      </c>
      <c r="CM314" t="s">
        <v>40</v>
      </c>
      <c r="CN314" t="s">
        <v>40</v>
      </c>
      <c r="CO314" t="s">
        <v>40</v>
      </c>
      <c r="CP314" t="s">
        <v>40</v>
      </c>
      <c r="CQ314" t="s">
        <v>40</v>
      </c>
      <c r="CR314" t="s">
        <v>40</v>
      </c>
      <c r="CS314" t="s">
        <v>40</v>
      </c>
      <c r="CT314" t="s">
        <v>40</v>
      </c>
      <c r="CU314">
        <v>1201368</v>
      </c>
      <c r="CV314" t="s">
        <v>11162</v>
      </c>
      <c r="CW314" t="s">
        <v>14873</v>
      </c>
      <c r="CX314">
        <v>313</v>
      </c>
      <c r="CY314" t="e">
        <f>VLOOKUP(CV314,Facilities!$A$1:$T$3228,1,0)=CV314</f>
        <v>#N/A</v>
      </c>
      <c r="CZ314" t="e">
        <f>VLOOKUP(CV314,Facilities!$A$1:$T$3228,32,0)</f>
        <v>#N/A</v>
      </c>
      <c r="DA314" t="e">
        <f t="shared" si="9"/>
        <v>#N/A</v>
      </c>
    </row>
    <row r="315" spans="1:105" x14ac:dyDescent="0.35">
      <c r="A315" t="s">
        <v>14874</v>
      </c>
      <c r="B315" t="s">
        <v>14875</v>
      </c>
      <c r="C315" t="s">
        <v>2722</v>
      </c>
      <c r="D315" t="s">
        <v>14816</v>
      </c>
      <c r="E315" t="s">
        <v>14817</v>
      </c>
      <c r="F315" t="s">
        <v>14816</v>
      </c>
      <c r="G315" t="s">
        <v>40</v>
      </c>
      <c r="H315" t="s">
        <v>1632</v>
      </c>
      <c r="I315" t="s">
        <v>4190</v>
      </c>
      <c r="J315" t="s">
        <v>2722</v>
      </c>
      <c r="K315" t="s">
        <v>14876</v>
      </c>
      <c r="L315" t="s">
        <v>40</v>
      </c>
      <c r="M315" t="s">
        <v>3863</v>
      </c>
      <c r="N315" t="s">
        <v>3865</v>
      </c>
      <c r="O315" t="s">
        <v>3910</v>
      </c>
      <c r="P315" t="s">
        <v>3910</v>
      </c>
      <c r="Q315" t="s">
        <v>44</v>
      </c>
      <c r="R315" t="s">
        <v>40</v>
      </c>
      <c r="S315" t="s">
        <v>11194</v>
      </c>
      <c r="T315" t="s">
        <v>40</v>
      </c>
      <c r="U315" t="s">
        <v>14046</v>
      </c>
      <c r="V315" t="s">
        <v>40</v>
      </c>
      <c r="W315" t="s">
        <v>40</v>
      </c>
      <c r="X315" t="s">
        <v>40</v>
      </c>
      <c r="Y315" t="s">
        <v>40</v>
      </c>
      <c r="Z315" t="s">
        <v>40</v>
      </c>
      <c r="AA315" t="s">
        <v>40</v>
      </c>
      <c r="AB315" t="s">
        <v>40</v>
      </c>
      <c r="AC315" t="s">
        <v>40</v>
      </c>
      <c r="AD315" t="s">
        <v>40</v>
      </c>
      <c r="AE315" t="s">
        <v>40</v>
      </c>
      <c r="AF315" t="s">
        <v>40</v>
      </c>
      <c r="AG315" t="s">
        <v>40</v>
      </c>
      <c r="AH315" t="s">
        <v>40</v>
      </c>
      <c r="AI315" t="s">
        <v>40</v>
      </c>
      <c r="AJ315" t="s">
        <v>40</v>
      </c>
      <c r="AK315" t="s">
        <v>40</v>
      </c>
      <c r="AL315" t="s">
        <v>40</v>
      </c>
      <c r="AM315" t="s">
        <v>40</v>
      </c>
      <c r="AN315" t="s">
        <v>40</v>
      </c>
      <c r="AO315" t="s">
        <v>40</v>
      </c>
      <c r="AP315" t="s">
        <v>40</v>
      </c>
      <c r="AQ315" t="s">
        <v>40</v>
      </c>
      <c r="AR315" t="s">
        <v>40</v>
      </c>
      <c r="AS315" t="s">
        <v>40</v>
      </c>
      <c r="AT315" t="s">
        <v>40</v>
      </c>
      <c r="AU315" t="s">
        <v>40</v>
      </c>
      <c r="AV315" t="s">
        <v>40</v>
      </c>
      <c r="AW315" t="s">
        <v>14877</v>
      </c>
      <c r="AX315" t="s">
        <v>14878</v>
      </c>
      <c r="AY315" t="s">
        <v>14879</v>
      </c>
      <c r="AZ315" t="s">
        <v>40</v>
      </c>
      <c r="BA315" t="s">
        <v>40</v>
      </c>
      <c r="BB315" t="s">
        <v>14049</v>
      </c>
      <c r="BC315" t="s">
        <v>44</v>
      </c>
      <c r="BD315" t="s">
        <v>14880</v>
      </c>
      <c r="BE315" t="s">
        <v>14881</v>
      </c>
      <c r="BF315" t="s">
        <v>14882</v>
      </c>
      <c r="BG315" t="s">
        <v>14883</v>
      </c>
      <c r="BH315" t="s">
        <v>14824</v>
      </c>
      <c r="BI315" t="s">
        <v>64</v>
      </c>
      <c r="BJ315" t="s">
        <v>40</v>
      </c>
      <c r="BK315" t="s">
        <v>40</v>
      </c>
      <c r="BL315" t="s">
        <v>40</v>
      </c>
      <c r="BM315" t="s">
        <v>40</v>
      </c>
      <c r="BN315" t="s">
        <v>40</v>
      </c>
      <c r="BO315" t="s">
        <v>64</v>
      </c>
      <c r="BP315" t="s">
        <v>40</v>
      </c>
      <c r="BQ315" t="s">
        <v>44</v>
      </c>
      <c r="BR315" t="s">
        <v>14884</v>
      </c>
      <c r="BS315" t="s">
        <v>14885</v>
      </c>
      <c r="BT315" t="s">
        <v>40</v>
      </c>
      <c r="BU315" t="s">
        <v>40</v>
      </c>
      <c r="BV315" t="s">
        <v>40</v>
      </c>
      <c r="BW315" t="s">
        <v>40</v>
      </c>
      <c r="BX315" t="s">
        <v>40</v>
      </c>
      <c r="BY315" t="s">
        <v>40</v>
      </c>
      <c r="BZ315" t="s">
        <v>40</v>
      </c>
      <c r="CA315" t="s">
        <v>40</v>
      </c>
      <c r="CB315" t="s">
        <v>40</v>
      </c>
      <c r="CC315" t="s">
        <v>40</v>
      </c>
      <c r="CD315" t="s">
        <v>40</v>
      </c>
      <c r="CE315" t="s">
        <v>40</v>
      </c>
      <c r="CF315" t="s">
        <v>40</v>
      </c>
      <c r="CG315" t="s">
        <v>40</v>
      </c>
      <c r="CH315" t="s">
        <v>40</v>
      </c>
      <c r="CI315" t="s">
        <v>40</v>
      </c>
      <c r="CJ315" t="s">
        <v>40</v>
      </c>
      <c r="CK315" t="s">
        <v>40</v>
      </c>
      <c r="CL315" t="s">
        <v>40</v>
      </c>
      <c r="CM315" t="s">
        <v>40</v>
      </c>
      <c r="CN315" t="s">
        <v>40</v>
      </c>
      <c r="CO315" t="s">
        <v>40</v>
      </c>
      <c r="CP315" t="s">
        <v>40</v>
      </c>
      <c r="CQ315" t="s">
        <v>40</v>
      </c>
      <c r="CR315" t="s">
        <v>40</v>
      </c>
      <c r="CS315" t="s">
        <v>40</v>
      </c>
      <c r="CT315" t="s">
        <v>40</v>
      </c>
      <c r="CU315">
        <v>1201369</v>
      </c>
      <c r="CV315" t="s">
        <v>14886</v>
      </c>
      <c r="CW315" t="s">
        <v>14887</v>
      </c>
      <c r="CX315">
        <v>314</v>
      </c>
      <c r="CY315" t="e">
        <f>VLOOKUP(CV315,Facilities!$A$1:$T$3228,1,0)=CV315</f>
        <v>#N/A</v>
      </c>
    </row>
    <row r="316" spans="1:105" x14ac:dyDescent="0.35">
      <c r="A316" t="s">
        <v>14888</v>
      </c>
      <c r="B316" t="s">
        <v>14889</v>
      </c>
      <c r="C316" t="s">
        <v>2722</v>
      </c>
      <c r="D316" t="s">
        <v>14816</v>
      </c>
      <c r="E316" t="s">
        <v>14817</v>
      </c>
      <c r="F316" t="s">
        <v>14816</v>
      </c>
      <c r="G316" t="s">
        <v>40</v>
      </c>
      <c r="H316" t="s">
        <v>1632</v>
      </c>
      <c r="I316" t="s">
        <v>4190</v>
      </c>
      <c r="J316" t="s">
        <v>2722</v>
      </c>
      <c r="K316" t="s">
        <v>10428</v>
      </c>
      <c r="L316" t="s">
        <v>40</v>
      </c>
      <c r="M316" t="s">
        <v>3863</v>
      </c>
      <c r="N316" t="s">
        <v>3865</v>
      </c>
      <c r="O316" t="s">
        <v>3910</v>
      </c>
      <c r="P316" t="s">
        <v>3910</v>
      </c>
      <c r="Q316" t="s">
        <v>44</v>
      </c>
      <c r="R316" t="s">
        <v>40</v>
      </c>
      <c r="S316" t="s">
        <v>11194</v>
      </c>
      <c r="T316" t="s">
        <v>40</v>
      </c>
      <c r="U316" t="s">
        <v>46</v>
      </c>
      <c r="V316" t="s">
        <v>48</v>
      </c>
      <c r="W316" t="s">
        <v>12305</v>
      </c>
      <c r="X316" t="s">
        <v>12305</v>
      </c>
      <c r="Y316" t="s">
        <v>48</v>
      </c>
      <c r="Z316" t="s">
        <v>40</v>
      </c>
      <c r="AA316" t="s">
        <v>40</v>
      </c>
      <c r="AB316" t="s">
        <v>40</v>
      </c>
      <c r="AC316" t="s">
        <v>40</v>
      </c>
      <c r="AD316" t="s">
        <v>40</v>
      </c>
      <c r="AE316" t="s">
        <v>44</v>
      </c>
      <c r="AF316" t="s">
        <v>14890</v>
      </c>
      <c r="AG316" t="s">
        <v>14891</v>
      </c>
      <c r="AH316" t="s">
        <v>14892</v>
      </c>
      <c r="AI316" t="s">
        <v>14893</v>
      </c>
      <c r="AJ316" t="s">
        <v>14824</v>
      </c>
      <c r="AK316" t="s">
        <v>64</v>
      </c>
      <c r="AL316" t="s">
        <v>40</v>
      </c>
      <c r="AM316" t="s">
        <v>40</v>
      </c>
      <c r="AN316" t="s">
        <v>40</v>
      </c>
      <c r="AO316" t="s">
        <v>40</v>
      </c>
      <c r="AP316" t="s">
        <v>40</v>
      </c>
      <c r="AQ316" t="s">
        <v>11163</v>
      </c>
      <c r="AR316" t="s">
        <v>64</v>
      </c>
      <c r="AS316" t="s">
        <v>40</v>
      </c>
      <c r="AT316" t="s">
        <v>44</v>
      </c>
      <c r="AU316" t="s">
        <v>14894</v>
      </c>
      <c r="AV316" t="s">
        <v>14895</v>
      </c>
      <c r="AW316" t="s">
        <v>40</v>
      </c>
      <c r="AX316" t="s">
        <v>40</v>
      </c>
      <c r="AY316" t="s">
        <v>40</v>
      </c>
      <c r="AZ316" t="s">
        <v>40</v>
      </c>
      <c r="BA316" t="s">
        <v>40</v>
      </c>
      <c r="BB316" t="s">
        <v>40</v>
      </c>
      <c r="BC316" t="s">
        <v>40</v>
      </c>
      <c r="BD316" t="s">
        <v>40</v>
      </c>
      <c r="BE316" t="s">
        <v>40</v>
      </c>
      <c r="BF316" t="s">
        <v>40</v>
      </c>
      <c r="BG316" t="s">
        <v>40</v>
      </c>
      <c r="BH316" t="s">
        <v>40</v>
      </c>
      <c r="BI316" t="s">
        <v>40</v>
      </c>
      <c r="BJ316" t="s">
        <v>40</v>
      </c>
      <c r="BK316" t="s">
        <v>40</v>
      </c>
      <c r="BL316" t="s">
        <v>40</v>
      </c>
      <c r="BM316" t="s">
        <v>40</v>
      </c>
      <c r="BN316" t="s">
        <v>40</v>
      </c>
      <c r="BO316" t="s">
        <v>40</v>
      </c>
      <c r="BP316" t="s">
        <v>40</v>
      </c>
      <c r="BQ316" t="s">
        <v>40</v>
      </c>
      <c r="BR316" t="s">
        <v>40</v>
      </c>
      <c r="BS316" t="s">
        <v>40</v>
      </c>
      <c r="BT316" t="s">
        <v>40</v>
      </c>
      <c r="BU316" t="s">
        <v>40</v>
      </c>
      <c r="BV316" t="s">
        <v>40</v>
      </c>
      <c r="BW316" t="s">
        <v>40</v>
      </c>
      <c r="BX316" t="s">
        <v>40</v>
      </c>
      <c r="BY316" t="s">
        <v>40</v>
      </c>
      <c r="BZ316" t="s">
        <v>40</v>
      </c>
      <c r="CA316" t="s">
        <v>40</v>
      </c>
      <c r="CB316" t="s">
        <v>40</v>
      </c>
      <c r="CC316" t="s">
        <v>40</v>
      </c>
      <c r="CD316" t="s">
        <v>40</v>
      </c>
      <c r="CE316" t="s">
        <v>40</v>
      </c>
      <c r="CF316" t="s">
        <v>40</v>
      </c>
      <c r="CG316" t="s">
        <v>40</v>
      </c>
      <c r="CH316" t="s">
        <v>40</v>
      </c>
      <c r="CI316" t="s">
        <v>40</v>
      </c>
      <c r="CJ316" t="s">
        <v>40</v>
      </c>
      <c r="CK316" t="s">
        <v>40</v>
      </c>
      <c r="CL316" t="s">
        <v>40</v>
      </c>
      <c r="CM316" t="s">
        <v>40</v>
      </c>
      <c r="CN316" t="s">
        <v>40</v>
      </c>
      <c r="CO316" t="s">
        <v>40</v>
      </c>
      <c r="CP316" t="s">
        <v>40</v>
      </c>
      <c r="CQ316" t="s">
        <v>40</v>
      </c>
      <c r="CR316" t="s">
        <v>40</v>
      </c>
      <c r="CS316" t="s">
        <v>40</v>
      </c>
      <c r="CT316" t="s">
        <v>40</v>
      </c>
      <c r="CU316">
        <v>1201370</v>
      </c>
      <c r="CV316" t="s">
        <v>11164</v>
      </c>
      <c r="CW316" t="s">
        <v>14896</v>
      </c>
      <c r="CX316">
        <v>315</v>
      </c>
      <c r="CY316" t="e">
        <f>VLOOKUP(CV316,Facilities!$A$1:$T$3228,1,0)=CV316</f>
        <v>#N/A</v>
      </c>
      <c r="CZ316" t="e">
        <f>VLOOKUP(CV316,Facilities!$A$1:$T$3228,32,0)</f>
        <v>#N/A</v>
      </c>
      <c r="DA316" t="e">
        <f t="shared" ref="DA316:DA368" si="10">TRIM(AD316)=TRIM(CZ316)</f>
        <v>#N/A</v>
      </c>
    </row>
    <row r="317" spans="1:105" x14ac:dyDescent="0.35">
      <c r="A317" t="s">
        <v>14897</v>
      </c>
      <c r="B317" t="s">
        <v>14898</v>
      </c>
      <c r="C317" t="s">
        <v>2722</v>
      </c>
      <c r="D317" t="s">
        <v>14816</v>
      </c>
      <c r="E317" t="s">
        <v>14817</v>
      </c>
      <c r="F317" t="s">
        <v>14816</v>
      </c>
      <c r="G317" t="s">
        <v>40</v>
      </c>
      <c r="H317" t="s">
        <v>1632</v>
      </c>
      <c r="I317" t="s">
        <v>4190</v>
      </c>
      <c r="J317" t="s">
        <v>2722</v>
      </c>
      <c r="K317" t="s">
        <v>10429</v>
      </c>
      <c r="L317" t="s">
        <v>40</v>
      </c>
      <c r="M317" t="s">
        <v>3863</v>
      </c>
      <c r="N317" t="s">
        <v>3865</v>
      </c>
      <c r="O317" t="s">
        <v>3910</v>
      </c>
      <c r="P317" t="s">
        <v>3910</v>
      </c>
      <c r="Q317" t="s">
        <v>44</v>
      </c>
      <c r="R317" t="s">
        <v>40</v>
      </c>
      <c r="S317" t="s">
        <v>11194</v>
      </c>
      <c r="T317" t="s">
        <v>40</v>
      </c>
      <c r="U317" t="s">
        <v>46</v>
      </c>
      <c r="V317" t="s">
        <v>1540</v>
      </c>
      <c r="W317" t="s">
        <v>12305</v>
      </c>
      <c r="X317" t="s">
        <v>12305</v>
      </c>
      <c r="Y317" t="s">
        <v>570</v>
      </c>
      <c r="Z317" t="s">
        <v>40</v>
      </c>
      <c r="AA317" t="s">
        <v>40</v>
      </c>
      <c r="AB317" t="s">
        <v>40</v>
      </c>
      <c r="AC317" t="s">
        <v>40</v>
      </c>
      <c r="AD317" t="s">
        <v>40</v>
      </c>
      <c r="AE317" t="s">
        <v>44</v>
      </c>
      <c r="AF317" t="s">
        <v>14899</v>
      </c>
      <c r="AG317" t="s">
        <v>14900</v>
      </c>
      <c r="AH317" t="s">
        <v>14901</v>
      </c>
      <c r="AI317" t="s">
        <v>14902</v>
      </c>
      <c r="AJ317" t="s">
        <v>14824</v>
      </c>
      <c r="AK317" t="s">
        <v>64</v>
      </c>
      <c r="AL317" t="s">
        <v>40</v>
      </c>
      <c r="AM317" t="s">
        <v>40</v>
      </c>
      <c r="AN317" t="s">
        <v>40</v>
      </c>
      <c r="AO317" t="s">
        <v>40</v>
      </c>
      <c r="AP317" t="s">
        <v>40</v>
      </c>
      <c r="AQ317" t="s">
        <v>1736</v>
      </c>
      <c r="AR317" t="s">
        <v>64</v>
      </c>
      <c r="AS317" t="s">
        <v>40</v>
      </c>
      <c r="AT317" t="s">
        <v>44</v>
      </c>
      <c r="AU317" t="s">
        <v>14903</v>
      </c>
      <c r="AV317" t="s">
        <v>14904</v>
      </c>
      <c r="AW317" t="s">
        <v>40</v>
      </c>
      <c r="AX317" t="s">
        <v>40</v>
      </c>
      <c r="AY317" t="s">
        <v>40</v>
      </c>
      <c r="AZ317" t="s">
        <v>40</v>
      </c>
      <c r="BA317" t="s">
        <v>40</v>
      </c>
      <c r="BB317" t="s">
        <v>40</v>
      </c>
      <c r="BC317" t="s">
        <v>40</v>
      </c>
      <c r="BD317" t="s">
        <v>40</v>
      </c>
      <c r="BE317" t="s">
        <v>40</v>
      </c>
      <c r="BF317" t="s">
        <v>40</v>
      </c>
      <c r="BG317" t="s">
        <v>40</v>
      </c>
      <c r="BH317" t="s">
        <v>40</v>
      </c>
      <c r="BI317" t="s">
        <v>40</v>
      </c>
      <c r="BJ317" t="s">
        <v>40</v>
      </c>
      <c r="BK317" t="s">
        <v>40</v>
      </c>
      <c r="BL317" t="s">
        <v>40</v>
      </c>
      <c r="BM317" t="s">
        <v>40</v>
      </c>
      <c r="BN317" t="s">
        <v>40</v>
      </c>
      <c r="BO317" t="s">
        <v>40</v>
      </c>
      <c r="BP317" t="s">
        <v>40</v>
      </c>
      <c r="BQ317" t="s">
        <v>40</v>
      </c>
      <c r="BR317" t="s">
        <v>40</v>
      </c>
      <c r="BS317" t="s">
        <v>40</v>
      </c>
      <c r="BT317" t="s">
        <v>40</v>
      </c>
      <c r="BU317" t="s">
        <v>40</v>
      </c>
      <c r="BV317" t="s">
        <v>40</v>
      </c>
      <c r="BW317" t="s">
        <v>40</v>
      </c>
      <c r="BX317" t="s">
        <v>40</v>
      </c>
      <c r="BY317" t="s">
        <v>40</v>
      </c>
      <c r="BZ317" t="s">
        <v>40</v>
      </c>
      <c r="CA317" t="s">
        <v>40</v>
      </c>
      <c r="CB317" t="s">
        <v>40</v>
      </c>
      <c r="CC317" t="s">
        <v>40</v>
      </c>
      <c r="CD317" t="s">
        <v>40</v>
      </c>
      <c r="CE317" t="s">
        <v>40</v>
      </c>
      <c r="CF317" t="s">
        <v>40</v>
      </c>
      <c r="CG317" t="s">
        <v>40</v>
      </c>
      <c r="CH317" t="s">
        <v>40</v>
      </c>
      <c r="CI317" t="s">
        <v>40</v>
      </c>
      <c r="CJ317" t="s">
        <v>40</v>
      </c>
      <c r="CK317" t="s">
        <v>40</v>
      </c>
      <c r="CL317" t="s">
        <v>40</v>
      </c>
      <c r="CM317" t="s">
        <v>40</v>
      </c>
      <c r="CN317" t="s">
        <v>40</v>
      </c>
      <c r="CO317" t="s">
        <v>40</v>
      </c>
      <c r="CP317" t="s">
        <v>40</v>
      </c>
      <c r="CQ317" t="s">
        <v>40</v>
      </c>
      <c r="CR317" t="s">
        <v>40</v>
      </c>
      <c r="CS317" t="s">
        <v>40</v>
      </c>
      <c r="CT317" t="s">
        <v>40</v>
      </c>
      <c r="CU317">
        <v>1201371</v>
      </c>
      <c r="CV317" t="s">
        <v>11165</v>
      </c>
      <c r="CW317" t="s">
        <v>14905</v>
      </c>
      <c r="CX317">
        <v>316</v>
      </c>
      <c r="CY317" t="e">
        <f>VLOOKUP(CV317,Facilities!$A$1:$T$3228,1,0)=CV317</f>
        <v>#N/A</v>
      </c>
      <c r="CZ317" t="e">
        <f>VLOOKUP(CV317,Facilities!$A$1:$T$3228,32,0)</f>
        <v>#N/A</v>
      </c>
      <c r="DA317" t="e">
        <f t="shared" si="10"/>
        <v>#N/A</v>
      </c>
    </row>
    <row r="318" spans="1:105" x14ac:dyDescent="0.35">
      <c r="A318" t="s">
        <v>14906</v>
      </c>
      <c r="B318" t="s">
        <v>14907</v>
      </c>
      <c r="C318" t="s">
        <v>2722</v>
      </c>
      <c r="D318" t="s">
        <v>1444</v>
      </c>
      <c r="E318" t="s">
        <v>40</v>
      </c>
      <c r="F318" t="s">
        <v>1444</v>
      </c>
      <c r="G318" t="s">
        <v>40</v>
      </c>
      <c r="H318" t="s">
        <v>1632</v>
      </c>
      <c r="I318" t="s">
        <v>4190</v>
      </c>
      <c r="J318" t="s">
        <v>2722</v>
      </c>
      <c r="K318" t="s">
        <v>10430</v>
      </c>
      <c r="L318" t="s">
        <v>40</v>
      </c>
      <c r="M318" t="s">
        <v>3863</v>
      </c>
      <c r="N318" t="s">
        <v>3865</v>
      </c>
      <c r="O318" t="s">
        <v>3910</v>
      </c>
      <c r="P318" t="s">
        <v>3910</v>
      </c>
      <c r="Q318" t="s">
        <v>44</v>
      </c>
      <c r="R318" t="s">
        <v>40</v>
      </c>
      <c r="S318" t="s">
        <v>14908</v>
      </c>
      <c r="T318" t="s">
        <v>40</v>
      </c>
      <c r="U318" t="s">
        <v>46</v>
      </c>
      <c r="V318" t="s">
        <v>48</v>
      </c>
      <c r="W318" t="s">
        <v>12305</v>
      </c>
      <c r="X318" t="s">
        <v>12305</v>
      </c>
      <c r="Y318" t="s">
        <v>48</v>
      </c>
      <c r="Z318" t="s">
        <v>40</v>
      </c>
      <c r="AA318" t="s">
        <v>40</v>
      </c>
      <c r="AB318" t="s">
        <v>40</v>
      </c>
      <c r="AC318" t="s">
        <v>40</v>
      </c>
      <c r="AD318" t="s">
        <v>40</v>
      </c>
      <c r="AE318" t="s">
        <v>44</v>
      </c>
      <c r="AF318" t="s">
        <v>14909</v>
      </c>
      <c r="AG318" t="s">
        <v>14910</v>
      </c>
      <c r="AH318" t="s">
        <v>14911</v>
      </c>
      <c r="AI318" t="s">
        <v>14912</v>
      </c>
      <c r="AJ318" t="s">
        <v>49</v>
      </c>
      <c r="AK318" t="s">
        <v>64</v>
      </c>
      <c r="AL318" t="s">
        <v>40</v>
      </c>
      <c r="AM318" t="s">
        <v>40</v>
      </c>
      <c r="AN318" t="s">
        <v>40</v>
      </c>
      <c r="AO318" t="s">
        <v>40</v>
      </c>
      <c r="AP318" t="s">
        <v>40</v>
      </c>
      <c r="AQ318" t="s">
        <v>1736</v>
      </c>
      <c r="AR318" t="s">
        <v>64</v>
      </c>
      <c r="AS318" t="s">
        <v>40</v>
      </c>
      <c r="AT318" t="s">
        <v>64</v>
      </c>
      <c r="AU318" t="s">
        <v>40</v>
      </c>
      <c r="AV318" t="s">
        <v>40</v>
      </c>
      <c r="AW318" t="s">
        <v>40</v>
      </c>
      <c r="AX318" t="s">
        <v>40</v>
      </c>
      <c r="AY318" t="s">
        <v>40</v>
      </c>
      <c r="AZ318" t="s">
        <v>40</v>
      </c>
      <c r="BA318" t="s">
        <v>40</v>
      </c>
      <c r="BB318" t="s">
        <v>40</v>
      </c>
      <c r="BC318" t="s">
        <v>40</v>
      </c>
      <c r="BD318" t="s">
        <v>40</v>
      </c>
      <c r="BE318" t="s">
        <v>40</v>
      </c>
      <c r="BF318" t="s">
        <v>40</v>
      </c>
      <c r="BG318" t="s">
        <v>40</v>
      </c>
      <c r="BH318" t="s">
        <v>40</v>
      </c>
      <c r="BI318" t="s">
        <v>40</v>
      </c>
      <c r="BJ318" t="s">
        <v>40</v>
      </c>
      <c r="BK318" t="s">
        <v>40</v>
      </c>
      <c r="BL318" t="s">
        <v>40</v>
      </c>
      <c r="BM318" t="s">
        <v>40</v>
      </c>
      <c r="BN318" t="s">
        <v>40</v>
      </c>
      <c r="BO318" t="s">
        <v>40</v>
      </c>
      <c r="BP318" t="s">
        <v>40</v>
      </c>
      <c r="BQ318" t="s">
        <v>40</v>
      </c>
      <c r="BR318" t="s">
        <v>40</v>
      </c>
      <c r="BS318" t="s">
        <v>40</v>
      </c>
      <c r="BT318" t="s">
        <v>40</v>
      </c>
      <c r="BU318" t="s">
        <v>40</v>
      </c>
      <c r="BV318" t="s">
        <v>40</v>
      </c>
      <c r="BW318" t="s">
        <v>40</v>
      </c>
      <c r="BX318" t="s">
        <v>40</v>
      </c>
      <c r="BY318" t="s">
        <v>40</v>
      </c>
      <c r="BZ318" t="s">
        <v>40</v>
      </c>
      <c r="CA318" t="s">
        <v>40</v>
      </c>
      <c r="CB318" t="s">
        <v>40</v>
      </c>
      <c r="CC318" t="s">
        <v>40</v>
      </c>
      <c r="CD318" t="s">
        <v>40</v>
      </c>
      <c r="CE318" t="s">
        <v>40</v>
      </c>
      <c r="CF318" t="s">
        <v>40</v>
      </c>
      <c r="CG318" t="s">
        <v>40</v>
      </c>
      <c r="CH318" t="s">
        <v>40</v>
      </c>
      <c r="CI318" t="s">
        <v>40</v>
      </c>
      <c r="CJ318" t="s">
        <v>40</v>
      </c>
      <c r="CK318" t="s">
        <v>40</v>
      </c>
      <c r="CL318" t="s">
        <v>40</v>
      </c>
      <c r="CM318" t="s">
        <v>40</v>
      </c>
      <c r="CN318" t="s">
        <v>40</v>
      </c>
      <c r="CO318" t="s">
        <v>40</v>
      </c>
      <c r="CP318" t="s">
        <v>40</v>
      </c>
      <c r="CQ318" t="s">
        <v>40</v>
      </c>
      <c r="CR318" t="s">
        <v>40</v>
      </c>
      <c r="CS318" t="s">
        <v>40</v>
      </c>
      <c r="CT318" t="s">
        <v>40</v>
      </c>
      <c r="CU318">
        <v>1202732</v>
      </c>
      <c r="CV318" t="s">
        <v>11167</v>
      </c>
      <c r="CW318" t="s">
        <v>14913</v>
      </c>
      <c r="CX318">
        <v>317</v>
      </c>
      <c r="CY318" t="e">
        <f>VLOOKUP(CV318,Facilities!$A$1:$T$3228,1,0)=CV318</f>
        <v>#N/A</v>
      </c>
      <c r="CZ318" t="e">
        <f>VLOOKUP(CV318,Facilities!$A$1:$T$3228,32,0)</f>
        <v>#N/A</v>
      </c>
      <c r="DA318" t="e">
        <f t="shared" si="10"/>
        <v>#N/A</v>
      </c>
    </row>
    <row r="319" spans="1:105" x14ac:dyDescent="0.35">
      <c r="A319" t="s">
        <v>14914</v>
      </c>
      <c r="B319" t="s">
        <v>14915</v>
      </c>
      <c r="C319" t="s">
        <v>2722</v>
      </c>
      <c r="D319" t="s">
        <v>1444</v>
      </c>
      <c r="E319" t="s">
        <v>40</v>
      </c>
      <c r="F319" t="s">
        <v>1444</v>
      </c>
      <c r="G319" t="s">
        <v>40</v>
      </c>
      <c r="H319" t="s">
        <v>1632</v>
      </c>
      <c r="I319" t="s">
        <v>4190</v>
      </c>
      <c r="J319" t="s">
        <v>2722</v>
      </c>
      <c r="K319" t="s">
        <v>10431</v>
      </c>
      <c r="L319" t="s">
        <v>40</v>
      </c>
      <c r="M319" t="s">
        <v>3863</v>
      </c>
      <c r="N319" t="s">
        <v>3865</v>
      </c>
      <c r="O319" t="s">
        <v>3910</v>
      </c>
      <c r="P319" t="s">
        <v>3910</v>
      </c>
      <c r="Q319" t="s">
        <v>44</v>
      </c>
      <c r="R319" t="s">
        <v>40</v>
      </c>
      <c r="S319" t="s">
        <v>14916</v>
      </c>
      <c r="T319" t="s">
        <v>40</v>
      </c>
      <c r="U319" t="s">
        <v>46</v>
      </c>
      <c r="V319" t="s">
        <v>291</v>
      </c>
      <c r="W319" t="s">
        <v>61</v>
      </c>
      <c r="X319" t="s">
        <v>61</v>
      </c>
      <c r="Y319" t="s">
        <v>175</v>
      </c>
      <c r="Z319" t="s">
        <v>40</v>
      </c>
      <c r="AA319" t="s">
        <v>40</v>
      </c>
      <c r="AB319" t="s">
        <v>63</v>
      </c>
      <c r="AC319" t="s">
        <v>44</v>
      </c>
      <c r="AD319" t="s">
        <v>287</v>
      </c>
      <c r="AE319" t="s">
        <v>44</v>
      </c>
      <c r="AF319" t="s">
        <v>14917</v>
      </c>
      <c r="AG319" t="s">
        <v>14918</v>
      </c>
      <c r="AH319" t="s">
        <v>14919</v>
      </c>
      <c r="AI319" t="s">
        <v>14920</v>
      </c>
      <c r="AJ319" t="s">
        <v>49</v>
      </c>
      <c r="AK319" t="s">
        <v>64</v>
      </c>
      <c r="AL319" t="s">
        <v>40</v>
      </c>
      <c r="AM319" t="s">
        <v>40</v>
      </c>
      <c r="AN319" t="s">
        <v>40</v>
      </c>
      <c r="AO319" t="s">
        <v>40</v>
      </c>
      <c r="AP319" t="s">
        <v>40</v>
      </c>
      <c r="AQ319" t="s">
        <v>1736</v>
      </c>
      <c r="AR319" t="s">
        <v>64</v>
      </c>
      <c r="AS319" t="s">
        <v>40</v>
      </c>
      <c r="AT319" t="s">
        <v>64</v>
      </c>
      <c r="AU319" t="s">
        <v>40</v>
      </c>
      <c r="AV319" t="s">
        <v>40</v>
      </c>
      <c r="AW319" t="s">
        <v>40</v>
      </c>
      <c r="AX319" t="s">
        <v>40</v>
      </c>
      <c r="AY319" t="s">
        <v>40</v>
      </c>
      <c r="AZ319" t="s">
        <v>40</v>
      </c>
      <c r="BA319" t="s">
        <v>40</v>
      </c>
      <c r="BB319" t="s">
        <v>40</v>
      </c>
      <c r="BC319" t="s">
        <v>40</v>
      </c>
      <c r="BD319" t="s">
        <v>40</v>
      </c>
      <c r="BE319" t="s">
        <v>40</v>
      </c>
      <c r="BF319" t="s">
        <v>40</v>
      </c>
      <c r="BG319" t="s">
        <v>40</v>
      </c>
      <c r="BH319" t="s">
        <v>40</v>
      </c>
      <c r="BI319" t="s">
        <v>40</v>
      </c>
      <c r="BJ319" t="s">
        <v>40</v>
      </c>
      <c r="BK319" t="s">
        <v>40</v>
      </c>
      <c r="BL319" t="s">
        <v>40</v>
      </c>
      <c r="BM319" t="s">
        <v>40</v>
      </c>
      <c r="BN319" t="s">
        <v>40</v>
      </c>
      <c r="BO319" t="s">
        <v>40</v>
      </c>
      <c r="BP319" t="s">
        <v>40</v>
      </c>
      <c r="BQ319" t="s">
        <v>40</v>
      </c>
      <c r="BR319" t="s">
        <v>40</v>
      </c>
      <c r="BS319" t="s">
        <v>40</v>
      </c>
      <c r="BT319" t="s">
        <v>40</v>
      </c>
      <c r="BU319" t="s">
        <v>40</v>
      </c>
      <c r="BV319" t="s">
        <v>40</v>
      </c>
      <c r="BW319" t="s">
        <v>40</v>
      </c>
      <c r="BX319" t="s">
        <v>40</v>
      </c>
      <c r="BY319" t="s">
        <v>40</v>
      </c>
      <c r="BZ319" t="s">
        <v>40</v>
      </c>
      <c r="CA319" t="s">
        <v>40</v>
      </c>
      <c r="CB319" t="s">
        <v>40</v>
      </c>
      <c r="CC319" t="s">
        <v>40</v>
      </c>
      <c r="CD319" t="s">
        <v>40</v>
      </c>
      <c r="CE319" t="s">
        <v>40</v>
      </c>
      <c r="CF319" t="s">
        <v>40</v>
      </c>
      <c r="CG319" t="s">
        <v>40</v>
      </c>
      <c r="CH319" t="s">
        <v>40</v>
      </c>
      <c r="CI319" t="s">
        <v>40</v>
      </c>
      <c r="CJ319" t="s">
        <v>40</v>
      </c>
      <c r="CK319" t="s">
        <v>40</v>
      </c>
      <c r="CL319" t="s">
        <v>40</v>
      </c>
      <c r="CM319" t="s">
        <v>40</v>
      </c>
      <c r="CN319" t="s">
        <v>40</v>
      </c>
      <c r="CO319" t="s">
        <v>40</v>
      </c>
      <c r="CP319" t="s">
        <v>40</v>
      </c>
      <c r="CQ319" t="s">
        <v>40</v>
      </c>
      <c r="CR319" t="s">
        <v>40</v>
      </c>
      <c r="CS319" t="s">
        <v>40</v>
      </c>
      <c r="CT319" t="s">
        <v>40</v>
      </c>
      <c r="CU319">
        <v>1202735</v>
      </c>
      <c r="CV319" t="s">
        <v>11169</v>
      </c>
      <c r="CW319" t="s">
        <v>14921</v>
      </c>
      <c r="CX319">
        <v>318</v>
      </c>
      <c r="CY319" t="e">
        <f>VLOOKUP(CV319,Facilities!$A$1:$T$3228,1,0)=CV319</f>
        <v>#N/A</v>
      </c>
      <c r="CZ319" t="e">
        <f>VLOOKUP(CV319,Facilities!$A$1:$T$3228,32,0)</f>
        <v>#N/A</v>
      </c>
      <c r="DA319" t="e">
        <f t="shared" si="10"/>
        <v>#N/A</v>
      </c>
    </row>
    <row r="320" spans="1:105" x14ac:dyDescent="0.35">
      <c r="A320" t="s">
        <v>14922</v>
      </c>
      <c r="B320" t="s">
        <v>14923</v>
      </c>
      <c r="C320" t="s">
        <v>2722</v>
      </c>
      <c r="D320" t="s">
        <v>1444</v>
      </c>
      <c r="E320" t="s">
        <v>40</v>
      </c>
      <c r="F320" t="s">
        <v>1444</v>
      </c>
      <c r="G320" t="s">
        <v>40</v>
      </c>
      <c r="H320" t="s">
        <v>1632</v>
      </c>
      <c r="I320" t="s">
        <v>4190</v>
      </c>
      <c r="J320" t="s">
        <v>2722</v>
      </c>
      <c r="K320" t="s">
        <v>10432</v>
      </c>
      <c r="L320" t="s">
        <v>40</v>
      </c>
      <c r="M320" t="s">
        <v>3863</v>
      </c>
      <c r="N320" t="s">
        <v>3865</v>
      </c>
      <c r="O320" t="s">
        <v>3910</v>
      </c>
      <c r="P320" t="s">
        <v>3910</v>
      </c>
      <c r="Q320" t="s">
        <v>44</v>
      </c>
      <c r="R320" t="s">
        <v>40</v>
      </c>
      <c r="S320" t="s">
        <v>14916</v>
      </c>
      <c r="T320" t="s">
        <v>40</v>
      </c>
      <c r="U320" t="s">
        <v>46</v>
      </c>
      <c r="V320" t="s">
        <v>11170</v>
      </c>
      <c r="W320" t="s">
        <v>12305</v>
      </c>
      <c r="X320" t="s">
        <v>12305</v>
      </c>
      <c r="Y320" t="s">
        <v>320</v>
      </c>
      <c r="Z320" t="s">
        <v>40</v>
      </c>
      <c r="AA320" t="s">
        <v>40</v>
      </c>
      <c r="AB320" t="s">
        <v>40</v>
      </c>
      <c r="AC320" t="s">
        <v>40</v>
      </c>
      <c r="AD320" t="s">
        <v>40</v>
      </c>
      <c r="AE320" t="s">
        <v>44</v>
      </c>
      <c r="AF320" t="s">
        <v>14924</v>
      </c>
      <c r="AG320" t="s">
        <v>14925</v>
      </c>
      <c r="AH320" t="s">
        <v>14926</v>
      </c>
      <c r="AI320" t="s">
        <v>14927</v>
      </c>
      <c r="AJ320" t="s">
        <v>49</v>
      </c>
      <c r="AK320" t="s">
        <v>64</v>
      </c>
      <c r="AL320" t="s">
        <v>40</v>
      </c>
      <c r="AM320" t="s">
        <v>40</v>
      </c>
      <c r="AN320" t="s">
        <v>40</v>
      </c>
      <c r="AO320" t="s">
        <v>40</v>
      </c>
      <c r="AP320" t="s">
        <v>40</v>
      </c>
      <c r="AQ320" t="s">
        <v>1736</v>
      </c>
      <c r="AR320" t="s">
        <v>64</v>
      </c>
      <c r="AS320" t="s">
        <v>40</v>
      </c>
      <c r="AT320" t="s">
        <v>64</v>
      </c>
      <c r="AU320" t="s">
        <v>40</v>
      </c>
      <c r="AV320" t="s">
        <v>40</v>
      </c>
      <c r="AW320" t="s">
        <v>40</v>
      </c>
      <c r="AX320" t="s">
        <v>40</v>
      </c>
      <c r="AY320" t="s">
        <v>40</v>
      </c>
      <c r="AZ320" t="s">
        <v>40</v>
      </c>
      <c r="BA320" t="s">
        <v>40</v>
      </c>
      <c r="BB320" t="s">
        <v>40</v>
      </c>
      <c r="BC320" t="s">
        <v>40</v>
      </c>
      <c r="BD320" t="s">
        <v>40</v>
      </c>
      <c r="BE320" t="s">
        <v>40</v>
      </c>
      <c r="BF320" t="s">
        <v>40</v>
      </c>
      <c r="BG320" t="s">
        <v>40</v>
      </c>
      <c r="BH320" t="s">
        <v>40</v>
      </c>
      <c r="BI320" t="s">
        <v>40</v>
      </c>
      <c r="BJ320" t="s">
        <v>40</v>
      </c>
      <c r="BK320" t="s">
        <v>40</v>
      </c>
      <c r="BL320" t="s">
        <v>40</v>
      </c>
      <c r="BM320" t="s">
        <v>40</v>
      </c>
      <c r="BN320" t="s">
        <v>40</v>
      </c>
      <c r="BO320" t="s">
        <v>40</v>
      </c>
      <c r="BP320" t="s">
        <v>40</v>
      </c>
      <c r="BQ320" t="s">
        <v>40</v>
      </c>
      <c r="BR320" t="s">
        <v>40</v>
      </c>
      <c r="BS320" t="s">
        <v>40</v>
      </c>
      <c r="BT320" t="s">
        <v>40</v>
      </c>
      <c r="BU320" t="s">
        <v>40</v>
      </c>
      <c r="BV320" t="s">
        <v>40</v>
      </c>
      <c r="BW320" t="s">
        <v>40</v>
      </c>
      <c r="BX320" t="s">
        <v>40</v>
      </c>
      <c r="BY320" t="s">
        <v>40</v>
      </c>
      <c r="BZ320" t="s">
        <v>40</v>
      </c>
      <c r="CA320" t="s">
        <v>40</v>
      </c>
      <c r="CB320" t="s">
        <v>40</v>
      </c>
      <c r="CC320" t="s">
        <v>40</v>
      </c>
      <c r="CD320" t="s">
        <v>40</v>
      </c>
      <c r="CE320" t="s">
        <v>40</v>
      </c>
      <c r="CF320" t="s">
        <v>40</v>
      </c>
      <c r="CG320" t="s">
        <v>40</v>
      </c>
      <c r="CH320" t="s">
        <v>40</v>
      </c>
      <c r="CI320" t="s">
        <v>40</v>
      </c>
      <c r="CJ320" t="s">
        <v>40</v>
      </c>
      <c r="CK320" t="s">
        <v>40</v>
      </c>
      <c r="CL320" t="s">
        <v>40</v>
      </c>
      <c r="CM320" t="s">
        <v>40</v>
      </c>
      <c r="CN320" t="s">
        <v>40</v>
      </c>
      <c r="CO320" t="s">
        <v>40</v>
      </c>
      <c r="CP320" t="s">
        <v>40</v>
      </c>
      <c r="CQ320" t="s">
        <v>40</v>
      </c>
      <c r="CR320" t="s">
        <v>40</v>
      </c>
      <c r="CS320" t="s">
        <v>40</v>
      </c>
      <c r="CT320" t="s">
        <v>40</v>
      </c>
      <c r="CU320">
        <v>1202738</v>
      </c>
      <c r="CV320" t="s">
        <v>11171</v>
      </c>
      <c r="CW320" t="s">
        <v>14928</v>
      </c>
      <c r="CX320">
        <v>319</v>
      </c>
      <c r="CY320" t="e">
        <f>VLOOKUP(CV320,Facilities!$A$1:$T$3228,1,0)=CV320</f>
        <v>#N/A</v>
      </c>
      <c r="CZ320" t="e">
        <f>VLOOKUP(CV320,Facilities!$A$1:$T$3228,32,0)</f>
        <v>#N/A</v>
      </c>
      <c r="DA320" t="e">
        <f t="shared" si="10"/>
        <v>#N/A</v>
      </c>
    </row>
    <row r="321" spans="1:105" x14ac:dyDescent="0.35">
      <c r="A321" t="s">
        <v>14929</v>
      </c>
      <c r="B321" t="s">
        <v>14930</v>
      </c>
      <c r="C321" t="s">
        <v>2722</v>
      </c>
      <c r="D321" t="s">
        <v>1444</v>
      </c>
      <c r="E321" t="s">
        <v>40</v>
      </c>
      <c r="F321" t="s">
        <v>1444</v>
      </c>
      <c r="G321" t="s">
        <v>40</v>
      </c>
      <c r="H321" t="s">
        <v>1632</v>
      </c>
      <c r="I321" t="s">
        <v>4190</v>
      </c>
      <c r="J321" t="s">
        <v>2722</v>
      </c>
      <c r="K321" t="s">
        <v>10433</v>
      </c>
      <c r="L321" t="s">
        <v>40</v>
      </c>
      <c r="M321" t="s">
        <v>3863</v>
      </c>
      <c r="N321" t="s">
        <v>3865</v>
      </c>
      <c r="O321" t="s">
        <v>3910</v>
      </c>
      <c r="P321" t="s">
        <v>3910</v>
      </c>
      <c r="Q321" t="s">
        <v>44</v>
      </c>
      <c r="R321" t="s">
        <v>40</v>
      </c>
      <c r="S321" t="s">
        <v>14916</v>
      </c>
      <c r="T321" t="s">
        <v>40</v>
      </c>
      <c r="U321" t="s">
        <v>46</v>
      </c>
      <c r="V321" t="s">
        <v>11172</v>
      </c>
      <c r="W321" t="s">
        <v>212</v>
      </c>
      <c r="X321" t="s">
        <v>212</v>
      </c>
      <c r="Y321" t="s">
        <v>213</v>
      </c>
      <c r="Z321" t="s">
        <v>40</v>
      </c>
      <c r="AA321" t="s">
        <v>40</v>
      </c>
      <c r="AB321" t="s">
        <v>137</v>
      </c>
      <c r="AC321" t="s">
        <v>44</v>
      </c>
      <c r="AD321" t="s">
        <v>106</v>
      </c>
      <c r="AE321" t="s">
        <v>44</v>
      </c>
      <c r="AF321" t="s">
        <v>14931</v>
      </c>
      <c r="AG321" t="s">
        <v>14932</v>
      </c>
      <c r="AH321" t="s">
        <v>14933</v>
      </c>
      <c r="AI321" t="s">
        <v>14934</v>
      </c>
      <c r="AJ321" t="s">
        <v>49</v>
      </c>
      <c r="AK321" t="s">
        <v>64</v>
      </c>
      <c r="AL321" t="s">
        <v>40</v>
      </c>
      <c r="AM321" t="s">
        <v>40</v>
      </c>
      <c r="AN321" t="s">
        <v>40</v>
      </c>
      <c r="AO321" t="s">
        <v>40</v>
      </c>
      <c r="AP321" t="s">
        <v>40</v>
      </c>
      <c r="AQ321" t="s">
        <v>1736</v>
      </c>
      <c r="AR321" t="s">
        <v>64</v>
      </c>
      <c r="AS321" t="s">
        <v>40</v>
      </c>
      <c r="AT321" t="s">
        <v>64</v>
      </c>
      <c r="AU321" t="s">
        <v>40</v>
      </c>
      <c r="AV321" t="s">
        <v>40</v>
      </c>
      <c r="AW321" t="s">
        <v>40</v>
      </c>
      <c r="AX321" t="s">
        <v>40</v>
      </c>
      <c r="AY321" t="s">
        <v>40</v>
      </c>
      <c r="AZ321" t="s">
        <v>40</v>
      </c>
      <c r="BA321" t="s">
        <v>40</v>
      </c>
      <c r="BB321" t="s">
        <v>40</v>
      </c>
      <c r="BC321" t="s">
        <v>40</v>
      </c>
      <c r="BD321" t="s">
        <v>40</v>
      </c>
      <c r="BE321" t="s">
        <v>40</v>
      </c>
      <c r="BF321" t="s">
        <v>40</v>
      </c>
      <c r="BG321" t="s">
        <v>40</v>
      </c>
      <c r="BH321" t="s">
        <v>40</v>
      </c>
      <c r="BI321" t="s">
        <v>40</v>
      </c>
      <c r="BJ321" t="s">
        <v>40</v>
      </c>
      <c r="BK321" t="s">
        <v>40</v>
      </c>
      <c r="BL321" t="s">
        <v>40</v>
      </c>
      <c r="BM321" t="s">
        <v>40</v>
      </c>
      <c r="BN321" t="s">
        <v>40</v>
      </c>
      <c r="BO321" t="s">
        <v>40</v>
      </c>
      <c r="BP321" t="s">
        <v>40</v>
      </c>
      <c r="BQ321" t="s">
        <v>40</v>
      </c>
      <c r="BR321" t="s">
        <v>40</v>
      </c>
      <c r="BS321" t="s">
        <v>40</v>
      </c>
      <c r="BT321" t="s">
        <v>40</v>
      </c>
      <c r="BU321" t="s">
        <v>40</v>
      </c>
      <c r="BV321" t="s">
        <v>40</v>
      </c>
      <c r="BW321" t="s">
        <v>40</v>
      </c>
      <c r="BX321" t="s">
        <v>40</v>
      </c>
      <c r="BY321" t="s">
        <v>40</v>
      </c>
      <c r="BZ321" t="s">
        <v>40</v>
      </c>
      <c r="CA321" t="s">
        <v>40</v>
      </c>
      <c r="CB321" t="s">
        <v>40</v>
      </c>
      <c r="CC321" t="s">
        <v>40</v>
      </c>
      <c r="CD321" t="s">
        <v>40</v>
      </c>
      <c r="CE321" t="s">
        <v>40</v>
      </c>
      <c r="CF321" t="s">
        <v>40</v>
      </c>
      <c r="CG321" t="s">
        <v>40</v>
      </c>
      <c r="CH321" t="s">
        <v>40</v>
      </c>
      <c r="CI321" t="s">
        <v>40</v>
      </c>
      <c r="CJ321" t="s">
        <v>40</v>
      </c>
      <c r="CK321" t="s">
        <v>40</v>
      </c>
      <c r="CL321" t="s">
        <v>40</v>
      </c>
      <c r="CM321" t="s">
        <v>40</v>
      </c>
      <c r="CN321" t="s">
        <v>40</v>
      </c>
      <c r="CO321" t="s">
        <v>40</v>
      </c>
      <c r="CP321" t="s">
        <v>40</v>
      </c>
      <c r="CQ321" t="s">
        <v>40</v>
      </c>
      <c r="CR321" t="s">
        <v>40</v>
      </c>
      <c r="CS321" t="s">
        <v>40</v>
      </c>
      <c r="CT321" t="s">
        <v>40</v>
      </c>
      <c r="CU321">
        <v>1202740</v>
      </c>
      <c r="CV321" t="s">
        <v>11173</v>
      </c>
      <c r="CW321" t="s">
        <v>14935</v>
      </c>
      <c r="CX321">
        <v>320</v>
      </c>
      <c r="CY321" t="e">
        <f>VLOOKUP(CV321,Facilities!$A$1:$T$3228,1,0)=CV321</f>
        <v>#N/A</v>
      </c>
      <c r="CZ321" t="e">
        <f>VLOOKUP(CV321,Facilities!$A$1:$T$3228,32,0)</f>
        <v>#N/A</v>
      </c>
      <c r="DA321" t="e">
        <f t="shared" si="10"/>
        <v>#N/A</v>
      </c>
    </row>
    <row r="322" spans="1:105" x14ac:dyDescent="0.35">
      <c r="A322" t="s">
        <v>14936</v>
      </c>
      <c r="B322" t="s">
        <v>14937</v>
      </c>
      <c r="C322" t="s">
        <v>2722</v>
      </c>
      <c r="D322" t="s">
        <v>1444</v>
      </c>
      <c r="E322" t="s">
        <v>40</v>
      </c>
      <c r="F322" t="s">
        <v>1444</v>
      </c>
      <c r="G322" t="s">
        <v>40</v>
      </c>
      <c r="H322" t="s">
        <v>1632</v>
      </c>
      <c r="I322" t="s">
        <v>4190</v>
      </c>
      <c r="J322" t="s">
        <v>2722</v>
      </c>
      <c r="K322" t="s">
        <v>10434</v>
      </c>
      <c r="L322" t="s">
        <v>40</v>
      </c>
      <c r="M322" t="s">
        <v>3863</v>
      </c>
      <c r="N322" t="s">
        <v>3865</v>
      </c>
      <c r="O322" t="s">
        <v>3910</v>
      </c>
      <c r="P322" t="s">
        <v>3910</v>
      </c>
      <c r="Q322" t="s">
        <v>44</v>
      </c>
      <c r="R322" t="s">
        <v>40</v>
      </c>
      <c r="S322" t="s">
        <v>14916</v>
      </c>
      <c r="T322" t="s">
        <v>40</v>
      </c>
      <c r="U322" t="s">
        <v>46</v>
      </c>
      <c r="V322" t="s">
        <v>48</v>
      </c>
      <c r="W322" t="s">
        <v>12305</v>
      </c>
      <c r="X322" t="s">
        <v>12305</v>
      </c>
      <c r="Y322" t="s">
        <v>48</v>
      </c>
      <c r="Z322" t="s">
        <v>40</v>
      </c>
      <c r="AA322" t="s">
        <v>40</v>
      </c>
      <c r="AB322" t="s">
        <v>40</v>
      </c>
      <c r="AC322" t="s">
        <v>40</v>
      </c>
      <c r="AD322" t="s">
        <v>40</v>
      </c>
      <c r="AE322" t="s">
        <v>44</v>
      </c>
      <c r="AF322" t="s">
        <v>14938</v>
      </c>
      <c r="AG322" t="s">
        <v>14939</v>
      </c>
      <c r="AH322" t="s">
        <v>14940</v>
      </c>
      <c r="AI322" t="s">
        <v>14941</v>
      </c>
      <c r="AJ322" t="s">
        <v>49</v>
      </c>
      <c r="AK322" t="s">
        <v>64</v>
      </c>
      <c r="AL322" t="s">
        <v>40</v>
      </c>
      <c r="AM322" t="s">
        <v>40</v>
      </c>
      <c r="AN322" t="s">
        <v>40</v>
      </c>
      <c r="AO322" t="s">
        <v>40</v>
      </c>
      <c r="AP322" t="s">
        <v>40</v>
      </c>
      <c r="AQ322" t="s">
        <v>1736</v>
      </c>
      <c r="AR322" t="s">
        <v>64</v>
      </c>
      <c r="AS322" t="s">
        <v>40</v>
      </c>
      <c r="AT322" t="s">
        <v>64</v>
      </c>
      <c r="AU322" t="s">
        <v>40</v>
      </c>
      <c r="AV322" t="s">
        <v>40</v>
      </c>
      <c r="AW322" t="s">
        <v>40</v>
      </c>
      <c r="AX322" t="s">
        <v>40</v>
      </c>
      <c r="AY322" t="s">
        <v>40</v>
      </c>
      <c r="AZ322" t="s">
        <v>40</v>
      </c>
      <c r="BA322" t="s">
        <v>40</v>
      </c>
      <c r="BB322" t="s">
        <v>40</v>
      </c>
      <c r="BC322" t="s">
        <v>40</v>
      </c>
      <c r="BD322" t="s">
        <v>40</v>
      </c>
      <c r="BE322" t="s">
        <v>40</v>
      </c>
      <c r="BF322" t="s">
        <v>40</v>
      </c>
      <c r="BG322" t="s">
        <v>40</v>
      </c>
      <c r="BH322" t="s">
        <v>40</v>
      </c>
      <c r="BI322" t="s">
        <v>40</v>
      </c>
      <c r="BJ322" t="s">
        <v>40</v>
      </c>
      <c r="BK322" t="s">
        <v>40</v>
      </c>
      <c r="BL322" t="s">
        <v>40</v>
      </c>
      <c r="BM322" t="s">
        <v>40</v>
      </c>
      <c r="BN322" t="s">
        <v>40</v>
      </c>
      <c r="BO322" t="s">
        <v>40</v>
      </c>
      <c r="BP322" t="s">
        <v>40</v>
      </c>
      <c r="BQ322" t="s">
        <v>40</v>
      </c>
      <c r="BR322" t="s">
        <v>40</v>
      </c>
      <c r="BS322" t="s">
        <v>40</v>
      </c>
      <c r="BT322" t="s">
        <v>40</v>
      </c>
      <c r="BU322" t="s">
        <v>40</v>
      </c>
      <c r="BV322" t="s">
        <v>40</v>
      </c>
      <c r="BW322" t="s">
        <v>40</v>
      </c>
      <c r="BX322" t="s">
        <v>40</v>
      </c>
      <c r="BY322" t="s">
        <v>40</v>
      </c>
      <c r="BZ322" t="s">
        <v>40</v>
      </c>
      <c r="CA322" t="s">
        <v>40</v>
      </c>
      <c r="CB322" t="s">
        <v>40</v>
      </c>
      <c r="CC322" t="s">
        <v>40</v>
      </c>
      <c r="CD322" t="s">
        <v>40</v>
      </c>
      <c r="CE322" t="s">
        <v>40</v>
      </c>
      <c r="CF322" t="s">
        <v>40</v>
      </c>
      <c r="CG322" t="s">
        <v>40</v>
      </c>
      <c r="CH322" t="s">
        <v>40</v>
      </c>
      <c r="CI322" t="s">
        <v>40</v>
      </c>
      <c r="CJ322" t="s">
        <v>40</v>
      </c>
      <c r="CK322" t="s">
        <v>40</v>
      </c>
      <c r="CL322" t="s">
        <v>40</v>
      </c>
      <c r="CM322" t="s">
        <v>40</v>
      </c>
      <c r="CN322" t="s">
        <v>40</v>
      </c>
      <c r="CO322" t="s">
        <v>40</v>
      </c>
      <c r="CP322" t="s">
        <v>40</v>
      </c>
      <c r="CQ322" t="s">
        <v>40</v>
      </c>
      <c r="CR322" t="s">
        <v>40</v>
      </c>
      <c r="CS322" t="s">
        <v>40</v>
      </c>
      <c r="CT322" t="s">
        <v>40</v>
      </c>
      <c r="CU322">
        <v>1202743</v>
      </c>
      <c r="CV322" t="s">
        <v>11174</v>
      </c>
      <c r="CW322" t="s">
        <v>14942</v>
      </c>
      <c r="CX322">
        <v>321</v>
      </c>
      <c r="CY322" t="e">
        <f>VLOOKUP(CV322,Facilities!$A$1:$T$3228,1,0)=CV322</f>
        <v>#N/A</v>
      </c>
      <c r="CZ322" t="e">
        <f>VLOOKUP(CV322,Facilities!$A$1:$T$3228,32,0)</f>
        <v>#N/A</v>
      </c>
      <c r="DA322" t="e">
        <f t="shared" si="10"/>
        <v>#N/A</v>
      </c>
    </row>
    <row r="323" spans="1:105" x14ac:dyDescent="0.35">
      <c r="A323" t="s">
        <v>14943</v>
      </c>
      <c r="B323" t="s">
        <v>14944</v>
      </c>
      <c r="C323" t="s">
        <v>2722</v>
      </c>
      <c r="D323" t="s">
        <v>1444</v>
      </c>
      <c r="E323" t="s">
        <v>40</v>
      </c>
      <c r="F323" t="s">
        <v>1444</v>
      </c>
      <c r="G323" t="s">
        <v>40</v>
      </c>
      <c r="H323" t="s">
        <v>1632</v>
      </c>
      <c r="I323" t="s">
        <v>4190</v>
      </c>
      <c r="J323" t="s">
        <v>2722</v>
      </c>
      <c r="K323" t="s">
        <v>10435</v>
      </c>
      <c r="L323" t="s">
        <v>40</v>
      </c>
      <c r="M323" t="s">
        <v>3863</v>
      </c>
      <c r="N323" t="s">
        <v>3865</v>
      </c>
      <c r="O323" t="s">
        <v>3910</v>
      </c>
      <c r="P323" t="s">
        <v>3910</v>
      </c>
      <c r="Q323" t="s">
        <v>44</v>
      </c>
      <c r="R323" t="s">
        <v>40</v>
      </c>
      <c r="S323" t="s">
        <v>14818</v>
      </c>
      <c r="T323" t="s">
        <v>40</v>
      </c>
      <c r="U323" t="s">
        <v>46</v>
      </c>
      <c r="V323" t="s">
        <v>11175</v>
      </c>
      <c r="W323" t="s">
        <v>130</v>
      </c>
      <c r="X323" t="s">
        <v>130</v>
      </c>
      <c r="Y323" t="s">
        <v>131</v>
      </c>
      <c r="Z323" t="s">
        <v>40</v>
      </c>
      <c r="AA323" t="s">
        <v>40</v>
      </c>
      <c r="AB323" t="s">
        <v>63</v>
      </c>
      <c r="AC323" t="s">
        <v>44</v>
      </c>
      <c r="AD323" t="s">
        <v>132</v>
      </c>
      <c r="AE323" t="s">
        <v>44</v>
      </c>
      <c r="AF323" t="s">
        <v>14945</v>
      </c>
      <c r="AG323" t="s">
        <v>14946</v>
      </c>
      <c r="AH323" t="s">
        <v>14947</v>
      </c>
      <c r="AI323" t="s">
        <v>14948</v>
      </c>
      <c r="AJ323" t="s">
        <v>49</v>
      </c>
      <c r="AK323" t="s">
        <v>64</v>
      </c>
      <c r="AL323" t="s">
        <v>40</v>
      </c>
      <c r="AM323" t="s">
        <v>40</v>
      </c>
      <c r="AN323" t="s">
        <v>40</v>
      </c>
      <c r="AO323" t="s">
        <v>40</v>
      </c>
      <c r="AP323" t="s">
        <v>40</v>
      </c>
      <c r="AQ323" t="s">
        <v>1736</v>
      </c>
      <c r="AR323" t="s">
        <v>64</v>
      </c>
      <c r="AS323" t="s">
        <v>40</v>
      </c>
      <c r="AT323" t="s">
        <v>64</v>
      </c>
      <c r="AU323" t="s">
        <v>40</v>
      </c>
      <c r="AV323" t="s">
        <v>40</v>
      </c>
      <c r="AW323" t="s">
        <v>40</v>
      </c>
      <c r="AX323" t="s">
        <v>40</v>
      </c>
      <c r="AY323" t="s">
        <v>40</v>
      </c>
      <c r="AZ323" t="s">
        <v>40</v>
      </c>
      <c r="BA323" t="s">
        <v>40</v>
      </c>
      <c r="BB323" t="s">
        <v>40</v>
      </c>
      <c r="BC323" t="s">
        <v>40</v>
      </c>
      <c r="BD323" t="s">
        <v>40</v>
      </c>
      <c r="BE323" t="s">
        <v>40</v>
      </c>
      <c r="BF323" t="s">
        <v>40</v>
      </c>
      <c r="BG323" t="s">
        <v>40</v>
      </c>
      <c r="BH323" t="s">
        <v>40</v>
      </c>
      <c r="BI323" t="s">
        <v>40</v>
      </c>
      <c r="BJ323" t="s">
        <v>40</v>
      </c>
      <c r="BK323" t="s">
        <v>40</v>
      </c>
      <c r="BL323" t="s">
        <v>40</v>
      </c>
      <c r="BM323" t="s">
        <v>40</v>
      </c>
      <c r="BN323" t="s">
        <v>40</v>
      </c>
      <c r="BO323" t="s">
        <v>40</v>
      </c>
      <c r="BP323" t="s">
        <v>40</v>
      </c>
      <c r="BQ323" t="s">
        <v>40</v>
      </c>
      <c r="BR323" t="s">
        <v>40</v>
      </c>
      <c r="BS323" t="s">
        <v>40</v>
      </c>
      <c r="BT323" t="s">
        <v>40</v>
      </c>
      <c r="BU323" t="s">
        <v>40</v>
      </c>
      <c r="BV323" t="s">
        <v>40</v>
      </c>
      <c r="BW323" t="s">
        <v>40</v>
      </c>
      <c r="BX323" t="s">
        <v>40</v>
      </c>
      <c r="BY323" t="s">
        <v>40</v>
      </c>
      <c r="BZ323" t="s">
        <v>40</v>
      </c>
      <c r="CA323" t="s">
        <v>40</v>
      </c>
      <c r="CB323" t="s">
        <v>40</v>
      </c>
      <c r="CC323" t="s">
        <v>40</v>
      </c>
      <c r="CD323" t="s">
        <v>40</v>
      </c>
      <c r="CE323" t="s">
        <v>40</v>
      </c>
      <c r="CF323" t="s">
        <v>40</v>
      </c>
      <c r="CG323" t="s">
        <v>40</v>
      </c>
      <c r="CH323" t="s">
        <v>40</v>
      </c>
      <c r="CI323" t="s">
        <v>40</v>
      </c>
      <c r="CJ323" t="s">
        <v>40</v>
      </c>
      <c r="CK323" t="s">
        <v>40</v>
      </c>
      <c r="CL323" t="s">
        <v>40</v>
      </c>
      <c r="CM323" t="s">
        <v>40</v>
      </c>
      <c r="CN323" t="s">
        <v>40</v>
      </c>
      <c r="CO323" t="s">
        <v>40</v>
      </c>
      <c r="CP323" t="s">
        <v>40</v>
      </c>
      <c r="CQ323" t="s">
        <v>40</v>
      </c>
      <c r="CR323" t="s">
        <v>40</v>
      </c>
      <c r="CS323" t="s">
        <v>40</v>
      </c>
      <c r="CT323" t="s">
        <v>40</v>
      </c>
      <c r="CU323">
        <v>1202747</v>
      </c>
      <c r="CV323" t="s">
        <v>11176</v>
      </c>
      <c r="CW323" t="s">
        <v>14949</v>
      </c>
      <c r="CX323">
        <v>322</v>
      </c>
      <c r="CY323" t="e">
        <f>VLOOKUP(CV323,Facilities!$A$1:$T$3228,1,0)=CV323</f>
        <v>#N/A</v>
      </c>
      <c r="CZ323" t="e">
        <f>VLOOKUP(CV323,Facilities!$A$1:$T$3228,32,0)</f>
        <v>#N/A</v>
      </c>
      <c r="DA323" t="e">
        <f t="shared" si="10"/>
        <v>#N/A</v>
      </c>
    </row>
    <row r="324" spans="1:105" x14ac:dyDescent="0.35">
      <c r="A324" t="s">
        <v>14950</v>
      </c>
      <c r="B324" t="s">
        <v>14951</v>
      </c>
      <c r="C324" t="s">
        <v>2722</v>
      </c>
      <c r="D324" t="s">
        <v>1444</v>
      </c>
      <c r="E324" t="s">
        <v>40</v>
      </c>
      <c r="F324" t="s">
        <v>1444</v>
      </c>
      <c r="G324" t="s">
        <v>40</v>
      </c>
      <c r="H324" t="s">
        <v>1632</v>
      </c>
      <c r="I324" t="s">
        <v>4201</v>
      </c>
      <c r="J324" t="s">
        <v>2722</v>
      </c>
      <c r="K324" t="s">
        <v>10436</v>
      </c>
      <c r="L324" t="s">
        <v>40</v>
      </c>
      <c r="M324" t="s">
        <v>3863</v>
      </c>
      <c r="N324" t="s">
        <v>3865</v>
      </c>
      <c r="O324" t="s">
        <v>3910</v>
      </c>
      <c r="P324" t="s">
        <v>3910</v>
      </c>
      <c r="Q324" t="s">
        <v>44</v>
      </c>
      <c r="R324" t="s">
        <v>40</v>
      </c>
      <c r="S324" t="s">
        <v>14818</v>
      </c>
      <c r="T324" t="s">
        <v>40</v>
      </c>
      <c r="U324" t="s">
        <v>46</v>
      </c>
      <c r="V324" t="s">
        <v>11177</v>
      </c>
      <c r="W324" t="s">
        <v>70</v>
      </c>
      <c r="X324" t="s">
        <v>70</v>
      </c>
      <c r="Y324" t="s">
        <v>105</v>
      </c>
      <c r="Z324" t="s">
        <v>40</v>
      </c>
      <c r="AA324" t="s">
        <v>40</v>
      </c>
      <c r="AB324" t="s">
        <v>63</v>
      </c>
      <c r="AC324" t="s">
        <v>44</v>
      </c>
      <c r="AD324" t="s">
        <v>132</v>
      </c>
      <c r="AE324" t="s">
        <v>44</v>
      </c>
      <c r="AF324" t="s">
        <v>14952</v>
      </c>
      <c r="AG324" t="s">
        <v>14953</v>
      </c>
      <c r="AH324" t="s">
        <v>14954</v>
      </c>
      <c r="AI324" t="s">
        <v>14955</v>
      </c>
      <c r="AJ324" t="s">
        <v>49</v>
      </c>
      <c r="AK324" t="s">
        <v>64</v>
      </c>
      <c r="AL324" t="s">
        <v>40</v>
      </c>
      <c r="AM324" t="s">
        <v>40</v>
      </c>
      <c r="AN324" t="s">
        <v>40</v>
      </c>
      <c r="AO324" t="s">
        <v>40</v>
      </c>
      <c r="AP324" t="s">
        <v>40</v>
      </c>
      <c r="AQ324" t="s">
        <v>1736</v>
      </c>
      <c r="AR324" t="s">
        <v>64</v>
      </c>
      <c r="AS324" t="s">
        <v>40</v>
      </c>
      <c r="AT324" t="s">
        <v>64</v>
      </c>
      <c r="AU324" t="s">
        <v>40</v>
      </c>
      <c r="AV324" t="s">
        <v>40</v>
      </c>
      <c r="AW324" t="s">
        <v>40</v>
      </c>
      <c r="AX324" t="s">
        <v>40</v>
      </c>
      <c r="AY324" t="s">
        <v>40</v>
      </c>
      <c r="AZ324" t="s">
        <v>40</v>
      </c>
      <c r="BA324" t="s">
        <v>40</v>
      </c>
      <c r="BB324" t="s">
        <v>40</v>
      </c>
      <c r="BC324" t="s">
        <v>40</v>
      </c>
      <c r="BD324" t="s">
        <v>40</v>
      </c>
      <c r="BE324" t="s">
        <v>40</v>
      </c>
      <c r="BF324" t="s">
        <v>40</v>
      </c>
      <c r="BG324" t="s">
        <v>40</v>
      </c>
      <c r="BH324" t="s">
        <v>40</v>
      </c>
      <c r="BI324" t="s">
        <v>40</v>
      </c>
      <c r="BJ324" t="s">
        <v>40</v>
      </c>
      <c r="BK324" t="s">
        <v>40</v>
      </c>
      <c r="BL324" t="s">
        <v>40</v>
      </c>
      <c r="BM324" t="s">
        <v>40</v>
      </c>
      <c r="BN324" t="s">
        <v>40</v>
      </c>
      <c r="BO324" t="s">
        <v>40</v>
      </c>
      <c r="BP324" t="s">
        <v>40</v>
      </c>
      <c r="BQ324" t="s">
        <v>40</v>
      </c>
      <c r="BR324" t="s">
        <v>40</v>
      </c>
      <c r="BS324" t="s">
        <v>40</v>
      </c>
      <c r="BT324" t="s">
        <v>40</v>
      </c>
      <c r="BU324" t="s">
        <v>40</v>
      </c>
      <c r="BV324" t="s">
        <v>40</v>
      </c>
      <c r="BW324" t="s">
        <v>40</v>
      </c>
      <c r="BX324" t="s">
        <v>40</v>
      </c>
      <c r="BY324" t="s">
        <v>40</v>
      </c>
      <c r="BZ324" t="s">
        <v>40</v>
      </c>
      <c r="CA324" t="s">
        <v>40</v>
      </c>
      <c r="CB324" t="s">
        <v>40</v>
      </c>
      <c r="CC324" t="s">
        <v>40</v>
      </c>
      <c r="CD324" t="s">
        <v>40</v>
      </c>
      <c r="CE324" t="s">
        <v>40</v>
      </c>
      <c r="CF324" t="s">
        <v>40</v>
      </c>
      <c r="CG324" t="s">
        <v>40</v>
      </c>
      <c r="CH324" t="s">
        <v>40</v>
      </c>
      <c r="CI324" t="s">
        <v>40</v>
      </c>
      <c r="CJ324" t="s">
        <v>40</v>
      </c>
      <c r="CK324" t="s">
        <v>40</v>
      </c>
      <c r="CL324" t="s">
        <v>40</v>
      </c>
      <c r="CM324" t="s">
        <v>40</v>
      </c>
      <c r="CN324" t="s">
        <v>40</v>
      </c>
      <c r="CO324" t="s">
        <v>40</v>
      </c>
      <c r="CP324" t="s">
        <v>40</v>
      </c>
      <c r="CQ324" t="s">
        <v>40</v>
      </c>
      <c r="CR324" t="s">
        <v>40</v>
      </c>
      <c r="CS324" t="s">
        <v>40</v>
      </c>
      <c r="CT324" t="s">
        <v>40</v>
      </c>
      <c r="CU324">
        <v>1202754</v>
      </c>
      <c r="CV324" t="s">
        <v>11178</v>
      </c>
      <c r="CW324" t="s">
        <v>14956</v>
      </c>
      <c r="CX324">
        <v>323</v>
      </c>
      <c r="CY324" t="e">
        <f>VLOOKUP(CV324,Facilities!$A$1:$T$3228,1,0)=CV324</f>
        <v>#N/A</v>
      </c>
      <c r="CZ324" t="e">
        <f>VLOOKUP(CV324,Facilities!$A$1:$T$3228,32,0)</f>
        <v>#N/A</v>
      </c>
      <c r="DA324" t="e">
        <f t="shared" si="10"/>
        <v>#N/A</v>
      </c>
    </row>
    <row r="325" spans="1:105" x14ac:dyDescent="0.35">
      <c r="A325" t="s">
        <v>14957</v>
      </c>
      <c r="B325" t="s">
        <v>14958</v>
      </c>
      <c r="C325" t="s">
        <v>2722</v>
      </c>
      <c r="D325" t="s">
        <v>1444</v>
      </c>
      <c r="E325" t="s">
        <v>40</v>
      </c>
      <c r="F325" t="s">
        <v>1444</v>
      </c>
      <c r="G325" t="s">
        <v>40</v>
      </c>
      <c r="H325" t="s">
        <v>1632</v>
      </c>
      <c r="I325" t="s">
        <v>4190</v>
      </c>
      <c r="J325" t="s">
        <v>2722</v>
      </c>
      <c r="K325" t="s">
        <v>10437</v>
      </c>
      <c r="L325" t="s">
        <v>40</v>
      </c>
      <c r="M325" t="s">
        <v>3863</v>
      </c>
      <c r="N325" t="s">
        <v>3865</v>
      </c>
      <c r="O325" t="s">
        <v>3910</v>
      </c>
      <c r="P325" t="s">
        <v>3910</v>
      </c>
      <c r="Q325" t="s">
        <v>44</v>
      </c>
      <c r="R325" t="s">
        <v>40</v>
      </c>
      <c r="S325" t="s">
        <v>14818</v>
      </c>
      <c r="T325" t="s">
        <v>40</v>
      </c>
      <c r="U325" t="s">
        <v>46</v>
      </c>
      <c r="V325" t="s">
        <v>48</v>
      </c>
      <c r="W325" t="s">
        <v>12305</v>
      </c>
      <c r="X325" t="s">
        <v>12305</v>
      </c>
      <c r="Y325" t="s">
        <v>48</v>
      </c>
      <c r="Z325" t="s">
        <v>40</v>
      </c>
      <c r="AA325" t="s">
        <v>40</v>
      </c>
      <c r="AB325" t="s">
        <v>40</v>
      </c>
      <c r="AC325" t="s">
        <v>40</v>
      </c>
      <c r="AD325" t="s">
        <v>40</v>
      </c>
      <c r="AE325" t="s">
        <v>44</v>
      </c>
      <c r="AF325" t="s">
        <v>14959</v>
      </c>
      <c r="AG325" t="s">
        <v>14960</v>
      </c>
      <c r="AH325" t="s">
        <v>14961</v>
      </c>
      <c r="AI325" t="s">
        <v>14962</v>
      </c>
      <c r="AJ325" t="s">
        <v>65</v>
      </c>
      <c r="AK325" t="s">
        <v>64</v>
      </c>
      <c r="AL325" t="s">
        <v>40</v>
      </c>
      <c r="AM325" t="s">
        <v>40</v>
      </c>
      <c r="AN325" t="s">
        <v>40</v>
      </c>
      <c r="AO325" t="s">
        <v>40</v>
      </c>
      <c r="AP325" t="s">
        <v>40</v>
      </c>
      <c r="AQ325" t="s">
        <v>1736</v>
      </c>
      <c r="AR325" t="s">
        <v>64</v>
      </c>
      <c r="AS325" t="s">
        <v>40</v>
      </c>
      <c r="AT325" t="s">
        <v>64</v>
      </c>
      <c r="AU325" t="s">
        <v>40</v>
      </c>
      <c r="AV325" t="s">
        <v>40</v>
      </c>
      <c r="AW325" t="s">
        <v>40</v>
      </c>
      <c r="AX325" t="s">
        <v>40</v>
      </c>
      <c r="AY325" t="s">
        <v>40</v>
      </c>
      <c r="AZ325" t="s">
        <v>40</v>
      </c>
      <c r="BA325" t="s">
        <v>40</v>
      </c>
      <c r="BB325" t="s">
        <v>40</v>
      </c>
      <c r="BC325" t="s">
        <v>40</v>
      </c>
      <c r="BD325" t="s">
        <v>40</v>
      </c>
      <c r="BE325" t="s">
        <v>40</v>
      </c>
      <c r="BF325" t="s">
        <v>40</v>
      </c>
      <c r="BG325" t="s">
        <v>40</v>
      </c>
      <c r="BH325" t="s">
        <v>40</v>
      </c>
      <c r="BI325" t="s">
        <v>40</v>
      </c>
      <c r="BJ325" t="s">
        <v>40</v>
      </c>
      <c r="BK325" t="s">
        <v>40</v>
      </c>
      <c r="BL325" t="s">
        <v>40</v>
      </c>
      <c r="BM325" t="s">
        <v>40</v>
      </c>
      <c r="BN325" t="s">
        <v>40</v>
      </c>
      <c r="BO325" t="s">
        <v>40</v>
      </c>
      <c r="BP325" t="s">
        <v>40</v>
      </c>
      <c r="BQ325" t="s">
        <v>40</v>
      </c>
      <c r="BR325" t="s">
        <v>40</v>
      </c>
      <c r="BS325" t="s">
        <v>40</v>
      </c>
      <c r="BT325" t="s">
        <v>40</v>
      </c>
      <c r="BU325" t="s">
        <v>40</v>
      </c>
      <c r="BV325" t="s">
        <v>40</v>
      </c>
      <c r="BW325" t="s">
        <v>40</v>
      </c>
      <c r="BX325" t="s">
        <v>40</v>
      </c>
      <c r="BY325" t="s">
        <v>40</v>
      </c>
      <c r="BZ325" t="s">
        <v>40</v>
      </c>
      <c r="CA325" t="s">
        <v>40</v>
      </c>
      <c r="CB325" t="s">
        <v>40</v>
      </c>
      <c r="CC325" t="s">
        <v>40</v>
      </c>
      <c r="CD325" t="s">
        <v>40</v>
      </c>
      <c r="CE325" t="s">
        <v>40</v>
      </c>
      <c r="CF325" t="s">
        <v>40</v>
      </c>
      <c r="CG325" t="s">
        <v>40</v>
      </c>
      <c r="CH325" t="s">
        <v>40</v>
      </c>
      <c r="CI325" t="s">
        <v>40</v>
      </c>
      <c r="CJ325" t="s">
        <v>40</v>
      </c>
      <c r="CK325" t="s">
        <v>40</v>
      </c>
      <c r="CL325" t="s">
        <v>40</v>
      </c>
      <c r="CM325" t="s">
        <v>40</v>
      </c>
      <c r="CN325" t="s">
        <v>40</v>
      </c>
      <c r="CO325" t="s">
        <v>40</v>
      </c>
      <c r="CP325" t="s">
        <v>40</v>
      </c>
      <c r="CQ325" t="s">
        <v>40</v>
      </c>
      <c r="CR325" t="s">
        <v>40</v>
      </c>
      <c r="CS325" t="s">
        <v>40</v>
      </c>
      <c r="CT325" t="s">
        <v>40</v>
      </c>
      <c r="CU325">
        <v>1202757</v>
      </c>
      <c r="CV325" t="s">
        <v>11179</v>
      </c>
      <c r="CW325" t="s">
        <v>14963</v>
      </c>
      <c r="CX325">
        <v>324</v>
      </c>
      <c r="CY325" t="e">
        <f>VLOOKUP(CV325,Facilities!$A$1:$T$3228,1,0)=CV325</f>
        <v>#N/A</v>
      </c>
      <c r="CZ325" t="e">
        <f>VLOOKUP(CV325,Facilities!$A$1:$T$3228,32,0)</f>
        <v>#N/A</v>
      </c>
      <c r="DA325" t="e">
        <f t="shared" si="10"/>
        <v>#N/A</v>
      </c>
    </row>
    <row r="326" spans="1:105" x14ac:dyDescent="0.35">
      <c r="A326" t="s">
        <v>14964</v>
      </c>
      <c r="B326" t="s">
        <v>14965</v>
      </c>
      <c r="C326" t="s">
        <v>2722</v>
      </c>
      <c r="D326" t="s">
        <v>1444</v>
      </c>
      <c r="E326" t="s">
        <v>40</v>
      </c>
      <c r="F326" t="s">
        <v>1444</v>
      </c>
      <c r="G326" t="s">
        <v>40</v>
      </c>
      <c r="H326" t="s">
        <v>1632</v>
      </c>
      <c r="I326" t="s">
        <v>4190</v>
      </c>
      <c r="J326" t="s">
        <v>2722</v>
      </c>
      <c r="K326" t="s">
        <v>10438</v>
      </c>
      <c r="L326" t="s">
        <v>40</v>
      </c>
      <c r="M326" t="s">
        <v>3863</v>
      </c>
      <c r="N326" t="s">
        <v>3865</v>
      </c>
      <c r="O326" t="s">
        <v>3910</v>
      </c>
      <c r="P326" t="s">
        <v>3910</v>
      </c>
      <c r="Q326" t="s">
        <v>44</v>
      </c>
      <c r="R326" t="s">
        <v>40</v>
      </c>
      <c r="S326" t="s">
        <v>14818</v>
      </c>
      <c r="T326" t="s">
        <v>40</v>
      </c>
      <c r="U326" t="s">
        <v>46</v>
      </c>
      <c r="V326" t="s">
        <v>11180</v>
      </c>
      <c r="W326" t="s">
        <v>94</v>
      </c>
      <c r="X326" t="s">
        <v>94</v>
      </c>
      <c r="Y326" t="s">
        <v>95</v>
      </c>
      <c r="Z326" t="s">
        <v>11181</v>
      </c>
      <c r="AA326" t="s">
        <v>14966</v>
      </c>
      <c r="AB326" t="s">
        <v>137</v>
      </c>
      <c r="AC326" t="s">
        <v>44</v>
      </c>
      <c r="AD326" t="s">
        <v>96</v>
      </c>
      <c r="AE326" t="s">
        <v>44</v>
      </c>
      <c r="AF326" t="s">
        <v>14967</v>
      </c>
      <c r="AG326" t="s">
        <v>14968</v>
      </c>
      <c r="AH326" t="s">
        <v>14969</v>
      </c>
      <c r="AI326" t="s">
        <v>14970</v>
      </c>
      <c r="AJ326" t="s">
        <v>65</v>
      </c>
      <c r="AK326" t="s">
        <v>64</v>
      </c>
      <c r="AL326" t="s">
        <v>40</v>
      </c>
      <c r="AM326" t="s">
        <v>40</v>
      </c>
      <c r="AN326" t="s">
        <v>40</v>
      </c>
      <c r="AO326" t="s">
        <v>40</v>
      </c>
      <c r="AP326" t="s">
        <v>40</v>
      </c>
      <c r="AQ326" t="s">
        <v>1736</v>
      </c>
      <c r="AR326" t="s">
        <v>64</v>
      </c>
      <c r="AS326" t="s">
        <v>40</v>
      </c>
      <c r="AT326" t="s">
        <v>64</v>
      </c>
      <c r="AU326" t="s">
        <v>40</v>
      </c>
      <c r="AV326" t="s">
        <v>40</v>
      </c>
      <c r="AW326" t="s">
        <v>40</v>
      </c>
      <c r="AX326" t="s">
        <v>40</v>
      </c>
      <c r="AY326" t="s">
        <v>40</v>
      </c>
      <c r="AZ326" t="s">
        <v>40</v>
      </c>
      <c r="BA326" t="s">
        <v>40</v>
      </c>
      <c r="BB326" t="s">
        <v>40</v>
      </c>
      <c r="BC326" t="s">
        <v>40</v>
      </c>
      <c r="BD326" t="s">
        <v>40</v>
      </c>
      <c r="BE326" t="s">
        <v>40</v>
      </c>
      <c r="BF326" t="s">
        <v>40</v>
      </c>
      <c r="BG326" t="s">
        <v>40</v>
      </c>
      <c r="BH326" t="s">
        <v>40</v>
      </c>
      <c r="BI326" t="s">
        <v>40</v>
      </c>
      <c r="BJ326" t="s">
        <v>40</v>
      </c>
      <c r="BK326" t="s">
        <v>40</v>
      </c>
      <c r="BL326" t="s">
        <v>40</v>
      </c>
      <c r="BM326" t="s">
        <v>40</v>
      </c>
      <c r="BN326" t="s">
        <v>40</v>
      </c>
      <c r="BO326" t="s">
        <v>40</v>
      </c>
      <c r="BP326" t="s">
        <v>40</v>
      </c>
      <c r="BQ326" t="s">
        <v>40</v>
      </c>
      <c r="BR326" t="s">
        <v>40</v>
      </c>
      <c r="BS326" t="s">
        <v>40</v>
      </c>
      <c r="BT326" t="s">
        <v>40</v>
      </c>
      <c r="BU326" t="s">
        <v>40</v>
      </c>
      <c r="BV326" t="s">
        <v>40</v>
      </c>
      <c r="BW326" t="s">
        <v>40</v>
      </c>
      <c r="BX326" t="s">
        <v>40</v>
      </c>
      <c r="BY326" t="s">
        <v>40</v>
      </c>
      <c r="BZ326" t="s">
        <v>40</v>
      </c>
      <c r="CA326" t="s">
        <v>40</v>
      </c>
      <c r="CB326" t="s">
        <v>40</v>
      </c>
      <c r="CC326" t="s">
        <v>40</v>
      </c>
      <c r="CD326" t="s">
        <v>40</v>
      </c>
      <c r="CE326" t="s">
        <v>40</v>
      </c>
      <c r="CF326" t="s">
        <v>40</v>
      </c>
      <c r="CG326" t="s">
        <v>40</v>
      </c>
      <c r="CH326" t="s">
        <v>40</v>
      </c>
      <c r="CI326" t="s">
        <v>40</v>
      </c>
      <c r="CJ326" t="s">
        <v>40</v>
      </c>
      <c r="CK326" t="s">
        <v>40</v>
      </c>
      <c r="CL326" t="s">
        <v>40</v>
      </c>
      <c r="CM326" t="s">
        <v>40</v>
      </c>
      <c r="CN326" t="s">
        <v>40</v>
      </c>
      <c r="CO326" t="s">
        <v>40</v>
      </c>
      <c r="CP326" t="s">
        <v>40</v>
      </c>
      <c r="CQ326" t="s">
        <v>40</v>
      </c>
      <c r="CR326" t="s">
        <v>40</v>
      </c>
      <c r="CS326" t="s">
        <v>40</v>
      </c>
      <c r="CT326" t="s">
        <v>40</v>
      </c>
      <c r="CU326">
        <v>1202761</v>
      </c>
      <c r="CV326" t="s">
        <v>11182</v>
      </c>
      <c r="CW326" t="s">
        <v>14971</v>
      </c>
      <c r="CX326">
        <v>325</v>
      </c>
      <c r="CY326" t="e">
        <f>VLOOKUP(CV326,Facilities!$A$1:$T$3228,1,0)=CV326</f>
        <v>#N/A</v>
      </c>
      <c r="CZ326" t="e">
        <f>VLOOKUP(CV326,Facilities!$A$1:$T$3228,32,0)</f>
        <v>#N/A</v>
      </c>
      <c r="DA326" t="e">
        <f t="shared" si="10"/>
        <v>#N/A</v>
      </c>
    </row>
    <row r="327" spans="1:105" x14ac:dyDescent="0.35">
      <c r="A327" t="s">
        <v>14972</v>
      </c>
      <c r="B327" t="s">
        <v>14973</v>
      </c>
      <c r="C327" t="s">
        <v>2722</v>
      </c>
      <c r="D327" t="s">
        <v>1444</v>
      </c>
      <c r="E327" t="s">
        <v>40</v>
      </c>
      <c r="F327" t="s">
        <v>1444</v>
      </c>
      <c r="G327" t="s">
        <v>40</v>
      </c>
      <c r="H327" t="s">
        <v>1632</v>
      </c>
      <c r="I327" t="s">
        <v>4190</v>
      </c>
      <c r="J327" t="s">
        <v>2722</v>
      </c>
      <c r="K327" t="s">
        <v>10439</v>
      </c>
      <c r="L327" t="s">
        <v>40</v>
      </c>
      <c r="M327" t="s">
        <v>3863</v>
      </c>
      <c r="N327" t="s">
        <v>3865</v>
      </c>
      <c r="O327" t="s">
        <v>3910</v>
      </c>
      <c r="P327" t="s">
        <v>3910</v>
      </c>
      <c r="Q327" t="s">
        <v>44</v>
      </c>
      <c r="R327" t="s">
        <v>40</v>
      </c>
      <c r="S327" t="s">
        <v>14818</v>
      </c>
      <c r="T327" t="s">
        <v>40</v>
      </c>
      <c r="U327" t="s">
        <v>46</v>
      </c>
      <c r="V327" t="s">
        <v>11183</v>
      </c>
      <c r="W327" t="s">
        <v>70</v>
      </c>
      <c r="X327" t="s">
        <v>70</v>
      </c>
      <c r="Y327" t="s">
        <v>71</v>
      </c>
      <c r="Z327" t="s">
        <v>40</v>
      </c>
      <c r="AA327" t="s">
        <v>40</v>
      </c>
      <c r="AB327" t="s">
        <v>137</v>
      </c>
      <c r="AC327" t="s">
        <v>44</v>
      </c>
      <c r="AD327" t="s">
        <v>132</v>
      </c>
      <c r="AE327" t="s">
        <v>44</v>
      </c>
      <c r="AF327" t="s">
        <v>14974</v>
      </c>
      <c r="AG327" t="s">
        <v>14975</v>
      </c>
      <c r="AH327" t="s">
        <v>14976</v>
      </c>
      <c r="AI327" t="s">
        <v>14977</v>
      </c>
      <c r="AJ327" t="s">
        <v>49</v>
      </c>
      <c r="AK327" t="s">
        <v>64</v>
      </c>
      <c r="AL327" t="s">
        <v>40</v>
      </c>
      <c r="AM327" t="s">
        <v>40</v>
      </c>
      <c r="AN327" t="s">
        <v>40</v>
      </c>
      <c r="AO327" t="s">
        <v>40</v>
      </c>
      <c r="AP327" t="s">
        <v>40</v>
      </c>
      <c r="AQ327" t="s">
        <v>1736</v>
      </c>
      <c r="AR327" t="s">
        <v>64</v>
      </c>
      <c r="AS327" t="s">
        <v>40</v>
      </c>
      <c r="AT327" t="s">
        <v>64</v>
      </c>
      <c r="AU327" t="s">
        <v>40</v>
      </c>
      <c r="AV327" t="s">
        <v>40</v>
      </c>
      <c r="AW327" t="s">
        <v>40</v>
      </c>
      <c r="AX327" t="s">
        <v>40</v>
      </c>
      <c r="AY327" t="s">
        <v>40</v>
      </c>
      <c r="AZ327" t="s">
        <v>40</v>
      </c>
      <c r="BA327" t="s">
        <v>40</v>
      </c>
      <c r="BB327" t="s">
        <v>40</v>
      </c>
      <c r="BC327" t="s">
        <v>40</v>
      </c>
      <c r="BD327" t="s">
        <v>40</v>
      </c>
      <c r="BE327" t="s">
        <v>40</v>
      </c>
      <c r="BF327" t="s">
        <v>40</v>
      </c>
      <c r="BG327" t="s">
        <v>40</v>
      </c>
      <c r="BH327" t="s">
        <v>40</v>
      </c>
      <c r="BI327" t="s">
        <v>40</v>
      </c>
      <c r="BJ327" t="s">
        <v>40</v>
      </c>
      <c r="BK327" t="s">
        <v>40</v>
      </c>
      <c r="BL327" t="s">
        <v>40</v>
      </c>
      <c r="BM327" t="s">
        <v>40</v>
      </c>
      <c r="BN327" t="s">
        <v>40</v>
      </c>
      <c r="BO327" t="s">
        <v>40</v>
      </c>
      <c r="BP327" t="s">
        <v>40</v>
      </c>
      <c r="BQ327" t="s">
        <v>40</v>
      </c>
      <c r="BR327" t="s">
        <v>40</v>
      </c>
      <c r="BS327" t="s">
        <v>40</v>
      </c>
      <c r="BT327" t="s">
        <v>40</v>
      </c>
      <c r="BU327" t="s">
        <v>40</v>
      </c>
      <c r="BV327" t="s">
        <v>40</v>
      </c>
      <c r="BW327" t="s">
        <v>40</v>
      </c>
      <c r="BX327" t="s">
        <v>40</v>
      </c>
      <c r="BY327" t="s">
        <v>40</v>
      </c>
      <c r="BZ327" t="s">
        <v>40</v>
      </c>
      <c r="CA327" t="s">
        <v>40</v>
      </c>
      <c r="CB327" t="s">
        <v>40</v>
      </c>
      <c r="CC327" t="s">
        <v>40</v>
      </c>
      <c r="CD327" t="s">
        <v>40</v>
      </c>
      <c r="CE327" t="s">
        <v>40</v>
      </c>
      <c r="CF327" t="s">
        <v>40</v>
      </c>
      <c r="CG327" t="s">
        <v>40</v>
      </c>
      <c r="CH327" t="s">
        <v>40</v>
      </c>
      <c r="CI327" t="s">
        <v>40</v>
      </c>
      <c r="CJ327" t="s">
        <v>40</v>
      </c>
      <c r="CK327" t="s">
        <v>40</v>
      </c>
      <c r="CL327" t="s">
        <v>40</v>
      </c>
      <c r="CM327" t="s">
        <v>40</v>
      </c>
      <c r="CN327" t="s">
        <v>40</v>
      </c>
      <c r="CO327" t="s">
        <v>40</v>
      </c>
      <c r="CP327" t="s">
        <v>40</v>
      </c>
      <c r="CQ327" t="s">
        <v>40</v>
      </c>
      <c r="CR327" t="s">
        <v>40</v>
      </c>
      <c r="CS327" t="s">
        <v>40</v>
      </c>
      <c r="CT327" t="s">
        <v>40</v>
      </c>
      <c r="CU327">
        <v>1202764</v>
      </c>
      <c r="CV327" t="s">
        <v>11184</v>
      </c>
      <c r="CW327" t="s">
        <v>14978</v>
      </c>
      <c r="CX327">
        <v>326</v>
      </c>
      <c r="CY327" t="e">
        <f>VLOOKUP(CV327,Facilities!$A$1:$T$3228,1,0)=CV327</f>
        <v>#N/A</v>
      </c>
      <c r="CZ327" t="e">
        <f>VLOOKUP(CV327,Facilities!$A$1:$T$3228,32,0)</f>
        <v>#N/A</v>
      </c>
      <c r="DA327" t="e">
        <f t="shared" si="10"/>
        <v>#N/A</v>
      </c>
    </row>
    <row r="328" spans="1:105" x14ac:dyDescent="0.35">
      <c r="A328" t="s">
        <v>14979</v>
      </c>
      <c r="B328" t="s">
        <v>14980</v>
      </c>
      <c r="C328" t="s">
        <v>125</v>
      </c>
      <c r="D328" t="s">
        <v>1444</v>
      </c>
      <c r="E328" t="s">
        <v>40</v>
      </c>
      <c r="F328" t="s">
        <v>1444</v>
      </c>
      <c r="G328" t="s">
        <v>40</v>
      </c>
      <c r="H328" t="s">
        <v>1632</v>
      </c>
      <c r="I328" t="s">
        <v>4190</v>
      </c>
      <c r="J328" t="s">
        <v>125</v>
      </c>
      <c r="K328" t="s">
        <v>10440</v>
      </c>
      <c r="L328" t="s">
        <v>40</v>
      </c>
      <c r="M328" t="s">
        <v>3863</v>
      </c>
      <c r="N328" t="s">
        <v>3865</v>
      </c>
      <c r="O328" t="s">
        <v>3910</v>
      </c>
      <c r="P328" t="s">
        <v>3910</v>
      </c>
      <c r="Q328" t="s">
        <v>44</v>
      </c>
      <c r="R328" t="s">
        <v>40</v>
      </c>
      <c r="S328" t="s">
        <v>14818</v>
      </c>
      <c r="T328" t="s">
        <v>40</v>
      </c>
      <c r="U328" t="s">
        <v>46</v>
      </c>
      <c r="V328" t="s">
        <v>301</v>
      </c>
      <c r="W328" t="s">
        <v>301</v>
      </c>
      <c r="X328" t="s">
        <v>301</v>
      </c>
      <c r="Y328" t="s">
        <v>12796</v>
      </c>
      <c r="Z328" t="s">
        <v>40</v>
      </c>
      <c r="AA328" t="s">
        <v>40</v>
      </c>
      <c r="AB328" t="s">
        <v>137</v>
      </c>
      <c r="AC328" t="s">
        <v>44</v>
      </c>
      <c r="AD328" t="s">
        <v>287</v>
      </c>
      <c r="AE328" t="s">
        <v>44</v>
      </c>
      <c r="AF328" t="s">
        <v>14981</v>
      </c>
      <c r="AG328" t="s">
        <v>14982</v>
      </c>
      <c r="AH328" t="s">
        <v>14983</v>
      </c>
      <c r="AI328" t="s">
        <v>14984</v>
      </c>
      <c r="AJ328" t="s">
        <v>49</v>
      </c>
      <c r="AK328" t="s">
        <v>64</v>
      </c>
      <c r="AL328" t="s">
        <v>40</v>
      </c>
      <c r="AM328" t="s">
        <v>40</v>
      </c>
      <c r="AN328" t="s">
        <v>40</v>
      </c>
      <c r="AO328" t="s">
        <v>40</v>
      </c>
      <c r="AP328" t="s">
        <v>40</v>
      </c>
      <c r="AQ328" t="s">
        <v>1736</v>
      </c>
      <c r="AR328" t="s">
        <v>64</v>
      </c>
      <c r="AS328" t="s">
        <v>40</v>
      </c>
      <c r="AT328" t="s">
        <v>64</v>
      </c>
      <c r="AU328" t="s">
        <v>40</v>
      </c>
      <c r="AV328" t="s">
        <v>40</v>
      </c>
      <c r="AW328" t="s">
        <v>40</v>
      </c>
      <c r="AX328" t="s">
        <v>40</v>
      </c>
      <c r="AY328" t="s">
        <v>40</v>
      </c>
      <c r="AZ328" t="s">
        <v>40</v>
      </c>
      <c r="BA328" t="s">
        <v>40</v>
      </c>
      <c r="BB328" t="s">
        <v>40</v>
      </c>
      <c r="BC328" t="s">
        <v>40</v>
      </c>
      <c r="BD328" t="s">
        <v>40</v>
      </c>
      <c r="BE328" t="s">
        <v>40</v>
      </c>
      <c r="BF328" t="s">
        <v>40</v>
      </c>
      <c r="BG328" t="s">
        <v>40</v>
      </c>
      <c r="BH328" t="s">
        <v>40</v>
      </c>
      <c r="BI328" t="s">
        <v>40</v>
      </c>
      <c r="BJ328" t="s">
        <v>40</v>
      </c>
      <c r="BK328" t="s">
        <v>40</v>
      </c>
      <c r="BL328" t="s">
        <v>40</v>
      </c>
      <c r="BM328" t="s">
        <v>40</v>
      </c>
      <c r="BN328" t="s">
        <v>40</v>
      </c>
      <c r="BO328" t="s">
        <v>40</v>
      </c>
      <c r="BP328" t="s">
        <v>40</v>
      </c>
      <c r="BQ328" t="s">
        <v>40</v>
      </c>
      <c r="BR328" t="s">
        <v>40</v>
      </c>
      <c r="BS328" t="s">
        <v>40</v>
      </c>
      <c r="BT328" t="s">
        <v>40</v>
      </c>
      <c r="BU328" t="s">
        <v>40</v>
      </c>
      <c r="BV328" t="s">
        <v>40</v>
      </c>
      <c r="BW328" t="s">
        <v>40</v>
      </c>
      <c r="BX328" t="s">
        <v>40</v>
      </c>
      <c r="BY328" t="s">
        <v>40</v>
      </c>
      <c r="BZ328" t="s">
        <v>40</v>
      </c>
      <c r="CA328" t="s">
        <v>40</v>
      </c>
      <c r="CB328" t="s">
        <v>40</v>
      </c>
      <c r="CC328" t="s">
        <v>40</v>
      </c>
      <c r="CD328" t="s">
        <v>40</v>
      </c>
      <c r="CE328" t="s">
        <v>40</v>
      </c>
      <c r="CF328" t="s">
        <v>40</v>
      </c>
      <c r="CG328" t="s">
        <v>40</v>
      </c>
      <c r="CH328" t="s">
        <v>40</v>
      </c>
      <c r="CI328" t="s">
        <v>40</v>
      </c>
      <c r="CJ328" t="s">
        <v>40</v>
      </c>
      <c r="CK328" t="s">
        <v>40</v>
      </c>
      <c r="CL328" t="s">
        <v>40</v>
      </c>
      <c r="CM328" t="s">
        <v>40</v>
      </c>
      <c r="CN328" t="s">
        <v>40</v>
      </c>
      <c r="CO328" t="s">
        <v>40</v>
      </c>
      <c r="CP328" t="s">
        <v>40</v>
      </c>
      <c r="CQ328" t="s">
        <v>40</v>
      </c>
      <c r="CR328" t="s">
        <v>40</v>
      </c>
      <c r="CS328" t="s">
        <v>40</v>
      </c>
      <c r="CT328" t="s">
        <v>40</v>
      </c>
      <c r="CU328">
        <v>1202765</v>
      </c>
      <c r="CV328" t="s">
        <v>11185</v>
      </c>
      <c r="CW328" t="s">
        <v>14985</v>
      </c>
      <c r="CX328">
        <v>327</v>
      </c>
      <c r="CY328" t="e">
        <f>VLOOKUP(CV328,Facilities!$A$1:$T$3228,1,0)=CV328</f>
        <v>#N/A</v>
      </c>
      <c r="CZ328" t="e">
        <f>VLOOKUP(CV328,Facilities!$A$1:$T$3228,32,0)</f>
        <v>#N/A</v>
      </c>
      <c r="DA328" t="e">
        <f t="shared" si="10"/>
        <v>#N/A</v>
      </c>
    </row>
    <row r="329" spans="1:105" x14ac:dyDescent="0.35">
      <c r="A329" t="s">
        <v>14986</v>
      </c>
      <c r="B329" t="s">
        <v>14987</v>
      </c>
      <c r="C329" t="s">
        <v>2722</v>
      </c>
      <c r="D329" t="s">
        <v>1444</v>
      </c>
      <c r="E329" t="s">
        <v>40</v>
      </c>
      <c r="F329" t="s">
        <v>1444</v>
      </c>
      <c r="G329" t="s">
        <v>40</v>
      </c>
      <c r="H329" t="s">
        <v>1632</v>
      </c>
      <c r="I329" t="s">
        <v>4201</v>
      </c>
      <c r="J329" t="s">
        <v>2722</v>
      </c>
      <c r="K329" t="s">
        <v>10441</v>
      </c>
      <c r="L329" t="s">
        <v>40</v>
      </c>
      <c r="M329" t="s">
        <v>3863</v>
      </c>
      <c r="N329" t="s">
        <v>3865</v>
      </c>
      <c r="O329" t="s">
        <v>3910</v>
      </c>
      <c r="P329" t="s">
        <v>3910</v>
      </c>
      <c r="Q329" t="s">
        <v>44</v>
      </c>
      <c r="R329" t="s">
        <v>40</v>
      </c>
      <c r="S329" t="s">
        <v>14818</v>
      </c>
      <c r="T329" t="s">
        <v>40</v>
      </c>
      <c r="U329" t="s">
        <v>46</v>
      </c>
      <c r="V329" t="s">
        <v>11186</v>
      </c>
      <c r="W329" t="s">
        <v>94</v>
      </c>
      <c r="X329" t="s">
        <v>94</v>
      </c>
      <c r="Y329" t="s">
        <v>95</v>
      </c>
      <c r="Z329" t="s">
        <v>11187</v>
      </c>
      <c r="AA329" t="s">
        <v>14988</v>
      </c>
      <c r="AB329" t="s">
        <v>137</v>
      </c>
      <c r="AC329" t="s">
        <v>44</v>
      </c>
      <c r="AD329" t="s">
        <v>96</v>
      </c>
      <c r="AE329" t="s">
        <v>44</v>
      </c>
      <c r="AF329" t="s">
        <v>14989</v>
      </c>
      <c r="AG329" t="s">
        <v>14990</v>
      </c>
      <c r="AH329" t="s">
        <v>14991</v>
      </c>
      <c r="AI329" t="s">
        <v>14992</v>
      </c>
      <c r="AJ329" t="s">
        <v>65</v>
      </c>
      <c r="AK329" t="s">
        <v>64</v>
      </c>
      <c r="AL329" t="s">
        <v>40</v>
      </c>
      <c r="AM329" t="s">
        <v>40</v>
      </c>
      <c r="AN329" t="s">
        <v>40</v>
      </c>
      <c r="AO329" t="s">
        <v>40</v>
      </c>
      <c r="AP329" t="s">
        <v>40</v>
      </c>
      <c r="AQ329" t="s">
        <v>4227</v>
      </c>
      <c r="AR329" t="s">
        <v>64</v>
      </c>
      <c r="AS329" t="s">
        <v>40</v>
      </c>
      <c r="AT329" t="s">
        <v>64</v>
      </c>
      <c r="AU329" t="s">
        <v>40</v>
      </c>
      <c r="AV329" t="s">
        <v>40</v>
      </c>
      <c r="AW329" t="s">
        <v>40</v>
      </c>
      <c r="AX329" t="s">
        <v>40</v>
      </c>
      <c r="AY329" t="s">
        <v>40</v>
      </c>
      <c r="AZ329" t="s">
        <v>40</v>
      </c>
      <c r="BA329" t="s">
        <v>40</v>
      </c>
      <c r="BB329" t="s">
        <v>40</v>
      </c>
      <c r="BC329" t="s">
        <v>40</v>
      </c>
      <c r="BD329" t="s">
        <v>40</v>
      </c>
      <c r="BE329" t="s">
        <v>40</v>
      </c>
      <c r="BF329" t="s">
        <v>40</v>
      </c>
      <c r="BG329" t="s">
        <v>40</v>
      </c>
      <c r="BH329" t="s">
        <v>40</v>
      </c>
      <c r="BI329" t="s">
        <v>40</v>
      </c>
      <c r="BJ329" t="s">
        <v>40</v>
      </c>
      <c r="BK329" t="s">
        <v>40</v>
      </c>
      <c r="BL329" t="s">
        <v>40</v>
      </c>
      <c r="BM329" t="s">
        <v>40</v>
      </c>
      <c r="BN329" t="s">
        <v>40</v>
      </c>
      <c r="BO329" t="s">
        <v>40</v>
      </c>
      <c r="BP329" t="s">
        <v>40</v>
      </c>
      <c r="BQ329" t="s">
        <v>40</v>
      </c>
      <c r="BR329" t="s">
        <v>40</v>
      </c>
      <c r="BS329" t="s">
        <v>40</v>
      </c>
      <c r="BT329" t="s">
        <v>40</v>
      </c>
      <c r="BU329" t="s">
        <v>40</v>
      </c>
      <c r="BV329" t="s">
        <v>40</v>
      </c>
      <c r="BW329" t="s">
        <v>40</v>
      </c>
      <c r="BX329" t="s">
        <v>40</v>
      </c>
      <c r="BY329" t="s">
        <v>40</v>
      </c>
      <c r="BZ329" t="s">
        <v>40</v>
      </c>
      <c r="CA329" t="s">
        <v>40</v>
      </c>
      <c r="CB329" t="s">
        <v>40</v>
      </c>
      <c r="CC329" t="s">
        <v>40</v>
      </c>
      <c r="CD329" t="s">
        <v>40</v>
      </c>
      <c r="CE329" t="s">
        <v>40</v>
      </c>
      <c r="CF329" t="s">
        <v>40</v>
      </c>
      <c r="CG329" t="s">
        <v>40</v>
      </c>
      <c r="CH329" t="s">
        <v>40</v>
      </c>
      <c r="CI329" t="s">
        <v>40</v>
      </c>
      <c r="CJ329" t="s">
        <v>40</v>
      </c>
      <c r="CK329" t="s">
        <v>40</v>
      </c>
      <c r="CL329" t="s">
        <v>40</v>
      </c>
      <c r="CM329" t="s">
        <v>40</v>
      </c>
      <c r="CN329" t="s">
        <v>40</v>
      </c>
      <c r="CO329" t="s">
        <v>40</v>
      </c>
      <c r="CP329" t="s">
        <v>40</v>
      </c>
      <c r="CQ329" t="s">
        <v>40</v>
      </c>
      <c r="CR329" t="s">
        <v>40</v>
      </c>
      <c r="CS329" t="s">
        <v>40</v>
      </c>
      <c r="CT329" t="s">
        <v>40</v>
      </c>
      <c r="CU329">
        <v>1202767</v>
      </c>
      <c r="CV329" t="s">
        <v>11188</v>
      </c>
      <c r="CW329" t="s">
        <v>14993</v>
      </c>
      <c r="CX329">
        <v>328</v>
      </c>
      <c r="CY329" t="e">
        <f>VLOOKUP(CV329,Facilities!$A$1:$T$3228,1,0)=CV329</f>
        <v>#N/A</v>
      </c>
      <c r="CZ329" t="e">
        <f>VLOOKUP(CV329,Facilities!$A$1:$T$3228,32,0)</f>
        <v>#N/A</v>
      </c>
      <c r="DA329" t="e">
        <f t="shared" si="10"/>
        <v>#N/A</v>
      </c>
    </row>
    <row r="330" spans="1:105" x14ac:dyDescent="0.35">
      <c r="A330" t="s">
        <v>14994</v>
      </c>
      <c r="B330" t="s">
        <v>14995</v>
      </c>
      <c r="C330" t="s">
        <v>2722</v>
      </c>
      <c r="D330" t="s">
        <v>1444</v>
      </c>
      <c r="E330" t="s">
        <v>40</v>
      </c>
      <c r="F330" t="s">
        <v>1444</v>
      </c>
      <c r="G330" t="s">
        <v>40</v>
      </c>
      <c r="H330" t="s">
        <v>1632</v>
      </c>
      <c r="I330" t="s">
        <v>4190</v>
      </c>
      <c r="J330" t="s">
        <v>2722</v>
      </c>
      <c r="K330" t="s">
        <v>10442</v>
      </c>
      <c r="L330" t="s">
        <v>40</v>
      </c>
      <c r="M330" t="s">
        <v>3863</v>
      </c>
      <c r="N330" t="s">
        <v>3865</v>
      </c>
      <c r="O330" t="s">
        <v>3910</v>
      </c>
      <c r="P330" t="s">
        <v>3910</v>
      </c>
      <c r="Q330" t="s">
        <v>44</v>
      </c>
      <c r="R330" t="s">
        <v>40</v>
      </c>
      <c r="S330" t="s">
        <v>14818</v>
      </c>
      <c r="T330" t="s">
        <v>40</v>
      </c>
      <c r="U330" t="s">
        <v>46</v>
      </c>
      <c r="V330" t="s">
        <v>11189</v>
      </c>
      <c r="W330" t="s">
        <v>212</v>
      </c>
      <c r="X330" t="s">
        <v>212</v>
      </c>
      <c r="Y330" t="s">
        <v>213</v>
      </c>
      <c r="Z330" t="s">
        <v>40</v>
      </c>
      <c r="AA330" t="s">
        <v>40</v>
      </c>
      <c r="AB330" t="s">
        <v>137</v>
      </c>
      <c r="AC330" t="s">
        <v>44</v>
      </c>
      <c r="AD330" t="s">
        <v>106</v>
      </c>
      <c r="AE330" t="s">
        <v>44</v>
      </c>
      <c r="AF330" t="s">
        <v>14996</v>
      </c>
      <c r="AG330" t="s">
        <v>14997</v>
      </c>
      <c r="AH330" t="s">
        <v>14998</v>
      </c>
      <c r="AI330" t="s">
        <v>14999</v>
      </c>
      <c r="AJ330" t="s">
        <v>49</v>
      </c>
      <c r="AK330" t="s">
        <v>64</v>
      </c>
      <c r="AL330" t="s">
        <v>40</v>
      </c>
      <c r="AM330" t="s">
        <v>40</v>
      </c>
      <c r="AN330" t="s">
        <v>40</v>
      </c>
      <c r="AO330" t="s">
        <v>40</v>
      </c>
      <c r="AP330" t="s">
        <v>40</v>
      </c>
      <c r="AQ330" t="s">
        <v>1736</v>
      </c>
      <c r="AR330" t="s">
        <v>64</v>
      </c>
      <c r="AS330" t="s">
        <v>40</v>
      </c>
      <c r="AT330" t="s">
        <v>64</v>
      </c>
      <c r="AU330" t="s">
        <v>40</v>
      </c>
      <c r="AV330" t="s">
        <v>40</v>
      </c>
      <c r="AW330" t="s">
        <v>40</v>
      </c>
      <c r="AX330" t="s">
        <v>40</v>
      </c>
      <c r="AY330" t="s">
        <v>40</v>
      </c>
      <c r="AZ330" t="s">
        <v>40</v>
      </c>
      <c r="BA330" t="s">
        <v>40</v>
      </c>
      <c r="BB330" t="s">
        <v>40</v>
      </c>
      <c r="BC330" t="s">
        <v>40</v>
      </c>
      <c r="BD330" t="s">
        <v>40</v>
      </c>
      <c r="BE330" t="s">
        <v>40</v>
      </c>
      <c r="BF330" t="s">
        <v>40</v>
      </c>
      <c r="BG330" t="s">
        <v>40</v>
      </c>
      <c r="BH330" t="s">
        <v>40</v>
      </c>
      <c r="BI330" t="s">
        <v>40</v>
      </c>
      <c r="BJ330" t="s">
        <v>40</v>
      </c>
      <c r="BK330" t="s">
        <v>40</v>
      </c>
      <c r="BL330" t="s">
        <v>40</v>
      </c>
      <c r="BM330" t="s">
        <v>40</v>
      </c>
      <c r="BN330" t="s">
        <v>40</v>
      </c>
      <c r="BO330" t="s">
        <v>40</v>
      </c>
      <c r="BP330" t="s">
        <v>40</v>
      </c>
      <c r="BQ330" t="s">
        <v>40</v>
      </c>
      <c r="BR330" t="s">
        <v>40</v>
      </c>
      <c r="BS330" t="s">
        <v>40</v>
      </c>
      <c r="BT330" t="s">
        <v>40</v>
      </c>
      <c r="BU330" t="s">
        <v>40</v>
      </c>
      <c r="BV330" t="s">
        <v>40</v>
      </c>
      <c r="BW330" t="s">
        <v>40</v>
      </c>
      <c r="BX330" t="s">
        <v>40</v>
      </c>
      <c r="BY330" t="s">
        <v>40</v>
      </c>
      <c r="BZ330" t="s">
        <v>40</v>
      </c>
      <c r="CA330" t="s">
        <v>40</v>
      </c>
      <c r="CB330" t="s">
        <v>40</v>
      </c>
      <c r="CC330" t="s">
        <v>40</v>
      </c>
      <c r="CD330" t="s">
        <v>40</v>
      </c>
      <c r="CE330" t="s">
        <v>40</v>
      </c>
      <c r="CF330" t="s">
        <v>40</v>
      </c>
      <c r="CG330" t="s">
        <v>40</v>
      </c>
      <c r="CH330" t="s">
        <v>40</v>
      </c>
      <c r="CI330" t="s">
        <v>40</v>
      </c>
      <c r="CJ330" t="s">
        <v>40</v>
      </c>
      <c r="CK330" t="s">
        <v>40</v>
      </c>
      <c r="CL330" t="s">
        <v>40</v>
      </c>
      <c r="CM330" t="s">
        <v>40</v>
      </c>
      <c r="CN330" t="s">
        <v>40</v>
      </c>
      <c r="CO330" t="s">
        <v>40</v>
      </c>
      <c r="CP330" t="s">
        <v>40</v>
      </c>
      <c r="CQ330" t="s">
        <v>40</v>
      </c>
      <c r="CR330" t="s">
        <v>40</v>
      </c>
      <c r="CS330" t="s">
        <v>40</v>
      </c>
      <c r="CT330" t="s">
        <v>40</v>
      </c>
      <c r="CU330">
        <v>1202769</v>
      </c>
      <c r="CV330" t="s">
        <v>11190</v>
      </c>
      <c r="CW330" t="s">
        <v>15000</v>
      </c>
      <c r="CX330">
        <v>329</v>
      </c>
      <c r="CY330" t="e">
        <f>VLOOKUP(CV330,Facilities!$A$1:$T$3228,1,0)=CV330</f>
        <v>#N/A</v>
      </c>
      <c r="CZ330" t="e">
        <f>VLOOKUP(CV330,Facilities!$A$1:$T$3228,32,0)</f>
        <v>#N/A</v>
      </c>
      <c r="DA330" t="e">
        <f t="shared" si="10"/>
        <v>#N/A</v>
      </c>
    </row>
    <row r="331" spans="1:105" x14ac:dyDescent="0.35">
      <c r="A331" t="s">
        <v>15001</v>
      </c>
      <c r="B331" t="s">
        <v>15002</v>
      </c>
      <c r="C331" t="s">
        <v>2722</v>
      </c>
      <c r="D331" t="s">
        <v>1444</v>
      </c>
      <c r="E331" t="s">
        <v>40</v>
      </c>
      <c r="F331" t="s">
        <v>1444</v>
      </c>
      <c r="G331" t="s">
        <v>40</v>
      </c>
      <c r="H331" t="s">
        <v>1632</v>
      </c>
      <c r="I331" t="s">
        <v>10185</v>
      </c>
      <c r="J331" t="s">
        <v>2722</v>
      </c>
      <c r="K331" t="s">
        <v>10443</v>
      </c>
      <c r="L331" t="s">
        <v>40</v>
      </c>
      <c r="M331" t="s">
        <v>3863</v>
      </c>
      <c r="N331" t="s">
        <v>3865</v>
      </c>
      <c r="O331" t="s">
        <v>3910</v>
      </c>
      <c r="P331" t="s">
        <v>3910</v>
      </c>
      <c r="Q331" t="s">
        <v>44</v>
      </c>
      <c r="R331" t="s">
        <v>40</v>
      </c>
      <c r="S331" t="s">
        <v>14818</v>
      </c>
      <c r="T331" t="s">
        <v>40</v>
      </c>
      <c r="U331" t="s">
        <v>46</v>
      </c>
      <c r="V331" t="s">
        <v>11191</v>
      </c>
      <c r="W331" t="s">
        <v>94</v>
      </c>
      <c r="X331" t="s">
        <v>94</v>
      </c>
      <c r="Y331" t="s">
        <v>95</v>
      </c>
      <c r="Z331" t="s">
        <v>11192</v>
      </c>
      <c r="AA331" t="s">
        <v>15003</v>
      </c>
      <c r="AB331" t="s">
        <v>137</v>
      </c>
      <c r="AC331" t="s">
        <v>44</v>
      </c>
      <c r="AD331" t="s">
        <v>96</v>
      </c>
      <c r="AE331" t="s">
        <v>44</v>
      </c>
      <c r="AF331" t="s">
        <v>15004</v>
      </c>
      <c r="AG331" t="s">
        <v>15005</v>
      </c>
      <c r="AH331" t="s">
        <v>15006</v>
      </c>
      <c r="AI331" t="s">
        <v>15007</v>
      </c>
      <c r="AJ331" t="s">
        <v>49</v>
      </c>
      <c r="AK331" t="s">
        <v>64</v>
      </c>
      <c r="AL331" t="s">
        <v>40</v>
      </c>
      <c r="AM331" t="s">
        <v>40</v>
      </c>
      <c r="AN331" t="s">
        <v>40</v>
      </c>
      <c r="AO331" t="s">
        <v>40</v>
      </c>
      <c r="AP331" t="s">
        <v>40</v>
      </c>
      <c r="AQ331" t="s">
        <v>3877</v>
      </c>
      <c r="AR331" t="s">
        <v>64</v>
      </c>
      <c r="AS331" t="s">
        <v>40</v>
      </c>
      <c r="AT331" t="s">
        <v>44</v>
      </c>
      <c r="AU331" t="s">
        <v>15008</v>
      </c>
      <c r="AV331" t="s">
        <v>15009</v>
      </c>
      <c r="AW331" t="s">
        <v>40</v>
      </c>
      <c r="AX331" t="s">
        <v>40</v>
      </c>
      <c r="AY331" t="s">
        <v>40</v>
      </c>
      <c r="AZ331" t="s">
        <v>40</v>
      </c>
      <c r="BA331" t="s">
        <v>40</v>
      </c>
      <c r="BB331" t="s">
        <v>40</v>
      </c>
      <c r="BC331" t="s">
        <v>40</v>
      </c>
      <c r="BD331" t="s">
        <v>40</v>
      </c>
      <c r="BE331" t="s">
        <v>40</v>
      </c>
      <c r="BF331" t="s">
        <v>40</v>
      </c>
      <c r="BG331" t="s">
        <v>40</v>
      </c>
      <c r="BH331" t="s">
        <v>40</v>
      </c>
      <c r="BI331" t="s">
        <v>40</v>
      </c>
      <c r="BJ331" t="s">
        <v>40</v>
      </c>
      <c r="BK331" t="s">
        <v>40</v>
      </c>
      <c r="BL331" t="s">
        <v>40</v>
      </c>
      <c r="BM331" t="s">
        <v>40</v>
      </c>
      <c r="BN331" t="s">
        <v>40</v>
      </c>
      <c r="BO331" t="s">
        <v>40</v>
      </c>
      <c r="BP331" t="s">
        <v>40</v>
      </c>
      <c r="BQ331" t="s">
        <v>40</v>
      </c>
      <c r="BR331" t="s">
        <v>40</v>
      </c>
      <c r="BS331" t="s">
        <v>40</v>
      </c>
      <c r="BT331" t="s">
        <v>40</v>
      </c>
      <c r="BU331" t="s">
        <v>40</v>
      </c>
      <c r="BV331" t="s">
        <v>40</v>
      </c>
      <c r="BW331" t="s">
        <v>40</v>
      </c>
      <c r="BX331" t="s">
        <v>40</v>
      </c>
      <c r="BY331" t="s">
        <v>40</v>
      </c>
      <c r="BZ331" t="s">
        <v>40</v>
      </c>
      <c r="CA331" t="s">
        <v>40</v>
      </c>
      <c r="CB331" t="s">
        <v>40</v>
      </c>
      <c r="CC331" t="s">
        <v>40</v>
      </c>
      <c r="CD331" t="s">
        <v>40</v>
      </c>
      <c r="CE331" t="s">
        <v>40</v>
      </c>
      <c r="CF331" t="s">
        <v>40</v>
      </c>
      <c r="CG331" t="s">
        <v>40</v>
      </c>
      <c r="CH331" t="s">
        <v>40</v>
      </c>
      <c r="CI331" t="s">
        <v>40</v>
      </c>
      <c r="CJ331" t="s">
        <v>40</v>
      </c>
      <c r="CK331" t="s">
        <v>40</v>
      </c>
      <c r="CL331" t="s">
        <v>40</v>
      </c>
      <c r="CM331" t="s">
        <v>40</v>
      </c>
      <c r="CN331" t="s">
        <v>40</v>
      </c>
      <c r="CO331" t="s">
        <v>40</v>
      </c>
      <c r="CP331" t="s">
        <v>40</v>
      </c>
      <c r="CQ331" t="s">
        <v>40</v>
      </c>
      <c r="CR331" t="s">
        <v>40</v>
      </c>
      <c r="CS331" t="s">
        <v>40</v>
      </c>
      <c r="CT331" t="s">
        <v>40</v>
      </c>
      <c r="CU331">
        <v>1202770</v>
      </c>
      <c r="CV331" t="s">
        <v>11193</v>
      </c>
      <c r="CW331" t="s">
        <v>15010</v>
      </c>
      <c r="CX331">
        <v>330</v>
      </c>
      <c r="CY331" t="e">
        <f>VLOOKUP(CV331,Facilities!$A$1:$T$3228,1,0)=CV331</f>
        <v>#N/A</v>
      </c>
      <c r="CZ331" t="e">
        <f>VLOOKUP(CV331,Facilities!$A$1:$T$3228,32,0)</f>
        <v>#N/A</v>
      </c>
      <c r="DA331" t="e">
        <f t="shared" si="10"/>
        <v>#N/A</v>
      </c>
    </row>
    <row r="332" spans="1:105" x14ac:dyDescent="0.35">
      <c r="A332" t="s">
        <v>15011</v>
      </c>
      <c r="B332" t="s">
        <v>15012</v>
      </c>
      <c r="C332" t="s">
        <v>2722</v>
      </c>
      <c r="D332" t="s">
        <v>1444</v>
      </c>
      <c r="E332" t="s">
        <v>40</v>
      </c>
      <c r="F332" t="s">
        <v>1444</v>
      </c>
      <c r="G332" t="s">
        <v>40</v>
      </c>
      <c r="H332" t="s">
        <v>1632</v>
      </c>
      <c r="I332" t="s">
        <v>10185</v>
      </c>
      <c r="J332" t="s">
        <v>2722</v>
      </c>
      <c r="K332" t="s">
        <v>10444</v>
      </c>
      <c r="L332" t="s">
        <v>40</v>
      </c>
      <c r="M332" t="s">
        <v>3863</v>
      </c>
      <c r="N332" t="s">
        <v>3865</v>
      </c>
      <c r="O332" t="s">
        <v>3910</v>
      </c>
      <c r="P332" t="s">
        <v>3910</v>
      </c>
      <c r="Q332" t="s">
        <v>44</v>
      </c>
      <c r="R332" t="s">
        <v>40</v>
      </c>
      <c r="S332" t="s">
        <v>11194</v>
      </c>
      <c r="T332" t="s">
        <v>40</v>
      </c>
      <c r="U332" t="s">
        <v>46</v>
      </c>
      <c r="V332" t="s">
        <v>11194</v>
      </c>
      <c r="W332" t="s">
        <v>12305</v>
      </c>
      <c r="X332" t="s">
        <v>12305</v>
      </c>
      <c r="Y332" t="s">
        <v>48</v>
      </c>
      <c r="Z332" t="s">
        <v>40</v>
      </c>
      <c r="AA332" t="s">
        <v>40</v>
      </c>
      <c r="AB332" t="s">
        <v>40</v>
      </c>
      <c r="AC332" t="s">
        <v>40</v>
      </c>
      <c r="AD332" t="s">
        <v>40</v>
      </c>
      <c r="AE332" t="s">
        <v>44</v>
      </c>
      <c r="AF332" t="s">
        <v>15013</v>
      </c>
      <c r="AG332" t="s">
        <v>15014</v>
      </c>
      <c r="AH332" t="s">
        <v>15015</v>
      </c>
      <c r="AI332" t="s">
        <v>15016</v>
      </c>
      <c r="AJ332" t="s">
        <v>49</v>
      </c>
      <c r="AK332" t="s">
        <v>64</v>
      </c>
      <c r="AL332" t="s">
        <v>40</v>
      </c>
      <c r="AM332" t="s">
        <v>40</v>
      </c>
      <c r="AN332" t="s">
        <v>40</v>
      </c>
      <c r="AO332" t="s">
        <v>40</v>
      </c>
      <c r="AP332" t="s">
        <v>40</v>
      </c>
      <c r="AQ332" t="s">
        <v>3877</v>
      </c>
      <c r="AR332" t="s">
        <v>64</v>
      </c>
      <c r="AS332" t="s">
        <v>40</v>
      </c>
      <c r="AT332" t="s">
        <v>44</v>
      </c>
      <c r="AU332" t="s">
        <v>15017</v>
      </c>
      <c r="AV332" t="s">
        <v>14778</v>
      </c>
      <c r="AW332" t="s">
        <v>40</v>
      </c>
      <c r="AX332" t="s">
        <v>40</v>
      </c>
      <c r="AY332" t="s">
        <v>40</v>
      </c>
      <c r="AZ332" t="s">
        <v>40</v>
      </c>
      <c r="BA332" t="s">
        <v>40</v>
      </c>
      <c r="BB332" t="s">
        <v>40</v>
      </c>
      <c r="BC332" t="s">
        <v>40</v>
      </c>
      <c r="BD332" t="s">
        <v>40</v>
      </c>
      <c r="BE332" t="s">
        <v>40</v>
      </c>
      <c r="BF332" t="s">
        <v>40</v>
      </c>
      <c r="BG332" t="s">
        <v>40</v>
      </c>
      <c r="BH332" t="s">
        <v>40</v>
      </c>
      <c r="BI332" t="s">
        <v>40</v>
      </c>
      <c r="BJ332" t="s">
        <v>40</v>
      </c>
      <c r="BK332" t="s">
        <v>40</v>
      </c>
      <c r="BL332" t="s">
        <v>40</v>
      </c>
      <c r="BM332" t="s">
        <v>40</v>
      </c>
      <c r="BN332" t="s">
        <v>40</v>
      </c>
      <c r="BO332" t="s">
        <v>40</v>
      </c>
      <c r="BP332" t="s">
        <v>40</v>
      </c>
      <c r="BQ332" t="s">
        <v>40</v>
      </c>
      <c r="BR332" t="s">
        <v>40</v>
      </c>
      <c r="BS332" t="s">
        <v>40</v>
      </c>
      <c r="BT332" t="s">
        <v>40</v>
      </c>
      <c r="BU332" t="s">
        <v>40</v>
      </c>
      <c r="BV332" t="s">
        <v>40</v>
      </c>
      <c r="BW332" t="s">
        <v>40</v>
      </c>
      <c r="BX332" t="s">
        <v>40</v>
      </c>
      <c r="BY332" t="s">
        <v>40</v>
      </c>
      <c r="BZ332" t="s">
        <v>40</v>
      </c>
      <c r="CA332" t="s">
        <v>40</v>
      </c>
      <c r="CB332" t="s">
        <v>40</v>
      </c>
      <c r="CC332" t="s">
        <v>40</v>
      </c>
      <c r="CD332" t="s">
        <v>40</v>
      </c>
      <c r="CE332" t="s">
        <v>40</v>
      </c>
      <c r="CF332" t="s">
        <v>40</v>
      </c>
      <c r="CG332" t="s">
        <v>40</v>
      </c>
      <c r="CH332" t="s">
        <v>40</v>
      </c>
      <c r="CI332" t="s">
        <v>40</v>
      </c>
      <c r="CJ332" t="s">
        <v>40</v>
      </c>
      <c r="CK332" t="s">
        <v>40</v>
      </c>
      <c r="CL332" t="s">
        <v>40</v>
      </c>
      <c r="CM332" t="s">
        <v>40</v>
      </c>
      <c r="CN332" t="s">
        <v>40</v>
      </c>
      <c r="CO332" t="s">
        <v>40</v>
      </c>
      <c r="CP332" t="s">
        <v>40</v>
      </c>
      <c r="CQ332" t="s">
        <v>40</v>
      </c>
      <c r="CR332" t="s">
        <v>40</v>
      </c>
      <c r="CS332" t="s">
        <v>40</v>
      </c>
      <c r="CT332" t="s">
        <v>40</v>
      </c>
      <c r="CU332">
        <v>1202773</v>
      </c>
      <c r="CV332" t="s">
        <v>11195</v>
      </c>
      <c r="CW332" t="s">
        <v>15018</v>
      </c>
      <c r="CX332">
        <v>331</v>
      </c>
      <c r="CY332" t="e">
        <f>VLOOKUP(CV332,Facilities!$A$1:$T$3228,1,0)=CV332</f>
        <v>#N/A</v>
      </c>
      <c r="CZ332" t="e">
        <f>VLOOKUP(CV332,Facilities!$A$1:$T$3228,32,0)</f>
        <v>#N/A</v>
      </c>
      <c r="DA332" t="e">
        <f t="shared" si="10"/>
        <v>#N/A</v>
      </c>
    </row>
    <row r="333" spans="1:105" x14ac:dyDescent="0.35">
      <c r="A333" t="s">
        <v>15019</v>
      </c>
      <c r="B333" t="s">
        <v>15020</v>
      </c>
      <c r="C333" t="s">
        <v>2722</v>
      </c>
      <c r="D333" t="s">
        <v>1444</v>
      </c>
      <c r="E333" t="s">
        <v>40</v>
      </c>
      <c r="F333" t="s">
        <v>1444</v>
      </c>
      <c r="G333" t="s">
        <v>40</v>
      </c>
      <c r="H333" t="s">
        <v>1632</v>
      </c>
      <c r="I333" t="s">
        <v>10185</v>
      </c>
      <c r="J333" t="s">
        <v>2722</v>
      </c>
      <c r="K333" t="s">
        <v>10445</v>
      </c>
      <c r="L333" t="s">
        <v>40</v>
      </c>
      <c r="M333" t="s">
        <v>3863</v>
      </c>
      <c r="N333" t="s">
        <v>3865</v>
      </c>
      <c r="O333" t="s">
        <v>3910</v>
      </c>
      <c r="P333" t="s">
        <v>3910</v>
      </c>
      <c r="Q333" t="s">
        <v>44</v>
      </c>
      <c r="R333" t="s">
        <v>40</v>
      </c>
      <c r="S333" t="s">
        <v>11194</v>
      </c>
      <c r="T333" t="s">
        <v>40</v>
      </c>
      <c r="U333" t="s">
        <v>46</v>
      </c>
      <c r="V333" t="s">
        <v>11194</v>
      </c>
      <c r="W333" t="s">
        <v>12305</v>
      </c>
      <c r="X333" t="s">
        <v>12305</v>
      </c>
      <c r="Y333" t="s">
        <v>48</v>
      </c>
      <c r="Z333" t="s">
        <v>40</v>
      </c>
      <c r="AA333" t="s">
        <v>40</v>
      </c>
      <c r="AB333" t="s">
        <v>40</v>
      </c>
      <c r="AC333" t="s">
        <v>40</v>
      </c>
      <c r="AD333" t="s">
        <v>40</v>
      </c>
      <c r="AE333" t="s">
        <v>44</v>
      </c>
      <c r="AF333" t="s">
        <v>15021</v>
      </c>
      <c r="AG333" t="s">
        <v>15022</v>
      </c>
      <c r="AH333" t="s">
        <v>15023</v>
      </c>
      <c r="AI333" t="s">
        <v>15024</v>
      </c>
      <c r="AJ333" t="s">
        <v>49</v>
      </c>
      <c r="AK333" t="s">
        <v>64</v>
      </c>
      <c r="AL333" t="s">
        <v>40</v>
      </c>
      <c r="AM333" t="s">
        <v>40</v>
      </c>
      <c r="AN333" t="s">
        <v>40</v>
      </c>
      <c r="AO333" t="s">
        <v>40</v>
      </c>
      <c r="AP333" t="s">
        <v>40</v>
      </c>
      <c r="AQ333" t="s">
        <v>3877</v>
      </c>
      <c r="AR333" t="s">
        <v>64</v>
      </c>
      <c r="AS333" t="s">
        <v>40</v>
      </c>
      <c r="AT333" t="s">
        <v>44</v>
      </c>
      <c r="AU333" t="s">
        <v>15025</v>
      </c>
      <c r="AV333" t="s">
        <v>4436</v>
      </c>
      <c r="AW333" t="s">
        <v>40</v>
      </c>
      <c r="AX333" t="s">
        <v>40</v>
      </c>
      <c r="AY333" t="s">
        <v>40</v>
      </c>
      <c r="AZ333" t="s">
        <v>40</v>
      </c>
      <c r="BA333" t="s">
        <v>40</v>
      </c>
      <c r="BB333" t="s">
        <v>40</v>
      </c>
      <c r="BC333" t="s">
        <v>40</v>
      </c>
      <c r="BD333" t="s">
        <v>40</v>
      </c>
      <c r="BE333" t="s">
        <v>40</v>
      </c>
      <c r="BF333" t="s">
        <v>40</v>
      </c>
      <c r="BG333" t="s">
        <v>40</v>
      </c>
      <c r="BH333" t="s">
        <v>40</v>
      </c>
      <c r="BI333" t="s">
        <v>40</v>
      </c>
      <c r="BJ333" t="s">
        <v>40</v>
      </c>
      <c r="BK333" t="s">
        <v>40</v>
      </c>
      <c r="BL333" t="s">
        <v>40</v>
      </c>
      <c r="BM333" t="s">
        <v>40</v>
      </c>
      <c r="BN333" t="s">
        <v>40</v>
      </c>
      <c r="BO333" t="s">
        <v>40</v>
      </c>
      <c r="BP333" t="s">
        <v>40</v>
      </c>
      <c r="BQ333" t="s">
        <v>40</v>
      </c>
      <c r="BR333" t="s">
        <v>40</v>
      </c>
      <c r="BS333" t="s">
        <v>40</v>
      </c>
      <c r="BT333" t="s">
        <v>40</v>
      </c>
      <c r="BU333" t="s">
        <v>40</v>
      </c>
      <c r="BV333" t="s">
        <v>40</v>
      </c>
      <c r="BW333" t="s">
        <v>40</v>
      </c>
      <c r="BX333" t="s">
        <v>40</v>
      </c>
      <c r="BY333" t="s">
        <v>40</v>
      </c>
      <c r="BZ333" t="s">
        <v>40</v>
      </c>
      <c r="CA333" t="s">
        <v>40</v>
      </c>
      <c r="CB333" t="s">
        <v>40</v>
      </c>
      <c r="CC333" t="s">
        <v>40</v>
      </c>
      <c r="CD333" t="s">
        <v>40</v>
      </c>
      <c r="CE333" t="s">
        <v>40</v>
      </c>
      <c r="CF333" t="s">
        <v>40</v>
      </c>
      <c r="CG333" t="s">
        <v>40</v>
      </c>
      <c r="CH333" t="s">
        <v>40</v>
      </c>
      <c r="CI333" t="s">
        <v>40</v>
      </c>
      <c r="CJ333" t="s">
        <v>40</v>
      </c>
      <c r="CK333" t="s">
        <v>40</v>
      </c>
      <c r="CL333" t="s">
        <v>40</v>
      </c>
      <c r="CM333" t="s">
        <v>40</v>
      </c>
      <c r="CN333" t="s">
        <v>40</v>
      </c>
      <c r="CO333" t="s">
        <v>40</v>
      </c>
      <c r="CP333" t="s">
        <v>40</v>
      </c>
      <c r="CQ333" t="s">
        <v>40</v>
      </c>
      <c r="CR333" t="s">
        <v>40</v>
      </c>
      <c r="CS333" t="s">
        <v>40</v>
      </c>
      <c r="CT333" t="s">
        <v>40</v>
      </c>
      <c r="CU333">
        <v>1202776</v>
      </c>
      <c r="CV333" t="s">
        <v>11196</v>
      </c>
      <c r="CW333" t="s">
        <v>15026</v>
      </c>
      <c r="CX333">
        <v>332</v>
      </c>
      <c r="CY333" t="e">
        <f>VLOOKUP(CV333,Facilities!$A$1:$T$3228,1,0)=CV333</f>
        <v>#N/A</v>
      </c>
      <c r="CZ333" t="e">
        <f>VLOOKUP(CV333,Facilities!$A$1:$T$3228,32,0)</f>
        <v>#N/A</v>
      </c>
      <c r="DA333" t="e">
        <f t="shared" si="10"/>
        <v>#N/A</v>
      </c>
    </row>
    <row r="334" spans="1:105" x14ac:dyDescent="0.35">
      <c r="A334" t="s">
        <v>15027</v>
      </c>
      <c r="B334" t="s">
        <v>15028</v>
      </c>
      <c r="C334" t="s">
        <v>2722</v>
      </c>
      <c r="D334" t="s">
        <v>1444</v>
      </c>
      <c r="E334" t="s">
        <v>40</v>
      </c>
      <c r="F334" t="s">
        <v>1444</v>
      </c>
      <c r="G334" t="s">
        <v>40</v>
      </c>
      <c r="H334" t="s">
        <v>1632</v>
      </c>
      <c r="I334" t="s">
        <v>10185</v>
      </c>
      <c r="J334" t="s">
        <v>2722</v>
      </c>
      <c r="K334" t="s">
        <v>10446</v>
      </c>
      <c r="L334" t="s">
        <v>40</v>
      </c>
      <c r="M334" t="s">
        <v>3863</v>
      </c>
      <c r="N334" t="s">
        <v>3865</v>
      </c>
      <c r="O334" t="s">
        <v>3910</v>
      </c>
      <c r="P334" t="s">
        <v>3910</v>
      </c>
      <c r="Q334" t="s">
        <v>44</v>
      </c>
      <c r="R334" t="s">
        <v>40</v>
      </c>
      <c r="S334" t="s">
        <v>11194</v>
      </c>
      <c r="T334" t="s">
        <v>40</v>
      </c>
      <c r="U334" t="s">
        <v>46</v>
      </c>
      <c r="V334" t="s">
        <v>11197</v>
      </c>
      <c r="W334" t="s">
        <v>70</v>
      </c>
      <c r="X334" t="s">
        <v>70</v>
      </c>
      <c r="Y334" t="s">
        <v>194</v>
      </c>
      <c r="Z334" t="s">
        <v>40</v>
      </c>
      <c r="AA334" t="s">
        <v>40</v>
      </c>
      <c r="AB334" t="s">
        <v>137</v>
      </c>
      <c r="AC334" t="s">
        <v>44</v>
      </c>
      <c r="AD334" t="s">
        <v>132</v>
      </c>
      <c r="AE334" t="s">
        <v>44</v>
      </c>
      <c r="AF334" t="s">
        <v>15029</v>
      </c>
      <c r="AG334" t="s">
        <v>15030</v>
      </c>
      <c r="AH334" t="s">
        <v>15031</v>
      </c>
      <c r="AI334" t="s">
        <v>15032</v>
      </c>
      <c r="AJ334" t="s">
        <v>65</v>
      </c>
      <c r="AK334" t="s">
        <v>64</v>
      </c>
      <c r="AL334" t="s">
        <v>40</v>
      </c>
      <c r="AM334" t="s">
        <v>40</v>
      </c>
      <c r="AN334" t="s">
        <v>40</v>
      </c>
      <c r="AO334" t="s">
        <v>40</v>
      </c>
      <c r="AP334" t="s">
        <v>40</v>
      </c>
      <c r="AQ334" t="s">
        <v>3877</v>
      </c>
      <c r="AR334" t="s">
        <v>64</v>
      </c>
      <c r="AS334" t="s">
        <v>40</v>
      </c>
      <c r="AT334" t="s">
        <v>44</v>
      </c>
      <c r="AU334" t="s">
        <v>15025</v>
      </c>
      <c r="AV334" t="s">
        <v>15033</v>
      </c>
      <c r="AW334" t="s">
        <v>40</v>
      </c>
      <c r="AX334" t="s">
        <v>40</v>
      </c>
      <c r="AY334" t="s">
        <v>40</v>
      </c>
      <c r="AZ334" t="s">
        <v>40</v>
      </c>
      <c r="BA334" t="s">
        <v>40</v>
      </c>
      <c r="BB334" t="s">
        <v>40</v>
      </c>
      <c r="BC334" t="s">
        <v>40</v>
      </c>
      <c r="BD334" t="s">
        <v>40</v>
      </c>
      <c r="BE334" t="s">
        <v>40</v>
      </c>
      <c r="BF334" t="s">
        <v>40</v>
      </c>
      <c r="BG334" t="s">
        <v>40</v>
      </c>
      <c r="BH334" t="s">
        <v>40</v>
      </c>
      <c r="BI334" t="s">
        <v>40</v>
      </c>
      <c r="BJ334" t="s">
        <v>40</v>
      </c>
      <c r="BK334" t="s">
        <v>40</v>
      </c>
      <c r="BL334" t="s">
        <v>40</v>
      </c>
      <c r="BM334" t="s">
        <v>40</v>
      </c>
      <c r="BN334" t="s">
        <v>40</v>
      </c>
      <c r="BO334" t="s">
        <v>40</v>
      </c>
      <c r="BP334" t="s">
        <v>40</v>
      </c>
      <c r="BQ334" t="s">
        <v>40</v>
      </c>
      <c r="BR334" t="s">
        <v>40</v>
      </c>
      <c r="BS334" t="s">
        <v>40</v>
      </c>
      <c r="BT334" t="s">
        <v>40</v>
      </c>
      <c r="BU334" t="s">
        <v>40</v>
      </c>
      <c r="BV334" t="s">
        <v>40</v>
      </c>
      <c r="BW334" t="s">
        <v>40</v>
      </c>
      <c r="BX334" t="s">
        <v>40</v>
      </c>
      <c r="BY334" t="s">
        <v>40</v>
      </c>
      <c r="BZ334" t="s">
        <v>40</v>
      </c>
      <c r="CA334" t="s">
        <v>40</v>
      </c>
      <c r="CB334" t="s">
        <v>40</v>
      </c>
      <c r="CC334" t="s">
        <v>40</v>
      </c>
      <c r="CD334" t="s">
        <v>40</v>
      </c>
      <c r="CE334" t="s">
        <v>40</v>
      </c>
      <c r="CF334" t="s">
        <v>40</v>
      </c>
      <c r="CG334" t="s">
        <v>40</v>
      </c>
      <c r="CH334" t="s">
        <v>40</v>
      </c>
      <c r="CI334" t="s">
        <v>40</v>
      </c>
      <c r="CJ334" t="s">
        <v>40</v>
      </c>
      <c r="CK334" t="s">
        <v>40</v>
      </c>
      <c r="CL334" t="s">
        <v>40</v>
      </c>
      <c r="CM334" t="s">
        <v>40</v>
      </c>
      <c r="CN334" t="s">
        <v>40</v>
      </c>
      <c r="CO334" t="s">
        <v>40</v>
      </c>
      <c r="CP334" t="s">
        <v>40</v>
      </c>
      <c r="CQ334" t="s">
        <v>40</v>
      </c>
      <c r="CR334" t="s">
        <v>40</v>
      </c>
      <c r="CS334" t="s">
        <v>40</v>
      </c>
      <c r="CT334" t="s">
        <v>40</v>
      </c>
      <c r="CU334">
        <v>1202777</v>
      </c>
      <c r="CV334" t="s">
        <v>11198</v>
      </c>
      <c r="CW334" t="s">
        <v>15034</v>
      </c>
      <c r="CX334">
        <v>333</v>
      </c>
      <c r="CY334" t="e">
        <f>VLOOKUP(CV334,Facilities!$A$1:$T$3228,1,0)=CV334</f>
        <v>#N/A</v>
      </c>
      <c r="CZ334" t="e">
        <f>VLOOKUP(CV334,Facilities!$A$1:$T$3228,32,0)</f>
        <v>#N/A</v>
      </c>
      <c r="DA334" t="e">
        <f t="shared" si="10"/>
        <v>#N/A</v>
      </c>
    </row>
    <row r="335" spans="1:105" x14ac:dyDescent="0.35">
      <c r="A335" t="s">
        <v>15035</v>
      </c>
      <c r="B335" t="s">
        <v>15036</v>
      </c>
      <c r="C335" t="s">
        <v>2722</v>
      </c>
      <c r="D335" t="s">
        <v>1444</v>
      </c>
      <c r="E335" t="s">
        <v>40</v>
      </c>
      <c r="F335" t="s">
        <v>1444</v>
      </c>
      <c r="G335" t="s">
        <v>40</v>
      </c>
      <c r="H335" t="s">
        <v>1632</v>
      </c>
      <c r="I335" t="s">
        <v>10185</v>
      </c>
      <c r="J335" t="s">
        <v>2722</v>
      </c>
      <c r="K335" t="s">
        <v>10447</v>
      </c>
      <c r="L335" t="s">
        <v>40</v>
      </c>
      <c r="M335" t="s">
        <v>3863</v>
      </c>
      <c r="N335" t="s">
        <v>3865</v>
      </c>
      <c r="O335" t="s">
        <v>3910</v>
      </c>
      <c r="P335" t="s">
        <v>3910</v>
      </c>
      <c r="Q335" t="s">
        <v>44</v>
      </c>
      <c r="R335" t="s">
        <v>40</v>
      </c>
      <c r="S335" t="s">
        <v>11194</v>
      </c>
      <c r="T335" t="s">
        <v>40</v>
      </c>
      <c r="U335" t="s">
        <v>46</v>
      </c>
      <c r="V335" t="s">
        <v>11199</v>
      </c>
      <c r="W335" t="s">
        <v>61</v>
      </c>
      <c r="X335" t="s">
        <v>61</v>
      </c>
      <c r="Y335" t="s">
        <v>62</v>
      </c>
      <c r="Z335" t="s">
        <v>40</v>
      </c>
      <c r="AA335" t="s">
        <v>40</v>
      </c>
      <c r="AB335" t="s">
        <v>137</v>
      </c>
      <c r="AC335" t="s">
        <v>44</v>
      </c>
      <c r="AD335" t="s">
        <v>287</v>
      </c>
      <c r="AE335" t="s">
        <v>44</v>
      </c>
      <c r="AF335" t="s">
        <v>15037</v>
      </c>
      <c r="AG335" t="s">
        <v>15038</v>
      </c>
      <c r="AH335" t="s">
        <v>15039</v>
      </c>
      <c r="AI335" t="s">
        <v>15040</v>
      </c>
      <c r="AJ335" t="s">
        <v>49</v>
      </c>
      <c r="AK335" t="s">
        <v>64</v>
      </c>
      <c r="AL335" t="s">
        <v>40</v>
      </c>
      <c r="AM335" t="s">
        <v>40</v>
      </c>
      <c r="AN335" t="s">
        <v>40</v>
      </c>
      <c r="AO335" t="s">
        <v>40</v>
      </c>
      <c r="AP335" t="s">
        <v>40</v>
      </c>
      <c r="AQ335" t="s">
        <v>3877</v>
      </c>
      <c r="AR335" t="s">
        <v>64</v>
      </c>
      <c r="AS335" t="s">
        <v>40</v>
      </c>
      <c r="AT335" t="s">
        <v>44</v>
      </c>
      <c r="AU335" t="s">
        <v>15041</v>
      </c>
      <c r="AV335" t="s">
        <v>15042</v>
      </c>
      <c r="AW335" t="s">
        <v>40</v>
      </c>
      <c r="AX335" t="s">
        <v>40</v>
      </c>
      <c r="AY335" t="s">
        <v>40</v>
      </c>
      <c r="AZ335" t="s">
        <v>40</v>
      </c>
      <c r="BA335" t="s">
        <v>40</v>
      </c>
      <c r="BB335" t="s">
        <v>40</v>
      </c>
      <c r="BC335" t="s">
        <v>40</v>
      </c>
      <c r="BD335" t="s">
        <v>40</v>
      </c>
      <c r="BE335" t="s">
        <v>40</v>
      </c>
      <c r="BF335" t="s">
        <v>40</v>
      </c>
      <c r="BG335" t="s">
        <v>40</v>
      </c>
      <c r="BH335" t="s">
        <v>40</v>
      </c>
      <c r="BI335" t="s">
        <v>40</v>
      </c>
      <c r="BJ335" t="s">
        <v>40</v>
      </c>
      <c r="BK335" t="s">
        <v>40</v>
      </c>
      <c r="BL335" t="s">
        <v>40</v>
      </c>
      <c r="BM335" t="s">
        <v>40</v>
      </c>
      <c r="BN335" t="s">
        <v>40</v>
      </c>
      <c r="BO335" t="s">
        <v>40</v>
      </c>
      <c r="BP335" t="s">
        <v>40</v>
      </c>
      <c r="BQ335" t="s">
        <v>40</v>
      </c>
      <c r="BR335" t="s">
        <v>40</v>
      </c>
      <c r="BS335" t="s">
        <v>40</v>
      </c>
      <c r="BT335" t="s">
        <v>40</v>
      </c>
      <c r="BU335" t="s">
        <v>40</v>
      </c>
      <c r="BV335" t="s">
        <v>40</v>
      </c>
      <c r="BW335" t="s">
        <v>40</v>
      </c>
      <c r="BX335" t="s">
        <v>40</v>
      </c>
      <c r="BY335" t="s">
        <v>40</v>
      </c>
      <c r="BZ335" t="s">
        <v>40</v>
      </c>
      <c r="CA335" t="s">
        <v>40</v>
      </c>
      <c r="CB335" t="s">
        <v>40</v>
      </c>
      <c r="CC335" t="s">
        <v>40</v>
      </c>
      <c r="CD335" t="s">
        <v>40</v>
      </c>
      <c r="CE335" t="s">
        <v>40</v>
      </c>
      <c r="CF335" t="s">
        <v>40</v>
      </c>
      <c r="CG335" t="s">
        <v>40</v>
      </c>
      <c r="CH335" t="s">
        <v>40</v>
      </c>
      <c r="CI335" t="s">
        <v>40</v>
      </c>
      <c r="CJ335" t="s">
        <v>40</v>
      </c>
      <c r="CK335" t="s">
        <v>40</v>
      </c>
      <c r="CL335" t="s">
        <v>40</v>
      </c>
      <c r="CM335" t="s">
        <v>40</v>
      </c>
      <c r="CN335" t="s">
        <v>40</v>
      </c>
      <c r="CO335" t="s">
        <v>40</v>
      </c>
      <c r="CP335" t="s">
        <v>40</v>
      </c>
      <c r="CQ335" t="s">
        <v>40</v>
      </c>
      <c r="CR335" t="s">
        <v>40</v>
      </c>
      <c r="CS335" t="s">
        <v>40</v>
      </c>
      <c r="CT335" t="s">
        <v>40</v>
      </c>
      <c r="CU335">
        <v>1202778</v>
      </c>
      <c r="CV335" t="s">
        <v>11200</v>
      </c>
      <c r="CW335" t="s">
        <v>15043</v>
      </c>
      <c r="CX335">
        <v>334</v>
      </c>
      <c r="CY335" t="e">
        <f>VLOOKUP(CV335,Facilities!$A$1:$T$3228,1,0)=CV335</f>
        <v>#N/A</v>
      </c>
      <c r="CZ335" t="e">
        <f>VLOOKUP(CV335,Facilities!$A$1:$T$3228,32,0)</f>
        <v>#N/A</v>
      </c>
      <c r="DA335" t="e">
        <f t="shared" si="10"/>
        <v>#N/A</v>
      </c>
    </row>
    <row r="336" spans="1:105" x14ac:dyDescent="0.35">
      <c r="A336" t="s">
        <v>15044</v>
      </c>
      <c r="B336" t="s">
        <v>15045</v>
      </c>
      <c r="C336" t="s">
        <v>2722</v>
      </c>
      <c r="D336" t="s">
        <v>1444</v>
      </c>
      <c r="E336" t="s">
        <v>40</v>
      </c>
      <c r="F336" t="s">
        <v>1444</v>
      </c>
      <c r="G336" t="s">
        <v>40</v>
      </c>
      <c r="H336" t="s">
        <v>1632</v>
      </c>
      <c r="I336" t="s">
        <v>10448</v>
      </c>
      <c r="J336" t="s">
        <v>2722</v>
      </c>
      <c r="K336" t="s">
        <v>10449</v>
      </c>
      <c r="L336" t="s">
        <v>40</v>
      </c>
      <c r="M336" t="s">
        <v>3863</v>
      </c>
      <c r="N336" t="s">
        <v>3865</v>
      </c>
      <c r="O336" t="s">
        <v>3910</v>
      </c>
      <c r="P336" t="s">
        <v>3910</v>
      </c>
      <c r="Q336" t="s">
        <v>44</v>
      </c>
      <c r="R336" t="s">
        <v>40</v>
      </c>
      <c r="S336" t="s">
        <v>11194</v>
      </c>
      <c r="T336" t="s">
        <v>40</v>
      </c>
      <c r="U336" t="s">
        <v>46</v>
      </c>
      <c r="V336" t="s">
        <v>11201</v>
      </c>
      <c r="W336" t="s">
        <v>12305</v>
      </c>
      <c r="X336" t="s">
        <v>12305</v>
      </c>
      <c r="Y336" t="s">
        <v>48</v>
      </c>
      <c r="Z336" t="s">
        <v>40</v>
      </c>
      <c r="AA336" t="s">
        <v>40</v>
      </c>
      <c r="AB336" t="s">
        <v>40</v>
      </c>
      <c r="AC336" t="s">
        <v>40</v>
      </c>
      <c r="AD336" t="s">
        <v>40</v>
      </c>
      <c r="AE336" t="s">
        <v>44</v>
      </c>
      <c r="AF336" t="s">
        <v>15046</v>
      </c>
      <c r="AG336" t="s">
        <v>15047</v>
      </c>
      <c r="AH336" t="s">
        <v>15048</v>
      </c>
      <c r="AI336" t="s">
        <v>15049</v>
      </c>
      <c r="AJ336" t="s">
        <v>49</v>
      </c>
      <c r="AK336" t="s">
        <v>64</v>
      </c>
      <c r="AL336" t="s">
        <v>40</v>
      </c>
      <c r="AM336" t="s">
        <v>40</v>
      </c>
      <c r="AN336" t="s">
        <v>40</v>
      </c>
      <c r="AO336" t="s">
        <v>40</v>
      </c>
      <c r="AP336" t="s">
        <v>40</v>
      </c>
      <c r="AQ336" t="s">
        <v>3877</v>
      </c>
      <c r="AR336" t="s">
        <v>64</v>
      </c>
      <c r="AS336" t="s">
        <v>40</v>
      </c>
      <c r="AT336" t="s">
        <v>44</v>
      </c>
      <c r="AU336" t="s">
        <v>15050</v>
      </c>
      <c r="AV336" t="s">
        <v>4436</v>
      </c>
      <c r="AW336" t="s">
        <v>40</v>
      </c>
      <c r="AX336" t="s">
        <v>40</v>
      </c>
      <c r="AY336" t="s">
        <v>40</v>
      </c>
      <c r="AZ336" t="s">
        <v>40</v>
      </c>
      <c r="BA336" t="s">
        <v>40</v>
      </c>
      <c r="BB336" t="s">
        <v>40</v>
      </c>
      <c r="BC336" t="s">
        <v>40</v>
      </c>
      <c r="BD336" t="s">
        <v>40</v>
      </c>
      <c r="BE336" t="s">
        <v>40</v>
      </c>
      <c r="BF336" t="s">
        <v>40</v>
      </c>
      <c r="BG336" t="s">
        <v>40</v>
      </c>
      <c r="BH336" t="s">
        <v>40</v>
      </c>
      <c r="BI336" t="s">
        <v>40</v>
      </c>
      <c r="BJ336" t="s">
        <v>40</v>
      </c>
      <c r="BK336" t="s">
        <v>40</v>
      </c>
      <c r="BL336" t="s">
        <v>40</v>
      </c>
      <c r="BM336" t="s">
        <v>40</v>
      </c>
      <c r="BN336" t="s">
        <v>40</v>
      </c>
      <c r="BO336" t="s">
        <v>40</v>
      </c>
      <c r="BP336" t="s">
        <v>40</v>
      </c>
      <c r="BQ336" t="s">
        <v>40</v>
      </c>
      <c r="BR336" t="s">
        <v>40</v>
      </c>
      <c r="BS336" t="s">
        <v>40</v>
      </c>
      <c r="BT336" t="s">
        <v>40</v>
      </c>
      <c r="BU336" t="s">
        <v>40</v>
      </c>
      <c r="BV336" t="s">
        <v>40</v>
      </c>
      <c r="BW336" t="s">
        <v>40</v>
      </c>
      <c r="BX336" t="s">
        <v>40</v>
      </c>
      <c r="BY336" t="s">
        <v>40</v>
      </c>
      <c r="BZ336" t="s">
        <v>40</v>
      </c>
      <c r="CA336" t="s">
        <v>40</v>
      </c>
      <c r="CB336" t="s">
        <v>40</v>
      </c>
      <c r="CC336" t="s">
        <v>40</v>
      </c>
      <c r="CD336" t="s">
        <v>40</v>
      </c>
      <c r="CE336" t="s">
        <v>40</v>
      </c>
      <c r="CF336" t="s">
        <v>40</v>
      </c>
      <c r="CG336" t="s">
        <v>40</v>
      </c>
      <c r="CH336" t="s">
        <v>40</v>
      </c>
      <c r="CI336" t="s">
        <v>40</v>
      </c>
      <c r="CJ336" t="s">
        <v>40</v>
      </c>
      <c r="CK336" t="s">
        <v>40</v>
      </c>
      <c r="CL336" t="s">
        <v>40</v>
      </c>
      <c r="CM336" t="s">
        <v>40</v>
      </c>
      <c r="CN336" t="s">
        <v>40</v>
      </c>
      <c r="CO336" t="s">
        <v>40</v>
      </c>
      <c r="CP336" t="s">
        <v>40</v>
      </c>
      <c r="CQ336" t="s">
        <v>40</v>
      </c>
      <c r="CR336" t="s">
        <v>40</v>
      </c>
      <c r="CS336" t="s">
        <v>40</v>
      </c>
      <c r="CT336" t="s">
        <v>40</v>
      </c>
      <c r="CU336">
        <v>1202781</v>
      </c>
      <c r="CV336" t="s">
        <v>11202</v>
      </c>
      <c r="CW336" t="s">
        <v>15051</v>
      </c>
      <c r="CX336">
        <v>335</v>
      </c>
      <c r="CY336" t="e">
        <f>VLOOKUP(CV336,Facilities!$A$1:$T$3228,1,0)=CV336</f>
        <v>#N/A</v>
      </c>
      <c r="CZ336" t="e">
        <f>VLOOKUP(CV336,Facilities!$A$1:$T$3228,32,0)</f>
        <v>#N/A</v>
      </c>
      <c r="DA336" t="e">
        <f t="shared" si="10"/>
        <v>#N/A</v>
      </c>
    </row>
    <row r="337" spans="1:105" x14ac:dyDescent="0.35">
      <c r="A337" t="s">
        <v>15052</v>
      </c>
      <c r="B337" t="s">
        <v>15053</v>
      </c>
      <c r="C337" t="s">
        <v>2722</v>
      </c>
      <c r="D337" t="s">
        <v>1511</v>
      </c>
      <c r="E337" t="s">
        <v>40</v>
      </c>
      <c r="F337" t="s">
        <v>1511</v>
      </c>
      <c r="G337" t="s">
        <v>40</v>
      </c>
      <c r="H337" t="s">
        <v>1632</v>
      </c>
      <c r="I337" t="s">
        <v>4333</v>
      </c>
      <c r="J337" t="s">
        <v>2722</v>
      </c>
      <c r="K337" t="s">
        <v>10450</v>
      </c>
      <c r="L337" t="s">
        <v>40</v>
      </c>
      <c r="M337" t="s">
        <v>3863</v>
      </c>
      <c r="N337" t="s">
        <v>3865</v>
      </c>
      <c r="O337" t="s">
        <v>3910</v>
      </c>
      <c r="P337" t="s">
        <v>3910</v>
      </c>
      <c r="Q337" t="s">
        <v>44</v>
      </c>
      <c r="R337" t="s">
        <v>40</v>
      </c>
      <c r="S337" t="s">
        <v>14818</v>
      </c>
      <c r="T337" t="s">
        <v>40</v>
      </c>
      <c r="U337" t="s">
        <v>46</v>
      </c>
      <c r="V337" t="s">
        <v>11203</v>
      </c>
      <c r="W337" t="s">
        <v>212</v>
      </c>
      <c r="X337" t="s">
        <v>212</v>
      </c>
      <c r="Y337" t="s">
        <v>213</v>
      </c>
      <c r="Z337" t="s">
        <v>40</v>
      </c>
      <c r="AA337" t="s">
        <v>40</v>
      </c>
      <c r="AB337" t="s">
        <v>137</v>
      </c>
      <c r="AC337" t="s">
        <v>64</v>
      </c>
      <c r="AD337" t="s">
        <v>40</v>
      </c>
      <c r="AE337" t="s">
        <v>44</v>
      </c>
      <c r="AF337" t="s">
        <v>15054</v>
      </c>
      <c r="AG337" t="s">
        <v>15055</v>
      </c>
      <c r="AH337" t="s">
        <v>15056</v>
      </c>
      <c r="AI337" t="s">
        <v>15057</v>
      </c>
      <c r="AJ337" t="s">
        <v>288</v>
      </c>
      <c r="AK337" t="s">
        <v>64</v>
      </c>
      <c r="AL337" t="s">
        <v>40</v>
      </c>
      <c r="AM337" t="s">
        <v>40</v>
      </c>
      <c r="AN337" t="s">
        <v>40</v>
      </c>
      <c r="AO337" t="s">
        <v>40</v>
      </c>
      <c r="AP337" t="s">
        <v>40</v>
      </c>
      <c r="AQ337" t="s">
        <v>10990</v>
      </c>
      <c r="AR337" t="s">
        <v>64</v>
      </c>
      <c r="AS337" t="s">
        <v>40</v>
      </c>
      <c r="AT337" t="s">
        <v>44</v>
      </c>
      <c r="AU337" t="s">
        <v>15058</v>
      </c>
      <c r="AV337" t="s">
        <v>15059</v>
      </c>
      <c r="AW337" t="s">
        <v>40</v>
      </c>
      <c r="AX337" t="s">
        <v>40</v>
      </c>
      <c r="AY337" t="s">
        <v>40</v>
      </c>
      <c r="AZ337" t="s">
        <v>40</v>
      </c>
      <c r="BA337" t="s">
        <v>40</v>
      </c>
      <c r="BB337" t="s">
        <v>40</v>
      </c>
      <c r="BC337" t="s">
        <v>40</v>
      </c>
      <c r="BD337" t="s">
        <v>40</v>
      </c>
      <c r="BE337" t="s">
        <v>40</v>
      </c>
      <c r="BF337" t="s">
        <v>40</v>
      </c>
      <c r="BG337" t="s">
        <v>40</v>
      </c>
      <c r="BH337" t="s">
        <v>40</v>
      </c>
      <c r="BI337" t="s">
        <v>40</v>
      </c>
      <c r="BJ337" t="s">
        <v>40</v>
      </c>
      <c r="BK337" t="s">
        <v>40</v>
      </c>
      <c r="BL337" t="s">
        <v>40</v>
      </c>
      <c r="BM337" t="s">
        <v>40</v>
      </c>
      <c r="BN337" t="s">
        <v>40</v>
      </c>
      <c r="BO337" t="s">
        <v>40</v>
      </c>
      <c r="BP337" t="s">
        <v>40</v>
      </c>
      <c r="BQ337" t="s">
        <v>40</v>
      </c>
      <c r="BR337" t="s">
        <v>40</v>
      </c>
      <c r="BS337" t="s">
        <v>40</v>
      </c>
      <c r="BT337" t="s">
        <v>40</v>
      </c>
      <c r="BU337" t="s">
        <v>40</v>
      </c>
      <c r="BV337" t="s">
        <v>40</v>
      </c>
      <c r="BW337" t="s">
        <v>40</v>
      </c>
      <c r="BX337" t="s">
        <v>40</v>
      </c>
      <c r="BY337" t="s">
        <v>40</v>
      </c>
      <c r="BZ337" t="s">
        <v>40</v>
      </c>
      <c r="CA337" t="s">
        <v>40</v>
      </c>
      <c r="CB337" t="s">
        <v>40</v>
      </c>
      <c r="CC337" t="s">
        <v>40</v>
      </c>
      <c r="CD337" t="s">
        <v>40</v>
      </c>
      <c r="CE337" t="s">
        <v>40</v>
      </c>
      <c r="CF337" t="s">
        <v>40</v>
      </c>
      <c r="CG337" t="s">
        <v>40</v>
      </c>
      <c r="CH337" t="s">
        <v>40</v>
      </c>
      <c r="CI337" t="s">
        <v>40</v>
      </c>
      <c r="CJ337" t="s">
        <v>40</v>
      </c>
      <c r="CK337" t="s">
        <v>40</v>
      </c>
      <c r="CL337" t="s">
        <v>40</v>
      </c>
      <c r="CM337" t="s">
        <v>40</v>
      </c>
      <c r="CN337" t="s">
        <v>40</v>
      </c>
      <c r="CO337" t="s">
        <v>40</v>
      </c>
      <c r="CP337" t="s">
        <v>40</v>
      </c>
      <c r="CQ337" t="s">
        <v>40</v>
      </c>
      <c r="CR337" t="s">
        <v>40</v>
      </c>
      <c r="CS337" t="s">
        <v>40</v>
      </c>
      <c r="CT337" t="s">
        <v>40</v>
      </c>
      <c r="CU337">
        <v>1202868</v>
      </c>
      <c r="CV337" t="s">
        <v>11204</v>
      </c>
      <c r="CW337" t="s">
        <v>15060</v>
      </c>
      <c r="CX337">
        <v>336</v>
      </c>
      <c r="CY337" t="e">
        <f>VLOOKUP(CV337,Facilities!$A$1:$T$3228,1,0)=CV337</f>
        <v>#N/A</v>
      </c>
      <c r="CZ337" t="e">
        <f>VLOOKUP(CV337,Facilities!$A$1:$T$3228,32,0)</f>
        <v>#N/A</v>
      </c>
      <c r="DA337" t="e">
        <f t="shared" si="10"/>
        <v>#N/A</v>
      </c>
    </row>
    <row r="338" spans="1:105" x14ac:dyDescent="0.35">
      <c r="A338" t="s">
        <v>15061</v>
      </c>
      <c r="B338" t="s">
        <v>15062</v>
      </c>
      <c r="C338" t="s">
        <v>2722</v>
      </c>
      <c r="D338" t="s">
        <v>1520</v>
      </c>
      <c r="E338" t="s">
        <v>40</v>
      </c>
      <c r="F338" t="s">
        <v>1520</v>
      </c>
      <c r="G338" t="s">
        <v>40</v>
      </c>
      <c r="H338" t="s">
        <v>1632</v>
      </c>
      <c r="I338" t="s">
        <v>4319</v>
      </c>
      <c r="J338" t="s">
        <v>2722</v>
      </c>
      <c r="K338" t="s">
        <v>10451</v>
      </c>
      <c r="L338" t="s">
        <v>40</v>
      </c>
      <c r="M338" t="s">
        <v>3863</v>
      </c>
      <c r="N338" t="s">
        <v>3865</v>
      </c>
      <c r="O338" t="s">
        <v>4156</v>
      </c>
      <c r="P338" t="s">
        <v>4000</v>
      </c>
      <c r="Q338" t="s">
        <v>64</v>
      </c>
      <c r="R338" t="s">
        <v>11130</v>
      </c>
      <c r="S338" t="s">
        <v>14683</v>
      </c>
      <c r="T338" t="s">
        <v>40</v>
      </c>
      <c r="U338" t="s">
        <v>46</v>
      </c>
      <c r="V338" t="s">
        <v>48</v>
      </c>
      <c r="W338" t="s">
        <v>12305</v>
      </c>
      <c r="X338" t="s">
        <v>12305</v>
      </c>
      <c r="Y338" t="s">
        <v>48</v>
      </c>
      <c r="Z338" t="s">
        <v>40</v>
      </c>
      <c r="AA338" t="s">
        <v>40</v>
      </c>
      <c r="AB338" t="s">
        <v>40</v>
      </c>
      <c r="AC338" t="s">
        <v>40</v>
      </c>
      <c r="AD338" t="s">
        <v>40</v>
      </c>
      <c r="AE338" t="s">
        <v>44</v>
      </c>
      <c r="AF338" t="s">
        <v>15063</v>
      </c>
      <c r="AG338" t="s">
        <v>15064</v>
      </c>
      <c r="AH338" t="s">
        <v>15065</v>
      </c>
      <c r="AI338" t="s">
        <v>15066</v>
      </c>
      <c r="AJ338" t="s">
        <v>49</v>
      </c>
      <c r="AK338" t="s">
        <v>64</v>
      </c>
      <c r="AL338" t="s">
        <v>40</v>
      </c>
      <c r="AM338" t="s">
        <v>40</v>
      </c>
      <c r="AN338" t="s">
        <v>40</v>
      </c>
      <c r="AO338" t="s">
        <v>40</v>
      </c>
      <c r="AP338" t="s">
        <v>40</v>
      </c>
      <c r="AQ338" t="s">
        <v>10568</v>
      </c>
      <c r="AR338" t="s">
        <v>64</v>
      </c>
      <c r="AS338" t="s">
        <v>40</v>
      </c>
      <c r="AT338" t="s">
        <v>44</v>
      </c>
      <c r="AU338" t="s">
        <v>14025</v>
      </c>
      <c r="AV338" t="s">
        <v>15067</v>
      </c>
      <c r="AW338" t="s">
        <v>40</v>
      </c>
      <c r="AX338" t="s">
        <v>40</v>
      </c>
      <c r="AY338" t="s">
        <v>40</v>
      </c>
      <c r="AZ338" t="s">
        <v>40</v>
      </c>
      <c r="BA338" t="s">
        <v>40</v>
      </c>
      <c r="BB338" t="s">
        <v>40</v>
      </c>
      <c r="BC338" t="s">
        <v>40</v>
      </c>
      <c r="BD338" t="s">
        <v>40</v>
      </c>
      <c r="BE338" t="s">
        <v>40</v>
      </c>
      <c r="BF338" t="s">
        <v>40</v>
      </c>
      <c r="BG338" t="s">
        <v>40</v>
      </c>
      <c r="BH338" t="s">
        <v>40</v>
      </c>
      <c r="BI338" t="s">
        <v>40</v>
      </c>
      <c r="BJ338" t="s">
        <v>40</v>
      </c>
      <c r="BK338" t="s">
        <v>40</v>
      </c>
      <c r="BL338" t="s">
        <v>40</v>
      </c>
      <c r="BM338" t="s">
        <v>40</v>
      </c>
      <c r="BN338" t="s">
        <v>40</v>
      </c>
      <c r="BO338" t="s">
        <v>40</v>
      </c>
      <c r="BP338" t="s">
        <v>40</v>
      </c>
      <c r="BQ338" t="s">
        <v>40</v>
      </c>
      <c r="BR338" t="s">
        <v>40</v>
      </c>
      <c r="BS338" t="s">
        <v>40</v>
      </c>
      <c r="BT338" t="s">
        <v>40</v>
      </c>
      <c r="BU338" t="s">
        <v>40</v>
      </c>
      <c r="BV338" t="s">
        <v>40</v>
      </c>
      <c r="BW338" t="s">
        <v>40</v>
      </c>
      <c r="BX338" t="s">
        <v>40</v>
      </c>
      <c r="BY338" t="s">
        <v>40</v>
      </c>
      <c r="BZ338" t="s">
        <v>40</v>
      </c>
      <c r="CA338" t="s">
        <v>40</v>
      </c>
      <c r="CB338" t="s">
        <v>40</v>
      </c>
      <c r="CC338" t="s">
        <v>40</v>
      </c>
      <c r="CD338" t="s">
        <v>40</v>
      </c>
      <c r="CE338" t="s">
        <v>40</v>
      </c>
      <c r="CF338" t="s">
        <v>40</v>
      </c>
      <c r="CG338" t="s">
        <v>40</v>
      </c>
      <c r="CH338" t="s">
        <v>40</v>
      </c>
      <c r="CI338" t="s">
        <v>40</v>
      </c>
      <c r="CJ338" t="s">
        <v>40</v>
      </c>
      <c r="CK338" t="s">
        <v>40</v>
      </c>
      <c r="CL338" t="s">
        <v>40</v>
      </c>
      <c r="CM338" t="s">
        <v>40</v>
      </c>
      <c r="CN338" t="s">
        <v>40</v>
      </c>
      <c r="CO338" t="s">
        <v>40</v>
      </c>
      <c r="CP338" t="s">
        <v>40</v>
      </c>
      <c r="CQ338" t="s">
        <v>40</v>
      </c>
      <c r="CR338" t="s">
        <v>40</v>
      </c>
      <c r="CS338" t="s">
        <v>40</v>
      </c>
      <c r="CT338" t="s">
        <v>40</v>
      </c>
      <c r="CU338">
        <v>1206264</v>
      </c>
      <c r="CV338" t="s">
        <v>11205</v>
      </c>
      <c r="CW338" t="s">
        <v>15068</v>
      </c>
      <c r="CX338">
        <v>337</v>
      </c>
      <c r="CY338" t="e">
        <f>VLOOKUP(CV338,Facilities!$A$1:$T$3228,1,0)=CV338</f>
        <v>#N/A</v>
      </c>
      <c r="CZ338" t="e">
        <f>VLOOKUP(CV338,Facilities!$A$1:$T$3228,32,0)</f>
        <v>#N/A</v>
      </c>
      <c r="DA338" t="e">
        <f t="shared" si="10"/>
        <v>#N/A</v>
      </c>
    </row>
    <row r="339" spans="1:105" x14ac:dyDescent="0.35">
      <c r="A339" t="s">
        <v>15069</v>
      </c>
      <c r="B339" t="s">
        <v>15070</v>
      </c>
      <c r="C339" t="s">
        <v>2722</v>
      </c>
      <c r="D339" t="s">
        <v>1520</v>
      </c>
      <c r="E339" t="s">
        <v>40</v>
      </c>
      <c r="F339" t="s">
        <v>1520</v>
      </c>
      <c r="G339" t="s">
        <v>40</v>
      </c>
      <c r="H339" t="s">
        <v>1632</v>
      </c>
      <c r="I339" t="s">
        <v>4319</v>
      </c>
      <c r="J339" t="s">
        <v>2722</v>
      </c>
      <c r="K339" t="s">
        <v>6911</v>
      </c>
      <c r="L339" t="s">
        <v>40</v>
      </c>
      <c r="M339" t="s">
        <v>3863</v>
      </c>
      <c r="N339" t="s">
        <v>3865</v>
      </c>
      <c r="O339" t="s">
        <v>4156</v>
      </c>
      <c r="P339" t="s">
        <v>4156</v>
      </c>
      <c r="Q339" t="s">
        <v>44</v>
      </c>
      <c r="R339" t="s">
        <v>40</v>
      </c>
      <c r="S339" t="s">
        <v>15071</v>
      </c>
      <c r="T339" t="s">
        <v>40</v>
      </c>
      <c r="U339" t="s">
        <v>46</v>
      </c>
      <c r="V339" t="s">
        <v>11207</v>
      </c>
      <c r="W339" t="s">
        <v>94</v>
      </c>
      <c r="X339" t="s">
        <v>94</v>
      </c>
      <c r="Y339" t="s">
        <v>95</v>
      </c>
      <c r="Z339" t="s">
        <v>11208</v>
      </c>
      <c r="AA339" t="s">
        <v>15072</v>
      </c>
      <c r="AB339" t="s">
        <v>137</v>
      </c>
      <c r="AC339" t="s">
        <v>44</v>
      </c>
      <c r="AD339" t="s">
        <v>96</v>
      </c>
      <c r="AE339" t="s">
        <v>44</v>
      </c>
      <c r="AF339" t="s">
        <v>15073</v>
      </c>
      <c r="AG339" t="s">
        <v>15074</v>
      </c>
      <c r="AH339" t="s">
        <v>15075</v>
      </c>
      <c r="AI339" t="s">
        <v>15076</v>
      </c>
      <c r="AJ339" t="s">
        <v>49</v>
      </c>
      <c r="AK339" t="s">
        <v>64</v>
      </c>
      <c r="AL339" t="s">
        <v>40</v>
      </c>
      <c r="AM339" t="s">
        <v>40</v>
      </c>
      <c r="AN339" t="s">
        <v>40</v>
      </c>
      <c r="AO339" t="s">
        <v>40</v>
      </c>
      <c r="AP339" t="s">
        <v>40</v>
      </c>
      <c r="AQ339" t="s">
        <v>10568</v>
      </c>
      <c r="AR339" t="s">
        <v>64</v>
      </c>
      <c r="AS339" t="s">
        <v>40</v>
      </c>
      <c r="AT339" t="s">
        <v>44</v>
      </c>
      <c r="AU339" t="s">
        <v>15077</v>
      </c>
      <c r="AV339" t="s">
        <v>15078</v>
      </c>
      <c r="AW339" t="s">
        <v>40</v>
      </c>
      <c r="AX339" t="s">
        <v>40</v>
      </c>
      <c r="AY339" t="s">
        <v>40</v>
      </c>
      <c r="AZ339" t="s">
        <v>40</v>
      </c>
      <c r="BA339" t="s">
        <v>40</v>
      </c>
      <c r="BB339" t="s">
        <v>40</v>
      </c>
      <c r="BC339" t="s">
        <v>40</v>
      </c>
      <c r="BD339" t="s">
        <v>40</v>
      </c>
      <c r="BE339" t="s">
        <v>40</v>
      </c>
      <c r="BF339" t="s">
        <v>40</v>
      </c>
      <c r="BG339" t="s">
        <v>40</v>
      </c>
      <c r="BH339" t="s">
        <v>40</v>
      </c>
      <c r="BI339" t="s">
        <v>40</v>
      </c>
      <c r="BJ339" t="s">
        <v>40</v>
      </c>
      <c r="BK339" t="s">
        <v>40</v>
      </c>
      <c r="BL339" t="s">
        <v>40</v>
      </c>
      <c r="BM339" t="s">
        <v>40</v>
      </c>
      <c r="BN339" t="s">
        <v>40</v>
      </c>
      <c r="BO339" t="s">
        <v>40</v>
      </c>
      <c r="BP339" t="s">
        <v>40</v>
      </c>
      <c r="BQ339" t="s">
        <v>40</v>
      </c>
      <c r="BR339" t="s">
        <v>40</v>
      </c>
      <c r="BS339" t="s">
        <v>40</v>
      </c>
      <c r="BT339" t="s">
        <v>40</v>
      </c>
      <c r="BU339" t="s">
        <v>40</v>
      </c>
      <c r="BV339" t="s">
        <v>40</v>
      </c>
      <c r="BW339" t="s">
        <v>40</v>
      </c>
      <c r="BX339" t="s">
        <v>40</v>
      </c>
      <c r="BY339" t="s">
        <v>40</v>
      </c>
      <c r="BZ339" t="s">
        <v>40</v>
      </c>
      <c r="CA339" t="s">
        <v>40</v>
      </c>
      <c r="CB339" t="s">
        <v>40</v>
      </c>
      <c r="CC339" t="s">
        <v>40</v>
      </c>
      <c r="CD339" t="s">
        <v>40</v>
      </c>
      <c r="CE339" t="s">
        <v>40</v>
      </c>
      <c r="CF339" t="s">
        <v>40</v>
      </c>
      <c r="CG339" t="s">
        <v>40</v>
      </c>
      <c r="CH339" t="s">
        <v>40</v>
      </c>
      <c r="CI339" t="s">
        <v>40</v>
      </c>
      <c r="CJ339" t="s">
        <v>40</v>
      </c>
      <c r="CK339" t="s">
        <v>40</v>
      </c>
      <c r="CL339" t="s">
        <v>40</v>
      </c>
      <c r="CM339" t="s">
        <v>40</v>
      </c>
      <c r="CN339" t="s">
        <v>40</v>
      </c>
      <c r="CO339" t="s">
        <v>40</v>
      </c>
      <c r="CP339" t="s">
        <v>40</v>
      </c>
      <c r="CQ339" t="s">
        <v>40</v>
      </c>
      <c r="CR339" t="s">
        <v>40</v>
      </c>
      <c r="CS339" t="s">
        <v>40</v>
      </c>
      <c r="CT339" t="s">
        <v>40</v>
      </c>
      <c r="CU339">
        <v>1206265</v>
      </c>
      <c r="CV339" t="s">
        <v>11209</v>
      </c>
      <c r="CW339" t="s">
        <v>15079</v>
      </c>
      <c r="CX339">
        <v>338</v>
      </c>
      <c r="CY339" t="e">
        <f>VLOOKUP(CV339,Facilities!$A$1:$T$3228,1,0)=CV339</f>
        <v>#N/A</v>
      </c>
      <c r="CZ339" t="e">
        <f>VLOOKUP(CV339,Facilities!$A$1:$T$3228,32,0)</f>
        <v>#N/A</v>
      </c>
      <c r="DA339" t="e">
        <f t="shared" si="10"/>
        <v>#N/A</v>
      </c>
    </row>
    <row r="340" spans="1:105" x14ac:dyDescent="0.35">
      <c r="A340" t="s">
        <v>15080</v>
      </c>
      <c r="B340" t="s">
        <v>15081</v>
      </c>
      <c r="C340" t="s">
        <v>2722</v>
      </c>
      <c r="D340" t="s">
        <v>1520</v>
      </c>
      <c r="E340" t="s">
        <v>40</v>
      </c>
      <c r="F340" t="s">
        <v>1520</v>
      </c>
      <c r="G340" t="s">
        <v>40</v>
      </c>
      <c r="H340" t="s">
        <v>1632</v>
      </c>
      <c r="I340" t="s">
        <v>4319</v>
      </c>
      <c r="J340" t="s">
        <v>2722</v>
      </c>
      <c r="K340" t="s">
        <v>6992</v>
      </c>
      <c r="L340" t="s">
        <v>40</v>
      </c>
      <c r="M340" t="s">
        <v>3863</v>
      </c>
      <c r="N340" t="s">
        <v>3865</v>
      </c>
      <c r="O340" t="s">
        <v>4156</v>
      </c>
      <c r="P340" t="s">
        <v>4156</v>
      </c>
      <c r="Q340" t="s">
        <v>44</v>
      </c>
      <c r="R340" t="s">
        <v>40</v>
      </c>
      <c r="S340" t="s">
        <v>15071</v>
      </c>
      <c r="T340" t="s">
        <v>40</v>
      </c>
      <c r="U340" t="s">
        <v>46</v>
      </c>
      <c r="V340" t="s">
        <v>48</v>
      </c>
      <c r="W340" t="s">
        <v>12305</v>
      </c>
      <c r="X340" t="s">
        <v>12305</v>
      </c>
      <c r="Y340" t="s">
        <v>48</v>
      </c>
      <c r="Z340" t="s">
        <v>40</v>
      </c>
      <c r="AA340" t="s">
        <v>40</v>
      </c>
      <c r="AB340" t="s">
        <v>40</v>
      </c>
      <c r="AC340" t="s">
        <v>40</v>
      </c>
      <c r="AD340" t="s">
        <v>40</v>
      </c>
      <c r="AE340" t="s">
        <v>44</v>
      </c>
      <c r="AF340" t="s">
        <v>15082</v>
      </c>
      <c r="AG340" t="s">
        <v>15083</v>
      </c>
      <c r="AH340" t="s">
        <v>15084</v>
      </c>
      <c r="AI340" t="s">
        <v>15085</v>
      </c>
      <c r="AJ340" t="s">
        <v>49</v>
      </c>
      <c r="AK340" t="s">
        <v>64</v>
      </c>
      <c r="AL340" t="s">
        <v>40</v>
      </c>
      <c r="AM340" t="s">
        <v>40</v>
      </c>
      <c r="AN340" t="s">
        <v>40</v>
      </c>
      <c r="AO340" t="s">
        <v>40</v>
      </c>
      <c r="AP340" t="s">
        <v>40</v>
      </c>
      <c r="AQ340" t="s">
        <v>10568</v>
      </c>
      <c r="AR340" t="s">
        <v>64</v>
      </c>
      <c r="AS340" t="s">
        <v>40</v>
      </c>
      <c r="AT340" t="s">
        <v>44</v>
      </c>
      <c r="AU340" t="s">
        <v>14212</v>
      </c>
      <c r="AV340" t="s">
        <v>15086</v>
      </c>
      <c r="AW340" t="s">
        <v>40</v>
      </c>
      <c r="AX340" t="s">
        <v>40</v>
      </c>
      <c r="AY340" t="s">
        <v>40</v>
      </c>
      <c r="AZ340" t="s">
        <v>40</v>
      </c>
      <c r="BA340" t="s">
        <v>40</v>
      </c>
      <c r="BB340" t="s">
        <v>40</v>
      </c>
      <c r="BC340" t="s">
        <v>40</v>
      </c>
      <c r="BD340" t="s">
        <v>40</v>
      </c>
      <c r="BE340" t="s">
        <v>40</v>
      </c>
      <c r="BF340" t="s">
        <v>40</v>
      </c>
      <c r="BG340" t="s">
        <v>40</v>
      </c>
      <c r="BH340" t="s">
        <v>40</v>
      </c>
      <c r="BI340" t="s">
        <v>40</v>
      </c>
      <c r="BJ340" t="s">
        <v>40</v>
      </c>
      <c r="BK340" t="s">
        <v>40</v>
      </c>
      <c r="BL340" t="s">
        <v>40</v>
      </c>
      <c r="BM340" t="s">
        <v>40</v>
      </c>
      <c r="BN340" t="s">
        <v>40</v>
      </c>
      <c r="BO340" t="s">
        <v>40</v>
      </c>
      <c r="BP340" t="s">
        <v>40</v>
      </c>
      <c r="BQ340" t="s">
        <v>40</v>
      </c>
      <c r="BR340" t="s">
        <v>40</v>
      </c>
      <c r="BS340" t="s">
        <v>40</v>
      </c>
      <c r="BT340" t="s">
        <v>40</v>
      </c>
      <c r="BU340" t="s">
        <v>40</v>
      </c>
      <c r="BV340" t="s">
        <v>40</v>
      </c>
      <c r="BW340" t="s">
        <v>40</v>
      </c>
      <c r="BX340" t="s">
        <v>40</v>
      </c>
      <c r="BY340" t="s">
        <v>40</v>
      </c>
      <c r="BZ340" t="s">
        <v>40</v>
      </c>
      <c r="CA340" t="s">
        <v>40</v>
      </c>
      <c r="CB340" t="s">
        <v>40</v>
      </c>
      <c r="CC340" t="s">
        <v>40</v>
      </c>
      <c r="CD340" t="s">
        <v>40</v>
      </c>
      <c r="CE340" t="s">
        <v>40</v>
      </c>
      <c r="CF340" t="s">
        <v>40</v>
      </c>
      <c r="CG340" t="s">
        <v>40</v>
      </c>
      <c r="CH340" t="s">
        <v>40</v>
      </c>
      <c r="CI340" t="s">
        <v>40</v>
      </c>
      <c r="CJ340" t="s">
        <v>40</v>
      </c>
      <c r="CK340" t="s">
        <v>40</v>
      </c>
      <c r="CL340" t="s">
        <v>40</v>
      </c>
      <c r="CM340" t="s">
        <v>40</v>
      </c>
      <c r="CN340" t="s">
        <v>40</v>
      </c>
      <c r="CO340" t="s">
        <v>40</v>
      </c>
      <c r="CP340" t="s">
        <v>40</v>
      </c>
      <c r="CQ340" t="s">
        <v>40</v>
      </c>
      <c r="CR340" t="s">
        <v>40</v>
      </c>
      <c r="CS340" t="s">
        <v>40</v>
      </c>
      <c r="CT340" t="s">
        <v>40</v>
      </c>
      <c r="CU340">
        <v>1206266</v>
      </c>
      <c r="CV340" t="s">
        <v>11210</v>
      </c>
      <c r="CW340" t="s">
        <v>15087</v>
      </c>
      <c r="CX340">
        <v>339</v>
      </c>
      <c r="CY340" t="e">
        <f>VLOOKUP(CV340,Facilities!$A$1:$T$3228,1,0)=CV340</f>
        <v>#N/A</v>
      </c>
      <c r="CZ340" t="e">
        <f>VLOOKUP(CV340,Facilities!$A$1:$T$3228,32,0)</f>
        <v>#N/A</v>
      </c>
      <c r="DA340" t="e">
        <f t="shared" si="10"/>
        <v>#N/A</v>
      </c>
    </row>
    <row r="341" spans="1:105" x14ac:dyDescent="0.35">
      <c r="A341" t="s">
        <v>15088</v>
      </c>
      <c r="B341" t="s">
        <v>15089</v>
      </c>
      <c r="C341" t="s">
        <v>2722</v>
      </c>
      <c r="D341" t="s">
        <v>1520</v>
      </c>
      <c r="E341" t="s">
        <v>40</v>
      </c>
      <c r="F341" t="s">
        <v>1520</v>
      </c>
      <c r="G341" t="s">
        <v>40</v>
      </c>
      <c r="H341" t="s">
        <v>1632</v>
      </c>
      <c r="I341" t="s">
        <v>4319</v>
      </c>
      <c r="J341" t="s">
        <v>2722</v>
      </c>
      <c r="K341" t="s">
        <v>10452</v>
      </c>
      <c r="L341" t="s">
        <v>40</v>
      </c>
      <c r="M341" t="s">
        <v>3863</v>
      </c>
      <c r="N341" t="s">
        <v>3865</v>
      </c>
      <c r="O341" t="s">
        <v>4156</v>
      </c>
      <c r="P341" t="s">
        <v>4156</v>
      </c>
      <c r="Q341" t="s">
        <v>44</v>
      </c>
      <c r="R341" t="s">
        <v>40</v>
      </c>
      <c r="S341" t="s">
        <v>15071</v>
      </c>
      <c r="T341" t="s">
        <v>40</v>
      </c>
      <c r="U341" t="s">
        <v>46</v>
      </c>
      <c r="V341" t="s">
        <v>48</v>
      </c>
      <c r="W341" t="s">
        <v>12305</v>
      </c>
      <c r="X341" t="s">
        <v>12305</v>
      </c>
      <c r="Y341" t="s">
        <v>48</v>
      </c>
      <c r="Z341" t="s">
        <v>40</v>
      </c>
      <c r="AA341" t="s">
        <v>40</v>
      </c>
      <c r="AB341" t="s">
        <v>40</v>
      </c>
      <c r="AC341" t="s">
        <v>40</v>
      </c>
      <c r="AD341" t="s">
        <v>40</v>
      </c>
      <c r="AE341" t="s">
        <v>44</v>
      </c>
      <c r="AF341" t="s">
        <v>15090</v>
      </c>
      <c r="AG341" t="s">
        <v>15091</v>
      </c>
      <c r="AH341" t="s">
        <v>15092</v>
      </c>
      <c r="AI341" t="s">
        <v>15093</v>
      </c>
      <c r="AJ341" t="s">
        <v>65</v>
      </c>
      <c r="AK341" t="s">
        <v>64</v>
      </c>
      <c r="AL341" t="s">
        <v>40</v>
      </c>
      <c r="AM341" t="s">
        <v>40</v>
      </c>
      <c r="AN341" t="s">
        <v>40</v>
      </c>
      <c r="AO341" t="s">
        <v>40</v>
      </c>
      <c r="AP341" t="s">
        <v>40</v>
      </c>
      <c r="AQ341" t="s">
        <v>10568</v>
      </c>
      <c r="AR341" t="s">
        <v>64</v>
      </c>
      <c r="AS341" t="s">
        <v>40</v>
      </c>
      <c r="AT341" t="s">
        <v>44</v>
      </c>
      <c r="AU341" t="s">
        <v>15094</v>
      </c>
      <c r="AV341" t="s">
        <v>15095</v>
      </c>
      <c r="AW341" t="s">
        <v>40</v>
      </c>
      <c r="AX341" t="s">
        <v>40</v>
      </c>
      <c r="AY341" t="s">
        <v>40</v>
      </c>
      <c r="AZ341" t="s">
        <v>40</v>
      </c>
      <c r="BA341" t="s">
        <v>40</v>
      </c>
      <c r="BB341" t="s">
        <v>40</v>
      </c>
      <c r="BC341" t="s">
        <v>40</v>
      </c>
      <c r="BD341" t="s">
        <v>40</v>
      </c>
      <c r="BE341" t="s">
        <v>40</v>
      </c>
      <c r="BF341" t="s">
        <v>40</v>
      </c>
      <c r="BG341" t="s">
        <v>40</v>
      </c>
      <c r="BH341" t="s">
        <v>40</v>
      </c>
      <c r="BI341" t="s">
        <v>40</v>
      </c>
      <c r="BJ341" t="s">
        <v>40</v>
      </c>
      <c r="BK341" t="s">
        <v>40</v>
      </c>
      <c r="BL341" t="s">
        <v>40</v>
      </c>
      <c r="BM341" t="s">
        <v>40</v>
      </c>
      <c r="BN341" t="s">
        <v>40</v>
      </c>
      <c r="BO341" t="s">
        <v>40</v>
      </c>
      <c r="BP341" t="s">
        <v>40</v>
      </c>
      <c r="BQ341" t="s">
        <v>40</v>
      </c>
      <c r="BR341" t="s">
        <v>40</v>
      </c>
      <c r="BS341" t="s">
        <v>40</v>
      </c>
      <c r="BT341" t="s">
        <v>40</v>
      </c>
      <c r="BU341" t="s">
        <v>40</v>
      </c>
      <c r="BV341" t="s">
        <v>40</v>
      </c>
      <c r="BW341" t="s">
        <v>40</v>
      </c>
      <c r="BX341" t="s">
        <v>40</v>
      </c>
      <c r="BY341" t="s">
        <v>40</v>
      </c>
      <c r="BZ341" t="s">
        <v>40</v>
      </c>
      <c r="CA341" t="s">
        <v>40</v>
      </c>
      <c r="CB341" t="s">
        <v>40</v>
      </c>
      <c r="CC341" t="s">
        <v>40</v>
      </c>
      <c r="CD341" t="s">
        <v>40</v>
      </c>
      <c r="CE341" t="s">
        <v>40</v>
      </c>
      <c r="CF341" t="s">
        <v>40</v>
      </c>
      <c r="CG341" t="s">
        <v>40</v>
      </c>
      <c r="CH341" t="s">
        <v>40</v>
      </c>
      <c r="CI341" t="s">
        <v>40</v>
      </c>
      <c r="CJ341" t="s">
        <v>40</v>
      </c>
      <c r="CK341" t="s">
        <v>40</v>
      </c>
      <c r="CL341" t="s">
        <v>40</v>
      </c>
      <c r="CM341" t="s">
        <v>40</v>
      </c>
      <c r="CN341" t="s">
        <v>40</v>
      </c>
      <c r="CO341" t="s">
        <v>40</v>
      </c>
      <c r="CP341" t="s">
        <v>40</v>
      </c>
      <c r="CQ341" t="s">
        <v>40</v>
      </c>
      <c r="CR341" t="s">
        <v>40</v>
      </c>
      <c r="CS341" t="s">
        <v>40</v>
      </c>
      <c r="CT341" t="s">
        <v>40</v>
      </c>
      <c r="CU341">
        <v>1206267</v>
      </c>
      <c r="CV341" t="s">
        <v>11211</v>
      </c>
      <c r="CW341" t="s">
        <v>15096</v>
      </c>
      <c r="CX341">
        <v>340</v>
      </c>
      <c r="CY341" t="e">
        <f>VLOOKUP(CV341,Facilities!$A$1:$T$3228,1,0)=CV341</f>
        <v>#N/A</v>
      </c>
      <c r="CZ341" t="e">
        <f>VLOOKUP(CV341,Facilities!$A$1:$T$3228,32,0)</f>
        <v>#N/A</v>
      </c>
      <c r="DA341" t="e">
        <f t="shared" si="10"/>
        <v>#N/A</v>
      </c>
    </row>
    <row r="342" spans="1:105" x14ac:dyDescent="0.35">
      <c r="A342" t="s">
        <v>15097</v>
      </c>
      <c r="B342" t="s">
        <v>15098</v>
      </c>
      <c r="C342" t="s">
        <v>2722</v>
      </c>
      <c r="D342" t="s">
        <v>1520</v>
      </c>
      <c r="E342" t="s">
        <v>40</v>
      </c>
      <c r="F342" t="s">
        <v>1520</v>
      </c>
      <c r="G342" t="s">
        <v>40</v>
      </c>
      <c r="H342" t="s">
        <v>1632</v>
      </c>
      <c r="I342" t="s">
        <v>4319</v>
      </c>
      <c r="J342" t="s">
        <v>2722</v>
      </c>
      <c r="K342" t="s">
        <v>7107</v>
      </c>
      <c r="L342" t="s">
        <v>40</v>
      </c>
      <c r="M342" t="s">
        <v>3863</v>
      </c>
      <c r="N342" t="s">
        <v>3865</v>
      </c>
      <c r="O342" t="s">
        <v>4156</v>
      </c>
      <c r="P342" t="s">
        <v>4156</v>
      </c>
      <c r="Q342" t="s">
        <v>44</v>
      </c>
      <c r="R342" t="s">
        <v>40</v>
      </c>
      <c r="S342" t="s">
        <v>15071</v>
      </c>
      <c r="T342" t="s">
        <v>40</v>
      </c>
      <c r="U342" t="s">
        <v>46</v>
      </c>
      <c r="V342" t="s">
        <v>48</v>
      </c>
      <c r="W342" t="s">
        <v>12305</v>
      </c>
      <c r="X342" t="s">
        <v>12305</v>
      </c>
      <c r="Y342" t="s">
        <v>48</v>
      </c>
      <c r="Z342" t="s">
        <v>40</v>
      </c>
      <c r="AA342" t="s">
        <v>40</v>
      </c>
      <c r="AB342" t="s">
        <v>40</v>
      </c>
      <c r="AC342" t="s">
        <v>40</v>
      </c>
      <c r="AD342" t="s">
        <v>40</v>
      </c>
      <c r="AE342" t="s">
        <v>44</v>
      </c>
      <c r="AF342" t="s">
        <v>15099</v>
      </c>
      <c r="AG342" t="s">
        <v>15100</v>
      </c>
      <c r="AH342" t="s">
        <v>15101</v>
      </c>
      <c r="AI342" t="s">
        <v>15102</v>
      </c>
      <c r="AJ342" t="s">
        <v>49</v>
      </c>
      <c r="AK342" t="s">
        <v>64</v>
      </c>
      <c r="AL342" t="s">
        <v>40</v>
      </c>
      <c r="AM342" t="s">
        <v>40</v>
      </c>
      <c r="AN342" t="s">
        <v>40</v>
      </c>
      <c r="AO342" t="s">
        <v>40</v>
      </c>
      <c r="AP342" t="s">
        <v>40</v>
      </c>
      <c r="AQ342" t="s">
        <v>10568</v>
      </c>
      <c r="AR342" t="s">
        <v>64</v>
      </c>
      <c r="AS342" t="s">
        <v>40</v>
      </c>
      <c r="AT342" t="s">
        <v>44</v>
      </c>
      <c r="AU342" t="s">
        <v>15094</v>
      </c>
      <c r="AV342" t="s">
        <v>15103</v>
      </c>
      <c r="AW342" t="s">
        <v>40</v>
      </c>
      <c r="AX342" t="s">
        <v>40</v>
      </c>
      <c r="AY342" t="s">
        <v>40</v>
      </c>
      <c r="AZ342" t="s">
        <v>40</v>
      </c>
      <c r="BA342" t="s">
        <v>40</v>
      </c>
      <c r="BB342" t="s">
        <v>40</v>
      </c>
      <c r="BC342" t="s">
        <v>40</v>
      </c>
      <c r="BD342" t="s">
        <v>40</v>
      </c>
      <c r="BE342" t="s">
        <v>40</v>
      </c>
      <c r="BF342" t="s">
        <v>40</v>
      </c>
      <c r="BG342" t="s">
        <v>40</v>
      </c>
      <c r="BH342" t="s">
        <v>40</v>
      </c>
      <c r="BI342" t="s">
        <v>40</v>
      </c>
      <c r="BJ342" t="s">
        <v>40</v>
      </c>
      <c r="BK342" t="s">
        <v>40</v>
      </c>
      <c r="BL342" t="s">
        <v>40</v>
      </c>
      <c r="BM342" t="s">
        <v>40</v>
      </c>
      <c r="BN342" t="s">
        <v>40</v>
      </c>
      <c r="BO342" t="s">
        <v>40</v>
      </c>
      <c r="BP342" t="s">
        <v>40</v>
      </c>
      <c r="BQ342" t="s">
        <v>40</v>
      </c>
      <c r="BR342" t="s">
        <v>40</v>
      </c>
      <c r="BS342" t="s">
        <v>40</v>
      </c>
      <c r="BT342" t="s">
        <v>40</v>
      </c>
      <c r="BU342" t="s">
        <v>40</v>
      </c>
      <c r="BV342" t="s">
        <v>40</v>
      </c>
      <c r="BW342" t="s">
        <v>40</v>
      </c>
      <c r="BX342" t="s">
        <v>40</v>
      </c>
      <c r="BY342" t="s">
        <v>40</v>
      </c>
      <c r="BZ342" t="s">
        <v>40</v>
      </c>
      <c r="CA342" t="s">
        <v>40</v>
      </c>
      <c r="CB342" t="s">
        <v>40</v>
      </c>
      <c r="CC342" t="s">
        <v>40</v>
      </c>
      <c r="CD342" t="s">
        <v>40</v>
      </c>
      <c r="CE342" t="s">
        <v>40</v>
      </c>
      <c r="CF342" t="s">
        <v>40</v>
      </c>
      <c r="CG342" t="s">
        <v>40</v>
      </c>
      <c r="CH342" t="s">
        <v>40</v>
      </c>
      <c r="CI342" t="s">
        <v>40</v>
      </c>
      <c r="CJ342" t="s">
        <v>40</v>
      </c>
      <c r="CK342" t="s">
        <v>40</v>
      </c>
      <c r="CL342" t="s">
        <v>40</v>
      </c>
      <c r="CM342" t="s">
        <v>40</v>
      </c>
      <c r="CN342" t="s">
        <v>40</v>
      </c>
      <c r="CO342" t="s">
        <v>40</v>
      </c>
      <c r="CP342" t="s">
        <v>40</v>
      </c>
      <c r="CQ342" t="s">
        <v>40</v>
      </c>
      <c r="CR342" t="s">
        <v>40</v>
      </c>
      <c r="CS342" t="s">
        <v>40</v>
      </c>
      <c r="CT342" t="s">
        <v>40</v>
      </c>
      <c r="CU342">
        <v>1206269</v>
      </c>
      <c r="CV342" t="s">
        <v>11212</v>
      </c>
      <c r="CW342" t="s">
        <v>15104</v>
      </c>
      <c r="CX342">
        <v>341</v>
      </c>
      <c r="CY342" t="e">
        <f>VLOOKUP(CV342,Facilities!$A$1:$T$3228,1,0)=CV342</f>
        <v>#N/A</v>
      </c>
      <c r="CZ342" t="e">
        <f>VLOOKUP(CV342,Facilities!$A$1:$T$3228,32,0)</f>
        <v>#N/A</v>
      </c>
      <c r="DA342" t="e">
        <f t="shared" si="10"/>
        <v>#N/A</v>
      </c>
    </row>
    <row r="343" spans="1:105" x14ac:dyDescent="0.35">
      <c r="A343" t="s">
        <v>15105</v>
      </c>
      <c r="B343" t="s">
        <v>15106</v>
      </c>
      <c r="C343" t="s">
        <v>2722</v>
      </c>
      <c r="D343" t="s">
        <v>1520</v>
      </c>
      <c r="E343" t="s">
        <v>40</v>
      </c>
      <c r="F343" t="s">
        <v>1520</v>
      </c>
      <c r="G343" t="s">
        <v>40</v>
      </c>
      <c r="H343" t="s">
        <v>1632</v>
      </c>
      <c r="I343" t="s">
        <v>4319</v>
      </c>
      <c r="J343" t="s">
        <v>2722</v>
      </c>
      <c r="K343" t="s">
        <v>7139</v>
      </c>
      <c r="L343" t="s">
        <v>40</v>
      </c>
      <c r="M343" t="s">
        <v>3863</v>
      </c>
      <c r="N343" t="s">
        <v>3865</v>
      </c>
      <c r="O343" t="s">
        <v>4156</v>
      </c>
      <c r="P343" t="s">
        <v>4156</v>
      </c>
      <c r="Q343" t="s">
        <v>44</v>
      </c>
      <c r="R343" t="s">
        <v>40</v>
      </c>
      <c r="S343" t="s">
        <v>15071</v>
      </c>
      <c r="T343" t="s">
        <v>40</v>
      </c>
      <c r="U343" t="s">
        <v>46</v>
      </c>
      <c r="V343" t="s">
        <v>11213</v>
      </c>
      <c r="W343" t="s">
        <v>61</v>
      </c>
      <c r="X343" t="s">
        <v>61</v>
      </c>
      <c r="Y343" t="s">
        <v>175</v>
      </c>
      <c r="Z343" t="s">
        <v>40</v>
      </c>
      <c r="AA343" t="s">
        <v>40</v>
      </c>
      <c r="AB343" t="s">
        <v>137</v>
      </c>
      <c r="AC343" t="s">
        <v>64</v>
      </c>
      <c r="AD343" t="s">
        <v>40</v>
      </c>
      <c r="AE343" t="s">
        <v>44</v>
      </c>
      <c r="AF343" t="s">
        <v>15107</v>
      </c>
      <c r="AG343" t="s">
        <v>15108</v>
      </c>
      <c r="AH343" t="s">
        <v>15109</v>
      </c>
      <c r="AI343" t="s">
        <v>15110</v>
      </c>
      <c r="AJ343" t="s">
        <v>49</v>
      </c>
      <c r="AK343" t="s">
        <v>64</v>
      </c>
      <c r="AL343" t="s">
        <v>40</v>
      </c>
      <c r="AM343" t="s">
        <v>40</v>
      </c>
      <c r="AN343" t="s">
        <v>40</v>
      </c>
      <c r="AO343" t="s">
        <v>40</v>
      </c>
      <c r="AP343" t="s">
        <v>40</v>
      </c>
      <c r="AQ343" t="s">
        <v>10568</v>
      </c>
      <c r="AR343" t="s">
        <v>64</v>
      </c>
      <c r="AS343" t="s">
        <v>40</v>
      </c>
      <c r="AT343" t="s">
        <v>44</v>
      </c>
      <c r="AU343" t="s">
        <v>15111</v>
      </c>
      <c r="AV343" t="s">
        <v>15112</v>
      </c>
      <c r="AW343" t="s">
        <v>40</v>
      </c>
      <c r="AX343" t="s">
        <v>40</v>
      </c>
      <c r="AY343" t="s">
        <v>40</v>
      </c>
      <c r="AZ343" t="s">
        <v>40</v>
      </c>
      <c r="BA343" t="s">
        <v>40</v>
      </c>
      <c r="BB343" t="s">
        <v>40</v>
      </c>
      <c r="BC343" t="s">
        <v>40</v>
      </c>
      <c r="BD343" t="s">
        <v>40</v>
      </c>
      <c r="BE343" t="s">
        <v>40</v>
      </c>
      <c r="BF343" t="s">
        <v>40</v>
      </c>
      <c r="BG343" t="s">
        <v>40</v>
      </c>
      <c r="BH343" t="s">
        <v>40</v>
      </c>
      <c r="BI343" t="s">
        <v>40</v>
      </c>
      <c r="BJ343" t="s">
        <v>40</v>
      </c>
      <c r="BK343" t="s">
        <v>40</v>
      </c>
      <c r="BL343" t="s">
        <v>40</v>
      </c>
      <c r="BM343" t="s">
        <v>40</v>
      </c>
      <c r="BN343" t="s">
        <v>40</v>
      </c>
      <c r="BO343" t="s">
        <v>40</v>
      </c>
      <c r="BP343" t="s">
        <v>40</v>
      </c>
      <c r="BQ343" t="s">
        <v>40</v>
      </c>
      <c r="BR343" t="s">
        <v>40</v>
      </c>
      <c r="BS343" t="s">
        <v>40</v>
      </c>
      <c r="BT343" t="s">
        <v>40</v>
      </c>
      <c r="BU343" t="s">
        <v>40</v>
      </c>
      <c r="BV343" t="s">
        <v>40</v>
      </c>
      <c r="BW343" t="s">
        <v>40</v>
      </c>
      <c r="BX343" t="s">
        <v>40</v>
      </c>
      <c r="BY343" t="s">
        <v>40</v>
      </c>
      <c r="BZ343" t="s">
        <v>40</v>
      </c>
      <c r="CA343" t="s">
        <v>40</v>
      </c>
      <c r="CB343" t="s">
        <v>40</v>
      </c>
      <c r="CC343" t="s">
        <v>40</v>
      </c>
      <c r="CD343" t="s">
        <v>40</v>
      </c>
      <c r="CE343" t="s">
        <v>40</v>
      </c>
      <c r="CF343" t="s">
        <v>40</v>
      </c>
      <c r="CG343" t="s">
        <v>40</v>
      </c>
      <c r="CH343" t="s">
        <v>40</v>
      </c>
      <c r="CI343" t="s">
        <v>40</v>
      </c>
      <c r="CJ343" t="s">
        <v>40</v>
      </c>
      <c r="CK343" t="s">
        <v>40</v>
      </c>
      <c r="CL343" t="s">
        <v>40</v>
      </c>
      <c r="CM343" t="s">
        <v>40</v>
      </c>
      <c r="CN343" t="s">
        <v>40</v>
      </c>
      <c r="CO343" t="s">
        <v>40</v>
      </c>
      <c r="CP343" t="s">
        <v>40</v>
      </c>
      <c r="CQ343" t="s">
        <v>40</v>
      </c>
      <c r="CR343" t="s">
        <v>40</v>
      </c>
      <c r="CS343" t="s">
        <v>40</v>
      </c>
      <c r="CT343" t="s">
        <v>40</v>
      </c>
      <c r="CU343">
        <v>1206270</v>
      </c>
      <c r="CV343" t="s">
        <v>11214</v>
      </c>
      <c r="CW343" t="s">
        <v>15113</v>
      </c>
      <c r="CX343">
        <v>342</v>
      </c>
      <c r="CY343" t="e">
        <f>VLOOKUP(CV343,Facilities!$A$1:$T$3228,1,0)=CV343</f>
        <v>#N/A</v>
      </c>
      <c r="CZ343" t="e">
        <f>VLOOKUP(CV343,Facilities!$A$1:$T$3228,32,0)</f>
        <v>#N/A</v>
      </c>
      <c r="DA343" t="e">
        <f t="shared" si="10"/>
        <v>#N/A</v>
      </c>
    </row>
    <row r="344" spans="1:105" x14ac:dyDescent="0.35">
      <c r="A344" t="s">
        <v>15114</v>
      </c>
      <c r="B344" t="s">
        <v>15115</v>
      </c>
      <c r="C344" t="s">
        <v>2722</v>
      </c>
      <c r="D344" t="s">
        <v>1520</v>
      </c>
      <c r="E344" t="s">
        <v>40</v>
      </c>
      <c r="F344" t="s">
        <v>1520</v>
      </c>
      <c r="G344" t="s">
        <v>40</v>
      </c>
      <c r="H344" t="s">
        <v>1632</v>
      </c>
      <c r="I344" t="s">
        <v>4319</v>
      </c>
      <c r="J344" t="s">
        <v>2722</v>
      </c>
      <c r="K344" t="s">
        <v>7221</v>
      </c>
      <c r="L344" t="s">
        <v>40</v>
      </c>
      <c r="M344" t="s">
        <v>3863</v>
      </c>
      <c r="N344" t="s">
        <v>3865</v>
      </c>
      <c r="O344" t="s">
        <v>4156</v>
      </c>
      <c r="P344" t="s">
        <v>4156</v>
      </c>
      <c r="Q344" t="s">
        <v>44</v>
      </c>
      <c r="R344" t="s">
        <v>40</v>
      </c>
      <c r="S344" t="s">
        <v>4156</v>
      </c>
      <c r="T344" t="s">
        <v>40</v>
      </c>
      <c r="U344" t="s">
        <v>46</v>
      </c>
      <c r="V344" t="s">
        <v>48</v>
      </c>
      <c r="W344" t="s">
        <v>12305</v>
      </c>
      <c r="X344" t="s">
        <v>12305</v>
      </c>
      <c r="Y344" t="s">
        <v>48</v>
      </c>
      <c r="Z344" t="s">
        <v>40</v>
      </c>
      <c r="AA344" t="s">
        <v>40</v>
      </c>
      <c r="AB344" t="s">
        <v>40</v>
      </c>
      <c r="AC344" t="s">
        <v>40</v>
      </c>
      <c r="AD344" t="s">
        <v>40</v>
      </c>
      <c r="AE344" t="s">
        <v>44</v>
      </c>
      <c r="AF344" t="s">
        <v>15116</v>
      </c>
      <c r="AG344" t="s">
        <v>15117</v>
      </c>
      <c r="AH344" t="s">
        <v>15118</v>
      </c>
      <c r="AI344" t="s">
        <v>15119</v>
      </c>
      <c r="AJ344" t="s">
        <v>49</v>
      </c>
      <c r="AK344" t="s">
        <v>64</v>
      </c>
      <c r="AL344" t="s">
        <v>40</v>
      </c>
      <c r="AM344" t="s">
        <v>40</v>
      </c>
      <c r="AN344" t="s">
        <v>40</v>
      </c>
      <c r="AO344" t="s">
        <v>40</v>
      </c>
      <c r="AP344" t="s">
        <v>40</v>
      </c>
      <c r="AQ344" t="s">
        <v>10568</v>
      </c>
      <c r="AR344" t="s">
        <v>64</v>
      </c>
      <c r="AS344" t="s">
        <v>40</v>
      </c>
      <c r="AT344" t="s">
        <v>44</v>
      </c>
      <c r="AU344" t="s">
        <v>15094</v>
      </c>
      <c r="AV344" t="s">
        <v>15120</v>
      </c>
      <c r="AW344" t="s">
        <v>40</v>
      </c>
      <c r="AX344" t="s">
        <v>40</v>
      </c>
      <c r="AY344" t="s">
        <v>40</v>
      </c>
      <c r="AZ344" t="s">
        <v>40</v>
      </c>
      <c r="BA344" t="s">
        <v>40</v>
      </c>
      <c r="BB344" t="s">
        <v>40</v>
      </c>
      <c r="BC344" t="s">
        <v>40</v>
      </c>
      <c r="BD344" t="s">
        <v>40</v>
      </c>
      <c r="BE344" t="s">
        <v>40</v>
      </c>
      <c r="BF344" t="s">
        <v>40</v>
      </c>
      <c r="BG344" t="s">
        <v>40</v>
      </c>
      <c r="BH344" t="s">
        <v>40</v>
      </c>
      <c r="BI344" t="s">
        <v>40</v>
      </c>
      <c r="BJ344" t="s">
        <v>40</v>
      </c>
      <c r="BK344" t="s">
        <v>40</v>
      </c>
      <c r="BL344" t="s">
        <v>40</v>
      </c>
      <c r="BM344" t="s">
        <v>40</v>
      </c>
      <c r="BN344" t="s">
        <v>40</v>
      </c>
      <c r="BO344" t="s">
        <v>40</v>
      </c>
      <c r="BP344" t="s">
        <v>40</v>
      </c>
      <c r="BQ344" t="s">
        <v>40</v>
      </c>
      <c r="BR344" t="s">
        <v>40</v>
      </c>
      <c r="BS344" t="s">
        <v>40</v>
      </c>
      <c r="BT344" t="s">
        <v>40</v>
      </c>
      <c r="BU344" t="s">
        <v>40</v>
      </c>
      <c r="BV344" t="s">
        <v>40</v>
      </c>
      <c r="BW344" t="s">
        <v>40</v>
      </c>
      <c r="BX344" t="s">
        <v>40</v>
      </c>
      <c r="BY344" t="s">
        <v>40</v>
      </c>
      <c r="BZ344" t="s">
        <v>40</v>
      </c>
      <c r="CA344" t="s">
        <v>40</v>
      </c>
      <c r="CB344" t="s">
        <v>40</v>
      </c>
      <c r="CC344" t="s">
        <v>40</v>
      </c>
      <c r="CD344" t="s">
        <v>40</v>
      </c>
      <c r="CE344" t="s">
        <v>40</v>
      </c>
      <c r="CF344" t="s">
        <v>40</v>
      </c>
      <c r="CG344" t="s">
        <v>40</v>
      </c>
      <c r="CH344" t="s">
        <v>40</v>
      </c>
      <c r="CI344" t="s">
        <v>40</v>
      </c>
      <c r="CJ344" t="s">
        <v>40</v>
      </c>
      <c r="CK344" t="s">
        <v>40</v>
      </c>
      <c r="CL344" t="s">
        <v>40</v>
      </c>
      <c r="CM344" t="s">
        <v>40</v>
      </c>
      <c r="CN344" t="s">
        <v>40</v>
      </c>
      <c r="CO344" t="s">
        <v>40</v>
      </c>
      <c r="CP344" t="s">
        <v>40</v>
      </c>
      <c r="CQ344" t="s">
        <v>40</v>
      </c>
      <c r="CR344" t="s">
        <v>40</v>
      </c>
      <c r="CS344" t="s">
        <v>40</v>
      </c>
      <c r="CT344" t="s">
        <v>40</v>
      </c>
      <c r="CU344">
        <v>1206271</v>
      </c>
      <c r="CV344" t="s">
        <v>11216</v>
      </c>
      <c r="CW344" t="s">
        <v>15121</v>
      </c>
      <c r="CX344">
        <v>343</v>
      </c>
      <c r="CY344" t="e">
        <f>VLOOKUP(CV344,Facilities!$A$1:$T$3228,1,0)=CV344</f>
        <v>#N/A</v>
      </c>
      <c r="CZ344" t="e">
        <f>VLOOKUP(CV344,Facilities!$A$1:$T$3228,32,0)</f>
        <v>#N/A</v>
      </c>
      <c r="DA344" t="e">
        <f t="shared" si="10"/>
        <v>#N/A</v>
      </c>
    </row>
    <row r="345" spans="1:105" x14ac:dyDescent="0.35">
      <c r="A345" t="s">
        <v>15122</v>
      </c>
      <c r="B345" t="s">
        <v>15123</v>
      </c>
      <c r="C345" t="s">
        <v>2722</v>
      </c>
      <c r="D345" t="s">
        <v>1520</v>
      </c>
      <c r="E345" t="s">
        <v>40</v>
      </c>
      <c r="F345" t="s">
        <v>1520</v>
      </c>
      <c r="G345" t="s">
        <v>40</v>
      </c>
      <c r="H345" t="s">
        <v>1632</v>
      </c>
      <c r="I345" t="s">
        <v>4319</v>
      </c>
      <c r="J345" t="s">
        <v>2722</v>
      </c>
      <c r="K345" t="s">
        <v>10453</v>
      </c>
      <c r="L345" t="s">
        <v>40</v>
      </c>
      <c r="M345" t="s">
        <v>3863</v>
      </c>
      <c r="N345" t="s">
        <v>3865</v>
      </c>
      <c r="O345" t="s">
        <v>4156</v>
      </c>
      <c r="P345" t="s">
        <v>4156</v>
      </c>
      <c r="Q345" t="s">
        <v>44</v>
      </c>
      <c r="R345" t="s">
        <v>40</v>
      </c>
      <c r="S345" t="s">
        <v>4156</v>
      </c>
      <c r="T345" t="s">
        <v>40</v>
      </c>
      <c r="U345" t="s">
        <v>46</v>
      </c>
      <c r="V345" t="s">
        <v>11217</v>
      </c>
      <c r="W345" t="s">
        <v>70</v>
      </c>
      <c r="X345" t="s">
        <v>70</v>
      </c>
      <c r="Y345" t="s">
        <v>109</v>
      </c>
      <c r="Z345" t="s">
        <v>40</v>
      </c>
      <c r="AA345" t="s">
        <v>40</v>
      </c>
      <c r="AB345" t="s">
        <v>63</v>
      </c>
      <c r="AC345" t="s">
        <v>64</v>
      </c>
      <c r="AD345" t="s">
        <v>40</v>
      </c>
      <c r="AE345" t="s">
        <v>44</v>
      </c>
      <c r="AF345" t="s">
        <v>15124</v>
      </c>
      <c r="AG345" t="s">
        <v>15125</v>
      </c>
      <c r="AH345" t="s">
        <v>15126</v>
      </c>
      <c r="AI345" t="s">
        <v>15127</v>
      </c>
      <c r="AJ345" t="s">
        <v>49</v>
      </c>
      <c r="AK345" t="s">
        <v>64</v>
      </c>
      <c r="AL345" t="s">
        <v>40</v>
      </c>
      <c r="AM345" t="s">
        <v>40</v>
      </c>
      <c r="AN345" t="s">
        <v>40</v>
      </c>
      <c r="AO345" t="s">
        <v>40</v>
      </c>
      <c r="AP345" t="s">
        <v>40</v>
      </c>
      <c r="AQ345" t="s">
        <v>10568</v>
      </c>
      <c r="AR345" t="s">
        <v>64</v>
      </c>
      <c r="AS345" t="s">
        <v>40</v>
      </c>
      <c r="AT345" t="s">
        <v>44</v>
      </c>
      <c r="AU345" t="s">
        <v>15094</v>
      </c>
      <c r="AV345" t="s">
        <v>15128</v>
      </c>
      <c r="AW345" t="s">
        <v>40</v>
      </c>
      <c r="AX345" t="s">
        <v>40</v>
      </c>
      <c r="AY345" t="s">
        <v>40</v>
      </c>
      <c r="AZ345" t="s">
        <v>40</v>
      </c>
      <c r="BA345" t="s">
        <v>40</v>
      </c>
      <c r="BB345" t="s">
        <v>40</v>
      </c>
      <c r="BC345" t="s">
        <v>40</v>
      </c>
      <c r="BD345" t="s">
        <v>40</v>
      </c>
      <c r="BE345" t="s">
        <v>40</v>
      </c>
      <c r="BF345" t="s">
        <v>40</v>
      </c>
      <c r="BG345" t="s">
        <v>40</v>
      </c>
      <c r="BH345" t="s">
        <v>40</v>
      </c>
      <c r="BI345" t="s">
        <v>40</v>
      </c>
      <c r="BJ345" t="s">
        <v>40</v>
      </c>
      <c r="BK345" t="s">
        <v>40</v>
      </c>
      <c r="BL345" t="s">
        <v>40</v>
      </c>
      <c r="BM345" t="s">
        <v>40</v>
      </c>
      <c r="BN345" t="s">
        <v>40</v>
      </c>
      <c r="BO345" t="s">
        <v>40</v>
      </c>
      <c r="BP345" t="s">
        <v>40</v>
      </c>
      <c r="BQ345" t="s">
        <v>40</v>
      </c>
      <c r="BR345" t="s">
        <v>40</v>
      </c>
      <c r="BS345" t="s">
        <v>40</v>
      </c>
      <c r="BT345" t="s">
        <v>40</v>
      </c>
      <c r="BU345" t="s">
        <v>40</v>
      </c>
      <c r="BV345" t="s">
        <v>40</v>
      </c>
      <c r="BW345" t="s">
        <v>40</v>
      </c>
      <c r="BX345" t="s">
        <v>40</v>
      </c>
      <c r="BY345" t="s">
        <v>40</v>
      </c>
      <c r="BZ345" t="s">
        <v>40</v>
      </c>
      <c r="CA345" t="s">
        <v>40</v>
      </c>
      <c r="CB345" t="s">
        <v>40</v>
      </c>
      <c r="CC345" t="s">
        <v>40</v>
      </c>
      <c r="CD345" t="s">
        <v>40</v>
      </c>
      <c r="CE345" t="s">
        <v>40</v>
      </c>
      <c r="CF345" t="s">
        <v>40</v>
      </c>
      <c r="CG345" t="s">
        <v>40</v>
      </c>
      <c r="CH345" t="s">
        <v>40</v>
      </c>
      <c r="CI345" t="s">
        <v>40</v>
      </c>
      <c r="CJ345" t="s">
        <v>40</v>
      </c>
      <c r="CK345" t="s">
        <v>40</v>
      </c>
      <c r="CL345" t="s">
        <v>40</v>
      </c>
      <c r="CM345" t="s">
        <v>40</v>
      </c>
      <c r="CN345" t="s">
        <v>40</v>
      </c>
      <c r="CO345" t="s">
        <v>40</v>
      </c>
      <c r="CP345" t="s">
        <v>40</v>
      </c>
      <c r="CQ345" t="s">
        <v>40</v>
      </c>
      <c r="CR345" t="s">
        <v>40</v>
      </c>
      <c r="CS345" t="s">
        <v>40</v>
      </c>
      <c r="CT345" t="s">
        <v>40</v>
      </c>
      <c r="CU345">
        <v>1206272</v>
      </c>
      <c r="CV345" t="s">
        <v>11218</v>
      </c>
      <c r="CW345" t="s">
        <v>15129</v>
      </c>
      <c r="CX345">
        <v>344</v>
      </c>
      <c r="CY345" t="e">
        <f>VLOOKUP(CV345,Facilities!$A$1:$T$3228,1,0)=CV345</f>
        <v>#N/A</v>
      </c>
      <c r="CZ345" t="e">
        <f>VLOOKUP(CV345,Facilities!$A$1:$T$3228,32,0)</f>
        <v>#N/A</v>
      </c>
      <c r="DA345" t="e">
        <f t="shared" si="10"/>
        <v>#N/A</v>
      </c>
    </row>
    <row r="346" spans="1:105" x14ac:dyDescent="0.35">
      <c r="A346" t="s">
        <v>15130</v>
      </c>
      <c r="B346" t="s">
        <v>15131</v>
      </c>
      <c r="C346" t="s">
        <v>2722</v>
      </c>
      <c r="D346" t="s">
        <v>1520</v>
      </c>
      <c r="E346" t="s">
        <v>40</v>
      </c>
      <c r="F346" t="s">
        <v>1520</v>
      </c>
      <c r="G346" t="s">
        <v>40</v>
      </c>
      <c r="H346" t="s">
        <v>1632</v>
      </c>
      <c r="I346" t="s">
        <v>4319</v>
      </c>
      <c r="J346" t="s">
        <v>2722</v>
      </c>
      <c r="K346" t="s">
        <v>10454</v>
      </c>
      <c r="L346" t="s">
        <v>40</v>
      </c>
      <c r="M346" t="s">
        <v>3863</v>
      </c>
      <c r="N346" t="s">
        <v>3865</v>
      </c>
      <c r="O346" t="s">
        <v>4156</v>
      </c>
      <c r="P346" t="s">
        <v>4156</v>
      </c>
      <c r="Q346" t="s">
        <v>44</v>
      </c>
      <c r="R346" t="s">
        <v>40</v>
      </c>
      <c r="S346" t="s">
        <v>15071</v>
      </c>
      <c r="T346" t="s">
        <v>40</v>
      </c>
      <c r="U346" t="s">
        <v>46</v>
      </c>
      <c r="V346" t="s">
        <v>48</v>
      </c>
      <c r="W346" t="s">
        <v>12305</v>
      </c>
      <c r="X346" t="s">
        <v>12305</v>
      </c>
      <c r="Y346" t="s">
        <v>48</v>
      </c>
      <c r="Z346" t="s">
        <v>40</v>
      </c>
      <c r="AA346" t="s">
        <v>40</v>
      </c>
      <c r="AB346" t="s">
        <v>40</v>
      </c>
      <c r="AC346" t="s">
        <v>40</v>
      </c>
      <c r="AD346" t="s">
        <v>40</v>
      </c>
      <c r="AE346" t="s">
        <v>44</v>
      </c>
      <c r="AF346" t="s">
        <v>15132</v>
      </c>
      <c r="AG346" t="s">
        <v>15133</v>
      </c>
      <c r="AH346" t="s">
        <v>15134</v>
      </c>
      <c r="AI346" t="s">
        <v>15135</v>
      </c>
      <c r="AJ346" t="s">
        <v>49</v>
      </c>
      <c r="AK346" t="s">
        <v>64</v>
      </c>
      <c r="AL346" t="s">
        <v>40</v>
      </c>
      <c r="AM346" t="s">
        <v>40</v>
      </c>
      <c r="AN346" t="s">
        <v>40</v>
      </c>
      <c r="AO346" t="s">
        <v>40</v>
      </c>
      <c r="AP346" t="s">
        <v>40</v>
      </c>
      <c r="AQ346" t="s">
        <v>10568</v>
      </c>
      <c r="AR346" t="s">
        <v>64</v>
      </c>
      <c r="AS346" t="s">
        <v>40</v>
      </c>
      <c r="AT346" t="s">
        <v>44</v>
      </c>
      <c r="AU346" t="s">
        <v>15136</v>
      </c>
      <c r="AV346" t="s">
        <v>4068</v>
      </c>
      <c r="AW346" t="s">
        <v>40</v>
      </c>
      <c r="AX346" t="s">
        <v>40</v>
      </c>
      <c r="AY346" t="s">
        <v>40</v>
      </c>
      <c r="AZ346" t="s">
        <v>40</v>
      </c>
      <c r="BA346" t="s">
        <v>40</v>
      </c>
      <c r="BB346" t="s">
        <v>40</v>
      </c>
      <c r="BC346" t="s">
        <v>40</v>
      </c>
      <c r="BD346" t="s">
        <v>40</v>
      </c>
      <c r="BE346" t="s">
        <v>40</v>
      </c>
      <c r="BF346" t="s">
        <v>40</v>
      </c>
      <c r="BG346" t="s">
        <v>40</v>
      </c>
      <c r="BH346" t="s">
        <v>40</v>
      </c>
      <c r="BI346" t="s">
        <v>40</v>
      </c>
      <c r="BJ346" t="s">
        <v>40</v>
      </c>
      <c r="BK346" t="s">
        <v>40</v>
      </c>
      <c r="BL346" t="s">
        <v>40</v>
      </c>
      <c r="BM346" t="s">
        <v>40</v>
      </c>
      <c r="BN346" t="s">
        <v>40</v>
      </c>
      <c r="BO346" t="s">
        <v>40</v>
      </c>
      <c r="BP346" t="s">
        <v>40</v>
      </c>
      <c r="BQ346" t="s">
        <v>40</v>
      </c>
      <c r="BR346" t="s">
        <v>40</v>
      </c>
      <c r="BS346" t="s">
        <v>40</v>
      </c>
      <c r="BT346" t="s">
        <v>40</v>
      </c>
      <c r="BU346" t="s">
        <v>40</v>
      </c>
      <c r="BV346" t="s">
        <v>40</v>
      </c>
      <c r="BW346" t="s">
        <v>40</v>
      </c>
      <c r="BX346" t="s">
        <v>40</v>
      </c>
      <c r="BY346" t="s">
        <v>40</v>
      </c>
      <c r="BZ346" t="s">
        <v>40</v>
      </c>
      <c r="CA346" t="s">
        <v>40</v>
      </c>
      <c r="CB346" t="s">
        <v>40</v>
      </c>
      <c r="CC346" t="s">
        <v>40</v>
      </c>
      <c r="CD346" t="s">
        <v>40</v>
      </c>
      <c r="CE346" t="s">
        <v>40</v>
      </c>
      <c r="CF346" t="s">
        <v>40</v>
      </c>
      <c r="CG346" t="s">
        <v>40</v>
      </c>
      <c r="CH346" t="s">
        <v>40</v>
      </c>
      <c r="CI346" t="s">
        <v>40</v>
      </c>
      <c r="CJ346" t="s">
        <v>40</v>
      </c>
      <c r="CK346" t="s">
        <v>40</v>
      </c>
      <c r="CL346" t="s">
        <v>40</v>
      </c>
      <c r="CM346" t="s">
        <v>40</v>
      </c>
      <c r="CN346" t="s">
        <v>40</v>
      </c>
      <c r="CO346" t="s">
        <v>40</v>
      </c>
      <c r="CP346" t="s">
        <v>40</v>
      </c>
      <c r="CQ346" t="s">
        <v>40</v>
      </c>
      <c r="CR346" t="s">
        <v>40</v>
      </c>
      <c r="CS346" t="s">
        <v>40</v>
      </c>
      <c r="CT346" t="s">
        <v>40</v>
      </c>
      <c r="CU346">
        <v>1206273</v>
      </c>
      <c r="CV346" t="s">
        <v>11219</v>
      </c>
      <c r="CW346" t="s">
        <v>15137</v>
      </c>
      <c r="CX346">
        <v>345</v>
      </c>
      <c r="CY346" t="e">
        <f>VLOOKUP(CV346,Facilities!$A$1:$T$3228,1,0)=CV346</f>
        <v>#N/A</v>
      </c>
      <c r="CZ346" t="e">
        <f>VLOOKUP(CV346,Facilities!$A$1:$T$3228,32,0)</f>
        <v>#N/A</v>
      </c>
      <c r="DA346" t="e">
        <f t="shared" si="10"/>
        <v>#N/A</v>
      </c>
    </row>
    <row r="347" spans="1:105" x14ac:dyDescent="0.35">
      <c r="A347" t="s">
        <v>15138</v>
      </c>
      <c r="B347" t="s">
        <v>15139</v>
      </c>
      <c r="C347" t="s">
        <v>2722</v>
      </c>
      <c r="D347" t="s">
        <v>1520</v>
      </c>
      <c r="E347" t="s">
        <v>40</v>
      </c>
      <c r="F347" t="s">
        <v>1520</v>
      </c>
      <c r="G347" t="s">
        <v>40</v>
      </c>
      <c r="H347" t="s">
        <v>1632</v>
      </c>
      <c r="I347" t="s">
        <v>4319</v>
      </c>
      <c r="J347" t="s">
        <v>2722</v>
      </c>
      <c r="K347" t="s">
        <v>10455</v>
      </c>
      <c r="L347" t="s">
        <v>40</v>
      </c>
      <c r="M347" t="s">
        <v>3863</v>
      </c>
      <c r="N347" t="s">
        <v>3865</v>
      </c>
      <c r="O347" t="s">
        <v>4156</v>
      </c>
      <c r="P347" t="s">
        <v>4000</v>
      </c>
      <c r="Q347" t="s">
        <v>64</v>
      </c>
      <c r="R347" t="s">
        <v>3984</v>
      </c>
      <c r="S347" t="s">
        <v>15140</v>
      </c>
      <c r="T347" t="s">
        <v>40</v>
      </c>
      <c r="U347" t="s">
        <v>46</v>
      </c>
      <c r="V347" t="s">
        <v>48</v>
      </c>
      <c r="W347" t="s">
        <v>12305</v>
      </c>
      <c r="X347" t="s">
        <v>12305</v>
      </c>
      <c r="Y347" t="s">
        <v>48</v>
      </c>
      <c r="Z347" t="s">
        <v>40</v>
      </c>
      <c r="AA347" t="s">
        <v>40</v>
      </c>
      <c r="AB347" t="s">
        <v>40</v>
      </c>
      <c r="AC347" t="s">
        <v>40</v>
      </c>
      <c r="AD347" t="s">
        <v>40</v>
      </c>
      <c r="AE347" t="s">
        <v>44</v>
      </c>
      <c r="AF347" t="s">
        <v>15141</v>
      </c>
      <c r="AG347" t="s">
        <v>15142</v>
      </c>
      <c r="AH347" t="s">
        <v>15143</v>
      </c>
      <c r="AI347" t="s">
        <v>15144</v>
      </c>
      <c r="AJ347" t="s">
        <v>49</v>
      </c>
      <c r="AK347" t="s">
        <v>64</v>
      </c>
      <c r="AL347" t="s">
        <v>40</v>
      </c>
      <c r="AM347" t="s">
        <v>40</v>
      </c>
      <c r="AN347" t="s">
        <v>40</v>
      </c>
      <c r="AO347" t="s">
        <v>40</v>
      </c>
      <c r="AP347" t="s">
        <v>40</v>
      </c>
      <c r="AQ347" t="s">
        <v>10568</v>
      </c>
      <c r="AR347" t="s">
        <v>64</v>
      </c>
      <c r="AS347" t="s">
        <v>40</v>
      </c>
      <c r="AT347" t="s">
        <v>44</v>
      </c>
      <c r="AU347" t="s">
        <v>12486</v>
      </c>
      <c r="AV347" t="s">
        <v>15145</v>
      </c>
      <c r="AW347" t="s">
        <v>40</v>
      </c>
      <c r="AX347" t="s">
        <v>40</v>
      </c>
      <c r="AY347" t="s">
        <v>40</v>
      </c>
      <c r="AZ347" t="s">
        <v>40</v>
      </c>
      <c r="BA347" t="s">
        <v>40</v>
      </c>
      <c r="BB347" t="s">
        <v>40</v>
      </c>
      <c r="BC347" t="s">
        <v>40</v>
      </c>
      <c r="BD347" t="s">
        <v>40</v>
      </c>
      <c r="BE347" t="s">
        <v>40</v>
      </c>
      <c r="BF347" t="s">
        <v>40</v>
      </c>
      <c r="BG347" t="s">
        <v>40</v>
      </c>
      <c r="BH347" t="s">
        <v>40</v>
      </c>
      <c r="BI347" t="s">
        <v>40</v>
      </c>
      <c r="BJ347" t="s">
        <v>40</v>
      </c>
      <c r="BK347" t="s">
        <v>40</v>
      </c>
      <c r="BL347" t="s">
        <v>40</v>
      </c>
      <c r="BM347" t="s">
        <v>40</v>
      </c>
      <c r="BN347" t="s">
        <v>40</v>
      </c>
      <c r="BO347" t="s">
        <v>40</v>
      </c>
      <c r="BP347" t="s">
        <v>40</v>
      </c>
      <c r="BQ347" t="s">
        <v>40</v>
      </c>
      <c r="BR347" t="s">
        <v>40</v>
      </c>
      <c r="BS347" t="s">
        <v>40</v>
      </c>
      <c r="BT347" t="s">
        <v>40</v>
      </c>
      <c r="BU347" t="s">
        <v>40</v>
      </c>
      <c r="BV347" t="s">
        <v>40</v>
      </c>
      <c r="BW347" t="s">
        <v>40</v>
      </c>
      <c r="BX347" t="s">
        <v>40</v>
      </c>
      <c r="BY347" t="s">
        <v>40</v>
      </c>
      <c r="BZ347" t="s">
        <v>40</v>
      </c>
      <c r="CA347" t="s">
        <v>40</v>
      </c>
      <c r="CB347" t="s">
        <v>40</v>
      </c>
      <c r="CC347" t="s">
        <v>40</v>
      </c>
      <c r="CD347" t="s">
        <v>40</v>
      </c>
      <c r="CE347" t="s">
        <v>40</v>
      </c>
      <c r="CF347" t="s">
        <v>40</v>
      </c>
      <c r="CG347" t="s">
        <v>40</v>
      </c>
      <c r="CH347" t="s">
        <v>40</v>
      </c>
      <c r="CI347" t="s">
        <v>40</v>
      </c>
      <c r="CJ347" t="s">
        <v>40</v>
      </c>
      <c r="CK347" t="s">
        <v>40</v>
      </c>
      <c r="CL347" t="s">
        <v>40</v>
      </c>
      <c r="CM347" t="s">
        <v>40</v>
      </c>
      <c r="CN347" t="s">
        <v>40</v>
      </c>
      <c r="CO347" t="s">
        <v>40</v>
      </c>
      <c r="CP347" t="s">
        <v>40</v>
      </c>
      <c r="CQ347" t="s">
        <v>40</v>
      </c>
      <c r="CR347" t="s">
        <v>40</v>
      </c>
      <c r="CS347" t="s">
        <v>40</v>
      </c>
      <c r="CT347" t="s">
        <v>40</v>
      </c>
      <c r="CU347">
        <v>1206274</v>
      </c>
      <c r="CV347" t="s">
        <v>11221</v>
      </c>
      <c r="CW347" t="s">
        <v>15146</v>
      </c>
      <c r="CX347">
        <v>346</v>
      </c>
      <c r="CY347" t="e">
        <f>VLOOKUP(CV347,Facilities!$A$1:$T$3228,1,0)=CV347</f>
        <v>#N/A</v>
      </c>
      <c r="CZ347" t="e">
        <f>VLOOKUP(CV347,Facilities!$A$1:$T$3228,32,0)</f>
        <v>#N/A</v>
      </c>
      <c r="DA347" t="e">
        <f t="shared" si="10"/>
        <v>#N/A</v>
      </c>
    </row>
    <row r="348" spans="1:105" x14ac:dyDescent="0.35">
      <c r="A348" t="s">
        <v>15147</v>
      </c>
      <c r="B348" t="s">
        <v>15148</v>
      </c>
      <c r="C348" t="s">
        <v>2722</v>
      </c>
      <c r="D348" t="s">
        <v>14437</v>
      </c>
      <c r="E348" t="s">
        <v>40</v>
      </c>
      <c r="F348" t="s">
        <v>14437</v>
      </c>
      <c r="G348" t="s">
        <v>40</v>
      </c>
      <c r="H348" t="s">
        <v>1632</v>
      </c>
      <c r="I348" t="s">
        <v>10261</v>
      </c>
      <c r="J348" t="s">
        <v>2722</v>
      </c>
      <c r="K348" t="s">
        <v>10456</v>
      </c>
      <c r="L348" t="s">
        <v>40</v>
      </c>
      <c r="M348" t="s">
        <v>3863</v>
      </c>
      <c r="N348" t="s">
        <v>3865</v>
      </c>
      <c r="O348" t="s">
        <v>3910</v>
      </c>
      <c r="P348" t="s">
        <v>11222</v>
      </c>
      <c r="Q348" t="s">
        <v>44</v>
      </c>
      <c r="R348" t="s">
        <v>40</v>
      </c>
      <c r="S348" t="s">
        <v>15149</v>
      </c>
      <c r="T348" t="s">
        <v>40</v>
      </c>
      <c r="U348" t="s">
        <v>46</v>
      </c>
      <c r="V348" t="s">
        <v>212</v>
      </c>
      <c r="W348" t="s">
        <v>212</v>
      </c>
      <c r="X348" t="s">
        <v>212</v>
      </c>
      <c r="Y348" t="s">
        <v>213</v>
      </c>
      <c r="Z348" t="s">
        <v>40</v>
      </c>
      <c r="AA348" t="s">
        <v>40</v>
      </c>
      <c r="AB348" t="s">
        <v>137</v>
      </c>
      <c r="AC348" t="s">
        <v>44</v>
      </c>
      <c r="AD348" t="s">
        <v>106</v>
      </c>
      <c r="AE348" t="s">
        <v>44</v>
      </c>
      <c r="AF348" t="s">
        <v>15150</v>
      </c>
      <c r="AG348" t="s">
        <v>15151</v>
      </c>
      <c r="AH348" t="s">
        <v>15152</v>
      </c>
      <c r="AI348" t="s">
        <v>15153</v>
      </c>
      <c r="AJ348" t="s">
        <v>288</v>
      </c>
      <c r="AK348" t="s">
        <v>64</v>
      </c>
      <c r="AL348" t="s">
        <v>40</v>
      </c>
      <c r="AM348" t="s">
        <v>40</v>
      </c>
      <c r="AN348" t="s">
        <v>40</v>
      </c>
      <c r="AO348" t="s">
        <v>40</v>
      </c>
      <c r="AP348" t="s">
        <v>40</v>
      </c>
      <c r="AQ348" t="s">
        <v>1736</v>
      </c>
      <c r="AR348" t="s">
        <v>64</v>
      </c>
      <c r="AS348" t="s">
        <v>40</v>
      </c>
      <c r="AT348" t="s">
        <v>64</v>
      </c>
      <c r="AU348" t="s">
        <v>40</v>
      </c>
      <c r="AV348" t="s">
        <v>40</v>
      </c>
      <c r="AW348" t="s">
        <v>40</v>
      </c>
      <c r="AX348" t="s">
        <v>40</v>
      </c>
      <c r="AY348" t="s">
        <v>40</v>
      </c>
      <c r="AZ348" t="s">
        <v>40</v>
      </c>
      <c r="BA348" t="s">
        <v>40</v>
      </c>
      <c r="BB348" t="s">
        <v>40</v>
      </c>
      <c r="BC348" t="s">
        <v>40</v>
      </c>
      <c r="BD348" t="s">
        <v>40</v>
      </c>
      <c r="BE348" t="s">
        <v>40</v>
      </c>
      <c r="BF348" t="s">
        <v>40</v>
      </c>
      <c r="BG348" t="s">
        <v>40</v>
      </c>
      <c r="BH348" t="s">
        <v>40</v>
      </c>
      <c r="BI348" t="s">
        <v>40</v>
      </c>
      <c r="BJ348" t="s">
        <v>40</v>
      </c>
      <c r="BK348" t="s">
        <v>40</v>
      </c>
      <c r="BL348" t="s">
        <v>40</v>
      </c>
      <c r="BM348" t="s">
        <v>40</v>
      </c>
      <c r="BN348" t="s">
        <v>40</v>
      </c>
      <c r="BO348" t="s">
        <v>40</v>
      </c>
      <c r="BP348" t="s">
        <v>40</v>
      </c>
      <c r="BQ348" t="s">
        <v>40</v>
      </c>
      <c r="BR348" t="s">
        <v>40</v>
      </c>
      <c r="BS348" t="s">
        <v>40</v>
      </c>
      <c r="BT348" t="s">
        <v>40</v>
      </c>
      <c r="BU348" t="s">
        <v>40</v>
      </c>
      <c r="BV348" t="s">
        <v>40</v>
      </c>
      <c r="BW348" t="s">
        <v>40</v>
      </c>
      <c r="BX348" t="s">
        <v>40</v>
      </c>
      <c r="BY348" t="s">
        <v>40</v>
      </c>
      <c r="BZ348" t="s">
        <v>40</v>
      </c>
      <c r="CA348" t="s">
        <v>40</v>
      </c>
      <c r="CB348" t="s">
        <v>40</v>
      </c>
      <c r="CC348" t="s">
        <v>40</v>
      </c>
      <c r="CD348" t="s">
        <v>40</v>
      </c>
      <c r="CE348" t="s">
        <v>40</v>
      </c>
      <c r="CF348" t="s">
        <v>40</v>
      </c>
      <c r="CG348" t="s">
        <v>40</v>
      </c>
      <c r="CH348" t="s">
        <v>40</v>
      </c>
      <c r="CI348" t="s">
        <v>40</v>
      </c>
      <c r="CJ348" t="s">
        <v>40</v>
      </c>
      <c r="CK348" t="s">
        <v>40</v>
      </c>
      <c r="CL348" t="s">
        <v>40</v>
      </c>
      <c r="CM348" t="s">
        <v>40</v>
      </c>
      <c r="CN348" t="s">
        <v>40</v>
      </c>
      <c r="CO348" t="s">
        <v>40</v>
      </c>
      <c r="CP348" t="s">
        <v>40</v>
      </c>
      <c r="CQ348" t="s">
        <v>40</v>
      </c>
      <c r="CR348" t="s">
        <v>40</v>
      </c>
      <c r="CS348" t="s">
        <v>40</v>
      </c>
      <c r="CT348" t="s">
        <v>40</v>
      </c>
      <c r="CU348">
        <v>1206275</v>
      </c>
      <c r="CV348" t="s">
        <v>11224</v>
      </c>
      <c r="CW348" t="s">
        <v>15154</v>
      </c>
      <c r="CX348">
        <v>347</v>
      </c>
      <c r="CY348" t="e">
        <f>VLOOKUP(CV348,Facilities!$A$1:$T$3228,1,0)=CV348</f>
        <v>#N/A</v>
      </c>
      <c r="CZ348" t="e">
        <f>VLOOKUP(CV348,Facilities!$A$1:$T$3228,32,0)</f>
        <v>#N/A</v>
      </c>
      <c r="DA348" t="e">
        <f t="shared" si="10"/>
        <v>#N/A</v>
      </c>
    </row>
    <row r="349" spans="1:105" x14ac:dyDescent="0.35">
      <c r="A349" t="s">
        <v>15155</v>
      </c>
      <c r="B349" t="s">
        <v>15156</v>
      </c>
      <c r="C349" t="s">
        <v>2722</v>
      </c>
      <c r="D349" t="s">
        <v>14437</v>
      </c>
      <c r="E349" t="s">
        <v>40</v>
      </c>
      <c r="F349" t="s">
        <v>14437</v>
      </c>
      <c r="G349" t="s">
        <v>40</v>
      </c>
      <c r="H349" t="s">
        <v>1632</v>
      </c>
      <c r="I349" t="s">
        <v>10261</v>
      </c>
      <c r="J349" t="s">
        <v>2722</v>
      </c>
      <c r="K349" t="s">
        <v>10457</v>
      </c>
      <c r="L349" t="s">
        <v>40</v>
      </c>
      <c r="M349" t="s">
        <v>3863</v>
      </c>
      <c r="N349" t="s">
        <v>3865</v>
      </c>
      <c r="O349" t="s">
        <v>3910</v>
      </c>
      <c r="P349" t="s">
        <v>11222</v>
      </c>
      <c r="Q349" t="s">
        <v>44</v>
      </c>
      <c r="R349" t="s">
        <v>40</v>
      </c>
      <c r="S349" t="s">
        <v>15149</v>
      </c>
      <c r="T349" t="s">
        <v>40</v>
      </c>
      <c r="U349" t="s">
        <v>46</v>
      </c>
      <c r="V349" t="s">
        <v>11225</v>
      </c>
      <c r="W349" t="s">
        <v>94</v>
      </c>
      <c r="X349" t="s">
        <v>94</v>
      </c>
      <c r="Y349" t="s">
        <v>95</v>
      </c>
      <c r="Z349" t="s">
        <v>11226</v>
      </c>
      <c r="AA349" t="s">
        <v>68</v>
      </c>
      <c r="AB349" t="s">
        <v>137</v>
      </c>
      <c r="AC349" t="s">
        <v>44</v>
      </c>
      <c r="AD349" t="s">
        <v>106</v>
      </c>
      <c r="AE349" t="s">
        <v>44</v>
      </c>
      <c r="AF349" t="s">
        <v>15157</v>
      </c>
      <c r="AG349" t="s">
        <v>15158</v>
      </c>
      <c r="AH349" t="s">
        <v>15159</v>
      </c>
      <c r="AI349" t="s">
        <v>15160</v>
      </c>
      <c r="AJ349" t="s">
        <v>288</v>
      </c>
      <c r="AK349" t="s">
        <v>64</v>
      </c>
      <c r="AL349" t="s">
        <v>40</v>
      </c>
      <c r="AM349" t="s">
        <v>40</v>
      </c>
      <c r="AN349" t="s">
        <v>40</v>
      </c>
      <c r="AO349" t="s">
        <v>40</v>
      </c>
      <c r="AP349" t="s">
        <v>40</v>
      </c>
      <c r="AQ349" t="s">
        <v>1736</v>
      </c>
      <c r="AR349" t="s">
        <v>64</v>
      </c>
      <c r="AS349" t="s">
        <v>40</v>
      </c>
      <c r="AT349" t="s">
        <v>64</v>
      </c>
      <c r="AU349" t="s">
        <v>40</v>
      </c>
      <c r="AV349" t="s">
        <v>40</v>
      </c>
      <c r="AW349" t="s">
        <v>40</v>
      </c>
      <c r="AX349" t="s">
        <v>40</v>
      </c>
      <c r="AY349" t="s">
        <v>40</v>
      </c>
      <c r="AZ349" t="s">
        <v>40</v>
      </c>
      <c r="BA349" t="s">
        <v>40</v>
      </c>
      <c r="BB349" t="s">
        <v>40</v>
      </c>
      <c r="BC349" t="s">
        <v>40</v>
      </c>
      <c r="BD349" t="s">
        <v>40</v>
      </c>
      <c r="BE349" t="s">
        <v>40</v>
      </c>
      <c r="BF349" t="s">
        <v>40</v>
      </c>
      <c r="BG349" t="s">
        <v>40</v>
      </c>
      <c r="BH349" t="s">
        <v>40</v>
      </c>
      <c r="BI349" t="s">
        <v>40</v>
      </c>
      <c r="BJ349" t="s">
        <v>40</v>
      </c>
      <c r="BK349" t="s">
        <v>40</v>
      </c>
      <c r="BL349" t="s">
        <v>40</v>
      </c>
      <c r="BM349" t="s">
        <v>40</v>
      </c>
      <c r="BN349" t="s">
        <v>40</v>
      </c>
      <c r="BO349" t="s">
        <v>40</v>
      </c>
      <c r="BP349" t="s">
        <v>40</v>
      </c>
      <c r="BQ349" t="s">
        <v>40</v>
      </c>
      <c r="BR349" t="s">
        <v>40</v>
      </c>
      <c r="BS349" t="s">
        <v>40</v>
      </c>
      <c r="BT349" t="s">
        <v>40</v>
      </c>
      <c r="BU349" t="s">
        <v>40</v>
      </c>
      <c r="BV349" t="s">
        <v>40</v>
      </c>
      <c r="BW349" t="s">
        <v>40</v>
      </c>
      <c r="BX349" t="s">
        <v>40</v>
      </c>
      <c r="BY349" t="s">
        <v>40</v>
      </c>
      <c r="BZ349" t="s">
        <v>40</v>
      </c>
      <c r="CA349" t="s">
        <v>40</v>
      </c>
      <c r="CB349" t="s">
        <v>40</v>
      </c>
      <c r="CC349" t="s">
        <v>40</v>
      </c>
      <c r="CD349" t="s">
        <v>40</v>
      </c>
      <c r="CE349" t="s">
        <v>40</v>
      </c>
      <c r="CF349" t="s">
        <v>40</v>
      </c>
      <c r="CG349" t="s">
        <v>40</v>
      </c>
      <c r="CH349" t="s">
        <v>40</v>
      </c>
      <c r="CI349" t="s">
        <v>40</v>
      </c>
      <c r="CJ349" t="s">
        <v>40</v>
      </c>
      <c r="CK349" t="s">
        <v>40</v>
      </c>
      <c r="CL349" t="s">
        <v>40</v>
      </c>
      <c r="CM349" t="s">
        <v>40</v>
      </c>
      <c r="CN349" t="s">
        <v>40</v>
      </c>
      <c r="CO349" t="s">
        <v>40</v>
      </c>
      <c r="CP349" t="s">
        <v>40</v>
      </c>
      <c r="CQ349" t="s">
        <v>40</v>
      </c>
      <c r="CR349" t="s">
        <v>40</v>
      </c>
      <c r="CS349" t="s">
        <v>40</v>
      </c>
      <c r="CT349" t="s">
        <v>40</v>
      </c>
      <c r="CU349">
        <v>1206276</v>
      </c>
      <c r="CV349" t="s">
        <v>11227</v>
      </c>
      <c r="CW349" t="s">
        <v>15161</v>
      </c>
      <c r="CX349">
        <v>348</v>
      </c>
      <c r="CY349" t="e">
        <f>VLOOKUP(CV349,Facilities!$A$1:$T$3228,1,0)=CV349</f>
        <v>#N/A</v>
      </c>
      <c r="CZ349" t="e">
        <f>VLOOKUP(CV349,Facilities!$A$1:$T$3228,32,0)</f>
        <v>#N/A</v>
      </c>
      <c r="DA349" t="e">
        <f t="shared" si="10"/>
        <v>#N/A</v>
      </c>
    </row>
    <row r="350" spans="1:105" x14ac:dyDescent="0.35">
      <c r="A350" t="s">
        <v>15162</v>
      </c>
      <c r="B350" t="s">
        <v>15163</v>
      </c>
      <c r="C350" t="s">
        <v>2722</v>
      </c>
      <c r="D350" t="s">
        <v>14437</v>
      </c>
      <c r="E350" t="s">
        <v>40</v>
      </c>
      <c r="F350" t="s">
        <v>14437</v>
      </c>
      <c r="G350" t="s">
        <v>40</v>
      </c>
      <c r="H350" t="s">
        <v>1632</v>
      </c>
      <c r="I350" t="s">
        <v>10261</v>
      </c>
      <c r="J350" t="s">
        <v>2722</v>
      </c>
      <c r="K350" t="s">
        <v>10458</v>
      </c>
      <c r="L350" t="s">
        <v>40</v>
      </c>
      <c r="M350" t="s">
        <v>3863</v>
      </c>
      <c r="N350" t="s">
        <v>3865</v>
      </c>
      <c r="O350" t="s">
        <v>3910</v>
      </c>
      <c r="P350" t="s">
        <v>11222</v>
      </c>
      <c r="Q350" t="s">
        <v>44</v>
      </c>
      <c r="R350" t="s">
        <v>40</v>
      </c>
      <c r="S350" t="s">
        <v>15149</v>
      </c>
      <c r="T350" t="s">
        <v>40</v>
      </c>
      <c r="U350" t="s">
        <v>46</v>
      </c>
      <c r="V350" t="s">
        <v>48</v>
      </c>
      <c r="W350" t="s">
        <v>12305</v>
      </c>
      <c r="X350" t="s">
        <v>12305</v>
      </c>
      <c r="Y350" t="s">
        <v>48</v>
      </c>
      <c r="Z350" t="s">
        <v>40</v>
      </c>
      <c r="AA350" t="s">
        <v>40</v>
      </c>
      <c r="AB350" t="s">
        <v>40</v>
      </c>
      <c r="AC350" t="s">
        <v>40</v>
      </c>
      <c r="AD350" t="s">
        <v>40</v>
      </c>
      <c r="AE350" t="s">
        <v>44</v>
      </c>
      <c r="AF350" t="s">
        <v>15164</v>
      </c>
      <c r="AG350" t="s">
        <v>15165</v>
      </c>
      <c r="AH350" t="s">
        <v>15166</v>
      </c>
      <c r="AI350" t="s">
        <v>15167</v>
      </c>
      <c r="AJ350" t="s">
        <v>288</v>
      </c>
      <c r="AK350" t="s">
        <v>64</v>
      </c>
      <c r="AL350" t="s">
        <v>40</v>
      </c>
      <c r="AM350" t="s">
        <v>40</v>
      </c>
      <c r="AN350" t="s">
        <v>40</v>
      </c>
      <c r="AO350" t="s">
        <v>40</v>
      </c>
      <c r="AP350" t="s">
        <v>40</v>
      </c>
      <c r="AQ350" t="s">
        <v>1736</v>
      </c>
      <c r="AR350" t="s">
        <v>64</v>
      </c>
      <c r="AS350" t="s">
        <v>40</v>
      </c>
      <c r="AT350" t="s">
        <v>64</v>
      </c>
      <c r="AU350" t="s">
        <v>40</v>
      </c>
      <c r="AV350" t="s">
        <v>40</v>
      </c>
      <c r="AW350" t="s">
        <v>40</v>
      </c>
      <c r="AX350" t="s">
        <v>40</v>
      </c>
      <c r="AY350" t="s">
        <v>40</v>
      </c>
      <c r="AZ350" t="s">
        <v>40</v>
      </c>
      <c r="BA350" t="s">
        <v>40</v>
      </c>
      <c r="BB350" t="s">
        <v>40</v>
      </c>
      <c r="BC350" t="s">
        <v>40</v>
      </c>
      <c r="BD350" t="s">
        <v>40</v>
      </c>
      <c r="BE350" t="s">
        <v>40</v>
      </c>
      <c r="BF350" t="s">
        <v>40</v>
      </c>
      <c r="BG350" t="s">
        <v>40</v>
      </c>
      <c r="BH350" t="s">
        <v>40</v>
      </c>
      <c r="BI350" t="s">
        <v>40</v>
      </c>
      <c r="BJ350" t="s">
        <v>40</v>
      </c>
      <c r="BK350" t="s">
        <v>40</v>
      </c>
      <c r="BL350" t="s">
        <v>40</v>
      </c>
      <c r="BM350" t="s">
        <v>40</v>
      </c>
      <c r="BN350" t="s">
        <v>40</v>
      </c>
      <c r="BO350" t="s">
        <v>40</v>
      </c>
      <c r="BP350" t="s">
        <v>40</v>
      </c>
      <c r="BQ350" t="s">
        <v>40</v>
      </c>
      <c r="BR350" t="s">
        <v>40</v>
      </c>
      <c r="BS350" t="s">
        <v>40</v>
      </c>
      <c r="BT350" t="s">
        <v>40</v>
      </c>
      <c r="BU350" t="s">
        <v>40</v>
      </c>
      <c r="BV350" t="s">
        <v>40</v>
      </c>
      <c r="BW350" t="s">
        <v>40</v>
      </c>
      <c r="BX350" t="s">
        <v>40</v>
      </c>
      <c r="BY350" t="s">
        <v>40</v>
      </c>
      <c r="BZ350" t="s">
        <v>40</v>
      </c>
      <c r="CA350" t="s">
        <v>40</v>
      </c>
      <c r="CB350" t="s">
        <v>40</v>
      </c>
      <c r="CC350" t="s">
        <v>40</v>
      </c>
      <c r="CD350" t="s">
        <v>40</v>
      </c>
      <c r="CE350" t="s">
        <v>40</v>
      </c>
      <c r="CF350" t="s">
        <v>40</v>
      </c>
      <c r="CG350" t="s">
        <v>40</v>
      </c>
      <c r="CH350" t="s">
        <v>40</v>
      </c>
      <c r="CI350" t="s">
        <v>40</v>
      </c>
      <c r="CJ350" t="s">
        <v>40</v>
      </c>
      <c r="CK350" t="s">
        <v>40</v>
      </c>
      <c r="CL350" t="s">
        <v>40</v>
      </c>
      <c r="CM350" t="s">
        <v>40</v>
      </c>
      <c r="CN350" t="s">
        <v>40</v>
      </c>
      <c r="CO350" t="s">
        <v>40</v>
      </c>
      <c r="CP350" t="s">
        <v>40</v>
      </c>
      <c r="CQ350" t="s">
        <v>40</v>
      </c>
      <c r="CR350" t="s">
        <v>40</v>
      </c>
      <c r="CS350" t="s">
        <v>40</v>
      </c>
      <c r="CT350" t="s">
        <v>40</v>
      </c>
      <c r="CU350">
        <v>1206277</v>
      </c>
      <c r="CV350" t="s">
        <v>11228</v>
      </c>
      <c r="CW350" t="s">
        <v>15168</v>
      </c>
      <c r="CX350">
        <v>349</v>
      </c>
      <c r="CY350" t="e">
        <f>VLOOKUP(CV350,Facilities!$A$1:$T$3228,1,0)=CV350</f>
        <v>#N/A</v>
      </c>
      <c r="CZ350" t="e">
        <f>VLOOKUP(CV350,Facilities!$A$1:$T$3228,32,0)</f>
        <v>#N/A</v>
      </c>
      <c r="DA350" t="e">
        <f t="shared" si="10"/>
        <v>#N/A</v>
      </c>
    </row>
    <row r="351" spans="1:105" x14ac:dyDescent="0.35">
      <c r="A351" t="s">
        <v>15169</v>
      </c>
      <c r="B351" t="s">
        <v>15170</v>
      </c>
      <c r="C351" t="s">
        <v>2722</v>
      </c>
      <c r="D351" t="s">
        <v>14437</v>
      </c>
      <c r="E351" t="s">
        <v>40</v>
      </c>
      <c r="F351" t="s">
        <v>14437</v>
      </c>
      <c r="G351" t="s">
        <v>40</v>
      </c>
      <c r="H351" t="s">
        <v>1632</v>
      </c>
      <c r="I351" t="s">
        <v>10261</v>
      </c>
      <c r="J351" t="s">
        <v>2722</v>
      </c>
      <c r="K351" t="s">
        <v>10459</v>
      </c>
      <c r="L351" t="s">
        <v>40</v>
      </c>
      <c r="M351" t="s">
        <v>3863</v>
      </c>
      <c r="N351" t="s">
        <v>3865</v>
      </c>
      <c r="O351" t="s">
        <v>3910</v>
      </c>
      <c r="P351" t="s">
        <v>11222</v>
      </c>
      <c r="Q351" t="s">
        <v>44</v>
      </c>
      <c r="R351" t="s">
        <v>40</v>
      </c>
      <c r="S351" t="s">
        <v>15149</v>
      </c>
      <c r="T351" t="s">
        <v>40</v>
      </c>
      <c r="U351" t="s">
        <v>46</v>
      </c>
      <c r="V351" t="s">
        <v>11229</v>
      </c>
      <c r="W351" t="s">
        <v>70</v>
      </c>
      <c r="X351" t="s">
        <v>70</v>
      </c>
      <c r="Y351" t="s">
        <v>105</v>
      </c>
      <c r="Z351" t="s">
        <v>40</v>
      </c>
      <c r="AA351" t="s">
        <v>40</v>
      </c>
      <c r="AB351" t="s">
        <v>137</v>
      </c>
      <c r="AC351" t="s">
        <v>44</v>
      </c>
      <c r="AD351" t="s">
        <v>132</v>
      </c>
      <c r="AE351" t="s">
        <v>44</v>
      </c>
      <c r="AF351" t="s">
        <v>15171</v>
      </c>
      <c r="AG351" t="s">
        <v>15172</v>
      </c>
      <c r="AH351" t="s">
        <v>15173</v>
      </c>
      <c r="AI351" t="s">
        <v>15174</v>
      </c>
      <c r="AJ351" t="s">
        <v>288</v>
      </c>
      <c r="AK351" t="s">
        <v>64</v>
      </c>
      <c r="AL351" t="s">
        <v>40</v>
      </c>
      <c r="AM351" t="s">
        <v>40</v>
      </c>
      <c r="AN351" t="s">
        <v>40</v>
      </c>
      <c r="AO351" t="s">
        <v>40</v>
      </c>
      <c r="AP351" t="s">
        <v>40</v>
      </c>
      <c r="AQ351" t="s">
        <v>1736</v>
      </c>
      <c r="AR351" t="s">
        <v>64</v>
      </c>
      <c r="AS351" t="s">
        <v>40</v>
      </c>
      <c r="AT351" t="s">
        <v>64</v>
      </c>
      <c r="AU351" t="s">
        <v>40</v>
      </c>
      <c r="AV351" t="s">
        <v>40</v>
      </c>
      <c r="AW351" t="s">
        <v>40</v>
      </c>
      <c r="AX351" t="s">
        <v>40</v>
      </c>
      <c r="AY351" t="s">
        <v>40</v>
      </c>
      <c r="AZ351" t="s">
        <v>40</v>
      </c>
      <c r="BA351" t="s">
        <v>40</v>
      </c>
      <c r="BB351" t="s">
        <v>40</v>
      </c>
      <c r="BC351" t="s">
        <v>40</v>
      </c>
      <c r="BD351" t="s">
        <v>40</v>
      </c>
      <c r="BE351" t="s">
        <v>40</v>
      </c>
      <c r="BF351" t="s">
        <v>40</v>
      </c>
      <c r="BG351" t="s">
        <v>40</v>
      </c>
      <c r="BH351" t="s">
        <v>40</v>
      </c>
      <c r="BI351" t="s">
        <v>40</v>
      </c>
      <c r="BJ351" t="s">
        <v>40</v>
      </c>
      <c r="BK351" t="s">
        <v>40</v>
      </c>
      <c r="BL351" t="s">
        <v>40</v>
      </c>
      <c r="BM351" t="s">
        <v>40</v>
      </c>
      <c r="BN351" t="s">
        <v>40</v>
      </c>
      <c r="BO351" t="s">
        <v>40</v>
      </c>
      <c r="BP351" t="s">
        <v>40</v>
      </c>
      <c r="BQ351" t="s">
        <v>40</v>
      </c>
      <c r="BR351" t="s">
        <v>40</v>
      </c>
      <c r="BS351" t="s">
        <v>40</v>
      </c>
      <c r="BT351" t="s">
        <v>40</v>
      </c>
      <c r="BU351" t="s">
        <v>40</v>
      </c>
      <c r="BV351" t="s">
        <v>40</v>
      </c>
      <c r="BW351" t="s">
        <v>40</v>
      </c>
      <c r="BX351" t="s">
        <v>40</v>
      </c>
      <c r="BY351" t="s">
        <v>40</v>
      </c>
      <c r="BZ351" t="s">
        <v>40</v>
      </c>
      <c r="CA351" t="s">
        <v>40</v>
      </c>
      <c r="CB351" t="s">
        <v>40</v>
      </c>
      <c r="CC351" t="s">
        <v>40</v>
      </c>
      <c r="CD351" t="s">
        <v>40</v>
      </c>
      <c r="CE351" t="s">
        <v>40</v>
      </c>
      <c r="CF351" t="s">
        <v>40</v>
      </c>
      <c r="CG351" t="s">
        <v>40</v>
      </c>
      <c r="CH351" t="s">
        <v>40</v>
      </c>
      <c r="CI351" t="s">
        <v>40</v>
      </c>
      <c r="CJ351" t="s">
        <v>40</v>
      </c>
      <c r="CK351" t="s">
        <v>40</v>
      </c>
      <c r="CL351" t="s">
        <v>40</v>
      </c>
      <c r="CM351" t="s">
        <v>40</v>
      </c>
      <c r="CN351" t="s">
        <v>40</v>
      </c>
      <c r="CO351" t="s">
        <v>40</v>
      </c>
      <c r="CP351" t="s">
        <v>40</v>
      </c>
      <c r="CQ351" t="s">
        <v>40</v>
      </c>
      <c r="CR351" t="s">
        <v>40</v>
      </c>
      <c r="CS351" t="s">
        <v>40</v>
      </c>
      <c r="CT351" t="s">
        <v>40</v>
      </c>
      <c r="CU351">
        <v>1206278</v>
      </c>
      <c r="CV351" t="s">
        <v>11230</v>
      </c>
      <c r="CW351" t="s">
        <v>15175</v>
      </c>
      <c r="CX351">
        <v>350</v>
      </c>
      <c r="CY351" t="e">
        <f>VLOOKUP(CV351,Facilities!$A$1:$T$3228,1,0)=CV351</f>
        <v>#N/A</v>
      </c>
      <c r="CZ351" t="e">
        <f>VLOOKUP(CV351,Facilities!$A$1:$T$3228,32,0)</f>
        <v>#N/A</v>
      </c>
      <c r="DA351" t="e">
        <f t="shared" si="10"/>
        <v>#N/A</v>
      </c>
    </row>
    <row r="352" spans="1:105" x14ac:dyDescent="0.35">
      <c r="A352" t="s">
        <v>15176</v>
      </c>
      <c r="B352" t="s">
        <v>15177</v>
      </c>
      <c r="C352" t="s">
        <v>2722</v>
      </c>
      <c r="D352" t="s">
        <v>14437</v>
      </c>
      <c r="E352" t="s">
        <v>40</v>
      </c>
      <c r="F352" t="s">
        <v>14437</v>
      </c>
      <c r="G352" t="s">
        <v>40</v>
      </c>
      <c r="H352" t="s">
        <v>1632</v>
      </c>
      <c r="I352" t="s">
        <v>10261</v>
      </c>
      <c r="J352" t="s">
        <v>2722</v>
      </c>
      <c r="K352" t="s">
        <v>10460</v>
      </c>
      <c r="L352" t="s">
        <v>40</v>
      </c>
      <c r="M352" t="s">
        <v>3863</v>
      </c>
      <c r="N352" t="s">
        <v>3865</v>
      </c>
      <c r="O352" t="s">
        <v>3910</v>
      </c>
      <c r="P352" t="s">
        <v>11222</v>
      </c>
      <c r="Q352" t="s">
        <v>44</v>
      </c>
      <c r="R352" t="s">
        <v>40</v>
      </c>
      <c r="S352" t="s">
        <v>58</v>
      </c>
      <c r="T352" t="s">
        <v>11231</v>
      </c>
      <c r="U352" t="s">
        <v>46</v>
      </c>
      <c r="V352" t="s">
        <v>11232</v>
      </c>
      <c r="W352" t="s">
        <v>61</v>
      </c>
      <c r="X352" t="s">
        <v>61</v>
      </c>
      <c r="Y352" t="s">
        <v>175</v>
      </c>
      <c r="Z352" t="s">
        <v>40</v>
      </c>
      <c r="AA352" t="s">
        <v>40</v>
      </c>
      <c r="AB352" t="s">
        <v>137</v>
      </c>
      <c r="AC352" t="s">
        <v>44</v>
      </c>
      <c r="AD352" t="s">
        <v>132</v>
      </c>
      <c r="AE352" t="s">
        <v>44</v>
      </c>
      <c r="AF352" t="s">
        <v>15178</v>
      </c>
      <c r="AG352" t="s">
        <v>15179</v>
      </c>
      <c r="AH352" t="s">
        <v>15180</v>
      </c>
      <c r="AI352" t="s">
        <v>15181</v>
      </c>
      <c r="AJ352" t="s">
        <v>288</v>
      </c>
      <c r="AK352" t="s">
        <v>64</v>
      </c>
      <c r="AL352" t="s">
        <v>40</v>
      </c>
      <c r="AM352" t="s">
        <v>40</v>
      </c>
      <c r="AN352" t="s">
        <v>40</v>
      </c>
      <c r="AO352" t="s">
        <v>40</v>
      </c>
      <c r="AP352" t="s">
        <v>40</v>
      </c>
      <c r="AQ352" t="s">
        <v>1736</v>
      </c>
      <c r="AR352" t="s">
        <v>64</v>
      </c>
      <c r="AS352" t="s">
        <v>40</v>
      </c>
      <c r="AT352" t="s">
        <v>64</v>
      </c>
      <c r="AU352" t="s">
        <v>40</v>
      </c>
      <c r="AV352" t="s">
        <v>40</v>
      </c>
      <c r="AW352" t="s">
        <v>40</v>
      </c>
      <c r="AX352" t="s">
        <v>40</v>
      </c>
      <c r="AY352" t="s">
        <v>40</v>
      </c>
      <c r="AZ352" t="s">
        <v>40</v>
      </c>
      <c r="BA352" t="s">
        <v>40</v>
      </c>
      <c r="BB352" t="s">
        <v>40</v>
      </c>
      <c r="BC352" t="s">
        <v>40</v>
      </c>
      <c r="BD352" t="s">
        <v>40</v>
      </c>
      <c r="BE352" t="s">
        <v>40</v>
      </c>
      <c r="BF352" t="s">
        <v>40</v>
      </c>
      <c r="BG352" t="s">
        <v>40</v>
      </c>
      <c r="BH352" t="s">
        <v>40</v>
      </c>
      <c r="BI352" t="s">
        <v>40</v>
      </c>
      <c r="BJ352" t="s">
        <v>40</v>
      </c>
      <c r="BK352" t="s">
        <v>40</v>
      </c>
      <c r="BL352" t="s">
        <v>40</v>
      </c>
      <c r="BM352" t="s">
        <v>40</v>
      </c>
      <c r="BN352" t="s">
        <v>40</v>
      </c>
      <c r="BO352" t="s">
        <v>40</v>
      </c>
      <c r="BP352" t="s">
        <v>40</v>
      </c>
      <c r="BQ352" t="s">
        <v>40</v>
      </c>
      <c r="BR352" t="s">
        <v>40</v>
      </c>
      <c r="BS352" t="s">
        <v>40</v>
      </c>
      <c r="BT352" t="s">
        <v>40</v>
      </c>
      <c r="BU352" t="s">
        <v>40</v>
      </c>
      <c r="BV352" t="s">
        <v>40</v>
      </c>
      <c r="BW352" t="s">
        <v>40</v>
      </c>
      <c r="BX352" t="s">
        <v>40</v>
      </c>
      <c r="BY352" t="s">
        <v>40</v>
      </c>
      <c r="BZ352" t="s">
        <v>40</v>
      </c>
      <c r="CA352" t="s">
        <v>40</v>
      </c>
      <c r="CB352" t="s">
        <v>40</v>
      </c>
      <c r="CC352" t="s">
        <v>40</v>
      </c>
      <c r="CD352" t="s">
        <v>40</v>
      </c>
      <c r="CE352" t="s">
        <v>40</v>
      </c>
      <c r="CF352" t="s">
        <v>40</v>
      </c>
      <c r="CG352" t="s">
        <v>40</v>
      </c>
      <c r="CH352" t="s">
        <v>40</v>
      </c>
      <c r="CI352" t="s">
        <v>40</v>
      </c>
      <c r="CJ352" t="s">
        <v>40</v>
      </c>
      <c r="CK352" t="s">
        <v>40</v>
      </c>
      <c r="CL352" t="s">
        <v>40</v>
      </c>
      <c r="CM352" t="s">
        <v>40</v>
      </c>
      <c r="CN352" t="s">
        <v>40</v>
      </c>
      <c r="CO352" t="s">
        <v>40</v>
      </c>
      <c r="CP352" t="s">
        <v>40</v>
      </c>
      <c r="CQ352" t="s">
        <v>40</v>
      </c>
      <c r="CR352" t="s">
        <v>40</v>
      </c>
      <c r="CS352" t="s">
        <v>40</v>
      </c>
      <c r="CT352" t="s">
        <v>40</v>
      </c>
      <c r="CU352">
        <v>1206280</v>
      </c>
      <c r="CV352" t="s">
        <v>11233</v>
      </c>
      <c r="CW352" t="s">
        <v>15182</v>
      </c>
      <c r="CX352">
        <v>351</v>
      </c>
      <c r="CY352" t="e">
        <f>VLOOKUP(CV352,Facilities!$A$1:$T$3228,1,0)=CV352</f>
        <v>#N/A</v>
      </c>
      <c r="CZ352" t="e">
        <f>VLOOKUP(CV352,Facilities!$A$1:$T$3228,32,0)</f>
        <v>#N/A</v>
      </c>
      <c r="DA352" t="e">
        <f t="shared" si="10"/>
        <v>#N/A</v>
      </c>
    </row>
    <row r="353" spans="1:105" x14ac:dyDescent="0.35">
      <c r="A353" t="s">
        <v>15183</v>
      </c>
      <c r="B353" t="s">
        <v>15184</v>
      </c>
      <c r="C353" t="s">
        <v>2722</v>
      </c>
      <c r="D353" t="s">
        <v>14437</v>
      </c>
      <c r="E353" t="s">
        <v>40</v>
      </c>
      <c r="F353" t="s">
        <v>14437</v>
      </c>
      <c r="G353" t="s">
        <v>40</v>
      </c>
      <c r="H353" t="s">
        <v>1632</v>
      </c>
      <c r="I353" t="s">
        <v>10261</v>
      </c>
      <c r="J353" t="s">
        <v>2722</v>
      </c>
      <c r="K353" t="s">
        <v>10461</v>
      </c>
      <c r="L353" t="s">
        <v>40</v>
      </c>
      <c r="M353" t="s">
        <v>3863</v>
      </c>
      <c r="N353" t="s">
        <v>3865</v>
      </c>
      <c r="O353" t="s">
        <v>3910</v>
      </c>
      <c r="P353" t="s">
        <v>11222</v>
      </c>
      <c r="Q353" t="s">
        <v>44</v>
      </c>
      <c r="R353" t="s">
        <v>40</v>
      </c>
      <c r="S353" t="s">
        <v>58</v>
      </c>
      <c r="T353" t="s">
        <v>11231</v>
      </c>
      <c r="U353" t="s">
        <v>46</v>
      </c>
      <c r="V353" t="s">
        <v>48</v>
      </c>
      <c r="W353" t="s">
        <v>12305</v>
      </c>
      <c r="X353" t="s">
        <v>12305</v>
      </c>
      <c r="Y353" t="s">
        <v>48</v>
      </c>
      <c r="Z353" t="s">
        <v>40</v>
      </c>
      <c r="AA353" t="s">
        <v>40</v>
      </c>
      <c r="AB353" t="s">
        <v>40</v>
      </c>
      <c r="AC353" t="s">
        <v>40</v>
      </c>
      <c r="AD353" t="s">
        <v>40</v>
      </c>
      <c r="AE353" t="s">
        <v>44</v>
      </c>
      <c r="AF353" t="s">
        <v>15185</v>
      </c>
      <c r="AG353" t="s">
        <v>15186</v>
      </c>
      <c r="AH353" t="s">
        <v>15187</v>
      </c>
      <c r="AI353" t="s">
        <v>15188</v>
      </c>
      <c r="AJ353" t="s">
        <v>288</v>
      </c>
      <c r="AK353" t="s">
        <v>64</v>
      </c>
      <c r="AL353" t="s">
        <v>40</v>
      </c>
      <c r="AM353" t="s">
        <v>40</v>
      </c>
      <c r="AN353" t="s">
        <v>40</v>
      </c>
      <c r="AO353" t="s">
        <v>40</v>
      </c>
      <c r="AP353" t="s">
        <v>40</v>
      </c>
      <c r="AQ353" t="s">
        <v>1736</v>
      </c>
      <c r="AR353" t="s">
        <v>64</v>
      </c>
      <c r="AS353" t="s">
        <v>40</v>
      </c>
      <c r="AT353" t="s">
        <v>64</v>
      </c>
      <c r="AU353" t="s">
        <v>40</v>
      </c>
      <c r="AV353" t="s">
        <v>40</v>
      </c>
      <c r="AW353" t="s">
        <v>40</v>
      </c>
      <c r="AX353" t="s">
        <v>40</v>
      </c>
      <c r="AY353" t="s">
        <v>40</v>
      </c>
      <c r="AZ353" t="s">
        <v>40</v>
      </c>
      <c r="BA353" t="s">
        <v>40</v>
      </c>
      <c r="BB353" t="s">
        <v>40</v>
      </c>
      <c r="BC353" t="s">
        <v>40</v>
      </c>
      <c r="BD353" t="s">
        <v>40</v>
      </c>
      <c r="BE353" t="s">
        <v>40</v>
      </c>
      <c r="BF353" t="s">
        <v>40</v>
      </c>
      <c r="BG353" t="s">
        <v>40</v>
      </c>
      <c r="BH353" t="s">
        <v>40</v>
      </c>
      <c r="BI353" t="s">
        <v>40</v>
      </c>
      <c r="BJ353" t="s">
        <v>40</v>
      </c>
      <c r="BK353" t="s">
        <v>40</v>
      </c>
      <c r="BL353" t="s">
        <v>40</v>
      </c>
      <c r="BM353" t="s">
        <v>40</v>
      </c>
      <c r="BN353" t="s">
        <v>40</v>
      </c>
      <c r="BO353" t="s">
        <v>40</v>
      </c>
      <c r="BP353" t="s">
        <v>40</v>
      </c>
      <c r="BQ353" t="s">
        <v>40</v>
      </c>
      <c r="BR353" t="s">
        <v>40</v>
      </c>
      <c r="BS353" t="s">
        <v>40</v>
      </c>
      <c r="BT353" t="s">
        <v>40</v>
      </c>
      <c r="BU353" t="s">
        <v>40</v>
      </c>
      <c r="BV353" t="s">
        <v>40</v>
      </c>
      <c r="BW353" t="s">
        <v>40</v>
      </c>
      <c r="BX353" t="s">
        <v>40</v>
      </c>
      <c r="BY353" t="s">
        <v>40</v>
      </c>
      <c r="BZ353" t="s">
        <v>40</v>
      </c>
      <c r="CA353" t="s">
        <v>40</v>
      </c>
      <c r="CB353" t="s">
        <v>40</v>
      </c>
      <c r="CC353" t="s">
        <v>40</v>
      </c>
      <c r="CD353" t="s">
        <v>40</v>
      </c>
      <c r="CE353" t="s">
        <v>40</v>
      </c>
      <c r="CF353" t="s">
        <v>40</v>
      </c>
      <c r="CG353" t="s">
        <v>40</v>
      </c>
      <c r="CH353" t="s">
        <v>40</v>
      </c>
      <c r="CI353" t="s">
        <v>40</v>
      </c>
      <c r="CJ353" t="s">
        <v>40</v>
      </c>
      <c r="CK353" t="s">
        <v>40</v>
      </c>
      <c r="CL353" t="s">
        <v>40</v>
      </c>
      <c r="CM353" t="s">
        <v>40</v>
      </c>
      <c r="CN353" t="s">
        <v>40</v>
      </c>
      <c r="CO353" t="s">
        <v>40</v>
      </c>
      <c r="CP353" t="s">
        <v>40</v>
      </c>
      <c r="CQ353" t="s">
        <v>40</v>
      </c>
      <c r="CR353" t="s">
        <v>40</v>
      </c>
      <c r="CS353" t="s">
        <v>40</v>
      </c>
      <c r="CT353" t="s">
        <v>40</v>
      </c>
      <c r="CU353">
        <v>1206281</v>
      </c>
      <c r="CV353" t="s">
        <v>11234</v>
      </c>
      <c r="CW353" t="s">
        <v>15189</v>
      </c>
      <c r="CX353">
        <v>352</v>
      </c>
      <c r="CY353" t="e">
        <f>VLOOKUP(CV353,Facilities!$A$1:$T$3228,1,0)=CV353</f>
        <v>#N/A</v>
      </c>
      <c r="CZ353" t="e">
        <f>VLOOKUP(CV353,Facilities!$A$1:$T$3228,32,0)</f>
        <v>#N/A</v>
      </c>
      <c r="DA353" t="e">
        <f t="shared" si="10"/>
        <v>#N/A</v>
      </c>
    </row>
    <row r="354" spans="1:105" x14ac:dyDescent="0.35">
      <c r="A354" t="s">
        <v>15190</v>
      </c>
      <c r="B354" t="s">
        <v>15191</v>
      </c>
      <c r="C354" t="s">
        <v>2722</v>
      </c>
      <c r="D354" t="s">
        <v>14437</v>
      </c>
      <c r="E354" t="s">
        <v>40</v>
      </c>
      <c r="F354" t="s">
        <v>14437</v>
      </c>
      <c r="G354" t="s">
        <v>40</v>
      </c>
      <c r="H354" t="s">
        <v>1632</v>
      </c>
      <c r="I354" t="s">
        <v>10261</v>
      </c>
      <c r="J354" t="s">
        <v>2722</v>
      </c>
      <c r="K354" t="s">
        <v>10462</v>
      </c>
      <c r="L354" t="s">
        <v>40</v>
      </c>
      <c r="M354" t="s">
        <v>3863</v>
      </c>
      <c r="N354" t="s">
        <v>3865</v>
      </c>
      <c r="O354" t="s">
        <v>3910</v>
      </c>
      <c r="P354" t="s">
        <v>11222</v>
      </c>
      <c r="Q354" t="s">
        <v>44</v>
      </c>
      <c r="R354" t="s">
        <v>40</v>
      </c>
      <c r="S354" t="s">
        <v>58</v>
      </c>
      <c r="T354" t="s">
        <v>11231</v>
      </c>
      <c r="U354" t="s">
        <v>46</v>
      </c>
      <c r="V354" t="s">
        <v>11235</v>
      </c>
      <c r="W354" t="s">
        <v>12305</v>
      </c>
      <c r="X354" t="s">
        <v>12305</v>
      </c>
      <c r="Y354" t="s">
        <v>48</v>
      </c>
      <c r="Z354" t="s">
        <v>40</v>
      </c>
      <c r="AA354" t="s">
        <v>40</v>
      </c>
      <c r="AB354" t="s">
        <v>40</v>
      </c>
      <c r="AC354" t="s">
        <v>40</v>
      </c>
      <c r="AD354" t="s">
        <v>40</v>
      </c>
      <c r="AE354" t="s">
        <v>44</v>
      </c>
      <c r="AF354" t="s">
        <v>15192</v>
      </c>
      <c r="AG354" t="s">
        <v>15193</v>
      </c>
      <c r="AH354" t="s">
        <v>15194</v>
      </c>
      <c r="AI354" t="s">
        <v>15195</v>
      </c>
      <c r="AJ354" t="s">
        <v>288</v>
      </c>
      <c r="AK354" t="s">
        <v>64</v>
      </c>
      <c r="AL354" t="s">
        <v>40</v>
      </c>
      <c r="AM354" t="s">
        <v>40</v>
      </c>
      <c r="AN354" t="s">
        <v>40</v>
      </c>
      <c r="AO354" t="s">
        <v>40</v>
      </c>
      <c r="AP354" t="s">
        <v>40</v>
      </c>
      <c r="AQ354" t="s">
        <v>1736</v>
      </c>
      <c r="AR354" t="s">
        <v>64</v>
      </c>
      <c r="AS354" t="s">
        <v>40</v>
      </c>
      <c r="AT354" t="s">
        <v>64</v>
      </c>
      <c r="AU354" t="s">
        <v>40</v>
      </c>
      <c r="AV354" t="s">
        <v>40</v>
      </c>
      <c r="AW354" t="s">
        <v>40</v>
      </c>
      <c r="AX354" t="s">
        <v>40</v>
      </c>
      <c r="AY354" t="s">
        <v>40</v>
      </c>
      <c r="AZ354" t="s">
        <v>40</v>
      </c>
      <c r="BA354" t="s">
        <v>40</v>
      </c>
      <c r="BB354" t="s">
        <v>40</v>
      </c>
      <c r="BC354" t="s">
        <v>40</v>
      </c>
      <c r="BD354" t="s">
        <v>40</v>
      </c>
      <c r="BE354" t="s">
        <v>40</v>
      </c>
      <c r="BF354" t="s">
        <v>40</v>
      </c>
      <c r="BG354" t="s">
        <v>40</v>
      </c>
      <c r="BH354" t="s">
        <v>40</v>
      </c>
      <c r="BI354" t="s">
        <v>40</v>
      </c>
      <c r="BJ354" t="s">
        <v>40</v>
      </c>
      <c r="BK354" t="s">
        <v>40</v>
      </c>
      <c r="BL354" t="s">
        <v>40</v>
      </c>
      <c r="BM354" t="s">
        <v>40</v>
      </c>
      <c r="BN354" t="s">
        <v>40</v>
      </c>
      <c r="BO354" t="s">
        <v>40</v>
      </c>
      <c r="BP354" t="s">
        <v>40</v>
      </c>
      <c r="BQ354" t="s">
        <v>40</v>
      </c>
      <c r="BR354" t="s">
        <v>40</v>
      </c>
      <c r="BS354" t="s">
        <v>40</v>
      </c>
      <c r="BT354" t="s">
        <v>40</v>
      </c>
      <c r="BU354" t="s">
        <v>40</v>
      </c>
      <c r="BV354" t="s">
        <v>40</v>
      </c>
      <c r="BW354" t="s">
        <v>40</v>
      </c>
      <c r="BX354" t="s">
        <v>40</v>
      </c>
      <c r="BY354" t="s">
        <v>40</v>
      </c>
      <c r="BZ354" t="s">
        <v>40</v>
      </c>
      <c r="CA354" t="s">
        <v>40</v>
      </c>
      <c r="CB354" t="s">
        <v>40</v>
      </c>
      <c r="CC354" t="s">
        <v>40</v>
      </c>
      <c r="CD354" t="s">
        <v>40</v>
      </c>
      <c r="CE354" t="s">
        <v>40</v>
      </c>
      <c r="CF354" t="s">
        <v>40</v>
      </c>
      <c r="CG354" t="s">
        <v>40</v>
      </c>
      <c r="CH354" t="s">
        <v>40</v>
      </c>
      <c r="CI354" t="s">
        <v>40</v>
      </c>
      <c r="CJ354" t="s">
        <v>40</v>
      </c>
      <c r="CK354" t="s">
        <v>40</v>
      </c>
      <c r="CL354" t="s">
        <v>40</v>
      </c>
      <c r="CM354" t="s">
        <v>40</v>
      </c>
      <c r="CN354" t="s">
        <v>40</v>
      </c>
      <c r="CO354" t="s">
        <v>40</v>
      </c>
      <c r="CP354" t="s">
        <v>40</v>
      </c>
      <c r="CQ354" t="s">
        <v>40</v>
      </c>
      <c r="CR354" t="s">
        <v>40</v>
      </c>
      <c r="CS354" t="s">
        <v>40</v>
      </c>
      <c r="CT354" t="s">
        <v>40</v>
      </c>
      <c r="CU354">
        <v>1206282</v>
      </c>
      <c r="CV354" t="s">
        <v>11236</v>
      </c>
      <c r="CW354" t="s">
        <v>15196</v>
      </c>
      <c r="CX354">
        <v>353</v>
      </c>
      <c r="CY354" t="e">
        <f>VLOOKUP(CV354,Facilities!$A$1:$T$3228,1,0)=CV354</f>
        <v>#N/A</v>
      </c>
      <c r="CZ354" t="e">
        <f>VLOOKUP(CV354,Facilities!$A$1:$T$3228,32,0)</f>
        <v>#N/A</v>
      </c>
      <c r="DA354" t="e">
        <f t="shared" si="10"/>
        <v>#N/A</v>
      </c>
    </row>
    <row r="355" spans="1:105" x14ac:dyDescent="0.35">
      <c r="A355" t="s">
        <v>15197</v>
      </c>
      <c r="B355" t="s">
        <v>15198</v>
      </c>
      <c r="C355" t="s">
        <v>2722</v>
      </c>
      <c r="D355" t="s">
        <v>14437</v>
      </c>
      <c r="E355" t="s">
        <v>40</v>
      </c>
      <c r="F355" t="s">
        <v>14437</v>
      </c>
      <c r="G355" t="s">
        <v>40</v>
      </c>
      <c r="H355" t="s">
        <v>1632</v>
      </c>
      <c r="I355" t="s">
        <v>10261</v>
      </c>
      <c r="J355" t="s">
        <v>2722</v>
      </c>
      <c r="K355" t="s">
        <v>10463</v>
      </c>
      <c r="L355" t="s">
        <v>40</v>
      </c>
      <c r="M355" t="s">
        <v>3863</v>
      </c>
      <c r="N355" t="s">
        <v>3865</v>
      </c>
      <c r="O355" t="s">
        <v>3910</v>
      </c>
      <c r="P355" t="s">
        <v>11222</v>
      </c>
      <c r="Q355" t="s">
        <v>44</v>
      </c>
      <c r="R355" t="s">
        <v>40</v>
      </c>
      <c r="S355" t="s">
        <v>58</v>
      </c>
      <c r="T355" t="s">
        <v>11231</v>
      </c>
      <c r="U355" t="s">
        <v>46</v>
      </c>
      <c r="V355" t="s">
        <v>11237</v>
      </c>
      <c r="W355" t="s">
        <v>94</v>
      </c>
      <c r="X355" t="s">
        <v>94</v>
      </c>
      <c r="Y355" t="s">
        <v>95</v>
      </c>
      <c r="Z355" t="s">
        <v>11238</v>
      </c>
      <c r="AA355" t="s">
        <v>565</v>
      </c>
      <c r="AB355" t="s">
        <v>137</v>
      </c>
      <c r="AC355" t="s">
        <v>44</v>
      </c>
      <c r="AD355" t="s">
        <v>106</v>
      </c>
      <c r="AE355" t="s">
        <v>44</v>
      </c>
      <c r="AF355" t="s">
        <v>15199</v>
      </c>
      <c r="AG355" t="s">
        <v>15200</v>
      </c>
      <c r="AH355" t="s">
        <v>15201</v>
      </c>
      <c r="AI355" t="s">
        <v>15202</v>
      </c>
      <c r="AJ355" t="s">
        <v>288</v>
      </c>
      <c r="AK355" t="s">
        <v>64</v>
      </c>
      <c r="AL355" t="s">
        <v>40</v>
      </c>
      <c r="AM355" t="s">
        <v>40</v>
      </c>
      <c r="AN355" t="s">
        <v>40</v>
      </c>
      <c r="AO355" t="s">
        <v>40</v>
      </c>
      <c r="AP355" t="s">
        <v>40</v>
      </c>
      <c r="AQ355" t="s">
        <v>1736</v>
      </c>
      <c r="AR355" t="s">
        <v>64</v>
      </c>
      <c r="AS355" t="s">
        <v>40</v>
      </c>
      <c r="AT355" t="s">
        <v>64</v>
      </c>
      <c r="AU355" t="s">
        <v>40</v>
      </c>
      <c r="AV355" t="s">
        <v>40</v>
      </c>
      <c r="AW355" t="s">
        <v>40</v>
      </c>
      <c r="AX355" t="s">
        <v>40</v>
      </c>
      <c r="AY355" t="s">
        <v>40</v>
      </c>
      <c r="AZ355" t="s">
        <v>40</v>
      </c>
      <c r="BA355" t="s">
        <v>40</v>
      </c>
      <c r="BB355" t="s">
        <v>40</v>
      </c>
      <c r="BC355" t="s">
        <v>40</v>
      </c>
      <c r="BD355" t="s">
        <v>40</v>
      </c>
      <c r="BE355" t="s">
        <v>40</v>
      </c>
      <c r="BF355" t="s">
        <v>40</v>
      </c>
      <c r="BG355" t="s">
        <v>40</v>
      </c>
      <c r="BH355" t="s">
        <v>40</v>
      </c>
      <c r="BI355" t="s">
        <v>40</v>
      </c>
      <c r="BJ355" t="s">
        <v>40</v>
      </c>
      <c r="BK355" t="s">
        <v>40</v>
      </c>
      <c r="BL355" t="s">
        <v>40</v>
      </c>
      <c r="BM355" t="s">
        <v>40</v>
      </c>
      <c r="BN355" t="s">
        <v>40</v>
      </c>
      <c r="BO355" t="s">
        <v>40</v>
      </c>
      <c r="BP355" t="s">
        <v>40</v>
      </c>
      <c r="BQ355" t="s">
        <v>40</v>
      </c>
      <c r="BR355" t="s">
        <v>40</v>
      </c>
      <c r="BS355" t="s">
        <v>40</v>
      </c>
      <c r="BT355" t="s">
        <v>40</v>
      </c>
      <c r="BU355" t="s">
        <v>40</v>
      </c>
      <c r="BV355" t="s">
        <v>40</v>
      </c>
      <c r="BW355" t="s">
        <v>40</v>
      </c>
      <c r="BX355" t="s">
        <v>40</v>
      </c>
      <c r="BY355" t="s">
        <v>40</v>
      </c>
      <c r="BZ355" t="s">
        <v>40</v>
      </c>
      <c r="CA355" t="s">
        <v>40</v>
      </c>
      <c r="CB355" t="s">
        <v>40</v>
      </c>
      <c r="CC355" t="s">
        <v>40</v>
      </c>
      <c r="CD355" t="s">
        <v>40</v>
      </c>
      <c r="CE355" t="s">
        <v>40</v>
      </c>
      <c r="CF355" t="s">
        <v>40</v>
      </c>
      <c r="CG355" t="s">
        <v>40</v>
      </c>
      <c r="CH355" t="s">
        <v>40</v>
      </c>
      <c r="CI355" t="s">
        <v>40</v>
      </c>
      <c r="CJ355" t="s">
        <v>40</v>
      </c>
      <c r="CK355" t="s">
        <v>40</v>
      </c>
      <c r="CL355" t="s">
        <v>40</v>
      </c>
      <c r="CM355" t="s">
        <v>40</v>
      </c>
      <c r="CN355" t="s">
        <v>40</v>
      </c>
      <c r="CO355" t="s">
        <v>40</v>
      </c>
      <c r="CP355" t="s">
        <v>40</v>
      </c>
      <c r="CQ355" t="s">
        <v>40</v>
      </c>
      <c r="CR355" t="s">
        <v>40</v>
      </c>
      <c r="CS355" t="s">
        <v>40</v>
      </c>
      <c r="CT355" t="s">
        <v>40</v>
      </c>
      <c r="CU355">
        <v>1206283</v>
      </c>
      <c r="CV355" t="s">
        <v>11239</v>
      </c>
      <c r="CW355" t="s">
        <v>15203</v>
      </c>
      <c r="CX355">
        <v>354</v>
      </c>
      <c r="CY355" t="e">
        <f>VLOOKUP(CV355,Facilities!$A$1:$T$3228,1,0)=CV355</f>
        <v>#N/A</v>
      </c>
      <c r="CZ355" t="e">
        <f>VLOOKUP(CV355,Facilities!$A$1:$T$3228,32,0)</f>
        <v>#N/A</v>
      </c>
      <c r="DA355" t="e">
        <f t="shared" si="10"/>
        <v>#N/A</v>
      </c>
    </row>
    <row r="356" spans="1:105" x14ac:dyDescent="0.35">
      <c r="A356" t="s">
        <v>15204</v>
      </c>
      <c r="B356" t="s">
        <v>15205</v>
      </c>
      <c r="C356" t="s">
        <v>2722</v>
      </c>
      <c r="D356" t="s">
        <v>14437</v>
      </c>
      <c r="E356" t="s">
        <v>40</v>
      </c>
      <c r="F356" t="s">
        <v>14437</v>
      </c>
      <c r="G356" t="s">
        <v>40</v>
      </c>
      <c r="H356" t="s">
        <v>1632</v>
      </c>
      <c r="I356" t="s">
        <v>10261</v>
      </c>
      <c r="J356" t="s">
        <v>2722</v>
      </c>
      <c r="K356" t="s">
        <v>10464</v>
      </c>
      <c r="L356" t="s">
        <v>40</v>
      </c>
      <c r="M356" t="s">
        <v>3863</v>
      </c>
      <c r="N356" t="s">
        <v>3865</v>
      </c>
      <c r="O356" t="s">
        <v>3910</v>
      </c>
      <c r="P356" t="s">
        <v>11222</v>
      </c>
      <c r="Q356" t="s">
        <v>44</v>
      </c>
      <c r="R356" t="s">
        <v>40</v>
      </c>
      <c r="S356" t="s">
        <v>58</v>
      </c>
      <c r="T356" t="s">
        <v>11231</v>
      </c>
      <c r="U356" t="s">
        <v>46</v>
      </c>
      <c r="V356" t="s">
        <v>11240</v>
      </c>
      <c r="W356" t="s">
        <v>70</v>
      </c>
      <c r="X356" t="s">
        <v>70</v>
      </c>
      <c r="Y356" t="s">
        <v>105</v>
      </c>
      <c r="Z356" t="s">
        <v>40</v>
      </c>
      <c r="AA356" t="s">
        <v>40</v>
      </c>
      <c r="AB356" t="s">
        <v>137</v>
      </c>
      <c r="AC356" t="s">
        <v>44</v>
      </c>
      <c r="AD356" t="s">
        <v>132</v>
      </c>
      <c r="AE356" t="s">
        <v>44</v>
      </c>
      <c r="AF356" t="s">
        <v>15206</v>
      </c>
      <c r="AG356" t="s">
        <v>15207</v>
      </c>
      <c r="AH356" t="s">
        <v>15208</v>
      </c>
      <c r="AI356" t="s">
        <v>15209</v>
      </c>
      <c r="AJ356" t="s">
        <v>288</v>
      </c>
      <c r="AK356" t="s">
        <v>64</v>
      </c>
      <c r="AL356" t="s">
        <v>40</v>
      </c>
      <c r="AM356" t="s">
        <v>40</v>
      </c>
      <c r="AN356" t="s">
        <v>40</v>
      </c>
      <c r="AO356" t="s">
        <v>40</v>
      </c>
      <c r="AP356" t="s">
        <v>40</v>
      </c>
      <c r="AQ356" t="s">
        <v>1736</v>
      </c>
      <c r="AR356" t="s">
        <v>64</v>
      </c>
      <c r="AS356" t="s">
        <v>40</v>
      </c>
      <c r="AT356" t="s">
        <v>64</v>
      </c>
      <c r="AU356" t="s">
        <v>40</v>
      </c>
      <c r="AV356" t="s">
        <v>40</v>
      </c>
      <c r="AW356" t="s">
        <v>40</v>
      </c>
      <c r="AX356" t="s">
        <v>40</v>
      </c>
      <c r="AY356" t="s">
        <v>40</v>
      </c>
      <c r="AZ356" t="s">
        <v>40</v>
      </c>
      <c r="BA356" t="s">
        <v>40</v>
      </c>
      <c r="BB356" t="s">
        <v>40</v>
      </c>
      <c r="BC356" t="s">
        <v>40</v>
      </c>
      <c r="BD356" t="s">
        <v>40</v>
      </c>
      <c r="BE356" t="s">
        <v>40</v>
      </c>
      <c r="BF356" t="s">
        <v>40</v>
      </c>
      <c r="BG356" t="s">
        <v>40</v>
      </c>
      <c r="BH356" t="s">
        <v>40</v>
      </c>
      <c r="BI356" t="s">
        <v>40</v>
      </c>
      <c r="BJ356" t="s">
        <v>40</v>
      </c>
      <c r="BK356" t="s">
        <v>40</v>
      </c>
      <c r="BL356" t="s">
        <v>40</v>
      </c>
      <c r="BM356" t="s">
        <v>40</v>
      </c>
      <c r="BN356" t="s">
        <v>40</v>
      </c>
      <c r="BO356" t="s">
        <v>40</v>
      </c>
      <c r="BP356" t="s">
        <v>40</v>
      </c>
      <c r="BQ356" t="s">
        <v>40</v>
      </c>
      <c r="BR356" t="s">
        <v>40</v>
      </c>
      <c r="BS356" t="s">
        <v>40</v>
      </c>
      <c r="BT356" t="s">
        <v>40</v>
      </c>
      <c r="BU356" t="s">
        <v>40</v>
      </c>
      <c r="BV356" t="s">
        <v>40</v>
      </c>
      <c r="BW356" t="s">
        <v>40</v>
      </c>
      <c r="BX356" t="s">
        <v>40</v>
      </c>
      <c r="BY356" t="s">
        <v>40</v>
      </c>
      <c r="BZ356" t="s">
        <v>40</v>
      </c>
      <c r="CA356" t="s">
        <v>40</v>
      </c>
      <c r="CB356" t="s">
        <v>40</v>
      </c>
      <c r="CC356" t="s">
        <v>40</v>
      </c>
      <c r="CD356" t="s">
        <v>40</v>
      </c>
      <c r="CE356" t="s">
        <v>40</v>
      </c>
      <c r="CF356" t="s">
        <v>40</v>
      </c>
      <c r="CG356" t="s">
        <v>40</v>
      </c>
      <c r="CH356" t="s">
        <v>40</v>
      </c>
      <c r="CI356" t="s">
        <v>40</v>
      </c>
      <c r="CJ356" t="s">
        <v>40</v>
      </c>
      <c r="CK356" t="s">
        <v>40</v>
      </c>
      <c r="CL356" t="s">
        <v>40</v>
      </c>
      <c r="CM356" t="s">
        <v>40</v>
      </c>
      <c r="CN356" t="s">
        <v>40</v>
      </c>
      <c r="CO356" t="s">
        <v>40</v>
      </c>
      <c r="CP356" t="s">
        <v>40</v>
      </c>
      <c r="CQ356" t="s">
        <v>40</v>
      </c>
      <c r="CR356" t="s">
        <v>40</v>
      </c>
      <c r="CS356" t="s">
        <v>40</v>
      </c>
      <c r="CT356" t="s">
        <v>40</v>
      </c>
      <c r="CU356">
        <v>1206284</v>
      </c>
      <c r="CV356" t="s">
        <v>11241</v>
      </c>
      <c r="CW356" t="s">
        <v>15210</v>
      </c>
      <c r="CX356">
        <v>355</v>
      </c>
      <c r="CY356" t="e">
        <f>VLOOKUP(CV356,Facilities!$A$1:$T$3228,1,0)=CV356</f>
        <v>#N/A</v>
      </c>
      <c r="CZ356" t="e">
        <f>VLOOKUP(CV356,Facilities!$A$1:$T$3228,32,0)</f>
        <v>#N/A</v>
      </c>
      <c r="DA356" t="e">
        <f t="shared" si="10"/>
        <v>#N/A</v>
      </c>
    </row>
    <row r="357" spans="1:105" x14ac:dyDescent="0.35">
      <c r="A357" t="s">
        <v>15211</v>
      </c>
      <c r="B357" t="s">
        <v>15212</v>
      </c>
      <c r="C357" t="s">
        <v>1955</v>
      </c>
      <c r="D357" t="s">
        <v>1511</v>
      </c>
      <c r="E357" t="s">
        <v>40</v>
      </c>
      <c r="F357" t="s">
        <v>1511</v>
      </c>
      <c r="G357" t="s">
        <v>40</v>
      </c>
      <c r="H357" t="s">
        <v>1632</v>
      </c>
      <c r="I357" t="s">
        <v>4333</v>
      </c>
      <c r="J357" t="s">
        <v>1955</v>
      </c>
      <c r="K357" t="s">
        <v>10465</v>
      </c>
      <c r="L357" t="s">
        <v>40</v>
      </c>
      <c r="M357" t="s">
        <v>3863</v>
      </c>
      <c r="N357" t="s">
        <v>3865</v>
      </c>
      <c r="O357" t="s">
        <v>3910</v>
      </c>
      <c r="P357" t="s">
        <v>4132</v>
      </c>
      <c r="Q357" t="s">
        <v>44</v>
      </c>
      <c r="R357" t="s">
        <v>40</v>
      </c>
      <c r="S357" t="s">
        <v>58</v>
      </c>
      <c r="T357" t="s">
        <v>11242</v>
      </c>
      <c r="U357" t="s">
        <v>46</v>
      </c>
      <c r="V357" t="s">
        <v>10672</v>
      </c>
      <c r="W357" t="s">
        <v>301</v>
      </c>
      <c r="X357" t="s">
        <v>301</v>
      </c>
      <c r="Y357" t="s">
        <v>12796</v>
      </c>
      <c r="Z357" t="s">
        <v>40</v>
      </c>
      <c r="AA357" t="s">
        <v>40</v>
      </c>
      <c r="AB357" t="s">
        <v>137</v>
      </c>
      <c r="AC357" t="s">
        <v>44</v>
      </c>
      <c r="AD357" t="s">
        <v>132</v>
      </c>
      <c r="AE357" t="s">
        <v>44</v>
      </c>
      <c r="AF357" t="s">
        <v>15213</v>
      </c>
      <c r="AG357" t="s">
        <v>15214</v>
      </c>
      <c r="AH357" t="s">
        <v>15215</v>
      </c>
      <c r="AI357" t="s">
        <v>15216</v>
      </c>
      <c r="AJ357" t="s">
        <v>288</v>
      </c>
      <c r="AK357" t="s">
        <v>64</v>
      </c>
      <c r="AL357" t="s">
        <v>40</v>
      </c>
      <c r="AM357" t="s">
        <v>40</v>
      </c>
      <c r="AN357" t="s">
        <v>40</v>
      </c>
      <c r="AO357" t="s">
        <v>40</v>
      </c>
      <c r="AP357" t="s">
        <v>40</v>
      </c>
      <c r="AQ357" t="s">
        <v>10990</v>
      </c>
      <c r="AR357" t="s">
        <v>64</v>
      </c>
      <c r="AS357" t="s">
        <v>40</v>
      </c>
      <c r="AT357" t="s">
        <v>44</v>
      </c>
      <c r="AU357" t="s">
        <v>15217</v>
      </c>
      <c r="AV357" t="s">
        <v>15218</v>
      </c>
      <c r="AW357" t="s">
        <v>40</v>
      </c>
      <c r="AX357" t="s">
        <v>40</v>
      </c>
      <c r="AY357" t="s">
        <v>40</v>
      </c>
      <c r="AZ357" t="s">
        <v>40</v>
      </c>
      <c r="BA357" t="s">
        <v>40</v>
      </c>
      <c r="BB357" t="s">
        <v>40</v>
      </c>
      <c r="BC357" t="s">
        <v>40</v>
      </c>
      <c r="BD357" t="s">
        <v>40</v>
      </c>
      <c r="BE357" t="s">
        <v>40</v>
      </c>
      <c r="BF357" t="s">
        <v>40</v>
      </c>
      <c r="BG357" t="s">
        <v>40</v>
      </c>
      <c r="BH357" t="s">
        <v>40</v>
      </c>
      <c r="BI357" t="s">
        <v>40</v>
      </c>
      <c r="BJ357" t="s">
        <v>40</v>
      </c>
      <c r="BK357" t="s">
        <v>40</v>
      </c>
      <c r="BL357" t="s">
        <v>40</v>
      </c>
      <c r="BM357" t="s">
        <v>40</v>
      </c>
      <c r="BN357" t="s">
        <v>40</v>
      </c>
      <c r="BO357" t="s">
        <v>40</v>
      </c>
      <c r="BP357" t="s">
        <v>40</v>
      </c>
      <c r="BQ357" t="s">
        <v>40</v>
      </c>
      <c r="BR357" t="s">
        <v>40</v>
      </c>
      <c r="BS357" t="s">
        <v>40</v>
      </c>
      <c r="BT357" t="s">
        <v>40</v>
      </c>
      <c r="BU357" t="s">
        <v>40</v>
      </c>
      <c r="BV357" t="s">
        <v>40</v>
      </c>
      <c r="BW357" t="s">
        <v>40</v>
      </c>
      <c r="BX357" t="s">
        <v>40</v>
      </c>
      <c r="BY357" t="s">
        <v>40</v>
      </c>
      <c r="BZ357" t="s">
        <v>40</v>
      </c>
      <c r="CA357" t="s">
        <v>40</v>
      </c>
      <c r="CB357" t="s">
        <v>40</v>
      </c>
      <c r="CC357" t="s">
        <v>40</v>
      </c>
      <c r="CD357" t="s">
        <v>40</v>
      </c>
      <c r="CE357" t="s">
        <v>40</v>
      </c>
      <c r="CF357" t="s">
        <v>40</v>
      </c>
      <c r="CG357" t="s">
        <v>40</v>
      </c>
      <c r="CH357" t="s">
        <v>40</v>
      </c>
      <c r="CI357" t="s">
        <v>40</v>
      </c>
      <c r="CJ357" t="s">
        <v>40</v>
      </c>
      <c r="CK357" t="s">
        <v>40</v>
      </c>
      <c r="CL357" t="s">
        <v>40</v>
      </c>
      <c r="CM357" t="s">
        <v>40</v>
      </c>
      <c r="CN357" t="s">
        <v>40</v>
      </c>
      <c r="CO357" t="s">
        <v>40</v>
      </c>
      <c r="CP357" t="s">
        <v>40</v>
      </c>
      <c r="CQ357" t="s">
        <v>40</v>
      </c>
      <c r="CR357" t="s">
        <v>40</v>
      </c>
      <c r="CS357" t="s">
        <v>40</v>
      </c>
      <c r="CT357" t="s">
        <v>40</v>
      </c>
      <c r="CU357">
        <v>1217005</v>
      </c>
      <c r="CV357" t="s">
        <v>11243</v>
      </c>
      <c r="CW357" t="s">
        <v>15219</v>
      </c>
      <c r="CX357">
        <v>356</v>
      </c>
      <c r="CY357" t="e">
        <f>VLOOKUP(CV357,Facilities!$A$1:$T$3228,1,0)=CV357</f>
        <v>#N/A</v>
      </c>
      <c r="CZ357" t="e">
        <f>VLOOKUP(CV357,Facilities!$A$1:$T$3228,32,0)</f>
        <v>#N/A</v>
      </c>
      <c r="DA357" t="e">
        <f t="shared" si="10"/>
        <v>#N/A</v>
      </c>
    </row>
    <row r="358" spans="1:105" x14ac:dyDescent="0.35">
      <c r="A358" t="s">
        <v>15220</v>
      </c>
      <c r="B358" t="s">
        <v>15221</v>
      </c>
      <c r="C358" t="s">
        <v>1955</v>
      </c>
      <c r="D358" t="s">
        <v>1511</v>
      </c>
      <c r="E358" t="s">
        <v>40</v>
      </c>
      <c r="F358" t="s">
        <v>1511</v>
      </c>
      <c r="G358" t="s">
        <v>40</v>
      </c>
      <c r="H358" t="s">
        <v>1632</v>
      </c>
      <c r="I358" t="s">
        <v>4333</v>
      </c>
      <c r="J358" t="s">
        <v>1955</v>
      </c>
      <c r="K358" t="s">
        <v>10466</v>
      </c>
      <c r="L358" t="s">
        <v>40</v>
      </c>
      <c r="M358" t="s">
        <v>3863</v>
      </c>
      <c r="N358" t="s">
        <v>3865</v>
      </c>
      <c r="O358" t="s">
        <v>3910</v>
      </c>
      <c r="P358" t="s">
        <v>4132</v>
      </c>
      <c r="Q358" t="s">
        <v>44</v>
      </c>
      <c r="R358" t="s">
        <v>40</v>
      </c>
      <c r="S358" t="s">
        <v>4132</v>
      </c>
      <c r="T358" t="s">
        <v>40</v>
      </c>
      <c r="U358" t="s">
        <v>46</v>
      </c>
      <c r="V358" t="s">
        <v>11245</v>
      </c>
      <c r="W358" t="s">
        <v>12305</v>
      </c>
      <c r="X358" t="s">
        <v>12305</v>
      </c>
      <c r="Y358" t="s">
        <v>48</v>
      </c>
      <c r="Z358" t="s">
        <v>40</v>
      </c>
      <c r="AA358" t="s">
        <v>40</v>
      </c>
      <c r="AB358" t="s">
        <v>40</v>
      </c>
      <c r="AC358" t="s">
        <v>40</v>
      </c>
      <c r="AD358" t="s">
        <v>40</v>
      </c>
      <c r="AE358" t="s">
        <v>44</v>
      </c>
      <c r="AF358" t="s">
        <v>15222</v>
      </c>
      <c r="AG358" t="s">
        <v>15223</v>
      </c>
      <c r="AH358" t="s">
        <v>15224</v>
      </c>
      <c r="AI358" t="s">
        <v>15225</v>
      </c>
      <c r="AJ358" t="s">
        <v>288</v>
      </c>
      <c r="AK358" t="s">
        <v>64</v>
      </c>
      <c r="AL358" t="s">
        <v>40</v>
      </c>
      <c r="AM358" t="s">
        <v>40</v>
      </c>
      <c r="AN358" t="s">
        <v>40</v>
      </c>
      <c r="AO358" t="s">
        <v>40</v>
      </c>
      <c r="AP358" t="s">
        <v>40</v>
      </c>
      <c r="AQ358" t="s">
        <v>10990</v>
      </c>
      <c r="AR358" t="s">
        <v>64</v>
      </c>
      <c r="AS358" t="s">
        <v>40</v>
      </c>
      <c r="AT358" t="s">
        <v>44</v>
      </c>
      <c r="AU358" t="s">
        <v>15226</v>
      </c>
      <c r="AV358" t="s">
        <v>4301</v>
      </c>
      <c r="AW358" t="s">
        <v>40</v>
      </c>
      <c r="AX358" t="s">
        <v>40</v>
      </c>
      <c r="AY358" t="s">
        <v>40</v>
      </c>
      <c r="AZ358" t="s">
        <v>40</v>
      </c>
      <c r="BA358" t="s">
        <v>40</v>
      </c>
      <c r="BB358" t="s">
        <v>40</v>
      </c>
      <c r="BC358" t="s">
        <v>40</v>
      </c>
      <c r="BD358" t="s">
        <v>40</v>
      </c>
      <c r="BE358" t="s">
        <v>40</v>
      </c>
      <c r="BF358" t="s">
        <v>40</v>
      </c>
      <c r="BG358" t="s">
        <v>40</v>
      </c>
      <c r="BH358" t="s">
        <v>40</v>
      </c>
      <c r="BI358" t="s">
        <v>40</v>
      </c>
      <c r="BJ358" t="s">
        <v>40</v>
      </c>
      <c r="BK358" t="s">
        <v>40</v>
      </c>
      <c r="BL358" t="s">
        <v>40</v>
      </c>
      <c r="BM358" t="s">
        <v>40</v>
      </c>
      <c r="BN358" t="s">
        <v>40</v>
      </c>
      <c r="BO358" t="s">
        <v>40</v>
      </c>
      <c r="BP358" t="s">
        <v>40</v>
      </c>
      <c r="BQ358" t="s">
        <v>40</v>
      </c>
      <c r="BR358" t="s">
        <v>40</v>
      </c>
      <c r="BS358" t="s">
        <v>40</v>
      </c>
      <c r="BT358" t="s">
        <v>40</v>
      </c>
      <c r="BU358" t="s">
        <v>40</v>
      </c>
      <c r="BV358" t="s">
        <v>40</v>
      </c>
      <c r="BW358" t="s">
        <v>40</v>
      </c>
      <c r="BX358" t="s">
        <v>40</v>
      </c>
      <c r="BY358" t="s">
        <v>40</v>
      </c>
      <c r="BZ358" t="s">
        <v>40</v>
      </c>
      <c r="CA358" t="s">
        <v>40</v>
      </c>
      <c r="CB358" t="s">
        <v>40</v>
      </c>
      <c r="CC358" t="s">
        <v>40</v>
      </c>
      <c r="CD358" t="s">
        <v>40</v>
      </c>
      <c r="CE358" t="s">
        <v>40</v>
      </c>
      <c r="CF358" t="s">
        <v>40</v>
      </c>
      <c r="CG358" t="s">
        <v>40</v>
      </c>
      <c r="CH358" t="s">
        <v>40</v>
      </c>
      <c r="CI358" t="s">
        <v>40</v>
      </c>
      <c r="CJ358" t="s">
        <v>40</v>
      </c>
      <c r="CK358" t="s">
        <v>40</v>
      </c>
      <c r="CL358" t="s">
        <v>40</v>
      </c>
      <c r="CM358" t="s">
        <v>40</v>
      </c>
      <c r="CN358" t="s">
        <v>40</v>
      </c>
      <c r="CO358" t="s">
        <v>40</v>
      </c>
      <c r="CP358" t="s">
        <v>40</v>
      </c>
      <c r="CQ358" t="s">
        <v>40</v>
      </c>
      <c r="CR358" t="s">
        <v>40</v>
      </c>
      <c r="CS358" t="s">
        <v>40</v>
      </c>
      <c r="CT358" t="s">
        <v>40</v>
      </c>
      <c r="CU358">
        <v>1217006</v>
      </c>
      <c r="CV358" t="s">
        <v>11246</v>
      </c>
      <c r="CW358" t="s">
        <v>15227</v>
      </c>
      <c r="CX358">
        <v>357</v>
      </c>
      <c r="CY358" t="e">
        <f>VLOOKUP(CV358,Facilities!$A$1:$T$3228,1,0)=CV358</f>
        <v>#N/A</v>
      </c>
      <c r="CZ358" t="e">
        <f>VLOOKUP(CV358,Facilities!$A$1:$T$3228,32,0)</f>
        <v>#N/A</v>
      </c>
      <c r="DA358" t="e">
        <f t="shared" si="10"/>
        <v>#N/A</v>
      </c>
    </row>
    <row r="359" spans="1:105" x14ac:dyDescent="0.35">
      <c r="A359" t="s">
        <v>15228</v>
      </c>
      <c r="B359" t="s">
        <v>15229</v>
      </c>
      <c r="C359" t="s">
        <v>1955</v>
      </c>
      <c r="D359" t="s">
        <v>1511</v>
      </c>
      <c r="E359" t="s">
        <v>40</v>
      </c>
      <c r="F359" t="s">
        <v>1511</v>
      </c>
      <c r="G359" t="s">
        <v>40</v>
      </c>
      <c r="H359" t="s">
        <v>1632</v>
      </c>
      <c r="I359" t="s">
        <v>4333</v>
      </c>
      <c r="J359" t="s">
        <v>1955</v>
      </c>
      <c r="K359" t="s">
        <v>10467</v>
      </c>
      <c r="L359" t="s">
        <v>40</v>
      </c>
      <c r="M359" t="s">
        <v>3863</v>
      </c>
      <c r="N359" t="s">
        <v>3865</v>
      </c>
      <c r="O359" t="s">
        <v>3910</v>
      </c>
      <c r="P359" t="s">
        <v>4132</v>
      </c>
      <c r="Q359" t="s">
        <v>44</v>
      </c>
      <c r="R359" t="s">
        <v>40</v>
      </c>
      <c r="S359" t="s">
        <v>4132</v>
      </c>
      <c r="T359" t="s">
        <v>40</v>
      </c>
      <c r="U359" t="s">
        <v>46</v>
      </c>
      <c r="V359" t="s">
        <v>11247</v>
      </c>
      <c r="W359" t="s">
        <v>94</v>
      </c>
      <c r="X359" t="s">
        <v>94</v>
      </c>
      <c r="Y359" t="s">
        <v>95</v>
      </c>
      <c r="Z359" t="s">
        <v>11248</v>
      </c>
      <c r="AA359" t="s">
        <v>15230</v>
      </c>
      <c r="AB359" t="s">
        <v>137</v>
      </c>
      <c r="AC359" t="s">
        <v>44</v>
      </c>
      <c r="AD359" t="s">
        <v>106</v>
      </c>
      <c r="AE359" t="s">
        <v>44</v>
      </c>
      <c r="AF359" t="s">
        <v>15231</v>
      </c>
      <c r="AG359" t="s">
        <v>15232</v>
      </c>
      <c r="AH359" t="s">
        <v>15233</v>
      </c>
      <c r="AI359" t="s">
        <v>15234</v>
      </c>
      <c r="AJ359" t="s">
        <v>288</v>
      </c>
      <c r="AK359" t="s">
        <v>64</v>
      </c>
      <c r="AL359" t="s">
        <v>40</v>
      </c>
      <c r="AM359" t="s">
        <v>40</v>
      </c>
      <c r="AN359" t="s">
        <v>40</v>
      </c>
      <c r="AO359" t="s">
        <v>40</v>
      </c>
      <c r="AP359" t="s">
        <v>40</v>
      </c>
      <c r="AQ359" t="s">
        <v>10990</v>
      </c>
      <c r="AR359" t="s">
        <v>64</v>
      </c>
      <c r="AS359" t="s">
        <v>40</v>
      </c>
      <c r="AT359" t="s">
        <v>44</v>
      </c>
      <c r="AU359" t="s">
        <v>15235</v>
      </c>
      <c r="AV359" t="s">
        <v>15236</v>
      </c>
      <c r="AW359" t="s">
        <v>40</v>
      </c>
      <c r="AX359" t="s">
        <v>40</v>
      </c>
      <c r="AY359" t="s">
        <v>40</v>
      </c>
      <c r="AZ359" t="s">
        <v>40</v>
      </c>
      <c r="BA359" t="s">
        <v>40</v>
      </c>
      <c r="BB359" t="s">
        <v>40</v>
      </c>
      <c r="BC359" t="s">
        <v>40</v>
      </c>
      <c r="BD359" t="s">
        <v>40</v>
      </c>
      <c r="BE359" t="s">
        <v>40</v>
      </c>
      <c r="BF359" t="s">
        <v>40</v>
      </c>
      <c r="BG359" t="s">
        <v>40</v>
      </c>
      <c r="BH359" t="s">
        <v>40</v>
      </c>
      <c r="BI359" t="s">
        <v>40</v>
      </c>
      <c r="BJ359" t="s">
        <v>40</v>
      </c>
      <c r="BK359" t="s">
        <v>40</v>
      </c>
      <c r="BL359" t="s">
        <v>40</v>
      </c>
      <c r="BM359" t="s">
        <v>40</v>
      </c>
      <c r="BN359" t="s">
        <v>40</v>
      </c>
      <c r="BO359" t="s">
        <v>40</v>
      </c>
      <c r="BP359" t="s">
        <v>40</v>
      </c>
      <c r="BQ359" t="s">
        <v>40</v>
      </c>
      <c r="BR359" t="s">
        <v>40</v>
      </c>
      <c r="BS359" t="s">
        <v>40</v>
      </c>
      <c r="BT359" t="s">
        <v>40</v>
      </c>
      <c r="BU359" t="s">
        <v>40</v>
      </c>
      <c r="BV359" t="s">
        <v>40</v>
      </c>
      <c r="BW359" t="s">
        <v>40</v>
      </c>
      <c r="BX359" t="s">
        <v>40</v>
      </c>
      <c r="BY359" t="s">
        <v>40</v>
      </c>
      <c r="BZ359" t="s">
        <v>40</v>
      </c>
      <c r="CA359" t="s">
        <v>40</v>
      </c>
      <c r="CB359" t="s">
        <v>40</v>
      </c>
      <c r="CC359" t="s">
        <v>40</v>
      </c>
      <c r="CD359" t="s">
        <v>40</v>
      </c>
      <c r="CE359" t="s">
        <v>40</v>
      </c>
      <c r="CF359" t="s">
        <v>40</v>
      </c>
      <c r="CG359" t="s">
        <v>40</v>
      </c>
      <c r="CH359" t="s">
        <v>40</v>
      </c>
      <c r="CI359" t="s">
        <v>40</v>
      </c>
      <c r="CJ359" t="s">
        <v>40</v>
      </c>
      <c r="CK359" t="s">
        <v>40</v>
      </c>
      <c r="CL359" t="s">
        <v>40</v>
      </c>
      <c r="CM359" t="s">
        <v>40</v>
      </c>
      <c r="CN359" t="s">
        <v>40</v>
      </c>
      <c r="CO359" t="s">
        <v>40</v>
      </c>
      <c r="CP359" t="s">
        <v>40</v>
      </c>
      <c r="CQ359" t="s">
        <v>40</v>
      </c>
      <c r="CR359" t="s">
        <v>40</v>
      </c>
      <c r="CS359" t="s">
        <v>40</v>
      </c>
      <c r="CT359" t="s">
        <v>40</v>
      </c>
      <c r="CU359">
        <v>1217007</v>
      </c>
      <c r="CV359" t="s">
        <v>11249</v>
      </c>
      <c r="CW359" t="s">
        <v>15237</v>
      </c>
      <c r="CX359">
        <v>358</v>
      </c>
      <c r="CY359" t="e">
        <f>VLOOKUP(CV359,Facilities!$A$1:$T$3228,1,0)=CV359</f>
        <v>#N/A</v>
      </c>
      <c r="CZ359" t="e">
        <f>VLOOKUP(CV359,Facilities!$A$1:$T$3228,32,0)</f>
        <v>#N/A</v>
      </c>
      <c r="DA359" t="e">
        <f t="shared" si="10"/>
        <v>#N/A</v>
      </c>
    </row>
    <row r="360" spans="1:105" x14ac:dyDescent="0.35">
      <c r="A360" t="s">
        <v>15238</v>
      </c>
      <c r="B360" t="s">
        <v>15239</v>
      </c>
      <c r="C360" t="s">
        <v>2722</v>
      </c>
      <c r="D360" t="s">
        <v>14437</v>
      </c>
      <c r="E360" t="s">
        <v>40</v>
      </c>
      <c r="F360" t="s">
        <v>14437</v>
      </c>
      <c r="G360" t="s">
        <v>40</v>
      </c>
      <c r="H360" t="s">
        <v>1632</v>
      </c>
      <c r="I360" t="s">
        <v>10261</v>
      </c>
      <c r="J360" t="s">
        <v>2722</v>
      </c>
      <c r="K360" t="s">
        <v>10468</v>
      </c>
      <c r="L360" t="s">
        <v>40</v>
      </c>
      <c r="M360" t="s">
        <v>3863</v>
      </c>
      <c r="N360" t="s">
        <v>3865</v>
      </c>
      <c r="O360" t="s">
        <v>3910</v>
      </c>
      <c r="P360" t="s">
        <v>11222</v>
      </c>
      <c r="Q360" t="s">
        <v>44</v>
      </c>
      <c r="R360" t="s">
        <v>40</v>
      </c>
      <c r="S360" t="s">
        <v>58</v>
      </c>
      <c r="T360" t="s">
        <v>11231</v>
      </c>
      <c r="U360" t="s">
        <v>46</v>
      </c>
      <c r="V360" t="s">
        <v>11250</v>
      </c>
      <c r="W360" t="s">
        <v>94</v>
      </c>
      <c r="X360" t="s">
        <v>94</v>
      </c>
      <c r="Y360" t="s">
        <v>95</v>
      </c>
      <c r="Z360" t="s">
        <v>966</v>
      </c>
      <c r="AA360" t="s">
        <v>68</v>
      </c>
      <c r="AB360" t="s">
        <v>137</v>
      </c>
      <c r="AC360" t="s">
        <v>44</v>
      </c>
      <c r="AD360" t="s">
        <v>96</v>
      </c>
      <c r="AE360" t="s">
        <v>44</v>
      </c>
      <c r="AF360" t="s">
        <v>15240</v>
      </c>
      <c r="AG360" t="s">
        <v>15241</v>
      </c>
      <c r="AH360" t="s">
        <v>15242</v>
      </c>
      <c r="AI360" t="s">
        <v>15243</v>
      </c>
      <c r="AJ360" t="s">
        <v>288</v>
      </c>
      <c r="AK360" t="s">
        <v>64</v>
      </c>
      <c r="AL360" t="s">
        <v>40</v>
      </c>
      <c r="AM360" t="s">
        <v>40</v>
      </c>
      <c r="AN360" t="s">
        <v>40</v>
      </c>
      <c r="AO360" t="s">
        <v>40</v>
      </c>
      <c r="AP360" t="s">
        <v>40</v>
      </c>
      <c r="AQ360" t="s">
        <v>1736</v>
      </c>
      <c r="AR360" t="s">
        <v>64</v>
      </c>
      <c r="AS360" t="s">
        <v>40</v>
      </c>
      <c r="AT360" t="s">
        <v>64</v>
      </c>
      <c r="AU360" t="s">
        <v>40</v>
      </c>
      <c r="AV360" t="s">
        <v>40</v>
      </c>
      <c r="AW360" t="s">
        <v>40</v>
      </c>
      <c r="AX360" t="s">
        <v>40</v>
      </c>
      <c r="AY360" t="s">
        <v>40</v>
      </c>
      <c r="AZ360" t="s">
        <v>40</v>
      </c>
      <c r="BA360" t="s">
        <v>40</v>
      </c>
      <c r="BB360" t="s">
        <v>40</v>
      </c>
      <c r="BC360" t="s">
        <v>40</v>
      </c>
      <c r="BD360" t="s">
        <v>40</v>
      </c>
      <c r="BE360" t="s">
        <v>40</v>
      </c>
      <c r="BF360" t="s">
        <v>40</v>
      </c>
      <c r="BG360" t="s">
        <v>40</v>
      </c>
      <c r="BH360" t="s">
        <v>40</v>
      </c>
      <c r="BI360" t="s">
        <v>40</v>
      </c>
      <c r="BJ360" t="s">
        <v>40</v>
      </c>
      <c r="BK360" t="s">
        <v>40</v>
      </c>
      <c r="BL360" t="s">
        <v>40</v>
      </c>
      <c r="BM360" t="s">
        <v>40</v>
      </c>
      <c r="BN360" t="s">
        <v>40</v>
      </c>
      <c r="BO360" t="s">
        <v>40</v>
      </c>
      <c r="BP360" t="s">
        <v>40</v>
      </c>
      <c r="BQ360" t="s">
        <v>40</v>
      </c>
      <c r="BR360" t="s">
        <v>40</v>
      </c>
      <c r="BS360" t="s">
        <v>40</v>
      </c>
      <c r="BT360" t="s">
        <v>40</v>
      </c>
      <c r="BU360" t="s">
        <v>40</v>
      </c>
      <c r="BV360" t="s">
        <v>40</v>
      </c>
      <c r="BW360" t="s">
        <v>40</v>
      </c>
      <c r="BX360" t="s">
        <v>40</v>
      </c>
      <c r="BY360" t="s">
        <v>40</v>
      </c>
      <c r="BZ360" t="s">
        <v>40</v>
      </c>
      <c r="CA360" t="s">
        <v>40</v>
      </c>
      <c r="CB360" t="s">
        <v>40</v>
      </c>
      <c r="CC360" t="s">
        <v>40</v>
      </c>
      <c r="CD360" t="s">
        <v>40</v>
      </c>
      <c r="CE360" t="s">
        <v>40</v>
      </c>
      <c r="CF360" t="s">
        <v>40</v>
      </c>
      <c r="CG360" t="s">
        <v>40</v>
      </c>
      <c r="CH360" t="s">
        <v>40</v>
      </c>
      <c r="CI360" t="s">
        <v>40</v>
      </c>
      <c r="CJ360" t="s">
        <v>40</v>
      </c>
      <c r="CK360" t="s">
        <v>40</v>
      </c>
      <c r="CL360" t="s">
        <v>40</v>
      </c>
      <c r="CM360" t="s">
        <v>40</v>
      </c>
      <c r="CN360" t="s">
        <v>40</v>
      </c>
      <c r="CO360" t="s">
        <v>40</v>
      </c>
      <c r="CP360" t="s">
        <v>40</v>
      </c>
      <c r="CQ360" t="s">
        <v>40</v>
      </c>
      <c r="CR360" t="s">
        <v>40</v>
      </c>
      <c r="CS360" t="s">
        <v>40</v>
      </c>
      <c r="CT360" t="s">
        <v>40</v>
      </c>
      <c r="CU360">
        <v>1217023</v>
      </c>
      <c r="CV360" t="s">
        <v>11251</v>
      </c>
      <c r="CW360" t="s">
        <v>15244</v>
      </c>
      <c r="CX360">
        <v>359</v>
      </c>
      <c r="CY360" t="e">
        <f>VLOOKUP(CV360,Facilities!$A$1:$T$3228,1,0)=CV360</f>
        <v>#N/A</v>
      </c>
      <c r="CZ360" t="e">
        <f>VLOOKUP(CV360,Facilities!$A$1:$T$3228,32,0)</f>
        <v>#N/A</v>
      </c>
      <c r="DA360" t="e">
        <f t="shared" si="10"/>
        <v>#N/A</v>
      </c>
    </row>
    <row r="361" spans="1:105" x14ac:dyDescent="0.35">
      <c r="A361" t="s">
        <v>15245</v>
      </c>
      <c r="B361" t="s">
        <v>15246</v>
      </c>
      <c r="C361" t="s">
        <v>1955</v>
      </c>
      <c r="D361" t="s">
        <v>14437</v>
      </c>
      <c r="E361" t="s">
        <v>40</v>
      </c>
      <c r="F361" t="s">
        <v>14437</v>
      </c>
      <c r="G361" t="s">
        <v>40</v>
      </c>
      <c r="H361" t="s">
        <v>1632</v>
      </c>
      <c r="I361" t="s">
        <v>10261</v>
      </c>
      <c r="J361" t="s">
        <v>1955</v>
      </c>
      <c r="K361" t="s">
        <v>10469</v>
      </c>
      <c r="L361" t="s">
        <v>40</v>
      </c>
      <c r="M361" t="s">
        <v>3863</v>
      </c>
      <c r="N361" t="s">
        <v>3865</v>
      </c>
      <c r="O361" t="s">
        <v>3910</v>
      </c>
      <c r="P361" t="s">
        <v>11222</v>
      </c>
      <c r="Q361" t="s">
        <v>64</v>
      </c>
      <c r="R361" t="s">
        <v>11252</v>
      </c>
      <c r="S361" t="s">
        <v>15247</v>
      </c>
      <c r="T361" t="s">
        <v>40</v>
      </c>
      <c r="U361" t="s">
        <v>46</v>
      </c>
      <c r="V361" t="s">
        <v>11254</v>
      </c>
      <c r="W361" t="s">
        <v>70</v>
      </c>
      <c r="X361" t="s">
        <v>70</v>
      </c>
      <c r="Y361" t="s">
        <v>71</v>
      </c>
      <c r="Z361" t="s">
        <v>40</v>
      </c>
      <c r="AA361" t="s">
        <v>40</v>
      </c>
      <c r="AB361" t="s">
        <v>137</v>
      </c>
      <c r="AC361" t="s">
        <v>44</v>
      </c>
      <c r="AD361" t="s">
        <v>132</v>
      </c>
      <c r="AE361" t="s">
        <v>44</v>
      </c>
      <c r="AF361" t="s">
        <v>15248</v>
      </c>
      <c r="AG361" t="s">
        <v>15249</v>
      </c>
      <c r="AH361" t="s">
        <v>15250</v>
      </c>
      <c r="AI361" t="s">
        <v>15251</v>
      </c>
      <c r="AJ361" t="s">
        <v>288</v>
      </c>
      <c r="AK361" t="s">
        <v>64</v>
      </c>
      <c r="AL361" t="s">
        <v>40</v>
      </c>
      <c r="AM361" t="s">
        <v>40</v>
      </c>
      <c r="AN361" t="s">
        <v>40</v>
      </c>
      <c r="AO361" t="s">
        <v>40</v>
      </c>
      <c r="AP361" t="s">
        <v>40</v>
      </c>
      <c r="AQ361" t="s">
        <v>4326</v>
      </c>
      <c r="AR361" t="s">
        <v>64</v>
      </c>
      <c r="AS361" t="s">
        <v>40</v>
      </c>
      <c r="AT361" t="s">
        <v>44</v>
      </c>
      <c r="AU361" t="s">
        <v>14153</v>
      </c>
      <c r="AV361" t="s">
        <v>15252</v>
      </c>
      <c r="AW361" t="s">
        <v>40</v>
      </c>
      <c r="AX361" t="s">
        <v>40</v>
      </c>
      <c r="AY361" t="s">
        <v>40</v>
      </c>
      <c r="AZ361" t="s">
        <v>40</v>
      </c>
      <c r="BA361" t="s">
        <v>40</v>
      </c>
      <c r="BB361" t="s">
        <v>40</v>
      </c>
      <c r="BC361" t="s">
        <v>40</v>
      </c>
      <c r="BD361" t="s">
        <v>40</v>
      </c>
      <c r="BE361" t="s">
        <v>40</v>
      </c>
      <c r="BF361" t="s">
        <v>40</v>
      </c>
      <c r="BG361" t="s">
        <v>40</v>
      </c>
      <c r="BH361" t="s">
        <v>40</v>
      </c>
      <c r="BI361" t="s">
        <v>40</v>
      </c>
      <c r="BJ361" t="s">
        <v>40</v>
      </c>
      <c r="BK361" t="s">
        <v>40</v>
      </c>
      <c r="BL361" t="s">
        <v>40</v>
      </c>
      <c r="BM361" t="s">
        <v>40</v>
      </c>
      <c r="BN361" t="s">
        <v>40</v>
      </c>
      <c r="BO361" t="s">
        <v>40</v>
      </c>
      <c r="BP361" t="s">
        <v>40</v>
      </c>
      <c r="BQ361" t="s">
        <v>40</v>
      </c>
      <c r="BR361" t="s">
        <v>40</v>
      </c>
      <c r="BS361" t="s">
        <v>40</v>
      </c>
      <c r="BT361" t="s">
        <v>40</v>
      </c>
      <c r="BU361" t="s">
        <v>40</v>
      </c>
      <c r="BV361" t="s">
        <v>40</v>
      </c>
      <c r="BW361" t="s">
        <v>40</v>
      </c>
      <c r="BX361" t="s">
        <v>40</v>
      </c>
      <c r="BY361" t="s">
        <v>40</v>
      </c>
      <c r="BZ361" t="s">
        <v>40</v>
      </c>
      <c r="CA361" t="s">
        <v>40</v>
      </c>
      <c r="CB361" t="s">
        <v>40</v>
      </c>
      <c r="CC361" t="s">
        <v>40</v>
      </c>
      <c r="CD361" t="s">
        <v>40</v>
      </c>
      <c r="CE361" t="s">
        <v>40</v>
      </c>
      <c r="CF361" t="s">
        <v>40</v>
      </c>
      <c r="CG361" t="s">
        <v>40</v>
      </c>
      <c r="CH361" t="s">
        <v>40</v>
      </c>
      <c r="CI361" t="s">
        <v>40</v>
      </c>
      <c r="CJ361" t="s">
        <v>40</v>
      </c>
      <c r="CK361" t="s">
        <v>40</v>
      </c>
      <c r="CL361" t="s">
        <v>40</v>
      </c>
      <c r="CM361" t="s">
        <v>40</v>
      </c>
      <c r="CN361" t="s">
        <v>40</v>
      </c>
      <c r="CO361" t="s">
        <v>40</v>
      </c>
      <c r="CP361" t="s">
        <v>40</v>
      </c>
      <c r="CQ361" t="s">
        <v>40</v>
      </c>
      <c r="CR361" t="s">
        <v>40</v>
      </c>
      <c r="CS361" t="s">
        <v>40</v>
      </c>
      <c r="CT361" t="s">
        <v>40</v>
      </c>
      <c r="CU361">
        <v>1217026</v>
      </c>
      <c r="CV361" t="s">
        <v>11255</v>
      </c>
      <c r="CW361" t="s">
        <v>15253</v>
      </c>
      <c r="CX361">
        <v>360</v>
      </c>
      <c r="CY361" t="e">
        <f>VLOOKUP(CV361,Facilities!$A$1:$T$3228,1,0)=CV361</f>
        <v>#N/A</v>
      </c>
      <c r="CZ361" t="e">
        <f>VLOOKUP(CV361,Facilities!$A$1:$T$3228,32,0)</f>
        <v>#N/A</v>
      </c>
      <c r="DA361" t="e">
        <f t="shared" si="10"/>
        <v>#N/A</v>
      </c>
    </row>
    <row r="362" spans="1:105" x14ac:dyDescent="0.35">
      <c r="A362" t="s">
        <v>15254</v>
      </c>
      <c r="B362" t="s">
        <v>15255</v>
      </c>
      <c r="C362" t="s">
        <v>1955</v>
      </c>
      <c r="D362" t="s">
        <v>14437</v>
      </c>
      <c r="E362" t="s">
        <v>40</v>
      </c>
      <c r="F362" t="s">
        <v>14437</v>
      </c>
      <c r="G362" t="s">
        <v>40</v>
      </c>
      <c r="H362" t="s">
        <v>1632</v>
      </c>
      <c r="I362" t="s">
        <v>10261</v>
      </c>
      <c r="J362" t="s">
        <v>1955</v>
      </c>
      <c r="K362" t="s">
        <v>10470</v>
      </c>
      <c r="L362" t="s">
        <v>40</v>
      </c>
      <c r="M362" t="s">
        <v>3863</v>
      </c>
      <c r="N362" t="s">
        <v>3865</v>
      </c>
      <c r="O362" t="s">
        <v>3910</v>
      </c>
      <c r="P362" t="s">
        <v>11222</v>
      </c>
      <c r="Q362" t="s">
        <v>64</v>
      </c>
      <c r="R362" t="s">
        <v>11252</v>
      </c>
      <c r="S362" t="s">
        <v>15247</v>
      </c>
      <c r="T362" t="s">
        <v>40</v>
      </c>
      <c r="U362" t="s">
        <v>46</v>
      </c>
      <c r="V362" t="s">
        <v>48</v>
      </c>
      <c r="W362" t="s">
        <v>12305</v>
      </c>
      <c r="X362" t="s">
        <v>12305</v>
      </c>
      <c r="Y362" t="s">
        <v>48</v>
      </c>
      <c r="Z362" t="s">
        <v>40</v>
      </c>
      <c r="AA362" t="s">
        <v>40</v>
      </c>
      <c r="AB362" t="s">
        <v>40</v>
      </c>
      <c r="AC362" t="s">
        <v>40</v>
      </c>
      <c r="AD362" t="s">
        <v>40</v>
      </c>
      <c r="AE362" t="s">
        <v>44</v>
      </c>
      <c r="AF362" t="s">
        <v>15256</v>
      </c>
      <c r="AG362" t="s">
        <v>15257</v>
      </c>
      <c r="AH362" t="s">
        <v>15258</v>
      </c>
      <c r="AI362" t="s">
        <v>15259</v>
      </c>
      <c r="AJ362" t="s">
        <v>288</v>
      </c>
      <c r="AK362" t="s">
        <v>64</v>
      </c>
      <c r="AL362" t="s">
        <v>40</v>
      </c>
      <c r="AM362" t="s">
        <v>40</v>
      </c>
      <c r="AN362" t="s">
        <v>40</v>
      </c>
      <c r="AO362" t="s">
        <v>40</v>
      </c>
      <c r="AP362" t="s">
        <v>40</v>
      </c>
      <c r="AQ362" t="s">
        <v>11256</v>
      </c>
      <c r="AR362" t="s">
        <v>64</v>
      </c>
      <c r="AS362" t="s">
        <v>40</v>
      </c>
      <c r="AT362" t="s">
        <v>44</v>
      </c>
      <c r="AU362" t="s">
        <v>15260</v>
      </c>
      <c r="AV362" t="s">
        <v>15261</v>
      </c>
      <c r="AW362" t="s">
        <v>40</v>
      </c>
      <c r="AX362" t="s">
        <v>40</v>
      </c>
      <c r="AY362" t="s">
        <v>40</v>
      </c>
      <c r="AZ362" t="s">
        <v>40</v>
      </c>
      <c r="BA362" t="s">
        <v>40</v>
      </c>
      <c r="BB362" t="s">
        <v>40</v>
      </c>
      <c r="BC362" t="s">
        <v>40</v>
      </c>
      <c r="BD362" t="s">
        <v>40</v>
      </c>
      <c r="BE362" t="s">
        <v>40</v>
      </c>
      <c r="BF362" t="s">
        <v>40</v>
      </c>
      <c r="BG362" t="s">
        <v>40</v>
      </c>
      <c r="BH362" t="s">
        <v>40</v>
      </c>
      <c r="BI362" t="s">
        <v>40</v>
      </c>
      <c r="BJ362" t="s">
        <v>40</v>
      </c>
      <c r="BK362" t="s">
        <v>40</v>
      </c>
      <c r="BL362" t="s">
        <v>40</v>
      </c>
      <c r="BM362" t="s">
        <v>40</v>
      </c>
      <c r="BN362" t="s">
        <v>40</v>
      </c>
      <c r="BO362" t="s">
        <v>40</v>
      </c>
      <c r="BP362" t="s">
        <v>40</v>
      </c>
      <c r="BQ362" t="s">
        <v>40</v>
      </c>
      <c r="BR362" t="s">
        <v>40</v>
      </c>
      <c r="BS362" t="s">
        <v>40</v>
      </c>
      <c r="BT362" t="s">
        <v>40</v>
      </c>
      <c r="BU362" t="s">
        <v>40</v>
      </c>
      <c r="BV362" t="s">
        <v>40</v>
      </c>
      <c r="BW362" t="s">
        <v>40</v>
      </c>
      <c r="BX362" t="s">
        <v>40</v>
      </c>
      <c r="BY362" t="s">
        <v>40</v>
      </c>
      <c r="BZ362" t="s">
        <v>40</v>
      </c>
      <c r="CA362" t="s">
        <v>40</v>
      </c>
      <c r="CB362" t="s">
        <v>40</v>
      </c>
      <c r="CC362" t="s">
        <v>40</v>
      </c>
      <c r="CD362" t="s">
        <v>40</v>
      </c>
      <c r="CE362" t="s">
        <v>40</v>
      </c>
      <c r="CF362" t="s">
        <v>40</v>
      </c>
      <c r="CG362" t="s">
        <v>40</v>
      </c>
      <c r="CH362" t="s">
        <v>40</v>
      </c>
      <c r="CI362" t="s">
        <v>40</v>
      </c>
      <c r="CJ362" t="s">
        <v>40</v>
      </c>
      <c r="CK362" t="s">
        <v>40</v>
      </c>
      <c r="CL362" t="s">
        <v>40</v>
      </c>
      <c r="CM362" t="s">
        <v>40</v>
      </c>
      <c r="CN362" t="s">
        <v>40</v>
      </c>
      <c r="CO362" t="s">
        <v>40</v>
      </c>
      <c r="CP362" t="s">
        <v>40</v>
      </c>
      <c r="CQ362" t="s">
        <v>40</v>
      </c>
      <c r="CR362" t="s">
        <v>40</v>
      </c>
      <c r="CS362" t="s">
        <v>40</v>
      </c>
      <c r="CT362" t="s">
        <v>40</v>
      </c>
      <c r="CU362">
        <v>1217029</v>
      </c>
      <c r="CV362" t="s">
        <v>11257</v>
      </c>
      <c r="CW362" t="s">
        <v>15262</v>
      </c>
      <c r="CX362">
        <v>361</v>
      </c>
      <c r="CY362" t="e">
        <f>VLOOKUP(CV362,Facilities!$A$1:$T$3228,1,0)=CV362</f>
        <v>#N/A</v>
      </c>
      <c r="CZ362" t="e">
        <f>VLOOKUP(CV362,Facilities!$A$1:$T$3228,32,0)</f>
        <v>#N/A</v>
      </c>
      <c r="DA362" t="e">
        <f t="shared" si="10"/>
        <v>#N/A</v>
      </c>
    </row>
    <row r="363" spans="1:105" x14ac:dyDescent="0.35">
      <c r="A363" t="s">
        <v>15263</v>
      </c>
      <c r="B363" t="s">
        <v>15264</v>
      </c>
      <c r="C363" t="s">
        <v>1955</v>
      </c>
      <c r="D363" t="s">
        <v>14437</v>
      </c>
      <c r="E363" t="s">
        <v>40</v>
      </c>
      <c r="F363" t="s">
        <v>14437</v>
      </c>
      <c r="G363" t="s">
        <v>40</v>
      </c>
      <c r="H363" t="s">
        <v>1632</v>
      </c>
      <c r="I363" t="s">
        <v>10261</v>
      </c>
      <c r="J363" t="s">
        <v>1955</v>
      </c>
      <c r="K363" t="s">
        <v>10471</v>
      </c>
      <c r="L363" t="s">
        <v>40</v>
      </c>
      <c r="M363" t="s">
        <v>3863</v>
      </c>
      <c r="N363" t="s">
        <v>3865</v>
      </c>
      <c r="O363" t="s">
        <v>3910</v>
      </c>
      <c r="P363" t="s">
        <v>11222</v>
      </c>
      <c r="Q363" t="s">
        <v>64</v>
      </c>
      <c r="R363" t="s">
        <v>11252</v>
      </c>
      <c r="S363" t="s">
        <v>11276</v>
      </c>
      <c r="T363" t="s">
        <v>40</v>
      </c>
      <c r="U363" t="s">
        <v>46</v>
      </c>
      <c r="V363" t="s">
        <v>48</v>
      </c>
      <c r="W363" t="s">
        <v>12305</v>
      </c>
      <c r="X363" t="s">
        <v>12305</v>
      </c>
      <c r="Y363" t="s">
        <v>48</v>
      </c>
      <c r="Z363" t="s">
        <v>40</v>
      </c>
      <c r="AA363" t="s">
        <v>40</v>
      </c>
      <c r="AB363" t="s">
        <v>40</v>
      </c>
      <c r="AC363" t="s">
        <v>40</v>
      </c>
      <c r="AD363" t="s">
        <v>40</v>
      </c>
      <c r="AE363" t="s">
        <v>44</v>
      </c>
      <c r="AF363" t="s">
        <v>15265</v>
      </c>
      <c r="AG363" t="s">
        <v>15266</v>
      </c>
      <c r="AH363" t="s">
        <v>15267</v>
      </c>
      <c r="AI363" t="s">
        <v>15268</v>
      </c>
      <c r="AJ363" t="s">
        <v>288</v>
      </c>
      <c r="AK363" t="s">
        <v>64</v>
      </c>
      <c r="AL363" t="s">
        <v>40</v>
      </c>
      <c r="AM363" t="s">
        <v>40</v>
      </c>
      <c r="AN363" t="s">
        <v>40</v>
      </c>
      <c r="AO363" t="s">
        <v>40</v>
      </c>
      <c r="AP363" t="s">
        <v>40</v>
      </c>
      <c r="AQ363" t="s">
        <v>11259</v>
      </c>
      <c r="AR363" t="s">
        <v>64</v>
      </c>
      <c r="AS363" t="s">
        <v>40</v>
      </c>
      <c r="AT363" t="s">
        <v>44</v>
      </c>
      <c r="AU363" t="s">
        <v>15269</v>
      </c>
      <c r="AV363" t="s">
        <v>15270</v>
      </c>
      <c r="AW363" t="s">
        <v>40</v>
      </c>
      <c r="AX363" t="s">
        <v>40</v>
      </c>
      <c r="AY363" t="s">
        <v>40</v>
      </c>
      <c r="AZ363" t="s">
        <v>40</v>
      </c>
      <c r="BA363" t="s">
        <v>40</v>
      </c>
      <c r="BB363" t="s">
        <v>40</v>
      </c>
      <c r="BC363" t="s">
        <v>40</v>
      </c>
      <c r="BD363" t="s">
        <v>40</v>
      </c>
      <c r="BE363" t="s">
        <v>40</v>
      </c>
      <c r="BF363" t="s">
        <v>40</v>
      </c>
      <c r="BG363" t="s">
        <v>40</v>
      </c>
      <c r="BH363" t="s">
        <v>40</v>
      </c>
      <c r="BI363" t="s">
        <v>40</v>
      </c>
      <c r="BJ363" t="s">
        <v>40</v>
      </c>
      <c r="BK363" t="s">
        <v>40</v>
      </c>
      <c r="BL363" t="s">
        <v>40</v>
      </c>
      <c r="BM363" t="s">
        <v>40</v>
      </c>
      <c r="BN363" t="s">
        <v>40</v>
      </c>
      <c r="BO363" t="s">
        <v>40</v>
      </c>
      <c r="BP363" t="s">
        <v>40</v>
      </c>
      <c r="BQ363" t="s">
        <v>40</v>
      </c>
      <c r="BR363" t="s">
        <v>40</v>
      </c>
      <c r="BS363" t="s">
        <v>40</v>
      </c>
      <c r="BT363" t="s">
        <v>40</v>
      </c>
      <c r="BU363" t="s">
        <v>40</v>
      </c>
      <c r="BV363" t="s">
        <v>40</v>
      </c>
      <c r="BW363" t="s">
        <v>40</v>
      </c>
      <c r="BX363" t="s">
        <v>40</v>
      </c>
      <c r="BY363" t="s">
        <v>40</v>
      </c>
      <c r="BZ363" t="s">
        <v>40</v>
      </c>
      <c r="CA363" t="s">
        <v>40</v>
      </c>
      <c r="CB363" t="s">
        <v>40</v>
      </c>
      <c r="CC363" t="s">
        <v>40</v>
      </c>
      <c r="CD363" t="s">
        <v>40</v>
      </c>
      <c r="CE363" t="s">
        <v>40</v>
      </c>
      <c r="CF363" t="s">
        <v>40</v>
      </c>
      <c r="CG363" t="s">
        <v>40</v>
      </c>
      <c r="CH363" t="s">
        <v>40</v>
      </c>
      <c r="CI363" t="s">
        <v>40</v>
      </c>
      <c r="CJ363" t="s">
        <v>40</v>
      </c>
      <c r="CK363" t="s">
        <v>40</v>
      </c>
      <c r="CL363" t="s">
        <v>40</v>
      </c>
      <c r="CM363" t="s">
        <v>40</v>
      </c>
      <c r="CN363" t="s">
        <v>40</v>
      </c>
      <c r="CO363" t="s">
        <v>40</v>
      </c>
      <c r="CP363" t="s">
        <v>40</v>
      </c>
      <c r="CQ363" t="s">
        <v>40</v>
      </c>
      <c r="CR363" t="s">
        <v>40</v>
      </c>
      <c r="CS363" t="s">
        <v>40</v>
      </c>
      <c r="CT363" t="s">
        <v>40</v>
      </c>
      <c r="CU363">
        <v>1217032</v>
      </c>
      <c r="CV363" t="s">
        <v>11260</v>
      </c>
      <c r="CW363" t="s">
        <v>15271</v>
      </c>
      <c r="CX363">
        <v>362</v>
      </c>
      <c r="CY363" t="e">
        <f>VLOOKUP(CV363,Facilities!$A$1:$T$3228,1,0)=CV363</f>
        <v>#N/A</v>
      </c>
      <c r="CZ363" t="e">
        <f>VLOOKUP(CV363,Facilities!$A$1:$T$3228,32,0)</f>
        <v>#N/A</v>
      </c>
      <c r="DA363" t="e">
        <f t="shared" si="10"/>
        <v>#N/A</v>
      </c>
    </row>
    <row r="364" spans="1:105" x14ac:dyDescent="0.35">
      <c r="A364" t="s">
        <v>15272</v>
      </c>
      <c r="B364" t="s">
        <v>15273</v>
      </c>
      <c r="C364" t="s">
        <v>1955</v>
      </c>
      <c r="D364" t="s">
        <v>14437</v>
      </c>
      <c r="E364" t="s">
        <v>40</v>
      </c>
      <c r="F364" t="s">
        <v>14437</v>
      </c>
      <c r="G364" t="s">
        <v>40</v>
      </c>
      <c r="H364" t="s">
        <v>1632</v>
      </c>
      <c r="I364" t="s">
        <v>10261</v>
      </c>
      <c r="J364" t="s">
        <v>1955</v>
      </c>
      <c r="K364" t="s">
        <v>10472</v>
      </c>
      <c r="L364" t="s">
        <v>40</v>
      </c>
      <c r="M364" t="s">
        <v>3863</v>
      </c>
      <c r="N364" t="s">
        <v>3865</v>
      </c>
      <c r="O364" t="s">
        <v>3910</v>
      </c>
      <c r="P364" t="s">
        <v>3912</v>
      </c>
      <c r="Q364" t="s">
        <v>64</v>
      </c>
      <c r="R364" t="s">
        <v>11261</v>
      </c>
      <c r="S364" t="s">
        <v>11261</v>
      </c>
      <c r="T364" t="s">
        <v>40</v>
      </c>
      <c r="U364" t="s">
        <v>46</v>
      </c>
      <c r="V364" t="s">
        <v>11261</v>
      </c>
      <c r="W364" t="s">
        <v>94</v>
      </c>
      <c r="X364" t="s">
        <v>94</v>
      </c>
      <c r="Y364" t="s">
        <v>95</v>
      </c>
      <c r="Z364" t="s">
        <v>11263</v>
      </c>
      <c r="AA364" t="s">
        <v>565</v>
      </c>
      <c r="AB364" t="s">
        <v>137</v>
      </c>
      <c r="AC364" t="s">
        <v>44</v>
      </c>
      <c r="AD364" t="s">
        <v>106</v>
      </c>
      <c r="AE364" t="s">
        <v>44</v>
      </c>
      <c r="AF364" t="s">
        <v>15274</v>
      </c>
      <c r="AG364" t="s">
        <v>15275</v>
      </c>
      <c r="AH364" t="s">
        <v>15276</v>
      </c>
      <c r="AI364" t="s">
        <v>15277</v>
      </c>
      <c r="AJ364" t="s">
        <v>288</v>
      </c>
      <c r="AK364" t="s">
        <v>64</v>
      </c>
      <c r="AL364" t="s">
        <v>40</v>
      </c>
      <c r="AM364" t="s">
        <v>40</v>
      </c>
      <c r="AN364" t="s">
        <v>40</v>
      </c>
      <c r="AO364" t="s">
        <v>40</v>
      </c>
      <c r="AP364" t="s">
        <v>40</v>
      </c>
      <c r="AQ364" t="s">
        <v>11259</v>
      </c>
      <c r="AR364" t="s">
        <v>64</v>
      </c>
      <c r="AS364" t="s">
        <v>40</v>
      </c>
      <c r="AT364" t="s">
        <v>44</v>
      </c>
      <c r="AU364" t="s">
        <v>15278</v>
      </c>
      <c r="AV364" t="s">
        <v>15279</v>
      </c>
      <c r="AW364" t="s">
        <v>40</v>
      </c>
      <c r="AX364" t="s">
        <v>40</v>
      </c>
      <c r="AY364" t="s">
        <v>40</v>
      </c>
      <c r="AZ364" t="s">
        <v>40</v>
      </c>
      <c r="BA364" t="s">
        <v>40</v>
      </c>
      <c r="BB364" t="s">
        <v>40</v>
      </c>
      <c r="BC364" t="s">
        <v>40</v>
      </c>
      <c r="BD364" t="s">
        <v>40</v>
      </c>
      <c r="BE364" t="s">
        <v>40</v>
      </c>
      <c r="BF364" t="s">
        <v>40</v>
      </c>
      <c r="BG364" t="s">
        <v>40</v>
      </c>
      <c r="BH364" t="s">
        <v>40</v>
      </c>
      <c r="BI364" t="s">
        <v>40</v>
      </c>
      <c r="BJ364" t="s">
        <v>40</v>
      </c>
      <c r="BK364" t="s">
        <v>40</v>
      </c>
      <c r="BL364" t="s">
        <v>40</v>
      </c>
      <c r="BM364" t="s">
        <v>40</v>
      </c>
      <c r="BN364" t="s">
        <v>40</v>
      </c>
      <c r="BO364" t="s">
        <v>40</v>
      </c>
      <c r="BP364" t="s">
        <v>40</v>
      </c>
      <c r="BQ364" t="s">
        <v>40</v>
      </c>
      <c r="BR364" t="s">
        <v>40</v>
      </c>
      <c r="BS364" t="s">
        <v>40</v>
      </c>
      <c r="BT364" t="s">
        <v>40</v>
      </c>
      <c r="BU364" t="s">
        <v>40</v>
      </c>
      <c r="BV364" t="s">
        <v>40</v>
      </c>
      <c r="BW364" t="s">
        <v>40</v>
      </c>
      <c r="BX364" t="s">
        <v>40</v>
      </c>
      <c r="BY364" t="s">
        <v>40</v>
      </c>
      <c r="BZ364" t="s">
        <v>40</v>
      </c>
      <c r="CA364" t="s">
        <v>40</v>
      </c>
      <c r="CB364" t="s">
        <v>40</v>
      </c>
      <c r="CC364" t="s">
        <v>40</v>
      </c>
      <c r="CD364" t="s">
        <v>40</v>
      </c>
      <c r="CE364" t="s">
        <v>40</v>
      </c>
      <c r="CF364" t="s">
        <v>40</v>
      </c>
      <c r="CG364" t="s">
        <v>40</v>
      </c>
      <c r="CH364" t="s">
        <v>40</v>
      </c>
      <c r="CI364" t="s">
        <v>40</v>
      </c>
      <c r="CJ364" t="s">
        <v>40</v>
      </c>
      <c r="CK364" t="s">
        <v>40</v>
      </c>
      <c r="CL364" t="s">
        <v>40</v>
      </c>
      <c r="CM364" t="s">
        <v>40</v>
      </c>
      <c r="CN364" t="s">
        <v>40</v>
      </c>
      <c r="CO364" t="s">
        <v>40</v>
      </c>
      <c r="CP364" t="s">
        <v>40</v>
      </c>
      <c r="CQ364" t="s">
        <v>40</v>
      </c>
      <c r="CR364" t="s">
        <v>40</v>
      </c>
      <c r="CS364" t="s">
        <v>40</v>
      </c>
      <c r="CT364" t="s">
        <v>40</v>
      </c>
      <c r="CU364">
        <v>1217033</v>
      </c>
      <c r="CV364" t="s">
        <v>11264</v>
      </c>
      <c r="CW364" t="s">
        <v>15280</v>
      </c>
      <c r="CX364">
        <v>363</v>
      </c>
      <c r="CY364" t="e">
        <f>VLOOKUP(CV364,Facilities!$A$1:$T$3228,1,0)=CV364</f>
        <v>#N/A</v>
      </c>
      <c r="CZ364" t="e">
        <f>VLOOKUP(CV364,Facilities!$A$1:$T$3228,32,0)</f>
        <v>#N/A</v>
      </c>
      <c r="DA364" t="e">
        <f t="shared" si="10"/>
        <v>#N/A</v>
      </c>
    </row>
    <row r="365" spans="1:105" x14ac:dyDescent="0.35">
      <c r="A365" t="s">
        <v>15281</v>
      </c>
      <c r="B365" t="s">
        <v>15282</v>
      </c>
      <c r="C365" t="s">
        <v>1955</v>
      </c>
      <c r="D365" t="s">
        <v>14437</v>
      </c>
      <c r="E365" t="s">
        <v>40</v>
      </c>
      <c r="F365" t="s">
        <v>14437</v>
      </c>
      <c r="G365" t="s">
        <v>40</v>
      </c>
      <c r="H365" t="s">
        <v>1632</v>
      </c>
      <c r="I365" t="s">
        <v>10261</v>
      </c>
      <c r="J365" t="s">
        <v>1955</v>
      </c>
      <c r="K365" t="s">
        <v>10473</v>
      </c>
      <c r="L365" t="s">
        <v>40</v>
      </c>
      <c r="M365" t="s">
        <v>3863</v>
      </c>
      <c r="N365" t="s">
        <v>3865</v>
      </c>
      <c r="O365" t="s">
        <v>3910</v>
      </c>
      <c r="P365" t="s">
        <v>3912</v>
      </c>
      <c r="Q365" t="s">
        <v>64</v>
      </c>
      <c r="R365" t="s">
        <v>11261</v>
      </c>
      <c r="S365" t="s">
        <v>11261</v>
      </c>
      <c r="T365" t="s">
        <v>40</v>
      </c>
      <c r="U365" t="s">
        <v>46</v>
      </c>
      <c r="V365" t="s">
        <v>11265</v>
      </c>
      <c r="W365" t="s">
        <v>12305</v>
      </c>
      <c r="X365" t="s">
        <v>12305</v>
      </c>
      <c r="Y365" t="s">
        <v>48</v>
      </c>
      <c r="Z365" t="s">
        <v>40</v>
      </c>
      <c r="AA365" t="s">
        <v>40</v>
      </c>
      <c r="AB365" t="s">
        <v>40</v>
      </c>
      <c r="AC365" t="s">
        <v>40</v>
      </c>
      <c r="AD365" t="s">
        <v>40</v>
      </c>
      <c r="AE365" t="s">
        <v>44</v>
      </c>
      <c r="AF365" t="s">
        <v>15283</v>
      </c>
      <c r="AG365" t="s">
        <v>15284</v>
      </c>
      <c r="AH365" t="s">
        <v>15285</v>
      </c>
      <c r="AI365" t="s">
        <v>15286</v>
      </c>
      <c r="AJ365" t="s">
        <v>288</v>
      </c>
      <c r="AK365" t="s">
        <v>64</v>
      </c>
      <c r="AL365" t="s">
        <v>40</v>
      </c>
      <c r="AM365" t="s">
        <v>40</v>
      </c>
      <c r="AN365" t="s">
        <v>40</v>
      </c>
      <c r="AO365" t="s">
        <v>40</v>
      </c>
      <c r="AP365" t="s">
        <v>40</v>
      </c>
      <c r="AQ365" t="s">
        <v>11259</v>
      </c>
      <c r="AR365" t="s">
        <v>64</v>
      </c>
      <c r="AS365" t="s">
        <v>40</v>
      </c>
      <c r="AT365" t="s">
        <v>44</v>
      </c>
      <c r="AU365" t="s">
        <v>15287</v>
      </c>
      <c r="AV365" t="s">
        <v>15288</v>
      </c>
      <c r="AW365" t="s">
        <v>40</v>
      </c>
      <c r="AX365" t="s">
        <v>40</v>
      </c>
      <c r="AY365" t="s">
        <v>40</v>
      </c>
      <c r="AZ365" t="s">
        <v>40</v>
      </c>
      <c r="BA365" t="s">
        <v>40</v>
      </c>
      <c r="BB365" t="s">
        <v>40</v>
      </c>
      <c r="BC365" t="s">
        <v>40</v>
      </c>
      <c r="BD365" t="s">
        <v>40</v>
      </c>
      <c r="BE365" t="s">
        <v>40</v>
      </c>
      <c r="BF365" t="s">
        <v>40</v>
      </c>
      <c r="BG365" t="s">
        <v>40</v>
      </c>
      <c r="BH365" t="s">
        <v>40</v>
      </c>
      <c r="BI365" t="s">
        <v>40</v>
      </c>
      <c r="BJ365" t="s">
        <v>40</v>
      </c>
      <c r="BK365" t="s">
        <v>40</v>
      </c>
      <c r="BL365" t="s">
        <v>40</v>
      </c>
      <c r="BM365" t="s">
        <v>40</v>
      </c>
      <c r="BN365" t="s">
        <v>40</v>
      </c>
      <c r="BO365" t="s">
        <v>40</v>
      </c>
      <c r="BP365" t="s">
        <v>40</v>
      </c>
      <c r="BQ365" t="s">
        <v>40</v>
      </c>
      <c r="BR365" t="s">
        <v>40</v>
      </c>
      <c r="BS365" t="s">
        <v>40</v>
      </c>
      <c r="BT365" t="s">
        <v>40</v>
      </c>
      <c r="BU365" t="s">
        <v>40</v>
      </c>
      <c r="BV365" t="s">
        <v>40</v>
      </c>
      <c r="BW365" t="s">
        <v>40</v>
      </c>
      <c r="BX365" t="s">
        <v>40</v>
      </c>
      <c r="BY365" t="s">
        <v>40</v>
      </c>
      <c r="BZ365" t="s">
        <v>40</v>
      </c>
      <c r="CA365" t="s">
        <v>40</v>
      </c>
      <c r="CB365" t="s">
        <v>40</v>
      </c>
      <c r="CC365" t="s">
        <v>40</v>
      </c>
      <c r="CD365" t="s">
        <v>40</v>
      </c>
      <c r="CE365" t="s">
        <v>40</v>
      </c>
      <c r="CF365" t="s">
        <v>40</v>
      </c>
      <c r="CG365" t="s">
        <v>40</v>
      </c>
      <c r="CH365" t="s">
        <v>40</v>
      </c>
      <c r="CI365" t="s">
        <v>40</v>
      </c>
      <c r="CJ365" t="s">
        <v>40</v>
      </c>
      <c r="CK365" t="s">
        <v>40</v>
      </c>
      <c r="CL365" t="s">
        <v>40</v>
      </c>
      <c r="CM365" t="s">
        <v>40</v>
      </c>
      <c r="CN365" t="s">
        <v>40</v>
      </c>
      <c r="CO365" t="s">
        <v>40</v>
      </c>
      <c r="CP365" t="s">
        <v>40</v>
      </c>
      <c r="CQ365" t="s">
        <v>40</v>
      </c>
      <c r="CR365" t="s">
        <v>40</v>
      </c>
      <c r="CS365" t="s">
        <v>40</v>
      </c>
      <c r="CT365" t="s">
        <v>40</v>
      </c>
      <c r="CU365">
        <v>1217035</v>
      </c>
      <c r="CV365" t="s">
        <v>11266</v>
      </c>
      <c r="CW365" t="s">
        <v>15289</v>
      </c>
      <c r="CX365">
        <v>364</v>
      </c>
      <c r="CY365" t="e">
        <f>VLOOKUP(CV365,Facilities!$A$1:$T$3228,1,0)=CV365</f>
        <v>#N/A</v>
      </c>
      <c r="CZ365" t="e">
        <f>VLOOKUP(CV365,Facilities!$A$1:$T$3228,32,0)</f>
        <v>#N/A</v>
      </c>
      <c r="DA365" t="e">
        <f t="shared" si="10"/>
        <v>#N/A</v>
      </c>
    </row>
    <row r="366" spans="1:105" x14ac:dyDescent="0.35">
      <c r="A366" t="s">
        <v>15290</v>
      </c>
      <c r="B366" t="s">
        <v>15291</v>
      </c>
      <c r="C366" t="s">
        <v>1955</v>
      </c>
      <c r="D366" t="s">
        <v>14437</v>
      </c>
      <c r="E366" t="s">
        <v>40</v>
      </c>
      <c r="F366" t="s">
        <v>14437</v>
      </c>
      <c r="G366" t="s">
        <v>40</v>
      </c>
      <c r="H366" t="s">
        <v>1632</v>
      </c>
      <c r="I366" t="s">
        <v>10474</v>
      </c>
      <c r="J366" t="s">
        <v>1955</v>
      </c>
      <c r="K366" t="s">
        <v>10475</v>
      </c>
      <c r="L366" t="s">
        <v>40</v>
      </c>
      <c r="M366" t="s">
        <v>3863</v>
      </c>
      <c r="N366" t="s">
        <v>3865</v>
      </c>
      <c r="O366" t="s">
        <v>3910</v>
      </c>
      <c r="P366" t="s">
        <v>3912</v>
      </c>
      <c r="Q366" t="s">
        <v>64</v>
      </c>
      <c r="R366" t="s">
        <v>11261</v>
      </c>
      <c r="S366" t="s">
        <v>58</v>
      </c>
      <c r="T366" t="s">
        <v>11267</v>
      </c>
      <c r="U366" t="s">
        <v>46</v>
      </c>
      <c r="V366" t="s">
        <v>48</v>
      </c>
      <c r="W366" t="s">
        <v>12305</v>
      </c>
      <c r="X366" t="s">
        <v>12305</v>
      </c>
      <c r="Y366" t="s">
        <v>48</v>
      </c>
      <c r="Z366" t="s">
        <v>40</v>
      </c>
      <c r="AA366" t="s">
        <v>40</v>
      </c>
      <c r="AB366" t="s">
        <v>40</v>
      </c>
      <c r="AC366" t="s">
        <v>40</v>
      </c>
      <c r="AD366" t="s">
        <v>40</v>
      </c>
      <c r="AE366" t="s">
        <v>44</v>
      </c>
      <c r="AF366" t="s">
        <v>15292</v>
      </c>
      <c r="AG366" t="s">
        <v>15293</v>
      </c>
      <c r="AH366" t="s">
        <v>15294</v>
      </c>
      <c r="AI366" t="s">
        <v>15295</v>
      </c>
      <c r="AJ366" t="s">
        <v>288</v>
      </c>
      <c r="AK366" t="s">
        <v>64</v>
      </c>
      <c r="AL366" t="s">
        <v>40</v>
      </c>
      <c r="AM366" t="s">
        <v>40</v>
      </c>
      <c r="AN366" t="s">
        <v>40</v>
      </c>
      <c r="AO366" t="s">
        <v>40</v>
      </c>
      <c r="AP366" t="s">
        <v>40</v>
      </c>
      <c r="AQ366" t="s">
        <v>11259</v>
      </c>
      <c r="AR366" t="s">
        <v>64</v>
      </c>
      <c r="AS366" t="s">
        <v>40</v>
      </c>
      <c r="AT366" t="s">
        <v>44</v>
      </c>
      <c r="AU366" t="s">
        <v>15296</v>
      </c>
      <c r="AV366" t="s">
        <v>15297</v>
      </c>
      <c r="AW366" t="s">
        <v>40</v>
      </c>
      <c r="AX366" t="s">
        <v>40</v>
      </c>
      <c r="AY366" t="s">
        <v>40</v>
      </c>
      <c r="AZ366" t="s">
        <v>40</v>
      </c>
      <c r="BA366" t="s">
        <v>40</v>
      </c>
      <c r="BB366" t="s">
        <v>40</v>
      </c>
      <c r="BC366" t="s">
        <v>40</v>
      </c>
      <c r="BD366" t="s">
        <v>40</v>
      </c>
      <c r="BE366" t="s">
        <v>40</v>
      </c>
      <c r="BF366" t="s">
        <v>40</v>
      </c>
      <c r="BG366" t="s">
        <v>40</v>
      </c>
      <c r="BH366" t="s">
        <v>40</v>
      </c>
      <c r="BI366" t="s">
        <v>40</v>
      </c>
      <c r="BJ366" t="s">
        <v>40</v>
      </c>
      <c r="BK366" t="s">
        <v>40</v>
      </c>
      <c r="BL366" t="s">
        <v>40</v>
      </c>
      <c r="BM366" t="s">
        <v>40</v>
      </c>
      <c r="BN366" t="s">
        <v>40</v>
      </c>
      <c r="BO366" t="s">
        <v>40</v>
      </c>
      <c r="BP366" t="s">
        <v>40</v>
      </c>
      <c r="BQ366" t="s">
        <v>40</v>
      </c>
      <c r="BR366" t="s">
        <v>40</v>
      </c>
      <c r="BS366" t="s">
        <v>40</v>
      </c>
      <c r="BT366" t="s">
        <v>40</v>
      </c>
      <c r="BU366" t="s">
        <v>40</v>
      </c>
      <c r="BV366" t="s">
        <v>40</v>
      </c>
      <c r="BW366" t="s">
        <v>40</v>
      </c>
      <c r="BX366" t="s">
        <v>40</v>
      </c>
      <c r="BY366" t="s">
        <v>40</v>
      </c>
      <c r="BZ366" t="s">
        <v>40</v>
      </c>
      <c r="CA366" t="s">
        <v>40</v>
      </c>
      <c r="CB366" t="s">
        <v>40</v>
      </c>
      <c r="CC366" t="s">
        <v>40</v>
      </c>
      <c r="CD366" t="s">
        <v>40</v>
      </c>
      <c r="CE366" t="s">
        <v>40</v>
      </c>
      <c r="CF366" t="s">
        <v>40</v>
      </c>
      <c r="CG366" t="s">
        <v>40</v>
      </c>
      <c r="CH366" t="s">
        <v>40</v>
      </c>
      <c r="CI366" t="s">
        <v>40</v>
      </c>
      <c r="CJ366" t="s">
        <v>40</v>
      </c>
      <c r="CK366" t="s">
        <v>40</v>
      </c>
      <c r="CL366" t="s">
        <v>40</v>
      </c>
      <c r="CM366" t="s">
        <v>40</v>
      </c>
      <c r="CN366" t="s">
        <v>40</v>
      </c>
      <c r="CO366" t="s">
        <v>40</v>
      </c>
      <c r="CP366" t="s">
        <v>40</v>
      </c>
      <c r="CQ366" t="s">
        <v>40</v>
      </c>
      <c r="CR366" t="s">
        <v>40</v>
      </c>
      <c r="CS366" t="s">
        <v>40</v>
      </c>
      <c r="CT366" t="s">
        <v>40</v>
      </c>
      <c r="CU366">
        <v>1217036</v>
      </c>
      <c r="CV366" t="s">
        <v>11268</v>
      </c>
      <c r="CW366" t="s">
        <v>15298</v>
      </c>
      <c r="CX366">
        <v>365</v>
      </c>
      <c r="CY366" t="e">
        <f>VLOOKUP(CV366,Facilities!$A$1:$T$3228,1,0)=CV366</f>
        <v>#N/A</v>
      </c>
      <c r="CZ366" t="e">
        <f>VLOOKUP(CV366,Facilities!$A$1:$T$3228,32,0)</f>
        <v>#N/A</v>
      </c>
      <c r="DA366" t="e">
        <f t="shared" si="10"/>
        <v>#N/A</v>
      </c>
    </row>
    <row r="367" spans="1:105" x14ac:dyDescent="0.35">
      <c r="A367" t="s">
        <v>1739</v>
      </c>
      <c r="B367" t="s">
        <v>1740</v>
      </c>
      <c r="C367" t="s">
        <v>1451</v>
      </c>
      <c r="D367" t="s">
        <v>39</v>
      </c>
      <c r="E367" t="s">
        <v>40</v>
      </c>
      <c r="F367" t="s">
        <v>39</v>
      </c>
      <c r="G367" t="s">
        <v>40</v>
      </c>
      <c r="H367" t="s">
        <v>1632</v>
      </c>
      <c r="I367" t="s">
        <v>1741</v>
      </c>
      <c r="J367" t="s">
        <v>1451</v>
      </c>
      <c r="K367" t="s">
        <v>1742</v>
      </c>
      <c r="L367" t="s">
        <v>40</v>
      </c>
      <c r="M367" t="s">
        <v>41</v>
      </c>
      <c r="N367" t="s">
        <v>1636</v>
      </c>
      <c r="O367" t="s">
        <v>1636</v>
      </c>
      <c r="P367" t="s">
        <v>1743</v>
      </c>
      <c r="Q367" t="s">
        <v>44</v>
      </c>
      <c r="R367" t="s">
        <v>40</v>
      </c>
      <c r="S367" t="s">
        <v>1744</v>
      </c>
      <c r="T367" t="s">
        <v>40</v>
      </c>
      <c r="U367" t="s">
        <v>46</v>
      </c>
      <c r="V367" t="s">
        <v>1745</v>
      </c>
      <c r="W367" t="s">
        <v>12305</v>
      </c>
      <c r="X367" t="s">
        <v>12305</v>
      </c>
      <c r="Y367" t="s">
        <v>48</v>
      </c>
      <c r="Z367" t="s">
        <v>40</v>
      </c>
      <c r="AA367" t="s">
        <v>40</v>
      </c>
      <c r="AB367" t="s">
        <v>40</v>
      </c>
      <c r="AC367" t="s">
        <v>40</v>
      </c>
      <c r="AD367" t="s">
        <v>40</v>
      </c>
      <c r="AE367" t="s">
        <v>44</v>
      </c>
      <c r="AF367" t="s">
        <v>15299</v>
      </c>
      <c r="AG367" t="s">
        <v>1746</v>
      </c>
      <c r="AH367" t="s">
        <v>1747</v>
      </c>
      <c r="AI367" t="s">
        <v>1748</v>
      </c>
      <c r="AJ367" t="s">
        <v>49</v>
      </c>
      <c r="AK367" t="s">
        <v>44</v>
      </c>
      <c r="AL367" t="s">
        <v>15300</v>
      </c>
      <c r="AM367" t="s">
        <v>1749</v>
      </c>
      <c r="AN367" t="s">
        <v>1750</v>
      </c>
      <c r="AO367" t="s">
        <v>50</v>
      </c>
      <c r="AP367" t="s">
        <v>50</v>
      </c>
      <c r="AQ367" t="s">
        <v>1751</v>
      </c>
      <c r="AR367" t="s">
        <v>64</v>
      </c>
      <c r="AS367" t="s">
        <v>40</v>
      </c>
      <c r="AT367" t="s">
        <v>64</v>
      </c>
      <c r="AU367" t="s">
        <v>40</v>
      </c>
      <c r="AV367" t="s">
        <v>40</v>
      </c>
      <c r="AW367" t="s">
        <v>40</v>
      </c>
      <c r="AX367" t="s">
        <v>40</v>
      </c>
      <c r="AY367" t="s">
        <v>40</v>
      </c>
      <c r="AZ367" t="s">
        <v>40</v>
      </c>
      <c r="BA367" t="s">
        <v>40</v>
      </c>
      <c r="BB367" t="s">
        <v>40</v>
      </c>
      <c r="BC367" t="s">
        <v>40</v>
      </c>
      <c r="BD367" t="s">
        <v>40</v>
      </c>
      <c r="BE367" t="s">
        <v>40</v>
      </c>
      <c r="BF367" t="s">
        <v>40</v>
      </c>
      <c r="BG367" t="s">
        <v>40</v>
      </c>
      <c r="BH367" t="s">
        <v>40</v>
      </c>
      <c r="BI367" t="s">
        <v>40</v>
      </c>
      <c r="BJ367" t="s">
        <v>40</v>
      </c>
      <c r="BK367" t="s">
        <v>40</v>
      </c>
      <c r="BL367" t="s">
        <v>40</v>
      </c>
      <c r="BM367" t="s">
        <v>40</v>
      </c>
      <c r="BN367" t="s">
        <v>40</v>
      </c>
      <c r="BO367" t="s">
        <v>40</v>
      </c>
      <c r="BP367" t="s">
        <v>40</v>
      </c>
      <c r="BQ367" t="s">
        <v>40</v>
      </c>
      <c r="BR367" t="s">
        <v>40</v>
      </c>
      <c r="BS367" t="s">
        <v>40</v>
      </c>
      <c r="BT367" t="s">
        <v>40</v>
      </c>
      <c r="BU367" t="s">
        <v>40</v>
      </c>
      <c r="BV367" t="s">
        <v>40</v>
      </c>
      <c r="BW367" t="s">
        <v>40</v>
      </c>
      <c r="BX367" t="s">
        <v>40</v>
      </c>
      <c r="BY367" t="s">
        <v>40</v>
      </c>
      <c r="BZ367" t="s">
        <v>40</v>
      </c>
      <c r="CA367" t="s">
        <v>40</v>
      </c>
      <c r="CB367" t="s">
        <v>40</v>
      </c>
      <c r="CC367" t="s">
        <v>40</v>
      </c>
      <c r="CD367" t="s">
        <v>40</v>
      </c>
      <c r="CE367" t="s">
        <v>40</v>
      </c>
      <c r="CF367" t="s">
        <v>40</v>
      </c>
      <c r="CG367" t="s">
        <v>40</v>
      </c>
      <c r="CH367" t="s">
        <v>40</v>
      </c>
      <c r="CI367" t="s">
        <v>40</v>
      </c>
      <c r="CJ367" t="s">
        <v>40</v>
      </c>
      <c r="CK367" t="s">
        <v>40</v>
      </c>
      <c r="CL367" t="s">
        <v>40</v>
      </c>
      <c r="CM367" t="s">
        <v>40</v>
      </c>
      <c r="CN367" t="s">
        <v>40</v>
      </c>
      <c r="CO367" t="s">
        <v>40</v>
      </c>
      <c r="CP367" t="s">
        <v>40</v>
      </c>
      <c r="CQ367" t="s">
        <v>40</v>
      </c>
      <c r="CR367" t="s">
        <v>40</v>
      </c>
      <c r="CS367" t="s">
        <v>40</v>
      </c>
      <c r="CT367" t="s">
        <v>40</v>
      </c>
      <c r="CU367">
        <v>1221934</v>
      </c>
      <c r="CV367" t="s">
        <v>1752</v>
      </c>
      <c r="CW367" t="s">
        <v>1753</v>
      </c>
      <c r="CX367">
        <v>366</v>
      </c>
      <c r="CY367" t="e">
        <f>VLOOKUP(CV367,Facilities!$A$1:$T$3228,1,0)=CV367</f>
        <v>#N/A</v>
      </c>
      <c r="CZ367" t="e">
        <f>VLOOKUP(CV367,Facilities!$A$1:$T$3228,32,0)</f>
        <v>#N/A</v>
      </c>
      <c r="DA367" t="e">
        <f t="shared" si="10"/>
        <v>#N/A</v>
      </c>
    </row>
    <row r="368" spans="1:105" x14ac:dyDescent="0.35">
      <c r="A368" t="s">
        <v>1754</v>
      </c>
      <c r="B368" t="s">
        <v>1755</v>
      </c>
      <c r="C368" t="s">
        <v>1451</v>
      </c>
      <c r="D368" t="s">
        <v>39</v>
      </c>
      <c r="E368" t="s">
        <v>40</v>
      </c>
      <c r="F368" t="s">
        <v>39</v>
      </c>
      <c r="G368" t="s">
        <v>40</v>
      </c>
      <c r="H368" t="s">
        <v>1632</v>
      </c>
      <c r="I368" t="s">
        <v>1741</v>
      </c>
      <c r="J368" t="s">
        <v>1451</v>
      </c>
      <c r="K368" t="s">
        <v>1756</v>
      </c>
      <c r="L368" t="s">
        <v>40</v>
      </c>
      <c r="M368" t="s">
        <v>41</v>
      </c>
      <c r="N368" t="s">
        <v>1636</v>
      </c>
      <c r="O368" t="s">
        <v>1636</v>
      </c>
      <c r="P368" t="s">
        <v>1743</v>
      </c>
      <c r="Q368" t="s">
        <v>44</v>
      </c>
      <c r="R368" t="s">
        <v>40</v>
      </c>
      <c r="S368" t="s">
        <v>1744</v>
      </c>
      <c r="T368" t="s">
        <v>40</v>
      </c>
      <c r="U368" t="s">
        <v>46</v>
      </c>
      <c r="V368" t="s">
        <v>1745</v>
      </c>
      <c r="W368" t="s">
        <v>12305</v>
      </c>
      <c r="X368" t="s">
        <v>12305</v>
      </c>
      <c r="Y368" t="s">
        <v>48</v>
      </c>
      <c r="Z368" t="s">
        <v>40</v>
      </c>
      <c r="AA368" t="s">
        <v>40</v>
      </c>
      <c r="AB368" t="s">
        <v>40</v>
      </c>
      <c r="AC368" t="s">
        <v>40</v>
      </c>
      <c r="AD368" t="s">
        <v>40</v>
      </c>
      <c r="AE368" t="s">
        <v>44</v>
      </c>
      <c r="AF368" t="s">
        <v>15301</v>
      </c>
      <c r="AG368" t="s">
        <v>1757</v>
      </c>
      <c r="AH368" t="s">
        <v>1758</v>
      </c>
      <c r="AI368" t="s">
        <v>1759</v>
      </c>
      <c r="AJ368" t="s">
        <v>65</v>
      </c>
      <c r="AK368" t="s">
        <v>64</v>
      </c>
      <c r="AL368" t="s">
        <v>40</v>
      </c>
      <c r="AM368" t="s">
        <v>40</v>
      </c>
      <c r="AN368" t="s">
        <v>40</v>
      </c>
      <c r="AO368" t="s">
        <v>40</v>
      </c>
      <c r="AP368" t="s">
        <v>40</v>
      </c>
      <c r="AQ368" t="s">
        <v>1751</v>
      </c>
      <c r="AR368" t="s">
        <v>64</v>
      </c>
      <c r="AS368" t="s">
        <v>40</v>
      </c>
      <c r="AT368" t="s">
        <v>64</v>
      </c>
      <c r="AU368" t="s">
        <v>40</v>
      </c>
      <c r="AV368" t="s">
        <v>40</v>
      </c>
      <c r="AW368" t="s">
        <v>40</v>
      </c>
      <c r="AX368" t="s">
        <v>40</v>
      </c>
      <c r="AY368" t="s">
        <v>40</v>
      </c>
      <c r="AZ368" t="s">
        <v>40</v>
      </c>
      <c r="BA368" t="s">
        <v>40</v>
      </c>
      <c r="BB368" t="s">
        <v>40</v>
      </c>
      <c r="BC368" t="s">
        <v>40</v>
      </c>
      <c r="BD368" t="s">
        <v>40</v>
      </c>
      <c r="BE368" t="s">
        <v>40</v>
      </c>
      <c r="BF368" t="s">
        <v>40</v>
      </c>
      <c r="BG368" t="s">
        <v>40</v>
      </c>
      <c r="BH368" t="s">
        <v>40</v>
      </c>
      <c r="BI368" t="s">
        <v>40</v>
      </c>
      <c r="BJ368" t="s">
        <v>40</v>
      </c>
      <c r="BK368" t="s">
        <v>40</v>
      </c>
      <c r="BL368" t="s">
        <v>40</v>
      </c>
      <c r="BM368" t="s">
        <v>40</v>
      </c>
      <c r="BN368" t="s">
        <v>40</v>
      </c>
      <c r="BO368" t="s">
        <v>40</v>
      </c>
      <c r="BP368" t="s">
        <v>40</v>
      </c>
      <c r="BQ368" t="s">
        <v>40</v>
      </c>
      <c r="BR368" t="s">
        <v>40</v>
      </c>
      <c r="BS368" t="s">
        <v>40</v>
      </c>
      <c r="BT368" t="s">
        <v>40</v>
      </c>
      <c r="BU368" t="s">
        <v>40</v>
      </c>
      <c r="BV368" t="s">
        <v>40</v>
      </c>
      <c r="BW368" t="s">
        <v>40</v>
      </c>
      <c r="BX368" t="s">
        <v>40</v>
      </c>
      <c r="BY368" t="s">
        <v>40</v>
      </c>
      <c r="BZ368" t="s">
        <v>40</v>
      </c>
      <c r="CA368" t="s">
        <v>40</v>
      </c>
      <c r="CB368" t="s">
        <v>40</v>
      </c>
      <c r="CC368" t="s">
        <v>40</v>
      </c>
      <c r="CD368" t="s">
        <v>40</v>
      </c>
      <c r="CE368" t="s">
        <v>40</v>
      </c>
      <c r="CF368" t="s">
        <v>40</v>
      </c>
      <c r="CG368" t="s">
        <v>40</v>
      </c>
      <c r="CH368" t="s">
        <v>40</v>
      </c>
      <c r="CI368" t="s">
        <v>40</v>
      </c>
      <c r="CJ368" t="s">
        <v>40</v>
      </c>
      <c r="CK368" t="s">
        <v>40</v>
      </c>
      <c r="CL368" t="s">
        <v>40</v>
      </c>
      <c r="CM368" t="s">
        <v>40</v>
      </c>
      <c r="CN368" t="s">
        <v>40</v>
      </c>
      <c r="CO368" t="s">
        <v>40</v>
      </c>
      <c r="CP368" t="s">
        <v>40</v>
      </c>
      <c r="CQ368" t="s">
        <v>40</v>
      </c>
      <c r="CR368" t="s">
        <v>40</v>
      </c>
      <c r="CS368" t="s">
        <v>40</v>
      </c>
      <c r="CT368" t="s">
        <v>40</v>
      </c>
      <c r="CU368">
        <v>1221935</v>
      </c>
      <c r="CV368" t="s">
        <v>1760</v>
      </c>
      <c r="CW368" t="s">
        <v>1761</v>
      </c>
      <c r="CX368">
        <v>367</v>
      </c>
      <c r="CY368" t="e">
        <f>VLOOKUP(CV368,Facilities!$A$1:$T$3228,1,0)=CV368</f>
        <v>#N/A</v>
      </c>
      <c r="CZ368" t="e">
        <f>VLOOKUP(CV368,Facilities!$A$1:$T$3228,32,0)</f>
        <v>#N/A</v>
      </c>
      <c r="DA368" t="e">
        <f t="shared" si="10"/>
        <v>#N/A</v>
      </c>
    </row>
    <row r="369" spans="1:105" x14ac:dyDescent="0.35">
      <c r="A369" t="s">
        <v>15302</v>
      </c>
      <c r="B369" t="s">
        <v>15303</v>
      </c>
      <c r="C369" t="s">
        <v>1451</v>
      </c>
      <c r="D369" t="s">
        <v>39</v>
      </c>
      <c r="E369" t="s">
        <v>40</v>
      </c>
      <c r="F369" t="s">
        <v>39</v>
      </c>
      <c r="G369" t="s">
        <v>40</v>
      </c>
      <c r="H369" t="s">
        <v>1632</v>
      </c>
      <c r="I369" t="s">
        <v>1741</v>
      </c>
      <c r="J369" t="s">
        <v>1451</v>
      </c>
      <c r="K369" t="s">
        <v>2526</v>
      </c>
      <c r="L369" t="s">
        <v>40</v>
      </c>
      <c r="M369" t="s">
        <v>41</v>
      </c>
      <c r="N369" t="s">
        <v>1636</v>
      </c>
      <c r="O369" t="s">
        <v>1636</v>
      </c>
      <c r="P369" t="s">
        <v>1639</v>
      </c>
      <c r="Q369" t="s">
        <v>44</v>
      </c>
      <c r="R369" t="s">
        <v>40</v>
      </c>
      <c r="S369" t="s">
        <v>1765</v>
      </c>
      <c r="T369" t="s">
        <v>40</v>
      </c>
      <c r="U369" t="s">
        <v>12318</v>
      </c>
      <c r="V369" t="s">
        <v>40</v>
      </c>
      <c r="W369" t="s">
        <v>40</v>
      </c>
      <c r="X369" t="s">
        <v>40</v>
      </c>
      <c r="Y369" t="s">
        <v>40</v>
      </c>
      <c r="Z369" t="s">
        <v>40</v>
      </c>
      <c r="AA369" t="s">
        <v>40</v>
      </c>
      <c r="AB369" t="s">
        <v>40</v>
      </c>
      <c r="AC369" t="s">
        <v>40</v>
      </c>
      <c r="AD369" t="s">
        <v>40</v>
      </c>
      <c r="AE369" t="s">
        <v>40</v>
      </c>
      <c r="AF369" t="s">
        <v>40</v>
      </c>
      <c r="AG369" t="s">
        <v>40</v>
      </c>
      <c r="AH369" t="s">
        <v>40</v>
      </c>
      <c r="AI369" t="s">
        <v>40</v>
      </c>
      <c r="AJ369" t="s">
        <v>40</v>
      </c>
      <c r="AK369" t="s">
        <v>40</v>
      </c>
      <c r="AL369" t="s">
        <v>40</v>
      </c>
      <c r="AM369" t="s">
        <v>40</v>
      </c>
      <c r="AN369" t="s">
        <v>40</v>
      </c>
      <c r="AO369" t="s">
        <v>40</v>
      </c>
      <c r="AP369" t="s">
        <v>40</v>
      </c>
      <c r="AQ369" t="s">
        <v>40</v>
      </c>
      <c r="AR369" t="s">
        <v>40</v>
      </c>
      <c r="AS369" t="s">
        <v>40</v>
      </c>
      <c r="AT369" t="s">
        <v>40</v>
      </c>
      <c r="AU369" t="s">
        <v>40</v>
      </c>
      <c r="AV369" t="s">
        <v>40</v>
      </c>
      <c r="AW369" t="s">
        <v>40</v>
      </c>
      <c r="AX369" t="s">
        <v>40</v>
      </c>
      <c r="AY369" t="s">
        <v>40</v>
      </c>
      <c r="AZ369" t="s">
        <v>40</v>
      </c>
      <c r="BA369" t="s">
        <v>40</v>
      </c>
      <c r="BB369" t="s">
        <v>40</v>
      </c>
      <c r="BC369" t="s">
        <v>40</v>
      </c>
      <c r="BD369" t="s">
        <v>40</v>
      </c>
      <c r="BE369" t="s">
        <v>40</v>
      </c>
      <c r="BF369" t="s">
        <v>40</v>
      </c>
      <c r="BG369" t="s">
        <v>40</v>
      </c>
      <c r="BH369" t="s">
        <v>40</v>
      </c>
      <c r="BI369" t="s">
        <v>40</v>
      </c>
      <c r="BJ369" t="s">
        <v>40</v>
      </c>
      <c r="BK369" t="s">
        <v>40</v>
      </c>
      <c r="BL369" t="s">
        <v>40</v>
      </c>
      <c r="BM369" t="s">
        <v>40</v>
      </c>
      <c r="BN369" t="s">
        <v>40</v>
      </c>
      <c r="BO369" t="s">
        <v>40</v>
      </c>
      <c r="BP369" t="s">
        <v>40</v>
      </c>
      <c r="BQ369" t="s">
        <v>40</v>
      </c>
      <c r="BR369" t="s">
        <v>40</v>
      </c>
      <c r="BS369" t="s">
        <v>40</v>
      </c>
      <c r="BT369" t="s">
        <v>15304</v>
      </c>
      <c r="BU369" t="s">
        <v>13845</v>
      </c>
      <c r="BV369" t="s">
        <v>40</v>
      </c>
      <c r="BW369" t="s">
        <v>12319</v>
      </c>
      <c r="BX369" t="s">
        <v>10488</v>
      </c>
      <c r="BY369" t="s">
        <v>68</v>
      </c>
      <c r="BZ369" t="s">
        <v>12320</v>
      </c>
      <c r="CA369" t="s">
        <v>10488</v>
      </c>
      <c r="CB369" t="s">
        <v>68</v>
      </c>
      <c r="CC369" t="s">
        <v>68</v>
      </c>
      <c r="CD369" t="s">
        <v>44</v>
      </c>
      <c r="CE369" t="s">
        <v>15305</v>
      </c>
      <c r="CF369" t="s">
        <v>15306</v>
      </c>
      <c r="CG369" t="s">
        <v>15307</v>
      </c>
      <c r="CH369" t="s">
        <v>15308</v>
      </c>
      <c r="CI369" t="s">
        <v>49</v>
      </c>
      <c r="CJ369" t="s">
        <v>44</v>
      </c>
      <c r="CK369" t="s">
        <v>15309</v>
      </c>
      <c r="CL369" t="s">
        <v>15310</v>
      </c>
      <c r="CM369" t="s">
        <v>15311</v>
      </c>
      <c r="CN369" t="s">
        <v>50</v>
      </c>
      <c r="CO369" t="s">
        <v>50</v>
      </c>
      <c r="CP369" t="s">
        <v>44</v>
      </c>
      <c r="CQ369" t="s">
        <v>15312</v>
      </c>
      <c r="CR369" t="s">
        <v>64</v>
      </c>
      <c r="CS369" t="s">
        <v>40</v>
      </c>
      <c r="CT369" t="s">
        <v>40</v>
      </c>
      <c r="CU369">
        <v>1221936</v>
      </c>
      <c r="CV369" t="s">
        <v>15313</v>
      </c>
      <c r="CW369" t="s">
        <v>15314</v>
      </c>
      <c r="CX369">
        <v>368</v>
      </c>
      <c r="CY369" t="e">
        <f>VLOOKUP(CV369,Facilities!$A$1:$T$3228,1,0)=CV369</f>
        <v>#N/A</v>
      </c>
    </row>
    <row r="370" spans="1:105" x14ac:dyDescent="0.35">
      <c r="A370" t="s">
        <v>1762</v>
      </c>
      <c r="B370" t="s">
        <v>1763</v>
      </c>
      <c r="C370" t="s">
        <v>1451</v>
      </c>
      <c r="D370" t="s">
        <v>39</v>
      </c>
      <c r="E370" t="s">
        <v>40</v>
      </c>
      <c r="F370" t="s">
        <v>39</v>
      </c>
      <c r="G370" t="s">
        <v>40</v>
      </c>
      <c r="H370" t="s">
        <v>1632</v>
      </c>
      <c r="I370" t="s">
        <v>1741</v>
      </c>
      <c r="J370" t="s">
        <v>1451</v>
      </c>
      <c r="K370" t="s">
        <v>1764</v>
      </c>
      <c r="L370" t="s">
        <v>40</v>
      </c>
      <c r="M370" t="s">
        <v>41</v>
      </c>
      <c r="N370" t="s">
        <v>1636</v>
      </c>
      <c r="O370" t="s">
        <v>1636</v>
      </c>
      <c r="P370" t="s">
        <v>1639</v>
      </c>
      <c r="Q370" t="s">
        <v>44</v>
      </c>
      <c r="R370" t="s">
        <v>40</v>
      </c>
      <c r="S370" t="s">
        <v>1765</v>
      </c>
      <c r="T370" t="s">
        <v>40</v>
      </c>
      <c r="U370" t="s">
        <v>46</v>
      </c>
      <c r="V370" t="s">
        <v>1766</v>
      </c>
      <c r="W370" t="s">
        <v>70</v>
      </c>
      <c r="X370" t="s">
        <v>70</v>
      </c>
      <c r="Y370" t="s">
        <v>71</v>
      </c>
      <c r="Z370" t="s">
        <v>40</v>
      </c>
      <c r="AA370" t="s">
        <v>40</v>
      </c>
      <c r="AB370" t="s">
        <v>137</v>
      </c>
      <c r="AC370" t="s">
        <v>64</v>
      </c>
      <c r="AD370" t="s">
        <v>40</v>
      </c>
      <c r="AE370" t="s">
        <v>44</v>
      </c>
      <c r="AF370" t="s">
        <v>15315</v>
      </c>
      <c r="AG370" t="s">
        <v>1767</v>
      </c>
      <c r="AH370" t="s">
        <v>1768</v>
      </c>
      <c r="AI370" t="s">
        <v>1769</v>
      </c>
      <c r="AJ370" t="s">
        <v>49</v>
      </c>
      <c r="AK370" t="s">
        <v>44</v>
      </c>
      <c r="AL370" t="s">
        <v>15316</v>
      </c>
      <c r="AM370" t="s">
        <v>1770</v>
      </c>
      <c r="AN370" t="s">
        <v>1771</v>
      </c>
      <c r="AO370" t="s">
        <v>1772</v>
      </c>
      <c r="AP370" t="s">
        <v>52</v>
      </c>
      <c r="AQ370" t="s">
        <v>1773</v>
      </c>
      <c r="AR370" t="s">
        <v>64</v>
      </c>
      <c r="AS370" t="s">
        <v>40</v>
      </c>
      <c r="AT370" t="s">
        <v>64</v>
      </c>
      <c r="AU370" t="s">
        <v>40</v>
      </c>
      <c r="AV370" t="s">
        <v>40</v>
      </c>
      <c r="AW370" t="s">
        <v>40</v>
      </c>
      <c r="AX370" t="s">
        <v>40</v>
      </c>
      <c r="AY370" t="s">
        <v>40</v>
      </c>
      <c r="AZ370" t="s">
        <v>40</v>
      </c>
      <c r="BA370" t="s">
        <v>40</v>
      </c>
      <c r="BB370" t="s">
        <v>40</v>
      </c>
      <c r="BC370" t="s">
        <v>40</v>
      </c>
      <c r="BD370" t="s">
        <v>40</v>
      </c>
      <c r="BE370" t="s">
        <v>40</v>
      </c>
      <c r="BF370" t="s">
        <v>40</v>
      </c>
      <c r="BG370" t="s">
        <v>40</v>
      </c>
      <c r="BH370" t="s">
        <v>40</v>
      </c>
      <c r="BI370" t="s">
        <v>40</v>
      </c>
      <c r="BJ370" t="s">
        <v>40</v>
      </c>
      <c r="BK370" t="s">
        <v>40</v>
      </c>
      <c r="BL370" t="s">
        <v>40</v>
      </c>
      <c r="BM370" t="s">
        <v>40</v>
      </c>
      <c r="BN370" t="s">
        <v>40</v>
      </c>
      <c r="BO370" t="s">
        <v>40</v>
      </c>
      <c r="BP370" t="s">
        <v>40</v>
      </c>
      <c r="BQ370" t="s">
        <v>40</v>
      </c>
      <c r="BR370" t="s">
        <v>40</v>
      </c>
      <c r="BS370" t="s">
        <v>40</v>
      </c>
      <c r="BT370" t="s">
        <v>40</v>
      </c>
      <c r="BU370" t="s">
        <v>40</v>
      </c>
      <c r="BV370" t="s">
        <v>40</v>
      </c>
      <c r="BW370" t="s">
        <v>40</v>
      </c>
      <c r="BX370" t="s">
        <v>40</v>
      </c>
      <c r="BY370" t="s">
        <v>40</v>
      </c>
      <c r="BZ370" t="s">
        <v>40</v>
      </c>
      <c r="CA370" t="s">
        <v>40</v>
      </c>
      <c r="CB370" t="s">
        <v>40</v>
      </c>
      <c r="CC370" t="s">
        <v>40</v>
      </c>
      <c r="CD370" t="s">
        <v>40</v>
      </c>
      <c r="CE370" t="s">
        <v>40</v>
      </c>
      <c r="CF370" t="s">
        <v>40</v>
      </c>
      <c r="CG370" t="s">
        <v>40</v>
      </c>
      <c r="CH370" t="s">
        <v>40</v>
      </c>
      <c r="CI370" t="s">
        <v>40</v>
      </c>
      <c r="CJ370" t="s">
        <v>40</v>
      </c>
      <c r="CK370" t="s">
        <v>40</v>
      </c>
      <c r="CL370" t="s">
        <v>40</v>
      </c>
      <c r="CM370" t="s">
        <v>40</v>
      </c>
      <c r="CN370" t="s">
        <v>40</v>
      </c>
      <c r="CO370" t="s">
        <v>40</v>
      </c>
      <c r="CP370" t="s">
        <v>40</v>
      </c>
      <c r="CQ370" t="s">
        <v>40</v>
      </c>
      <c r="CR370" t="s">
        <v>40</v>
      </c>
      <c r="CS370" t="s">
        <v>40</v>
      </c>
      <c r="CT370" t="s">
        <v>40</v>
      </c>
      <c r="CU370">
        <v>1221937</v>
      </c>
      <c r="CV370" t="s">
        <v>1774</v>
      </c>
      <c r="CW370" t="s">
        <v>1775</v>
      </c>
      <c r="CX370">
        <v>369</v>
      </c>
      <c r="CY370" t="e">
        <f>VLOOKUP(CV370,Facilities!$A$1:$T$3228,1,0)=CV370</f>
        <v>#N/A</v>
      </c>
      <c r="CZ370" t="e">
        <f>VLOOKUP(CV370,Facilities!$A$1:$T$3228,32,0)</f>
        <v>#N/A</v>
      </c>
      <c r="DA370" t="e">
        <f>TRIM(AD370)=TRIM(CZ370)</f>
        <v>#N/A</v>
      </c>
    </row>
    <row r="371" spans="1:105" x14ac:dyDescent="0.35">
      <c r="A371" t="s">
        <v>15317</v>
      </c>
      <c r="B371" t="s">
        <v>15318</v>
      </c>
      <c r="C371" t="s">
        <v>1451</v>
      </c>
      <c r="D371" t="s">
        <v>39</v>
      </c>
      <c r="E371" t="s">
        <v>40</v>
      </c>
      <c r="F371" t="s">
        <v>39</v>
      </c>
      <c r="G371" t="s">
        <v>40</v>
      </c>
      <c r="H371" t="s">
        <v>1632</v>
      </c>
      <c r="I371" t="s">
        <v>1741</v>
      </c>
      <c r="J371" t="s">
        <v>1451</v>
      </c>
      <c r="K371" t="s">
        <v>2100</v>
      </c>
      <c r="L371" t="s">
        <v>40</v>
      </c>
      <c r="M371" t="s">
        <v>41</v>
      </c>
      <c r="N371" t="s">
        <v>1636</v>
      </c>
      <c r="O371" t="s">
        <v>1636</v>
      </c>
      <c r="P371" t="s">
        <v>1691</v>
      </c>
      <c r="Q371" t="s">
        <v>44</v>
      </c>
      <c r="R371" t="s">
        <v>40</v>
      </c>
      <c r="S371" t="s">
        <v>2050</v>
      </c>
      <c r="T371" t="s">
        <v>40</v>
      </c>
      <c r="U371" t="s">
        <v>12318</v>
      </c>
      <c r="V371" t="s">
        <v>40</v>
      </c>
      <c r="W371" t="s">
        <v>40</v>
      </c>
      <c r="X371" t="s">
        <v>40</v>
      </c>
      <c r="Y371" t="s">
        <v>40</v>
      </c>
      <c r="Z371" t="s">
        <v>40</v>
      </c>
      <c r="AA371" t="s">
        <v>40</v>
      </c>
      <c r="AB371" t="s">
        <v>40</v>
      </c>
      <c r="AC371" t="s">
        <v>40</v>
      </c>
      <c r="AD371" t="s">
        <v>40</v>
      </c>
      <c r="AE371" t="s">
        <v>40</v>
      </c>
      <c r="AF371" t="s">
        <v>40</v>
      </c>
      <c r="AG371" t="s">
        <v>40</v>
      </c>
      <c r="AH371" t="s">
        <v>40</v>
      </c>
      <c r="AI371" t="s">
        <v>40</v>
      </c>
      <c r="AJ371" t="s">
        <v>40</v>
      </c>
      <c r="AK371" t="s">
        <v>40</v>
      </c>
      <c r="AL371" t="s">
        <v>40</v>
      </c>
      <c r="AM371" t="s">
        <v>40</v>
      </c>
      <c r="AN371" t="s">
        <v>40</v>
      </c>
      <c r="AO371" t="s">
        <v>40</v>
      </c>
      <c r="AP371" t="s">
        <v>40</v>
      </c>
      <c r="AQ371" t="s">
        <v>40</v>
      </c>
      <c r="AR371" t="s">
        <v>40</v>
      </c>
      <c r="AS371" t="s">
        <v>40</v>
      </c>
      <c r="AT371" t="s">
        <v>40</v>
      </c>
      <c r="AU371" t="s">
        <v>40</v>
      </c>
      <c r="AV371" t="s">
        <v>40</v>
      </c>
      <c r="AW371" t="s">
        <v>40</v>
      </c>
      <c r="AX371" t="s">
        <v>40</v>
      </c>
      <c r="AY371" t="s">
        <v>40</v>
      </c>
      <c r="AZ371" t="s">
        <v>40</v>
      </c>
      <c r="BA371" t="s">
        <v>40</v>
      </c>
      <c r="BB371" t="s">
        <v>40</v>
      </c>
      <c r="BC371" t="s">
        <v>40</v>
      </c>
      <c r="BD371" t="s">
        <v>40</v>
      </c>
      <c r="BE371" t="s">
        <v>40</v>
      </c>
      <c r="BF371" t="s">
        <v>40</v>
      </c>
      <c r="BG371" t="s">
        <v>40</v>
      </c>
      <c r="BH371" t="s">
        <v>40</v>
      </c>
      <c r="BI371" t="s">
        <v>40</v>
      </c>
      <c r="BJ371" t="s">
        <v>40</v>
      </c>
      <c r="BK371" t="s">
        <v>40</v>
      </c>
      <c r="BL371" t="s">
        <v>40</v>
      </c>
      <c r="BM371" t="s">
        <v>40</v>
      </c>
      <c r="BN371" t="s">
        <v>40</v>
      </c>
      <c r="BO371" t="s">
        <v>40</v>
      </c>
      <c r="BP371" t="s">
        <v>40</v>
      </c>
      <c r="BQ371" t="s">
        <v>40</v>
      </c>
      <c r="BR371" t="s">
        <v>40</v>
      </c>
      <c r="BS371" t="s">
        <v>40</v>
      </c>
      <c r="BT371" t="s">
        <v>2050</v>
      </c>
      <c r="BU371" t="s">
        <v>13845</v>
      </c>
      <c r="BV371" t="s">
        <v>40</v>
      </c>
      <c r="BW371" t="s">
        <v>12319</v>
      </c>
      <c r="BX371" t="s">
        <v>10488</v>
      </c>
      <c r="BY371" t="s">
        <v>68</v>
      </c>
      <c r="BZ371" t="s">
        <v>12320</v>
      </c>
      <c r="CA371" t="s">
        <v>10488</v>
      </c>
      <c r="CB371" t="s">
        <v>68</v>
      </c>
      <c r="CC371" t="s">
        <v>68</v>
      </c>
      <c r="CD371" t="s">
        <v>44</v>
      </c>
      <c r="CE371" t="s">
        <v>15319</v>
      </c>
      <c r="CF371" t="s">
        <v>15320</v>
      </c>
      <c r="CG371" t="s">
        <v>15321</v>
      </c>
      <c r="CH371" t="s">
        <v>15322</v>
      </c>
      <c r="CI371" t="s">
        <v>49</v>
      </c>
      <c r="CJ371" t="s">
        <v>44</v>
      </c>
      <c r="CK371" t="s">
        <v>15323</v>
      </c>
      <c r="CL371" t="s">
        <v>15324</v>
      </c>
      <c r="CM371" t="s">
        <v>15325</v>
      </c>
      <c r="CN371" t="s">
        <v>15326</v>
      </c>
      <c r="CO371" t="s">
        <v>52</v>
      </c>
      <c r="CP371" t="s">
        <v>44</v>
      </c>
      <c r="CQ371" t="s">
        <v>15327</v>
      </c>
      <c r="CR371" t="s">
        <v>64</v>
      </c>
      <c r="CS371" t="s">
        <v>40</v>
      </c>
      <c r="CT371" t="s">
        <v>40</v>
      </c>
      <c r="CU371">
        <v>1221938</v>
      </c>
      <c r="CV371" t="s">
        <v>15328</v>
      </c>
      <c r="CW371" t="s">
        <v>15329</v>
      </c>
      <c r="CX371">
        <v>370</v>
      </c>
      <c r="CY371" t="e">
        <f>VLOOKUP(CV371,Facilities!$A$1:$T$3228,1,0)=CV371</f>
        <v>#N/A</v>
      </c>
    </row>
    <row r="372" spans="1:105" x14ac:dyDescent="0.35">
      <c r="A372" t="s">
        <v>1776</v>
      </c>
      <c r="B372" t="s">
        <v>1777</v>
      </c>
      <c r="C372" t="s">
        <v>1451</v>
      </c>
      <c r="D372" t="s">
        <v>39</v>
      </c>
      <c r="E372" t="s">
        <v>40</v>
      </c>
      <c r="F372" t="s">
        <v>39</v>
      </c>
      <c r="G372" t="s">
        <v>40</v>
      </c>
      <c r="H372" t="s">
        <v>1632</v>
      </c>
      <c r="I372" t="s">
        <v>1741</v>
      </c>
      <c r="J372" t="s">
        <v>1451</v>
      </c>
      <c r="K372" t="s">
        <v>1778</v>
      </c>
      <c r="L372" t="s">
        <v>40</v>
      </c>
      <c r="M372" t="s">
        <v>41</v>
      </c>
      <c r="N372" t="s">
        <v>1636</v>
      </c>
      <c r="O372" t="s">
        <v>1636</v>
      </c>
      <c r="P372" t="s">
        <v>1691</v>
      </c>
      <c r="Q372" t="s">
        <v>44</v>
      </c>
      <c r="R372" t="s">
        <v>40</v>
      </c>
      <c r="S372" t="s">
        <v>58</v>
      </c>
      <c r="T372" t="s">
        <v>1779</v>
      </c>
      <c r="U372" t="s">
        <v>46</v>
      </c>
      <c r="V372" t="s">
        <v>1780</v>
      </c>
      <c r="W372" t="s">
        <v>61</v>
      </c>
      <c r="X372" t="s">
        <v>61</v>
      </c>
      <c r="Y372" t="s">
        <v>175</v>
      </c>
      <c r="Z372" t="s">
        <v>40</v>
      </c>
      <c r="AA372" t="s">
        <v>40</v>
      </c>
      <c r="AB372" t="s">
        <v>63</v>
      </c>
      <c r="AC372" t="s">
        <v>44</v>
      </c>
      <c r="AD372" t="s">
        <v>132</v>
      </c>
      <c r="AE372" t="s">
        <v>44</v>
      </c>
      <c r="AF372" t="s">
        <v>15330</v>
      </c>
      <c r="AG372" t="s">
        <v>1781</v>
      </c>
      <c r="AH372" t="s">
        <v>1782</v>
      </c>
      <c r="AI372" t="s">
        <v>1783</v>
      </c>
      <c r="AJ372" t="s">
        <v>49</v>
      </c>
      <c r="AK372" t="s">
        <v>44</v>
      </c>
      <c r="AL372" t="s">
        <v>15331</v>
      </c>
      <c r="AM372" t="s">
        <v>1784</v>
      </c>
      <c r="AN372" t="s">
        <v>1785</v>
      </c>
      <c r="AO372" t="s">
        <v>50</v>
      </c>
      <c r="AP372" t="s">
        <v>50</v>
      </c>
      <c r="AQ372" t="s">
        <v>1786</v>
      </c>
      <c r="AR372" t="s">
        <v>44</v>
      </c>
      <c r="AS372" t="s">
        <v>15332</v>
      </c>
      <c r="AT372" t="s">
        <v>64</v>
      </c>
      <c r="AU372" t="s">
        <v>40</v>
      </c>
      <c r="AV372" t="s">
        <v>40</v>
      </c>
      <c r="AW372" t="s">
        <v>40</v>
      </c>
      <c r="AX372" t="s">
        <v>40</v>
      </c>
      <c r="AY372" t="s">
        <v>40</v>
      </c>
      <c r="AZ372" t="s">
        <v>40</v>
      </c>
      <c r="BA372" t="s">
        <v>40</v>
      </c>
      <c r="BB372" t="s">
        <v>40</v>
      </c>
      <c r="BC372" t="s">
        <v>40</v>
      </c>
      <c r="BD372" t="s">
        <v>40</v>
      </c>
      <c r="BE372" t="s">
        <v>40</v>
      </c>
      <c r="BF372" t="s">
        <v>40</v>
      </c>
      <c r="BG372" t="s">
        <v>40</v>
      </c>
      <c r="BH372" t="s">
        <v>40</v>
      </c>
      <c r="BI372" t="s">
        <v>40</v>
      </c>
      <c r="BJ372" t="s">
        <v>40</v>
      </c>
      <c r="BK372" t="s">
        <v>40</v>
      </c>
      <c r="BL372" t="s">
        <v>40</v>
      </c>
      <c r="BM372" t="s">
        <v>40</v>
      </c>
      <c r="BN372" t="s">
        <v>40</v>
      </c>
      <c r="BO372" t="s">
        <v>40</v>
      </c>
      <c r="BP372" t="s">
        <v>40</v>
      </c>
      <c r="BQ372" t="s">
        <v>40</v>
      </c>
      <c r="BR372" t="s">
        <v>40</v>
      </c>
      <c r="BS372" t="s">
        <v>40</v>
      </c>
      <c r="BT372" t="s">
        <v>40</v>
      </c>
      <c r="BU372" t="s">
        <v>40</v>
      </c>
      <c r="BV372" t="s">
        <v>40</v>
      </c>
      <c r="BW372" t="s">
        <v>40</v>
      </c>
      <c r="BX372" t="s">
        <v>40</v>
      </c>
      <c r="BY372" t="s">
        <v>40</v>
      </c>
      <c r="BZ372" t="s">
        <v>40</v>
      </c>
      <c r="CA372" t="s">
        <v>40</v>
      </c>
      <c r="CB372" t="s">
        <v>40</v>
      </c>
      <c r="CC372" t="s">
        <v>40</v>
      </c>
      <c r="CD372" t="s">
        <v>40</v>
      </c>
      <c r="CE372" t="s">
        <v>40</v>
      </c>
      <c r="CF372" t="s">
        <v>40</v>
      </c>
      <c r="CG372" t="s">
        <v>40</v>
      </c>
      <c r="CH372" t="s">
        <v>40</v>
      </c>
      <c r="CI372" t="s">
        <v>40</v>
      </c>
      <c r="CJ372" t="s">
        <v>40</v>
      </c>
      <c r="CK372" t="s">
        <v>40</v>
      </c>
      <c r="CL372" t="s">
        <v>40</v>
      </c>
      <c r="CM372" t="s">
        <v>40</v>
      </c>
      <c r="CN372" t="s">
        <v>40</v>
      </c>
      <c r="CO372" t="s">
        <v>40</v>
      </c>
      <c r="CP372" t="s">
        <v>40</v>
      </c>
      <c r="CQ372" t="s">
        <v>40</v>
      </c>
      <c r="CR372" t="s">
        <v>40</v>
      </c>
      <c r="CS372" t="s">
        <v>40</v>
      </c>
      <c r="CT372" t="s">
        <v>40</v>
      </c>
      <c r="CU372">
        <v>1221940</v>
      </c>
      <c r="CV372" t="s">
        <v>1787</v>
      </c>
      <c r="CW372" t="s">
        <v>1788</v>
      </c>
      <c r="CX372">
        <v>371</v>
      </c>
      <c r="CY372" t="e">
        <f>VLOOKUP(CV372,Facilities!$A$1:$T$3228,1,0)=CV372</f>
        <v>#N/A</v>
      </c>
      <c r="CZ372" t="e">
        <f>VLOOKUP(CV372,Facilities!$A$1:$T$3228,32,0)</f>
        <v>#N/A</v>
      </c>
      <c r="DA372" t="e">
        <f t="shared" ref="DA372:DA376" si="11">TRIM(AD372)=TRIM(CZ372)</f>
        <v>#N/A</v>
      </c>
    </row>
    <row r="373" spans="1:105" x14ac:dyDescent="0.35">
      <c r="A373" t="s">
        <v>1789</v>
      </c>
      <c r="B373" t="s">
        <v>1790</v>
      </c>
      <c r="C373" t="s">
        <v>1791</v>
      </c>
      <c r="D373" t="s">
        <v>39</v>
      </c>
      <c r="E373" t="s">
        <v>40</v>
      </c>
      <c r="F373" t="s">
        <v>39</v>
      </c>
      <c r="G373" t="s">
        <v>40</v>
      </c>
      <c r="H373" t="s">
        <v>1632</v>
      </c>
      <c r="I373" t="s">
        <v>1741</v>
      </c>
      <c r="J373" t="s">
        <v>1791</v>
      </c>
      <c r="K373" t="s">
        <v>1792</v>
      </c>
      <c r="L373" t="s">
        <v>40</v>
      </c>
      <c r="M373" t="s">
        <v>41</v>
      </c>
      <c r="N373" t="s">
        <v>1636</v>
      </c>
      <c r="O373" t="s">
        <v>1636</v>
      </c>
      <c r="P373" t="s">
        <v>1793</v>
      </c>
      <c r="Q373" t="s">
        <v>44</v>
      </c>
      <c r="R373" t="s">
        <v>40</v>
      </c>
      <c r="S373" t="s">
        <v>1794</v>
      </c>
      <c r="T373" t="s">
        <v>40</v>
      </c>
      <c r="U373" t="s">
        <v>46</v>
      </c>
      <c r="V373" t="s">
        <v>1795</v>
      </c>
      <c r="W373" t="s">
        <v>70</v>
      </c>
      <c r="X373" t="s">
        <v>70</v>
      </c>
      <c r="Y373" t="s">
        <v>105</v>
      </c>
      <c r="Z373" t="s">
        <v>40</v>
      </c>
      <c r="AA373" t="s">
        <v>40</v>
      </c>
      <c r="AB373" t="s">
        <v>63</v>
      </c>
      <c r="AC373" t="s">
        <v>44</v>
      </c>
      <c r="AD373" t="s">
        <v>96</v>
      </c>
      <c r="AE373" t="s">
        <v>44</v>
      </c>
      <c r="AF373" t="s">
        <v>15333</v>
      </c>
      <c r="AG373" t="s">
        <v>1796</v>
      </c>
      <c r="AH373" t="s">
        <v>1797</v>
      </c>
      <c r="AI373" t="s">
        <v>1798</v>
      </c>
      <c r="AJ373" t="s">
        <v>49</v>
      </c>
      <c r="AK373" t="s">
        <v>44</v>
      </c>
      <c r="AL373" t="s">
        <v>15334</v>
      </c>
      <c r="AM373" t="s">
        <v>1799</v>
      </c>
      <c r="AN373" t="s">
        <v>1800</v>
      </c>
      <c r="AO373" t="s">
        <v>50</v>
      </c>
      <c r="AP373" t="s">
        <v>50</v>
      </c>
      <c r="AQ373" t="s">
        <v>1751</v>
      </c>
      <c r="AR373" t="s">
        <v>44</v>
      </c>
      <c r="AS373" t="s">
        <v>15335</v>
      </c>
      <c r="AT373" t="s">
        <v>64</v>
      </c>
      <c r="AU373" t="s">
        <v>40</v>
      </c>
      <c r="AV373" t="s">
        <v>40</v>
      </c>
      <c r="AW373" t="s">
        <v>40</v>
      </c>
      <c r="AX373" t="s">
        <v>40</v>
      </c>
      <c r="AY373" t="s">
        <v>40</v>
      </c>
      <c r="AZ373" t="s">
        <v>40</v>
      </c>
      <c r="BA373" t="s">
        <v>40</v>
      </c>
      <c r="BB373" t="s">
        <v>40</v>
      </c>
      <c r="BC373" t="s">
        <v>40</v>
      </c>
      <c r="BD373" t="s">
        <v>40</v>
      </c>
      <c r="BE373" t="s">
        <v>40</v>
      </c>
      <c r="BF373" t="s">
        <v>40</v>
      </c>
      <c r="BG373" t="s">
        <v>40</v>
      </c>
      <c r="BH373" t="s">
        <v>40</v>
      </c>
      <c r="BI373" t="s">
        <v>40</v>
      </c>
      <c r="BJ373" t="s">
        <v>40</v>
      </c>
      <c r="BK373" t="s">
        <v>40</v>
      </c>
      <c r="BL373" t="s">
        <v>40</v>
      </c>
      <c r="BM373" t="s">
        <v>40</v>
      </c>
      <c r="BN373" t="s">
        <v>40</v>
      </c>
      <c r="BO373" t="s">
        <v>40</v>
      </c>
      <c r="BP373" t="s">
        <v>40</v>
      </c>
      <c r="BQ373" t="s">
        <v>40</v>
      </c>
      <c r="BR373" t="s">
        <v>40</v>
      </c>
      <c r="BS373" t="s">
        <v>40</v>
      </c>
      <c r="BT373" t="s">
        <v>40</v>
      </c>
      <c r="BU373" t="s">
        <v>40</v>
      </c>
      <c r="BV373" t="s">
        <v>40</v>
      </c>
      <c r="BW373" t="s">
        <v>40</v>
      </c>
      <c r="BX373" t="s">
        <v>40</v>
      </c>
      <c r="BY373" t="s">
        <v>40</v>
      </c>
      <c r="BZ373" t="s">
        <v>40</v>
      </c>
      <c r="CA373" t="s">
        <v>40</v>
      </c>
      <c r="CB373" t="s">
        <v>40</v>
      </c>
      <c r="CC373" t="s">
        <v>40</v>
      </c>
      <c r="CD373" t="s">
        <v>40</v>
      </c>
      <c r="CE373" t="s">
        <v>40</v>
      </c>
      <c r="CF373" t="s">
        <v>40</v>
      </c>
      <c r="CG373" t="s">
        <v>40</v>
      </c>
      <c r="CH373" t="s">
        <v>40</v>
      </c>
      <c r="CI373" t="s">
        <v>40</v>
      </c>
      <c r="CJ373" t="s">
        <v>40</v>
      </c>
      <c r="CK373" t="s">
        <v>40</v>
      </c>
      <c r="CL373" t="s">
        <v>40</v>
      </c>
      <c r="CM373" t="s">
        <v>40</v>
      </c>
      <c r="CN373" t="s">
        <v>40</v>
      </c>
      <c r="CO373" t="s">
        <v>40</v>
      </c>
      <c r="CP373" t="s">
        <v>40</v>
      </c>
      <c r="CQ373" t="s">
        <v>40</v>
      </c>
      <c r="CR373" t="s">
        <v>40</v>
      </c>
      <c r="CS373" t="s">
        <v>40</v>
      </c>
      <c r="CT373" t="s">
        <v>40</v>
      </c>
      <c r="CU373">
        <v>1221941</v>
      </c>
      <c r="CV373" t="s">
        <v>1801</v>
      </c>
      <c r="CW373" t="s">
        <v>1802</v>
      </c>
      <c r="CX373">
        <v>372</v>
      </c>
      <c r="CY373" t="e">
        <f>VLOOKUP(CV373,Facilities!$A$1:$T$3228,1,0)=CV373</f>
        <v>#N/A</v>
      </c>
      <c r="CZ373" t="e">
        <f>VLOOKUP(CV373,Facilities!$A$1:$T$3228,32,0)</f>
        <v>#N/A</v>
      </c>
      <c r="DA373" t="e">
        <f t="shared" si="11"/>
        <v>#N/A</v>
      </c>
    </row>
    <row r="374" spans="1:105" x14ac:dyDescent="0.35">
      <c r="A374" t="s">
        <v>1803</v>
      </c>
      <c r="B374" t="s">
        <v>1804</v>
      </c>
      <c r="C374" t="s">
        <v>1791</v>
      </c>
      <c r="D374" t="s">
        <v>39</v>
      </c>
      <c r="E374" t="s">
        <v>40</v>
      </c>
      <c r="F374" t="s">
        <v>39</v>
      </c>
      <c r="G374" t="s">
        <v>40</v>
      </c>
      <c r="H374" t="s">
        <v>1632</v>
      </c>
      <c r="I374" t="s">
        <v>1741</v>
      </c>
      <c r="J374" t="s">
        <v>1791</v>
      </c>
      <c r="K374" t="s">
        <v>1792</v>
      </c>
      <c r="L374" t="s">
        <v>40</v>
      </c>
      <c r="M374" t="s">
        <v>41</v>
      </c>
      <c r="N374" t="s">
        <v>1636</v>
      </c>
      <c r="O374" t="s">
        <v>1636</v>
      </c>
      <c r="P374" t="s">
        <v>1793</v>
      </c>
      <c r="Q374" t="s">
        <v>44</v>
      </c>
      <c r="R374" t="s">
        <v>40</v>
      </c>
      <c r="S374" t="s">
        <v>1794</v>
      </c>
      <c r="T374" t="s">
        <v>40</v>
      </c>
      <c r="U374" t="s">
        <v>46</v>
      </c>
      <c r="V374" t="s">
        <v>1805</v>
      </c>
      <c r="W374" t="s">
        <v>94</v>
      </c>
      <c r="X374" t="s">
        <v>94</v>
      </c>
      <c r="Y374" t="s">
        <v>95</v>
      </c>
      <c r="Z374" t="s">
        <v>1808</v>
      </c>
      <c r="AA374" t="s">
        <v>68</v>
      </c>
      <c r="AB374" t="s">
        <v>63</v>
      </c>
      <c r="AC374" t="s">
        <v>44</v>
      </c>
      <c r="AD374" t="s">
        <v>96</v>
      </c>
      <c r="AE374" t="s">
        <v>44</v>
      </c>
      <c r="AF374" t="s">
        <v>15336</v>
      </c>
      <c r="AG374" t="s">
        <v>1806</v>
      </c>
      <c r="AH374" t="s">
        <v>1807</v>
      </c>
      <c r="AI374" t="s">
        <v>1809</v>
      </c>
      <c r="AJ374" t="s">
        <v>49</v>
      </c>
      <c r="AK374" t="s">
        <v>44</v>
      </c>
      <c r="AL374" t="s">
        <v>15337</v>
      </c>
      <c r="AM374" t="s">
        <v>1810</v>
      </c>
      <c r="AN374" t="s">
        <v>1811</v>
      </c>
      <c r="AO374" t="s">
        <v>50</v>
      </c>
      <c r="AP374" t="s">
        <v>50</v>
      </c>
      <c r="AQ374" t="s">
        <v>1812</v>
      </c>
      <c r="AR374" t="s">
        <v>44</v>
      </c>
      <c r="AS374" t="s">
        <v>15338</v>
      </c>
      <c r="AT374" t="s">
        <v>64</v>
      </c>
      <c r="AU374" t="s">
        <v>40</v>
      </c>
      <c r="AV374" t="s">
        <v>40</v>
      </c>
      <c r="AW374" t="s">
        <v>40</v>
      </c>
      <c r="AX374" t="s">
        <v>40</v>
      </c>
      <c r="AY374" t="s">
        <v>40</v>
      </c>
      <c r="AZ374" t="s">
        <v>40</v>
      </c>
      <c r="BA374" t="s">
        <v>40</v>
      </c>
      <c r="BB374" t="s">
        <v>40</v>
      </c>
      <c r="BC374" t="s">
        <v>40</v>
      </c>
      <c r="BD374" t="s">
        <v>40</v>
      </c>
      <c r="BE374" t="s">
        <v>40</v>
      </c>
      <c r="BF374" t="s">
        <v>40</v>
      </c>
      <c r="BG374" t="s">
        <v>40</v>
      </c>
      <c r="BH374" t="s">
        <v>40</v>
      </c>
      <c r="BI374" t="s">
        <v>40</v>
      </c>
      <c r="BJ374" t="s">
        <v>40</v>
      </c>
      <c r="BK374" t="s">
        <v>40</v>
      </c>
      <c r="BL374" t="s">
        <v>40</v>
      </c>
      <c r="BM374" t="s">
        <v>40</v>
      </c>
      <c r="BN374" t="s">
        <v>40</v>
      </c>
      <c r="BO374" t="s">
        <v>40</v>
      </c>
      <c r="BP374" t="s">
        <v>40</v>
      </c>
      <c r="BQ374" t="s">
        <v>40</v>
      </c>
      <c r="BR374" t="s">
        <v>40</v>
      </c>
      <c r="BS374" t="s">
        <v>40</v>
      </c>
      <c r="BT374" t="s">
        <v>40</v>
      </c>
      <c r="BU374" t="s">
        <v>40</v>
      </c>
      <c r="BV374" t="s">
        <v>40</v>
      </c>
      <c r="BW374" t="s">
        <v>40</v>
      </c>
      <c r="BX374" t="s">
        <v>40</v>
      </c>
      <c r="BY374" t="s">
        <v>40</v>
      </c>
      <c r="BZ374" t="s">
        <v>40</v>
      </c>
      <c r="CA374" t="s">
        <v>40</v>
      </c>
      <c r="CB374" t="s">
        <v>40</v>
      </c>
      <c r="CC374" t="s">
        <v>40</v>
      </c>
      <c r="CD374" t="s">
        <v>40</v>
      </c>
      <c r="CE374" t="s">
        <v>40</v>
      </c>
      <c r="CF374" t="s">
        <v>40</v>
      </c>
      <c r="CG374" t="s">
        <v>40</v>
      </c>
      <c r="CH374" t="s">
        <v>40</v>
      </c>
      <c r="CI374" t="s">
        <v>40</v>
      </c>
      <c r="CJ374" t="s">
        <v>40</v>
      </c>
      <c r="CK374" t="s">
        <v>40</v>
      </c>
      <c r="CL374" t="s">
        <v>40</v>
      </c>
      <c r="CM374" t="s">
        <v>40</v>
      </c>
      <c r="CN374" t="s">
        <v>40</v>
      </c>
      <c r="CO374" t="s">
        <v>40</v>
      </c>
      <c r="CP374" t="s">
        <v>40</v>
      </c>
      <c r="CQ374" t="s">
        <v>40</v>
      </c>
      <c r="CR374" t="s">
        <v>40</v>
      </c>
      <c r="CS374" t="s">
        <v>40</v>
      </c>
      <c r="CT374" t="s">
        <v>40</v>
      </c>
      <c r="CU374">
        <v>1221944</v>
      </c>
      <c r="CV374" t="s">
        <v>1813</v>
      </c>
      <c r="CW374" t="s">
        <v>1814</v>
      </c>
      <c r="CX374">
        <v>373</v>
      </c>
      <c r="CY374" t="e">
        <f>VLOOKUP(CV374,Facilities!$A$1:$T$3228,1,0)=CV374</f>
        <v>#N/A</v>
      </c>
      <c r="CZ374" t="e">
        <f>VLOOKUP(CV374,Facilities!$A$1:$T$3228,32,0)</f>
        <v>#N/A</v>
      </c>
      <c r="DA374" t="e">
        <f t="shared" si="11"/>
        <v>#N/A</v>
      </c>
    </row>
    <row r="375" spans="1:105" x14ac:dyDescent="0.35">
      <c r="A375" t="s">
        <v>1815</v>
      </c>
      <c r="B375" t="s">
        <v>1816</v>
      </c>
      <c r="C375" t="s">
        <v>1791</v>
      </c>
      <c r="D375" t="s">
        <v>39</v>
      </c>
      <c r="E375" t="s">
        <v>40</v>
      </c>
      <c r="F375" t="s">
        <v>39</v>
      </c>
      <c r="G375" t="s">
        <v>40</v>
      </c>
      <c r="H375" t="s">
        <v>1632</v>
      </c>
      <c r="I375" t="s">
        <v>1741</v>
      </c>
      <c r="J375" t="s">
        <v>1791</v>
      </c>
      <c r="K375" t="s">
        <v>1817</v>
      </c>
      <c r="L375" t="s">
        <v>40</v>
      </c>
      <c r="M375" t="s">
        <v>41</v>
      </c>
      <c r="N375" t="s">
        <v>1636</v>
      </c>
      <c r="O375" t="s">
        <v>1636</v>
      </c>
      <c r="P375" t="s">
        <v>1793</v>
      </c>
      <c r="Q375" t="s">
        <v>44</v>
      </c>
      <c r="R375" t="s">
        <v>40</v>
      </c>
      <c r="S375" t="s">
        <v>1794</v>
      </c>
      <c r="T375" t="s">
        <v>40</v>
      </c>
      <c r="U375" t="s">
        <v>46</v>
      </c>
      <c r="V375" t="s">
        <v>1818</v>
      </c>
      <c r="W375" t="s">
        <v>12305</v>
      </c>
      <c r="X375" t="s">
        <v>12305</v>
      </c>
      <c r="Y375" t="s">
        <v>48</v>
      </c>
      <c r="Z375" t="s">
        <v>40</v>
      </c>
      <c r="AA375" t="s">
        <v>40</v>
      </c>
      <c r="AB375" t="s">
        <v>40</v>
      </c>
      <c r="AC375" t="s">
        <v>40</v>
      </c>
      <c r="AD375" t="s">
        <v>40</v>
      </c>
      <c r="AE375" t="s">
        <v>44</v>
      </c>
      <c r="AF375" t="s">
        <v>15339</v>
      </c>
      <c r="AG375" t="s">
        <v>1819</v>
      </c>
      <c r="AH375" t="s">
        <v>1820</v>
      </c>
      <c r="AI375" t="s">
        <v>1821</v>
      </c>
      <c r="AJ375" t="s">
        <v>49</v>
      </c>
      <c r="AK375" t="s">
        <v>44</v>
      </c>
      <c r="AL375" t="s">
        <v>15340</v>
      </c>
      <c r="AM375" t="s">
        <v>1822</v>
      </c>
      <c r="AN375" t="s">
        <v>1823</v>
      </c>
      <c r="AO375" t="s">
        <v>50</v>
      </c>
      <c r="AP375" t="s">
        <v>50</v>
      </c>
      <c r="AQ375" t="s">
        <v>1751</v>
      </c>
      <c r="AR375" t="s">
        <v>64</v>
      </c>
      <c r="AS375" t="s">
        <v>40</v>
      </c>
      <c r="AT375" t="s">
        <v>64</v>
      </c>
      <c r="AU375" t="s">
        <v>40</v>
      </c>
      <c r="AV375" t="s">
        <v>40</v>
      </c>
      <c r="AW375" t="s">
        <v>40</v>
      </c>
      <c r="AX375" t="s">
        <v>40</v>
      </c>
      <c r="AY375" t="s">
        <v>40</v>
      </c>
      <c r="AZ375" t="s">
        <v>40</v>
      </c>
      <c r="BA375" t="s">
        <v>40</v>
      </c>
      <c r="BB375" t="s">
        <v>40</v>
      </c>
      <c r="BC375" t="s">
        <v>40</v>
      </c>
      <c r="BD375" t="s">
        <v>40</v>
      </c>
      <c r="BE375" t="s">
        <v>40</v>
      </c>
      <c r="BF375" t="s">
        <v>40</v>
      </c>
      <c r="BG375" t="s">
        <v>40</v>
      </c>
      <c r="BH375" t="s">
        <v>40</v>
      </c>
      <c r="BI375" t="s">
        <v>40</v>
      </c>
      <c r="BJ375" t="s">
        <v>40</v>
      </c>
      <c r="BK375" t="s">
        <v>40</v>
      </c>
      <c r="BL375" t="s">
        <v>40</v>
      </c>
      <c r="BM375" t="s">
        <v>40</v>
      </c>
      <c r="BN375" t="s">
        <v>40</v>
      </c>
      <c r="BO375" t="s">
        <v>40</v>
      </c>
      <c r="BP375" t="s">
        <v>40</v>
      </c>
      <c r="BQ375" t="s">
        <v>40</v>
      </c>
      <c r="BR375" t="s">
        <v>40</v>
      </c>
      <c r="BS375" t="s">
        <v>40</v>
      </c>
      <c r="BT375" t="s">
        <v>40</v>
      </c>
      <c r="BU375" t="s">
        <v>40</v>
      </c>
      <c r="BV375" t="s">
        <v>40</v>
      </c>
      <c r="BW375" t="s">
        <v>40</v>
      </c>
      <c r="BX375" t="s">
        <v>40</v>
      </c>
      <c r="BY375" t="s">
        <v>40</v>
      </c>
      <c r="BZ375" t="s">
        <v>40</v>
      </c>
      <c r="CA375" t="s">
        <v>40</v>
      </c>
      <c r="CB375" t="s">
        <v>40</v>
      </c>
      <c r="CC375" t="s">
        <v>40</v>
      </c>
      <c r="CD375" t="s">
        <v>40</v>
      </c>
      <c r="CE375" t="s">
        <v>40</v>
      </c>
      <c r="CF375" t="s">
        <v>40</v>
      </c>
      <c r="CG375" t="s">
        <v>40</v>
      </c>
      <c r="CH375" t="s">
        <v>40</v>
      </c>
      <c r="CI375" t="s">
        <v>40</v>
      </c>
      <c r="CJ375" t="s">
        <v>40</v>
      </c>
      <c r="CK375" t="s">
        <v>40</v>
      </c>
      <c r="CL375" t="s">
        <v>40</v>
      </c>
      <c r="CM375" t="s">
        <v>40</v>
      </c>
      <c r="CN375" t="s">
        <v>40</v>
      </c>
      <c r="CO375" t="s">
        <v>40</v>
      </c>
      <c r="CP375" t="s">
        <v>40</v>
      </c>
      <c r="CQ375" t="s">
        <v>40</v>
      </c>
      <c r="CR375" t="s">
        <v>40</v>
      </c>
      <c r="CS375" t="s">
        <v>40</v>
      </c>
      <c r="CT375" t="s">
        <v>40</v>
      </c>
      <c r="CU375">
        <v>1221946</v>
      </c>
      <c r="CV375" t="s">
        <v>1824</v>
      </c>
      <c r="CW375" t="s">
        <v>1825</v>
      </c>
      <c r="CX375">
        <v>374</v>
      </c>
      <c r="CY375" t="e">
        <f>VLOOKUP(CV375,Facilities!$A$1:$T$3228,1,0)=CV375</f>
        <v>#N/A</v>
      </c>
      <c r="CZ375" t="e">
        <f>VLOOKUP(CV375,Facilities!$A$1:$T$3228,32,0)</f>
        <v>#N/A</v>
      </c>
      <c r="DA375" t="e">
        <f t="shared" si="11"/>
        <v>#N/A</v>
      </c>
    </row>
    <row r="376" spans="1:105" x14ac:dyDescent="0.35">
      <c r="A376" t="s">
        <v>1826</v>
      </c>
      <c r="B376" t="s">
        <v>1827</v>
      </c>
      <c r="C376" t="s">
        <v>1791</v>
      </c>
      <c r="D376" t="s">
        <v>39</v>
      </c>
      <c r="E376" t="s">
        <v>40</v>
      </c>
      <c r="F376" t="s">
        <v>39</v>
      </c>
      <c r="G376" t="s">
        <v>40</v>
      </c>
      <c r="H376" t="s">
        <v>1632</v>
      </c>
      <c r="I376" t="s">
        <v>1741</v>
      </c>
      <c r="J376" t="s">
        <v>1791</v>
      </c>
      <c r="K376" t="s">
        <v>1792</v>
      </c>
      <c r="L376" t="s">
        <v>40</v>
      </c>
      <c r="M376" t="s">
        <v>41</v>
      </c>
      <c r="N376" t="s">
        <v>1636</v>
      </c>
      <c r="O376" t="s">
        <v>1636</v>
      </c>
      <c r="P376" t="s">
        <v>1793</v>
      </c>
      <c r="Q376" t="s">
        <v>44</v>
      </c>
      <c r="R376" t="s">
        <v>40</v>
      </c>
      <c r="S376" t="s">
        <v>1794</v>
      </c>
      <c r="T376" t="s">
        <v>40</v>
      </c>
      <c r="U376" t="s">
        <v>46</v>
      </c>
      <c r="V376" t="s">
        <v>1828</v>
      </c>
      <c r="W376" t="s">
        <v>212</v>
      </c>
      <c r="X376" t="s">
        <v>212</v>
      </c>
      <c r="Y376" t="s">
        <v>213</v>
      </c>
      <c r="Z376" t="s">
        <v>40</v>
      </c>
      <c r="AA376" t="s">
        <v>40</v>
      </c>
      <c r="AB376" t="s">
        <v>137</v>
      </c>
      <c r="AC376" t="s">
        <v>44</v>
      </c>
      <c r="AD376" t="s">
        <v>106</v>
      </c>
      <c r="AE376" t="s">
        <v>44</v>
      </c>
      <c r="AF376" t="s">
        <v>15341</v>
      </c>
      <c r="AG376" t="s">
        <v>1829</v>
      </c>
      <c r="AH376" t="s">
        <v>1830</v>
      </c>
      <c r="AI376" t="s">
        <v>1831</v>
      </c>
      <c r="AJ376" t="s">
        <v>49</v>
      </c>
      <c r="AK376" t="s">
        <v>44</v>
      </c>
      <c r="AL376" t="s">
        <v>15342</v>
      </c>
      <c r="AM376" t="s">
        <v>1832</v>
      </c>
      <c r="AN376" t="s">
        <v>1833</v>
      </c>
      <c r="AO376" t="s">
        <v>50</v>
      </c>
      <c r="AP376" t="s">
        <v>50</v>
      </c>
      <c r="AQ376" t="s">
        <v>1751</v>
      </c>
      <c r="AR376" t="s">
        <v>44</v>
      </c>
      <c r="AS376" t="s">
        <v>15343</v>
      </c>
      <c r="AT376" t="s">
        <v>64</v>
      </c>
      <c r="AU376" t="s">
        <v>40</v>
      </c>
      <c r="AV376" t="s">
        <v>40</v>
      </c>
      <c r="AW376" t="s">
        <v>40</v>
      </c>
      <c r="AX376" t="s">
        <v>40</v>
      </c>
      <c r="AY376" t="s">
        <v>40</v>
      </c>
      <c r="AZ376" t="s">
        <v>40</v>
      </c>
      <c r="BA376" t="s">
        <v>40</v>
      </c>
      <c r="BB376" t="s">
        <v>40</v>
      </c>
      <c r="BC376" t="s">
        <v>40</v>
      </c>
      <c r="BD376" t="s">
        <v>40</v>
      </c>
      <c r="BE376" t="s">
        <v>40</v>
      </c>
      <c r="BF376" t="s">
        <v>40</v>
      </c>
      <c r="BG376" t="s">
        <v>40</v>
      </c>
      <c r="BH376" t="s">
        <v>40</v>
      </c>
      <c r="BI376" t="s">
        <v>40</v>
      </c>
      <c r="BJ376" t="s">
        <v>40</v>
      </c>
      <c r="BK376" t="s">
        <v>40</v>
      </c>
      <c r="BL376" t="s">
        <v>40</v>
      </c>
      <c r="BM376" t="s">
        <v>40</v>
      </c>
      <c r="BN376" t="s">
        <v>40</v>
      </c>
      <c r="BO376" t="s">
        <v>40</v>
      </c>
      <c r="BP376" t="s">
        <v>40</v>
      </c>
      <c r="BQ376" t="s">
        <v>40</v>
      </c>
      <c r="BR376" t="s">
        <v>40</v>
      </c>
      <c r="BS376" t="s">
        <v>40</v>
      </c>
      <c r="BT376" t="s">
        <v>40</v>
      </c>
      <c r="BU376" t="s">
        <v>40</v>
      </c>
      <c r="BV376" t="s">
        <v>40</v>
      </c>
      <c r="BW376" t="s">
        <v>40</v>
      </c>
      <c r="BX376" t="s">
        <v>40</v>
      </c>
      <c r="BY376" t="s">
        <v>40</v>
      </c>
      <c r="BZ376" t="s">
        <v>40</v>
      </c>
      <c r="CA376" t="s">
        <v>40</v>
      </c>
      <c r="CB376" t="s">
        <v>40</v>
      </c>
      <c r="CC376" t="s">
        <v>40</v>
      </c>
      <c r="CD376" t="s">
        <v>40</v>
      </c>
      <c r="CE376" t="s">
        <v>40</v>
      </c>
      <c r="CF376" t="s">
        <v>40</v>
      </c>
      <c r="CG376" t="s">
        <v>40</v>
      </c>
      <c r="CH376" t="s">
        <v>40</v>
      </c>
      <c r="CI376" t="s">
        <v>40</v>
      </c>
      <c r="CJ376" t="s">
        <v>40</v>
      </c>
      <c r="CK376" t="s">
        <v>40</v>
      </c>
      <c r="CL376" t="s">
        <v>40</v>
      </c>
      <c r="CM376" t="s">
        <v>40</v>
      </c>
      <c r="CN376" t="s">
        <v>40</v>
      </c>
      <c r="CO376" t="s">
        <v>40</v>
      </c>
      <c r="CP376" t="s">
        <v>40</v>
      </c>
      <c r="CQ376" t="s">
        <v>40</v>
      </c>
      <c r="CR376" t="s">
        <v>40</v>
      </c>
      <c r="CS376" t="s">
        <v>40</v>
      </c>
      <c r="CT376" t="s">
        <v>40</v>
      </c>
      <c r="CU376">
        <v>1221947</v>
      </c>
      <c r="CV376" t="s">
        <v>1834</v>
      </c>
      <c r="CW376" t="s">
        <v>1835</v>
      </c>
      <c r="CX376">
        <v>375</v>
      </c>
      <c r="CY376" t="e">
        <f>VLOOKUP(CV376,Facilities!$A$1:$T$3228,1,0)=CV376</f>
        <v>#N/A</v>
      </c>
      <c r="CZ376" t="e">
        <f>VLOOKUP(CV376,Facilities!$A$1:$T$3228,32,0)</f>
        <v>#N/A</v>
      </c>
      <c r="DA376" t="e">
        <f t="shared" si="11"/>
        <v>#N/A</v>
      </c>
    </row>
    <row r="377" spans="1:105" x14ac:dyDescent="0.35">
      <c r="A377" t="s">
        <v>15344</v>
      </c>
      <c r="B377" t="s">
        <v>15345</v>
      </c>
      <c r="C377" t="s">
        <v>1791</v>
      </c>
      <c r="D377" t="s">
        <v>39</v>
      </c>
      <c r="E377" t="s">
        <v>40</v>
      </c>
      <c r="F377" t="s">
        <v>39</v>
      </c>
      <c r="G377" t="s">
        <v>40</v>
      </c>
      <c r="H377" t="s">
        <v>1632</v>
      </c>
      <c r="I377" t="s">
        <v>1741</v>
      </c>
      <c r="J377" t="s">
        <v>1791</v>
      </c>
      <c r="K377" t="s">
        <v>2313</v>
      </c>
      <c r="L377" t="s">
        <v>40</v>
      </c>
      <c r="M377" t="s">
        <v>41</v>
      </c>
      <c r="N377" t="s">
        <v>1636</v>
      </c>
      <c r="O377" t="s">
        <v>1636</v>
      </c>
      <c r="P377" t="s">
        <v>1793</v>
      </c>
      <c r="Q377" t="s">
        <v>44</v>
      </c>
      <c r="R377" t="s">
        <v>40</v>
      </c>
      <c r="S377" t="s">
        <v>1892</v>
      </c>
      <c r="T377" t="s">
        <v>40</v>
      </c>
      <c r="U377" t="s">
        <v>12318</v>
      </c>
      <c r="V377" t="s">
        <v>40</v>
      </c>
      <c r="W377" t="s">
        <v>40</v>
      </c>
      <c r="X377" t="s">
        <v>40</v>
      </c>
      <c r="Y377" t="s">
        <v>40</v>
      </c>
      <c r="Z377" t="s">
        <v>40</v>
      </c>
      <c r="AA377" t="s">
        <v>40</v>
      </c>
      <c r="AB377" t="s">
        <v>40</v>
      </c>
      <c r="AC377" t="s">
        <v>40</v>
      </c>
      <c r="AD377" t="s">
        <v>40</v>
      </c>
      <c r="AE377" t="s">
        <v>40</v>
      </c>
      <c r="AF377" t="s">
        <v>40</v>
      </c>
      <c r="AG377" t="s">
        <v>40</v>
      </c>
      <c r="AH377" t="s">
        <v>40</v>
      </c>
      <c r="AI377" t="s">
        <v>40</v>
      </c>
      <c r="AJ377" t="s">
        <v>40</v>
      </c>
      <c r="AK377" t="s">
        <v>40</v>
      </c>
      <c r="AL377" t="s">
        <v>40</v>
      </c>
      <c r="AM377" t="s">
        <v>40</v>
      </c>
      <c r="AN377" t="s">
        <v>40</v>
      </c>
      <c r="AO377" t="s">
        <v>40</v>
      </c>
      <c r="AP377" t="s">
        <v>40</v>
      </c>
      <c r="AQ377" t="s">
        <v>40</v>
      </c>
      <c r="AR377" t="s">
        <v>40</v>
      </c>
      <c r="AS377" t="s">
        <v>40</v>
      </c>
      <c r="AT377" t="s">
        <v>40</v>
      </c>
      <c r="AU377" t="s">
        <v>40</v>
      </c>
      <c r="AV377" t="s">
        <v>40</v>
      </c>
      <c r="AW377" t="s">
        <v>40</v>
      </c>
      <c r="AX377" t="s">
        <v>40</v>
      </c>
      <c r="AY377" t="s">
        <v>40</v>
      </c>
      <c r="AZ377" t="s">
        <v>40</v>
      </c>
      <c r="BA377" t="s">
        <v>40</v>
      </c>
      <c r="BB377" t="s">
        <v>40</v>
      </c>
      <c r="BC377" t="s">
        <v>40</v>
      </c>
      <c r="BD377" t="s">
        <v>40</v>
      </c>
      <c r="BE377" t="s">
        <v>40</v>
      </c>
      <c r="BF377" t="s">
        <v>40</v>
      </c>
      <c r="BG377" t="s">
        <v>40</v>
      </c>
      <c r="BH377" t="s">
        <v>40</v>
      </c>
      <c r="BI377" t="s">
        <v>40</v>
      </c>
      <c r="BJ377" t="s">
        <v>40</v>
      </c>
      <c r="BK377" t="s">
        <v>40</v>
      </c>
      <c r="BL377" t="s">
        <v>40</v>
      </c>
      <c r="BM377" t="s">
        <v>40</v>
      </c>
      <c r="BN377" t="s">
        <v>40</v>
      </c>
      <c r="BO377" t="s">
        <v>40</v>
      </c>
      <c r="BP377" t="s">
        <v>40</v>
      </c>
      <c r="BQ377" t="s">
        <v>40</v>
      </c>
      <c r="BR377" t="s">
        <v>40</v>
      </c>
      <c r="BS377" t="s">
        <v>40</v>
      </c>
      <c r="BT377" t="s">
        <v>15346</v>
      </c>
      <c r="BU377" t="s">
        <v>13845</v>
      </c>
      <c r="BV377" t="s">
        <v>40</v>
      </c>
      <c r="BW377" t="s">
        <v>12319</v>
      </c>
      <c r="BX377" t="s">
        <v>10488</v>
      </c>
      <c r="BY377" t="s">
        <v>68</v>
      </c>
      <c r="BZ377" t="s">
        <v>12320</v>
      </c>
      <c r="CA377" t="s">
        <v>10488</v>
      </c>
      <c r="CB377" t="s">
        <v>68</v>
      </c>
      <c r="CC377" t="s">
        <v>68</v>
      </c>
      <c r="CD377" t="s">
        <v>44</v>
      </c>
      <c r="CE377" t="s">
        <v>15347</v>
      </c>
      <c r="CF377" t="s">
        <v>15348</v>
      </c>
      <c r="CG377" t="s">
        <v>15349</v>
      </c>
      <c r="CH377" t="s">
        <v>15350</v>
      </c>
      <c r="CI377" t="s">
        <v>65</v>
      </c>
      <c r="CJ377" t="s">
        <v>44</v>
      </c>
      <c r="CK377" t="s">
        <v>15351</v>
      </c>
      <c r="CL377" t="s">
        <v>15352</v>
      </c>
      <c r="CM377" t="s">
        <v>15353</v>
      </c>
      <c r="CN377" t="s">
        <v>15354</v>
      </c>
      <c r="CO377" t="s">
        <v>52</v>
      </c>
      <c r="CP377" t="s">
        <v>44</v>
      </c>
      <c r="CQ377" t="s">
        <v>15355</v>
      </c>
      <c r="CR377" t="s">
        <v>64</v>
      </c>
      <c r="CS377" t="s">
        <v>40</v>
      </c>
      <c r="CT377" t="s">
        <v>40</v>
      </c>
      <c r="CU377">
        <v>1221948</v>
      </c>
      <c r="CV377" t="s">
        <v>15356</v>
      </c>
      <c r="CW377" t="s">
        <v>15357</v>
      </c>
      <c r="CX377">
        <v>376</v>
      </c>
      <c r="CY377" t="e">
        <f>VLOOKUP(CV377,Facilities!$A$1:$T$3228,1,0)=CV377</f>
        <v>#N/A</v>
      </c>
    </row>
    <row r="378" spans="1:105" x14ac:dyDescent="0.35">
      <c r="A378" t="s">
        <v>15358</v>
      </c>
      <c r="B378" t="s">
        <v>15359</v>
      </c>
      <c r="C378" t="s">
        <v>1791</v>
      </c>
      <c r="D378" t="s">
        <v>39</v>
      </c>
      <c r="E378" t="s">
        <v>40</v>
      </c>
      <c r="F378" t="s">
        <v>39</v>
      </c>
      <c r="G378" t="s">
        <v>40</v>
      </c>
      <c r="H378" t="s">
        <v>1632</v>
      </c>
      <c r="I378" t="s">
        <v>1741</v>
      </c>
      <c r="J378" t="s">
        <v>1791</v>
      </c>
      <c r="K378" t="s">
        <v>2240</v>
      </c>
      <c r="L378" t="s">
        <v>40</v>
      </c>
      <c r="M378" t="s">
        <v>41</v>
      </c>
      <c r="N378" t="s">
        <v>1636</v>
      </c>
      <c r="O378" t="s">
        <v>1636</v>
      </c>
      <c r="P378" t="s">
        <v>1743</v>
      </c>
      <c r="Q378" t="s">
        <v>44</v>
      </c>
      <c r="R378" t="s">
        <v>40</v>
      </c>
      <c r="S378" t="s">
        <v>1744</v>
      </c>
      <c r="T378" t="s">
        <v>40</v>
      </c>
      <c r="U378" t="s">
        <v>12318</v>
      </c>
      <c r="V378" t="s">
        <v>40</v>
      </c>
      <c r="W378" t="s">
        <v>40</v>
      </c>
      <c r="X378" t="s">
        <v>40</v>
      </c>
      <c r="Y378" t="s">
        <v>40</v>
      </c>
      <c r="Z378" t="s">
        <v>40</v>
      </c>
      <c r="AA378" t="s">
        <v>40</v>
      </c>
      <c r="AB378" t="s">
        <v>40</v>
      </c>
      <c r="AC378" t="s">
        <v>40</v>
      </c>
      <c r="AD378" t="s">
        <v>40</v>
      </c>
      <c r="AE378" t="s">
        <v>40</v>
      </c>
      <c r="AF378" t="s">
        <v>40</v>
      </c>
      <c r="AG378" t="s">
        <v>40</v>
      </c>
      <c r="AH378" t="s">
        <v>40</v>
      </c>
      <c r="AI378" t="s">
        <v>40</v>
      </c>
      <c r="AJ378" t="s">
        <v>40</v>
      </c>
      <c r="AK378" t="s">
        <v>40</v>
      </c>
      <c r="AL378" t="s">
        <v>40</v>
      </c>
      <c r="AM378" t="s">
        <v>40</v>
      </c>
      <c r="AN378" t="s">
        <v>40</v>
      </c>
      <c r="AO378" t="s">
        <v>40</v>
      </c>
      <c r="AP378" t="s">
        <v>40</v>
      </c>
      <c r="AQ378" t="s">
        <v>40</v>
      </c>
      <c r="AR378" t="s">
        <v>40</v>
      </c>
      <c r="AS378" t="s">
        <v>40</v>
      </c>
      <c r="AT378" t="s">
        <v>40</v>
      </c>
      <c r="AU378" t="s">
        <v>40</v>
      </c>
      <c r="AV378" t="s">
        <v>40</v>
      </c>
      <c r="AW378" t="s">
        <v>40</v>
      </c>
      <c r="AX378" t="s">
        <v>40</v>
      </c>
      <c r="AY378" t="s">
        <v>40</v>
      </c>
      <c r="AZ378" t="s">
        <v>40</v>
      </c>
      <c r="BA378" t="s">
        <v>40</v>
      </c>
      <c r="BB378" t="s">
        <v>40</v>
      </c>
      <c r="BC378" t="s">
        <v>40</v>
      </c>
      <c r="BD378" t="s">
        <v>40</v>
      </c>
      <c r="BE378" t="s">
        <v>40</v>
      </c>
      <c r="BF378" t="s">
        <v>40</v>
      </c>
      <c r="BG378" t="s">
        <v>40</v>
      </c>
      <c r="BH378" t="s">
        <v>40</v>
      </c>
      <c r="BI378" t="s">
        <v>40</v>
      </c>
      <c r="BJ378" t="s">
        <v>40</v>
      </c>
      <c r="BK378" t="s">
        <v>40</v>
      </c>
      <c r="BL378" t="s">
        <v>40</v>
      </c>
      <c r="BM378" t="s">
        <v>40</v>
      </c>
      <c r="BN378" t="s">
        <v>40</v>
      </c>
      <c r="BO378" t="s">
        <v>40</v>
      </c>
      <c r="BP378" t="s">
        <v>40</v>
      </c>
      <c r="BQ378" t="s">
        <v>40</v>
      </c>
      <c r="BR378" t="s">
        <v>40</v>
      </c>
      <c r="BS378" t="s">
        <v>40</v>
      </c>
      <c r="BT378" t="s">
        <v>15360</v>
      </c>
      <c r="BU378" t="s">
        <v>13845</v>
      </c>
      <c r="BV378" t="s">
        <v>40</v>
      </c>
      <c r="BW378" t="s">
        <v>12319</v>
      </c>
      <c r="BX378" t="s">
        <v>10488</v>
      </c>
      <c r="BY378" t="s">
        <v>68</v>
      </c>
      <c r="BZ378" t="s">
        <v>12320</v>
      </c>
      <c r="CA378" t="s">
        <v>10488</v>
      </c>
      <c r="CB378" t="s">
        <v>68</v>
      </c>
      <c r="CC378" t="s">
        <v>68</v>
      </c>
      <c r="CD378" t="s">
        <v>44</v>
      </c>
      <c r="CE378" t="s">
        <v>15361</v>
      </c>
      <c r="CF378" t="s">
        <v>15362</v>
      </c>
      <c r="CG378" t="s">
        <v>15363</v>
      </c>
      <c r="CH378" t="s">
        <v>15364</v>
      </c>
      <c r="CI378" t="s">
        <v>49</v>
      </c>
      <c r="CJ378" t="s">
        <v>44</v>
      </c>
      <c r="CK378" t="s">
        <v>15365</v>
      </c>
      <c r="CL378" t="s">
        <v>15366</v>
      </c>
      <c r="CM378" t="s">
        <v>15367</v>
      </c>
      <c r="CN378" t="s">
        <v>15368</v>
      </c>
      <c r="CO378" t="s">
        <v>52</v>
      </c>
      <c r="CP378" t="s">
        <v>44</v>
      </c>
      <c r="CQ378" t="s">
        <v>15369</v>
      </c>
      <c r="CR378" t="s">
        <v>64</v>
      </c>
      <c r="CS378" t="s">
        <v>40</v>
      </c>
      <c r="CT378" t="s">
        <v>40</v>
      </c>
      <c r="CU378">
        <v>1221953</v>
      </c>
      <c r="CV378" t="s">
        <v>15370</v>
      </c>
      <c r="CW378" t="s">
        <v>15371</v>
      </c>
      <c r="CX378">
        <v>377</v>
      </c>
      <c r="CY378" t="e">
        <f>VLOOKUP(CV378,Facilities!$A$1:$T$3228,1,0)=CV378</f>
        <v>#N/A</v>
      </c>
    </row>
    <row r="379" spans="1:105" x14ac:dyDescent="0.35">
      <c r="A379" t="s">
        <v>15372</v>
      </c>
      <c r="B379" t="s">
        <v>15373</v>
      </c>
      <c r="C379" t="s">
        <v>1791</v>
      </c>
      <c r="D379" t="s">
        <v>39</v>
      </c>
      <c r="E379" t="s">
        <v>40</v>
      </c>
      <c r="F379" t="s">
        <v>39</v>
      </c>
      <c r="G379" t="s">
        <v>40</v>
      </c>
      <c r="H379" t="s">
        <v>1632</v>
      </c>
      <c r="I379" t="s">
        <v>1741</v>
      </c>
      <c r="J379" t="s">
        <v>1791</v>
      </c>
      <c r="K379" t="s">
        <v>1853</v>
      </c>
      <c r="L379" t="s">
        <v>40</v>
      </c>
      <c r="M379" t="s">
        <v>41</v>
      </c>
      <c r="N379" t="s">
        <v>1636</v>
      </c>
      <c r="O379" t="s">
        <v>1636</v>
      </c>
      <c r="P379" t="s">
        <v>1793</v>
      </c>
      <c r="Q379" t="s">
        <v>44</v>
      </c>
      <c r="R379" t="s">
        <v>40</v>
      </c>
      <c r="S379" t="s">
        <v>15374</v>
      </c>
      <c r="T379" t="s">
        <v>40</v>
      </c>
      <c r="U379" t="s">
        <v>12318</v>
      </c>
      <c r="V379" t="s">
        <v>40</v>
      </c>
      <c r="W379" t="s">
        <v>40</v>
      </c>
      <c r="X379" t="s">
        <v>40</v>
      </c>
      <c r="Y379" t="s">
        <v>40</v>
      </c>
      <c r="Z379" t="s">
        <v>40</v>
      </c>
      <c r="AA379" t="s">
        <v>40</v>
      </c>
      <c r="AB379" t="s">
        <v>40</v>
      </c>
      <c r="AC379" t="s">
        <v>40</v>
      </c>
      <c r="AD379" t="s">
        <v>40</v>
      </c>
      <c r="AE379" t="s">
        <v>40</v>
      </c>
      <c r="AF379" t="s">
        <v>40</v>
      </c>
      <c r="AG379" t="s">
        <v>40</v>
      </c>
      <c r="AH379" t="s">
        <v>40</v>
      </c>
      <c r="AI379" t="s">
        <v>40</v>
      </c>
      <c r="AJ379" t="s">
        <v>40</v>
      </c>
      <c r="AK379" t="s">
        <v>40</v>
      </c>
      <c r="AL379" t="s">
        <v>40</v>
      </c>
      <c r="AM379" t="s">
        <v>40</v>
      </c>
      <c r="AN379" t="s">
        <v>40</v>
      </c>
      <c r="AO379" t="s">
        <v>40</v>
      </c>
      <c r="AP379" t="s">
        <v>40</v>
      </c>
      <c r="AQ379" t="s">
        <v>40</v>
      </c>
      <c r="AR379" t="s">
        <v>40</v>
      </c>
      <c r="AS379" t="s">
        <v>40</v>
      </c>
      <c r="AT379" t="s">
        <v>40</v>
      </c>
      <c r="AU379" t="s">
        <v>40</v>
      </c>
      <c r="AV379" t="s">
        <v>40</v>
      </c>
      <c r="AW379" t="s">
        <v>40</v>
      </c>
      <c r="AX379" t="s">
        <v>40</v>
      </c>
      <c r="AY379" t="s">
        <v>40</v>
      </c>
      <c r="AZ379" t="s">
        <v>40</v>
      </c>
      <c r="BA379" t="s">
        <v>40</v>
      </c>
      <c r="BB379" t="s">
        <v>40</v>
      </c>
      <c r="BC379" t="s">
        <v>40</v>
      </c>
      <c r="BD379" t="s">
        <v>40</v>
      </c>
      <c r="BE379" t="s">
        <v>40</v>
      </c>
      <c r="BF379" t="s">
        <v>40</v>
      </c>
      <c r="BG379" t="s">
        <v>40</v>
      </c>
      <c r="BH379" t="s">
        <v>40</v>
      </c>
      <c r="BI379" t="s">
        <v>40</v>
      </c>
      <c r="BJ379" t="s">
        <v>40</v>
      </c>
      <c r="BK379" t="s">
        <v>40</v>
      </c>
      <c r="BL379" t="s">
        <v>40</v>
      </c>
      <c r="BM379" t="s">
        <v>40</v>
      </c>
      <c r="BN379" t="s">
        <v>40</v>
      </c>
      <c r="BO379" t="s">
        <v>40</v>
      </c>
      <c r="BP379" t="s">
        <v>40</v>
      </c>
      <c r="BQ379" t="s">
        <v>40</v>
      </c>
      <c r="BR379" t="s">
        <v>40</v>
      </c>
      <c r="BS379" t="s">
        <v>40</v>
      </c>
      <c r="BT379" t="s">
        <v>15375</v>
      </c>
      <c r="BU379" t="s">
        <v>13845</v>
      </c>
      <c r="BV379" t="s">
        <v>40</v>
      </c>
      <c r="BW379" t="s">
        <v>12319</v>
      </c>
      <c r="BX379" t="s">
        <v>10488</v>
      </c>
      <c r="BY379" t="s">
        <v>68</v>
      </c>
      <c r="BZ379" t="s">
        <v>12320</v>
      </c>
      <c r="CA379" t="s">
        <v>10488</v>
      </c>
      <c r="CB379" t="s">
        <v>68</v>
      </c>
      <c r="CC379" t="s">
        <v>68</v>
      </c>
      <c r="CD379" t="s">
        <v>44</v>
      </c>
      <c r="CE379" t="s">
        <v>15376</v>
      </c>
      <c r="CF379" t="s">
        <v>15377</v>
      </c>
      <c r="CG379" t="s">
        <v>15378</v>
      </c>
      <c r="CH379" t="s">
        <v>15379</v>
      </c>
      <c r="CI379" t="s">
        <v>49</v>
      </c>
      <c r="CJ379" t="s">
        <v>44</v>
      </c>
      <c r="CK379" t="s">
        <v>15380</v>
      </c>
      <c r="CL379" t="s">
        <v>15381</v>
      </c>
      <c r="CM379" t="s">
        <v>15382</v>
      </c>
      <c r="CN379" t="s">
        <v>50</v>
      </c>
      <c r="CO379" t="s">
        <v>50</v>
      </c>
      <c r="CP379" t="s">
        <v>44</v>
      </c>
      <c r="CQ379" t="s">
        <v>15383</v>
      </c>
      <c r="CR379" t="s">
        <v>64</v>
      </c>
      <c r="CS379" t="s">
        <v>40</v>
      </c>
      <c r="CT379" t="s">
        <v>40</v>
      </c>
      <c r="CU379">
        <v>1221954</v>
      </c>
      <c r="CV379" t="s">
        <v>15384</v>
      </c>
      <c r="CW379" t="s">
        <v>15385</v>
      </c>
      <c r="CX379">
        <v>378</v>
      </c>
      <c r="CY379" t="e">
        <f>VLOOKUP(CV379,Facilities!$A$1:$T$3228,1,0)=CV379</f>
        <v>#N/A</v>
      </c>
    </row>
    <row r="380" spans="1:105" x14ac:dyDescent="0.35">
      <c r="A380" t="s">
        <v>15386</v>
      </c>
      <c r="B380" t="s">
        <v>15387</v>
      </c>
      <c r="C380" t="s">
        <v>1791</v>
      </c>
      <c r="D380" t="s">
        <v>39</v>
      </c>
      <c r="E380" t="s">
        <v>40</v>
      </c>
      <c r="F380" t="s">
        <v>39</v>
      </c>
      <c r="G380" t="s">
        <v>40</v>
      </c>
      <c r="H380" t="s">
        <v>1632</v>
      </c>
      <c r="I380" t="s">
        <v>1741</v>
      </c>
      <c r="J380" t="s">
        <v>1791</v>
      </c>
      <c r="K380" t="s">
        <v>1792</v>
      </c>
      <c r="L380" t="s">
        <v>40</v>
      </c>
      <c r="M380" t="s">
        <v>41</v>
      </c>
      <c r="N380" t="s">
        <v>1636</v>
      </c>
      <c r="O380" t="s">
        <v>1636</v>
      </c>
      <c r="P380" t="s">
        <v>1793</v>
      </c>
      <c r="Q380" t="s">
        <v>44</v>
      </c>
      <c r="R380" t="s">
        <v>40</v>
      </c>
      <c r="S380" t="s">
        <v>1794</v>
      </c>
      <c r="T380" t="s">
        <v>40</v>
      </c>
      <c r="U380" t="s">
        <v>12318</v>
      </c>
      <c r="V380" t="s">
        <v>40</v>
      </c>
      <c r="W380" t="s">
        <v>40</v>
      </c>
      <c r="X380" t="s">
        <v>40</v>
      </c>
      <c r="Y380" t="s">
        <v>40</v>
      </c>
      <c r="Z380" t="s">
        <v>40</v>
      </c>
      <c r="AA380" t="s">
        <v>40</v>
      </c>
      <c r="AB380" t="s">
        <v>40</v>
      </c>
      <c r="AC380" t="s">
        <v>40</v>
      </c>
      <c r="AD380" t="s">
        <v>40</v>
      </c>
      <c r="AE380" t="s">
        <v>40</v>
      </c>
      <c r="AF380" t="s">
        <v>40</v>
      </c>
      <c r="AG380" t="s">
        <v>40</v>
      </c>
      <c r="AH380" t="s">
        <v>40</v>
      </c>
      <c r="AI380" t="s">
        <v>40</v>
      </c>
      <c r="AJ380" t="s">
        <v>40</v>
      </c>
      <c r="AK380" t="s">
        <v>40</v>
      </c>
      <c r="AL380" t="s">
        <v>40</v>
      </c>
      <c r="AM380" t="s">
        <v>40</v>
      </c>
      <c r="AN380" t="s">
        <v>40</v>
      </c>
      <c r="AO380" t="s">
        <v>40</v>
      </c>
      <c r="AP380" t="s">
        <v>40</v>
      </c>
      <c r="AQ380" t="s">
        <v>40</v>
      </c>
      <c r="AR380" t="s">
        <v>40</v>
      </c>
      <c r="AS380" t="s">
        <v>40</v>
      </c>
      <c r="AT380" t="s">
        <v>40</v>
      </c>
      <c r="AU380" t="s">
        <v>40</v>
      </c>
      <c r="AV380" t="s">
        <v>40</v>
      </c>
      <c r="AW380" t="s">
        <v>40</v>
      </c>
      <c r="AX380" t="s">
        <v>40</v>
      </c>
      <c r="AY380" t="s">
        <v>40</v>
      </c>
      <c r="AZ380" t="s">
        <v>40</v>
      </c>
      <c r="BA380" t="s">
        <v>40</v>
      </c>
      <c r="BB380" t="s">
        <v>40</v>
      </c>
      <c r="BC380" t="s">
        <v>40</v>
      </c>
      <c r="BD380" t="s">
        <v>40</v>
      </c>
      <c r="BE380" t="s">
        <v>40</v>
      </c>
      <c r="BF380" t="s">
        <v>40</v>
      </c>
      <c r="BG380" t="s">
        <v>40</v>
      </c>
      <c r="BH380" t="s">
        <v>40</v>
      </c>
      <c r="BI380" t="s">
        <v>40</v>
      </c>
      <c r="BJ380" t="s">
        <v>40</v>
      </c>
      <c r="BK380" t="s">
        <v>40</v>
      </c>
      <c r="BL380" t="s">
        <v>40</v>
      </c>
      <c r="BM380" t="s">
        <v>40</v>
      </c>
      <c r="BN380" t="s">
        <v>40</v>
      </c>
      <c r="BO380" t="s">
        <v>40</v>
      </c>
      <c r="BP380" t="s">
        <v>40</v>
      </c>
      <c r="BQ380" t="s">
        <v>40</v>
      </c>
      <c r="BR380" t="s">
        <v>40</v>
      </c>
      <c r="BS380" t="s">
        <v>40</v>
      </c>
      <c r="BT380" t="s">
        <v>15388</v>
      </c>
      <c r="BU380" t="s">
        <v>13845</v>
      </c>
      <c r="BV380" t="s">
        <v>40</v>
      </c>
      <c r="BW380" t="s">
        <v>12319</v>
      </c>
      <c r="BX380" t="s">
        <v>10488</v>
      </c>
      <c r="BY380" t="s">
        <v>68</v>
      </c>
      <c r="BZ380" t="s">
        <v>12320</v>
      </c>
      <c r="CA380" t="s">
        <v>10488</v>
      </c>
      <c r="CB380" t="s">
        <v>68</v>
      </c>
      <c r="CC380" t="s">
        <v>68</v>
      </c>
      <c r="CD380" t="s">
        <v>44</v>
      </c>
      <c r="CE380" t="s">
        <v>15389</v>
      </c>
      <c r="CF380" t="s">
        <v>15390</v>
      </c>
      <c r="CG380" t="s">
        <v>15391</v>
      </c>
      <c r="CH380" t="s">
        <v>15392</v>
      </c>
      <c r="CI380" t="s">
        <v>65</v>
      </c>
      <c r="CJ380" t="s">
        <v>44</v>
      </c>
      <c r="CK380" t="s">
        <v>15393</v>
      </c>
      <c r="CL380" t="s">
        <v>15394</v>
      </c>
      <c r="CM380" t="s">
        <v>15395</v>
      </c>
      <c r="CN380" t="s">
        <v>50</v>
      </c>
      <c r="CO380" t="s">
        <v>50</v>
      </c>
      <c r="CP380" t="s">
        <v>44</v>
      </c>
      <c r="CQ380" t="s">
        <v>15396</v>
      </c>
      <c r="CR380" t="s">
        <v>64</v>
      </c>
      <c r="CS380" t="s">
        <v>40</v>
      </c>
      <c r="CT380" t="s">
        <v>40</v>
      </c>
      <c r="CU380">
        <v>1221955</v>
      </c>
      <c r="CV380" t="s">
        <v>15397</v>
      </c>
      <c r="CW380" t="s">
        <v>15398</v>
      </c>
      <c r="CX380">
        <v>379</v>
      </c>
      <c r="CY380" t="e">
        <f>VLOOKUP(CV380,Facilities!$A$1:$T$3228,1,0)=CV380</f>
        <v>#N/A</v>
      </c>
    </row>
    <row r="381" spans="1:105" x14ac:dyDescent="0.35">
      <c r="A381" t="s">
        <v>15399</v>
      </c>
      <c r="B381" t="s">
        <v>15400</v>
      </c>
      <c r="C381" t="s">
        <v>1901</v>
      </c>
      <c r="D381" t="s">
        <v>39</v>
      </c>
      <c r="E381" t="s">
        <v>40</v>
      </c>
      <c r="F381" t="s">
        <v>39</v>
      </c>
      <c r="G381" t="s">
        <v>40</v>
      </c>
      <c r="H381" t="s">
        <v>1632</v>
      </c>
      <c r="I381" t="s">
        <v>1741</v>
      </c>
      <c r="J381" t="s">
        <v>1901</v>
      </c>
      <c r="K381" t="s">
        <v>15401</v>
      </c>
      <c r="L381" t="s">
        <v>40</v>
      </c>
      <c r="M381" t="s">
        <v>41</v>
      </c>
      <c r="N381" t="s">
        <v>1636</v>
      </c>
      <c r="O381" t="s">
        <v>1636</v>
      </c>
      <c r="P381" t="s">
        <v>1743</v>
      </c>
      <c r="Q381" t="s">
        <v>44</v>
      </c>
      <c r="R381" t="s">
        <v>40</v>
      </c>
      <c r="S381" t="s">
        <v>1743</v>
      </c>
      <c r="T381" t="s">
        <v>40</v>
      </c>
      <c r="U381" t="s">
        <v>12318</v>
      </c>
      <c r="V381" t="s">
        <v>40</v>
      </c>
      <c r="W381" t="s">
        <v>40</v>
      </c>
      <c r="X381" t="s">
        <v>40</v>
      </c>
      <c r="Y381" t="s">
        <v>40</v>
      </c>
      <c r="Z381" t="s">
        <v>40</v>
      </c>
      <c r="AA381" t="s">
        <v>40</v>
      </c>
      <c r="AB381" t="s">
        <v>40</v>
      </c>
      <c r="AC381" t="s">
        <v>40</v>
      </c>
      <c r="AD381" t="s">
        <v>40</v>
      </c>
      <c r="AE381" t="s">
        <v>40</v>
      </c>
      <c r="AF381" t="s">
        <v>40</v>
      </c>
      <c r="AG381" t="s">
        <v>40</v>
      </c>
      <c r="AH381" t="s">
        <v>40</v>
      </c>
      <c r="AI381" t="s">
        <v>40</v>
      </c>
      <c r="AJ381" t="s">
        <v>40</v>
      </c>
      <c r="AK381" t="s">
        <v>40</v>
      </c>
      <c r="AL381" t="s">
        <v>40</v>
      </c>
      <c r="AM381" t="s">
        <v>40</v>
      </c>
      <c r="AN381" t="s">
        <v>40</v>
      </c>
      <c r="AO381" t="s">
        <v>40</v>
      </c>
      <c r="AP381" t="s">
        <v>40</v>
      </c>
      <c r="AQ381" t="s">
        <v>40</v>
      </c>
      <c r="AR381" t="s">
        <v>40</v>
      </c>
      <c r="AS381" t="s">
        <v>40</v>
      </c>
      <c r="AT381" t="s">
        <v>40</v>
      </c>
      <c r="AU381" t="s">
        <v>40</v>
      </c>
      <c r="AV381" t="s">
        <v>40</v>
      </c>
      <c r="AW381" t="s">
        <v>40</v>
      </c>
      <c r="AX381" t="s">
        <v>40</v>
      </c>
      <c r="AY381" t="s">
        <v>40</v>
      </c>
      <c r="AZ381" t="s">
        <v>40</v>
      </c>
      <c r="BA381" t="s">
        <v>40</v>
      </c>
      <c r="BB381" t="s">
        <v>40</v>
      </c>
      <c r="BC381" t="s">
        <v>40</v>
      </c>
      <c r="BD381" t="s">
        <v>40</v>
      </c>
      <c r="BE381" t="s">
        <v>40</v>
      </c>
      <c r="BF381" t="s">
        <v>40</v>
      </c>
      <c r="BG381" t="s">
        <v>40</v>
      </c>
      <c r="BH381" t="s">
        <v>40</v>
      </c>
      <c r="BI381" t="s">
        <v>40</v>
      </c>
      <c r="BJ381" t="s">
        <v>40</v>
      </c>
      <c r="BK381" t="s">
        <v>40</v>
      </c>
      <c r="BL381" t="s">
        <v>40</v>
      </c>
      <c r="BM381" t="s">
        <v>40</v>
      </c>
      <c r="BN381" t="s">
        <v>40</v>
      </c>
      <c r="BO381" t="s">
        <v>40</v>
      </c>
      <c r="BP381" t="s">
        <v>40</v>
      </c>
      <c r="BQ381" t="s">
        <v>40</v>
      </c>
      <c r="BR381" t="s">
        <v>40</v>
      </c>
      <c r="BS381" t="s">
        <v>40</v>
      </c>
      <c r="BT381" t="s">
        <v>1743</v>
      </c>
      <c r="BU381" t="s">
        <v>10</v>
      </c>
      <c r="BV381" t="s">
        <v>40</v>
      </c>
      <c r="BW381" t="s">
        <v>12319</v>
      </c>
      <c r="BX381" t="s">
        <v>10488</v>
      </c>
      <c r="BY381" t="s">
        <v>68</v>
      </c>
      <c r="BZ381" t="s">
        <v>15402</v>
      </c>
      <c r="CA381" t="s">
        <v>68</v>
      </c>
      <c r="CB381" t="s">
        <v>68</v>
      </c>
      <c r="CC381" t="s">
        <v>10488</v>
      </c>
      <c r="CD381" t="s">
        <v>44</v>
      </c>
      <c r="CE381" t="s">
        <v>15403</v>
      </c>
      <c r="CF381" t="s">
        <v>15404</v>
      </c>
      <c r="CG381" t="s">
        <v>15405</v>
      </c>
      <c r="CH381" t="s">
        <v>15406</v>
      </c>
      <c r="CI381" t="s">
        <v>49</v>
      </c>
      <c r="CJ381" t="s">
        <v>44</v>
      </c>
      <c r="CK381" t="s">
        <v>15407</v>
      </c>
      <c r="CL381" t="s">
        <v>15408</v>
      </c>
      <c r="CM381" t="s">
        <v>15409</v>
      </c>
      <c r="CN381" t="s">
        <v>50</v>
      </c>
      <c r="CO381" t="s">
        <v>50</v>
      </c>
      <c r="CP381" t="s">
        <v>44</v>
      </c>
      <c r="CQ381" t="s">
        <v>15410</v>
      </c>
      <c r="CR381" t="s">
        <v>64</v>
      </c>
      <c r="CS381" t="s">
        <v>40</v>
      </c>
      <c r="CT381" t="s">
        <v>40</v>
      </c>
      <c r="CU381">
        <v>1221957</v>
      </c>
      <c r="CV381" t="s">
        <v>15411</v>
      </c>
      <c r="CW381" t="s">
        <v>15412</v>
      </c>
      <c r="CX381">
        <v>380</v>
      </c>
      <c r="CY381" t="e">
        <f>VLOOKUP(CV381,Facilities!$A$1:$T$3228,1,0)=CV381</f>
        <v>#N/A</v>
      </c>
    </row>
    <row r="382" spans="1:105" x14ac:dyDescent="0.35">
      <c r="A382" t="s">
        <v>15413</v>
      </c>
      <c r="B382" t="s">
        <v>15414</v>
      </c>
      <c r="C382" t="s">
        <v>2252</v>
      </c>
      <c r="D382" t="s">
        <v>39</v>
      </c>
      <c r="E382" t="s">
        <v>40</v>
      </c>
      <c r="F382" t="s">
        <v>39</v>
      </c>
      <c r="G382" t="s">
        <v>40</v>
      </c>
      <c r="H382" t="s">
        <v>1632</v>
      </c>
      <c r="I382" t="s">
        <v>1741</v>
      </c>
      <c r="J382" t="s">
        <v>2252</v>
      </c>
      <c r="K382" t="s">
        <v>2100</v>
      </c>
      <c r="L382" t="s">
        <v>40</v>
      </c>
      <c r="M382" t="s">
        <v>41</v>
      </c>
      <c r="N382" t="s">
        <v>1636</v>
      </c>
      <c r="O382" t="s">
        <v>2253</v>
      </c>
      <c r="P382" t="s">
        <v>2255</v>
      </c>
      <c r="Q382" t="s">
        <v>44</v>
      </c>
      <c r="R382" t="s">
        <v>40</v>
      </c>
      <c r="S382" t="s">
        <v>2256</v>
      </c>
      <c r="T382" t="s">
        <v>40</v>
      </c>
      <c r="U382" t="s">
        <v>14046</v>
      </c>
      <c r="V382" t="s">
        <v>40</v>
      </c>
      <c r="W382" t="s">
        <v>40</v>
      </c>
      <c r="X382" t="s">
        <v>40</v>
      </c>
      <c r="Y382" t="s">
        <v>40</v>
      </c>
      <c r="Z382" t="s">
        <v>40</v>
      </c>
      <c r="AA382" t="s">
        <v>40</v>
      </c>
      <c r="AB382" t="s">
        <v>40</v>
      </c>
      <c r="AC382" t="s">
        <v>40</v>
      </c>
      <c r="AD382" t="s">
        <v>40</v>
      </c>
      <c r="AE382" t="s">
        <v>40</v>
      </c>
      <c r="AF382" t="s">
        <v>40</v>
      </c>
      <c r="AG382" t="s">
        <v>40</v>
      </c>
      <c r="AH382" t="s">
        <v>40</v>
      </c>
      <c r="AI382" t="s">
        <v>40</v>
      </c>
      <c r="AJ382" t="s">
        <v>40</v>
      </c>
      <c r="AK382" t="s">
        <v>40</v>
      </c>
      <c r="AL382" t="s">
        <v>40</v>
      </c>
      <c r="AM382" t="s">
        <v>40</v>
      </c>
      <c r="AN382" t="s">
        <v>40</v>
      </c>
      <c r="AO382" t="s">
        <v>40</v>
      </c>
      <c r="AP382" t="s">
        <v>40</v>
      </c>
      <c r="AQ382" t="s">
        <v>40</v>
      </c>
      <c r="AR382" t="s">
        <v>40</v>
      </c>
      <c r="AS382" t="s">
        <v>40</v>
      </c>
      <c r="AT382" t="s">
        <v>40</v>
      </c>
      <c r="AU382" t="s">
        <v>40</v>
      </c>
      <c r="AV382" t="s">
        <v>40</v>
      </c>
      <c r="AW382" t="s">
        <v>15415</v>
      </c>
      <c r="AX382" t="s">
        <v>14878</v>
      </c>
      <c r="AY382" t="s">
        <v>15416</v>
      </c>
      <c r="AZ382" t="s">
        <v>40</v>
      </c>
      <c r="BA382" t="s">
        <v>40</v>
      </c>
      <c r="BB382" t="s">
        <v>14049</v>
      </c>
      <c r="BC382" t="s">
        <v>44</v>
      </c>
      <c r="BD382" t="s">
        <v>15417</v>
      </c>
      <c r="BE382" t="s">
        <v>15418</v>
      </c>
      <c r="BF382" t="s">
        <v>15419</v>
      </c>
      <c r="BG382" t="s">
        <v>15420</v>
      </c>
      <c r="BH382" t="s">
        <v>49</v>
      </c>
      <c r="BI382" t="s">
        <v>44</v>
      </c>
      <c r="BJ382" t="s">
        <v>15421</v>
      </c>
      <c r="BK382" t="s">
        <v>15422</v>
      </c>
      <c r="BL382" t="s">
        <v>15423</v>
      </c>
      <c r="BM382" t="s">
        <v>50</v>
      </c>
      <c r="BN382" t="s">
        <v>50</v>
      </c>
      <c r="BO382" t="s">
        <v>44</v>
      </c>
      <c r="BP382" t="s">
        <v>15424</v>
      </c>
      <c r="BQ382" t="s">
        <v>64</v>
      </c>
      <c r="BR382" t="s">
        <v>40</v>
      </c>
      <c r="BS382" t="s">
        <v>40</v>
      </c>
      <c r="BT382" t="s">
        <v>40</v>
      </c>
      <c r="BU382" t="s">
        <v>40</v>
      </c>
      <c r="BV382" t="s">
        <v>40</v>
      </c>
      <c r="BW382" t="s">
        <v>40</v>
      </c>
      <c r="BX382" t="s">
        <v>40</v>
      </c>
      <c r="BY382" t="s">
        <v>40</v>
      </c>
      <c r="BZ382" t="s">
        <v>40</v>
      </c>
      <c r="CA382" t="s">
        <v>40</v>
      </c>
      <c r="CB382" t="s">
        <v>40</v>
      </c>
      <c r="CC382" t="s">
        <v>40</v>
      </c>
      <c r="CD382" t="s">
        <v>40</v>
      </c>
      <c r="CE382" t="s">
        <v>40</v>
      </c>
      <c r="CF382" t="s">
        <v>40</v>
      </c>
      <c r="CG382" t="s">
        <v>40</v>
      </c>
      <c r="CH382" t="s">
        <v>40</v>
      </c>
      <c r="CI382" t="s">
        <v>40</v>
      </c>
      <c r="CJ382" t="s">
        <v>40</v>
      </c>
      <c r="CK382" t="s">
        <v>40</v>
      </c>
      <c r="CL382" t="s">
        <v>40</v>
      </c>
      <c r="CM382" t="s">
        <v>40</v>
      </c>
      <c r="CN382" t="s">
        <v>40</v>
      </c>
      <c r="CO382" t="s">
        <v>40</v>
      </c>
      <c r="CP382" t="s">
        <v>40</v>
      </c>
      <c r="CQ382" t="s">
        <v>40</v>
      </c>
      <c r="CR382" t="s">
        <v>40</v>
      </c>
      <c r="CS382" t="s">
        <v>40</v>
      </c>
      <c r="CT382" t="s">
        <v>40</v>
      </c>
      <c r="CU382">
        <v>1221960</v>
      </c>
      <c r="CV382" t="s">
        <v>15425</v>
      </c>
      <c r="CW382" t="s">
        <v>15426</v>
      </c>
      <c r="CX382">
        <v>381</v>
      </c>
      <c r="CY382" t="e">
        <f>VLOOKUP(CV382,Facilities!$A$1:$T$3228,1,0)=CV382</f>
        <v>#N/A</v>
      </c>
    </row>
    <row r="383" spans="1:105" x14ac:dyDescent="0.35">
      <c r="A383" t="s">
        <v>1836</v>
      </c>
      <c r="B383" t="s">
        <v>1837</v>
      </c>
      <c r="C383" t="s">
        <v>1838</v>
      </c>
      <c r="D383" t="s">
        <v>39</v>
      </c>
      <c r="E383" t="s">
        <v>40</v>
      </c>
      <c r="F383" t="s">
        <v>39</v>
      </c>
      <c r="G383" t="s">
        <v>40</v>
      </c>
      <c r="H383" t="s">
        <v>1632</v>
      </c>
      <c r="I383" t="s">
        <v>1839</v>
      </c>
      <c r="J383" t="s">
        <v>1838</v>
      </c>
      <c r="K383" t="s">
        <v>1840</v>
      </c>
      <c r="L383" t="s">
        <v>40</v>
      </c>
      <c r="M383" t="s">
        <v>41</v>
      </c>
      <c r="N383" t="s">
        <v>1636</v>
      </c>
      <c r="O383" t="s">
        <v>1636</v>
      </c>
      <c r="P383" t="s">
        <v>1793</v>
      </c>
      <c r="Q383" t="s">
        <v>44</v>
      </c>
      <c r="R383" t="s">
        <v>40</v>
      </c>
      <c r="S383" t="s">
        <v>1841</v>
      </c>
      <c r="T383" t="s">
        <v>40</v>
      </c>
      <c r="U383" t="s">
        <v>46</v>
      </c>
      <c r="V383" t="s">
        <v>1842</v>
      </c>
      <c r="W383" t="s">
        <v>70</v>
      </c>
      <c r="X383" t="s">
        <v>70</v>
      </c>
      <c r="Y383" t="s">
        <v>71</v>
      </c>
      <c r="Z383" t="s">
        <v>40</v>
      </c>
      <c r="AA383" t="s">
        <v>40</v>
      </c>
      <c r="AB383" t="s">
        <v>137</v>
      </c>
      <c r="AC383" t="s">
        <v>44</v>
      </c>
      <c r="AD383" t="s">
        <v>96</v>
      </c>
      <c r="AE383" t="s">
        <v>44</v>
      </c>
      <c r="AF383" t="s">
        <v>15427</v>
      </c>
      <c r="AG383" t="s">
        <v>1843</v>
      </c>
      <c r="AH383" t="s">
        <v>1844</v>
      </c>
      <c r="AI383" t="s">
        <v>1845</v>
      </c>
      <c r="AJ383" t="s">
        <v>49</v>
      </c>
      <c r="AK383" t="s">
        <v>44</v>
      </c>
      <c r="AL383" t="s">
        <v>15428</v>
      </c>
      <c r="AM383" t="s">
        <v>1846</v>
      </c>
      <c r="AN383" t="s">
        <v>1847</v>
      </c>
      <c r="AO383" t="s">
        <v>50</v>
      </c>
      <c r="AP383" t="s">
        <v>50</v>
      </c>
      <c r="AQ383" t="s">
        <v>1751</v>
      </c>
      <c r="AR383" t="s">
        <v>44</v>
      </c>
      <c r="AS383" t="s">
        <v>15429</v>
      </c>
      <c r="AT383" t="s">
        <v>64</v>
      </c>
      <c r="AU383" t="s">
        <v>40</v>
      </c>
      <c r="AV383" t="s">
        <v>40</v>
      </c>
      <c r="AW383" t="s">
        <v>40</v>
      </c>
      <c r="AX383" t="s">
        <v>40</v>
      </c>
      <c r="AY383" t="s">
        <v>40</v>
      </c>
      <c r="AZ383" t="s">
        <v>40</v>
      </c>
      <c r="BA383" t="s">
        <v>40</v>
      </c>
      <c r="BB383" t="s">
        <v>40</v>
      </c>
      <c r="BC383" t="s">
        <v>40</v>
      </c>
      <c r="BD383" t="s">
        <v>40</v>
      </c>
      <c r="BE383" t="s">
        <v>40</v>
      </c>
      <c r="BF383" t="s">
        <v>40</v>
      </c>
      <c r="BG383" t="s">
        <v>40</v>
      </c>
      <c r="BH383" t="s">
        <v>40</v>
      </c>
      <c r="BI383" t="s">
        <v>40</v>
      </c>
      <c r="BJ383" t="s">
        <v>40</v>
      </c>
      <c r="BK383" t="s">
        <v>40</v>
      </c>
      <c r="BL383" t="s">
        <v>40</v>
      </c>
      <c r="BM383" t="s">
        <v>40</v>
      </c>
      <c r="BN383" t="s">
        <v>40</v>
      </c>
      <c r="BO383" t="s">
        <v>40</v>
      </c>
      <c r="BP383" t="s">
        <v>40</v>
      </c>
      <c r="BQ383" t="s">
        <v>40</v>
      </c>
      <c r="BR383" t="s">
        <v>40</v>
      </c>
      <c r="BS383" t="s">
        <v>40</v>
      </c>
      <c r="BT383" t="s">
        <v>40</v>
      </c>
      <c r="BU383" t="s">
        <v>40</v>
      </c>
      <c r="BV383" t="s">
        <v>40</v>
      </c>
      <c r="BW383" t="s">
        <v>40</v>
      </c>
      <c r="BX383" t="s">
        <v>40</v>
      </c>
      <c r="BY383" t="s">
        <v>40</v>
      </c>
      <c r="BZ383" t="s">
        <v>40</v>
      </c>
      <c r="CA383" t="s">
        <v>40</v>
      </c>
      <c r="CB383" t="s">
        <v>40</v>
      </c>
      <c r="CC383" t="s">
        <v>40</v>
      </c>
      <c r="CD383" t="s">
        <v>40</v>
      </c>
      <c r="CE383" t="s">
        <v>40</v>
      </c>
      <c r="CF383" t="s">
        <v>40</v>
      </c>
      <c r="CG383" t="s">
        <v>40</v>
      </c>
      <c r="CH383" t="s">
        <v>40</v>
      </c>
      <c r="CI383" t="s">
        <v>40</v>
      </c>
      <c r="CJ383" t="s">
        <v>40</v>
      </c>
      <c r="CK383" t="s">
        <v>40</v>
      </c>
      <c r="CL383" t="s">
        <v>40</v>
      </c>
      <c r="CM383" t="s">
        <v>40</v>
      </c>
      <c r="CN383" t="s">
        <v>40</v>
      </c>
      <c r="CO383" t="s">
        <v>40</v>
      </c>
      <c r="CP383" t="s">
        <v>40</v>
      </c>
      <c r="CQ383" t="s">
        <v>40</v>
      </c>
      <c r="CR383" t="s">
        <v>40</v>
      </c>
      <c r="CS383" t="s">
        <v>40</v>
      </c>
      <c r="CT383" t="s">
        <v>40</v>
      </c>
      <c r="CU383">
        <v>1221962</v>
      </c>
      <c r="CV383" t="s">
        <v>1848</v>
      </c>
      <c r="CW383" t="s">
        <v>1849</v>
      </c>
      <c r="CX383">
        <v>382</v>
      </c>
      <c r="CY383" t="e">
        <f>VLOOKUP(CV383,Facilities!$A$1:$T$3228,1,0)=CV383</f>
        <v>#N/A</v>
      </c>
      <c r="CZ383" t="e">
        <f>VLOOKUP(CV383,Facilities!$A$1:$T$3228,32,0)</f>
        <v>#N/A</v>
      </c>
      <c r="DA383" t="e">
        <f t="shared" ref="DA383:DA388" si="12">TRIM(AD383)=TRIM(CZ383)</f>
        <v>#N/A</v>
      </c>
    </row>
    <row r="384" spans="1:105" x14ac:dyDescent="0.35">
      <c r="A384" t="s">
        <v>1850</v>
      </c>
      <c r="B384" t="s">
        <v>1851</v>
      </c>
      <c r="C384" t="s">
        <v>15430</v>
      </c>
      <c r="D384" t="s">
        <v>126</v>
      </c>
      <c r="E384" t="s">
        <v>40</v>
      </c>
      <c r="F384" t="s">
        <v>126</v>
      </c>
      <c r="G384" t="s">
        <v>40</v>
      </c>
      <c r="H384" t="s">
        <v>1632</v>
      </c>
      <c r="I384" t="s">
        <v>1852</v>
      </c>
      <c r="J384" t="s">
        <v>1791</v>
      </c>
      <c r="K384" t="s">
        <v>1853</v>
      </c>
      <c r="L384" t="s">
        <v>40</v>
      </c>
      <c r="M384" t="s">
        <v>41</v>
      </c>
      <c r="N384" t="s">
        <v>1636</v>
      </c>
      <c r="O384" t="s">
        <v>1636</v>
      </c>
      <c r="P384" t="s">
        <v>1793</v>
      </c>
      <c r="Q384" t="s">
        <v>44</v>
      </c>
      <c r="R384" t="s">
        <v>40</v>
      </c>
      <c r="S384" t="s">
        <v>1854</v>
      </c>
      <c r="T384" t="s">
        <v>40</v>
      </c>
      <c r="U384" t="s">
        <v>46</v>
      </c>
      <c r="V384" t="s">
        <v>1855</v>
      </c>
      <c r="W384" t="s">
        <v>70</v>
      </c>
      <c r="X384" t="s">
        <v>70</v>
      </c>
      <c r="Y384" t="s">
        <v>105</v>
      </c>
      <c r="Z384" t="s">
        <v>40</v>
      </c>
      <c r="AA384" t="s">
        <v>40</v>
      </c>
      <c r="AB384" t="s">
        <v>137</v>
      </c>
      <c r="AC384" t="s">
        <v>44</v>
      </c>
      <c r="AD384" t="s">
        <v>96</v>
      </c>
      <c r="AE384" t="s">
        <v>44</v>
      </c>
      <c r="AF384" t="s">
        <v>15431</v>
      </c>
      <c r="AG384" t="s">
        <v>1856</v>
      </c>
      <c r="AH384" t="s">
        <v>1857</v>
      </c>
      <c r="AI384" t="s">
        <v>1858</v>
      </c>
      <c r="AJ384" t="s">
        <v>49</v>
      </c>
      <c r="AK384" t="s">
        <v>44</v>
      </c>
      <c r="AL384" t="s">
        <v>15432</v>
      </c>
      <c r="AM384" t="s">
        <v>1859</v>
      </c>
      <c r="AN384" t="s">
        <v>1860</v>
      </c>
      <c r="AO384" t="s">
        <v>1861</v>
      </c>
      <c r="AP384" t="s">
        <v>52</v>
      </c>
      <c r="AQ384" t="s">
        <v>1855</v>
      </c>
      <c r="AR384" t="s">
        <v>64</v>
      </c>
      <c r="AS384" t="s">
        <v>40</v>
      </c>
      <c r="AT384" t="s">
        <v>64</v>
      </c>
      <c r="AU384" t="s">
        <v>40</v>
      </c>
      <c r="AV384" t="s">
        <v>40</v>
      </c>
      <c r="AW384" t="s">
        <v>40</v>
      </c>
      <c r="AX384" t="s">
        <v>40</v>
      </c>
      <c r="AY384" t="s">
        <v>40</v>
      </c>
      <c r="AZ384" t="s">
        <v>40</v>
      </c>
      <c r="BA384" t="s">
        <v>40</v>
      </c>
      <c r="BB384" t="s">
        <v>40</v>
      </c>
      <c r="BC384" t="s">
        <v>40</v>
      </c>
      <c r="BD384" t="s">
        <v>40</v>
      </c>
      <c r="BE384" t="s">
        <v>40</v>
      </c>
      <c r="BF384" t="s">
        <v>40</v>
      </c>
      <c r="BG384" t="s">
        <v>40</v>
      </c>
      <c r="BH384" t="s">
        <v>40</v>
      </c>
      <c r="BI384" t="s">
        <v>40</v>
      </c>
      <c r="BJ384" t="s">
        <v>40</v>
      </c>
      <c r="BK384" t="s">
        <v>40</v>
      </c>
      <c r="BL384" t="s">
        <v>40</v>
      </c>
      <c r="BM384" t="s">
        <v>40</v>
      </c>
      <c r="BN384" t="s">
        <v>40</v>
      </c>
      <c r="BO384" t="s">
        <v>40</v>
      </c>
      <c r="BP384" t="s">
        <v>40</v>
      </c>
      <c r="BQ384" t="s">
        <v>40</v>
      </c>
      <c r="BR384" t="s">
        <v>40</v>
      </c>
      <c r="BS384" t="s">
        <v>40</v>
      </c>
      <c r="BT384" t="s">
        <v>40</v>
      </c>
      <c r="BU384" t="s">
        <v>40</v>
      </c>
      <c r="BV384" t="s">
        <v>40</v>
      </c>
      <c r="BW384" t="s">
        <v>40</v>
      </c>
      <c r="BX384" t="s">
        <v>40</v>
      </c>
      <c r="BY384" t="s">
        <v>40</v>
      </c>
      <c r="BZ384" t="s">
        <v>40</v>
      </c>
      <c r="CA384" t="s">
        <v>40</v>
      </c>
      <c r="CB384" t="s">
        <v>40</v>
      </c>
      <c r="CC384" t="s">
        <v>40</v>
      </c>
      <c r="CD384" t="s">
        <v>40</v>
      </c>
      <c r="CE384" t="s">
        <v>40</v>
      </c>
      <c r="CF384" t="s">
        <v>40</v>
      </c>
      <c r="CG384" t="s">
        <v>40</v>
      </c>
      <c r="CH384" t="s">
        <v>40</v>
      </c>
      <c r="CI384" t="s">
        <v>40</v>
      </c>
      <c r="CJ384" t="s">
        <v>40</v>
      </c>
      <c r="CK384" t="s">
        <v>40</v>
      </c>
      <c r="CL384" t="s">
        <v>40</v>
      </c>
      <c r="CM384" t="s">
        <v>40</v>
      </c>
      <c r="CN384" t="s">
        <v>40</v>
      </c>
      <c r="CO384" t="s">
        <v>40</v>
      </c>
      <c r="CP384" t="s">
        <v>40</v>
      </c>
      <c r="CQ384" t="s">
        <v>40</v>
      </c>
      <c r="CR384" t="s">
        <v>40</v>
      </c>
      <c r="CS384" t="s">
        <v>40</v>
      </c>
      <c r="CT384" t="s">
        <v>40</v>
      </c>
      <c r="CU384">
        <v>1222021</v>
      </c>
      <c r="CV384" t="s">
        <v>1862</v>
      </c>
      <c r="CW384" t="s">
        <v>1863</v>
      </c>
      <c r="CX384">
        <v>383</v>
      </c>
      <c r="CY384" t="e">
        <f>VLOOKUP(CV384,Facilities!$A$1:$T$3228,1,0)=CV384</f>
        <v>#N/A</v>
      </c>
      <c r="CZ384" t="e">
        <f>VLOOKUP(CV384,Facilities!$A$1:$T$3228,32,0)</f>
        <v>#N/A</v>
      </c>
      <c r="DA384" t="e">
        <f t="shared" si="12"/>
        <v>#N/A</v>
      </c>
    </row>
    <row r="385" spans="1:105" x14ac:dyDescent="0.35">
      <c r="A385" t="s">
        <v>1864</v>
      </c>
      <c r="B385" t="s">
        <v>1865</v>
      </c>
      <c r="C385" t="s">
        <v>1791</v>
      </c>
      <c r="D385" t="s">
        <v>126</v>
      </c>
      <c r="E385" t="s">
        <v>40</v>
      </c>
      <c r="F385" t="s">
        <v>126</v>
      </c>
      <c r="G385" t="s">
        <v>40</v>
      </c>
      <c r="H385" t="s">
        <v>1632</v>
      </c>
      <c r="I385" t="s">
        <v>1852</v>
      </c>
      <c r="J385" t="s">
        <v>1791</v>
      </c>
      <c r="K385" t="s">
        <v>1866</v>
      </c>
      <c r="L385" t="s">
        <v>40</v>
      </c>
      <c r="M385" t="s">
        <v>41</v>
      </c>
      <c r="N385" t="s">
        <v>1636</v>
      </c>
      <c r="O385" t="s">
        <v>1636</v>
      </c>
      <c r="P385" t="s">
        <v>1793</v>
      </c>
      <c r="Q385" t="s">
        <v>44</v>
      </c>
      <c r="R385" t="s">
        <v>40</v>
      </c>
      <c r="S385" t="s">
        <v>1854</v>
      </c>
      <c r="T385" t="s">
        <v>40</v>
      </c>
      <c r="U385" t="s">
        <v>46</v>
      </c>
      <c r="V385" t="s">
        <v>1867</v>
      </c>
      <c r="W385" t="s">
        <v>70</v>
      </c>
      <c r="X385" t="s">
        <v>70</v>
      </c>
      <c r="Y385" t="s">
        <v>71</v>
      </c>
      <c r="Z385" t="s">
        <v>40</v>
      </c>
      <c r="AA385" t="s">
        <v>40</v>
      </c>
      <c r="AB385" t="s">
        <v>137</v>
      </c>
      <c r="AC385" t="s">
        <v>44</v>
      </c>
      <c r="AD385" t="s">
        <v>96</v>
      </c>
      <c r="AE385" t="s">
        <v>44</v>
      </c>
      <c r="AF385" t="s">
        <v>15433</v>
      </c>
      <c r="AG385" t="s">
        <v>1868</v>
      </c>
      <c r="AH385" t="s">
        <v>1869</v>
      </c>
      <c r="AI385" t="s">
        <v>1870</v>
      </c>
      <c r="AJ385" t="s">
        <v>49</v>
      </c>
      <c r="AK385" t="s">
        <v>44</v>
      </c>
      <c r="AL385" t="s">
        <v>15434</v>
      </c>
      <c r="AM385" t="s">
        <v>1871</v>
      </c>
      <c r="AN385" t="s">
        <v>1872</v>
      </c>
      <c r="AO385" t="s">
        <v>50</v>
      </c>
      <c r="AP385" t="s">
        <v>50</v>
      </c>
      <c r="AQ385" t="s">
        <v>1873</v>
      </c>
      <c r="AR385" t="s">
        <v>64</v>
      </c>
      <c r="AS385" t="s">
        <v>40</v>
      </c>
      <c r="AT385" t="s">
        <v>64</v>
      </c>
      <c r="AU385" t="s">
        <v>40</v>
      </c>
      <c r="AV385" t="s">
        <v>40</v>
      </c>
      <c r="AW385" t="s">
        <v>40</v>
      </c>
      <c r="AX385" t="s">
        <v>40</v>
      </c>
      <c r="AY385" t="s">
        <v>40</v>
      </c>
      <c r="AZ385" t="s">
        <v>40</v>
      </c>
      <c r="BA385" t="s">
        <v>40</v>
      </c>
      <c r="BB385" t="s">
        <v>40</v>
      </c>
      <c r="BC385" t="s">
        <v>40</v>
      </c>
      <c r="BD385" t="s">
        <v>40</v>
      </c>
      <c r="BE385" t="s">
        <v>40</v>
      </c>
      <c r="BF385" t="s">
        <v>40</v>
      </c>
      <c r="BG385" t="s">
        <v>40</v>
      </c>
      <c r="BH385" t="s">
        <v>40</v>
      </c>
      <c r="BI385" t="s">
        <v>40</v>
      </c>
      <c r="BJ385" t="s">
        <v>40</v>
      </c>
      <c r="BK385" t="s">
        <v>40</v>
      </c>
      <c r="BL385" t="s">
        <v>40</v>
      </c>
      <c r="BM385" t="s">
        <v>40</v>
      </c>
      <c r="BN385" t="s">
        <v>40</v>
      </c>
      <c r="BO385" t="s">
        <v>40</v>
      </c>
      <c r="BP385" t="s">
        <v>40</v>
      </c>
      <c r="BQ385" t="s">
        <v>40</v>
      </c>
      <c r="BR385" t="s">
        <v>40</v>
      </c>
      <c r="BS385" t="s">
        <v>40</v>
      </c>
      <c r="BT385" t="s">
        <v>40</v>
      </c>
      <c r="BU385" t="s">
        <v>40</v>
      </c>
      <c r="BV385" t="s">
        <v>40</v>
      </c>
      <c r="BW385" t="s">
        <v>40</v>
      </c>
      <c r="BX385" t="s">
        <v>40</v>
      </c>
      <c r="BY385" t="s">
        <v>40</v>
      </c>
      <c r="BZ385" t="s">
        <v>40</v>
      </c>
      <c r="CA385" t="s">
        <v>40</v>
      </c>
      <c r="CB385" t="s">
        <v>40</v>
      </c>
      <c r="CC385" t="s">
        <v>40</v>
      </c>
      <c r="CD385" t="s">
        <v>40</v>
      </c>
      <c r="CE385" t="s">
        <v>40</v>
      </c>
      <c r="CF385" t="s">
        <v>40</v>
      </c>
      <c r="CG385" t="s">
        <v>40</v>
      </c>
      <c r="CH385" t="s">
        <v>40</v>
      </c>
      <c r="CI385" t="s">
        <v>40</v>
      </c>
      <c r="CJ385" t="s">
        <v>40</v>
      </c>
      <c r="CK385" t="s">
        <v>40</v>
      </c>
      <c r="CL385" t="s">
        <v>40</v>
      </c>
      <c r="CM385" t="s">
        <v>40</v>
      </c>
      <c r="CN385" t="s">
        <v>40</v>
      </c>
      <c r="CO385" t="s">
        <v>40</v>
      </c>
      <c r="CP385" t="s">
        <v>40</v>
      </c>
      <c r="CQ385" t="s">
        <v>40</v>
      </c>
      <c r="CR385" t="s">
        <v>40</v>
      </c>
      <c r="CS385" t="s">
        <v>40</v>
      </c>
      <c r="CT385" t="s">
        <v>40</v>
      </c>
      <c r="CU385">
        <v>1222022</v>
      </c>
      <c r="CV385" t="s">
        <v>1874</v>
      </c>
      <c r="CW385" t="s">
        <v>1875</v>
      </c>
      <c r="CX385">
        <v>384</v>
      </c>
      <c r="CY385" t="e">
        <f>VLOOKUP(CV385,Facilities!$A$1:$T$3228,1,0)=CV385</f>
        <v>#N/A</v>
      </c>
      <c r="CZ385" t="e">
        <f>VLOOKUP(CV385,Facilities!$A$1:$T$3228,32,0)</f>
        <v>#N/A</v>
      </c>
      <c r="DA385" t="e">
        <f t="shared" si="12"/>
        <v>#N/A</v>
      </c>
    </row>
    <row r="386" spans="1:105" x14ac:dyDescent="0.35">
      <c r="A386" t="s">
        <v>1876</v>
      </c>
      <c r="B386" t="s">
        <v>1877</v>
      </c>
      <c r="C386" t="s">
        <v>1791</v>
      </c>
      <c r="D386" t="s">
        <v>126</v>
      </c>
      <c r="E386" t="s">
        <v>40</v>
      </c>
      <c r="F386" t="s">
        <v>126</v>
      </c>
      <c r="G386" t="s">
        <v>40</v>
      </c>
      <c r="H386" t="s">
        <v>1632</v>
      </c>
      <c r="I386" t="s">
        <v>1852</v>
      </c>
      <c r="J386" t="s">
        <v>1791</v>
      </c>
      <c r="K386" t="s">
        <v>1878</v>
      </c>
      <c r="L386" t="s">
        <v>40</v>
      </c>
      <c r="M386" t="s">
        <v>41</v>
      </c>
      <c r="N386" t="s">
        <v>1636</v>
      </c>
      <c r="O386" t="s">
        <v>1636</v>
      </c>
      <c r="P386" t="s">
        <v>1793</v>
      </c>
      <c r="Q386" t="s">
        <v>44</v>
      </c>
      <c r="R386" t="s">
        <v>40</v>
      </c>
      <c r="S386" t="s">
        <v>1854</v>
      </c>
      <c r="T386" t="s">
        <v>40</v>
      </c>
      <c r="U386" t="s">
        <v>46</v>
      </c>
      <c r="V386" t="s">
        <v>1879</v>
      </c>
      <c r="W386" t="s">
        <v>94</v>
      </c>
      <c r="X386" t="s">
        <v>94</v>
      </c>
      <c r="Y386" t="s">
        <v>95</v>
      </c>
      <c r="Z386" t="s">
        <v>1882</v>
      </c>
      <c r="AA386" t="s">
        <v>68</v>
      </c>
      <c r="AB386" t="s">
        <v>63</v>
      </c>
      <c r="AC386" t="s">
        <v>44</v>
      </c>
      <c r="AD386" t="s">
        <v>96</v>
      </c>
      <c r="AE386" t="s">
        <v>44</v>
      </c>
      <c r="AF386" t="s">
        <v>15435</v>
      </c>
      <c r="AG386" t="s">
        <v>1880</v>
      </c>
      <c r="AH386" t="s">
        <v>1881</v>
      </c>
      <c r="AI386" t="s">
        <v>1883</v>
      </c>
      <c r="AJ386" t="s">
        <v>49</v>
      </c>
      <c r="AK386" t="s">
        <v>44</v>
      </c>
      <c r="AL386" t="s">
        <v>15436</v>
      </c>
      <c r="AM386" t="s">
        <v>1884</v>
      </c>
      <c r="AN386" t="s">
        <v>1885</v>
      </c>
      <c r="AO386" t="s">
        <v>50</v>
      </c>
      <c r="AP386" t="s">
        <v>50</v>
      </c>
      <c r="AQ386" t="s">
        <v>1886</v>
      </c>
      <c r="AR386" t="s">
        <v>64</v>
      </c>
      <c r="AS386" t="s">
        <v>40</v>
      </c>
      <c r="AT386" t="s">
        <v>64</v>
      </c>
      <c r="AU386" t="s">
        <v>40</v>
      </c>
      <c r="AV386" t="s">
        <v>40</v>
      </c>
      <c r="AW386" t="s">
        <v>40</v>
      </c>
      <c r="AX386" t="s">
        <v>40</v>
      </c>
      <c r="AY386" t="s">
        <v>40</v>
      </c>
      <c r="AZ386" t="s">
        <v>40</v>
      </c>
      <c r="BA386" t="s">
        <v>40</v>
      </c>
      <c r="BB386" t="s">
        <v>40</v>
      </c>
      <c r="BC386" t="s">
        <v>40</v>
      </c>
      <c r="BD386" t="s">
        <v>40</v>
      </c>
      <c r="BE386" t="s">
        <v>40</v>
      </c>
      <c r="BF386" t="s">
        <v>40</v>
      </c>
      <c r="BG386" t="s">
        <v>40</v>
      </c>
      <c r="BH386" t="s">
        <v>40</v>
      </c>
      <c r="BI386" t="s">
        <v>40</v>
      </c>
      <c r="BJ386" t="s">
        <v>40</v>
      </c>
      <c r="BK386" t="s">
        <v>40</v>
      </c>
      <c r="BL386" t="s">
        <v>40</v>
      </c>
      <c r="BM386" t="s">
        <v>40</v>
      </c>
      <c r="BN386" t="s">
        <v>40</v>
      </c>
      <c r="BO386" t="s">
        <v>40</v>
      </c>
      <c r="BP386" t="s">
        <v>40</v>
      </c>
      <c r="BQ386" t="s">
        <v>40</v>
      </c>
      <c r="BR386" t="s">
        <v>40</v>
      </c>
      <c r="BS386" t="s">
        <v>40</v>
      </c>
      <c r="BT386" t="s">
        <v>40</v>
      </c>
      <c r="BU386" t="s">
        <v>40</v>
      </c>
      <c r="BV386" t="s">
        <v>40</v>
      </c>
      <c r="BW386" t="s">
        <v>40</v>
      </c>
      <c r="BX386" t="s">
        <v>40</v>
      </c>
      <c r="BY386" t="s">
        <v>40</v>
      </c>
      <c r="BZ386" t="s">
        <v>40</v>
      </c>
      <c r="CA386" t="s">
        <v>40</v>
      </c>
      <c r="CB386" t="s">
        <v>40</v>
      </c>
      <c r="CC386" t="s">
        <v>40</v>
      </c>
      <c r="CD386" t="s">
        <v>40</v>
      </c>
      <c r="CE386" t="s">
        <v>40</v>
      </c>
      <c r="CF386" t="s">
        <v>40</v>
      </c>
      <c r="CG386" t="s">
        <v>40</v>
      </c>
      <c r="CH386" t="s">
        <v>40</v>
      </c>
      <c r="CI386" t="s">
        <v>40</v>
      </c>
      <c r="CJ386" t="s">
        <v>40</v>
      </c>
      <c r="CK386" t="s">
        <v>40</v>
      </c>
      <c r="CL386" t="s">
        <v>40</v>
      </c>
      <c r="CM386" t="s">
        <v>40</v>
      </c>
      <c r="CN386" t="s">
        <v>40</v>
      </c>
      <c r="CO386" t="s">
        <v>40</v>
      </c>
      <c r="CP386" t="s">
        <v>40</v>
      </c>
      <c r="CQ386" t="s">
        <v>40</v>
      </c>
      <c r="CR386" t="s">
        <v>40</v>
      </c>
      <c r="CS386" t="s">
        <v>40</v>
      </c>
      <c r="CT386" t="s">
        <v>40</v>
      </c>
      <c r="CU386">
        <v>1222023</v>
      </c>
      <c r="CV386" t="s">
        <v>1887</v>
      </c>
      <c r="CW386" t="s">
        <v>1888</v>
      </c>
      <c r="CX386">
        <v>385</v>
      </c>
      <c r="CY386" t="e">
        <f>VLOOKUP(CV386,Facilities!$A$1:$T$3228,1,0)=CV386</f>
        <v>#N/A</v>
      </c>
      <c r="CZ386" t="e">
        <f>VLOOKUP(CV386,Facilities!$A$1:$T$3228,32,0)</f>
        <v>#N/A</v>
      </c>
      <c r="DA386" t="e">
        <f t="shared" si="12"/>
        <v>#N/A</v>
      </c>
    </row>
    <row r="387" spans="1:105" x14ac:dyDescent="0.35">
      <c r="A387" t="s">
        <v>1889</v>
      </c>
      <c r="B387" t="s">
        <v>1890</v>
      </c>
      <c r="C387" t="s">
        <v>1791</v>
      </c>
      <c r="D387" t="s">
        <v>126</v>
      </c>
      <c r="E387" t="s">
        <v>40</v>
      </c>
      <c r="F387" t="s">
        <v>126</v>
      </c>
      <c r="G387" t="s">
        <v>40</v>
      </c>
      <c r="H387" t="s">
        <v>1632</v>
      </c>
      <c r="I387" t="s">
        <v>1852</v>
      </c>
      <c r="J387" t="s">
        <v>1791</v>
      </c>
      <c r="K387" t="s">
        <v>1891</v>
      </c>
      <c r="L387" t="s">
        <v>40</v>
      </c>
      <c r="M387" t="s">
        <v>41</v>
      </c>
      <c r="N387" t="s">
        <v>1636</v>
      </c>
      <c r="O387" t="s">
        <v>1636</v>
      </c>
      <c r="P387" t="s">
        <v>1793</v>
      </c>
      <c r="Q387" t="s">
        <v>44</v>
      </c>
      <c r="R387" t="s">
        <v>40</v>
      </c>
      <c r="S387" t="s">
        <v>1892</v>
      </c>
      <c r="T387" t="s">
        <v>40</v>
      </c>
      <c r="U387" t="s">
        <v>46</v>
      </c>
      <c r="V387" t="s">
        <v>48</v>
      </c>
      <c r="W387" t="s">
        <v>12305</v>
      </c>
      <c r="X387" t="s">
        <v>12305</v>
      </c>
      <c r="Y387" t="s">
        <v>48</v>
      </c>
      <c r="Z387" t="s">
        <v>40</v>
      </c>
      <c r="AA387" t="s">
        <v>40</v>
      </c>
      <c r="AB387" t="s">
        <v>40</v>
      </c>
      <c r="AC387" t="s">
        <v>40</v>
      </c>
      <c r="AD387" t="s">
        <v>40</v>
      </c>
      <c r="AE387" t="s">
        <v>44</v>
      </c>
      <c r="AF387" t="s">
        <v>15437</v>
      </c>
      <c r="AG387" t="s">
        <v>1893</v>
      </c>
      <c r="AH387" t="s">
        <v>1894</v>
      </c>
      <c r="AI387" t="s">
        <v>1895</v>
      </c>
      <c r="AJ387" t="s">
        <v>65</v>
      </c>
      <c r="AK387" t="s">
        <v>64</v>
      </c>
      <c r="AL387" t="s">
        <v>40</v>
      </c>
      <c r="AM387" t="s">
        <v>40</v>
      </c>
      <c r="AN387" t="s">
        <v>40</v>
      </c>
      <c r="AO387" t="s">
        <v>40</v>
      </c>
      <c r="AP387" t="s">
        <v>40</v>
      </c>
      <c r="AQ387" t="s">
        <v>1751</v>
      </c>
      <c r="AR387" t="s">
        <v>64</v>
      </c>
      <c r="AS387" t="s">
        <v>40</v>
      </c>
      <c r="AT387" t="s">
        <v>64</v>
      </c>
      <c r="AU387" t="s">
        <v>40</v>
      </c>
      <c r="AV387" t="s">
        <v>40</v>
      </c>
      <c r="AW387" t="s">
        <v>40</v>
      </c>
      <c r="AX387" t="s">
        <v>40</v>
      </c>
      <c r="AY387" t="s">
        <v>40</v>
      </c>
      <c r="AZ387" t="s">
        <v>40</v>
      </c>
      <c r="BA387" t="s">
        <v>40</v>
      </c>
      <c r="BB387" t="s">
        <v>40</v>
      </c>
      <c r="BC387" t="s">
        <v>40</v>
      </c>
      <c r="BD387" t="s">
        <v>40</v>
      </c>
      <c r="BE387" t="s">
        <v>40</v>
      </c>
      <c r="BF387" t="s">
        <v>40</v>
      </c>
      <c r="BG387" t="s">
        <v>40</v>
      </c>
      <c r="BH387" t="s">
        <v>40</v>
      </c>
      <c r="BI387" t="s">
        <v>40</v>
      </c>
      <c r="BJ387" t="s">
        <v>40</v>
      </c>
      <c r="BK387" t="s">
        <v>40</v>
      </c>
      <c r="BL387" t="s">
        <v>40</v>
      </c>
      <c r="BM387" t="s">
        <v>40</v>
      </c>
      <c r="BN387" t="s">
        <v>40</v>
      </c>
      <c r="BO387" t="s">
        <v>40</v>
      </c>
      <c r="BP387" t="s">
        <v>40</v>
      </c>
      <c r="BQ387" t="s">
        <v>40</v>
      </c>
      <c r="BR387" t="s">
        <v>40</v>
      </c>
      <c r="BS387" t="s">
        <v>40</v>
      </c>
      <c r="BT387" t="s">
        <v>40</v>
      </c>
      <c r="BU387" t="s">
        <v>40</v>
      </c>
      <c r="BV387" t="s">
        <v>40</v>
      </c>
      <c r="BW387" t="s">
        <v>40</v>
      </c>
      <c r="BX387" t="s">
        <v>40</v>
      </c>
      <c r="BY387" t="s">
        <v>40</v>
      </c>
      <c r="BZ387" t="s">
        <v>40</v>
      </c>
      <c r="CA387" t="s">
        <v>40</v>
      </c>
      <c r="CB387" t="s">
        <v>40</v>
      </c>
      <c r="CC387" t="s">
        <v>40</v>
      </c>
      <c r="CD387" t="s">
        <v>40</v>
      </c>
      <c r="CE387" t="s">
        <v>40</v>
      </c>
      <c r="CF387" t="s">
        <v>40</v>
      </c>
      <c r="CG387" t="s">
        <v>40</v>
      </c>
      <c r="CH387" t="s">
        <v>40</v>
      </c>
      <c r="CI387" t="s">
        <v>40</v>
      </c>
      <c r="CJ387" t="s">
        <v>40</v>
      </c>
      <c r="CK387" t="s">
        <v>40</v>
      </c>
      <c r="CL387" t="s">
        <v>40</v>
      </c>
      <c r="CM387" t="s">
        <v>40</v>
      </c>
      <c r="CN387" t="s">
        <v>40</v>
      </c>
      <c r="CO387" t="s">
        <v>40</v>
      </c>
      <c r="CP387" t="s">
        <v>40</v>
      </c>
      <c r="CQ387" t="s">
        <v>40</v>
      </c>
      <c r="CR387" t="s">
        <v>40</v>
      </c>
      <c r="CS387" t="s">
        <v>40</v>
      </c>
      <c r="CT387" t="s">
        <v>40</v>
      </c>
      <c r="CU387">
        <v>1222024</v>
      </c>
      <c r="CV387" t="s">
        <v>1896</v>
      </c>
      <c r="CW387" t="s">
        <v>1897</v>
      </c>
      <c r="CX387">
        <v>386</v>
      </c>
      <c r="CY387" t="e">
        <f>VLOOKUP(CV387,Facilities!$A$1:$T$3228,1,0)=CV387</f>
        <v>#N/A</v>
      </c>
      <c r="CZ387" t="e">
        <f>VLOOKUP(CV387,Facilities!$A$1:$T$3228,32,0)</f>
        <v>#N/A</v>
      </c>
      <c r="DA387" t="e">
        <f t="shared" si="12"/>
        <v>#N/A</v>
      </c>
    </row>
    <row r="388" spans="1:105" x14ac:dyDescent="0.35">
      <c r="A388" t="s">
        <v>1898</v>
      </c>
      <c r="B388" t="s">
        <v>1899</v>
      </c>
      <c r="C388" t="s">
        <v>1791</v>
      </c>
      <c r="D388" t="s">
        <v>126</v>
      </c>
      <c r="E388" t="s">
        <v>40</v>
      </c>
      <c r="F388" t="s">
        <v>126</v>
      </c>
      <c r="G388" t="s">
        <v>40</v>
      </c>
      <c r="H388" t="s">
        <v>1632</v>
      </c>
      <c r="I388" t="s">
        <v>1900</v>
      </c>
      <c r="J388" t="s">
        <v>1901</v>
      </c>
      <c r="K388" t="s">
        <v>1902</v>
      </c>
      <c r="L388" t="s">
        <v>40</v>
      </c>
      <c r="M388" t="s">
        <v>41</v>
      </c>
      <c r="N388" t="s">
        <v>1636</v>
      </c>
      <c r="O388" t="s">
        <v>1636</v>
      </c>
      <c r="P388" t="s">
        <v>1793</v>
      </c>
      <c r="Q388" t="s">
        <v>44</v>
      </c>
      <c r="R388" t="s">
        <v>40</v>
      </c>
      <c r="S388" t="s">
        <v>1892</v>
      </c>
      <c r="T388" t="s">
        <v>40</v>
      </c>
      <c r="U388" t="s">
        <v>46</v>
      </c>
      <c r="V388" t="s">
        <v>1903</v>
      </c>
      <c r="W388" t="s">
        <v>12305</v>
      </c>
      <c r="X388" t="s">
        <v>12305</v>
      </c>
      <c r="Y388" t="s">
        <v>48</v>
      </c>
      <c r="Z388" t="s">
        <v>40</v>
      </c>
      <c r="AA388" t="s">
        <v>40</v>
      </c>
      <c r="AB388" t="s">
        <v>40</v>
      </c>
      <c r="AC388" t="s">
        <v>40</v>
      </c>
      <c r="AD388" t="s">
        <v>40</v>
      </c>
      <c r="AE388" t="s">
        <v>44</v>
      </c>
      <c r="AF388" t="s">
        <v>15438</v>
      </c>
      <c r="AG388" t="s">
        <v>1904</v>
      </c>
      <c r="AH388" t="s">
        <v>1905</v>
      </c>
      <c r="AI388" t="s">
        <v>1906</v>
      </c>
      <c r="AJ388" t="s">
        <v>65</v>
      </c>
      <c r="AK388" t="s">
        <v>64</v>
      </c>
      <c r="AL388" t="s">
        <v>40</v>
      </c>
      <c r="AM388" t="s">
        <v>40</v>
      </c>
      <c r="AN388" t="s">
        <v>40</v>
      </c>
      <c r="AO388" t="s">
        <v>40</v>
      </c>
      <c r="AP388" t="s">
        <v>40</v>
      </c>
      <c r="AQ388" t="s">
        <v>1507</v>
      </c>
      <c r="AR388" t="s">
        <v>64</v>
      </c>
      <c r="AS388" t="s">
        <v>40</v>
      </c>
      <c r="AT388" t="s">
        <v>64</v>
      </c>
      <c r="AU388" t="s">
        <v>40</v>
      </c>
      <c r="AV388" t="s">
        <v>40</v>
      </c>
      <c r="AW388" t="s">
        <v>40</v>
      </c>
      <c r="AX388" t="s">
        <v>40</v>
      </c>
      <c r="AY388" t="s">
        <v>40</v>
      </c>
      <c r="AZ388" t="s">
        <v>40</v>
      </c>
      <c r="BA388" t="s">
        <v>40</v>
      </c>
      <c r="BB388" t="s">
        <v>40</v>
      </c>
      <c r="BC388" t="s">
        <v>40</v>
      </c>
      <c r="BD388" t="s">
        <v>40</v>
      </c>
      <c r="BE388" t="s">
        <v>40</v>
      </c>
      <c r="BF388" t="s">
        <v>40</v>
      </c>
      <c r="BG388" t="s">
        <v>40</v>
      </c>
      <c r="BH388" t="s">
        <v>40</v>
      </c>
      <c r="BI388" t="s">
        <v>40</v>
      </c>
      <c r="BJ388" t="s">
        <v>40</v>
      </c>
      <c r="BK388" t="s">
        <v>40</v>
      </c>
      <c r="BL388" t="s">
        <v>40</v>
      </c>
      <c r="BM388" t="s">
        <v>40</v>
      </c>
      <c r="BN388" t="s">
        <v>40</v>
      </c>
      <c r="BO388" t="s">
        <v>40</v>
      </c>
      <c r="BP388" t="s">
        <v>40</v>
      </c>
      <c r="BQ388" t="s">
        <v>40</v>
      </c>
      <c r="BR388" t="s">
        <v>40</v>
      </c>
      <c r="BS388" t="s">
        <v>40</v>
      </c>
      <c r="BT388" t="s">
        <v>40</v>
      </c>
      <c r="BU388" t="s">
        <v>40</v>
      </c>
      <c r="BV388" t="s">
        <v>40</v>
      </c>
      <c r="BW388" t="s">
        <v>40</v>
      </c>
      <c r="BX388" t="s">
        <v>40</v>
      </c>
      <c r="BY388" t="s">
        <v>40</v>
      </c>
      <c r="BZ388" t="s">
        <v>40</v>
      </c>
      <c r="CA388" t="s">
        <v>40</v>
      </c>
      <c r="CB388" t="s">
        <v>40</v>
      </c>
      <c r="CC388" t="s">
        <v>40</v>
      </c>
      <c r="CD388" t="s">
        <v>40</v>
      </c>
      <c r="CE388" t="s">
        <v>40</v>
      </c>
      <c r="CF388" t="s">
        <v>40</v>
      </c>
      <c r="CG388" t="s">
        <v>40</v>
      </c>
      <c r="CH388" t="s">
        <v>40</v>
      </c>
      <c r="CI388" t="s">
        <v>40</v>
      </c>
      <c r="CJ388" t="s">
        <v>40</v>
      </c>
      <c r="CK388" t="s">
        <v>40</v>
      </c>
      <c r="CL388" t="s">
        <v>40</v>
      </c>
      <c r="CM388" t="s">
        <v>40</v>
      </c>
      <c r="CN388" t="s">
        <v>40</v>
      </c>
      <c r="CO388" t="s">
        <v>40</v>
      </c>
      <c r="CP388" t="s">
        <v>40</v>
      </c>
      <c r="CQ388" t="s">
        <v>40</v>
      </c>
      <c r="CR388" t="s">
        <v>40</v>
      </c>
      <c r="CS388" t="s">
        <v>40</v>
      </c>
      <c r="CT388" t="s">
        <v>40</v>
      </c>
      <c r="CU388">
        <v>1222027</v>
      </c>
      <c r="CV388" t="s">
        <v>1907</v>
      </c>
      <c r="CW388" t="s">
        <v>1908</v>
      </c>
      <c r="CX388">
        <v>387</v>
      </c>
      <c r="CY388" t="e">
        <f>VLOOKUP(CV388,Facilities!$A$1:$T$3228,1,0)=CV388</f>
        <v>#N/A</v>
      </c>
      <c r="CZ388" t="e">
        <f>VLOOKUP(CV388,Facilities!$A$1:$T$3228,32,0)</f>
        <v>#N/A</v>
      </c>
      <c r="DA388" t="e">
        <f t="shared" si="12"/>
        <v>#N/A</v>
      </c>
    </row>
    <row r="389" spans="1:105" x14ac:dyDescent="0.35">
      <c r="A389" t="s">
        <v>15439</v>
      </c>
      <c r="B389" t="s">
        <v>15440</v>
      </c>
      <c r="C389" t="s">
        <v>1901</v>
      </c>
      <c r="D389" t="s">
        <v>126</v>
      </c>
      <c r="E389" t="s">
        <v>40</v>
      </c>
      <c r="F389" t="s">
        <v>126</v>
      </c>
      <c r="G389" t="s">
        <v>40</v>
      </c>
      <c r="H389" t="s">
        <v>1632</v>
      </c>
      <c r="I389" t="s">
        <v>1900</v>
      </c>
      <c r="J389" t="s">
        <v>1901</v>
      </c>
      <c r="K389" t="s">
        <v>1866</v>
      </c>
      <c r="L389" t="s">
        <v>40</v>
      </c>
      <c r="M389" t="s">
        <v>41</v>
      </c>
      <c r="N389" t="s">
        <v>1636</v>
      </c>
      <c r="O389" t="s">
        <v>1636</v>
      </c>
      <c r="P389" t="s">
        <v>1793</v>
      </c>
      <c r="Q389" t="s">
        <v>44</v>
      </c>
      <c r="R389" t="s">
        <v>40</v>
      </c>
      <c r="S389" t="s">
        <v>1912</v>
      </c>
      <c r="T389" t="s">
        <v>40</v>
      </c>
      <c r="U389" t="s">
        <v>12318</v>
      </c>
      <c r="V389" t="s">
        <v>40</v>
      </c>
      <c r="W389" t="s">
        <v>40</v>
      </c>
      <c r="X389" t="s">
        <v>40</v>
      </c>
      <c r="Y389" t="s">
        <v>40</v>
      </c>
      <c r="Z389" t="s">
        <v>40</v>
      </c>
      <c r="AA389" t="s">
        <v>40</v>
      </c>
      <c r="AB389" t="s">
        <v>40</v>
      </c>
      <c r="AC389" t="s">
        <v>40</v>
      </c>
      <c r="AD389" t="s">
        <v>40</v>
      </c>
      <c r="AE389" t="s">
        <v>40</v>
      </c>
      <c r="AF389" t="s">
        <v>40</v>
      </c>
      <c r="AG389" t="s">
        <v>40</v>
      </c>
      <c r="AH389" t="s">
        <v>40</v>
      </c>
      <c r="AI389" t="s">
        <v>40</v>
      </c>
      <c r="AJ389" t="s">
        <v>40</v>
      </c>
      <c r="AK389" t="s">
        <v>40</v>
      </c>
      <c r="AL389" t="s">
        <v>40</v>
      </c>
      <c r="AM389" t="s">
        <v>40</v>
      </c>
      <c r="AN389" t="s">
        <v>40</v>
      </c>
      <c r="AO389" t="s">
        <v>40</v>
      </c>
      <c r="AP389" t="s">
        <v>40</v>
      </c>
      <c r="AQ389" t="s">
        <v>40</v>
      </c>
      <c r="AR389" t="s">
        <v>40</v>
      </c>
      <c r="AS389" t="s">
        <v>40</v>
      </c>
      <c r="AT389" t="s">
        <v>40</v>
      </c>
      <c r="AU389" t="s">
        <v>40</v>
      </c>
      <c r="AV389" t="s">
        <v>40</v>
      </c>
      <c r="AW389" t="s">
        <v>40</v>
      </c>
      <c r="AX389" t="s">
        <v>40</v>
      </c>
      <c r="AY389" t="s">
        <v>40</v>
      </c>
      <c r="AZ389" t="s">
        <v>40</v>
      </c>
      <c r="BA389" t="s">
        <v>40</v>
      </c>
      <c r="BB389" t="s">
        <v>40</v>
      </c>
      <c r="BC389" t="s">
        <v>40</v>
      </c>
      <c r="BD389" t="s">
        <v>40</v>
      </c>
      <c r="BE389" t="s">
        <v>40</v>
      </c>
      <c r="BF389" t="s">
        <v>40</v>
      </c>
      <c r="BG389" t="s">
        <v>40</v>
      </c>
      <c r="BH389" t="s">
        <v>40</v>
      </c>
      <c r="BI389" t="s">
        <v>40</v>
      </c>
      <c r="BJ389" t="s">
        <v>40</v>
      </c>
      <c r="BK389" t="s">
        <v>40</v>
      </c>
      <c r="BL389" t="s">
        <v>40</v>
      </c>
      <c r="BM389" t="s">
        <v>40</v>
      </c>
      <c r="BN389" t="s">
        <v>40</v>
      </c>
      <c r="BO389" t="s">
        <v>40</v>
      </c>
      <c r="BP389" t="s">
        <v>40</v>
      </c>
      <c r="BQ389" t="s">
        <v>40</v>
      </c>
      <c r="BR389" t="s">
        <v>40</v>
      </c>
      <c r="BS389" t="s">
        <v>40</v>
      </c>
      <c r="BT389" t="s">
        <v>1912</v>
      </c>
      <c r="BU389" t="s">
        <v>13845</v>
      </c>
      <c r="BV389" t="s">
        <v>40</v>
      </c>
      <c r="BW389" t="s">
        <v>12319</v>
      </c>
      <c r="BX389" t="s">
        <v>10488</v>
      </c>
      <c r="BY389" t="s">
        <v>68</v>
      </c>
      <c r="BZ389" t="s">
        <v>15402</v>
      </c>
      <c r="CA389" t="s">
        <v>68</v>
      </c>
      <c r="CB389" t="s">
        <v>68</v>
      </c>
      <c r="CC389" t="s">
        <v>10488</v>
      </c>
      <c r="CD389" t="s">
        <v>44</v>
      </c>
      <c r="CE389" t="s">
        <v>15441</v>
      </c>
      <c r="CF389" t="s">
        <v>15442</v>
      </c>
      <c r="CG389" t="s">
        <v>15443</v>
      </c>
      <c r="CH389" t="s">
        <v>15444</v>
      </c>
      <c r="CI389" t="s">
        <v>65</v>
      </c>
      <c r="CJ389" t="s">
        <v>44</v>
      </c>
      <c r="CK389" t="s">
        <v>15445</v>
      </c>
      <c r="CL389" t="s">
        <v>15446</v>
      </c>
      <c r="CM389" t="s">
        <v>15447</v>
      </c>
      <c r="CN389" t="s">
        <v>50</v>
      </c>
      <c r="CO389" t="s">
        <v>50</v>
      </c>
      <c r="CP389" t="s">
        <v>44</v>
      </c>
      <c r="CQ389" t="s">
        <v>15448</v>
      </c>
      <c r="CR389" t="s">
        <v>64</v>
      </c>
      <c r="CS389" t="s">
        <v>40</v>
      </c>
      <c r="CT389" t="s">
        <v>40</v>
      </c>
      <c r="CU389">
        <v>1222029</v>
      </c>
      <c r="CV389" t="s">
        <v>15449</v>
      </c>
      <c r="CW389" t="s">
        <v>15450</v>
      </c>
      <c r="CX389">
        <v>388</v>
      </c>
      <c r="CY389" t="e">
        <f>VLOOKUP(CV389,Facilities!$A$1:$T$3228,1,0)=CV389</f>
        <v>#N/A</v>
      </c>
    </row>
    <row r="390" spans="1:105" x14ac:dyDescent="0.35">
      <c r="A390" t="s">
        <v>1909</v>
      </c>
      <c r="B390" t="s">
        <v>1910</v>
      </c>
      <c r="C390" t="s">
        <v>1901</v>
      </c>
      <c r="D390" t="s">
        <v>126</v>
      </c>
      <c r="E390" t="s">
        <v>40</v>
      </c>
      <c r="F390" t="s">
        <v>126</v>
      </c>
      <c r="G390" t="s">
        <v>40</v>
      </c>
      <c r="H390" t="s">
        <v>1632</v>
      </c>
      <c r="I390" t="s">
        <v>1581</v>
      </c>
      <c r="J390" t="s">
        <v>1901</v>
      </c>
      <c r="K390" t="s">
        <v>1911</v>
      </c>
      <c r="L390" t="s">
        <v>40</v>
      </c>
      <c r="M390" t="s">
        <v>41</v>
      </c>
      <c r="N390" t="s">
        <v>1636</v>
      </c>
      <c r="O390" t="s">
        <v>1636</v>
      </c>
      <c r="P390" t="s">
        <v>1793</v>
      </c>
      <c r="Q390" t="s">
        <v>44</v>
      </c>
      <c r="R390" t="s">
        <v>40</v>
      </c>
      <c r="S390" t="s">
        <v>1912</v>
      </c>
      <c r="T390" t="s">
        <v>40</v>
      </c>
      <c r="U390" t="s">
        <v>46</v>
      </c>
      <c r="V390" t="s">
        <v>48</v>
      </c>
      <c r="W390" t="s">
        <v>12305</v>
      </c>
      <c r="X390" t="s">
        <v>12305</v>
      </c>
      <c r="Y390" t="s">
        <v>48</v>
      </c>
      <c r="Z390" t="s">
        <v>40</v>
      </c>
      <c r="AA390" t="s">
        <v>40</v>
      </c>
      <c r="AB390" t="s">
        <v>40</v>
      </c>
      <c r="AC390" t="s">
        <v>40</v>
      </c>
      <c r="AD390" t="s">
        <v>40</v>
      </c>
      <c r="AE390" t="s">
        <v>44</v>
      </c>
      <c r="AF390" t="s">
        <v>15451</v>
      </c>
      <c r="AG390" t="s">
        <v>1913</v>
      </c>
      <c r="AH390" t="s">
        <v>1914</v>
      </c>
      <c r="AI390" t="s">
        <v>1915</v>
      </c>
      <c r="AJ390" t="s">
        <v>49</v>
      </c>
      <c r="AK390" t="s">
        <v>44</v>
      </c>
      <c r="AL390" t="s">
        <v>15452</v>
      </c>
      <c r="AM390" t="s">
        <v>1916</v>
      </c>
      <c r="AN390" t="s">
        <v>1917</v>
      </c>
      <c r="AO390" t="s">
        <v>50</v>
      </c>
      <c r="AP390" t="s">
        <v>50</v>
      </c>
      <c r="AQ390" t="s">
        <v>1751</v>
      </c>
      <c r="AR390" t="s">
        <v>64</v>
      </c>
      <c r="AS390" t="s">
        <v>40</v>
      </c>
      <c r="AT390" t="s">
        <v>64</v>
      </c>
      <c r="AU390" t="s">
        <v>40</v>
      </c>
      <c r="AV390" t="s">
        <v>40</v>
      </c>
      <c r="AW390" t="s">
        <v>40</v>
      </c>
      <c r="AX390" t="s">
        <v>40</v>
      </c>
      <c r="AY390" t="s">
        <v>40</v>
      </c>
      <c r="AZ390" t="s">
        <v>40</v>
      </c>
      <c r="BA390" t="s">
        <v>40</v>
      </c>
      <c r="BB390" t="s">
        <v>40</v>
      </c>
      <c r="BC390" t="s">
        <v>40</v>
      </c>
      <c r="BD390" t="s">
        <v>40</v>
      </c>
      <c r="BE390" t="s">
        <v>40</v>
      </c>
      <c r="BF390" t="s">
        <v>40</v>
      </c>
      <c r="BG390" t="s">
        <v>40</v>
      </c>
      <c r="BH390" t="s">
        <v>40</v>
      </c>
      <c r="BI390" t="s">
        <v>40</v>
      </c>
      <c r="BJ390" t="s">
        <v>40</v>
      </c>
      <c r="BK390" t="s">
        <v>40</v>
      </c>
      <c r="BL390" t="s">
        <v>40</v>
      </c>
      <c r="BM390" t="s">
        <v>40</v>
      </c>
      <c r="BN390" t="s">
        <v>40</v>
      </c>
      <c r="BO390" t="s">
        <v>40</v>
      </c>
      <c r="BP390" t="s">
        <v>40</v>
      </c>
      <c r="BQ390" t="s">
        <v>40</v>
      </c>
      <c r="BR390" t="s">
        <v>40</v>
      </c>
      <c r="BS390" t="s">
        <v>40</v>
      </c>
      <c r="BT390" t="s">
        <v>40</v>
      </c>
      <c r="BU390" t="s">
        <v>40</v>
      </c>
      <c r="BV390" t="s">
        <v>40</v>
      </c>
      <c r="BW390" t="s">
        <v>40</v>
      </c>
      <c r="BX390" t="s">
        <v>40</v>
      </c>
      <c r="BY390" t="s">
        <v>40</v>
      </c>
      <c r="BZ390" t="s">
        <v>40</v>
      </c>
      <c r="CA390" t="s">
        <v>40</v>
      </c>
      <c r="CB390" t="s">
        <v>40</v>
      </c>
      <c r="CC390" t="s">
        <v>40</v>
      </c>
      <c r="CD390" t="s">
        <v>40</v>
      </c>
      <c r="CE390" t="s">
        <v>40</v>
      </c>
      <c r="CF390" t="s">
        <v>40</v>
      </c>
      <c r="CG390" t="s">
        <v>40</v>
      </c>
      <c r="CH390" t="s">
        <v>40</v>
      </c>
      <c r="CI390" t="s">
        <v>40</v>
      </c>
      <c r="CJ390" t="s">
        <v>40</v>
      </c>
      <c r="CK390" t="s">
        <v>40</v>
      </c>
      <c r="CL390" t="s">
        <v>40</v>
      </c>
      <c r="CM390" t="s">
        <v>40</v>
      </c>
      <c r="CN390" t="s">
        <v>40</v>
      </c>
      <c r="CO390" t="s">
        <v>40</v>
      </c>
      <c r="CP390" t="s">
        <v>40</v>
      </c>
      <c r="CQ390" t="s">
        <v>40</v>
      </c>
      <c r="CR390" t="s">
        <v>40</v>
      </c>
      <c r="CS390" t="s">
        <v>40</v>
      </c>
      <c r="CT390" t="s">
        <v>40</v>
      </c>
      <c r="CU390">
        <v>1222031</v>
      </c>
      <c r="CV390" t="s">
        <v>1918</v>
      </c>
      <c r="CW390" t="s">
        <v>1919</v>
      </c>
      <c r="CX390">
        <v>389</v>
      </c>
      <c r="CY390" t="e">
        <f>VLOOKUP(CV390,Facilities!$A$1:$T$3228,1,0)=CV390</f>
        <v>#N/A</v>
      </c>
      <c r="CZ390" t="e">
        <f>VLOOKUP(CV390,Facilities!$A$1:$T$3228,32,0)</f>
        <v>#N/A</v>
      </c>
      <c r="DA390" t="e">
        <f t="shared" ref="DA390:DA410" si="13">TRIM(AD390)=TRIM(CZ390)</f>
        <v>#N/A</v>
      </c>
    </row>
    <row r="391" spans="1:105" x14ac:dyDescent="0.35">
      <c r="A391" t="s">
        <v>1920</v>
      </c>
      <c r="B391" t="s">
        <v>1921</v>
      </c>
      <c r="C391" t="s">
        <v>1901</v>
      </c>
      <c r="D391" t="s">
        <v>126</v>
      </c>
      <c r="E391" t="s">
        <v>40</v>
      </c>
      <c r="F391" t="s">
        <v>126</v>
      </c>
      <c r="G391" t="s">
        <v>40</v>
      </c>
      <c r="H391" t="s">
        <v>1632</v>
      </c>
      <c r="I391" t="s">
        <v>1581</v>
      </c>
      <c r="J391" t="s">
        <v>1901</v>
      </c>
      <c r="K391" t="s">
        <v>1853</v>
      </c>
      <c r="L391" t="s">
        <v>40</v>
      </c>
      <c r="M391" t="s">
        <v>41</v>
      </c>
      <c r="N391" t="s">
        <v>1636</v>
      </c>
      <c r="O391" t="s">
        <v>1636</v>
      </c>
      <c r="P391" t="s">
        <v>1793</v>
      </c>
      <c r="Q391" t="s">
        <v>44</v>
      </c>
      <c r="R391" t="s">
        <v>40</v>
      </c>
      <c r="S391" t="s">
        <v>1912</v>
      </c>
      <c r="T391" t="s">
        <v>40</v>
      </c>
      <c r="U391" t="s">
        <v>46</v>
      </c>
      <c r="V391" t="s">
        <v>1922</v>
      </c>
      <c r="W391" t="s">
        <v>94</v>
      </c>
      <c r="X391" t="s">
        <v>94</v>
      </c>
      <c r="Y391" t="s">
        <v>95</v>
      </c>
      <c r="Z391" t="s">
        <v>1925</v>
      </c>
      <c r="AA391" t="s">
        <v>68</v>
      </c>
      <c r="AB391" t="s">
        <v>137</v>
      </c>
      <c r="AC391" t="s">
        <v>44</v>
      </c>
      <c r="AD391" t="s">
        <v>96</v>
      </c>
      <c r="AE391" t="s">
        <v>44</v>
      </c>
      <c r="AF391" t="s">
        <v>15453</v>
      </c>
      <c r="AG391" t="s">
        <v>1923</v>
      </c>
      <c r="AH391" t="s">
        <v>1924</v>
      </c>
      <c r="AI391" t="s">
        <v>1926</v>
      </c>
      <c r="AJ391" t="s">
        <v>49</v>
      </c>
      <c r="AK391" t="s">
        <v>44</v>
      </c>
      <c r="AL391" t="s">
        <v>15454</v>
      </c>
      <c r="AM391" t="s">
        <v>1927</v>
      </c>
      <c r="AN391" t="s">
        <v>1928</v>
      </c>
      <c r="AO391" t="s">
        <v>50</v>
      </c>
      <c r="AP391" t="s">
        <v>50</v>
      </c>
      <c r="AQ391" t="s">
        <v>1929</v>
      </c>
      <c r="AR391" t="s">
        <v>64</v>
      </c>
      <c r="AS391" t="s">
        <v>40</v>
      </c>
      <c r="AT391" t="s">
        <v>64</v>
      </c>
      <c r="AU391" t="s">
        <v>40</v>
      </c>
      <c r="AV391" t="s">
        <v>40</v>
      </c>
      <c r="AW391" t="s">
        <v>40</v>
      </c>
      <c r="AX391" t="s">
        <v>40</v>
      </c>
      <c r="AY391" t="s">
        <v>40</v>
      </c>
      <c r="AZ391" t="s">
        <v>40</v>
      </c>
      <c r="BA391" t="s">
        <v>40</v>
      </c>
      <c r="BB391" t="s">
        <v>40</v>
      </c>
      <c r="BC391" t="s">
        <v>40</v>
      </c>
      <c r="BD391" t="s">
        <v>40</v>
      </c>
      <c r="BE391" t="s">
        <v>40</v>
      </c>
      <c r="BF391" t="s">
        <v>40</v>
      </c>
      <c r="BG391" t="s">
        <v>40</v>
      </c>
      <c r="BH391" t="s">
        <v>40</v>
      </c>
      <c r="BI391" t="s">
        <v>40</v>
      </c>
      <c r="BJ391" t="s">
        <v>40</v>
      </c>
      <c r="BK391" t="s">
        <v>40</v>
      </c>
      <c r="BL391" t="s">
        <v>40</v>
      </c>
      <c r="BM391" t="s">
        <v>40</v>
      </c>
      <c r="BN391" t="s">
        <v>40</v>
      </c>
      <c r="BO391" t="s">
        <v>40</v>
      </c>
      <c r="BP391" t="s">
        <v>40</v>
      </c>
      <c r="BQ391" t="s">
        <v>40</v>
      </c>
      <c r="BR391" t="s">
        <v>40</v>
      </c>
      <c r="BS391" t="s">
        <v>40</v>
      </c>
      <c r="BT391" t="s">
        <v>40</v>
      </c>
      <c r="BU391" t="s">
        <v>40</v>
      </c>
      <c r="BV391" t="s">
        <v>40</v>
      </c>
      <c r="BW391" t="s">
        <v>40</v>
      </c>
      <c r="BX391" t="s">
        <v>40</v>
      </c>
      <c r="BY391" t="s">
        <v>40</v>
      </c>
      <c r="BZ391" t="s">
        <v>40</v>
      </c>
      <c r="CA391" t="s">
        <v>40</v>
      </c>
      <c r="CB391" t="s">
        <v>40</v>
      </c>
      <c r="CC391" t="s">
        <v>40</v>
      </c>
      <c r="CD391" t="s">
        <v>40</v>
      </c>
      <c r="CE391" t="s">
        <v>40</v>
      </c>
      <c r="CF391" t="s">
        <v>40</v>
      </c>
      <c r="CG391" t="s">
        <v>40</v>
      </c>
      <c r="CH391" t="s">
        <v>40</v>
      </c>
      <c r="CI391" t="s">
        <v>40</v>
      </c>
      <c r="CJ391" t="s">
        <v>40</v>
      </c>
      <c r="CK391" t="s">
        <v>40</v>
      </c>
      <c r="CL391" t="s">
        <v>40</v>
      </c>
      <c r="CM391" t="s">
        <v>40</v>
      </c>
      <c r="CN391" t="s">
        <v>40</v>
      </c>
      <c r="CO391" t="s">
        <v>40</v>
      </c>
      <c r="CP391" t="s">
        <v>40</v>
      </c>
      <c r="CQ391" t="s">
        <v>40</v>
      </c>
      <c r="CR391" t="s">
        <v>40</v>
      </c>
      <c r="CS391" t="s">
        <v>40</v>
      </c>
      <c r="CT391" t="s">
        <v>40</v>
      </c>
      <c r="CU391">
        <v>1222032</v>
      </c>
      <c r="CV391" t="s">
        <v>1930</v>
      </c>
      <c r="CW391" t="s">
        <v>1931</v>
      </c>
      <c r="CX391">
        <v>390</v>
      </c>
      <c r="CY391" t="e">
        <f>VLOOKUP(CV391,Facilities!$A$1:$T$3228,1,0)=CV391</f>
        <v>#N/A</v>
      </c>
      <c r="CZ391" t="e">
        <f>VLOOKUP(CV391,Facilities!$A$1:$T$3228,32,0)</f>
        <v>#N/A</v>
      </c>
      <c r="DA391" t="e">
        <f t="shared" si="13"/>
        <v>#N/A</v>
      </c>
    </row>
    <row r="392" spans="1:105" x14ac:dyDescent="0.35">
      <c r="A392" t="s">
        <v>1932</v>
      </c>
      <c r="B392" t="s">
        <v>1933</v>
      </c>
      <c r="C392" t="s">
        <v>1901</v>
      </c>
      <c r="D392" t="s">
        <v>126</v>
      </c>
      <c r="E392" t="s">
        <v>40</v>
      </c>
      <c r="F392" t="s">
        <v>126</v>
      </c>
      <c r="G392" t="s">
        <v>40</v>
      </c>
      <c r="H392" t="s">
        <v>1632</v>
      </c>
      <c r="I392" t="s">
        <v>1900</v>
      </c>
      <c r="J392" t="s">
        <v>1901</v>
      </c>
      <c r="K392" t="s">
        <v>1934</v>
      </c>
      <c r="L392" t="s">
        <v>40</v>
      </c>
      <c r="M392" t="s">
        <v>41</v>
      </c>
      <c r="N392" t="s">
        <v>1636</v>
      </c>
      <c r="O392" t="s">
        <v>1636</v>
      </c>
      <c r="P392" t="s">
        <v>1793</v>
      </c>
      <c r="Q392" t="s">
        <v>44</v>
      </c>
      <c r="R392" t="s">
        <v>40</v>
      </c>
      <c r="S392" t="s">
        <v>1912</v>
      </c>
      <c r="T392" t="s">
        <v>40</v>
      </c>
      <c r="U392" t="s">
        <v>46</v>
      </c>
      <c r="V392" t="s">
        <v>48</v>
      </c>
      <c r="W392" t="s">
        <v>12305</v>
      </c>
      <c r="X392" t="s">
        <v>12305</v>
      </c>
      <c r="Y392" t="s">
        <v>48</v>
      </c>
      <c r="Z392" t="s">
        <v>40</v>
      </c>
      <c r="AA392" t="s">
        <v>40</v>
      </c>
      <c r="AB392" t="s">
        <v>40</v>
      </c>
      <c r="AC392" t="s">
        <v>40</v>
      </c>
      <c r="AD392" t="s">
        <v>40</v>
      </c>
      <c r="AE392" t="s">
        <v>44</v>
      </c>
      <c r="AF392" t="s">
        <v>15455</v>
      </c>
      <c r="AG392" t="s">
        <v>1935</v>
      </c>
      <c r="AH392" t="s">
        <v>1936</v>
      </c>
      <c r="AI392" t="s">
        <v>1937</v>
      </c>
      <c r="AJ392" t="s">
        <v>49</v>
      </c>
      <c r="AK392" t="s">
        <v>44</v>
      </c>
      <c r="AL392" t="s">
        <v>15456</v>
      </c>
      <c r="AM392" t="s">
        <v>1938</v>
      </c>
      <c r="AN392" t="s">
        <v>1939</v>
      </c>
      <c r="AO392" t="s">
        <v>50</v>
      </c>
      <c r="AP392" t="s">
        <v>50</v>
      </c>
      <c r="AQ392" t="s">
        <v>1751</v>
      </c>
      <c r="AR392" t="s">
        <v>64</v>
      </c>
      <c r="AS392" t="s">
        <v>40</v>
      </c>
      <c r="AT392" t="s">
        <v>64</v>
      </c>
      <c r="AU392" t="s">
        <v>40</v>
      </c>
      <c r="AV392" t="s">
        <v>40</v>
      </c>
      <c r="AW392" t="s">
        <v>40</v>
      </c>
      <c r="AX392" t="s">
        <v>40</v>
      </c>
      <c r="AY392" t="s">
        <v>40</v>
      </c>
      <c r="AZ392" t="s">
        <v>40</v>
      </c>
      <c r="BA392" t="s">
        <v>40</v>
      </c>
      <c r="BB392" t="s">
        <v>40</v>
      </c>
      <c r="BC392" t="s">
        <v>40</v>
      </c>
      <c r="BD392" t="s">
        <v>40</v>
      </c>
      <c r="BE392" t="s">
        <v>40</v>
      </c>
      <c r="BF392" t="s">
        <v>40</v>
      </c>
      <c r="BG392" t="s">
        <v>40</v>
      </c>
      <c r="BH392" t="s">
        <v>40</v>
      </c>
      <c r="BI392" t="s">
        <v>40</v>
      </c>
      <c r="BJ392" t="s">
        <v>40</v>
      </c>
      <c r="BK392" t="s">
        <v>40</v>
      </c>
      <c r="BL392" t="s">
        <v>40</v>
      </c>
      <c r="BM392" t="s">
        <v>40</v>
      </c>
      <c r="BN392" t="s">
        <v>40</v>
      </c>
      <c r="BO392" t="s">
        <v>40</v>
      </c>
      <c r="BP392" t="s">
        <v>40</v>
      </c>
      <c r="BQ392" t="s">
        <v>40</v>
      </c>
      <c r="BR392" t="s">
        <v>40</v>
      </c>
      <c r="BS392" t="s">
        <v>40</v>
      </c>
      <c r="BT392" t="s">
        <v>40</v>
      </c>
      <c r="BU392" t="s">
        <v>40</v>
      </c>
      <c r="BV392" t="s">
        <v>40</v>
      </c>
      <c r="BW392" t="s">
        <v>40</v>
      </c>
      <c r="BX392" t="s">
        <v>40</v>
      </c>
      <c r="BY392" t="s">
        <v>40</v>
      </c>
      <c r="BZ392" t="s">
        <v>40</v>
      </c>
      <c r="CA392" t="s">
        <v>40</v>
      </c>
      <c r="CB392" t="s">
        <v>40</v>
      </c>
      <c r="CC392" t="s">
        <v>40</v>
      </c>
      <c r="CD392" t="s">
        <v>40</v>
      </c>
      <c r="CE392" t="s">
        <v>40</v>
      </c>
      <c r="CF392" t="s">
        <v>40</v>
      </c>
      <c r="CG392" t="s">
        <v>40</v>
      </c>
      <c r="CH392" t="s">
        <v>40</v>
      </c>
      <c r="CI392" t="s">
        <v>40</v>
      </c>
      <c r="CJ392" t="s">
        <v>40</v>
      </c>
      <c r="CK392" t="s">
        <v>40</v>
      </c>
      <c r="CL392" t="s">
        <v>40</v>
      </c>
      <c r="CM392" t="s">
        <v>40</v>
      </c>
      <c r="CN392" t="s">
        <v>40</v>
      </c>
      <c r="CO392" t="s">
        <v>40</v>
      </c>
      <c r="CP392" t="s">
        <v>40</v>
      </c>
      <c r="CQ392" t="s">
        <v>40</v>
      </c>
      <c r="CR392" t="s">
        <v>40</v>
      </c>
      <c r="CS392" t="s">
        <v>40</v>
      </c>
      <c r="CT392" t="s">
        <v>40</v>
      </c>
      <c r="CU392">
        <v>1222033</v>
      </c>
      <c r="CV392" t="s">
        <v>1940</v>
      </c>
      <c r="CW392" t="s">
        <v>1941</v>
      </c>
      <c r="CX392">
        <v>391</v>
      </c>
      <c r="CY392" t="e">
        <f>VLOOKUP(CV392,Facilities!$A$1:$T$3228,1,0)=CV392</f>
        <v>#N/A</v>
      </c>
      <c r="CZ392" t="e">
        <f>VLOOKUP(CV392,Facilities!$A$1:$T$3228,32,0)</f>
        <v>#N/A</v>
      </c>
      <c r="DA392" t="e">
        <f t="shared" si="13"/>
        <v>#N/A</v>
      </c>
    </row>
    <row r="393" spans="1:105" x14ac:dyDescent="0.35">
      <c r="A393" t="s">
        <v>1942</v>
      </c>
      <c r="B393" t="s">
        <v>1943</v>
      </c>
      <c r="C393" t="s">
        <v>1901</v>
      </c>
      <c r="D393" t="s">
        <v>126</v>
      </c>
      <c r="E393" t="s">
        <v>40</v>
      </c>
      <c r="F393" t="s">
        <v>126</v>
      </c>
      <c r="G393" t="s">
        <v>40</v>
      </c>
      <c r="H393" t="s">
        <v>1632</v>
      </c>
      <c r="I393" t="s">
        <v>1581</v>
      </c>
      <c r="J393" t="s">
        <v>1901</v>
      </c>
      <c r="K393" t="s">
        <v>1911</v>
      </c>
      <c r="L393" t="s">
        <v>40</v>
      </c>
      <c r="M393" t="s">
        <v>41</v>
      </c>
      <c r="N393" t="s">
        <v>1636</v>
      </c>
      <c r="O393" t="s">
        <v>1636</v>
      </c>
      <c r="P393" t="s">
        <v>1793</v>
      </c>
      <c r="Q393" t="s">
        <v>44</v>
      </c>
      <c r="R393" t="s">
        <v>40</v>
      </c>
      <c r="S393" t="s">
        <v>1912</v>
      </c>
      <c r="T393" t="s">
        <v>40</v>
      </c>
      <c r="U393" t="s">
        <v>46</v>
      </c>
      <c r="V393" t="s">
        <v>1944</v>
      </c>
      <c r="W393" t="s">
        <v>70</v>
      </c>
      <c r="X393" t="s">
        <v>70</v>
      </c>
      <c r="Y393" t="s">
        <v>105</v>
      </c>
      <c r="Z393" t="s">
        <v>40</v>
      </c>
      <c r="AA393" t="s">
        <v>40</v>
      </c>
      <c r="AB393" t="s">
        <v>137</v>
      </c>
      <c r="AC393" t="s">
        <v>64</v>
      </c>
      <c r="AD393" t="s">
        <v>40</v>
      </c>
      <c r="AE393" t="s">
        <v>44</v>
      </c>
      <c r="AF393" t="s">
        <v>15457</v>
      </c>
      <c r="AG393" t="s">
        <v>1945</v>
      </c>
      <c r="AH393" t="s">
        <v>1946</v>
      </c>
      <c r="AI393" t="s">
        <v>1947</v>
      </c>
      <c r="AJ393" t="s">
        <v>49</v>
      </c>
      <c r="AK393" t="s">
        <v>44</v>
      </c>
      <c r="AL393" t="s">
        <v>15458</v>
      </c>
      <c r="AM393" t="s">
        <v>1948</v>
      </c>
      <c r="AN393" t="s">
        <v>1949</v>
      </c>
      <c r="AO393" t="s">
        <v>50</v>
      </c>
      <c r="AP393" t="s">
        <v>50</v>
      </c>
      <c r="AQ393" t="s">
        <v>1950</v>
      </c>
      <c r="AR393" t="s">
        <v>64</v>
      </c>
      <c r="AS393" t="s">
        <v>40</v>
      </c>
      <c r="AT393" t="s">
        <v>64</v>
      </c>
      <c r="AU393" t="s">
        <v>40</v>
      </c>
      <c r="AV393" t="s">
        <v>40</v>
      </c>
      <c r="AW393" t="s">
        <v>40</v>
      </c>
      <c r="AX393" t="s">
        <v>40</v>
      </c>
      <c r="AY393" t="s">
        <v>40</v>
      </c>
      <c r="AZ393" t="s">
        <v>40</v>
      </c>
      <c r="BA393" t="s">
        <v>40</v>
      </c>
      <c r="BB393" t="s">
        <v>40</v>
      </c>
      <c r="BC393" t="s">
        <v>40</v>
      </c>
      <c r="BD393" t="s">
        <v>40</v>
      </c>
      <c r="BE393" t="s">
        <v>40</v>
      </c>
      <c r="BF393" t="s">
        <v>40</v>
      </c>
      <c r="BG393" t="s">
        <v>40</v>
      </c>
      <c r="BH393" t="s">
        <v>40</v>
      </c>
      <c r="BI393" t="s">
        <v>40</v>
      </c>
      <c r="BJ393" t="s">
        <v>40</v>
      </c>
      <c r="BK393" t="s">
        <v>40</v>
      </c>
      <c r="BL393" t="s">
        <v>40</v>
      </c>
      <c r="BM393" t="s">
        <v>40</v>
      </c>
      <c r="BN393" t="s">
        <v>40</v>
      </c>
      <c r="BO393" t="s">
        <v>40</v>
      </c>
      <c r="BP393" t="s">
        <v>40</v>
      </c>
      <c r="BQ393" t="s">
        <v>40</v>
      </c>
      <c r="BR393" t="s">
        <v>40</v>
      </c>
      <c r="BS393" t="s">
        <v>40</v>
      </c>
      <c r="BT393" t="s">
        <v>40</v>
      </c>
      <c r="BU393" t="s">
        <v>40</v>
      </c>
      <c r="BV393" t="s">
        <v>40</v>
      </c>
      <c r="BW393" t="s">
        <v>40</v>
      </c>
      <c r="BX393" t="s">
        <v>40</v>
      </c>
      <c r="BY393" t="s">
        <v>40</v>
      </c>
      <c r="BZ393" t="s">
        <v>40</v>
      </c>
      <c r="CA393" t="s">
        <v>40</v>
      </c>
      <c r="CB393" t="s">
        <v>40</v>
      </c>
      <c r="CC393" t="s">
        <v>40</v>
      </c>
      <c r="CD393" t="s">
        <v>40</v>
      </c>
      <c r="CE393" t="s">
        <v>40</v>
      </c>
      <c r="CF393" t="s">
        <v>40</v>
      </c>
      <c r="CG393" t="s">
        <v>40</v>
      </c>
      <c r="CH393" t="s">
        <v>40</v>
      </c>
      <c r="CI393" t="s">
        <v>40</v>
      </c>
      <c r="CJ393" t="s">
        <v>40</v>
      </c>
      <c r="CK393" t="s">
        <v>40</v>
      </c>
      <c r="CL393" t="s">
        <v>40</v>
      </c>
      <c r="CM393" t="s">
        <v>40</v>
      </c>
      <c r="CN393" t="s">
        <v>40</v>
      </c>
      <c r="CO393" t="s">
        <v>40</v>
      </c>
      <c r="CP393" t="s">
        <v>40</v>
      </c>
      <c r="CQ393" t="s">
        <v>40</v>
      </c>
      <c r="CR393" t="s">
        <v>40</v>
      </c>
      <c r="CS393" t="s">
        <v>40</v>
      </c>
      <c r="CT393" t="s">
        <v>40</v>
      </c>
      <c r="CU393">
        <v>1222034</v>
      </c>
      <c r="CV393" t="s">
        <v>1951</v>
      </c>
      <c r="CW393" t="s">
        <v>1952</v>
      </c>
      <c r="CX393">
        <v>392</v>
      </c>
      <c r="CY393" t="e">
        <f>VLOOKUP(CV393,Facilities!$A$1:$T$3228,1,0)=CV393</f>
        <v>#N/A</v>
      </c>
      <c r="CZ393" t="e">
        <f>VLOOKUP(CV393,Facilities!$A$1:$T$3228,32,0)</f>
        <v>#N/A</v>
      </c>
      <c r="DA393" t="e">
        <f t="shared" si="13"/>
        <v>#N/A</v>
      </c>
    </row>
    <row r="394" spans="1:105" x14ac:dyDescent="0.35">
      <c r="A394" t="s">
        <v>1953</v>
      </c>
      <c r="B394" t="s">
        <v>1954</v>
      </c>
      <c r="C394" t="s">
        <v>1955</v>
      </c>
      <c r="D394" t="s">
        <v>126</v>
      </c>
      <c r="E394" t="s">
        <v>40</v>
      </c>
      <c r="F394" t="s">
        <v>126</v>
      </c>
      <c r="G394" t="s">
        <v>40</v>
      </c>
      <c r="H394" t="s">
        <v>1632</v>
      </c>
      <c r="I394" t="s">
        <v>1900</v>
      </c>
      <c r="J394" t="s">
        <v>1955</v>
      </c>
      <c r="K394" t="s">
        <v>1956</v>
      </c>
      <c r="L394" t="s">
        <v>40</v>
      </c>
      <c r="M394" t="s">
        <v>41</v>
      </c>
      <c r="N394" t="s">
        <v>1636</v>
      </c>
      <c r="O394" t="s">
        <v>1957</v>
      </c>
      <c r="P394" t="s">
        <v>1959</v>
      </c>
      <c r="Q394" t="s">
        <v>44</v>
      </c>
      <c r="R394" t="s">
        <v>40</v>
      </c>
      <c r="S394" t="s">
        <v>1960</v>
      </c>
      <c r="T394" t="s">
        <v>40</v>
      </c>
      <c r="U394" t="s">
        <v>46</v>
      </c>
      <c r="V394" t="s">
        <v>1961</v>
      </c>
      <c r="W394" t="s">
        <v>12305</v>
      </c>
      <c r="X394" t="s">
        <v>12305</v>
      </c>
      <c r="Y394" t="s">
        <v>48</v>
      </c>
      <c r="Z394" t="s">
        <v>40</v>
      </c>
      <c r="AA394" t="s">
        <v>40</v>
      </c>
      <c r="AB394" t="s">
        <v>40</v>
      </c>
      <c r="AC394" t="s">
        <v>40</v>
      </c>
      <c r="AD394" t="s">
        <v>40</v>
      </c>
      <c r="AE394" t="s">
        <v>44</v>
      </c>
      <c r="AF394" t="s">
        <v>15459</v>
      </c>
      <c r="AG394" t="s">
        <v>1962</v>
      </c>
      <c r="AH394" t="s">
        <v>1963</v>
      </c>
      <c r="AI394" t="s">
        <v>1964</v>
      </c>
      <c r="AJ394" t="s">
        <v>65</v>
      </c>
      <c r="AK394" t="s">
        <v>64</v>
      </c>
      <c r="AL394" t="s">
        <v>40</v>
      </c>
      <c r="AM394" t="s">
        <v>40</v>
      </c>
      <c r="AN394" t="s">
        <v>40</v>
      </c>
      <c r="AO394" t="s">
        <v>40</v>
      </c>
      <c r="AP394" t="s">
        <v>40</v>
      </c>
      <c r="AQ394" t="s">
        <v>1507</v>
      </c>
      <c r="AR394" t="s">
        <v>64</v>
      </c>
      <c r="AS394" t="s">
        <v>40</v>
      </c>
      <c r="AT394" t="s">
        <v>64</v>
      </c>
      <c r="AU394" t="s">
        <v>40</v>
      </c>
      <c r="AV394" t="s">
        <v>40</v>
      </c>
      <c r="AW394" t="s">
        <v>40</v>
      </c>
      <c r="AX394" t="s">
        <v>40</v>
      </c>
      <c r="AY394" t="s">
        <v>40</v>
      </c>
      <c r="AZ394" t="s">
        <v>40</v>
      </c>
      <c r="BA394" t="s">
        <v>40</v>
      </c>
      <c r="BB394" t="s">
        <v>40</v>
      </c>
      <c r="BC394" t="s">
        <v>40</v>
      </c>
      <c r="BD394" t="s">
        <v>40</v>
      </c>
      <c r="BE394" t="s">
        <v>40</v>
      </c>
      <c r="BF394" t="s">
        <v>40</v>
      </c>
      <c r="BG394" t="s">
        <v>40</v>
      </c>
      <c r="BH394" t="s">
        <v>40</v>
      </c>
      <c r="BI394" t="s">
        <v>40</v>
      </c>
      <c r="BJ394" t="s">
        <v>40</v>
      </c>
      <c r="BK394" t="s">
        <v>40</v>
      </c>
      <c r="BL394" t="s">
        <v>40</v>
      </c>
      <c r="BM394" t="s">
        <v>40</v>
      </c>
      <c r="BN394" t="s">
        <v>40</v>
      </c>
      <c r="BO394" t="s">
        <v>40</v>
      </c>
      <c r="BP394" t="s">
        <v>40</v>
      </c>
      <c r="BQ394" t="s">
        <v>40</v>
      </c>
      <c r="BR394" t="s">
        <v>40</v>
      </c>
      <c r="BS394" t="s">
        <v>40</v>
      </c>
      <c r="BT394" t="s">
        <v>40</v>
      </c>
      <c r="BU394" t="s">
        <v>40</v>
      </c>
      <c r="BV394" t="s">
        <v>40</v>
      </c>
      <c r="BW394" t="s">
        <v>40</v>
      </c>
      <c r="BX394" t="s">
        <v>40</v>
      </c>
      <c r="BY394" t="s">
        <v>40</v>
      </c>
      <c r="BZ394" t="s">
        <v>40</v>
      </c>
      <c r="CA394" t="s">
        <v>40</v>
      </c>
      <c r="CB394" t="s">
        <v>40</v>
      </c>
      <c r="CC394" t="s">
        <v>40</v>
      </c>
      <c r="CD394" t="s">
        <v>40</v>
      </c>
      <c r="CE394" t="s">
        <v>40</v>
      </c>
      <c r="CF394" t="s">
        <v>40</v>
      </c>
      <c r="CG394" t="s">
        <v>40</v>
      </c>
      <c r="CH394" t="s">
        <v>40</v>
      </c>
      <c r="CI394" t="s">
        <v>40</v>
      </c>
      <c r="CJ394" t="s">
        <v>40</v>
      </c>
      <c r="CK394" t="s">
        <v>40</v>
      </c>
      <c r="CL394" t="s">
        <v>40</v>
      </c>
      <c r="CM394" t="s">
        <v>40</v>
      </c>
      <c r="CN394" t="s">
        <v>40</v>
      </c>
      <c r="CO394" t="s">
        <v>40</v>
      </c>
      <c r="CP394" t="s">
        <v>40</v>
      </c>
      <c r="CQ394" t="s">
        <v>40</v>
      </c>
      <c r="CR394" t="s">
        <v>40</v>
      </c>
      <c r="CS394" t="s">
        <v>40</v>
      </c>
      <c r="CT394" t="s">
        <v>40</v>
      </c>
      <c r="CU394">
        <v>1222036</v>
      </c>
      <c r="CV394" t="s">
        <v>1965</v>
      </c>
      <c r="CW394" t="s">
        <v>1966</v>
      </c>
      <c r="CX394">
        <v>393</v>
      </c>
      <c r="CY394" t="e">
        <f>VLOOKUP(CV394,Facilities!$A$1:$T$3228,1,0)=CV394</f>
        <v>#N/A</v>
      </c>
      <c r="CZ394" t="e">
        <f>VLOOKUP(CV394,Facilities!$A$1:$T$3228,32,0)</f>
        <v>#N/A</v>
      </c>
      <c r="DA394" t="e">
        <f t="shared" si="13"/>
        <v>#N/A</v>
      </c>
    </row>
    <row r="395" spans="1:105" x14ac:dyDescent="0.35">
      <c r="A395" t="s">
        <v>1967</v>
      </c>
      <c r="B395" t="s">
        <v>1968</v>
      </c>
      <c r="C395" t="s">
        <v>1955</v>
      </c>
      <c r="D395" t="s">
        <v>126</v>
      </c>
      <c r="E395" t="s">
        <v>40</v>
      </c>
      <c r="F395" t="s">
        <v>126</v>
      </c>
      <c r="G395" t="s">
        <v>40</v>
      </c>
      <c r="H395" t="s">
        <v>1632</v>
      </c>
      <c r="I395" t="s">
        <v>1900</v>
      </c>
      <c r="J395" t="s">
        <v>1955</v>
      </c>
      <c r="K395" t="s">
        <v>1969</v>
      </c>
      <c r="L395" t="s">
        <v>40</v>
      </c>
      <c r="M395" t="s">
        <v>41</v>
      </c>
      <c r="N395" t="s">
        <v>1636</v>
      </c>
      <c r="O395" t="s">
        <v>1957</v>
      </c>
      <c r="P395" t="s">
        <v>1959</v>
      </c>
      <c r="Q395" t="s">
        <v>44</v>
      </c>
      <c r="R395" t="s">
        <v>40</v>
      </c>
      <c r="S395" t="s">
        <v>1960</v>
      </c>
      <c r="T395" t="s">
        <v>40</v>
      </c>
      <c r="U395" t="s">
        <v>46</v>
      </c>
      <c r="V395" t="s">
        <v>1903</v>
      </c>
      <c r="W395" t="s">
        <v>12305</v>
      </c>
      <c r="X395" t="s">
        <v>12305</v>
      </c>
      <c r="Y395" t="s">
        <v>294</v>
      </c>
      <c r="Z395" t="s">
        <v>40</v>
      </c>
      <c r="AA395" t="s">
        <v>40</v>
      </c>
      <c r="AB395" t="s">
        <v>40</v>
      </c>
      <c r="AC395" t="s">
        <v>40</v>
      </c>
      <c r="AD395" t="s">
        <v>40</v>
      </c>
      <c r="AE395" t="s">
        <v>44</v>
      </c>
      <c r="AF395" t="s">
        <v>15460</v>
      </c>
      <c r="AG395" t="s">
        <v>1970</v>
      </c>
      <c r="AH395" t="s">
        <v>1971</v>
      </c>
      <c r="AI395" t="s">
        <v>1972</v>
      </c>
      <c r="AJ395" t="s">
        <v>49</v>
      </c>
      <c r="AK395" t="s">
        <v>64</v>
      </c>
      <c r="AL395" t="s">
        <v>40</v>
      </c>
      <c r="AM395" t="s">
        <v>40</v>
      </c>
      <c r="AN395" t="s">
        <v>40</v>
      </c>
      <c r="AO395" t="s">
        <v>40</v>
      </c>
      <c r="AP395" t="s">
        <v>40</v>
      </c>
      <c r="AQ395" t="s">
        <v>1751</v>
      </c>
      <c r="AR395" t="s">
        <v>64</v>
      </c>
      <c r="AS395" t="s">
        <v>40</v>
      </c>
      <c r="AT395" t="s">
        <v>64</v>
      </c>
      <c r="AU395" t="s">
        <v>40</v>
      </c>
      <c r="AV395" t="s">
        <v>40</v>
      </c>
      <c r="AW395" t="s">
        <v>40</v>
      </c>
      <c r="AX395" t="s">
        <v>40</v>
      </c>
      <c r="AY395" t="s">
        <v>40</v>
      </c>
      <c r="AZ395" t="s">
        <v>40</v>
      </c>
      <c r="BA395" t="s">
        <v>40</v>
      </c>
      <c r="BB395" t="s">
        <v>40</v>
      </c>
      <c r="BC395" t="s">
        <v>40</v>
      </c>
      <c r="BD395" t="s">
        <v>40</v>
      </c>
      <c r="BE395" t="s">
        <v>40</v>
      </c>
      <c r="BF395" t="s">
        <v>40</v>
      </c>
      <c r="BG395" t="s">
        <v>40</v>
      </c>
      <c r="BH395" t="s">
        <v>40</v>
      </c>
      <c r="BI395" t="s">
        <v>40</v>
      </c>
      <c r="BJ395" t="s">
        <v>40</v>
      </c>
      <c r="BK395" t="s">
        <v>40</v>
      </c>
      <c r="BL395" t="s">
        <v>40</v>
      </c>
      <c r="BM395" t="s">
        <v>40</v>
      </c>
      <c r="BN395" t="s">
        <v>40</v>
      </c>
      <c r="BO395" t="s">
        <v>40</v>
      </c>
      <c r="BP395" t="s">
        <v>40</v>
      </c>
      <c r="BQ395" t="s">
        <v>40</v>
      </c>
      <c r="BR395" t="s">
        <v>40</v>
      </c>
      <c r="BS395" t="s">
        <v>40</v>
      </c>
      <c r="BT395" t="s">
        <v>40</v>
      </c>
      <c r="BU395" t="s">
        <v>40</v>
      </c>
      <c r="BV395" t="s">
        <v>40</v>
      </c>
      <c r="BW395" t="s">
        <v>40</v>
      </c>
      <c r="BX395" t="s">
        <v>40</v>
      </c>
      <c r="BY395" t="s">
        <v>40</v>
      </c>
      <c r="BZ395" t="s">
        <v>40</v>
      </c>
      <c r="CA395" t="s">
        <v>40</v>
      </c>
      <c r="CB395" t="s">
        <v>40</v>
      </c>
      <c r="CC395" t="s">
        <v>40</v>
      </c>
      <c r="CD395" t="s">
        <v>40</v>
      </c>
      <c r="CE395" t="s">
        <v>40</v>
      </c>
      <c r="CF395" t="s">
        <v>40</v>
      </c>
      <c r="CG395" t="s">
        <v>40</v>
      </c>
      <c r="CH395" t="s">
        <v>40</v>
      </c>
      <c r="CI395" t="s">
        <v>40</v>
      </c>
      <c r="CJ395" t="s">
        <v>40</v>
      </c>
      <c r="CK395" t="s">
        <v>40</v>
      </c>
      <c r="CL395" t="s">
        <v>40</v>
      </c>
      <c r="CM395" t="s">
        <v>40</v>
      </c>
      <c r="CN395" t="s">
        <v>40</v>
      </c>
      <c r="CO395" t="s">
        <v>40</v>
      </c>
      <c r="CP395" t="s">
        <v>40</v>
      </c>
      <c r="CQ395" t="s">
        <v>40</v>
      </c>
      <c r="CR395" t="s">
        <v>40</v>
      </c>
      <c r="CS395" t="s">
        <v>40</v>
      </c>
      <c r="CT395" t="s">
        <v>40</v>
      </c>
      <c r="CU395">
        <v>1222037</v>
      </c>
      <c r="CV395" t="s">
        <v>1973</v>
      </c>
      <c r="CW395" t="s">
        <v>1974</v>
      </c>
      <c r="CX395">
        <v>394</v>
      </c>
      <c r="CY395" t="e">
        <f>VLOOKUP(CV395,Facilities!$A$1:$T$3228,1,0)=CV395</f>
        <v>#N/A</v>
      </c>
      <c r="CZ395" t="e">
        <f>VLOOKUP(CV395,Facilities!$A$1:$T$3228,32,0)</f>
        <v>#N/A</v>
      </c>
      <c r="DA395" t="e">
        <f t="shared" si="13"/>
        <v>#N/A</v>
      </c>
    </row>
    <row r="396" spans="1:105" x14ac:dyDescent="0.35">
      <c r="A396" t="s">
        <v>1975</v>
      </c>
      <c r="B396" t="s">
        <v>1976</v>
      </c>
      <c r="C396" t="s">
        <v>1955</v>
      </c>
      <c r="D396" t="s">
        <v>126</v>
      </c>
      <c r="E396" t="s">
        <v>40</v>
      </c>
      <c r="F396" t="s">
        <v>126</v>
      </c>
      <c r="G396" t="s">
        <v>40</v>
      </c>
      <c r="H396" t="s">
        <v>1632</v>
      </c>
      <c r="I396" t="s">
        <v>1900</v>
      </c>
      <c r="J396" t="s">
        <v>1955</v>
      </c>
      <c r="K396" t="s">
        <v>1977</v>
      </c>
      <c r="L396" t="s">
        <v>40</v>
      </c>
      <c r="M396" t="s">
        <v>41</v>
      </c>
      <c r="N396" t="s">
        <v>1636</v>
      </c>
      <c r="O396" t="s">
        <v>1957</v>
      </c>
      <c r="P396" t="s">
        <v>1959</v>
      </c>
      <c r="Q396" t="s">
        <v>44</v>
      </c>
      <c r="R396" t="s">
        <v>40</v>
      </c>
      <c r="S396" t="s">
        <v>1960</v>
      </c>
      <c r="T396" t="s">
        <v>40</v>
      </c>
      <c r="U396" t="s">
        <v>46</v>
      </c>
      <c r="V396" t="s">
        <v>1961</v>
      </c>
      <c r="W396" t="s">
        <v>12305</v>
      </c>
      <c r="X396" t="s">
        <v>12305</v>
      </c>
      <c r="Y396" t="s">
        <v>48</v>
      </c>
      <c r="Z396" t="s">
        <v>40</v>
      </c>
      <c r="AA396" t="s">
        <v>40</v>
      </c>
      <c r="AB396" t="s">
        <v>40</v>
      </c>
      <c r="AC396" t="s">
        <v>40</v>
      </c>
      <c r="AD396" t="s">
        <v>40</v>
      </c>
      <c r="AE396" t="s">
        <v>44</v>
      </c>
      <c r="AF396" t="s">
        <v>15461</v>
      </c>
      <c r="AG396" t="s">
        <v>1978</v>
      </c>
      <c r="AH396" t="s">
        <v>1979</v>
      </c>
      <c r="AI396" t="s">
        <v>1980</v>
      </c>
      <c r="AJ396" t="s">
        <v>49</v>
      </c>
      <c r="AK396" t="s">
        <v>64</v>
      </c>
      <c r="AL396" t="s">
        <v>40</v>
      </c>
      <c r="AM396" t="s">
        <v>40</v>
      </c>
      <c r="AN396" t="s">
        <v>40</v>
      </c>
      <c r="AO396" t="s">
        <v>40</v>
      </c>
      <c r="AP396" t="s">
        <v>40</v>
      </c>
      <c r="AQ396" t="s">
        <v>1751</v>
      </c>
      <c r="AR396" t="s">
        <v>64</v>
      </c>
      <c r="AS396" t="s">
        <v>40</v>
      </c>
      <c r="AT396" t="s">
        <v>64</v>
      </c>
      <c r="AU396" t="s">
        <v>40</v>
      </c>
      <c r="AV396" t="s">
        <v>40</v>
      </c>
      <c r="AW396" t="s">
        <v>40</v>
      </c>
      <c r="AX396" t="s">
        <v>40</v>
      </c>
      <c r="AY396" t="s">
        <v>40</v>
      </c>
      <c r="AZ396" t="s">
        <v>40</v>
      </c>
      <c r="BA396" t="s">
        <v>40</v>
      </c>
      <c r="BB396" t="s">
        <v>40</v>
      </c>
      <c r="BC396" t="s">
        <v>40</v>
      </c>
      <c r="BD396" t="s">
        <v>40</v>
      </c>
      <c r="BE396" t="s">
        <v>40</v>
      </c>
      <c r="BF396" t="s">
        <v>40</v>
      </c>
      <c r="BG396" t="s">
        <v>40</v>
      </c>
      <c r="BH396" t="s">
        <v>40</v>
      </c>
      <c r="BI396" t="s">
        <v>40</v>
      </c>
      <c r="BJ396" t="s">
        <v>40</v>
      </c>
      <c r="BK396" t="s">
        <v>40</v>
      </c>
      <c r="BL396" t="s">
        <v>40</v>
      </c>
      <c r="BM396" t="s">
        <v>40</v>
      </c>
      <c r="BN396" t="s">
        <v>40</v>
      </c>
      <c r="BO396" t="s">
        <v>40</v>
      </c>
      <c r="BP396" t="s">
        <v>40</v>
      </c>
      <c r="BQ396" t="s">
        <v>40</v>
      </c>
      <c r="BR396" t="s">
        <v>40</v>
      </c>
      <c r="BS396" t="s">
        <v>40</v>
      </c>
      <c r="BT396" t="s">
        <v>40</v>
      </c>
      <c r="BU396" t="s">
        <v>40</v>
      </c>
      <c r="BV396" t="s">
        <v>40</v>
      </c>
      <c r="BW396" t="s">
        <v>40</v>
      </c>
      <c r="BX396" t="s">
        <v>40</v>
      </c>
      <c r="BY396" t="s">
        <v>40</v>
      </c>
      <c r="BZ396" t="s">
        <v>40</v>
      </c>
      <c r="CA396" t="s">
        <v>40</v>
      </c>
      <c r="CB396" t="s">
        <v>40</v>
      </c>
      <c r="CC396" t="s">
        <v>40</v>
      </c>
      <c r="CD396" t="s">
        <v>40</v>
      </c>
      <c r="CE396" t="s">
        <v>40</v>
      </c>
      <c r="CF396" t="s">
        <v>40</v>
      </c>
      <c r="CG396" t="s">
        <v>40</v>
      </c>
      <c r="CH396" t="s">
        <v>40</v>
      </c>
      <c r="CI396" t="s">
        <v>40</v>
      </c>
      <c r="CJ396" t="s">
        <v>40</v>
      </c>
      <c r="CK396" t="s">
        <v>40</v>
      </c>
      <c r="CL396" t="s">
        <v>40</v>
      </c>
      <c r="CM396" t="s">
        <v>40</v>
      </c>
      <c r="CN396" t="s">
        <v>40</v>
      </c>
      <c r="CO396" t="s">
        <v>40</v>
      </c>
      <c r="CP396" t="s">
        <v>40</v>
      </c>
      <c r="CQ396" t="s">
        <v>40</v>
      </c>
      <c r="CR396" t="s">
        <v>40</v>
      </c>
      <c r="CS396" t="s">
        <v>40</v>
      </c>
      <c r="CT396" t="s">
        <v>40</v>
      </c>
      <c r="CU396">
        <v>1222038</v>
      </c>
      <c r="CV396" t="s">
        <v>1981</v>
      </c>
      <c r="CW396" t="s">
        <v>1982</v>
      </c>
      <c r="CX396">
        <v>395</v>
      </c>
      <c r="CY396" t="e">
        <f>VLOOKUP(CV396,Facilities!$A$1:$T$3228,1,0)=CV396</f>
        <v>#N/A</v>
      </c>
      <c r="CZ396" t="e">
        <f>VLOOKUP(CV396,Facilities!$A$1:$T$3228,32,0)</f>
        <v>#N/A</v>
      </c>
      <c r="DA396" t="e">
        <f t="shared" si="13"/>
        <v>#N/A</v>
      </c>
    </row>
    <row r="397" spans="1:105" x14ac:dyDescent="0.35">
      <c r="A397" t="s">
        <v>1983</v>
      </c>
      <c r="B397" t="s">
        <v>1984</v>
      </c>
      <c r="C397" t="s">
        <v>1955</v>
      </c>
      <c r="D397" t="s">
        <v>126</v>
      </c>
      <c r="E397" t="s">
        <v>40</v>
      </c>
      <c r="F397" t="s">
        <v>126</v>
      </c>
      <c r="G397" t="s">
        <v>40</v>
      </c>
      <c r="H397" t="s">
        <v>1632</v>
      </c>
      <c r="I397" t="s">
        <v>1900</v>
      </c>
      <c r="J397" t="s">
        <v>1955</v>
      </c>
      <c r="K397" t="s">
        <v>1985</v>
      </c>
      <c r="L397" t="s">
        <v>40</v>
      </c>
      <c r="M397" t="s">
        <v>41</v>
      </c>
      <c r="N397" t="s">
        <v>1636</v>
      </c>
      <c r="O397" t="s">
        <v>1957</v>
      </c>
      <c r="P397" t="s">
        <v>1959</v>
      </c>
      <c r="Q397" t="s">
        <v>44</v>
      </c>
      <c r="R397" t="s">
        <v>40</v>
      </c>
      <c r="S397" t="s">
        <v>1986</v>
      </c>
      <c r="T397" t="s">
        <v>40</v>
      </c>
      <c r="U397" t="s">
        <v>46</v>
      </c>
      <c r="V397" t="s">
        <v>1961</v>
      </c>
      <c r="W397" t="s">
        <v>12305</v>
      </c>
      <c r="X397" t="s">
        <v>12305</v>
      </c>
      <c r="Y397" t="s">
        <v>48</v>
      </c>
      <c r="Z397" t="s">
        <v>40</v>
      </c>
      <c r="AA397" t="s">
        <v>40</v>
      </c>
      <c r="AB397" t="s">
        <v>40</v>
      </c>
      <c r="AC397" t="s">
        <v>40</v>
      </c>
      <c r="AD397" t="s">
        <v>40</v>
      </c>
      <c r="AE397" t="s">
        <v>44</v>
      </c>
      <c r="AF397" t="s">
        <v>15462</v>
      </c>
      <c r="AG397" t="s">
        <v>1987</v>
      </c>
      <c r="AH397" t="s">
        <v>1988</v>
      </c>
      <c r="AI397" t="s">
        <v>1989</v>
      </c>
      <c r="AJ397" t="s">
        <v>49</v>
      </c>
      <c r="AK397" t="s">
        <v>64</v>
      </c>
      <c r="AL397" t="s">
        <v>40</v>
      </c>
      <c r="AM397" t="s">
        <v>40</v>
      </c>
      <c r="AN397" t="s">
        <v>40</v>
      </c>
      <c r="AO397" t="s">
        <v>40</v>
      </c>
      <c r="AP397" t="s">
        <v>40</v>
      </c>
      <c r="AQ397" t="s">
        <v>1751</v>
      </c>
      <c r="AR397" t="s">
        <v>64</v>
      </c>
      <c r="AS397" t="s">
        <v>40</v>
      </c>
      <c r="AT397" t="s">
        <v>64</v>
      </c>
      <c r="AU397" t="s">
        <v>40</v>
      </c>
      <c r="AV397" t="s">
        <v>40</v>
      </c>
      <c r="AW397" t="s">
        <v>40</v>
      </c>
      <c r="AX397" t="s">
        <v>40</v>
      </c>
      <c r="AY397" t="s">
        <v>40</v>
      </c>
      <c r="AZ397" t="s">
        <v>40</v>
      </c>
      <c r="BA397" t="s">
        <v>40</v>
      </c>
      <c r="BB397" t="s">
        <v>40</v>
      </c>
      <c r="BC397" t="s">
        <v>40</v>
      </c>
      <c r="BD397" t="s">
        <v>40</v>
      </c>
      <c r="BE397" t="s">
        <v>40</v>
      </c>
      <c r="BF397" t="s">
        <v>40</v>
      </c>
      <c r="BG397" t="s">
        <v>40</v>
      </c>
      <c r="BH397" t="s">
        <v>40</v>
      </c>
      <c r="BI397" t="s">
        <v>40</v>
      </c>
      <c r="BJ397" t="s">
        <v>40</v>
      </c>
      <c r="BK397" t="s">
        <v>40</v>
      </c>
      <c r="BL397" t="s">
        <v>40</v>
      </c>
      <c r="BM397" t="s">
        <v>40</v>
      </c>
      <c r="BN397" t="s">
        <v>40</v>
      </c>
      <c r="BO397" t="s">
        <v>40</v>
      </c>
      <c r="BP397" t="s">
        <v>40</v>
      </c>
      <c r="BQ397" t="s">
        <v>40</v>
      </c>
      <c r="BR397" t="s">
        <v>40</v>
      </c>
      <c r="BS397" t="s">
        <v>40</v>
      </c>
      <c r="BT397" t="s">
        <v>40</v>
      </c>
      <c r="BU397" t="s">
        <v>40</v>
      </c>
      <c r="BV397" t="s">
        <v>40</v>
      </c>
      <c r="BW397" t="s">
        <v>40</v>
      </c>
      <c r="BX397" t="s">
        <v>40</v>
      </c>
      <c r="BY397" t="s">
        <v>40</v>
      </c>
      <c r="BZ397" t="s">
        <v>40</v>
      </c>
      <c r="CA397" t="s">
        <v>40</v>
      </c>
      <c r="CB397" t="s">
        <v>40</v>
      </c>
      <c r="CC397" t="s">
        <v>40</v>
      </c>
      <c r="CD397" t="s">
        <v>40</v>
      </c>
      <c r="CE397" t="s">
        <v>40</v>
      </c>
      <c r="CF397" t="s">
        <v>40</v>
      </c>
      <c r="CG397" t="s">
        <v>40</v>
      </c>
      <c r="CH397" t="s">
        <v>40</v>
      </c>
      <c r="CI397" t="s">
        <v>40</v>
      </c>
      <c r="CJ397" t="s">
        <v>40</v>
      </c>
      <c r="CK397" t="s">
        <v>40</v>
      </c>
      <c r="CL397" t="s">
        <v>40</v>
      </c>
      <c r="CM397" t="s">
        <v>40</v>
      </c>
      <c r="CN397" t="s">
        <v>40</v>
      </c>
      <c r="CO397" t="s">
        <v>40</v>
      </c>
      <c r="CP397" t="s">
        <v>40</v>
      </c>
      <c r="CQ397" t="s">
        <v>40</v>
      </c>
      <c r="CR397" t="s">
        <v>40</v>
      </c>
      <c r="CS397" t="s">
        <v>40</v>
      </c>
      <c r="CT397" t="s">
        <v>40</v>
      </c>
      <c r="CU397">
        <v>1222039</v>
      </c>
      <c r="CV397" t="s">
        <v>1990</v>
      </c>
      <c r="CW397" t="s">
        <v>1991</v>
      </c>
      <c r="CX397">
        <v>396</v>
      </c>
      <c r="CY397" t="e">
        <f>VLOOKUP(CV397,Facilities!$A$1:$T$3228,1,0)=CV397</f>
        <v>#N/A</v>
      </c>
      <c r="CZ397" t="e">
        <f>VLOOKUP(CV397,Facilities!$A$1:$T$3228,32,0)</f>
        <v>#N/A</v>
      </c>
      <c r="DA397" t="e">
        <f t="shared" si="13"/>
        <v>#N/A</v>
      </c>
    </row>
    <row r="398" spans="1:105" x14ac:dyDescent="0.35">
      <c r="A398" t="s">
        <v>1992</v>
      </c>
      <c r="B398" t="s">
        <v>1993</v>
      </c>
      <c r="C398" t="s">
        <v>1445</v>
      </c>
      <c r="D398" t="s">
        <v>1583</v>
      </c>
      <c r="E398" t="s">
        <v>40</v>
      </c>
      <c r="F398" t="s">
        <v>1583</v>
      </c>
      <c r="G398" t="s">
        <v>40</v>
      </c>
      <c r="H398" t="s">
        <v>1632</v>
      </c>
      <c r="I398" t="s">
        <v>1839</v>
      </c>
      <c r="J398" t="s">
        <v>1445</v>
      </c>
      <c r="K398" t="s">
        <v>1994</v>
      </c>
      <c r="L398" t="s">
        <v>40</v>
      </c>
      <c r="M398" t="s">
        <v>41</v>
      </c>
      <c r="N398" t="s">
        <v>1636</v>
      </c>
      <c r="O398" t="s">
        <v>1636</v>
      </c>
      <c r="P398" t="s">
        <v>1639</v>
      </c>
      <c r="Q398" t="s">
        <v>44</v>
      </c>
      <c r="R398" t="s">
        <v>40</v>
      </c>
      <c r="S398" t="s">
        <v>58</v>
      </c>
      <c r="T398" t="s">
        <v>1995</v>
      </c>
      <c r="U398" t="s">
        <v>46</v>
      </c>
      <c r="V398" t="s">
        <v>1996</v>
      </c>
      <c r="W398" t="s">
        <v>70</v>
      </c>
      <c r="X398" t="s">
        <v>70</v>
      </c>
      <c r="Y398" t="s">
        <v>105</v>
      </c>
      <c r="Z398" t="s">
        <v>40</v>
      </c>
      <c r="AA398" t="s">
        <v>40</v>
      </c>
      <c r="AB398" t="s">
        <v>63</v>
      </c>
      <c r="AC398" t="s">
        <v>44</v>
      </c>
      <c r="AD398" t="s">
        <v>287</v>
      </c>
      <c r="AE398" t="s">
        <v>44</v>
      </c>
      <c r="AF398" t="s">
        <v>15463</v>
      </c>
      <c r="AG398" t="s">
        <v>1997</v>
      </c>
      <c r="AH398" t="s">
        <v>1998</v>
      </c>
      <c r="AI398" t="s">
        <v>1999</v>
      </c>
      <c r="AJ398" t="s">
        <v>49</v>
      </c>
      <c r="AK398" t="s">
        <v>44</v>
      </c>
      <c r="AL398" t="s">
        <v>15464</v>
      </c>
      <c r="AM398" t="s">
        <v>2000</v>
      </c>
      <c r="AN398" t="s">
        <v>2001</v>
      </c>
      <c r="AO398" t="s">
        <v>2002</v>
      </c>
      <c r="AP398" t="s">
        <v>52</v>
      </c>
      <c r="AQ398" t="s">
        <v>1996</v>
      </c>
      <c r="AR398" t="s">
        <v>64</v>
      </c>
      <c r="AS398" t="s">
        <v>40</v>
      </c>
      <c r="AT398" t="s">
        <v>64</v>
      </c>
      <c r="AU398" t="s">
        <v>40</v>
      </c>
      <c r="AV398" t="s">
        <v>40</v>
      </c>
      <c r="AW398" t="s">
        <v>40</v>
      </c>
      <c r="AX398" t="s">
        <v>40</v>
      </c>
      <c r="AY398" t="s">
        <v>40</v>
      </c>
      <c r="AZ398" t="s">
        <v>40</v>
      </c>
      <c r="BA398" t="s">
        <v>40</v>
      </c>
      <c r="BB398" t="s">
        <v>40</v>
      </c>
      <c r="BC398" t="s">
        <v>40</v>
      </c>
      <c r="BD398" t="s">
        <v>40</v>
      </c>
      <c r="BE398" t="s">
        <v>40</v>
      </c>
      <c r="BF398" t="s">
        <v>40</v>
      </c>
      <c r="BG398" t="s">
        <v>40</v>
      </c>
      <c r="BH398" t="s">
        <v>40</v>
      </c>
      <c r="BI398" t="s">
        <v>40</v>
      </c>
      <c r="BJ398" t="s">
        <v>40</v>
      </c>
      <c r="BK398" t="s">
        <v>40</v>
      </c>
      <c r="BL398" t="s">
        <v>40</v>
      </c>
      <c r="BM398" t="s">
        <v>40</v>
      </c>
      <c r="BN398" t="s">
        <v>40</v>
      </c>
      <c r="BO398" t="s">
        <v>40</v>
      </c>
      <c r="BP398" t="s">
        <v>40</v>
      </c>
      <c r="BQ398" t="s">
        <v>40</v>
      </c>
      <c r="BR398" t="s">
        <v>40</v>
      </c>
      <c r="BS398" t="s">
        <v>40</v>
      </c>
      <c r="BT398" t="s">
        <v>40</v>
      </c>
      <c r="BU398" t="s">
        <v>40</v>
      </c>
      <c r="BV398" t="s">
        <v>40</v>
      </c>
      <c r="BW398" t="s">
        <v>40</v>
      </c>
      <c r="BX398" t="s">
        <v>40</v>
      </c>
      <c r="BY398" t="s">
        <v>40</v>
      </c>
      <c r="BZ398" t="s">
        <v>40</v>
      </c>
      <c r="CA398" t="s">
        <v>40</v>
      </c>
      <c r="CB398" t="s">
        <v>40</v>
      </c>
      <c r="CC398" t="s">
        <v>40</v>
      </c>
      <c r="CD398" t="s">
        <v>40</v>
      </c>
      <c r="CE398" t="s">
        <v>40</v>
      </c>
      <c r="CF398" t="s">
        <v>40</v>
      </c>
      <c r="CG398" t="s">
        <v>40</v>
      </c>
      <c r="CH398" t="s">
        <v>40</v>
      </c>
      <c r="CI398" t="s">
        <v>40</v>
      </c>
      <c r="CJ398" t="s">
        <v>40</v>
      </c>
      <c r="CK398" t="s">
        <v>40</v>
      </c>
      <c r="CL398" t="s">
        <v>40</v>
      </c>
      <c r="CM398" t="s">
        <v>40</v>
      </c>
      <c r="CN398" t="s">
        <v>40</v>
      </c>
      <c r="CO398" t="s">
        <v>40</v>
      </c>
      <c r="CP398" t="s">
        <v>40</v>
      </c>
      <c r="CQ398" t="s">
        <v>40</v>
      </c>
      <c r="CR398" t="s">
        <v>40</v>
      </c>
      <c r="CS398" t="s">
        <v>40</v>
      </c>
      <c r="CT398" t="s">
        <v>40</v>
      </c>
      <c r="CU398">
        <v>1222098</v>
      </c>
      <c r="CV398" t="s">
        <v>2003</v>
      </c>
      <c r="CW398" t="s">
        <v>2004</v>
      </c>
      <c r="CX398">
        <v>397</v>
      </c>
      <c r="CY398" t="e">
        <f>VLOOKUP(CV398,Facilities!$A$1:$T$3228,1,0)=CV398</f>
        <v>#N/A</v>
      </c>
      <c r="CZ398" t="e">
        <f>VLOOKUP(CV398,Facilities!$A$1:$T$3228,32,0)</f>
        <v>#N/A</v>
      </c>
      <c r="DA398" t="e">
        <f t="shared" si="13"/>
        <v>#N/A</v>
      </c>
    </row>
    <row r="399" spans="1:105" x14ac:dyDescent="0.35">
      <c r="A399" t="s">
        <v>2005</v>
      </c>
      <c r="B399" t="s">
        <v>2006</v>
      </c>
      <c r="C399" t="s">
        <v>1451</v>
      </c>
      <c r="D399" t="s">
        <v>1583</v>
      </c>
      <c r="E399" t="s">
        <v>40</v>
      </c>
      <c r="F399" t="s">
        <v>1583</v>
      </c>
      <c r="G399" t="s">
        <v>40</v>
      </c>
      <c r="H399" t="s">
        <v>1632</v>
      </c>
      <c r="I399" t="s">
        <v>1839</v>
      </c>
      <c r="J399" t="s">
        <v>1451</v>
      </c>
      <c r="K399" t="s">
        <v>2007</v>
      </c>
      <c r="L399" t="s">
        <v>40</v>
      </c>
      <c r="M399" t="s">
        <v>41</v>
      </c>
      <c r="N399" t="s">
        <v>1636</v>
      </c>
      <c r="O399" t="s">
        <v>1636</v>
      </c>
      <c r="P399" t="s">
        <v>1743</v>
      </c>
      <c r="Q399" t="s">
        <v>44</v>
      </c>
      <c r="R399" t="s">
        <v>40</v>
      </c>
      <c r="S399" t="s">
        <v>1744</v>
      </c>
      <c r="T399" t="s">
        <v>40</v>
      </c>
      <c r="U399" t="s">
        <v>46</v>
      </c>
      <c r="V399" t="s">
        <v>48</v>
      </c>
      <c r="W399" t="s">
        <v>12305</v>
      </c>
      <c r="X399" t="s">
        <v>12305</v>
      </c>
      <c r="Y399" t="s">
        <v>48</v>
      </c>
      <c r="Z399" t="s">
        <v>40</v>
      </c>
      <c r="AA399" t="s">
        <v>40</v>
      </c>
      <c r="AB399" t="s">
        <v>40</v>
      </c>
      <c r="AC399" t="s">
        <v>40</v>
      </c>
      <c r="AD399" t="s">
        <v>40</v>
      </c>
      <c r="AE399" t="s">
        <v>44</v>
      </c>
      <c r="AF399" t="s">
        <v>15465</v>
      </c>
      <c r="AG399" t="s">
        <v>2008</v>
      </c>
      <c r="AH399" t="s">
        <v>2009</v>
      </c>
      <c r="AI399" t="s">
        <v>2010</v>
      </c>
      <c r="AJ399" t="s">
        <v>49</v>
      </c>
      <c r="AK399" t="s">
        <v>64</v>
      </c>
      <c r="AL399" t="s">
        <v>40</v>
      </c>
      <c r="AM399" t="s">
        <v>40</v>
      </c>
      <c r="AN399" t="s">
        <v>40</v>
      </c>
      <c r="AO399" t="s">
        <v>40</v>
      </c>
      <c r="AP399" t="s">
        <v>40</v>
      </c>
      <c r="AQ399" t="s">
        <v>1751</v>
      </c>
      <c r="AR399" t="s">
        <v>64</v>
      </c>
      <c r="AS399" t="s">
        <v>40</v>
      </c>
      <c r="AT399" t="s">
        <v>64</v>
      </c>
      <c r="AU399" t="s">
        <v>40</v>
      </c>
      <c r="AV399" t="s">
        <v>40</v>
      </c>
      <c r="AW399" t="s">
        <v>40</v>
      </c>
      <c r="AX399" t="s">
        <v>40</v>
      </c>
      <c r="AY399" t="s">
        <v>40</v>
      </c>
      <c r="AZ399" t="s">
        <v>40</v>
      </c>
      <c r="BA399" t="s">
        <v>40</v>
      </c>
      <c r="BB399" t="s">
        <v>40</v>
      </c>
      <c r="BC399" t="s">
        <v>40</v>
      </c>
      <c r="BD399" t="s">
        <v>40</v>
      </c>
      <c r="BE399" t="s">
        <v>40</v>
      </c>
      <c r="BF399" t="s">
        <v>40</v>
      </c>
      <c r="BG399" t="s">
        <v>40</v>
      </c>
      <c r="BH399" t="s">
        <v>40</v>
      </c>
      <c r="BI399" t="s">
        <v>40</v>
      </c>
      <c r="BJ399" t="s">
        <v>40</v>
      </c>
      <c r="BK399" t="s">
        <v>40</v>
      </c>
      <c r="BL399" t="s">
        <v>40</v>
      </c>
      <c r="BM399" t="s">
        <v>40</v>
      </c>
      <c r="BN399" t="s">
        <v>40</v>
      </c>
      <c r="BO399" t="s">
        <v>40</v>
      </c>
      <c r="BP399" t="s">
        <v>40</v>
      </c>
      <c r="BQ399" t="s">
        <v>40</v>
      </c>
      <c r="BR399" t="s">
        <v>40</v>
      </c>
      <c r="BS399" t="s">
        <v>40</v>
      </c>
      <c r="BT399" t="s">
        <v>40</v>
      </c>
      <c r="BU399" t="s">
        <v>40</v>
      </c>
      <c r="BV399" t="s">
        <v>40</v>
      </c>
      <c r="BW399" t="s">
        <v>40</v>
      </c>
      <c r="BX399" t="s">
        <v>40</v>
      </c>
      <c r="BY399" t="s">
        <v>40</v>
      </c>
      <c r="BZ399" t="s">
        <v>40</v>
      </c>
      <c r="CA399" t="s">
        <v>40</v>
      </c>
      <c r="CB399" t="s">
        <v>40</v>
      </c>
      <c r="CC399" t="s">
        <v>40</v>
      </c>
      <c r="CD399" t="s">
        <v>40</v>
      </c>
      <c r="CE399" t="s">
        <v>40</v>
      </c>
      <c r="CF399" t="s">
        <v>40</v>
      </c>
      <c r="CG399" t="s">
        <v>40</v>
      </c>
      <c r="CH399" t="s">
        <v>40</v>
      </c>
      <c r="CI399" t="s">
        <v>40</v>
      </c>
      <c r="CJ399" t="s">
        <v>40</v>
      </c>
      <c r="CK399" t="s">
        <v>40</v>
      </c>
      <c r="CL399" t="s">
        <v>40</v>
      </c>
      <c r="CM399" t="s">
        <v>40</v>
      </c>
      <c r="CN399" t="s">
        <v>40</v>
      </c>
      <c r="CO399" t="s">
        <v>40</v>
      </c>
      <c r="CP399" t="s">
        <v>40</v>
      </c>
      <c r="CQ399" t="s">
        <v>40</v>
      </c>
      <c r="CR399" t="s">
        <v>40</v>
      </c>
      <c r="CS399" t="s">
        <v>40</v>
      </c>
      <c r="CT399" t="s">
        <v>40</v>
      </c>
      <c r="CU399">
        <v>1222100</v>
      </c>
      <c r="CV399" t="s">
        <v>2011</v>
      </c>
      <c r="CW399" t="s">
        <v>2012</v>
      </c>
      <c r="CX399">
        <v>398</v>
      </c>
      <c r="CY399" t="e">
        <f>VLOOKUP(CV399,Facilities!$A$1:$T$3228,1,0)=CV399</f>
        <v>#N/A</v>
      </c>
      <c r="CZ399" t="e">
        <f>VLOOKUP(CV399,Facilities!$A$1:$T$3228,32,0)</f>
        <v>#N/A</v>
      </c>
      <c r="DA399" t="e">
        <f t="shared" si="13"/>
        <v>#N/A</v>
      </c>
    </row>
    <row r="400" spans="1:105" x14ac:dyDescent="0.35">
      <c r="A400" t="s">
        <v>2013</v>
      </c>
      <c r="B400" t="s">
        <v>2014</v>
      </c>
      <c r="C400" t="s">
        <v>1451</v>
      </c>
      <c r="D400" t="s">
        <v>1583</v>
      </c>
      <c r="E400" t="s">
        <v>40</v>
      </c>
      <c r="F400" t="s">
        <v>1583</v>
      </c>
      <c r="G400" t="s">
        <v>40</v>
      </c>
      <c r="H400" t="s">
        <v>1632</v>
      </c>
      <c r="I400" t="s">
        <v>1839</v>
      </c>
      <c r="J400" t="s">
        <v>1451</v>
      </c>
      <c r="K400" t="s">
        <v>2015</v>
      </c>
      <c r="L400" t="s">
        <v>40</v>
      </c>
      <c r="M400" t="s">
        <v>41</v>
      </c>
      <c r="N400" t="s">
        <v>1636</v>
      </c>
      <c r="O400" t="s">
        <v>1636</v>
      </c>
      <c r="P400" t="s">
        <v>1743</v>
      </c>
      <c r="Q400" t="s">
        <v>44</v>
      </c>
      <c r="R400" t="s">
        <v>40</v>
      </c>
      <c r="S400" t="s">
        <v>1744</v>
      </c>
      <c r="T400" t="s">
        <v>40</v>
      </c>
      <c r="U400" t="s">
        <v>46</v>
      </c>
      <c r="V400" t="s">
        <v>48</v>
      </c>
      <c r="W400" t="s">
        <v>12305</v>
      </c>
      <c r="X400" t="s">
        <v>12305</v>
      </c>
      <c r="Y400" t="s">
        <v>48</v>
      </c>
      <c r="Z400" t="s">
        <v>40</v>
      </c>
      <c r="AA400" t="s">
        <v>40</v>
      </c>
      <c r="AB400" t="s">
        <v>40</v>
      </c>
      <c r="AC400" t="s">
        <v>40</v>
      </c>
      <c r="AD400" t="s">
        <v>40</v>
      </c>
      <c r="AE400" t="s">
        <v>44</v>
      </c>
      <c r="AF400" t="s">
        <v>15466</v>
      </c>
      <c r="AG400" t="s">
        <v>2016</v>
      </c>
      <c r="AH400" t="s">
        <v>2017</v>
      </c>
      <c r="AI400" t="s">
        <v>2018</v>
      </c>
      <c r="AJ400" t="s">
        <v>65</v>
      </c>
      <c r="AK400" t="s">
        <v>44</v>
      </c>
      <c r="AL400" t="s">
        <v>15467</v>
      </c>
      <c r="AM400" t="s">
        <v>2019</v>
      </c>
      <c r="AN400" t="s">
        <v>2020</v>
      </c>
      <c r="AO400" t="s">
        <v>50</v>
      </c>
      <c r="AP400" t="s">
        <v>50</v>
      </c>
      <c r="AQ400" t="s">
        <v>1751</v>
      </c>
      <c r="AR400" t="s">
        <v>64</v>
      </c>
      <c r="AS400" t="s">
        <v>40</v>
      </c>
      <c r="AT400" t="s">
        <v>64</v>
      </c>
      <c r="AU400" t="s">
        <v>40</v>
      </c>
      <c r="AV400" t="s">
        <v>40</v>
      </c>
      <c r="AW400" t="s">
        <v>40</v>
      </c>
      <c r="AX400" t="s">
        <v>40</v>
      </c>
      <c r="AY400" t="s">
        <v>40</v>
      </c>
      <c r="AZ400" t="s">
        <v>40</v>
      </c>
      <c r="BA400" t="s">
        <v>40</v>
      </c>
      <c r="BB400" t="s">
        <v>40</v>
      </c>
      <c r="BC400" t="s">
        <v>40</v>
      </c>
      <c r="BD400" t="s">
        <v>40</v>
      </c>
      <c r="BE400" t="s">
        <v>40</v>
      </c>
      <c r="BF400" t="s">
        <v>40</v>
      </c>
      <c r="BG400" t="s">
        <v>40</v>
      </c>
      <c r="BH400" t="s">
        <v>40</v>
      </c>
      <c r="BI400" t="s">
        <v>40</v>
      </c>
      <c r="BJ400" t="s">
        <v>40</v>
      </c>
      <c r="BK400" t="s">
        <v>40</v>
      </c>
      <c r="BL400" t="s">
        <v>40</v>
      </c>
      <c r="BM400" t="s">
        <v>40</v>
      </c>
      <c r="BN400" t="s">
        <v>40</v>
      </c>
      <c r="BO400" t="s">
        <v>40</v>
      </c>
      <c r="BP400" t="s">
        <v>40</v>
      </c>
      <c r="BQ400" t="s">
        <v>40</v>
      </c>
      <c r="BR400" t="s">
        <v>40</v>
      </c>
      <c r="BS400" t="s">
        <v>40</v>
      </c>
      <c r="BT400" t="s">
        <v>40</v>
      </c>
      <c r="BU400" t="s">
        <v>40</v>
      </c>
      <c r="BV400" t="s">
        <v>40</v>
      </c>
      <c r="BW400" t="s">
        <v>40</v>
      </c>
      <c r="BX400" t="s">
        <v>40</v>
      </c>
      <c r="BY400" t="s">
        <v>40</v>
      </c>
      <c r="BZ400" t="s">
        <v>40</v>
      </c>
      <c r="CA400" t="s">
        <v>40</v>
      </c>
      <c r="CB400" t="s">
        <v>40</v>
      </c>
      <c r="CC400" t="s">
        <v>40</v>
      </c>
      <c r="CD400" t="s">
        <v>40</v>
      </c>
      <c r="CE400" t="s">
        <v>40</v>
      </c>
      <c r="CF400" t="s">
        <v>40</v>
      </c>
      <c r="CG400" t="s">
        <v>40</v>
      </c>
      <c r="CH400" t="s">
        <v>40</v>
      </c>
      <c r="CI400" t="s">
        <v>40</v>
      </c>
      <c r="CJ400" t="s">
        <v>40</v>
      </c>
      <c r="CK400" t="s">
        <v>40</v>
      </c>
      <c r="CL400" t="s">
        <v>40</v>
      </c>
      <c r="CM400" t="s">
        <v>40</v>
      </c>
      <c r="CN400" t="s">
        <v>40</v>
      </c>
      <c r="CO400" t="s">
        <v>40</v>
      </c>
      <c r="CP400" t="s">
        <v>40</v>
      </c>
      <c r="CQ400" t="s">
        <v>40</v>
      </c>
      <c r="CR400" t="s">
        <v>40</v>
      </c>
      <c r="CS400" t="s">
        <v>40</v>
      </c>
      <c r="CT400" t="s">
        <v>40</v>
      </c>
      <c r="CU400">
        <v>1222102</v>
      </c>
      <c r="CV400" t="s">
        <v>2021</v>
      </c>
      <c r="CW400" t="s">
        <v>2022</v>
      </c>
      <c r="CX400">
        <v>399</v>
      </c>
      <c r="CY400" t="e">
        <f>VLOOKUP(CV400,Facilities!$A$1:$T$3228,1,0)=CV400</f>
        <v>#N/A</v>
      </c>
      <c r="CZ400" t="e">
        <f>VLOOKUP(CV400,Facilities!$A$1:$T$3228,32,0)</f>
        <v>#N/A</v>
      </c>
      <c r="DA400" t="e">
        <f t="shared" si="13"/>
        <v>#N/A</v>
      </c>
    </row>
    <row r="401" spans="1:105" x14ac:dyDescent="0.35">
      <c r="A401" t="s">
        <v>2023</v>
      </c>
      <c r="B401" t="s">
        <v>2024</v>
      </c>
      <c r="C401" t="s">
        <v>1451</v>
      </c>
      <c r="D401" t="s">
        <v>1583</v>
      </c>
      <c r="E401" t="s">
        <v>40</v>
      </c>
      <c r="F401" t="s">
        <v>1583</v>
      </c>
      <c r="G401" t="s">
        <v>40</v>
      </c>
      <c r="H401" t="s">
        <v>1632</v>
      </c>
      <c r="I401" t="s">
        <v>1839</v>
      </c>
      <c r="J401" t="s">
        <v>1451</v>
      </c>
      <c r="K401" t="s">
        <v>2025</v>
      </c>
      <c r="L401" t="s">
        <v>40</v>
      </c>
      <c r="M401" t="s">
        <v>41</v>
      </c>
      <c r="N401" t="s">
        <v>1636</v>
      </c>
      <c r="O401" t="s">
        <v>1636</v>
      </c>
      <c r="P401" t="s">
        <v>1743</v>
      </c>
      <c r="Q401" t="s">
        <v>44</v>
      </c>
      <c r="R401" t="s">
        <v>40</v>
      </c>
      <c r="S401" t="s">
        <v>1744</v>
      </c>
      <c r="T401" t="s">
        <v>40</v>
      </c>
      <c r="U401" t="s">
        <v>46</v>
      </c>
      <c r="V401" t="s">
        <v>48</v>
      </c>
      <c r="W401" t="s">
        <v>12305</v>
      </c>
      <c r="X401" t="s">
        <v>12305</v>
      </c>
      <c r="Y401" t="s">
        <v>48</v>
      </c>
      <c r="Z401" t="s">
        <v>40</v>
      </c>
      <c r="AA401" t="s">
        <v>40</v>
      </c>
      <c r="AB401" t="s">
        <v>40</v>
      </c>
      <c r="AC401" t="s">
        <v>40</v>
      </c>
      <c r="AD401" t="s">
        <v>40</v>
      </c>
      <c r="AE401" t="s">
        <v>44</v>
      </c>
      <c r="AF401" t="s">
        <v>15468</v>
      </c>
      <c r="AG401" t="s">
        <v>2026</v>
      </c>
      <c r="AH401" t="s">
        <v>2027</v>
      </c>
      <c r="AI401" t="s">
        <v>2028</v>
      </c>
      <c r="AJ401" t="s">
        <v>49</v>
      </c>
      <c r="AK401" t="s">
        <v>44</v>
      </c>
      <c r="AL401" t="s">
        <v>15469</v>
      </c>
      <c r="AM401" t="s">
        <v>2029</v>
      </c>
      <c r="AN401" t="s">
        <v>2030</v>
      </c>
      <c r="AO401" t="s">
        <v>2031</v>
      </c>
      <c r="AP401" t="s">
        <v>52</v>
      </c>
      <c r="AQ401" t="s">
        <v>1751</v>
      </c>
      <c r="AR401" t="s">
        <v>64</v>
      </c>
      <c r="AS401" t="s">
        <v>40</v>
      </c>
      <c r="AT401" t="s">
        <v>64</v>
      </c>
      <c r="AU401" t="s">
        <v>40</v>
      </c>
      <c r="AV401" t="s">
        <v>40</v>
      </c>
      <c r="AW401" t="s">
        <v>40</v>
      </c>
      <c r="AX401" t="s">
        <v>40</v>
      </c>
      <c r="AY401" t="s">
        <v>40</v>
      </c>
      <c r="AZ401" t="s">
        <v>40</v>
      </c>
      <c r="BA401" t="s">
        <v>40</v>
      </c>
      <c r="BB401" t="s">
        <v>40</v>
      </c>
      <c r="BC401" t="s">
        <v>40</v>
      </c>
      <c r="BD401" t="s">
        <v>40</v>
      </c>
      <c r="BE401" t="s">
        <v>40</v>
      </c>
      <c r="BF401" t="s">
        <v>40</v>
      </c>
      <c r="BG401" t="s">
        <v>40</v>
      </c>
      <c r="BH401" t="s">
        <v>40</v>
      </c>
      <c r="BI401" t="s">
        <v>40</v>
      </c>
      <c r="BJ401" t="s">
        <v>40</v>
      </c>
      <c r="BK401" t="s">
        <v>40</v>
      </c>
      <c r="BL401" t="s">
        <v>40</v>
      </c>
      <c r="BM401" t="s">
        <v>40</v>
      </c>
      <c r="BN401" t="s">
        <v>40</v>
      </c>
      <c r="BO401" t="s">
        <v>40</v>
      </c>
      <c r="BP401" t="s">
        <v>40</v>
      </c>
      <c r="BQ401" t="s">
        <v>40</v>
      </c>
      <c r="BR401" t="s">
        <v>40</v>
      </c>
      <c r="BS401" t="s">
        <v>40</v>
      </c>
      <c r="BT401" t="s">
        <v>40</v>
      </c>
      <c r="BU401" t="s">
        <v>40</v>
      </c>
      <c r="BV401" t="s">
        <v>40</v>
      </c>
      <c r="BW401" t="s">
        <v>40</v>
      </c>
      <c r="BX401" t="s">
        <v>40</v>
      </c>
      <c r="BY401" t="s">
        <v>40</v>
      </c>
      <c r="BZ401" t="s">
        <v>40</v>
      </c>
      <c r="CA401" t="s">
        <v>40</v>
      </c>
      <c r="CB401" t="s">
        <v>40</v>
      </c>
      <c r="CC401" t="s">
        <v>40</v>
      </c>
      <c r="CD401" t="s">
        <v>40</v>
      </c>
      <c r="CE401" t="s">
        <v>40</v>
      </c>
      <c r="CF401" t="s">
        <v>40</v>
      </c>
      <c r="CG401" t="s">
        <v>40</v>
      </c>
      <c r="CH401" t="s">
        <v>40</v>
      </c>
      <c r="CI401" t="s">
        <v>40</v>
      </c>
      <c r="CJ401" t="s">
        <v>40</v>
      </c>
      <c r="CK401" t="s">
        <v>40</v>
      </c>
      <c r="CL401" t="s">
        <v>40</v>
      </c>
      <c r="CM401" t="s">
        <v>40</v>
      </c>
      <c r="CN401" t="s">
        <v>40</v>
      </c>
      <c r="CO401" t="s">
        <v>40</v>
      </c>
      <c r="CP401" t="s">
        <v>40</v>
      </c>
      <c r="CQ401" t="s">
        <v>40</v>
      </c>
      <c r="CR401" t="s">
        <v>40</v>
      </c>
      <c r="CS401" t="s">
        <v>40</v>
      </c>
      <c r="CT401" t="s">
        <v>40</v>
      </c>
      <c r="CU401">
        <v>1222105</v>
      </c>
      <c r="CV401" t="s">
        <v>2032</v>
      </c>
      <c r="CW401" t="s">
        <v>2033</v>
      </c>
      <c r="CX401">
        <v>400</v>
      </c>
      <c r="CY401" t="e">
        <f>VLOOKUP(CV401,Facilities!$A$1:$T$3228,1,0)=CV401</f>
        <v>#N/A</v>
      </c>
      <c r="CZ401" t="e">
        <f>VLOOKUP(CV401,Facilities!$A$1:$T$3228,32,0)</f>
        <v>#N/A</v>
      </c>
      <c r="DA401" t="e">
        <f t="shared" si="13"/>
        <v>#N/A</v>
      </c>
    </row>
    <row r="402" spans="1:105" x14ac:dyDescent="0.35">
      <c r="A402" t="s">
        <v>2034</v>
      </c>
      <c r="B402" t="s">
        <v>2035</v>
      </c>
      <c r="C402" t="s">
        <v>1451</v>
      </c>
      <c r="D402" t="s">
        <v>1583</v>
      </c>
      <c r="E402" t="s">
        <v>40</v>
      </c>
      <c r="F402" t="s">
        <v>1583</v>
      </c>
      <c r="G402" t="s">
        <v>40</v>
      </c>
      <c r="H402" t="s">
        <v>1632</v>
      </c>
      <c r="I402" t="s">
        <v>1839</v>
      </c>
      <c r="J402" t="s">
        <v>1451</v>
      </c>
      <c r="K402" t="s">
        <v>2036</v>
      </c>
      <c r="L402" t="s">
        <v>40</v>
      </c>
      <c r="M402" t="s">
        <v>41</v>
      </c>
      <c r="N402" t="s">
        <v>1636</v>
      </c>
      <c r="O402" t="s">
        <v>1636</v>
      </c>
      <c r="P402" t="s">
        <v>1743</v>
      </c>
      <c r="Q402" t="s">
        <v>44</v>
      </c>
      <c r="R402" t="s">
        <v>40</v>
      </c>
      <c r="S402" t="s">
        <v>1744</v>
      </c>
      <c r="T402" t="s">
        <v>40</v>
      </c>
      <c r="U402" t="s">
        <v>46</v>
      </c>
      <c r="V402" t="s">
        <v>48</v>
      </c>
      <c r="W402" t="s">
        <v>12305</v>
      </c>
      <c r="X402" t="s">
        <v>12305</v>
      </c>
      <c r="Y402" t="s">
        <v>48</v>
      </c>
      <c r="Z402" t="s">
        <v>40</v>
      </c>
      <c r="AA402" t="s">
        <v>40</v>
      </c>
      <c r="AB402" t="s">
        <v>40</v>
      </c>
      <c r="AC402" t="s">
        <v>40</v>
      </c>
      <c r="AD402" t="s">
        <v>40</v>
      </c>
      <c r="AE402" t="s">
        <v>44</v>
      </c>
      <c r="AF402" t="s">
        <v>15470</v>
      </c>
      <c r="AG402" t="s">
        <v>2037</v>
      </c>
      <c r="AH402" t="s">
        <v>2038</v>
      </c>
      <c r="AI402" t="s">
        <v>2039</v>
      </c>
      <c r="AJ402" t="s">
        <v>49</v>
      </c>
      <c r="AK402" t="s">
        <v>64</v>
      </c>
      <c r="AL402" t="s">
        <v>40</v>
      </c>
      <c r="AM402" t="s">
        <v>40</v>
      </c>
      <c r="AN402" t="s">
        <v>40</v>
      </c>
      <c r="AO402" t="s">
        <v>40</v>
      </c>
      <c r="AP402" t="s">
        <v>40</v>
      </c>
      <c r="AQ402" t="s">
        <v>1751</v>
      </c>
      <c r="AR402" t="s">
        <v>64</v>
      </c>
      <c r="AS402" t="s">
        <v>40</v>
      </c>
      <c r="AT402" t="s">
        <v>64</v>
      </c>
      <c r="AU402" t="s">
        <v>40</v>
      </c>
      <c r="AV402" t="s">
        <v>40</v>
      </c>
      <c r="AW402" t="s">
        <v>40</v>
      </c>
      <c r="AX402" t="s">
        <v>40</v>
      </c>
      <c r="AY402" t="s">
        <v>40</v>
      </c>
      <c r="AZ402" t="s">
        <v>40</v>
      </c>
      <c r="BA402" t="s">
        <v>40</v>
      </c>
      <c r="BB402" t="s">
        <v>40</v>
      </c>
      <c r="BC402" t="s">
        <v>40</v>
      </c>
      <c r="BD402" t="s">
        <v>40</v>
      </c>
      <c r="BE402" t="s">
        <v>40</v>
      </c>
      <c r="BF402" t="s">
        <v>40</v>
      </c>
      <c r="BG402" t="s">
        <v>40</v>
      </c>
      <c r="BH402" t="s">
        <v>40</v>
      </c>
      <c r="BI402" t="s">
        <v>40</v>
      </c>
      <c r="BJ402" t="s">
        <v>40</v>
      </c>
      <c r="BK402" t="s">
        <v>40</v>
      </c>
      <c r="BL402" t="s">
        <v>40</v>
      </c>
      <c r="BM402" t="s">
        <v>40</v>
      </c>
      <c r="BN402" t="s">
        <v>40</v>
      </c>
      <c r="BO402" t="s">
        <v>40</v>
      </c>
      <c r="BP402" t="s">
        <v>40</v>
      </c>
      <c r="BQ402" t="s">
        <v>40</v>
      </c>
      <c r="BR402" t="s">
        <v>40</v>
      </c>
      <c r="BS402" t="s">
        <v>40</v>
      </c>
      <c r="BT402" t="s">
        <v>40</v>
      </c>
      <c r="BU402" t="s">
        <v>40</v>
      </c>
      <c r="BV402" t="s">
        <v>40</v>
      </c>
      <c r="BW402" t="s">
        <v>40</v>
      </c>
      <c r="BX402" t="s">
        <v>40</v>
      </c>
      <c r="BY402" t="s">
        <v>40</v>
      </c>
      <c r="BZ402" t="s">
        <v>40</v>
      </c>
      <c r="CA402" t="s">
        <v>40</v>
      </c>
      <c r="CB402" t="s">
        <v>40</v>
      </c>
      <c r="CC402" t="s">
        <v>40</v>
      </c>
      <c r="CD402" t="s">
        <v>40</v>
      </c>
      <c r="CE402" t="s">
        <v>40</v>
      </c>
      <c r="CF402" t="s">
        <v>40</v>
      </c>
      <c r="CG402" t="s">
        <v>40</v>
      </c>
      <c r="CH402" t="s">
        <v>40</v>
      </c>
      <c r="CI402" t="s">
        <v>40</v>
      </c>
      <c r="CJ402" t="s">
        <v>40</v>
      </c>
      <c r="CK402" t="s">
        <v>40</v>
      </c>
      <c r="CL402" t="s">
        <v>40</v>
      </c>
      <c r="CM402" t="s">
        <v>40</v>
      </c>
      <c r="CN402" t="s">
        <v>40</v>
      </c>
      <c r="CO402" t="s">
        <v>40</v>
      </c>
      <c r="CP402" t="s">
        <v>40</v>
      </c>
      <c r="CQ402" t="s">
        <v>40</v>
      </c>
      <c r="CR402" t="s">
        <v>40</v>
      </c>
      <c r="CS402" t="s">
        <v>40</v>
      </c>
      <c r="CT402" t="s">
        <v>40</v>
      </c>
      <c r="CU402">
        <v>1222107</v>
      </c>
      <c r="CV402" t="s">
        <v>2040</v>
      </c>
      <c r="CW402" t="s">
        <v>2041</v>
      </c>
      <c r="CX402">
        <v>401</v>
      </c>
      <c r="CY402" t="e">
        <f>VLOOKUP(CV402,Facilities!$A$1:$T$3228,1,0)=CV402</f>
        <v>#N/A</v>
      </c>
      <c r="CZ402" t="e">
        <f>VLOOKUP(CV402,Facilities!$A$1:$T$3228,32,0)</f>
        <v>#N/A</v>
      </c>
      <c r="DA402" t="e">
        <f t="shared" si="13"/>
        <v>#N/A</v>
      </c>
    </row>
    <row r="403" spans="1:105" x14ac:dyDescent="0.35">
      <c r="A403" t="s">
        <v>2042</v>
      </c>
      <c r="B403" t="s">
        <v>2043</v>
      </c>
      <c r="C403" t="s">
        <v>1451</v>
      </c>
      <c r="D403" t="s">
        <v>1583</v>
      </c>
      <c r="E403" t="s">
        <v>40</v>
      </c>
      <c r="F403" t="s">
        <v>1583</v>
      </c>
      <c r="G403" t="s">
        <v>40</v>
      </c>
      <c r="H403" t="s">
        <v>1632</v>
      </c>
      <c r="I403" t="s">
        <v>1839</v>
      </c>
      <c r="J403" t="s">
        <v>1451</v>
      </c>
      <c r="K403" t="s">
        <v>2044</v>
      </c>
      <c r="L403" t="s">
        <v>40</v>
      </c>
      <c r="M403" t="s">
        <v>41</v>
      </c>
      <c r="N403" t="s">
        <v>1636</v>
      </c>
      <c r="O403" t="s">
        <v>1636</v>
      </c>
      <c r="P403" t="s">
        <v>1639</v>
      </c>
      <c r="Q403" t="s">
        <v>44</v>
      </c>
      <c r="R403" t="s">
        <v>40</v>
      </c>
      <c r="S403" t="s">
        <v>1765</v>
      </c>
      <c r="T403" t="s">
        <v>40</v>
      </c>
      <c r="U403" t="s">
        <v>46</v>
      </c>
      <c r="V403" t="s">
        <v>48</v>
      </c>
      <c r="W403" t="s">
        <v>12305</v>
      </c>
      <c r="X403" t="s">
        <v>12305</v>
      </c>
      <c r="Y403" t="s">
        <v>48</v>
      </c>
      <c r="Z403" t="s">
        <v>40</v>
      </c>
      <c r="AA403" t="s">
        <v>40</v>
      </c>
      <c r="AB403" t="s">
        <v>40</v>
      </c>
      <c r="AC403" t="s">
        <v>40</v>
      </c>
      <c r="AD403" t="s">
        <v>40</v>
      </c>
      <c r="AE403" t="s">
        <v>64</v>
      </c>
      <c r="AF403" t="s">
        <v>40</v>
      </c>
      <c r="AG403" t="s">
        <v>40</v>
      </c>
      <c r="AH403" t="s">
        <v>40</v>
      </c>
      <c r="AI403" t="s">
        <v>40</v>
      </c>
      <c r="AJ403" t="s">
        <v>40</v>
      </c>
      <c r="AK403" t="s">
        <v>64</v>
      </c>
      <c r="AL403" t="s">
        <v>40</v>
      </c>
      <c r="AM403" t="s">
        <v>40</v>
      </c>
      <c r="AN403" t="s">
        <v>40</v>
      </c>
      <c r="AO403" t="s">
        <v>40</v>
      </c>
      <c r="AP403" t="s">
        <v>40</v>
      </c>
      <c r="AQ403" t="s">
        <v>1751</v>
      </c>
      <c r="AR403" t="s">
        <v>64</v>
      </c>
      <c r="AS403" t="s">
        <v>40</v>
      </c>
      <c r="AT403" t="s">
        <v>64</v>
      </c>
      <c r="AU403" t="s">
        <v>40</v>
      </c>
      <c r="AV403" t="s">
        <v>40</v>
      </c>
      <c r="AW403" t="s">
        <v>40</v>
      </c>
      <c r="AX403" t="s">
        <v>40</v>
      </c>
      <c r="AY403" t="s">
        <v>40</v>
      </c>
      <c r="AZ403" t="s">
        <v>40</v>
      </c>
      <c r="BA403" t="s">
        <v>40</v>
      </c>
      <c r="BB403" t="s">
        <v>40</v>
      </c>
      <c r="BC403" t="s">
        <v>40</v>
      </c>
      <c r="BD403" t="s">
        <v>40</v>
      </c>
      <c r="BE403" t="s">
        <v>40</v>
      </c>
      <c r="BF403" t="s">
        <v>40</v>
      </c>
      <c r="BG403" t="s">
        <v>40</v>
      </c>
      <c r="BH403" t="s">
        <v>40</v>
      </c>
      <c r="BI403" t="s">
        <v>40</v>
      </c>
      <c r="BJ403" t="s">
        <v>40</v>
      </c>
      <c r="BK403" t="s">
        <v>40</v>
      </c>
      <c r="BL403" t="s">
        <v>40</v>
      </c>
      <c r="BM403" t="s">
        <v>40</v>
      </c>
      <c r="BN403" t="s">
        <v>40</v>
      </c>
      <c r="BO403" t="s">
        <v>40</v>
      </c>
      <c r="BP403" t="s">
        <v>40</v>
      </c>
      <c r="BQ403" t="s">
        <v>40</v>
      </c>
      <c r="BR403" t="s">
        <v>40</v>
      </c>
      <c r="BS403" t="s">
        <v>40</v>
      </c>
      <c r="BT403" t="s">
        <v>40</v>
      </c>
      <c r="BU403" t="s">
        <v>40</v>
      </c>
      <c r="BV403" t="s">
        <v>40</v>
      </c>
      <c r="BW403" t="s">
        <v>40</v>
      </c>
      <c r="BX403" t="s">
        <v>40</v>
      </c>
      <c r="BY403" t="s">
        <v>40</v>
      </c>
      <c r="BZ403" t="s">
        <v>40</v>
      </c>
      <c r="CA403" t="s">
        <v>40</v>
      </c>
      <c r="CB403" t="s">
        <v>40</v>
      </c>
      <c r="CC403" t="s">
        <v>40</v>
      </c>
      <c r="CD403" t="s">
        <v>40</v>
      </c>
      <c r="CE403" t="s">
        <v>40</v>
      </c>
      <c r="CF403" t="s">
        <v>40</v>
      </c>
      <c r="CG403" t="s">
        <v>40</v>
      </c>
      <c r="CH403" t="s">
        <v>40</v>
      </c>
      <c r="CI403" t="s">
        <v>40</v>
      </c>
      <c r="CJ403" t="s">
        <v>40</v>
      </c>
      <c r="CK403" t="s">
        <v>40</v>
      </c>
      <c r="CL403" t="s">
        <v>40</v>
      </c>
      <c r="CM403" t="s">
        <v>40</v>
      </c>
      <c r="CN403" t="s">
        <v>40</v>
      </c>
      <c r="CO403" t="s">
        <v>40</v>
      </c>
      <c r="CP403" t="s">
        <v>40</v>
      </c>
      <c r="CQ403" t="s">
        <v>40</v>
      </c>
      <c r="CR403" t="s">
        <v>40</v>
      </c>
      <c r="CS403" t="s">
        <v>40</v>
      </c>
      <c r="CT403" t="s">
        <v>40</v>
      </c>
      <c r="CU403">
        <v>1222109</v>
      </c>
      <c r="CV403" t="s">
        <v>2045</v>
      </c>
      <c r="CW403" t="s">
        <v>2046</v>
      </c>
      <c r="CX403">
        <v>402</v>
      </c>
      <c r="CY403" t="e">
        <f>VLOOKUP(CV403,Facilities!$A$1:$T$3228,1,0)=CV403</f>
        <v>#N/A</v>
      </c>
      <c r="CZ403" t="e">
        <f>VLOOKUP(CV403,Facilities!$A$1:$T$3228,32,0)</f>
        <v>#N/A</v>
      </c>
      <c r="DA403" t="e">
        <f t="shared" si="13"/>
        <v>#N/A</v>
      </c>
    </row>
    <row r="404" spans="1:105" x14ac:dyDescent="0.35">
      <c r="A404" t="s">
        <v>2047</v>
      </c>
      <c r="B404" t="s">
        <v>2048</v>
      </c>
      <c r="C404" t="s">
        <v>1451</v>
      </c>
      <c r="D404" t="s">
        <v>1583</v>
      </c>
      <c r="E404" t="s">
        <v>40</v>
      </c>
      <c r="F404" t="s">
        <v>1583</v>
      </c>
      <c r="G404" t="s">
        <v>40</v>
      </c>
      <c r="H404" t="s">
        <v>1632</v>
      </c>
      <c r="I404" t="s">
        <v>1839</v>
      </c>
      <c r="J404" t="s">
        <v>1451</v>
      </c>
      <c r="K404" t="s">
        <v>2049</v>
      </c>
      <c r="L404" t="s">
        <v>40</v>
      </c>
      <c r="M404" t="s">
        <v>41</v>
      </c>
      <c r="N404" t="s">
        <v>1636</v>
      </c>
      <c r="O404" t="s">
        <v>1636</v>
      </c>
      <c r="P404" t="s">
        <v>1691</v>
      </c>
      <c r="Q404" t="s">
        <v>44</v>
      </c>
      <c r="R404" t="s">
        <v>40</v>
      </c>
      <c r="S404" t="s">
        <v>2050</v>
      </c>
      <c r="T404" t="s">
        <v>40</v>
      </c>
      <c r="U404" t="s">
        <v>46</v>
      </c>
      <c r="V404" t="s">
        <v>1903</v>
      </c>
      <c r="W404" t="s">
        <v>12305</v>
      </c>
      <c r="X404" t="s">
        <v>12305</v>
      </c>
      <c r="Y404" t="s">
        <v>294</v>
      </c>
      <c r="Z404" t="s">
        <v>40</v>
      </c>
      <c r="AA404" t="s">
        <v>40</v>
      </c>
      <c r="AB404" t="s">
        <v>40</v>
      </c>
      <c r="AC404" t="s">
        <v>40</v>
      </c>
      <c r="AD404" t="s">
        <v>40</v>
      </c>
      <c r="AE404" t="s">
        <v>44</v>
      </c>
      <c r="AF404" t="s">
        <v>15471</v>
      </c>
      <c r="AG404" t="s">
        <v>2051</v>
      </c>
      <c r="AH404" t="s">
        <v>2052</v>
      </c>
      <c r="AI404" t="s">
        <v>2053</v>
      </c>
      <c r="AJ404" t="s">
        <v>65</v>
      </c>
      <c r="AK404" t="s">
        <v>64</v>
      </c>
      <c r="AL404" t="s">
        <v>40</v>
      </c>
      <c r="AM404" t="s">
        <v>40</v>
      </c>
      <c r="AN404" t="s">
        <v>40</v>
      </c>
      <c r="AO404" t="s">
        <v>40</v>
      </c>
      <c r="AP404" t="s">
        <v>40</v>
      </c>
      <c r="AQ404" t="s">
        <v>1751</v>
      </c>
      <c r="AR404" t="s">
        <v>64</v>
      </c>
      <c r="AS404" t="s">
        <v>40</v>
      </c>
      <c r="AT404" t="s">
        <v>64</v>
      </c>
      <c r="AU404" t="s">
        <v>40</v>
      </c>
      <c r="AV404" t="s">
        <v>40</v>
      </c>
      <c r="AW404" t="s">
        <v>40</v>
      </c>
      <c r="AX404" t="s">
        <v>40</v>
      </c>
      <c r="AY404" t="s">
        <v>40</v>
      </c>
      <c r="AZ404" t="s">
        <v>40</v>
      </c>
      <c r="BA404" t="s">
        <v>40</v>
      </c>
      <c r="BB404" t="s">
        <v>40</v>
      </c>
      <c r="BC404" t="s">
        <v>40</v>
      </c>
      <c r="BD404" t="s">
        <v>40</v>
      </c>
      <c r="BE404" t="s">
        <v>40</v>
      </c>
      <c r="BF404" t="s">
        <v>40</v>
      </c>
      <c r="BG404" t="s">
        <v>40</v>
      </c>
      <c r="BH404" t="s">
        <v>40</v>
      </c>
      <c r="BI404" t="s">
        <v>40</v>
      </c>
      <c r="BJ404" t="s">
        <v>40</v>
      </c>
      <c r="BK404" t="s">
        <v>40</v>
      </c>
      <c r="BL404" t="s">
        <v>40</v>
      </c>
      <c r="BM404" t="s">
        <v>40</v>
      </c>
      <c r="BN404" t="s">
        <v>40</v>
      </c>
      <c r="BO404" t="s">
        <v>40</v>
      </c>
      <c r="BP404" t="s">
        <v>40</v>
      </c>
      <c r="BQ404" t="s">
        <v>40</v>
      </c>
      <c r="BR404" t="s">
        <v>40</v>
      </c>
      <c r="BS404" t="s">
        <v>40</v>
      </c>
      <c r="BT404" t="s">
        <v>40</v>
      </c>
      <c r="BU404" t="s">
        <v>40</v>
      </c>
      <c r="BV404" t="s">
        <v>40</v>
      </c>
      <c r="BW404" t="s">
        <v>40</v>
      </c>
      <c r="BX404" t="s">
        <v>40</v>
      </c>
      <c r="BY404" t="s">
        <v>40</v>
      </c>
      <c r="BZ404" t="s">
        <v>40</v>
      </c>
      <c r="CA404" t="s">
        <v>40</v>
      </c>
      <c r="CB404" t="s">
        <v>40</v>
      </c>
      <c r="CC404" t="s">
        <v>40</v>
      </c>
      <c r="CD404" t="s">
        <v>40</v>
      </c>
      <c r="CE404" t="s">
        <v>40</v>
      </c>
      <c r="CF404" t="s">
        <v>40</v>
      </c>
      <c r="CG404" t="s">
        <v>40</v>
      </c>
      <c r="CH404" t="s">
        <v>40</v>
      </c>
      <c r="CI404" t="s">
        <v>40</v>
      </c>
      <c r="CJ404" t="s">
        <v>40</v>
      </c>
      <c r="CK404" t="s">
        <v>40</v>
      </c>
      <c r="CL404" t="s">
        <v>40</v>
      </c>
      <c r="CM404" t="s">
        <v>40</v>
      </c>
      <c r="CN404" t="s">
        <v>40</v>
      </c>
      <c r="CO404" t="s">
        <v>40</v>
      </c>
      <c r="CP404" t="s">
        <v>40</v>
      </c>
      <c r="CQ404" t="s">
        <v>40</v>
      </c>
      <c r="CR404" t="s">
        <v>40</v>
      </c>
      <c r="CS404" t="s">
        <v>40</v>
      </c>
      <c r="CT404" t="s">
        <v>40</v>
      </c>
      <c r="CU404">
        <v>1222111</v>
      </c>
      <c r="CV404" t="s">
        <v>2054</v>
      </c>
      <c r="CW404" t="s">
        <v>2055</v>
      </c>
      <c r="CX404">
        <v>403</v>
      </c>
      <c r="CY404" t="e">
        <f>VLOOKUP(CV404,Facilities!$A$1:$T$3228,1,0)=CV404</f>
        <v>#N/A</v>
      </c>
      <c r="CZ404" t="e">
        <f>VLOOKUP(CV404,Facilities!$A$1:$T$3228,32,0)</f>
        <v>#N/A</v>
      </c>
      <c r="DA404" t="e">
        <f t="shared" si="13"/>
        <v>#N/A</v>
      </c>
    </row>
    <row r="405" spans="1:105" x14ac:dyDescent="0.35">
      <c r="A405" t="s">
        <v>2056</v>
      </c>
      <c r="B405" t="s">
        <v>2057</v>
      </c>
      <c r="C405" t="s">
        <v>1451</v>
      </c>
      <c r="D405" t="s">
        <v>1583</v>
      </c>
      <c r="E405" t="s">
        <v>40</v>
      </c>
      <c r="F405" t="s">
        <v>1583</v>
      </c>
      <c r="G405" t="s">
        <v>40</v>
      </c>
      <c r="H405" t="s">
        <v>1632</v>
      </c>
      <c r="I405" t="s">
        <v>1839</v>
      </c>
      <c r="J405" t="s">
        <v>1451</v>
      </c>
      <c r="K405" t="s">
        <v>2044</v>
      </c>
      <c r="L405" t="s">
        <v>40</v>
      </c>
      <c r="M405" t="s">
        <v>41</v>
      </c>
      <c r="N405" t="s">
        <v>1636</v>
      </c>
      <c r="O405" t="s">
        <v>1636</v>
      </c>
      <c r="P405" t="s">
        <v>1691</v>
      </c>
      <c r="Q405" t="s">
        <v>44</v>
      </c>
      <c r="R405" t="s">
        <v>40</v>
      </c>
      <c r="S405" t="s">
        <v>2050</v>
      </c>
      <c r="T405" t="s">
        <v>40</v>
      </c>
      <c r="U405" t="s">
        <v>46</v>
      </c>
      <c r="V405" t="s">
        <v>48</v>
      </c>
      <c r="W405" t="s">
        <v>12305</v>
      </c>
      <c r="X405" t="s">
        <v>12305</v>
      </c>
      <c r="Y405" t="s">
        <v>48</v>
      </c>
      <c r="Z405" t="s">
        <v>40</v>
      </c>
      <c r="AA405" t="s">
        <v>40</v>
      </c>
      <c r="AB405" t="s">
        <v>40</v>
      </c>
      <c r="AC405" t="s">
        <v>40</v>
      </c>
      <c r="AD405" t="s">
        <v>40</v>
      </c>
      <c r="AE405" t="s">
        <v>44</v>
      </c>
      <c r="AF405" t="s">
        <v>15472</v>
      </c>
      <c r="AG405" t="s">
        <v>2058</v>
      </c>
      <c r="AH405" t="s">
        <v>2059</v>
      </c>
      <c r="AI405" t="s">
        <v>2060</v>
      </c>
      <c r="AJ405" t="s">
        <v>49</v>
      </c>
      <c r="AK405" t="s">
        <v>64</v>
      </c>
      <c r="AL405" t="s">
        <v>40</v>
      </c>
      <c r="AM405" t="s">
        <v>40</v>
      </c>
      <c r="AN405" t="s">
        <v>40</v>
      </c>
      <c r="AO405" t="s">
        <v>40</v>
      </c>
      <c r="AP405" t="s">
        <v>40</v>
      </c>
      <c r="AQ405" t="s">
        <v>2061</v>
      </c>
      <c r="AR405" t="s">
        <v>64</v>
      </c>
      <c r="AS405" t="s">
        <v>40</v>
      </c>
      <c r="AT405" t="s">
        <v>64</v>
      </c>
      <c r="AU405" t="s">
        <v>40</v>
      </c>
      <c r="AV405" t="s">
        <v>40</v>
      </c>
      <c r="AW405" t="s">
        <v>40</v>
      </c>
      <c r="AX405" t="s">
        <v>40</v>
      </c>
      <c r="AY405" t="s">
        <v>40</v>
      </c>
      <c r="AZ405" t="s">
        <v>40</v>
      </c>
      <c r="BA405" t="s">
        <v>40</v>
      </c>
      <c r="BB405" t="s">
        <v>40</v>
      </c>
      <c r="BC405" t="s">
        <v>40</v>
      </c>
      <c r="BD405" t="s">
        <v>40</v>
      </c>
      <c r="BE405" t="s">
        <v>40</v>
      </c>
      <c r="BF405" t="s">
        <v>40</v>
      </c>
      <c r="BG405" t="s">
        <v>40</v>
      </c>
      <c r="BH405" t="s">
        <v>40</v>
      </c>
      <c r="BI405" t="s">
        <v>40</v>
      </c>
      <c r="BJ405" t="s">
        <v>40</v>
      </c>
      <c r="BK405" t="s">
        <v>40</v>
      </c>
      <c r="BL405" t="s">
        <v>40</v>
      </c>
      <c r="BM405" t="s">
        <v>40</v>
      </c>
      <c r="BN405" t="s">
        <v>40</v>
      </c>
      <c r="BO405" t="s">
        <v>40</v>
      </c>
      <c r="BP405" t="s">
        <v>40</v>
      </c>
      <c r="BQ405" t="s">
        <v>40</v>
      </c>
      <c r="BR405" t="s">
        <v>40</v>
      </c>
      <c r="BS405" t="s">
        <v>40</v>
      </c>
      <c r="BT405" t="s">
        <v>40</v>
      </c>
      <c r="BU405" t="s">
        <v>40</v>
      </c>
      <c r="BV405" t="s">
        <v>40</v>
      </c>
      <c r="BW405" t="s">
        <v>40</v>
      </c>
      <c r="BX405" t="s">
        <v>40</v>
      </c>
      <c r="BY405" t="s">
        <v>40</v>
      </c>
      <c r="BZ405" t="s">
        <v>40</v>
      </c>
      <c r="CA405" t="s">
        <v>40</v>
      </c>
      <c r="CB405" t="s">
        <v>40</v>
      </c>
      <c r="CC405" t="s">
        <v>40</v>
      </c>
      <c r="CD405" t="s">
        <v>40</v>
      </c>
      <c r="CE405" t="s">
        <v>40</v>
      </c>
      <c r="CF405" t="s">
        <v>40</v>
      </c>
      <c r="CG405" t="s">
        <v>40</v>
      </c>
      <c r="CH405" t="s">
        <v>40</v>
      </c>
      <c r="CI405" t="s">
        <v>40</v>
      </c>
      <c r="CJ405" t="s">
        <v>40</v>
      </c>
      <c r="CK405" t="s">
        <v>40</v>
      </c>
      <c r="CL405" t="s">
        <v>40</v>
      </c>
      <c r="CM405" t="s">
        <v>40</v>
      </c>
      <c r="CN405" t="s">
        <v>40</v>
      </c>
      <c r="CO405" t="s">
        <v>40</v>
      </c>
      <c r="CP405" t="s">
        <v>40</v>
      </c>
      <c r="CQ405" t="s">
        <v>40</v>
      </c>
      <c r="CR405" t="s">
        <v>40</v>
      </c>
      <c r="CS405" t="s">
        <v>40</v>
      </c>
      <c r="CT405" t="s">
        <v>40</v>
      </c>
      <c r="CU405">
        <v>1222113</v>
      </c>
      <c r="CV405" t="s">
        <v>2062</v>
      </c>
      <c r="CW405" t="s">
        <v>2063</v>
      </c>
      <c r="CX405">
        <v>404</v>
      </c>
      <c r="CY405" t="e">
        <f>VLOOKUP(CV405,Facilities!$A$1:$T$3228,1,0)=CV405</f>
        <v>#N/A</v>
      </c>
      <c r="CZ405" t="e">
        <f>VLOOKUP(CV405,Facilities!$A$1:$T$3228,32,0)</f>
        <v>#N/A</v>
      </c>
      <c r="DA405" t="e">
        <f t="shared" si="13"/>
        <v>#N/A</v>
      </c>
    </row>
    <row r="406" spans="1:105" x14ac:dyDescent="0.35">
      <c r="A406" t="s">
        <v>2064</v>
      </c>
      <c r="B406" t="s">
        <v>2065</v>
      </c>
      <c r="C406" t="s">
        <v>1451</v>
      </c>
      <c r="D406" t="s">
        <v>1583</v>
      </c>
      <c r="E406" t="s">
        <v>40</v>
      </c>
      <c r="F406" t="s">
        <v>1583</v>
      </c>
      <c r="G406" t="s">
        <v>40</v>
      </c>
      <c r="H406" t="s">
        <v>1632</v>
      </c>
      <c r="I406" t="s">
        <v>1839</v>
      </c>
      <c r="J406" t="s">
        <v>1451</v>
      </c>
      <c r="K406" t="s">
        <v>2066</v>
      </c>
      <c r="L406" t="s">
        <v>40</v>
      </c>
      <c r="M406" t="s">
        <v>41</v>
      </c>
      <c r="N406" t="s">
        <v>1636</v>
      </c>
      <c r="O406" t="s">
        <v>1636</v>
      </c>
      <c r="P406" t="s">
        <v>1691</v>
      </c>
      <c r="Q406" t="s">
        <v>44</v>
      </c>
      <c r="R406" t="s">
        <v>40</v>
      </c>
      <c r="S406" t="s">
        <v>58</v>
      </c>
      <c r="T406" t="s">
        <v>2067</v>
      </c>
      <c r="U406" t="s">
        <v>46</v>
      </c>
      <c r="V406" t="s">
        <v>48</v>
      </c>
      <c r="W406" t="s">
        <v>12305</v>
      </c>
      <c r="X406" t="s">
        <v>12305</v>
      </c>
      <c r="Y406" t="s">
        <v>48</v>
      </c>
      <c r="Z406" t="s">
        <v>40</v>
      </c>
      <c r="AA406" t="s">
        <v>40</v>
      </c>
      <c r="AB406" t="s">
        <v>40</v>
      </c>
      <c r="AC406" t="s">
        <v>40</v>
      </c>
      <c r="AD406" t="s">
        <v>40</v>
      </c>
      <c r="AE406" t="s">
        <v>44</v>
      </c>
      <c r="AF406" t="s">
        <v>15473</v>
      </c>
      <c r="AG406" t="s">
        <v>2068</v>
      </c>
      <c r="AH406" t="s">
        <v>2069</v>
      </c>
      <c r="AI406" t="s">
        <v>2070</v>
      </c>
      <c r="AJ406" t="s">
        <v>49</v>
      </c>
      <c r="AK406" t="s">
        <v>64</v>
      </c>
      <c r="AL406" t="s">
        <v>40</v>
      </c>
      <c r="AM406" t="s">
        <v>40</v>
      </c>
      <c r="AN406" t="s">
        <v>40</v>
      </c>
      <c r="AO406" t="s">
        <v>40</v>
      </c>
      <c r="AP406" t="s">
        <v>40</v>
      </c>
      <c r="AQ406" t="s">
        <v>1751</v>
      </c>
      <c r="AR406" t="s">
        <v>64</v>
      </c>
      <c r="AS406" t="s">
        <v>40</v>
      </c>
      <c r="AT406" t="s">
        <v>64</v>
      </c>
      <c r="AU406" t="s">
        <v>40</v>
      </c>
      <c r="AV406" t="s">
        <v>40</v>
      </c>
      <c r="AW406" t="s">
        <v>40</v>
      </c>
      <c r="AX406" t="s">
        <v>40</v>
      </c>
      <c r="AY406" t="s">
        <v>40</v>
      </c>
      <c r="AZ406" t="s">
        <v>40</v>
      </c>
      <c r="BA406" t="s">
        <v>40</v>
      </c>
      <c r="BB406" t="s">
        <v>40</v>
      </c>
      <c r="BC406" t="s">
        <v>40</v>
      </c>
      <c r="BD406" t="s">
        <v>40</v>
      </c>
      <c r="BE406" t="s">
        <v>40</v>
      </c>
      <c r="BF406" t="s">
        <v>40</v>
      </c>
      <c r="BG406" t="s">
        <v>40</v>
      </c>
      <c r="BH406" t="s">
        <v>40</v>
      </c>
      <c r="BI406" t="s">
        <v>40</v>
      </c>
      <c r="BJ406" t="s">
        <v>40</v>
      </c>
      <c r="BK406" t="s">
        <v>40</v>
      </c>
      <c r="BL406" t="s">
        <v>40</v>
      </c>
      <c r="BM406" t="s">
        <v>40</v>
      </c>
      <c r="BN406" t="s">
        <v>40</v>
      </c>
      <c r="BO406" t="s">
        <v>40</v>
      </c>
      <c r="BP406" t="s">
        <v>40</v>
      </c>
      <c r="BQ406" t="s">
        <v>40</v>
      </c>
      <c r="BR406" t="s">
        <v>40</v>
      </c>
      <c r="BS406" t="s">
        <v>40</v>
      </c>
      <c r="BT406" t="s">
        <v>40</v>
      </c>
      <c r="BU406" t="s">
        <v>40</v>
      </c>
      <c r="BV406" t="s">
        <v>40</v>
      </c>
      <c r="BW406" t="s">
        <v>40</v>
      </c>
      <c r="BX406" t="s">
        <v>40</v>
      </c>
      <c r="BY406" t="s">
        <v>40</v>
      </c>
      <c r="BZ406" t="s">
        <v>40</v>
      </c>
      <c r="CA406" t="s">
        <v>40</v>
      </c>
      <c r="CB406" t="s">
        <v>40</v>
      </c>
      <c r="CC406" t="s">
        <v>40</v>
      </c>
      <c r="CD406" t="s">
        <v>40</v>
      </c>
      <c r="CE406" t="s">
        <v>40</v>
      </c>
      <c r="CF406" t="s">
        <v>40</v>
      </c>
      <c r="CG406" t="s">
        <v>40</v>
      </c>
      <c r="CH406" t="s">
        <v>40</v>
      </c>
      <c r="CI406" t="s">
        <v>40</v>
      </c>
      <c r="CJ406" t="s">
        <v>40</v>
      </c>
      <c r="CK406" t="s">
        <v>40</v>
      </c>
      <c r="CL406" t="s">
        <v>40</v>
      </c>
      <c r="CM406" t="s">
        <v>40</v>
      </c>
      <c r="CN406" t="s">
        <v>40</v>
      </c>
      <c r="CO406" t="s">
        <v>40</v>
      </c>
      <c r="CP406" t="s">
        <v>40</v>
      </c>
      <c r="CQ406" t="s">
        <v>40</v>
      </c>
      <c r="CR406" t="s">
        <v>40</v>
      </c>
      <c r="CS406" t="s">
        <v>40</v>
      </c>
      <c r="CT406" t="s">
        <v>40</v>
      </c>
      <c r="CU406">
        <v>1222115</v>
      </c>
      <c r="CV406" t="s">
        <v>2071</v>
      </c>
      <c r="CW406" t="s">
        <v>2072</v>
      </c>
      <c r="CX406">
        <v>405</v>
      </c>
      <c r="CY406" t="e">
        <f>VLOOKUP(CV406,Facilities!$A$1:$T$3228,1,0)=CV406</f>
        <v>#N/A</v>
      </c>
      <c r="CZ406" t="e">
        <f>VLOOKUP(CV406,Facilities!$A$1:$T$3228,32,0)</f>
        <v>#N/A</v>
      </c>
      <c r="DA406" t="e">
        <f t="shared" si="13"/>
        <v>#N/A</v>
      </c>
    </row>
    <row r="407" spans="1:105" x14ac:dyDescent="0.35">
      <c r="A407" t="s">
        <v>2073</v>
      </c>
      <c r="B407" t="s">
        <v>2074</v>
      </c>
      <c r="C407" t="s">
        <v>1451</v>
      </c>
      <c r="D407" t="s">
        <v>1583</v>
      </c>
      <c r="E407" t="s">
        <v>40</v>
      </c>
      <c r="F407" t="s">
        <v>1583</v>
      </c>
      <c r="G407" t="s">
        <v>40</v>
      </c>
      <c r="H407" t="s">
        <v>1632</v>
      </c>
      <c r="I407" t="s">
        <v>1839</v>
      </c>
      <c r="J407" t="s">
        <v>1451</v>
      </c>
      <c r="K407" t="s">
        <v>2075</v>
      </c>
      <c r="L407" t="s">
        <v>40</v>
      </c>
      <c r="M407" t="s">
        <v>41</v>
      </c>
      <c r="N407" t="s">
        <v>1636</v>
      </c>
      <c r="O407" t="s">
        <v>1636</v>
      </c>
      <c r="P407" t="s">
        <v>1691</v>
      </c>
      <c r="Q407" t="s">
        <v>44</v>
      </c>
      <c r="R407" t="s">
        <v>40</v>
      </c>
      <c r="S407" t="s">
        <v>58</v>
      </c>
      <c r="T407" t="s">
        <v>2067</v>
      </c>
      <c r="U407" t="s">
        <v>46</v>
      </c>
      <c r="V407" t="s">
        <v>48</v>
      </c>
      <c r="W407" t="s">
        <v>12305</v>
      </c>
      <c r="X407" t="s">
        <v>12305</v>
      </c>
      <c r="Y407" t="s">
        <v>48</v>
      </c>
      <c r="Z407" t="s">
        <v>40</v>
      </c>
      <c r="AA407" t="s">
        <v>40</v>
      </c>
      <c r="AB407" t="s">
        <v>40</v>
      </c>
      <c r="AC407" t="s">
        <v>40</v>
      </c>
      <c r="AD407" t="s">
        <v>40</v>
      </c>
      <c r="AE407" t="s">
        <v>44</v>
      </c>
      <c r="AF407" t="s">
        <v>15474</v>
      </c>
      <c r="AG407" t="s">
        <v>2076</v>
      </c>
      <c r="AH407" t="s">
        <v>2077</v>
      </c>
      <c r="AI407" t="s">
        <v>2078</v>
      </c>
      <c r="AJ407" t="s">
        <v>49</v>
      </c>
      <c r="AK407" t="s">
        <v>64</v>
      </c>
      <c r="AL407" t="s">
        <v>40</v>
      </c>
      <c r="AM407" t="s">
        <v>40</v>
      </c>
      <c r="AN407" t="s">
        <v>40</v>
      </c>
      <c r="AO407" t="s">
        <v>40</v>
      </c>
      <c r="AP407" t="s">
        <v>40</v>
      </c>
      <c r="AQ407" t="s">
        <v>2061</v>
      </c>
      <c r="AR407" t="s">
        <v>64</v>
      </c>
      <c r="AS407" t="s">
        <v>40</v>
      </c>
      <c r="AT407" t="s">
        <v>64</v>
      </c>
      <c r="AU407" t="s">
        <v>40</v>
      </c>
      <c r="AV407" t="s">
        <v>40</v>
      </c>
      <c r="AW407" t="s">
        <v>40</v>
      </c>
      <c r="AX407" t="s">
        <v>40</v>
      </c>
      <c r="AY407" t="s">
        <v>40</v>
      </c>
      <c r="AZ407" t="s">
        <v>40</v>
      </c>
      <c r="BA407" t="s">
        <v>40</v>
      </c>
      <c r="BB407" t="s">
        <v>40</v>
      </c>
      <c r="BC407" t="s">
        <v>40</v>
      </c>
      <c r="BD407" t="s">
        <v>40</v>
      </c>
      <c r="BE407" t="s">
        <v>40</v>
      </c>
      <c r="BF407" t="s">
        <v>40</v>
      </c>
      <c r="BG407" t="s">
        <v>40</v>
      </c>
      <c r="BH407" t="s">
        <v>40</v>
      </c>
      <c r="BI407" t="s">
        <v>40</v>
      </c>
      <c r="BJ407" t="s">
        <v>40</v>
      </c>
      <c r="BK407" t="s">
        <v>40</v>
      </c>
      <c r="BL407" t="s">
        <v>40</v>
      </c>
      <c r="BM407" t="s">
        <v>40</v>
      </c>
      <c r="BN407" t="s">
        <v>40</v>
      </c>
      <c r="BO407" t="s">
        <v>40</v>
      </c>
      <c r="BP407" t="s">
        <v>40</v>
      </c>
      <c r="BQ407" t="s">
        <v>40</v>
      </c>
      <c r="BR407" t="s">
        <v>40</v>
      </c>
      <c r="BS407" t="s">
        <v>40</v>
      </c>
      <c r="BT407" t="s">
        <v>40</v>
      </c>
      <c r="BU407" t="s">
        <v>40</v>
      </c>
      <c r="BV407" t="s">
        <v>40</v>
      </c>
      <c r="BW407" t="s">
        <v>40</v>
      </c>
      <c r="BX407" t="s">
        <v>40</v>
      </c>
      <c r="BY407" t="s">
        <v>40</v>
      </c>
      <c r="BZ407" t="s">
        <v>40</v>
      </c>
      <c r="CA407" t="s">
        <v>40</v>
      </c>
      <c r="CB407" t="s">
        <v>40</v>
      </c>
      <c r="CC407" t="s">
        <v>40</v>
      </c>
      <c r="CD407" t="s">
        <v>40</v>
      </c>
      <c r="CE407" t="s">
        <v>40</v>
      </c>
      <c r="CF407" t="s">
        <v>40</v>
      </c>
      <c r="CG407" t="s">
        <v>40</v>
      </c>
      <c r="CH407" t="s">
        <v>40</v>
      </c>
      <c r="CI407" t="s">
        <v>40</v>
      </c>
      <c r="CJ407" t="s">
        <v>40</v>
      </c>
      <c r="CK407" t="s">
        <v>40</v>
      </c>
      <c r="CL407" t="s">
        <v>40</v>
      </c>
      <c r="CM407" t="s">
        <v>40</v>
      </c>
      <c r="CN407" t="s">
        <v>40</v>
      </c>
      <c r="CO407" t="s">
        <v>40</v>
      </c>
      <c r="CP407" t="s">
        <v>40</v>
      </c>
      <c r="CQ407" t="s">
        <v>40</v>
      </c>
      <c r="CR407" t="s">
        <v>40</v>
      </c>
      <c r="CS407" t="s">
        <v>40</v>
      </c>
      <c r="CT407" t="s">
        <v>40</v>
      </c>
      <c r="CU407">
        <v>1222116</v>
      </c>
      <c r="CV407" t="s">
        <v>2079</v>
      </c>
      <c r="CW407" t="s">
        <v>2080</v>
      </c>
      <c r="CX407">
        <v>406</v>
      </c>
      <c r="CY407" t="e">
        <f>VLOOKUP(CV407,Facilities!$A$1:$T$3228,1,0)=CV407</f>
        <v>#N/A</v>
      </c>
      <c r="CZ407" t="e">
        <f>VLOOKUP(CV407,Facilities!$A$1:$T$3228,32,0)</f>
        <v>#N/A</v>
      </c>
      <c r="DA407" t="e">
        <f t="shared" si="13"/>
        <v>#N/A</v>
      </c>
    </row>
    <row r="408" spans="1:105" x14ac:dyDescent="0.35">
      <c r="A408" t="s">
        <v>2081</v>
      </c>
      <c r="B408" t="s">
        <v>2082</v>
      </c>
      <c r="C408" t="s">
        <v>1451</v>
      </c>
      <c r="D408" t="s">
        <v>1583</v>
      </c>
      <c r="E408" t="s">
        <v>40</v>
      </c>
      <c r="F408" t="s">
        <v>1583</v>
      </c>
      <c r="G408" t="s">
        <v>40</v>
      </c>
      <c r="H408" t="s">
        <v>1632</v>
      </c>
      <c r="I408" t="s">
        <v>1839</v>
      </c>
      <c r="J408" t="s">
        <v>1451</v>
      </c>
      <c r="K408" t="s">
        <v>2083</v>
      </c>
      <c r="L408" t="s">
        <v>40</v>
      </c>
      <c r="M408" t="s">
        <v>41</v>
      </c>
      <c r="N408" t="s">
        <v>1636</v>
      </c>
      <c r="O408" t="s">
        <v>1636</v>
      </c>
      <c r="P408" t="s">
        <v>1691</v>
      </c>
      <c r="Q408" t="s">
        <v>44</v>
      </c>
      <c r="R408" t="s">
        <v>40</v>
      </c>
      <c r="S408" t="s">
        <v>2084</v>
      </c>
      <c r="T408" t="s">
        <v>40</v>
      </c>
      <c r="U408" t="s">
        <v>46</v>
      </c>
      <c r="V408" t="s">
        <v>1903</v>
      </c>
      <c r="W408" t="s">
        <v>12305</v>
      </c>
      <c r="X408" t="s">
        <v>12305</v>
      </c>
      <c r="Y408" t="s">
        <v>294</v>
      </c>
      <c r="Z408" t="s">
        <v>40</v>
      </c>
      <c r="AA408" t="s">
        <v>40</v>
      </c>
      <c r="AB408" t="s">
        <v>40</v>
      </c>
      <c r="AC408" t="s">
        <v>40</v>
      </c>
      <c r="AD408" t="s">
        <v>40</v>
      </c>
      <c r="AE408" t="s">
        <v>44</v>
      </c>
      <c r="AF408" t="s">
        <v>15475</v>
      </c>
      <c r="AG408" t="s">
        <v>2085</v>
      </c>
      <c r="AH408" t="s">
        <v>2086</v>
      </c>
      <c r="AI408" t="s">
        <v>2087</v>
      </c>
      <c r="AJ408" t="s">
        <v>49</v>
      </c>
      <c r="AK408" t="s">
        <v>64</v>
      </c>
      <c r="AL408" t="s">
        <v>40</v>
      </c>
      <c r="AM408" t="s">
        <v>40</v>
      </c>
      <c r="AN408" t="s">
        <v>40</v>
      </c>
      <c r="AO408" t="s">
        <v>40</v>
      </c>
      <c r="AP408" t="s">
        <v>40</v>
      </c>
      <c r="AQ408" t="s">
        <v>1751</v>
      </c>
      <c r="AR408" t="s">
        <v>64</v>
      </c>
      <c r="AS408" t="s">
        <v>40</v>
      </c>
      <c r="AT408" t="s">
        <v>64</v>
      </c>
      <c r="AU408" t="s">
        <v>40</v>
      </c>
      <c r="AV408" t="s">
        <v>40</v>
      </c>
      <c r="AW408" t="s">
        <v>40</v>
      </c>
      <c r="AX408" t="s">
        <v>40</v>
      </c>
      <c r="AY408" t="s">
        <v>40</v>
      </c>
      <c r="AZ408" t="s">
        <v>40</v>
      </c>
      <c r="BA408" t="s">
        <v>40</v>
      </c>
      <c r="BB408" t="s">
        <v>40</v>
      </c>
      <c r="BC408" t="s">
        <v>40</v>
      </c>
      <c r="BD408" t="s">
        <v>40</v>
      </c>
      <c r="BE408" t="s">
        <v>40</v>
      </c>
      <c r="BF408" t="s">
        <v>40</v>
      </c>
      <c r="BG408" t="s">
        <v>40</v>
      </c>
      <c r="BH408" t="s">
        <v>40</v>
      </c>
      <c r="BI408" t="s">
        <v>40</v>
      </c>
      <c r="BJ408" t="s">
        <v>40</v>
      </c>
      <c r="BK408" t="s">
        <v>40</v>
      </c>
      <c r="BL408" t="s">
        <v>40</v>
      </c>
      <c r="BM408" t="s">
        <v>40</v>
      </c>
      <c r="BN408" t="s">
        <v>40</v>
      </c>
      <c r="BO408" t="s">
        <v>40</v>
      </c>
      <c r="BP408" t="s">
        <v>40</v>
      </c>
      <c r="BQ408" t="s">
        <v>40</v>
      </c>
      <c r="BR408" t="s">
        <v>40</v>
      </c>
      <c r="BS408" t="s">
        <v>40</v>
      </c>
      <c r="BT408" t="s">
        <v>40</v>
      </c>
      <c r="BU408" t="s">
        <v>40</v>
      </c>
      <c r="BV408" t="s">
        <v>40</v>
      </c>
      <c r="BW408" t="s">
        <v>40</v>
      </c>
      <c r="BX408" t="s">
        <v>40</v>
      </c>
      <c r="BY408" t="s">
        <v>40</v>
      </c>
      <c r="BZ408" t="s">
        <v>40</v>
      </c>
      <c r="CA408" t="s">
        <v>40</v>
      </c>
      <c r="CB408" t="s">
        <v>40</v>
      </c>
      <c r="CC408" t="s">
        <v>40</v>
      </c>
      <c r="CD408" t="s">
        <v>40</v>
      </c>
      <c r="CE408" t="s">
        <v>40</v>
      </c>
      <c r="CF408" t="s">
        <v>40</v>
      </c>
      <c r="CG408" t="s">
        <v>40</v>
      </c>
      <c r="CH408" t="s">
        <v>40</v>
      </c>
      <c r="CI408" t="s">
        <v>40</v>
      </c>
      <c r="CJ408" t="s">
        <v>40</v>
      </c>
      <c r="CK408" t="s">
        <v>40</v>
      </c>
      <c r="CL408" t="s">
        <v>40</v>
      </c>
      <c r="CM408" t="s">
        <v>40</v>
      </c>
      <c r="CN408" t="s">
        <v>40</v>
      </c>
      <c r="CO408" t="s">
        <v>40</v>
      </c>
      <c r="CP408" t="s">
        <v>40</v>
      </c>
      <c r="CQ408" t="s">
        <v>40</v>
      </c>
      <c r="CR408" t="s">
        <v>40</v>
      </c>
      <c r="CS408" t="s">
        <v>40</v>
      </c>
      <c r="CT408" t="s">
        <v>40</v>
      </c>
      <c r="CU408">
        <v>1222118</v>
      </c>
      <c r="CV408" t="s">
        <v>2088</v>
      </c>
      <c r="CW408" t="s">
        <v>2089</v>
      </c>
      <c r="CX408">
        <v>407</v>
      </c>
      <c r="CY408" t="e">
        <f>VLOOKUP(CV408,Facilities!$A$1:$T$3228,1,0)=CV408</f>
        <v>#N/A</v>
      </c>
      <c r="CZ408" t="e">
        <f>VLOOKUP(CV408,Facilities!$A$1:$T$3228,32,0)</f>
        <v>#N/A</v>
      </c>
      <c r="DA408" t="e">
        <f t="shared" si="13"/>
        <v>#N/A</v>
      </c>
    </row>
    <row r="409" spans="1:105" x14ac:dyDescent="0.35">
      <c r="A409" t="s">
        <v>2090</v>
      </c>
      <c r="B409" t="s">
        <v>2091</v>
      </c>
      <c r="C409" t="s">
        <v>1451</v>
      </c>
      <c r="D409" t="s">
        <v>1583</v>
      </c>
      <c r="E409" t="s">
        <v>40</v>
      </c>
      <c r="F409" t="s">
        <v>1583</v>
      </c>
      <c r="G409" t="s">
        <v>40</v>
      </c>
      <c r="H409" t="s">
        <v>1632</v>
      </c>
      <c r="I409" t="s">
        <v>1839</v>
      </c>
      <c r="J409" t="s">
        <v>1451</v>
      </c>
      <c r="K409" t="s">
        <v>2092</v>
      </c>
      <c r="L409" t="s">
        <v>40</v>
      </c>
      <c r="M409" t="s">
        <v>41</v>
      </c>
      <c r="N409" t="s">
        <v>1636</v>
      </c>
      <c r="O409" t="s">
        <v>1636</v>
      </c>
      <c r="P409" t="s">
        <v>1691</v>
      </c>
      <c r="Q409" t="s">
        <v>44</v>
      </c>
      <c r="R409" t="s">
        <v>40</v>
      </c>
      <c r="S409" t="s">
        <v>2084</v>
      </c>
      <c r="T409" t="s">
        <v>40</v>
      </c>
      <c r="U409" t="s">
        <v>46</v>
      </c>
      <c r="V409" t="s">
        <v>48</v>
      </c>
      <c r="W409" t="s">
        <v>12305</v>
      </c>
      <c r="X409" t="s">
        <v>12305</v>
      </c>
      <c r="Y409" t="s">
        <v>48</v>
      </c>
      <c r="Z409" t="s">
        <v>40</v>
      </c>
      <c r="AA409" t="s">
        <v>40</v>
      </c>
      <c r="AB409" t="s">
        <v>40</v>
      </c>
      <c r="AC409" t="s">
        <v>40</v>
      </c>
      <c r="AD409" t="s">
        <v>40</v>
      </c>
      <c r="AE409" t="s">
        <v>44</v>
      </c>
      <c r="AF409" t="s">
        <v>15476</v>
      </c>
      <c r="AG409" t="s">
        <v>2093</v>
      </c>
      <c r="AH409" t="s">
        <v>2094</v>
      </c>
      <c r="AI409" t="s">
        <v>2095</v>
      </c>
      <c r="AJ409" t="s">
        <v>49</v>
      </c>
      <c r="AK409" t="s">
        <v>64</v>
      </c>
      <c r="AL409" t="s">
        <v>40</v>
      </c>
      <c r="AM409" t="s">
        <v>40</v>
      </c>
      <c r="AN409" t="s">
        <v>40</v>
      </c>
      <c r="AO409" t="s">
        <v>40</v>
      </c>
      <c r="AP409" t="s">
        <v>40</v>
      </c>
      <c r="AQ409" t="s">
        <v>1751</v>
      </c>
      <c r="AR409" t="s">
        <v>64</v>
      </c>
      <c r="AS409" t="s">
        <v>40</v>
      </c>
      <c r="AT409" t="s">
        <v>64</v>
      </c>
      <c r="AU409" t="s">
        <v>40</v>
      </c>
      <c r="AV409" t="s">
        <v>40</v>
      </c>
      <c r="AW409" t="s">
        <v>40</v>
      </c>
      <c r="AX409" t="s">
        <v>40</v>
      </c>
      <c r="AY409" t="s">
        <v>40</v>
      </c>
      <c r="AZ409" t="s">
        <v>40</v>
      </c>
      <c r="BA409" t="s">
        <v>40</v>
      </c>
      <c r="BB409" t="s">
        <v>40</v>
      </c>
      <c r="BC409" t="s">
        <v>40</v>
      </c>
      <c r="BD409" t="s">
        <v>40</v>
      </c>
      <c r="BE409" t="s">
        <v>40</v>
      </c>
      <c r="BF409" t="s">
        <v>40</v>
      </c>
      <c r="BG409" t="s">
        <v>40</v>
      </c>
      <c r="BH409" t="s">
        <v>40</v>
      </c>
      <c r="BI409" t="s">
        <v>40</v>
      </c>
      <c r="BJ409" t="s">
        <v>40</v>
      </c>
      <c r="BK409" t="s">
        <v>40</v>
      </c>
      <c r="BL409" t="s">
        <v>40</v>
      </c>
      <c r="BM409" t="s">
        <v>40</v>
      </c>
      <c r="BN409" t="s">
        <v>40</v>
      </c>
      <c r="BO409" t="s">
        <v>40</v>
      </c>
      <c r="BP409" t="s">
        <v>40</v>
      </c>
      <c r="BQ409" t="s">
        <v>40</v>
      </c>
      <c r="BR409" t="s">
        <v>40</v>
      </c>
      <c r="BS409" t="s">
        <v>40</v>
      </c>
      <c r="BT409" t="s">
        <v>40</v>
      </c>
      <c r="BU409" t="s">
        <v>40</v>
      </c>
      <c r="BV409" t="s">
        <v>40</v>
      </c>
      <c r="BW409" t="s">
        <v>40</v>
      </c>
      <c r="BX409" t="s">
        <v>40</v>
      </c>
      <c r="BY409" t="s">
        <v>40</v>
      </c>
      <c r="BZ409" t="s">
        <v>40</v>
      </c>
      <c r="CA409" t="s">
        <v>40</v>
      </c>
      <c r="CB409" t="s">
        <v>40</v>
      </c>
      <c r="CC409" t="s">
        <v>40</v>
      </c>
      <c r="CD409" t="s">
        <v>40</v>
      </c>
      <c r="CE409" t="s">
        <v>40</v>
      </c>
      <c r="CF409" t="s">
        <v>40</v>
      </c>
      <c r="CG409" t="s">
        <v>40</v>
      </c>
      <c r="CH409" t="s">
        <v>40</v>
      </c>
      <c r="CI409" t="s">
        <v>40</v>
      </c>
      <c r="CJ409" t="s">
        <v>40</v>
      </c>
      <c r="CK409" t="s">
        <v>40</v>
      </c>
      <c r="CL409" t="s">
        <v>40</v>
      </c>
      <c r="CM409" t="s">
        <v>40</v>
      </c>
      <c r="CN409" t="s">
        <v>40</v>
      </c>
      <c r="CO409" t="s">
        <v>40</v>
      </c>
      <c r="CP409" t="s">
        <v>40</v>
      </c>
      <c r="CQ409" t="s">
        <v>40</v>
      </c>
      <c r="CR409" t="s">
        <v>40</v>
      </c>
      <c r="CS409" t="s">
        <v>40</v>
      </c>
      <c r="CT409" t="s">
        <v>40</v>
      </c>
      <c r="CU409">
        <v>1222120</v>
      </c>
      <c r="CV409" t="s">
        <v>2096</v>
      </c>
      <c r="CW409" t="s">
        <v>2097</v>
      </c>
      <c r="CX409">
        <v>408</v>
      </c>
      <c r="CY409" t="e">
        <f>VLOOKUP(CV409,Facilities!$A$1:$T$3228,1,0)=CV409</f>
        <v>#N/A</v>
      </c>
      <c r="CZ409" t="e">
        <f>VLOOKUP(CV409,Facilities!$A$1:$T$3228,32,0)</f>
        <v>#N/A</v>
      </c>
      <c r="DA409" t="e">
        <f t="shared" si="13"/>
        <v>#N/A</v>
      </c>
    </row>
    <row r="410" spans="1:105" x14ac:dyDescent="0.35">
      <c r="A410" t="s">
        <v>2098</v>
      </c>
      <c r="B410" t="s">
        <v>2099</v>
      </c>
      <c r="C410" t="s">
        <v>1451</v>
      </c>
      <c r="D410" t="s">
        <v>1583</v>
      </c>
      <c r="E410" t="s">
        <v>40</v>
      </c>
      <c r="F410" t="s">
        <v>1583</v>
      </c>
      <c r="G410" t="s">
        <v>40</v>
      </c>
      <c r="H410" t="s">
        <v>1632</v>
      </c>
      <c r="I410" t="s">
        <v>1839</v>
      </c>
      <c r="J410" t="s">
        <v>1451</v>
      </c>
      <c r="K410" t="s">
        <v>2100</v>
      </c>
      <c r="L410" t="s">
        <v>40</v>
      </c>
      <c r="M410" t="s">
        <v>41</v>
      </c>
      <c r="N410" t="s">
        <v>1636</v>
      </c>
      <c r="O410" t="s">
        <v>1636</v>
      </c>
      <c r="P410" t="s">
        <v>1691</v>
      </c>
      <c r="Q410" t="s">
        <v>44</v>
      </c>
      <c r="R410" t="s">
        <v>40</v>
      </c>
      <c r="S410" t="s">
        <v>2101</v>
      </c>
      <c r="T410" t="s">
        <v>40</v>
      </c>
      <c r="U410" t="s">
        <v>46</v>
      </c>
      <c r="V410" t="s">
        <v>48</v>
      </c>
      <c r="W410" t="s">
        <v>12305</v>
      </c>
      <c r="X410" t="s">
        <v>12305</v>
      </c>
      <c r="Y410" t="s">
        <v>48</v>
      </c>
      <c r="Z410" t="s">
        <v>40</v>
      </c>
      <c r="AA410" t="s">
        <v>40</v>
      </c>
      <c r="AB410" t="s">
        <v>40</v>
      </c>
      <c r="AC410" t="s">
        <v>40</v>
      </c>
      <c r="AD410" t="s">
        <v>40</v>
      </c>
      <c r="AE410" t="s">
        <v>44</v>
      </c>
      <c r="AF410" t="s">
        <v>15477</v>
      </c>
      <c r="AG410" t="s">
        <v>2102</v>
      </c>
      <c r="AH410" t="s">
        <v>2103</v>
      </c>
      <c r="AI410" t="s">
        <v>2104</v>
      </c>
      <c r="AJ410" t="s">
        <v>49</v>
      </c>
      <c r="AK410" t="s">
        <v>64</v>
      </c>
      <c r="AL410" t="s">
        <v>40</v>
      </c>
      <c r="AM410" t="s">
        <v>40</v>
      </c>
      <c r="AN410" t="s">
        <v>40</v>
      </c>
      <c r="AO410" t="s">
        <v>40</v>
      </c>
      <c r="AP410" t="s">
        <v>40</v>
      </c>
      <c r="AQ410" t="s">
        <v>48</v>
      </c>
      <c r="AR410" t="s">
        <v>64</v>
      </c>
      <c r="AS410" t="s">
        <v>40</v>
      </c>
      <c r="AT410" t="s">
        <v>64</v>
      </c>
      <c r="AU410" t="s">
        <v>40</v>
      </c>
      <c r="AV410" t="s">
        <v>40</v>
      </c>
      <c r="AW410" t="s">
        <v>40</v>
      </c>
      <c r="AX410" t="s">
        <v>40</v>
      </c>
      <c r="AY410" t="s">
        <v>40</v>
      </c>
      <c r="AZ410" t="s">
        <v>40</v>
      </c>
      <c r="BA410" t="s">
        <v>40</v>
      </c>
      <c r="BB410" t="s">
        <v>40</v>
      </c>
      <c r="BC410" t="s">
        <v>40</v>
      </c>
      <c r="BD410" t="s">
        <v>40</v>
      </c>
      <c r="BE410" t="s">
        <v>40</v>
      </c>
      <c r="BF410" t="s">
        <v>40</v>
      </c>
      <c r="BG410" t="s">
        <v>40</v>
      </c>
      <c r="BH410" t="s">
        <v>40</v>
      </c>
      <c r="BI410" t="s">
        <v>40</v>
      </c>
      <c r="BJ410" t="s">
        <v>40</v>
      </c>
      <c r="BK410" t="s">
        <v>40</v>
      </c>
      <c r="BL410" t="s">
        <v>40</v>
      </c>
      <c r="BM410" t="s">
        <v>40</v>
      </c>
      <c r="BN410" t="s">
        <v>40</v>
      </c>
      <c r="BO410" t="s">
        <v>40</v>
      </c>
      <c r="BP410" t="s">
        <v>40</v>
      </c>
      <c r="BQ410" t="s">
        <v>40</v>
      </c>
      <c r="BR410" t="s">
        <v>40</v>
      </c>
      <c r="BS410" t="s">
        <v>40</v>
      </c>
      <c r="BT410" t="s">
        <v>40</v>
      </c>
      <c r="BU410" t="s">
        <v>40</v>
      </c>
      <c r="BV410" t="s">
        <v>40</v>
      </c>
      <c r="BW410" t="s">
        <v>40</v>
      </c>
      <c r="BX410" t="s">
        <v>40</v>
      </c>
      <c r="BY410" t="s">
        <v>40</v>
      </c>
      <c r="BZ410" t="s">
        <v>40</v>
      </c>
      <c r="CA410" t="s">
        <v>40</v>
      </c>
      <c r="CB410" t="s">
        <v>40</v>
      </c>
      <c r="CC410" t="s">
        <v>40</v>
      </c>
      <c r="CD410" t="s">
        <v>40</v>
      </c>
      <c r="CE410" t="s">
        <v>40</v>
      </c>
      <c r="CF410" t="s">
        <v>40</v>
      </c>
      <c r="CG410" t="s">
        <v>40</v>
      </c>
      <c r="CH410" t="s">
        <v>40</v>
      </c>
      <c r="CI410" t="s">
        <v>40</v>
      </c>
      <c r="CJ410" t="s">
        <v>40</v>
      </c>
      <c r="CK410" t="s">
        <v>40</v>
      </c>
      <c r="CL410" t="s">
        <v>40</v>
      </c>
      <c r="CM410" t="s">
        <v>40</v>
      </c>
      <c r="CN410" t="s">
        <v>40</v>
      </c>
      <c r="CO410" t="s">
        <v>40</v>
      </c>
      <c r="CP410" t="s">
        <v>40</v>
      </c>
      <c r="CQ410" t="s">
        <v>40</v>
      </c>
      <c r="CR410" t="s">
        <v>40</v>
      </c>
      <c r="CS410" t="s">
        <v>40</v>
      </c>
      <c r="CT410" t="s">
        <v>40</v>
      </c>
      <c r="CU410">
        <v>1222122</v>
      </c>
      <c r="CV410" t="s">
        <v>2105</v>
      </c>
      <c r="CW410" t="s">
        <v>2106</v>
      </c>
      <c r="CX410">
        <v>409</v>
      </c>
      <c r="CY410" t="e">
        <f>VLOOKUP(CV410,Facilities!$A$1:$T$3228,1,0)=CV410</f>
        <v>#N/A</v>
      </c>
      <c r="CZ410" t="e">
        <f>VLOOKUP(CV410,Facilities!$A$1:$T$3228,32,0)</f>
        <v>#N/A</v>
      </c>
      <c r="DA410" t="e">
        <f t="shared" si="13"/>
        <v>#N/A</v>
      </c>
    </row>
    <row r="411" spans="1:105" x14ac:dyDescent="0.35">
      <c r="A411" t="s">
        <v>15478</v>
      </c>
      <c r="B411" t="s">
        <v>15479</v>
      </c>
      <c r="C411" t="s">
        <v>1791</v>
      </c>
      <c r="D411" t="s">
        <v>1583</v>
      </c>
      <c r="E411" t="s">
        <v>40</v>
      </c>
      <c r="F411" t="s">
        <v>1583</v>
      </c>
      <c r="G411" t="s">
        <v>40</v>
      </c>
      <c r="H411" t="s">
        <v>1632</v>
      </c>
      <c r="I411" t="s">
        <v>1839</v>
      </c>
      <c r="J411" t="s">
        <v>1791</v>
      </c>
      <c r="K411" t="s">
        <v>1902</v>
      </c>
      <c r="L411" t="s">
        <v>40</v>
      </c>
      <c r="M411" t="s">
        <v>41</v>
      </c>
      <c r="N411" t="s">
        <v>1636</v>
      </c>
      <c r="O411" t="s">
        <v>1636</v>
      </c>
      <c r="P411" t="s">
        <v>1793</v>
      </c>
      <c r="Q411" t="s">
        <v>44</v>
      </c>
      <c r="R411" t="s">
        <v>40</v>
      </c>
      <c r="S411" t="s">
        <v>1854</v>
      </c>
      <c r="T411" t="s">
        <v>40</v>
      </c>
      <c r="U411" t="s">
        <v>12318</v>
      </c>
      <c r="V411" t="s">
        <v>40</v>
      </c>
      <c r="W411" t="s">
        <v>40</v>
      </c>
      <c r="X411" t="s">
        <v>40</v>
      </c>
      <c r="Y411" t="s">
        <v>40</v>
      </c>
      <c r="Z411" t="s">
        <v>40</v>
      </c>
      <c r="AA411" t="s">
        <v>40</v>
      </c>
      <c r="AB411" t="s">
        <v>40</v>
      </c>
      <c r="AC411" t="s">
        <v>40</v>
      </c>
      <c r="AD411" t="s">
        <v>40</v>
      </c>
      <c r="AE411" t="s">
        <v>40</v>
      </c>
      <c r="AF411" t="s">
        <v>40</v>
      </c>
      <c r="AG411" t="s">
        <v>40</v>
      </c>
      <c r="AH411" t="s">
        <v>40</v>
      </c>
      <c r="AI411" t="s">
        <v>40</v>
      </c>
      <c r="AJ411" t="s">
        <v>40</v>
      </c>
      <c r="AK411" t="s">
        <v>40</v>
      </c>
      <c r="AL411" t="s">
        <v>40</v>
      </c>
      <c r="AM411" t="s">
        <v>40</v>
      </c>
      <c r="AN411" t="s">
        <v>40</v>
      </c>
      <c r="AO411" t="s">
        <v>40</v>
      </c>
      <c r="AP411" t="s">
        <v>40</v>
      </c>
      <c r="AQ411" t="s">
        <v>40</v>
      </c>
      <c r="AR411" t="s">
        <v>40</v>
      </c>
      <c r="AS411" t="s">
        <v>40</v>
      </c>
      <c r="AT411" t="s">
        <v>40</v>
      </c>
      <c r="AU411" t="s">
        <v>40</v>
      </c>
      <c r="AV411" t="s">
        <v>40</v>
      </c>
      <c r="AW411" t="s">
        <v>40</v>
      </c>
      <c r="AX411" t="s">
        <v>40</v>
      </c>
      <c r="AY411" t="s">
        <v>40</v>
      </c>
      <c r="AZ411" t="s">
        <v>40</v>
      </c>
      <c r="BA411" t="s">
        <v>40</v>
      </c>
      <c r="BB411" t="s">
        <v>40</v>
      </c>
      <c r="BC411" t="s">
        <v>40</v>
      </c>
      <c r="BD411" t="s">
        <v>40</v>
      </c>
      <c r="BE411" t="s">
        <v>40</v>
      </c>
      <c r="BF411" t="s">
        <v>40</v>
      </c>
      <c r="BG411" t="s">
        <v>40</v>
      </c>
      <c r="BH411" t="s">
        <v>40</v>
      </c>
      <c r="BI411" t="s">
        <v>40</v>
      </c>
      <c r="BJ411" t="s">
        <v>40</v>
      </c>
      <c r="BK411" t="s">
        <v>40</v>
      </c>
      <c r="BL411" t="s">
        <v>40</v>
      </c>
      <c r="BM411" t="s">
        <v>40</v>
      </c>
      <c r="BN411" t="s">
        <v>40</v>
      </c>
      <c r="BO411" t="s">
        <v>40</v>
      </c>
      <c r="BP411" t="s">
        <v>40</v>
      </c>
      <c r="BQ411" t="s">
        <v>40</v>
      </c>
      <c r="BR411" t="s">
        <v>40</v>
      </c>
      <c r="BS411" t="s">
        <v>40</v>
      </c>
      <c r="BT411" t="s">
        <v>15480</v>
      </c>
      <c r="BU411" t="s">
        <v>13845</v>
      </c>
      <c r="BV411" t="s">
        <v>40</v>
      </c>
      <c r="BW411" t="s">
        <v>12319</v>
      </c>
      <c r="BX411" t="s">
        <v>10488</v>
      </c>
      <c r="BY411" t="s">
        <v>68</v>
      </c>
      <c r="BZ411" t="s">
        <v>12320</v>
      </c>
      <c r="CA411" t="s">
        <v>10488</v>
      </c>
      <c r="CB411" t="s">
        <v>68</v>
      </c>
      <c r="CC411" t="s">
        <v>68</v>
      </c>
      <c r="CD411" t="s">
        <v>44</v>
      </c>
      <c r="CE411" t="s">
        <v>15481</v>
      </c>
      <c r="CF411" t="s">
        <v>15482</v>
      </c>
      <c r="CG411" t="s">
        <v>15483</v>
      </c>
      <c r="CH411" t="s">
        <v>15484</v>
      </c>
      <c r="CI411" t="s">
        <v>65</v>
      </c>
      <c r="CJ411" t="s">
        <v>44</v>
      </c>
      <c r="CK411" t="s">
        <v>15485</v>
      </c>
      <c r="CL411" t="s">
        <v>15486</v>
      </c>
      <c r="CM411" t="s">
        <v>15487</v>
      </c>
      <c r="CN411" t="s">
        <v>50</v>
      </c>
      <c r="CO411" t="s">
        <v>50</v>
      </c>
      <c r="CP411" t="s">
        <v>44</v>
      </c>
      <c r="CQ411" t="s">
        <v>15488</v>
      </c>
      <c r="CR411" t="s">
        <v>64</v>
      </c>
      <c r="CS411" t="s">
        <v>40</v>
      </c>
      <c r="CT411" t="s">
        <v>40</v>
      </c>
      <c r="CU411">
        <v>1222128</v>
      </c>
      <c r="CV411" t="s">
        <v>15489</v>
      </c>
      <c r="CW411" t="s">
        <v>15490</v>
      </c>
      <c r="CX411">
        <v>410</v>
      </c>
      <c r="CY411" t="e">
        <f>VLOOKUP(CV411,Facilities!$A$1:$T$3228,1,0)=CV411</f>
        <v>#N/A</v>
      </c>
    </row>
    <row r="412" spans="1:105" x14ac:dyDescent="0.35">
      <c r="A412" t="s">
        <v>2107</v>
      </c>
      <c r="B412" t="s">
        <v>2108</v>
      </c>
      <c r="C412" t="s">
        <v>1791</v>
      </c>
      <c r="D412" t="s">
        <v>1583</v>
      </c>
      <c r="E412" t="s">
        <v>40</v>
      </c>
      <c r="F412" t="s">
        <v>1583</v>
      </c>
      <c r="G412" t="s">
        <v>40</v>
      </c>
      <c r="H412" t="s">
        <v>1632</v>
      </c>
      <c r="I412" t="s">
        <v>1839</v>
      </c>
      <c r="J412" t="s">
        <v>1791</v>
      </c>
      <c r="K412" t="s">
        <v>2109</v>
      </c>
      <c r="L412" t="s">
        <v>40</v>
      </c>
      <c r="M412" t="s">
        <v>41</v>
      </c>
      <c r="N412" t="s">
        <v>1636</v>
      </c>
      <c r="O412" t="s">
        <v>1636</v>
      </c>
      <c r="P412" t="s">
        <v>1793</v>
      </c>
      <c r="Q412" t="s">
        <v>44</v>
      </c>
      <c r="R412" t="s">
        <v>40</v>
      </c>
      <c r="S412" t="s">
        <v>1892</v>
      </c>
      <c r="T412" t="s">
        <v>40</v>
      </c>
      <c r="U412" t="s">
        <v>46</v>
      </c>
      <c r="V412" t="s">
        <v>48</v>
      </c>
      <c r="W412" t="s">
        <v>12305</v>
      </c>
      <c r="X412" t="s">
        <v>12305</v>
      </c>
      <c r="Y412" t="s">
        <v>48</v>
      </c>
      <c r="Z412" t="s">
        <v>40</v>
      </c>
      <c r="AA412" t="s">
        <v>40</v>
      </c>
      <c r="AB412" t="s">
        <v>40</v>
      </c>
      <c r="AC412" t="s">
        <v>40</v>
      </c>
      <c r="AD412" t="s">
        <v>40</v>
      </c>
      <c r="AE412" t="s">
        <v>44</v>
      </c>
      <c r="AF412" t="s">
        <v>15491</v>
      </c>
      <c r="AG412" t="s">
        <v>2110</v>
      </c>
      <c r="AH412" t="s">
        <v>2111</v>
      </c>
      <c r="AI412" t="s">
        <v>2112</v>
      </c>
      <c r="AJ412" t="s">
        <v>49</v>
      </c>
      <c r="AK412" t="s">
        <v>64</v>
      </c>
      <c r="AL412" t="s">
        <v>40</v>
      </c>
      <c r="AM412" t="s">
        <v>40</v>
      </c>
      <c r="AN412" t="s">
        <v>40</v>
      </c>
      <c r="AO412" t="s">
        <v>40</v>
      </c>
      <c r="AP412" t="s">
        <v>40</v>
      </c>
      <c r="AQ412" t="s">
        <v>2061</v>
      </c>
      <c r="AR412" t="s">
        <v>64</v>
      </c>
      <c r="AS412" t="s">
        <v>40</v>
      </c>
      <c r="AT412" t="s">
        <v>64</v>
      </c>
      <c r="AU412" t="s">
        <v>40</v>
      </c>
      <c r="AV412" t="s">
        <v>40</v>
      </c>
      <c r="AW412" t="s">
        <v>40</v>
      </c>
      <c r="AX412" t="s">
        <v>40</v>
      </c>
      <c r="AY412" t="s">
        <v>40</v>
      </c>
      <c r="AZ412" t="s">
        <v>40</v>
      </c>
      <c r="BA412" t="s">
        <v>40</v>
      </c>
      <c r="BB412" t="s">
        <v>40</v>
      </c>
      <c r="BC412" t="s">
        <v>40</v>
      </c>
      <c r="BD412" t="s">
        <v>40</v>
      </c>
      <c r="BE412" t="s">
        <v>40</v>
      </c>
      <c r="BF412" t="s">
        <v>40</v>
      </c>
      <c r="BG412" t="s">
        <v>40</v>
      </c>
      <c r="BH412" t="s">
        <v>40</v>
      </c>
      <c r="BI412" t="s">
        <v>40</v>
      </c>
      <c r="BJ412" t="s">
        <v>40</v>
      </c>
      <c r="BK412" t="s">
        <v>40</v>
      </c>
      <c r="BL412" t="s">
        <v>40</v>
      </c>
      <c r="BM412" t="s">
        <v>40</v>
      </c>
      <c r="BN412" t="s">
        <v>40</v>
      </c>
      <c r="BO412" t="s">
        <v>40</v>
      </c>
      <c r="BP412" t="s">
        <v>40</v>
      </c>
      <c r="BQ412" t="s">
        <v>40</v>
      </c>
      <c r="BR412" t="s">
        <v>40</v>
      </c>
      <c r="BS412" t="s">
        <v>40</v>
      </c>
      <c r="BT412" t="s">
        <v>40</v>
      </c>
      <c r="BU412" t="s">
        <v>40</v>
      </c>
      <c r="BV412" t="s">
        <v>40</v>
      </c>
      <c r="BW412" t="s">
        <v>40</v>
      </c>
      <c r="BX412" t="s">
        <v>40</v>
      </c>
      <c r="BY412" t="s">
        <v>40</v>
      </c>
      <c r="BZ412" t="s">
        <v>40</v>
      </c>
      <c r="CA412" t="s">
        <v>40</v>
      </c>
      <c r="CB412" t="s">
        <v>40</v>
      </c>
      <c r="CC412" t="s">
        <v>40</v>
      </c>
      <c r="CD412" t="s">
        <v>40</v>
      </c>
      <c r="CE412" t="s">
        <v>40</v>
      </c>
      <c r="CF412" t="s">
        <v>40</v>
      </c>
      <c r="CG412" t="s">
        <v>40</v>
      </c>
      <c r="CH412" t="s">
        <v>40</v>
      </c>
      <c r="CI412" t="s">
        <v>40</v>
      </c>
      <c r="CJ412" t="s">
        <v>40</v>
      </c>
      <c r="CK412" t="s">
        <v>40</v>
      </c>
      <c r="CL412" t="s">
        <v>40</v>
      </c>
      <c r="CM412" t="s">
        <v>40</v>
      </c>
      <c r="CN412" t="s">
        <v>40</v>
      </c>
      <c r="CO412" t="s">
        <v>40</v>
      </c>
      <c r="CP412" t="s">
        <v>40</v>
      </c>
      <c r="CQ412" t="s">
        <v>40</v>
      </c>
      <c r="CR412" t="s">
        <v>40</v>
      </c>
      <c r="CS412" t="s">
        <v>40</v>
      </c>
      <c r="CT412" t="s">
        <v>40</v>
      </c>
      <c r="CU412">
        <v>1222130</v>
      </c>
      <c r="CV412" t="s">
        <v>2113</v>
      </c>
      <c r="CW412" t="s">
        <v>2114</v>
      </c>
      <c r="CX412">
        <v>411</v>
      </c>
      <c r="CY412" t="e">
        <f>VLOOKUP(CV412,Facilities!$A$1:$T$3228,1,0)=CV412</f>
        <v>#N/A</v>
      </c>
      <c r="CZ412" t="e">
        <f>VLOOKUP(CV412,Facilities!$A$1:$T$3228,32,0)</f>
        <v>#N/A</v>
      </c>
      <c r="DA412" t="e">
        <f t="shared" ref="DA412:DA413" si="14">TRIM(AD412)=TRIM(CZ412)</f>
        <v>#N/A</v>
      </c>
    </row>
    <row r="413" spans="1:105" x14ac:dyDescent="0.35">
      <c r="A413" t="s">
        <v>2115</v>
      </c>
      <c r="B413" t="s">
        <v>2116</v>
      </c>
      <c r="C413" t="s">
        <v>1791</v>
      </c>
      <c r="D413" t="s">
        <v>1583</v>
      </c>
      <c r="E413" t="s">
        <v>40</v>
      </c>
      <c r="F413" t="s">
        <v>1583</v>
      </c>
      <c r="G413" t="s">
        <v>40</v>
      </c>
      <c r="H413" t="s">
        <v>1632</v>
      </c>
      <c r="I413" t="s">
        <v>1839</v>
      </c>
      <c r="J413" t="s">
        <v>1791</v>
      </c>
      <c r="K413" t="s">
        <v>2117</v>
      </c>
      <c r="L413" t="s">
        <v>40</v>
      </c>
      <c r="M413" t="s">
        <v>41</v>
      </c>
      <c r="N413" t="s">
        <v>1636</v>
      </c>
      <c r="O413" t="s">
        <v>1636</v>
      </c>
      <c r="P413" t="s">
        <v>1793</v>
      </c>
      <c r="Q413" t="s">
        <v>44</v>
      </c>
      <c r="R413" t="s">
        <v>40</v>
      </c>
      <c r="S413" t="s">
        <v>1854</v>
      </c>
      <c r="T413" t="s">
        <v>40</v>
      </c>
      <c r="U413" t="s">
        <v>46</v>
      </c>
      <c r="V413" t="s">
        <v>48</v>
      </c>
      <c r="W413" t="s">
        <v>12305</v>
      </c>
      <c r="X413" t="s">
        <v>12305</v>
      </c>
      <c r="Y413" t="s">
        <v>48</v>
      </c>
      <c r="Z413" t="s">
        <v>40</v>
      </c>
      <c r="AA413" t="s">
        <v>40</v>
      </c>
      <c r="AB413" t="s">
        <v>40</v>
      </c>
      <c r="AC413" t="s">
        <v>40</v>
      </c>
      <c r="AD413" t="s">
        <v>40</v>
      </c>
      <c r="AE413" t="s">
        <v>44</v>
      </c>
      <c r="AF413" t="s">
        <v>15492</v>
      </c>
      <c r="AG413" t="s">
        <v>2118</v>
      </c>
      <c r="AH413" t="s">
        <v>2119</v>
      </c>
      <c r="AI413" t="s">
        <v>2120</v>
      </c>
      <c r="AJ413" t="s">
        <v>65</v>
      </c>
      <c r="AK413" t="s">
        <v>64</v>
      </c>
      <c r="AL413" t="s">
        <v>40</v>
      </c>
      <c r="AM413" t="s">
        <v>40</v>
      </c>
      <c r="AN413" t="s">
        <v>40</v>
      </c>
      <c r="AO413" t="s">
        <v>40</v>
      </c>
      <c r="AP413" t="s">
        <v>40</v>
      </c>
      <c r="AQ413" t="s">
        <v>2061</v>
      </c>
      <c r="AR413" t="s">
        <v>64</v>
      </c>
      <c r="AS413" t="s">
        <v>40</v>
      </c>
      <c r="AT413" t="s">
        <v>64</v>
      </c>
      <c r="AU413" t="s">
        <v>40</v>
      </c>
      <c r="AV413" t="s">
        <v>40</v>
      </c>
      <c r="AW413" t="s">
        <v>40</v>
      </c>
      <c r="AX413" t="s">
        <v>40</v>
      </c>
      <c r="AY413" t="s">
        <v>40</v>
      </c>
      <c r="AZ413" t="s">
        <v>40</v>
      </c>
      <c r="BA413" t="s">
        <v>40</v>
      </c>
      <c r="BB413" t="s">
        <v>40</v>
      </c>
      <c r="BC413" t="s">
        <v>40</v>
      </c>
      <c r="BD413" t="s">
        <v>40</v>
      </c>
      <c r="BE413" t="s">
        <v>40</v>
      </c>
      <c r="BF413" t="s">
        <v>40</v>
      </c>
      <c r="BG413" t="s">
        <v>40</v>
      </c>
      <c r="BH413" t="s">
        <v>40</v>
      </c>
      <c r="BI413" t="s">
        <v>40</v>
      </c>
      <c r="BJ413" t="s">
        <v>40</v>
      </c>
      <c r="BK413" t="s">
        <v>40</v>
      </c>
      <c r="BL413" t="s">
        <v>40</v>
      </c>
      <c r="BM413" t="s">
        <v>40</v>
      </c>
      <c r="BN413" t="s">
        <v>40</v>
      </c>
      <c r="BO413" t="s">
        <v>40</v>
      </c>
      <c r="BP413" t="s">
        <v>40</v>
      </c>
      <c r="BQ413" t="s">
        <v>40</v>
      </c>
      <c r="BR413" t="s">
        <v>40</v>
      </c>
      <c r="BS413" t="s">
        <v>40</v>
      </c>
      <c r="BT413" t="s">
        <v>40</v>
      </c>
      <c r="BU413" t="s">
        <v>40</v>
      </c>
      <c r="BV413" t="s">
        <v>40</v>
      </c>
      <c r="BW413" t="s">
        <v>40</v>
      </c>
      <c r="BX413" t="s">
        <v>40</v>
      </c>
      <c r="BY413" t="s">
        <v>40</v>
      </c>
      <c r="BZ413" t="s">
        <v>40</v>
      </c>
      <c r="CA413" t="s">
        <v>40</v>
      </c>
      <c r="CB413" t="s">
        <v>40</v>
      </c>
      <c r="CC413" t="s">
        <v>40</v>
      </c>
      <c r="CD413" t="s">
        <v>40</v>
      </c>
      <c r="CE413" t="s">
        <v>40</v>
      </c>
      <c r="CF413" t="s">
        <v>40</v>
      </c>
      <c r="CG413" t="s">
        <v>40</v>
      </c>
      <c r="CH413" t="s">
        <v>40</v>
      </c>
      <c r="CI413" t="s">
        <v>40</v>
      </c>
      <c r="CJ413" t="s">
        <v>40</v>
      </c>
      <c r="CK413" t="s">
        <v>40</v>
      </c>
      <c r="CL413" t="s">
        <v>40</v>
      </c>
      <c r="CM413" t="s">
        <v>40</v>
      </c>
      <c r="CN413" t="s">
        <v>40</v>
      </c>
      <c r="CO413" t="s">
        <v>40</v>
      </c>
      <c r="CP413" t="s">
        <v>40</v>
      </c>
      <c r="CQ413" t="s">
        <v>40</v>
      </c>
      <c r="CR413" t="s">
        <v>40</v>
      </c>
      <c r="CS413" t="s">
        <v>40</v>
      </c>
      <c r="CT413" t="s">
        <v>40</v>
      </c>
      <c r="CU413">
        <v>1222132</v>
      </c>
      <c r="CV413" t="s">
        <v>2121</v>
      </c>
      <c r="CW413" t="s">
        <v>2122</v>
      </c>
      <c r="CX413">
        <v>412</v>
      </c>
      <c r="CY413" t="e">
        <f>VLOOKUP(CV413,Facilities!$A$1:$T$3228,1,0)=CV413</f>
        <v>#N/A</v>
      </c>
      <c r="CZ413" t="e">
        <f>VLOOKUP(CV413,Facilities!$A$1:$T$3228,32,0)</f>
        <v>#N/A</v>
      </c>
      <c r="DA413" t="e">
        <f t="shared" si="14"/>
        <v>#N/A</v>
      </c>
    </row>
    <row r="414" spans="1:105" x14ac:dyDescent="0.35">
      <c r="A414" t="s">
        <v>15493</v>
      </c>
      <c r="B414" t="s">
        <v>15494</v>
      </c>
      <c r="C414" t="s">
        <v>1791</v>
      </c>
      <c r="D414" t="s">
        <v>1583</v>
      </c>
      <c r="E414" t="s">
        <v>40</v>
      </c>
      <c r="F414" t="s">
        <v>1583</v>
      </c>
      <c r="G414" t="s">
        <v>40</v>
      </c>
      <c r="H414" t="s">
        <v>1632</v>
      </c>
      <c r="I414" t="s">
        <v>1839</v>
      </c>
      <c r="J414" t="s">
        <v>1791</v>
      </c>
      <c r="K414" t="s">
        <v>1911</v>
      </c>
      <c r="L414" t="s">
        <v>40</v>
      </c>
      <c r="M414" t="s">
        <v>41</v>
      </c>
      <c r="N414" t="s">
        <v>1636</v>
      </c>
      <c r="O414" t="s">
        <v>1636</v>
      </c>
      <c r="P414" t="s">
        <v>1793</v>
      </c>
      <c r="Q414" t="s">
        <v>44</v>
      </c>
      <c r="R414" t="s">
        <v>40</v>
      </c>
      <c r="S414" t="s">
        <v>1841</v>
      </c>
      <c r="T414" t="s">
        <v>40</v>
      </c>
      <c r="U414" t="s">
        <v>12318</v>
      </c>
      <c r="V414" t="s">
        <v>40</v>
      </c>
      <c r="W414" t="s">
        <v>40</v>
      </c>
      <c r="X414" t="s">
        <v>40</v>
      </c>
      <c r="Y414" t="s">
        <v>40</v>
      </c>
      <c r="Z414" t="s">
        <v>40</v>
      </c>
      <c r="AA414" t="s">
        <v>40</v>
      </c>
      <c r="AB414" t="s">
        <v>40</v>
      </c>
      <c r="AC414" t="s">
        <v>40</v>
      </c>
      <c r="AD414" t="s">
        <v>40</v>
      </c>
      <c r="AE414" t="s">
        <v>40</v>
      </c>
      <c r="AF414" t="s">
        <v>40</v>
      </c>
      <c r="AG414" t="s">
        <v>40</v>
      </c>
      <c r="AH414" t="s">
        <v>40</v>
      </c>
      <c r="AI414" t="s">
        <v>40</v>
      </c>
      <c r="AJ414" t="s">
        <v>40</v>
      </c>
      <c r="AK414" t="s">
        <v>40</v>
      </c>
      <c r="AL414" t="s">
        <v>40</v>
      </c>
      <c r="AM414" t="s">
        <v>40</v>
      </c>
      <c r="AN414" t="s">
        <v>40</v>
      </c>
      <c r="AO414" t="s">
        <v>40</v>
      </c>
      <c r="AP414" t="s">
        <v>40</v>
      </c>
      <c r="AQ414" t="s">
        <v>40</v>
      </c>
      <c r="AR414" t="s">
        <v>40</v>
      </c>
      <c r="AS414" t="s">
        <v>40</v>
      </c>
      <c r="AT414" t="s">
        <v>40</v>
      </c>
      <c r="AU414" t="s">
        <v>40</v>
      </c>
      <c r="AV414" t="s">
        <v>40</v>
      </c>
      <c r="AW414" t="s">
        <v>40</v>
      </c>
      <c r="AX414" t="s">
        <v>40</v>
      </c>
      <c r="AY414" t="s">
        <v>40</v>
      </c>
      <c r="AZ414" t="s">
        <v>40</v>
      </c>
      <c r="BA414" t="s">
        <v>40</v>
      </c>
      <c r="BB414" t="s">
        <v>40</v>
      </c>
      <c r="BC414" t="s">
        <v>40</v>
      </c>
      <c r="BD414" t="s">
        <v>40</v>
      </c>
      <c r="BE414" t="s">
        <v>40</v>
      </c>
      <c r="BF414" t="s">
        <v>40</v>
      </c>
      <c r="BG414" t="s">
        <v>40</v>
      </c>
      <c r="BH414" t="s">
        <v>40</v>
      </c>
      <c r="BI414" t="s">
        <v>40</v>
      </c>
      <c r="BJ414" t="s">
        <v>40</v>
      </c>
      <c r="BK414" t="s">
        <v>40</v>
      </c>
      <c r="BL414" t="s">
        <v>40</v>
      </c>
      <c r="BM414" t="s">
        <v>40</v>
      </c>
      <c r="BN414" t="s">
        <v>40</v>
      </c>
      <c r="BO414" t="s">
        <v>40</v>
      </c>
      <c r="BP414" t="s">
        <v>40</v>
      </c>
      <c r="BQ414" t="s">
        <v>40</v>
      </c>
      <c r="BR414" t="s">
        <v>40</v>
      </c>
      <c r="BS414" t="s">
        <v>40</v>
      </c>
      <c r="BT414" t="s">
        <v>1841</v>
      </c>
      <c r="BU414" t="s">
        <v>13845</v>
      </c>
      <c r="BV414" t="s">
        <v>40</v>
      </c>
      <c r="BW414" t="s">
        <v>12319</v>
      </c>
      <c r="BX414" t="s">
        <v>10488</v>
      </c>
      <c r="BY414" t="s">
        <v>68</v>
      </c>
      <c r="BZ414" t="s">
        <v>12320</v>
      </c>
      <c r="CA414" t="s">
        <v>10488</v>
      </c>
      <c r="CB414" t="s">
        <v>68</v>
      </c>
      <c r="CC414" t="s">
        <v>68</v>
      </c>
      <c r="CD414" t="s">
        <v>44</v>
      </c>
      <c r="CE414" t="s">
        <v>15495</v>
      </c>
      <c r="CF414" t="s">
        <v>15496</v>
      </c>
      <c r="CG414" t="s">
        <v>15497</v>
      </c>
      <c r="CH414" t="s">
        <v>15498</v>
      </c>
      <c r="CI414" t="s">
        <v>49</v>
      </c>
      <c r="CJ414" t="s">
        <v>44</v>
      </c>
      <c r="CK414" t="s">
        <v>15499</v>
      </c>
      <c r="CL414" t="s">
        <v>15500</v>
      </c>
      <c r="CM414" t="s">
        <v>15501</v>
      </c>
      <c r="CN414" t="s">
        <v>50</v>
      </c>
      <c r="CO414" t="s">
        <v>50</v>
      </c>
      <c r="CP414" t="s">
        <v>44</v>
      </c>
      <c r="CQ414" t="s">
        <v>15502</v>
      </c>
      <c r="CR414" t="s">
        <v>64</v>
      </c>
      <c r="CS414" t="s">
        <v>40</v>
      </c>
      <c r="CT414" t="s">
        <v>40</v>
      </c>
      <c r="CU414">
        <v>1222134</v>
      </c>
      <c r="CV414" t="s">
        <v>15503</v>
      </c>
      <c r="CW414" t="s">
        <v>15504</v>
      </c>
      <c r="CX414">
        <v>413</v>
      </c>
      <c r="CY414" t="e">
        <f>VLOOKUP(CV414,Facilities!$A$1:$T$3228,1,0)=CV414</f>
        <v>#N/A</v>
      </c>
    </row>
    <row r="415" spans="1:105" x14ac:dyDescent="0.35">
      <c r="A415" t="s">
        <v>2123</v>
      </c>
      <c r="B415" t="s">
        <v>2124</v>
      </c>
      <c r="C415" t="s">
        <v>1791</v>
      </c>
      <c r="D415" t="s">
        <v>1583</v>
      </c>
      <c r="E415" t="s">
        <v>40</v>
      </c>
      <c r="F415" t="s">
        <v>1583</v>
      </c>
      <c r="G415" t="s">
        <v>40</v>
      </c>
      <c r="H415" t="s">
        <v>1632</v>
      </c>
      <c r="I415" t="s">
        <v>1839</v>
      </c>
      <c r="J415" t="s">
        <v>1791</v>
      </c>
      <c r="K415" t="s">
        <v>2125</v>
      </c>
      <c r="L415" t="s">
        <v>40</v>
      </c>
      <c r="M415" t="s">
        <v>41</v>
      </c>
      <c r="N415" t="s">
        <v>1636</v>
      </c>
      <c r="O415" t="s">
        <v>1636</v>
      </c>
      <c r="P415" t="s">
        <v>1793</v>
      </c>
      <c r="Q415" t="s">
        <v>44</v>
      </c>
      <c r="R415" t="s">
        <v>40</v>
      </c>
      <c r="S415" t="s">
        <v>1841</v>
      </c>
      <c r="T415" t="s">
        <v>40</v>
      </c>
      <c r="U415" t="s">
        <v>46</v>
      </c>
      <c r="V415" t="s">
        <v>48</v>
      </c>
      <c r="W415" t="s">
        <v>12305</v>
      </c>
      <c r="X415" t="s">
        <v>12305</v>
      </c>
      <c r="Y415" t="s">
        <v>48</v>
      </c>
      <c r="Z415" t="s">
        <v>40</v>
      </c>
      <c r="AA415" t="s">
        <v>40</v>
      </c>
      <c r="AB415" t="s">
        <v>40</v>
      </c>
      <c r="AC415" t="s">
        <v>40</v>
      </c>
      <c r="AD415" t="s">
        <v>40</v>
      </c>
      <c r="AE415" t="s">
        <v>44</v>
      </c>
      <c r="AF415" t="s">
        <v>15505</v>
      </c>
      <c r="AG415" t="s">
        <v>2126</v>
      </c>
      <c r="AH415" t="s">
        <v>2127</v>
      </c>
      <c r="AI415" t="s">
        <v>2128</v>
      </c>
      <c r="AJ415" t="s">
        <v>65</v>
      </c>
      <c r="AK415" t="s">
        <v>64</v>
      </c>
      <c r="AL415" t="s">
        <v>40</v>
      </c>
      <c r="AM415" t="s">
        <v>40</v>
      </c>
      <c r="AN415" t="s">
        <v>40</v>
      </c>
      <c r="AO415" t="s">
        <v>40</v>
      </c>
      <c r="AP415" t="s">
        <v>40</v>
      </c>
      <c r="AQ415" t="s">
        <v>48</v>
      </c>
      <c r="AR415" t="s">
        <v>64</v>
      </c>
      <c r="AS415" t="s">
        <v>40</v>
      </c>
      <c r="AT415" t="s">
        <v>64</v>
      </c>
      <c r="AU415" t="s">
        <v>40</v>
      </c>
      <c r="AV415" t="s">
        <v>40</v>
      </c>
      <c r="AW415" t="s">
        <v>40</v>
      </c>
      <c r="AX415" t="s">
        <v>40</v>
      </c>
      <c r="AY415" t="s">
        <v>40</v>
      </c>
      <c r="AZ415" t="s">
        <v>40</v>
      </c>
      <c r="BA415" t="s">
        <v>40</v>
      </c>
      <c r="BB415" t="s">
        <v>40</v>
      </c>
      <c r="BC415" t="s">
        <v>40</v>
      </c>
      <c r="BD415" t="s">
        <v>40</v>
      </c>
      <c r="BE415" t="s">
        <v>40</v>
      </c>
      <c r="BF415" t="s">
        <v>40</v>
      </c>
      <c r="BG415" t="s">
        <v>40</v>
      </c>
      <c r="BH415" t="s">
        <v>40</v>
      </c>
      <c r="BI415" t="s">
        <v>40</v>
      </c>
      <c r="BJ415" t="s">
        <v>40</v>
      </c>
      <c r="BK415" t="s">
        <v>40</v>
      </c>
      <c r="BL415" t="s">
        <v>40</v>
      </c>
      <c r="BM415" t="s">
        <v>40</v>
      </c>
      <c r="BN415" t="s">
        <v>40</v>
      </c>
      <c r="BO415" t="s">
        <v>40</v>
      </c>
      <c r="BP415" t="s">
        <v>40</v>
      </c>
      <c r="BQ415" t="s">
        <v>40</v>
      </c>
      <c r="BR415" t="s">
        <v>40</v>
      </c>
      <c r="BS415" t="s">
        <v>40</v>
      </c>
      <c r="BT415" t="s">
        <v>40</v>
      </c>
      <c r="BU415" t="s">
        <v>40</v>
      </c>
      <c r="BV415" t="s">
        <v>40</v>
      </c>
      <c r="BW415" t="s">
        <v>40</v>
      </c>
      <c r="BX415" t="s">
        <v>40</v>
      </c>
      <c r="BY415" t="s">
        <v>40</v>
      </c>
      <c r="BZ415" t="s">
        <v>40</v>
      </c>
      <c r="CA415" t="s">
        <v>40</v>
      </c>
      <c r="CB415" t="s">
        <v>40</v>
      </c>
      <c r="CC415" t="s">
        <v>40</v>
      </c>
      <c r="CD415" t="s">
        <v>40</v>
      </c>
      <c r="CE415" t="s">
        <v>40</v>
      </c>
      <c r="CF415" t="s">
        <v>40</v>
      </c>
      <c r="CG415" t="s">
        <v>40</v>
      </c>
      <c r="CH415" t="s">
        <v>40</v>
      </c>
      <c r="CI415" t="s">
        <v>40</v>
      </c>
      <c r="CJ415" t="s">
        <v>40</v>
      </c>
      <c r="CK415" t="s">
        <v>40</v>
      </c>
      <c r="CL415" t="s">
        <v>40</v>
      </c>
      <c r="CM415" t="s">
        <v>40</v>
      </c>
      <c r="CN415" t="s">
        <v>40</v>
      </c>
      <c r="CO415" t="s">
        <v>40</v>
      </c>
      <c r="CP415" t="s">
        <v>40</v>
      </c>
      <c r="CQ415" t="s">
        <v>40</v>
      </c>
      <c r="CR415" t="s">
        <v>40</v>
      </c>
      <c r="CS415" t="s">
        <v>40</v>
      </c>
      <c r="CT415" t="s">
        <v>40</v>
      </c>
      <c r="CU415">
        <v>1222136</v>
      </c>
      <c r="CV415" t="s">
        <v>2129</v>
      </c>
      <c r="CW415" t="s">
        <v>2130</v>
      </c>
      <c r="CX415">
        <v>414</v>
      </c>
      <c r="CY415" t="e">
        <f>VLOOKUP(CV415,Facilities!$A$1:$T$3228,1,0)=CV415</f>
        <v>#N/A</v>
      </c>
      <c r="CZ415" t="e">
        <f>VLOOKUP(CV415,Facilities!$A$1:$T$3228,32,0)</f>
        <v>#N/A</v>
      </c>
      <c r="DA415" t="e">
        <f t="shared" ref="DA415:DA428" si="15">TRIM(AD415)=TRIM(CZ415)</f>
        <v>#N/A</v>
      </c>
    </row>
    <row r="416" spans="1:105" x14ac:dyDescent="0.35">
      <c r="A416" t="s">
        <v>2131</v>
      </c>
      <c r="B416" t="s">
        <v>2132</v>
      </c>
      <c r="C416" t="s">
        <v>1791</v>
      </c>
      <c r="D416" t="s">
        <v>1583</v>
      </c>
      <c r="E416" t="s">
        <v>40</v>
      </c>
      <c r="F416" t="s">
        <v>1583</v>
      </c>
      <c r="G416" t="s">
        <v>40</v>
      </c>
      <c r="H416" t="s">
        <v>1632</v>
      </c>
      <c r="I416" t="s">
        <v>1839</v>
      </c>
      <c r="J416" t="s">
        <v>1791</v>
      </c>
      <c r="K416" t="s">
        <v>2133</v>
      </c>
      <c r="L416" t="s">
        <v>40</v>
      </c>
      <c r="M416" t="s">
        <v>41</v>
      </c>
      <c r="N416" t="s">
        <v>1636</v>
      </c>
      <c r="O416" t="s">
        <v>1636</v>
      </c>
      <c r="P416" t="s">
        <v>1793</v>
      </c>
      <c r="Q416" t="s">
        <v>44</v>
      </c>
      <c r="R416" t="s">
        <v>40</v>
      </c>
      <c r="S416" t="s">
        <v>1841</v>
      </c>
      <c r="T416" t="s">
        <v>40</v>
      </c>
      <c r="U416" t="s">
        <v>46</v>
      </c>
      <c r="V416" t="s">
        <v>70</v>
      </c>
      <c r="W416" t="s">
        <v>70</v>
      </c>
      <c r="X416" t="s">
        <v>70</v>
      </c>
      <c r="Y416" t="s">
        <v>105</v>
      </c>
      <c r="Z416" t="s">
        <v>40</v>
      </c>
      <c r="AA416" t="s">
        <v>40</v>
      </c>
      <c r="AB416" t="s">
        <v>63</v>
      </c>
      <c r="AC416" t="s">
        <v>44</v>
      </c>
      <c r="AD416" t="s">
        <v>96</v>
      </c>
      <c r="AE416" t="s">
        <v>44</v>
      </c>
      <c r="AF416" t="s">
        <v>15506</v>
      </c>
      <c r="AG416" t="s">
        <v>2134</v>
      </c>
      <c r="AH416" t="s">
        <v>2135</v>
      </c>
      <c r="AI416" t="s">
        <v>2136</v>
      </c>
      <c r="AJ416" t="s">
        <v>65</v>
      </c>
      <c r="AK416" t="s">
        <v>44</v>
      </c>
      <c r="AL416" t="s">
        <v>15507</v>
      </c>
      <c r="AM416" t="s">
        <v>2137</v>
      </c>
      <c r="AN416" t="s">
        <v>2138</v>
      </c>
      <c r="AO416" t="s">
        <v>2139</v>
      </c>
      <c r="AP416" t="s">
        <v>52</v>
      </c>
      <c r="AQ416" t="s">
        <v>1751</v>
      </c>
      <c r="AR416" t="s">
        <v>44</v>
      </c>
      <c r="AS416" t="s">
        <v>15508</v>
      </c>
      <c r="AT416" t="s">
        <v>64</v>
      </c>
      <c r="AU416" t="s">
        <v>40</v>
      </c>
      <c r="AV416" t="s">
        <v>40</v>
      </c>
      <c r="AW416" t="s">
        <v>40</v>
      </c>
      <c r="AX416" t="s">
        <v>40</v>
      </c>
      <c r="AY416" t="s">
        <v>40</v>
      </c>
      <c r="AZ416" t="s">
        <v>40</v>
      </c>
      <c r="BA416" t="s">
        <v>40</v>
      </c>
      <c r="BB416" t="s">
        <v>40</v>
      </c>
      <c r="BC416" t="s">
        <v>40</v>
      </c>
      <c r="BD416" t="s">
        <v>40</v>
      </c>
      <c r="BE416" t="s">
        <v>40</v>
      </c>
      <c r="BF416" t="s">
        <v>40</v>
      </c>
      <c r="BG416" t="s">
        <v>40</v>
      </c>
      <c r="BH416" t="s">
        <v>40</v>
      </c>
      <c r="BI416" t="s">
        <v>40</v>
      </c>
      <c r="BJ416" t="s">
        <v>40</v>
      </c>
      <c r="BK416" t="s">
        <v>40</v>
      </c>
      <c r="BL416" t="s">
        <v>40</v>
      </c>
      <c r="BM416" t="s">
        <v>40</v>
      </c>
      <c r="BN416" t="s">
        <v>40</v>
      </c>
      <c r="BO416" t="s">
        <v>40</v>
      </c>
      <c r="BP416" t="s">
        <v>40</v>
      </c>
      <c r="BQ416" t="s">
        <v>40</v>
      </c>
      <c r="BR416" t="s">
        <v>40</v>
      </c>
      <c r="BS416" t="s">
        <v>40</v>
      </c>
      <c r="BT416" t="s">
        <v>40</v>
      </c>
      <c r="BU416" t="s">
        <v>40</v>
      </c>
      <c r="BV416" t="s">
        <v>40</v>
      </c>
      <c r="BW416" t="s">
        <v>40</v>
      </c>
      <c r="BX416" t="s">
        <v>40</v>
      </c>
      <c r="BY416" t="s">
        <v>40</v>
      </c>
      <c r="BZ416" t="s">
        <v>40</v>
      </c>
      <c r="CA416" t="s">
        <v>40</v>
      </c>
      <c r="CB416" t="s">
        <v>40</v>
      </c>
      <c r="CC416" t="s">
        <v>40</v>
      </c>
      <c r="CD416" t="s">
        <v>40</v>
      </c>
      <c r="CE416" t="s">
        <v>40</v>
      </c>
      <c r="CF416" t="s">
        <v>40</v>
      </c>
      <c r="CG416" t="s">
        <v>40</v>
      </c>
      <c r="CH416" t="s">
        <v>40</v>
      </c>
      <c r="CI416" t="s">
        <v>40</v>
      </c>
      <c r="CJ416" t="s">
        <v>40</v>
      </c>
      <c r="CK416" t="s">
        <v>40</v>
      </c>
      <c r="CL416" t="s">
        <v>40</v>
      </c>
      <c r="CM416" t="s">
        <v>40</v>
      </c>
      <c r="CN416" t="s">
        <v>40</v>
      </c>
      <c r="CO416" t="s">
        <v>40</v>
      </c>
      <c r="CP416" t="s">
        <v>40</v>
      </c>
      <c r="CQ416" t="s">
        <v>40</v>
      </c>
      <c r="CR416" t="s">
        <v>40</v>
      </c>
      <c r="CS416" t="s">
        <v>40</v>
      </c>
      <c r="CT416" t="s">
        <v>40</v>
      </c>
      <c r="CU416">
        <v>1222138</v>
      </c>
      <c r="CV416" t="s">
        <v>2140</v>
      </c>
      <c r="CW416" t="s">
        <v>2141</v>
      </c>
      <c r="CX416">
        <v>415</v>
      </c>
      <c r="CY416" t="e">
        <f>VLOOKUP(CV416,Facilities!$A$1:$T$3228,1,0)=CV416</f>
        <v>#N/A</v>
      </c>
      <c r="CZ416" t="e">
        <f>VLOOKUP(CV416,Facilities!$A$1:$T$3228,32,0)</f>
        <v>#N/A</v>
      </c>
      <c r="DA416" t="e">
        <f t="shared" si="15"/>
        <v>#N/A</v>
      </c>
    </row>
    <row r="417" spans="1:105" x14ac:dyDescent="0.35">
      <c r="A417" t="s">
        <v>2142</v>
      </c>
      <c r="B417" t="s">
        <v>2143</v>
      </c>
      <c r="C417" t="s">
        <v>1791</v>
      </c>
      <c r="D417" t="s">
        <v>1583</v>
      </c>
      <c r="E417" t="s">
        <v>40</v>
      </c>
      <c r="F417" t="s">
        <v>1583</v>
      </c>
      <c r="G417" t="s">
        <v>40</v>
      </c>
      <c r="H417" t="s">
        <v>1632</v>
      </c>
      <c r="I417" t="s">
        <v>1839</v>
      </c>
      <c r="J417" t="s">
        <v>1791</v>
      </c>
      <c r="K417" t="s">
        <v>1866</v>
      </c>
      <c r="L417" t="s">
        <v>40</v>
      </c>
      <c r="M417" t="s">
        <v>41</v>
      </c>
      <c r="N417" t="s">
        <v>1636</v>
      </c>
      <c r="O417" t="s">
        <v>1636</v>
      </c>
      <c r="P417" t="s">
        <v>1793</v>
      </c>
      <c r="Q417" t="s">
        <v>44</v>
      </c>
      <c r="R417" t="s">
        <v>40</v>
      </c>
      <c r="S417" t="s">
        <v>1841</v>
      </c>
      <c r="T417" t="s">
        <v>40</v>
      </c>
      <c r="U417" t="s">
        <v>46</v>
      </c>
      <c r="V417" t="s">
        <v>95</v>
      </c>
      <c r="W417" t="s">
        <v>94</v>
      </c>
      <c r="X417" t="s">
        <v>94</v>
      </c>
      <c r="Y417" t="s">
        <v>95</v>
      </c>
      <c r="Z417" t="s">
        <v>2146</v>
      </c>
      <c r="AA417" t="s">
        <v>68</v>
      </c>
      <c r="AB417" t="s">
        <v>63</v>
      </c>
      <c r="AC417" t="s">
        <v>44</v>
      </c>
      <c r="AD417" t="s">
        <v>96</v>
      </c>
      <c r="AE417" t="s">
        <v>44</v>
      </c>
      <c r="AF417" t="s">
        <v>15509</v>
      </c>
      <c r="AG417" t="s">
        <v>2144</v>
      </c>
      <c r="AH417" t="s">
        <v>2145</v>
      </c>
      <c r="AI417" t="s">
        <v>2147</v>
      </c>
      <c r="AJ417" t="s">
        <v>65</v>
      </c>
      <c r="AK417" t="s">
        <v>44</v>
      </c>
      <c r="AL417" t="s">
        <v>15510</v>
      </c>
      <c r="AM417" t="s">
        <v>2148</v>
      </c>
      <c r="AN417" t="s">
        <v>2149</v>
      </c>
      <c r="AO417" t="s">
        <v>2150</v>
      </c>
      <c r="AP417" t="s">
        <v>52</v>
      </c>
      <c r="AQ417" t="s">
        <v>1751</v>
      </c>
      <c r="AR417" t="s">
        <v>44</v>
      </c>
      <c r="AS417" t="s">
        <v>15511</v>
      </c>
      <c r="AT417" t="s">
        <v>64</v>
      </c>
      <c r="AU417" t="s">
        <v>40</v>
      </c>
      <c r="AV417" t="s">
        <v>40</v>
      </c>
      <c r="AW417" t="s">
        <v>40</v>
      </c>
      <c r="AX417" t="s">
        <v>40</v>
      </c>
      <c r="AY417" t="s">
        <v>40</v>
      </c>
      <c r="AZ417" t="s">
        <v>40</v>
      </c>
      <c r="BA417" t="s">
        <v>40</v>
      </c>
      <c r="BB417" t="s">
        <v>40</v>
      </c>
      <c r="BC417" t="s">
        <v>40</v>
      </c>
      <c r="BD417" t="s">
        <v>40</v>
      </c>
      <c r="BE417" t="s">
        <v>40</v>
      </c>
      <c r="BF417" t="s">
        <v>40</v>
      </c>
      <c r="BG417" t="s">
        <v>40</v>
      </c>
      <c r="BH417" t="s">
        <v>40</v>
      </c>
      <c r="BI417" t="s">
        <v>40</v>
      </c>
      <c r="BJ417" t="s">
        <v>40</v>
      </c>
      <c r="BK417" t="s">
        <v>40</v>
      </c>
      <c r="BL417" t="s">
        <v>40</v>
      </c>
      <c r="BM417" t="s">
        <v>40</v>
      </c>
      <c r="BN417" t="s">
        <v>40</v>
      </c>
      <c r="BO417" t="s">
        <v>40</v>
      </c>
      <c r="BP417" t="s">
        <v>40</v>
      </c>
      <c r="BQ417" t="s">
        <v>40</v>
      </c>
      <c r="BR417" t="s">
        <v>40</v>
      </c>
      <c r="BS417" t="s">
        <v>40</v>
      </c>
      <c r="BT417" t="s">
        <v>40</v>
      </c>
      <c r="BU417" t="s">
        <v>40</v>
      </c>
      <c r="BV417" t="s">
        <v>40</v>
      </c>
      <c r="BW417" t="s">
        <v>40</v>
      </c>
      <c r="BX417" t="s">
        <v>40</v>
      </c>
      <c r="BY417" t="s">
        <v>40</v>
      </c>
      <c r="BZ417" t="s">
        <v>40</v>
      </c>
      <c r="CA417" t="s">
        <v>40</v>
      </c>
      <c r="CB417" t="s">
        <v>40</v>
      </c>
      <c r="CC417" t="s">
        <v>40</v>
      </c>
      <c r="CD417" t="s">
        <v>40</v>
      </c>
      <c r="CE417" t="s">
        <v>40</v>
      </c>
      <c r="CF417" t="s">
        <v>40</v>
      </c>
      <c r="CG417" t="s">
        <v>40</v>
      </c>
      <c r="CH417" t="s">
        <v>40</v>
      </c>
      <c r="CI417" t="s">
        <v>40</v>
      </c>
      <c r="CJ417" t="s">
        <v>40</v>
      </c>
      <c r="CK417" t="s">
        <v>40</v>
      </c>
      <c r="CL417" t="s">
        <v>40</v>
      </c>
      <c r="CM417" t="s">
        <v>40</v>
      </c>
      <c r="CN417" t="s">
        <v>40</v>
      </c>
      <c r="CO417" t="s">
        <v>40</v>
      </c>
      <c r="CP417" t="s">
        <v>40</v>
      </c>
      <c r="CQ417" t="s">
        <v>40</v>
      </c>
      <c r="CR417" t="s">
        <v>40</v>
      </c>
      <c r="CS417" t="s">
        <v>40</v>
      </c>
      <c r="CT417" t="s">
        <v>40</v>
      </c>
      <c r="CU417">
        <v>1222140</v>
      </c>
      <c r="CV417" t="s">
        <v>2151</v>
      </c>
      <c r="CW417" t="s">
        <v>2152</v>
      </c>
      <c r="CX417">
        <v>416</v>
      </c>
      <c r="CY417" t="e">
        <f>VLOOKUP(CV417,Facilities!$A$1:$T$3228,1,0)=CV417</f>
        <v>#N/A</v>
      </c>
      <c r="CZ417" t="e">
        <f>VLOOKUP(CV417,Facilities!$A$1:$T$3228,32,0)</f>
        <v>#N/A</v>
      </c>
      <c r="DA417" t="e">
        <f t="shared" si="15"/>
        <v>#N/A</v>
      </c>
    </row>
    <row r="418" spans="1:105" x14ac:dyDescent="0.35">
      <c r="A418" t="s">
        <v>2153</v>
      </c>
      <c r="B418" t="s">
        <v>2154</v>
      </c>
      <c r="C418" t="s">
        <v>1791</v>
      </c>
      <c r="D418" t="s">
        <v>1583</v>
      </c>
      <c r="E418" t="s">
        <v>40</v>
      </c>
      <c r="F418" t="s">
        <v>1583</v>
      </c>
      <c r="G418" t="s">
        <v>40</v>
      </c>
      <c r="H418" t="s">
        <v>1632</v>
      </c>
      <c r="I418" t="s">
        <v>1839</v>
      </c>
      <c r="J418" t="s">
        <v>1791</v>
      </c>
      <c r="K418" t="s">
        <v>1840</v>
      </c>
      <c r="L418" t="s">
        <v>40</v>
      </c>
      <c r="M418" t="s">
        <v>41</v>
      </c>
      <c r="N418" t="s">
        <v>1636</v>
      </c>
      <c r="O418" t="s">
        <v>1636</v>
      </c>
      <c r="P418" t="s">
        <v>1793</v>
      </c>
      <c r="Q418" t="s">
        <v>44</v>
      </c>
      <c r="R418" t="s">
        <v>40</v>
      </c>
      <c r="S418" t="s">
        <v>1841</v>
      </c>
      <c r="T418" t="s">
        <v>40</v>
      </c>
      <c r="U418" t="s">
        <v>46</v>
      </c>
      <c r="V418" t="s">
        <v>48</v>
      </c>
      <c r="W418" t="s">
        <v>12305</v>
      </c>
      <c r="X418" t="s">
        <v>12305</v>
      </c>
      <c r="Y418" t="s">
        <v>48</v>
      </c>
      <c r="Z418" t="s">
        <v>40</v>
      </c>
      <c r="AA418" t="s">
        <v>40</v>
      </c>
      <c r="AB418" t="s">
        <v>40</v>
      </c>
      <c r="AC418" t="s">
        <v>40</v>
      </c>
      <c r="AD418" t="s">
        <v>40</v>
      </c>
      <c r="AE418" t="s">
        <v>44</v>
      </c>
      <c r="AF418" t="s">
        <v>15512</v>
      </c>
      <c r="AG418" t="s">
        <v>2155</v>
      </c>
      <c r="AH418" t="s">
        <v>2156</v>
      </c>
      <c r="AI418" t="s">
        <v>2157</v>
      </c>
      <c r="AJ418" t="s">
        <v>65</v>
      </c>
      <c r="AK418" t="s">
        <v>64</v>
      </c>
      <c r="AL418" t="s">
        <v>40</v>
      </c>
      <c r="AM418" t="s">
        <v>40</v>
      </c>
      <c r="AN418" t="s">
        <v>40</v>
      </c>
      <c r="AO418" t="s">
        <v>40</v>
      </c>
      <c r="AP418" t="s">
        <v>40</v>
      </c>
      <c r="AQ418" t="s">
        <v>1751</v>
      </c>
      <c r="AR418" t="s">
        <v>64</v>
      </c>
      <c r="AS418" t="s">
        <v>40</v>
      </c>
      <c r="AT418" t="s">
        <v>64</v>
      </c>
      <c r="AU418" t="s">
        <v>40</v>
      </c>
      <c r="AV418" t="s">
        <v>40</v>
      </c>
      <c r="AW418" t="s">
        <v>40</v>
      </c>
      <c r="AX418" t="s">
        <v>40</v>
      </c>
      <c r="AY418" t="s">
        <v>40</v>
      </c>
      <c r="AZ418" t="s">
        <v>40</v>
      </c>
      <c r="BA418" t="s">
        <v>40</v>
      </c>
      <c r="BB418" t="s">
        <v>40</v>
      </c>
      <c r="BC418" t="s">
        <v>40</v>
      </c>
      <c r="BD418" t="s">
        <v>40</v>
      </c>
      <c r="BE418" t="s">
        <v>40</v>
      </c>
      <c r="BF418" t="s">
        <v>40</v>
      </c>
      <c r="BG418" t="s">
        <v>40</v>
      </c>
      <c r="BH418" t="s">
        <v>40</v>
      </c>
      <c r="BI418" t="s">
        <v>40</v>
      </c>
      <c r="BJ418" t="s">
        <v>40</v>
      </c>
      <c r="BK418" t="s">
        <v>40</v>
      </c>
      <c r="BL418" t="s">
        <v>40</v>
      </c>
      <c r="BM418" t="s">
        <v>40</v>
      </c>
      <c r="BN418" t="s">
        <v>40</v>
      </c>
      <c r="BO418" t="s">
        <v>40</v>
      </c>
      <c r="BP418" t="s">
        <v>40</v>
      </c>
      <c r="BQ418" t="s">
        <v>40</v>
      </c>
      <c r="BR418" t="s">
        <v>40</v>
      </c>
      <c r="BS418" t="s">
        <v>40</v>
      </c>
      <c r="BT418" t="s">
        <v>40</v>
      </c>
      <c r="BU418" t="s">
        <v>40</v>
      </c>
      <c r="BV418" t="s">
        <v>40</v>
      </c>
      <c r="BW418" t="s">
        <v>40</v>
      </c>
      <c r="BX418" t="s">
        <v>40</v>
      </c>
      <c r="BY418" t="s">
        <v>40</v>
      </c>
      <c r="BZ418" t="s">
        <v>40</v>
      </c>
      <c r="CA418" t="s">
        <v>40</v>
      </c>
      <c r="CB418" t="s">
        <v>40</v>
      </c>
      <c r="CC418" t="s">
        <v>40</v>
      </c>
      <c r="CD418" t="s">
        <v>40</v>
      </c>
      <c r="CE418" t="s">
        <v>40</v>
      </c>
      <c r="CF418" t="s">
        <v>40</v>
      </c>
      <c r="CG418" t="s">
        <v>40</v>
      </c>
      <c r="CH418" t="s">
        <v>40</v>
      </c>
      <c r="CI418" t="s">
        <v>40</v>
      </c>
      <c r="CJ418" t="s">
        <v>40</v>
      </c>
      <c r="CK418" t="s">
        <v>40</v>
      </c>
      <c r="CL418" t="s">
        <v>40</v>
      </c>
      <c r="CM418" t="s">
        <v>40</v>
      </c>
      <c r="CN418" t="s">
        <v>40</v>
      </c>
      <c r="CO418" t="s">
        <v>40</v>
      </c>
      <c r="CP418" t="s">
        <v>40</v>
      </c>
      <c r="CQ418" t="s">
        <v>40</v>
      </c>
      <c r="CR418" t="s">
        <v>40</v>
      </c>
      <c r="CS418" t="s">
        <v>40</v>
      </c>
      <c r="CT418" t="s">
        <v>40</v>
      </c>
      <c r="CU418">
        <v>1222142</v>
      </c>
      <c r="CV418" t="s">
        <v>2158</v>
      </c>
      <c r="CW418" t="s">
        <v>2159</v>
      </c>
      <c r="CX418">
        <v>417</v>
      </c>
      <c r="CY418" t="e">
        <f>VLOOKUP(CV418,Facilities!$A$1:$T$3228,1,0)=CV418</f>
        <v>#N/A</v>
      </c>
      <c r="CZ418" t="e">
        <f>VLOOKUP(CV418,Facilities!$A$1:$T$3228,32,0)</f>
        <v>#N/A</v>
      </c>
      <c r="DA418" t="e">
        <f t="shared" si="15"/>
        <v>#N/A</v>
      </c>
    </row>
    <row r="419" spans="1:105" x14ac:dyDescent="0.35">
      <c r="A419" t="s">
        <v>2160</v>
      </c>
      <c r="B419" t="s">
        <v>2161</v>
      </c>
      <c r="C419" t="s">
        <v>1791</v>
      </c>
      <c r="D419" t="s">
        <v>1583</v>
      </c>
      <c r="E419" t="s">
        <v>40</v>
      </c>
      <c r="F419" t="s">
        <v>1583</v>
      </c>
      <c r="G419" t="s">
        <v>40</v>
      </c>
      <c r="H419" t="s">
        <v>1632</v>
      </c>
      <c r="I419" t="s">
        <v>1839</v>
      </c>
      <c r="J419" t="s">
        <v>1791</v>
      </c>
      <c r="K419" t="s">
        <v>2162</v>
      </c>
      <c r="L419" t="s">
        <v>40</v>
      </c>
      <c r="M419" t="s">
        <v>41</v>
      </c>
      <c r="N419" t="s">
        <v>1636</v>
      </c>
      <c r="O419" t="s">
        <v>1636</v>
      </c>
      <c r="P419" t="s">
        <v>1793</v>
      </c>
      <c r="Q419" t="s">
        <v>44</v>
      </c>
      <c r="R419" t="s">
        <v>40</v>
      </c>
      <c r="S419" t="s">
        <v>1841</v>
      </c>
      <c r="T419" t="s">
        <v>40</v>
      </c>
      <c r="U419" t="s">
        <v>46</v>
      </c>
      <c r="V419" t="s">
        <v>48</v>
      </c>
      <c r="W419" t="s">
        <v>12305</v>
      </c>
      <c r="X419" t="s">
        <v>12305</v>
      </c>
      <c r="Y419" t="s">
        <v>48</v>
      </c>
      <c r="Z419" t="s">
        <v>40</v>
      </c>
      <c r="AA419" t="s">
        <v>40</v>
      </c>
      <c r="AB419" t="s">
        <v>40</v>
      </c>
      <c r="AC419" t="s">
        <v>40</v>
      </c>
      <c r="AD419" t="s">
        <v>40</v>
      </c>
      <c r="AE419" t="s">
        <v>44</v>
      </c>
      <c r="AF419" t="s">
        <v>15513</v>
      </c>
      <c r="AG419" t="s">
        <v>2163</v>
      </c>
      <c r="AH419" t="s">
        <v>2164</v>
      </c>
      <c r="AI419" t="s">
        <v>2165</v>
      </c>
      <c r="AJ419" t="s">
        <v>49</v>
      </c>
      <c r="AK419" t="s">
        <v>64</v>
      </c>
      <c r="AL419" t="s">
        <v>40</v>
      </c>
      <c r="AM419" t="s">
        <v>40</v>
      </c>
      <c r="AN419" t="s">
        <v>40</v>
      </c>
      <c r="AO419" t="s">
        <v>40</v>
      </c>
      <c r="AP419" t="s">
        <v>40</v>
      </c>
      <c r="AQ419" t="s">
        <v>2061</v>
      </c>
      <c r="AR419" t="s">
        <v>64</v>
      </c>
      <c r="AS419" t="s">
        <v>40</v>
      </c>
      <c r="AT419" t="s">
        <v>64</v>
      </c>
      <c r="AU419" t="s">
        <v>40</v>
      </c>
      <c r="AV419" t="s">
        <v>40</v>
      </c>
      <c r="AW419" t="s">
        <v>40</v>
      </c>
      <c r="AX419" t="s">
        <v>40</v>
      </c>
      <c r="AY419" t="s">
        <v>40</v>
      </c>
      <c r="AZ419" t="s">
        <v>40</v>
      </c>
      <c r="BA419" t="s">
        <v>40</v>
      </c>
      <c r="BB419" t="s">
        <v>40</v>
      </c>
      <c r="BC419" t="s">
        <v>40</v>
      </c>
      <c r="BD419" t="s">
        <v>40</v>
      </c>
      <c r="BE419" t="s">
        <v>40</v>
      </c>
      <c r="BF419" t="s">
        <v>40</v>
      </c>
      <c r="BG419" t="s">
        <v>40</v>
      </c>
      <c r="BH419" t="s">
        <v>40</v>
      </c>
      <c r="BI419" t="s">
        <v>40</v>
      </c>
      <c r="BJ419" t="s">
        <v>40</v>
      </c>
      <c r="BK419" t="s">
        <v>40</v>
      </c>
      <c r="BL419" t="s">
        <v>40</v>
      </c>
      <c r="BM419" t="s">
        <v>40</v>
      </c>
      <c r="BN419" t="s">
        <v>40</v>
      </c>
      <c r="BO419" t="s">
        <v>40</v>
      </c>
      <c r="BP419" t="s">
        <v>40</v>
      </c>
      <c r="BQ419" t="s">
        <v>40</v>
      </c>
      <c r="BR419" t="s">
        <v>40</v>
      </c>
      <c r="BS419" t="s">
        <v>40</v>
      </c>
      <c r="BT419" t="s">
        <v>40</v>
      </c>
      <c r="BU419" t="s">
        <v>40</v>
      </c>
      <c r="BV419" t="s">
        <v>40</v>
      </c>
      <c r="BW419" t="s">
        <v>40</v>
      </c>
      <c r="BX419" t="s">
        <v>40</v>
      </c>
      <c r="BY419" t="s">
        <v>40</v>
      </c>
      <c r="BZ419" t="s">
        <v>40</v>
      </c>
      <c r="CA419" t="s">
        <v>40</v>
      </c>
      <c r="CB419" t="s">
        <v>40</v>
      </c>
      <c r="CC419" t="s">
        <v>40</v>
      </c>
      <c r="CD419" t="s">
        <v>40</v>
      </c>
      <c r="CE419" t="s">
        <v>40</v>
      </c>
      <c r="CF419" t="s">
        <v>40</v>
      </c>
      <c r="CG419" t="s">
        <v>40</v>
      </c>
      <c r="CH419" t="s">
        <v>40</v>
      </c>
      <c r="CI419" t="s">
        <v>40</v>
      </c>
      <c r="CJ419" t="s">
        <v>40</v>
      </c>
      <c r="CK419" t="s">
        <v>40</v>
      </c>
      <c r="CL419" t="s">
        <v>40</v>
      </c>
      <c r="CM419" t="s">
        <v>40</v>
      </c>
      <c r="CN419" t="s">
        <v>40</v>
      </c>
      <c r="CO419" t="s">
        <v>40</v>
      </c>
      <c r="CP419" t="s">
        <v>40</v>
      </c>
      <c r="CQ419" t="s">
        <v>40</v>
      </c>
      <c r="CR419" t="s">
        <v>40</v>
      </c>
      <c r="CS419" t="s">
        <v>40</v>
      </c>
      <c r="CT419" t="s">
        <v>40</v>
      </c>
      <c r="CU419">
        <v>1222144</v>
      </c>
      <c r="CV419" t="s">
        <v>2166</v>
      </c>
      <c r="CW419" t="s">
        <v>2167</v>
      </c>
      <c r="CX419">
        <v>418</v>
      </c>
      <c r="CY419" t="e">
        <f>VLOOKUP(CV419,Facilities!$A$1:$T$3228,1,0)=CV419</f>
        <v>#N/A</v>
      </c>
      <c r="CZ419" t="e">
        <f>VLOOKUP(CV419,Facilities!$A$1:$T$3228,32,0)</f>
        <v>#N/A</v>
      </c>
      <c r="DA419" t="e">
        <f t="shared" si="15"/>
        <v>#N/A</v>
      </c>
    </row>
    <row r="420" spans="1:105" x14ac:dyDescent="0.35">
      <c r="A420" t="s">
        <v>2168</v>
      </c>
      <c r="B420" t="s">
        <v>2169</v>
      </c>
      <c r="C420" t="s">
        <v>1791</v>
      </c>
      <c r="D420" t="s">
        <v>1583</v>
      </c>
      <c r="E420" t="s">
        <v>40</v>
      </c>
      <c r="F420" t="s">
        <v>1583</v>
      </c>
      <c r="G420" t="s">
        <v>40</v>
      </c>
      <c r="H420" t="s">
        <v>1632</v>
      </c>
      <c r="I420" t="s">
        <v>1839</v>
      </c>
      <c r="J420" t="s">
        <v>1791</v>
      </c>
      <c r="K420" t="s">
        <v>2170</v>
      </c>
      <c r="L420" t="s">
        <v>40</v>
      </c>
      <c r="M420" t="s">
        <v>41</v>
      </c>
      <c r="N420" t="s">
        <v>1636</v>
      </c>
      <c r="O420" t="s">
        <v>1636</v>
      </c>
      <c r="P420" t="s">
        <v>2171</v>
      </c>
      <c r="Q420" t="s">
        <v>44</v>
      </c>
      <c r="R420" t="s">
        <v>40</v>
      </c>
      <c r="S420" t="s">
        <v>2172</v>
      </c>
      <c r="T420" t="s">
        <v>40</v>
      </c>
      <c r="U420" t="s">
        <v>46</v>
      </c>
      <c r="V420" t="s">
        <v>48</v>
      </c>
      <c r="W420" t="s">
        <v>12305</v>
      </c>
      <c r="X420" t="s">
        <v>12305</v>
      </c>
      <c r="Y420" t="s">
        <v>48</v>
      </c>
      <c r="Z420" t="s">
        <v>40</v>
      </c>
      <c r="AA420" t="s">
        <v>40</v>
      </c>
      <c r="AB420" t="s">
        <v>40</v>
      </c>
      <c r="AC420" t="s">
        <v>40</v>
      </c>
      <c r="AD420" t="s">
        <v>40</v>
      </c>
      <c r="AE420" t="s">
        <v>44</v>
      </c>
      <c r="AF420" t="s">
        <v>15514</v>
      </c>
      <c r="AG420" t="s">
        <v>2173</v>
      </c>
      <c r="AH420" t="s">
        <v>2174</v>
      </c>
      <c r="AI420" t="s">
        <v>2175</v>
      </c>
      <c r="AJ420" t="s">
        <v>49</v>
      </c>
      <c r="AK420" t="s">
        <v>64</v>
      </c>
      <c r="AL420" t="s">
        <v>40</v>
      </c>
      <c r="AM420" t="s">
        <v>40</v>
      </c>
      <c r="AN420" t="s">
        <v>40</v>
      </c>
      <c r="AO420" t="s">
        <v>40</v>
      </c>
      <c r="AP420" t="s">
        <v>40</v>
      </c>
      <c r="AQ420" t="s">
        <v>1751</v>
      </c>
      <c r="AR420" t="s">
        <v>64</v>
      </c>
      <c r="AS420" t="s">
        <v>40</v>
      </c>
      <c r="AT420" t="s">
        <v>64</v>
      </c>
      <c r="AU420" t="s">
        <v>40</v>
      </c>
      <c r="AV420" t="s">
        <v>40</v>
      </c>
      <c r="AW420" t="s">
        <v>40</v>
      </c>
      <c r="AX420" t="s">
        <v>40</v>
      </c>
      <c r="AY420" t="s">
        <v>40</v>
      </c>
      <c r="AZ420" t="s">
        <v>40</v>
      </c>
      <c r="BA420" t="s">
        <v>40</v>
      </c>
      <c r="BB420" t="s">
        <v>40</v>
      </c>
      <c r="BC420" t="s">
        <v>40</v>
      </c>
      <c r="BD420" t="s">
        <v>40</v>
      </c>
      <c r="BE420" t="s">
        <v>40</v>
      </c>
      <c r="BF420" t="s">
        <v>40</v>
      </c>
      <c r="BG420" t="s">
        <v>40</v>
      </c>
      <c r="BH420" t="s">
        <v>40</v>
      </c>
      <c r="BI420" t="s">
        <v>40</v>
      </c>
      <c r="BJ420" t="s">
        <v>40</v>
      </c>
      <c r="BK420" t="s">
        <v>40</v>
      </c>
      <c r="BL420" t="s">
        <v>40</v>
      </c>
      <c r="BM420" t="s">
        <v>40</v>
      </c>
      <c r="BN420" t="s">
        <v>40</v>
      </c>
      <c r="BO420" t="s">
        <v>40</v>
      </c>
      <c r="BP420" t="s">
        <v>40</v>
      </c>
      <c r="BQ420" t="s">
        <v>40</v>
      </c>
      <c r="BR420" t="s">
        <v>40</v>
      </c>
      <c r="BS420" t="s">
        <v>40</v>
      </c>
      <c r="BT420" t="s">
        <v>40</v>
      </c>
      <c r="BU420" t="s">
        <v>40</v>
      </c>
      <c r="BV420" t="s">
        <v>40</v>
      </c>
      <c r="BW420" t="s">
        <v>40</v>
      </c>
      <c r="BX420" t="s">
        <v>40</v>
      </c>
      <c r="BY420" t="s">
        <v>40</v>
      </c>
      <c r="BZ420" t="s">
        <v>40</v>
      </c>
      <c r="CA420" t="s">
        <v>40</v>
      </c>
      <c r="CB420" t="s">
        <v>40</v>
      </c>
      <c r="CC420" t="s">
        <v>40</v>
      </c>
      <c r="CD420" t="s">
        <v>40</v>
      </c>
      <c r="CE420" t="s">
        <v>40</v>
      </c>
      <c r="CF420" t="s">
        <v>40</v>
      </c>
      <c r="CG420" t="s">
        <v>40</v>
      </c>
      <c r="CH420" t="s">
        <v>40</v>
      </c>
      <c r="CI420" t="s">
        <v>40</v>
      </c>
      <c r="CJ420" t="s">
        <v>40</v>
      </c>
      <c r="CK420" t="s">
        <v>40</v>
      </c>
      <c r="CL420" t="s">
        <v>40</v>
      </c>
      <c r="CM420" t="s">
        <v>40</v>
      </c>
      <c r="CN420" t="s">
        <v>40</v>
      </c>
      <c r="CO420" t="s">
        <v>40</v>
      </c>
      <c r="CP420" t="s">
        <v>40</v>
      </c>
      <c r="CQ420" t="s">
        <v>40</v>
      </c>
      <c r="CR420" t="s">
        <v>40</v>
      </c>
      <c r="CS420" t="s">
        <v>40</v>
      </c>
      <c r="CT420" t="s">
        <v>40</v>
      </c>
      <c r="CU420">
        <v>1222146</v>
      </c>
      <c r="CV420" t="s">
        <v>2176</v>
      </c>
      <c r="CW420" t="s">
        <v>2177</v>
      </c>
      <c r="CX420">
        <v>419</v>
      </c>
      <c r="CY420" t="e">
        <f>VLOOKUP(CV420,Facilities!$A$1:$T$3228,1,0)=CV420</f>
        <v>#N/A</v>
      </c>
      <c r="CZ420" t="e">
        <f>VLOOKUP(CV420,Facilities!$A$1:$T$3228,32,0)</f>
        <v>#N/A</v>
      </c>
      <c r="DA420" t="e">
        <f t="shared" si="15"/>
        <v>#N/A</v>
      </c>
    </row>
    <row r="421" spans="1:105" x14ac:dyDescent="0.35">
      <c r="A421" t="s">
        <v>2178</v>
      </c>
      <c r="B421" t="s">
        <v>2179</v>
      </c>
      <c r="C421" t="s">
        <v>1791</v>
      </c>
      <c r="D421" t="s">
        <v>1583</v>
      </c>
      <c r="E421" t="s">
        <v>40</v>
      </c>
      <c r="F421" t="s">
        <v>1583</v>
      </c>
      <c r="G421" t="s">
        <v>40</v>
      </c>
      <c r="H421" t="s">
        <v>1632</v>
      </c>
      <c r="I421" t="s">
        <v>1839</v>
      </c>
      <c r="J421" t="s">
        <v>1791</v>
      </c>
      <c r="K421" t="s">
        <v>2180</v>
      </c>
      <c r="L421" t="s">
        <v>40</v>
      </c>
      <c r="M421" t="s">
        <v>41</v>
      </c>
      <c r="N421" t="s">
        <v>1636</v>
      </c>
      <c r="O421" t="s">
        <v>1636</v>
      </c>
      <c r="P421" t="s">
        <v>2171</v>
      </c>
      <c r="Q421" t="s">
        <v>44</v>
      </c>
      <c r="R421" t="s">
        <v>40</v>
      </c>
      <c r="S421" t="s">
        <v>2172</v>
      </c>
      <c r="T421" t="s">
        <v>40</v>
      </c>
      <c r="U421" t="s">
        <v>46</v>
      </c>
      <c r="V421" t="s">
        <v>70</v>
      </c>
      <c r="W421" t="s">
        <v>70</v>
      </c>
      <c r="X421" t="s">
        <v>70</v>
      </c>
      <c r="Y421" t="s">
        <v>194</v>
      </c>
      <c r="Z421" t="s">
        <v>40</v>
      </c>
      <c r="AA421" t="s">
        <v>40</v>
      </c>
      <c r="AB421" t="s">
        <v>63</v>
      </c>
      <c r="AC421" t="s">
        <v>44</v>
      </c>
      <c r="AD421" t="s">
        <v>132</v>
      </c>
      <c r="AE421" t="s">
        <v>44</v>
      </c>
      <c r="AF421" t="s">
        <v>15515</v>
      </c>
      <c r="AG421" t="s">
        <v>2181</v>
      </c>
      <c r="AH421" t="s">
        <v>2182</v>
      </c>
      <c r="AI421" t="s">
        <v>2183</v>
      </c>
      <c r="AJ421" t="s">
        <v>49</v>
      </c>
      <c r="AK421" t="s">
        <v>44</v>
      </c>
      <c r="AL421" t="s">
        <v>15516</v>
      </c>
      <c r="AM421" t="s">
        <v>2184</v>
      </c>
      <c r="AN421" t="s">
        <v>2185</v>
      </c>
      <c r="AO421" t="s">
        <v>2186</v>
      </c>
      <c r="AP421" t="s">
        <v>52</v>
      </c>
      <c r="AQ421" t="s">
        <v>1751</v>
      </c>
      <c r="AR421" t="s">
        <v>44</v>
      </c>
      <c r="AS421" t="s">
        <v>15517</v>
      </c>
      <c r="AT421" t="s">
        <v>64</v>
      </c>
      <c r="AU421" t="s">
        <v>40</v>
      </c>
      <c r="AV421" t="s">
        <v>40</v>
      </c>
      <c r="AW421" t="s">
        <v>40</v>
      </c>
      <c r="AX421" t="s">
        <v>40</v>
      </c>
      <c r="AY421" t="s">
        <v>40</v>
      </c>
      <c r="AZ421" t="s">
        <v>40</v>
      </c>
      <c r="BA421" t="s">
        <v>40</v>
      </c>
      <c r="BB421" t="s">
        <v>40</v>
      </c>
      <c r="BC421" t="s">
        <v>40</v>
      </c>
      <c r="BD421" t="s">
        <v>40</v>
      </c>
      <c r="BE421" t="s">
        <v>40</v>
      </c>
      <c r="BF421" t="s">
        <v>40</v>
      </c>
      <c r="BG421" t="s">
        <v>40</v>
      </c>
      <c r="BH421" t="s">
        <v>40</v>
      </c>
      <c r="BI421" t="s">
        <v>40</v>
      </c>
      <c r="BJ421" t="s">
        <v>40</v>
      </c>
      <c r="BK421" t="s">
        <v>40</v>
      </c>
      <c r="BL421" t="s">
        <v>40</v>
      </c>
      <c r="BM421" t="s">
        <v>40</v>
      </c>
      <c r="BN421" t="s">
        <v>40</v>
      </c>
      <c r="BO421" t="s">
        <v>40</v>
      </c>
      <c r="BP421" t="s">
        <v>40</v>
      </c>
      <c r="BQ421" t="s">
        <v>40</v>
      </c>
      <c r="BR421" t="s">
        <v>40</v>
      </c>
      <c r="BS421" t="s">
        <v>40</v>
      </c>
      <c r="BT421" t="s">
        <v>40</v>
      </c>
      <c r="BU421" t="s">
        <v>40</v>
      </c>
      <c r="BV421" t="s">
        <v>40</v>
      </c>
      <c r="BW421" t="s">
        <v>40</v>
      </c>
      <c r="BX421" t="s">
        <v>40</v>
      </c>
      <c r="BY421" t="s">
        <v>40</v>
      </c>
      <c r="BZ421" t="s">
        <v>40</v>
      </c>
      <c r="CA421" t="s">
        <v>40</v>
      </c>
      <c r="CB421" t="s">
        <v>40</v>
      </c>
      <c r="CC421" t="s">
        <v>40</v>
      </c>
      <c r="CD421" t="s">
        <v>40</v>
      </c>
      <c r="CE421" t="s">
        <v>40</v>
      </c>
      <c r="CF421" t="s">
        <v>40</v>
      </c>
      <c r="CG421" t="s">
        <v>40</v>
      </c>
      <c r="CH421" t="s">
        <v>40</v>
      </c>
      <c r="CI421" t="s">
        <v>40</v>
      </c>
      <c r="CJ421" t="s">
        <v>40</v>
      </c>
      <c r="CK421" t="s">
        <v>40</v>
      </c>
      <c r="CL421" t="s">
        <v>40</v>
      </c>
      <c r="CM421" t="s">
        <v>40</v>
      </c>
      <c r="CN421" t="s">
        <v>40</v>
      </c>
      <c r="CO421" t="s">
        <v>40</v>
      </c>
      <c r="CP421" t="s">
        <v>40</v>
      </c>
      <c r="CQ421" t="s">
        <v>40</v>
      </c>
      <c r="CR421" t="s">
        <v>40</v>
      </c>
      <c r="CS421" t="s">
        <v>40</v>
      </c>
      <c r="CT421" t="s">
        <v>40</v>
      </c>
      <c r="CU421">
        <v>1222148</v>
      </c>
      <c r="CV421" t="s">
        <v>2187</v>
      </c>
      <c r="CW421" t="s">
        <v>2188</v>
      </c>
      <c r="CX421">
        <v>420</v>
      </c>
      <c r="CY421" t="e">
        <f>VLOOKUP(CV421,Facilities!$A$1:$T$3228,1,0)=CV421</f>
        <v>#N/A</v>
      </c>
      <c r="CZ421" t="e">
        <f>VLOOKUP(CV421,Facilities!$A$1:$T$3228,32,0)</f>
        <v>#N/A</v>
      </c>
      <c r="DA421" t="e">
        <f t="shared" si="15"/>
        <v>#N/A</v>
      </c>
    </row>
    <row r="422" spans="1:105" x14ac:dyDescent="0.35">
      <c r="A422" t="s">
        <v>2189</v>
      </c>
      <c r="B422" t="s">
        <v>2190</v>
      </c>
      <c r="C422" t="s">
        <v>1901</v>
      </c>
      <c r="D422" t="s">
        <v>1583</v>
      </c>
      <c r="E422" t="s">
        <v>40</v>
      </c>
      <c r="F422" t="s">
        <v>1583</v>
      </c>
      <c r="G422" t="s">
        <v>40</v>
      </c>
      <c r="H422" t="s">
        <v>1632</v>
      </c>
      <c r="I422" t="s">
        <v>1839</v>
      </c>
      <c r="J422" t="s">
        <v>1901</v>
      </c>
      <c r="K422" t="s">
        <v>2191</v>
      </c>
      <c r="L422" t="s">
        <v>40</v>
      </c>
      <c r="M422" t="s">
        <v>41</v>
      </c>
      <c r="N422" t="s">
        <v>1636</v>
      </c>
      <c r="O422" t="s">
        <v>1636</v>
      </c>
      <c r="P422" t="s">
        <v>1793</v>
      </c>
      <c r="Q422" t="s">
        <v>44</v>
      </c>
      <c r="R422" t="s">
        <v>40</v>
      </c>
      <c r="S422" t="s">
        <v>1892</v>
      </c>
      <c r="T422" t="s">
        <v>40</v>
      </c>
      <c r="U422" t="s">
        <v>46</v>
      </c>
      <c r="V422" t="s">
        <v>48</v>
      </c>
      <c r="W422" t="s">
        <v>12305</v>
      </c>
      <c r="X422" t="s">
        <v>12305</v>
      </c>
      <c r="Y422" t="s">
        <v>48</v>
      </c>
      <c r="Z422" t="s">
        <v>40</v>
      </c>
      <c r="AA422" t="s">
        <v>40</v>
      </c>
      <c r="AB422" t="s">
        <v>40</v>
      </c>
      <c r="AC422" t="s">
        <v>40</v>
      </c>
      <c r="AD422" t="s">
        <v>40</v>
      </c>
      <c r="AE422" t="s">
        <v>44</v>
      </c>
      <c r="AF422" t="s">
        <v>15518</v>
      </c>
      <c r="AG422" t="s">
        <v>2192</v>
      </c>
      <c r="AH422" t="s">
        <v>2193</v>
      </c>
      <c r="AI422" t="s">
        <v>2194</v>
      </c>
      <c r="AJ422" t="s">
        <v>49</v>
      </c>
      <c r="AK422" t="s">
        <v>64</v>
      </c>
      <c r="AL422" t="s">
        <v>40</v>
      </c>
      <c r="AM422" t="s">
        <v>40</v>
      </c>
      <c r="AN422" t="s">
        <v>40</v>
      </c>
      <c r="AO422" t="s">
        <v>40</v>
      </c>
      <c r="AP422" t="s">
        <v>40</v>
      </c>
      <c r="AQ422" t="s">
        <v>2195</v>
      </c>
      <c r="AR422" t="s">
        <v>64</v>
      </c>
      <c r="AS422" t="s">
        <v>40</v>
      </c>
      <c r="AT422" t="s">
        <v>64</v>
      </c>
      <c r="AU422" t="s">
        <v>40</v>
      </c>
      <c r="AV422" t="s">
        <v>40</v>
      </c>
      <c r="AW422" t="s">
        <v>40</v>
      </c>
      <c r="AX422" t="s">
        <v>40</v>
      </c>
      <c r="AY422" t="s">
        <v>40</v>
      </c>
      <c r="AZ422" t="s">
        <v>40</v>
      </c>
      <c r="BA422" t="s">
        <v>40</v>
      </c>
      <c r="BB422" t="s">
        <v>40</v>
      </c>
      <c r="BC422" t="s">
        <v>40</v>
      </c>
      <c r="BD422" t="s">
        <v>40</v>
      </c>
      <c r="BE422" t="s">
        <v>40</v>
      </c>
      <c r="BF422" t="s">
        <v>40</v>
      </c>
      <c r="BG422" t="s">
        <v>40</v>
      </c>
      <c r="BH422" t="s">
        <v>40</v>
      </c>
      <c r="BI422" t="s">
        <v>40</v>
      </c>
      <c r="BJ422" t="s">
        <v>40</v>
      </c>
      <c r="BK422" t="s">
        <v>40</v>
      </c>
      <c r="BL422" t="s">
        <v>40</v>
      </c>
      <c r="BM422" t="s">
        <v>40</v>
      </c>
      <c r="BN422" t="s">
        <v>40</v>
      </c>
      <c r="BO422" t="s">
        <v>40</v>
      </c>
      <c r="BP422" t="s">
        <v>40</v>
      </c>
      <c r="BQ422" t="s">
        <v>40</v>
      </c>
      <c r="BR422" t="s">
        <v>40</v>
      </c>
      <c r="BS422" t="s">
        <v>40</v>
      </c>
      <c r="BT422" t="s">
        <v>40</v>
      </c>
      <c r="BU422" t="s">
        <v>40</v>
      </c>
      <c r="BV422" t="s">
        <v>40</v>
      </c>
      <c r="BW422" t="s">
        <v>40</v>
      </c>
      <c r="BX422" t="s">
        <v>40</v>
      </c>
      <c r="BY422" t="s">
        <v>40</v>
      </c>
      <c r="BZ422" t="s">
        <v>40</v>
      </c>
      <c r="CA422" t="s">
        <v>40</v>
      </c>
      <c r="CB422" t="s">
        <v>40</v>
      </c>
      <c r="CC422" t="s">
        <v>40</v>
      </c>
      <c r="CD422" t="s">
        <v>40</v>
      </c>
      <c r="CE422" t="s">
        <v>40</v>
      </c>
      <c r="CF422" t="s">
        <v>40</v>
      </c>
      <c r="CG422" t="s">
        <v>40</v>
      </c>
      <c r="CH422" t="s">
        <v>40</v>
      </c>
      <c r="CI422" t="s">
        <v>40</v>
      </c>
      <c r="CJ422" t="s">
        <v>40</v>
      </c>
      <c r="CK422" t="s">
        <v>40</v>
      </c>
      <c r="CL422" t="s">
        <v>40</v>
      </c>
      <c r="CM422" t="s">
        <v>40</v>
      </c>
      <c r="CN422" t="s">
        <v>40</v>
      </c>
      <c r="CO422" t="s">
        <v>40</v>
      </c>
      <c r="CP422" t="s">
        <v>40</v>
      </c>
      <c r="CQ422" t="s">
        <v>40</v>
      </c>
      <c r="CR422" t="s">
        <v>40</v>
      </c>
      <c r="CS422" t="s">
        <v>40</v>
      </c>
      <c r="CT422" t="s">
        <v>40</v>
      </c>
      <c r="CU422">
        <v>1222150</v>
      </c>
      <c r="CV422" t="s">
        <v>2196</v>
      </c>
      <c r="CW422" t="s">
        <v>2197</v>
      </c>
      <c r="CX422">
        <v>421</v>
      </c>
      <c r="CY422" t="e">
        <f>VLOOKUP(CV422,Facilities!$A$1:$T$3228,1,0)=CV422</f>
        <v>#N/A</v>
      </c>
      <c r="CZ422" t="e">
        <f>VLOOKUP(CV422,Facilities!$A$1:$T$3228,32,0)</f>
        <v>#N/A</v>
      </c>
      <c r="DA422" t="e">
        <f t="shared" si="15"/>
        <v>#N/A</v>
      </c>
    </row>
    <row r="423" spans="1:105" x14ac:dyDescent="0.35">
      <c r="A423" t="s">
        <v>2198</v>
      </c>
      <c r="B423" t="s">
        <v>2199</v>
      </c>
      <c r="C423" t="s">
        <v>1901</v>
      </c>
      <c r="D423" t="s">
        <v>1583</v>
      </c>
      <c r="E423" t="s">
        <v>40</v>
      </c>
      <c r="F423" t="s">
        <v>1583</v>
      </c>
      <c r="G423" t="s">
        <v>40</v>
      </c>
      <c r="H423" t="s">
        <v>1632</v>
      </c>
      <c r="I423" t="s">
        <v>1839</v>
      </c>
      <c r="J423" t="s">
        <v>1901</v>
      </c>
      <c r="K423" t="s">
        <v>2200</v>
      </c>
      <c r="L423" t="s">
        <v>40</v>
      </c>
      <c r="M423" t="s">
        <v>41</v>
      </c>
      <c r="N423" t="s">
        <v>1636</v>
      </c>
      <c r="O423" t="s">
        <v>1636</v>
      </c>
      <c r="P423" t="s">
        <v>1793</v>
      </c>
      <c r="Q423" t="s">
        <v>44</v>
      </c>
      <c r="R423" t="s">
        <v>40</v>
      </c>
      <c r="S423" t="s">
        <v>1892</v>
      </c>
      <c r="T423" t="s">
        <v>40</v>
      </c>
      <c r="U423" t="s">
        <v>46</v>
      </c>
      <c r="V423" t="s">
        <v>1903</v>
      </c>
      <c r="W423" t="s">
        <v>12305</v>
      </c>
      <c r="X423" t="s">
        <v>12305</v>
      </c>
      <c r="Y423" t="s">
        <v>294</v>
      </c>
      <c r="Z423" t="s">
        <v>40</v>
      </c>
      <c r="AA423" t="s">
        <v>40</v>
      </c>
      <c r="AB423" t="s">
        <v>40</v>
      </c>
      <c r="AC423" t="s">
        <v>40</v>
      </c>
      <c r="AD423" t="s">
        <v>40</v>
      </c>
      <c r="AE423" t="s">
        <v>44</v>
      </c>
      <c r="AF423" t="s">
        <v>15519</v>
      </c>
      <c r="AG423" t="s">
        <v>2201</v>
      </c>
      <c r="AH423" t="s">
        <v>2202</v>
      </c>
      <c r="AI423" t="s">
        <v>2203</v>
      </c>
      <c r="AJ423" t="s">
        <v>65</v>
      </c>
      <c r="AK423" t="s">
        <v>64</v>
      </c>
      <c r="AL423" t="s">
        <v>40</v>
      </c>
      <c r="AM423" t="s">
        <v>40</v>
      </c>
      <c r="AN423" t="s">
        <v>40</v>
      </c>
      <c r="AO423" t="s">
        <v>40</v>
      </c>
      <c r="AP423" t="s">
        <v>40</v>
      </c>
      <c r="AQ423" t="s">
        <v>1751</v>
      </c>
      <c r="AR423" t="s">
        <v>64</v>
      </c>
      <c r="AS423" t="s">
        <v>40</v>
      </c>
      <c r="AT423" t="s">
        <v>64</v>
      </c>
      <c r="AU423" t="s">
        <v>40</v>
      </c>
      <c r="AV423" t="s">
        <v>40</v>
      </c>
      <c r="AW423" t="s">
        <v>40</v>
      </c>
      <c r="AX423" t="s">
        <v>40</v>
      </c>
      <c r="AY423" t="s">
        <v>40</v>
      </c>
      <c r="AZ423" t="s">
        <v>40</v>
      </c>
      <c r="BA423" t="s">
        <v>40</v>
      </c>
      <c r="BB423" t="s">
        <v>40</v>
      </c>
      <c r="BC423" t="s">
        <v>40</v>
      </c>
      <c r="BD423" t="s">
        <v>40</v>
      </c>
      <c r="BE423" t="s">
        <v>40</v>
      </c>
      <c r="BF423" t="s">
        <v>40</v>
      </c>
      <c r="BG423" t="s">
        <v>40</v>
      </c>
      <c r="BH423" t="s">
        <v>40</v>
      </c>
      <c r="BI423" t="s">
        <v>40</v>
      </c>
      <c r="BJ423" t="s">
        <v>40</v>
      </c>
      <c r="BK423" t="s">
        <v>40</v>
      </c>
      <c r="BL423" t="s">
        <v>40</v>
      </c>
      <c r="BM423" t="s">
        <v>40</v>
      </c>
      <c r="BN423" t="s">
        <v>40</v>
      </c>
      <c r="BO423" t="s">
        <v>40</v>
      </c>
      <c r="BP423" t="s">
        <v>40</v>
      </c>
      <c r="BQ423" t="s">
        <v>40</v>
      </c>
      <c r="BR423" t="s">
        <v>40</v>
      </c>
      <c r="BS423" t="s">
        <v>40</v>
      </c>
      <c r="BT423" t="s">
        <v>40</v>
      </c>
      <c r="BU423" t="s">
        <v>40</v>
      </c>
      <c r="BV423" t="s">
        <v>40</v>
      </c>
      <c r="BW423" t="s">
        <v>40</v>
      </c>
      <c r="BX423" t="s">
        <v>40</v>
      </c>
      <c r="BY423" t="s">
        <v>40</v>
      </c>
      <c r="BZ423" t="s">
        <v>40</v>
      </c>
      <c r="CA423" t="s">
        <v>40</v>
      </c>
      <c r="CB423" t="s">
        <v>40</v>
      </c>
      <c r="CC423" t="s">
        <v>40</v>
      </c>
      <c r="CD423" t="s">
        <v>40</v>
      </c>
      <c r="CE423" t="s">
        <v>40</v>
      </c>
      <c r="CF423" t="s">
        <v>40</v>
      </c>
      <c r="CG423" t="s">
        <v>40</v>
      </c>
      <c r="CH423" t="s">
        <v>40</v>
      </c>
      <c r="CI423" t="s">
        <v>40</v>
      </c>
      <c r="CJ423" t="s">
        <v>40</v>
      </c>
      <c r="CK423" t="s">
        <v>40</v>
      </c>
      <c r="CL423" t="s">
        <v>40</v>
      </c>
      <c r="CM423" t="s">
        <v>40</v>
      </c>
      <c r="CN423" t="s">
        <v>40</v>
      </c>
      <c r="CO423" t="s">
        <v>40</v>
      </c>
      <c r="CP423" t="s">
        <v>40</v>
      </c>
      <c r="CQ423" t="s">
        <v>40</v>
      </c>
      <c r="CR423" t="s">
        <v>40</v>
      </c>
      <c r="CS423" t="s">
        <v>40</v>
      </c>
      <c r="CT423" t="s">
        <v>40</v>
      </c>
      <c r="CU423">
        <v>1222153</v>
      </c>
      <c r="CV423" t="s">
        <v>2204</v>
      </c>
      <c r="CW423" t="s">
        <v>2205</v>
      </c>
      <c r="CX423">
        <v>422</v>
      </c>
      <c r="CY423" t="e">
        <f>VLOOKUP(CV423,Facilities!$A$1:$T$3228,1,0)=CV423</f>
        <v>#N/A</v>
      </c>
      <c r="CZ423" t="e">
        <f>VLOOKUP(CV423,Facilities!$A$1:$T$3228,32,0)</f>
        <v>#N/A</v>
      </c>
      <c r="DA423" t="e">
        <f t="shared" si="15"/>
        <v>#N/A</v>
      </c>
    </row>
    <row r="424" spans="1:105" x14ac:dyDescent="0.35">
      <c r="A424" t="s">
        <v>2206</v>
      </c>
      <c r="B424" t="s">
        <v>2207</v>
      </c>
      <c r="C424" t="s">
        <v>1901</v>
      </c>
      <c r="D424" t="s">
        <v>1583</v>
      </c>
      <c r="E424" t="s">
        <v>40</v>
      </c>
      <c r="F424" t="s">
        <v>1583</v>
      </c>
      <c r="G424" t="s">
        <v>40</v>
      </c>
      <c r="H424" t="s">
        <v>1632</v>
      </c>
      <c r="I424" t="s">
        <v>1839</v>
      </c>
      <c r="J424" t="s">
        <v>1901</v>
      </c>
      <c r="K424" t="s">
        <v>2208</v>
      </c>
      <c r="L424" t="s">
        <v>40</v>
      </c>
      <c r="M424" t="s">
        <v>41</v>
      </c>
      <c r="N424" t="s">
        <v>1636</v>
      </c>
      <c r="O424" t="s">
        <v>1636</v>
      </c>
      <c r="P424" t="s">
        <v>1793</v>
      </c>
      <c r="Q424" t="s">
        <v>44</v>
      </c>
      <c r="R424" t="s">
        <v>40</v>
      </c>
      <c r="S424" t="s">
        <v>1892</v>
      </c>
      <c r="T424" t="s">
        <v>40</v>
      </c>
      <c r="U424" t="s">
        <v>46</v>
      </c>
      <c r="V424" t="s">
        <v>48</v>
      </c>
      <c r="W424" t="s">
        <v>12305</v>
      </c>
      <c r="X424" t="s">
        <v>12305</v>
      </c>
      <c r="Y424" t="s">
        <v>48</v>
      </c>
      <c r="Z424" t="s">
        <v>40</v>
      </c>
      <c r="AA424" t="s">
        <v>40</v>
      </c>
      <c r="AB424" t="s">
        <v>40</v>
      </c>
      <c r="AC424" t="s">
        <v>40</v>
      </c>
      <c r="AD424" t="s">
        <v>40</v>
      </c>
      <c r="AE424" t="s">
        <v>44</v>
      </c>
      <c r="AF424" t="s">
        <v>15520</v>
      </c>
      <c r="AG424" t="s">
        <v>2209</v>
      </c>
      <c r="AH424" t="s">
        <v>2210</v>
      </c>
      <c r="AI424" t="s">
        <v>2211</v>
      </c>
      <c r="AJ424" t="s">
        <v>49</v>
      </c>
      <c r="AK424" t="s">
        <v>64</v>
      </c>
      <c r="AL424" t="s">
        <v>40</v>
      </c>
      <c r="AM424" t="s">
        <v>40</v>
      </c>
      <c r="AN424" t="s">
        <v>40</v>
      </c>
      <c r="AO424" t="s">
        <v>40</v>
      </c>
      <c r="AP424" t="s">
        <v>40</v>
      </c>
      <c r="AQ424" t="s">
        <v>1751</v>
      </c>
      <c r="AR424" t="s">
        <v>64</v>
      </c>
      <c r="AS424" t="s">
        <v>40</v>
      </c>
      <c r="AT424" t="s">
        <v>64</v>
      </c>
      <c r="AU424" t="s">
        <v>40</v>
      </c>
      <c r="AV424" t="s">
        <v>40</v>
      </c>
      <c r="AW424" t="s">
        <v>40</v>
      </c>
      <c r="AX424" t="s">
        <v>40</v>
      </c>
      <c r="AY424" t="s">
        <v>40</v>
      </c>
      <c r="AZ424" t="s">
        <v>40</v>
      </c>
      <c r="BA424" t="s">
        <v>40</v>
      </c>
      <c r="BB424" t="s">
        <v>40</v>
      </c>
      <c r="BC424" t="s">
        <v>40</v>
      </c>
      <c r="BD424" t="s">
        <v>40</v>
      </c>
      <c r="BE424" t="s">
        <v>40</v>
      </c>
      <c r="BF424" t="s">
        <v>40</v>
      </c>
      <c r="BG424" t="s">
        <v>40</v>
      </c>
      <c r="BH424" t="s">
        <v>40</v>
      </c>
      <c r="BI424" t="s">
        <v>40</v>
      </c>
      <c r="BJ424" t="s">
        <v>40</v>
      </c>
      <c r="BK424" t="s">
        <v>40</v>
      </c>
      <c r="BL424" t="s">
        <v>40</v>
      </c>
      <c r="BM424" t="s">
        <v>40</v>
      </c>
      <c r="BN424" t="s">
        <v>40</v>
      </c>
      <c r="BO424" t="s">
        <v>40</v>
      </c>
      <c r="BP424" t="s">
        <v>40</v>
      </c>
      <c r="BQ424" t="s">
        <v>40</v>
      </c>
      <c r="BR424" t="s">
        <v>40</v>
      </c>
      <c r="BS424" t="s">
        <v>40</v>
      </c>
      <c r="BT424" t="s">
        <v>40</v>
      </c>
      <c r="BU424" t="s">
        <v>40</v>
      </c>
      <c r="BV424" t="s">
        <v>40</v>
      </c>
      <c r="BW424" t="s">
        <v>40</v>
      </c>
      <c r="BX424" t="s">
        <v>40</v>
      </c>
      <c r="BY424" t="s">
        <v>40</v>
      </c>
      <c r="BZ424" t="s">
        <v>40</v>
      </c>
      <c r="CA424" t="s">
        <v>40</v>
      </c>
      <c r="CB424" t="s">
        <v>40</v>
      </c>
      <c r="CC424" t="s">
        <v>40</v>
      </c>
      <c r="CD424" t="s">
        <v>40</v>
      </c>
      <c r="CE424" t="s">
        <v>40</v>
      </c>
      <c r="CF424" t="s">
        <v>40</v>
      </c>
      <c r="CG424" t="s">
        <v>40</v>
      </c>
      <c r="CH424" t="s">
        <v>40</v>
      </c>
      <c r="CI424" t="s">
        <v>40</v>
      </c>
      <c r="CJ424" t="s">
        <v>40</v>
      </c>
      <c r="CK424" t="s">
        <v>40</v>
      </c>
      <c r="CL424" t="s">
        <v>40</v>
      </c>
      <c r="CM424" t="s">
        <v>40</v>
      </c>
      <c r="CN424" t="s">
        <v>40</v>
      </c>
      <c r="CO424" t="s">
        <v>40</v>
      </c>
      <c r="CP424" t="s">
        <v>40</v>
      </c>
      <c r="CQ424" t="s">
        <v>40</v>
      </c>
      <c r="CR424" t="s">
        <v>40</v>
      </c>
      <c r="CS424" t="s">
        <v>40</v>
      </c>
      <c r="CT424" t="s">
        <v>40</v>
      </c>
      <c r="CU424">
        <v>1222155</v>
      </c>
      <c r="CV424" t="s">
        <v>2212</v>
      </c>
      <c r="CW424" t="s">
        <v>2213</v>
      </c>
      <c r="CX424">
        <v>423</v>
      </c>
      <c r="CY424" t="e">
        <f>VLOOKUP(CV424,Facilities!$A$1:$T$3228,1,0)=CV424</f>
        <v>#N/A</v>
      </c>
      <c r="CZ424" t="e">
        <f>VLOOKUP(CV424,Facilities!$A$1:$T$3228,32,0)</f>
        <v>#N/A</v>
      </c>
      <c r="DA424" t="e">
        <f t="shared" si="15"/>
        <v>#N/A</v>
      </c>
    </row>
    <row r="425" spans="1:105" x14ac:dyDescent="0.35">
      <c r="A425" t="s">
        <v>2214</v>
      </c>
      <c r="B425" t="s">
        <v>2215</v>
      </c>
      <c r="C425" t="s">
        <v>1901</v>
      </c>
      <c r="D425" t="s">
        <v>1583</v>
      </c>
      <c r="E425" t="s">
        <v>40</v>
      </c>
      <c r="F425" t="s">
        <v>1583</v>
      </c>
      <c r="G425" t="s">
        <v>40</v>
      </c>
      <c r="H425" t="s">
        <v>1632</v>
      </c>
      <c r="I425" t="s">
        <v>1839</v>
      </c>
      <c r="J425" t="s">
        <v>1901</v>
      </c>
      <c r="K425" t="s">
        <v>2216</v>
      </c>
      <c r="L425" t="s">
        <v>40</v>
      </c>
      <c r="M425" t="s">
        <v>41</v>
      </c>
      <c r="N425" t="s">
        <v>1636</v>
      </c>
      <c r="O425" t="s">
        <v>1636</v>
      </c>
      <c r="P425" t="s">
        <v>1743</v>
      </c>
      <c r="Q425" t="s">
        <v>44</v>
      </c>
      <c r="R425" t="s">
        <v>40</v>
      </c>
      <c r="S425" t="s">
        <v>1743</v>
      </c>
      <c r="T425" t="s">
        <v>40</v>
      </c>
      <c r="U425" t="s">
        <v>46</v>
      </c>
      <c r="V425" t="s">
        <v>48</v>
      </c>
      <c r="W425" t="s">
        <v>12305</v>
      </c>
      <c r="X425" t="s">
        <v>12305</v>
      </c>
      <c r="Y425" t="s">
        <v>48</v>
      </c>
      <c r="Z425" t="s">
        <v>40</v>
      </c>
      <c r="AA425" t="s">
        <v>40</v>
      </c>
      <c r="AB425" t="s">
        <v>40</v>
      </c>
      <c r="AC425" t="s">
        <v>40</v>
      </c>
      <c r="AD425" t="s">
        <v>40</v>
      </c>
      <c r="AE425" t="s">
        <v>44</v>
      </c>
      <c r="AF425" t="s">
        <v>15521</v>
      </c>
      <c r="AG425" t="s">
        <v>2217</v>
      </c>
      <c r="AH425" t="s">
        <v>2218</v>
      </c>
      <c r="AI425" t="s">
        <v>2219</v>
      </c>
      <c r="AJ425" t="s">
        <v>49</v>
      </c>
      <c r="AK425" t="s">
        <v>64</v>
      </c>
      <c r="AL425" t="s">
        <v>40</v>
      </c>
      <c r="AM425" t="s">
        <v>40</v>
      </c>
      <c r="AN425" t="s">
        <v>40</v>
      </c>
      <c r="AO425" t="s">
        <v>40</v>
      </c>
      <c r="AP425" t="s">
        <v>40</v>
      </c>
      <c r="AQ425" t="s">
        <v>1751</v>
      </c>
      <c r="AR425" t="s">
        <v>64</v>
      </c>
      <c r="AS425" t="s">
        <v>40</v>
      </c>
      <c r="AT425" t="s">
        <v>64</v>
      </c>
      <c r="AU425" t="s">
        <v>40</v>
      </c>
      <c r="AV425" t="s">
        <v>40</v>
      </c>
      <c r="AW425" t="s">
        <v>40</v>
      </c>
      <c r="AX425" t="s">
        <v>40</v>
      </c>
      <c r="AY425" t="s">
        <v>40</v>
      </c>
      <c r="AZ425" t="s">
        <v>40</v>
      </c>
      <c r="BA425" t="s">
        <v>40</v>
      </c>
      <c r="BB425" t="s">
        <v>40</v>
      </c>
      <c r="BC425" t="s">
        <v>40</v>
      </c>
      <c r="BD425" t="s">
        <v>40</v>
      </c>
      <c r="BE425" t="s">
        <v>40</v>
      </c>
      <c r="BF425" t="s">
        <v>40</v>
      </c>
      <c r="BG425" t="s">
        <v>40</v>
      </c>
      <c r="BH425" t="s">
        <v>40</v>
      </c>
      <c r="BI425" t="s">
        <v>40</v>
      </c>
      <c r="BJ425" t="s">
        <v>40</v>
      </c>
      <c r="BK425" t="s">
        <v>40</v>
      </c>
      <c r="BL425" t="s">
        <v>40</v>
      </c>
      <c r="BM425" t="s">
        <v>40</v>
      </c>
      <c r="BN425" t="s">
        <v>40</v>
      </c>
      <c r="BO425" t="s">
        <v>40</v>
      </c>
      <c r="BP425" t="s">
        <v>40</v>
      </c>
      <c r="BQ425" t="s">
        <v>40</v>
      </c>
      <c r="BR425" t="s">
        <v>40</v>
      </c>
      <c r="BS425" t="s">
        <v>40</v>
      </c>
      <c r="BT425" t="s">
        <v>40</v>
      </c>
      <c r="BU425" t="s">
        <v>40</v>
      </c>
      <c r="BV425" t="s">
        <v>40</v>
      </c>
      <c r="BW425" t="s">
        <v>40</v>
      </c>
      <c r="BX425" t="s">
        <v>40</v>
      </c>
      <c r="BY425" t="s">
        <v>40</v>
      </c>
      <c r="BZ425" t="s">
        <v>40</v>
      </c>
      <c r="CA425" t="s">
        <v>40</v>
      </c>
      <c r="CB425" t="s">
        <v>40</v>
      </c>
      <c r="CC425" t="s">
        <v>40</v>
      </c>
      <c r="CD425" t="s">
        <v>40</v>
      </c>
      <c r="CE425" t="s">
        <v>40</v>
      </c>
      <c r="CF425" t="s">
        <v>40</v>
      </c>
      <c r="CG425" t="s">
        <v>40</v>
      </c>
      <c r="CH425" t="s">
        <v>40</v>
      </c>
      <c r="CI425" t="s">
        <v>40</v>
      </c>
      <c r="CJ425" t="s">
        <v>40</v>
      </c>
      <c r="CK425" t="s">
        <v>40</v>
      </c>
      <c r="CL425" t="s">
        <v>40</v>
      </c>
      <c r="CM425" t="s">
        <v>40</v>
      </c>
      <c r="CN425" t="s">
        <v>40</v>
      </c>
      <c r="CO425" t="s">
        <v>40</v>
      </c>
      <c r="CP425" t="s">
        <v>40</v>
      </c>
      <c r="CQ425" t="s">
        <v>40</v>
      </c>
      <c r="CR425" t="s">
        <v>40</v>
      </c>
      <c r="CS425" t="s">
        <v>40</v>
      </c>
      <c r="CT425" t="s">
        <v>40</v>
      </c>
      <c r="CU425">
        <v>1222159</v>
      </c>
      <c r="CV425" t="s">
        <v>2220</v>
      </c>
      <c r="CW425" t="s">
        <v>2221</v>
      </c>
      <c r="CX425">
        <v>424</v>
      </c>
      <c r="CY425" t="e">
        <f>VLOOKUP(CV425,Facilities!$A$1:$T$3228,1,0)=CV425</f>
        <v>#N/A</v>
      </c>
      <c r="CZ425" t="e">
        <f>VLOOKUP(CV425,Facilities!$A$1:$T$3228,32,0)</f>
        <v>#N/A</v>
      </c>
      <c r="DA425" t="e">
        <f t="shared" si="15"/>
        <v>#N/A</v>
      </c>
    </row>
    <row r="426" spans="1:105" x14ac:dyDescent="0.35">
      <c r="A426" t="s">
        <v>2222</v>
      </c>
      <c r="B426" t="s">
        <v>2223</v>
      </c>
      <c r="C426" t="s">
        <v>1901</v>
      </c>
      <c r="D426" t="s">
        <v>1583</v>
      </c>
      <c r="E426" t="s">
        <v>40</v>
      </c>
      <c r="F426" t="s">
        <v>1583</v>
      </c>
      <c r="G426" t="s">
        <v>40</v>
      </c>
      <c r="H426" t="s">
        <v>1632</v>
      </c>
      <c r="I426" t="s">
        <v>1839</v>
      </c>
      <c r="J426" t="s">
        <v>1901</v>
      </c>
      <c r="K426" t="s">
        <v>2224</v>
      </c>
      <c r="L426" t="s">
        <v>40</v>
      </c>
      <c r="M426" t="s">
        <v>41</v>
      </c>
      <c r="N426" t="s">
        <v>1636</v>
      </c>
      <c r="O426" t="s">
        <v>1636</v>
      </c>
      <c r="P426" t="s">
        <v>1743</v>
      </c>
      <c r="Q426" t="s">
        <v>44</v>
      </c>
      <c r="R426" t="s">
        <v>40</v>
      </c>
      <c r="S426" t="s">
        <v>1743</v>
      </c>
      <c r="T426" t="s">
        <v>40</v>
      </c>
      <c r="U426" t="s">
        <v>46</v>
      </c>
      <c r="V426" t="s">
        <v>48</v>
      </c>
      <c r="W426" t="s">
        <v>12305</v>
      </c>
      <c r="X426" t="s">
        <v>12305</v>
      </c>
      <c r="Y426" t="s">
        <v>48</v>
      </c>
      <c r="Z426" t="s">
        <v>40</v>
      </c>
      <c r="AA426" t="s">
        <v>40</v>
      </c>
      <c r="AB426" t="s">
        <v>40</v>
      </c>
      <c r="AC426" t="s">
        <v>40</v>
      </c>
      <c r="AD426" t="s">
        <v>40</v>
      </c>
      <c r="AE426" t="s">
        <v>44</v>
      </c>
      <c r="AF426" t="s">
        <v>15522</v>
      </c>
      <c r="AG426" t="s">
        <v>2225</v>
      </c>
      <c r="AH426" t="s">
        <v>2226</v>
      </c>
      <c r="AI426" t="s">
        <v>2227</v>
      </c>
      <c r="AJ426" t="s">
        <v>49</v>
      </c>
      <c r="AK426" t="s">
        <v>64</v>
      </c>
      <c r="AL426" t="s">
        <v>40</v>
      </c>
      <c r="AM426" t="s">
        <v>40</v>
      </c>
      <c r="AN426" t="s">
        <v>40</v>
      </c>
      <c r="AO426" t="s">
        <v>40</v>
      </c>
      <c r="AP426" t="s">
        <v>40</v>
      </c>
      <c r="AQ426" t="s">
        <v>1751</v>
      </c>
      <c r="AR426" t="s">
        <v>64</v>
      </c>
      <c r="AS426" t="s">
        <v>40</v>
      </c>
      <c r="AT426" t="s">
        <v>64</v>
      </c>
      <c r="AU426" t="s">
        <v>40</v>
      </c>
      <c r="AV426" t="s">
        <v>40</v>
      </c>
      <c r="AW426" t="s">
        <v>40</v>
      </c>
      <c r="AX426" t="s">
        <v>40</v>
      </c>
      <c r="AY426" t="s">
        <v>40</v>
      </c>
      <c r="AZ426" t="s">
        <v>40</v>
      </c>
      <c r="BA426" t="s">
        <v>40</v>
      </c>
      <c r="BB426" t="s">
        <v>40</v>
      </c>
      <c r="BC426" t="s">
        <v>40</v>
      </c>
      <c r="BD426" t="s">
        <v>40</v>
      </c>
      <c r="BE426" t="s">
        <v>40</v>
      </c>
      <c r="BF426" t="s">
        <v>40</v>
      </c>
      <c r="BG426" t="s">
        <v>40</v>
      </c>
      <c r="BH426" t="s">
        <v>40</v>
      </c>
      <c r="BI426" t="s">
        <v>40</v>
      </c>
      <c r="BJ426" t="s">
        <v>40</v>
      </c>
      <c r="BK426" t="s">
        <v>40</v>
      </c>
      <c r="BL426" t="s">
        <v>40</v>
      </c>
      <c r="BM426" t="s">
        <v>40</v>
      </c>
      <c r="BN426" t="s">
        <v>40</v>
      </c>
      <c r="BO426" t="s">
        <v>40</v>
      </c>
      <c r="BP426" t="s">
        <v>40</v>
      </c>
      <c r="BQ426" t="s">
        <v>40</v>
      </c>
      <c r="BR426" t="s">
        <v>40</v>
      </c>
      <c r="BS426" t="s">
        <v>40</v>
      </c>
      <c r="BT426" t="s">
        <v>40</v>
      </c>
      <c r="BU426" t="s">
        <v>40</v>
      </c>
      <c r="BV426" t="s">
        <v>40</v>
      </c>
      <c r="BW426" t="s">
        <v>40</v>
      </c>
      <c r="BX426" t="s">
        <v>40</v>
      </c>
      <c r="BY426" t="s">
        <v>40</v>
      </c>
      <c r="BZ426" t="s">
        <v>40</v>
      </c>
      <c r="CA426" t="s">
        <v>40</v>
      </c>
      <c r="CB426" t="s">
        <v>40</v>
      </c>
      <c r="CC426" t="s">
        <v>40</v>
      </c>
      <c r="CD426" t="s">
        <v>40</v>
      </c>
      <c r="CE426" t="s">
        <v>40</v>
      </c>
      <c r="CF426" t="s">
        <v>40</v>
      </c>
      <c r="CG426" t="s">
        <v>40</v>
      </c>
      <c r="CH426" t="s">
        <v>40</v>
      </c>
      <c r="CI426" t="s">
        <v>40</v>
      </c>
      <c r="CJ426" t="s">
        <v>40</v>
      </c>
      <c r="CK426" t="s">
        <v>40</v>
      </c>
      <c r="CL426" t="s">
        <v>40</v>
      </c>
      <c r="CM426" t="s">
        <v>40</v>
      </c>
      <c r="CN426" t="s">
        <v>40</v>
      </c>
      <c r="CO426" t="s">
        <v>40</v>
      </c>
      <c r="CP426" t="s">
        <v>40</v>
      </c>
      <c r="CQ426" t="s">
        <v>40</v>
      </c>
      <c r="CR426" t="s">
        <v>40</v>
      </c>
      <c r="CS426" t="s">
        <v>40</v>
      </c>
      <c r="CT426" t="s">
        <v>40</v>
      </c>
      <c r="CU426">
        <v>1222161</v>
      </c>
      <c r="CV426" t="s">
        <v>2228</v>
      </c>
      <c r="CW426" t="s">
        <v>2229</v>
      </c>
      <c r="CX426">
        <v>425</v>
      </c>
      <c r="CY426" t="e">
        <f>VLOOKUP(CV426,Facilities!$A$1:$T$3228,1,0)=CV426</f>
        <v>#N/A</v>
      </c>
      <c r="CZ426" t="e">
        <f>VLOOKUP(CV426,Facilities!$A$1:$T$3228,32,0)</f>
        <v>#N/A</v>
      </c>
      <c r="DA426" t="e">
        <f t="shared" si="15"/>
        <v>#N/A</v>
      </c>
    </row>
    <row r="427" spans="1:105" x14ac:dyDescent="0.35">
      <c r="A427" t="s">
        <v>2230</v>
      </c>
      <c r="B427" t="s">
        <v>2231</v>
      </c>
      <c r="C427" t="s">
        <v>1901</v>
      </c>
      <c r="D427" t="s">
        <v>1583</v>
      </c>
      <c r="E427" t="s">
        <v>40</v>
      </c>
      <c r="F427" t="s">
        <v>1583</v>
      </c>
      <c r="G427" t="s">
        <v>40</v>
      </c>
      <c r="H427" t="s">
        <v>1632</v>
      </c>
      <c r="I427" t="s">
        <v>1839</v>
      </c>
      <c r="J427" t="s">
        <v>1901</v>
      </c>
      <c r="K427" t="s">
        <v>2232</v>
      </c>
      <c r="L427" t="s">
        <v>40</v>
      </c>
      <c r="M427" t="s">
        <v>41</v>
      </c>
      <c r="N427" t="s">
        <v>1636</v>
      </c>
      <c r="O427" t="s">
        <v>1636</v>
      </c>
      <c r="P427" t="s">
        <v>1743</v>
      </c>
      <c r="Q427" t="s">
        <v>44</v>
      </c>
      <c r="R427" t="s">
        <v>40</v>
      </c>
      <c r="S427" t="s">
        <v>1743</v>
      </c>
      <c r="T427" t="s">
        <v>40</v>
      </c>
      <c r="U427" t="s">
        <v>46</v>
      </c>
      <c r="V427" t="s">
        <v>48</v>
      </c>
      <c r="W427" t="s">
        <v>12305</v>
      </c>
      <c r="X427" t="s">
        <v>12305</v>
      </c>
      <c r="Y427" t="s">
        <v>48</v>
      </c>
      <c r="Z427" t="s">
        <v>40</v>
      </c>
      <c r="AA427" t="s">
        <v>40</v>
      </c>
      <c r="AB427" t="s">
        <v>40</v>
      </c>
      <c r="AC427" t="s">
        <v>40</v>
      </c>
      <c r="AD427" t="s">
        <v>40</v>
      </c>
      <c r="AE427" t="s">
        <v>44</v>
      </c>
      <c r="AF427" t="s">
        <v>15523</v>
      </c>
      <c r="AG427" t="s">
        <v>2233</v>
      </c>
      <c r="AH427" t="s">
        <v>2234</v>
      </c>
      <c r="AI427" t="s">
        <v>2235</v>
      </c>
      <c r="AJ427" t="s">
        <v>49</v>
      </c>
      <c r="AK427" t="s">
        <v>64</v>
      </c>
      <c r="AL427" t="s">
        <v>40</v>
      </c>
      <c r="AM427" t="s">
        <v>40</v>
      </c>
      <c r="AN427" t="s">
        <v>40</v>
      </c>
      <c r="AO427" t="s">
        <v>40</v>
      </c>
      <c r="AP427" t="s">
        <v>40</v>
      </c>
      <c r="AQ427" t="s">
        <v>2195</v>
      </c>
      <c r="AR427" t="s">
        <v>64</v>
      </c>
      <c r="AS427" t="s">
        <v>40</v>
      </c>
      <c r="AT427" t="s">
        <v>64</v>
      </c>
      <c r="AU427" t="s">
        <v>40</v>
      </c>
      <c r="AV427" t="s">
        <v>40</v>
      </c>
      <c r="AW427" t="s">
        <v>40</v>
      </c>
      <c r="AX427" t="s">
        <v>40</v>
      </c>
      <c r="AY427" t="s">
        <v>40</v>
      </c>
      <c r="AZ427" t="s">
        <v>40</v>
      </c>
      <c r="BA427" t="s">
        <v>40</v>
      </c>
      <c r="BB427" t="s">
        <v>40</v>
      </c>
      <c r="BC427" t="s">
        <v>40</v>
      </c>
      <c r="BD427" t="s">
        <v>40</v>
      </c>
      <c r="BE427" t="s">
        <v>40</v>
      </c>
      <c r="BF427" t="s">
        <v>40</v>
      </c>
      <c r="BG427" t="s">
        <v>40</v>
      </c>
      <c r="BH427" t="s">
        <v>40</v>
      </c>
      <c r="BI427" t="s">
        <v>40</v>
      </c>
      <c r="BJ427" t="s">
        <v>40</v>
      </c>
      <c r="BK427" t="s">
        <v>40</v>
      </c>
      <c r="BL427" t="s">
        <v>40</v>
      </c>
      <c r="BM427" t="s">
        <v>40</v>
      </c>
      <c r="BN427" t="s">
        <v>40</v>
      </c>
      <c r="BO427" t="s">
        <v>40</v>
      </c>
      <c r="BP427" t="s">
        <v>40</v>
      </c>
      <c r="BQ427" t="s">
        <v>40</v>
      </c>
      <c r="BR427" t="s">
        <v>40</v>
      </c>
      <c r="BS427" t="s">
        <v>40</v>
      </c>
      <c r="BT427" t="s">
        <v>40</v>
      </c>
      <c r="BU427" t="s">
        <v>40</v>
      </c>
      <c r="BV427" t="s">
        <v>40</v>
      </c>
      <c r="BW427" t="s">
        <v>40</v>
      </c>
      <c r="BX427" t="s">
        <v>40</v>
      </c>
      <c r="BY427" t="s">
        <v>40</v>
      </c>
      <c r="BZ427" t="s">
        <v>40</v>
      </c>
      <c r="CA427" t="s">
        <v>40</v>
      </c>
      <c r="CB427" t="s">
        <v>40</v>
      </c>
      <c r="CC427" t="s">
        <v>40</v>
      </c>
      <c r="CD427" t="s">
        <v>40</v>
      </c>
      <c r="CE427" t="s">
        <v>40</v>
      </c>
      <c r="CF427" t="s">
        <v>40</v>
      </c>
      <c r="CG427" t="s">
        <v>40</v>
      </c>
      <c r="CH427" t="s">
        <v>40</v>
      </c>
      <c r="CI427" t="s">
        <v>40</v>
      </c>
      <c r="CJ427" t="s">
        <v>40</v>
      </c>
      <c r="CK427" t="s">
        <v>40</v>
      </c>
      <c r="CL427" t="s">
        <v>40</v>
      </c>
      <c r="CM427" t="s">
        <v>40</v>
      </c>
      <c r="CN427" t="s">
        <v>40</v>
      </c>
      <c r="CO427" t="s">
        <v>40</v>
      </c>
      <c r="CP427" t="s">
        <v>40</v>
      </c>
      <c r="CQ427" t="s">
        <v>40</v>
      </c>
      <c r="CR427" t="s">
        <v>40</v>
      </c>
      <c r="CS427" t="s">
        <v>40</v>
      </c>
      <c r="CT427" t="s">
        <v>40</v>
      </c>
      <c r="CU427">
        <v>1222163</v>
      </c>
      <c r="CV427" t="s">
        <v>2236</v>
      </c>
      <c r="CW427" t="s">
        <v>2237</v>
      </c>
      <c r="CX427">
        <v>426</v>
      </c>
      <c r="CY427" t="e">
        <f>VLOOKUP(CV427,Facilities!$A$1:$T$3228,1,0)=CV427</f>
        <v>#N/A</v>
      </c>
      <c r="CZ427" t="e">
        <f>VLOOKUP(CV427,Facilities!$A$1:$T$3228,32,0)</f>
        <v>#N/A</v>
      </c>
      <c r="DA427" t="e">
        <f t="shared" si="15"/>
        <v>#N/A</v>
      </c>
    </row>
    <row r="428" spans="1:105" x14ac:dyDescent="0.35">
      <c r="A428" t="s">
        <v>2238</v>
      </c>
      <c r="B428" t="s">
        <v>2239</v>
      </c>
      <c r="C428" t="s">
        <v>1901</v>
      </c>
      <c r="D428" t="s">
        <v>1583</v>
      </c>
      <c r="E428" t="s">
        <v>40</v>
      </c>
      <c r="F428" t="s">
        <v>1583</v>
      </c>
      <c r="G428" t="s">
        <v>40</v>
      </c>
      <c r="H428" t="s">
        <v>1632</v>
      </c>
      <c r="I428" t="s">
        <v>1839</v>
      </c>
      <c r="J428" t="s">
        <v>1901</v>
      </c>
      <c r="K428" t="s">
        <v>2240</v>
      </c>
      <c r="L428" t="s">
        <v>40</v>
      </c>
      <c r="M428" t="s">
        <v>41</v>
      </c>
      <c r="N428" t="s">
        <v>1636</v>
      </c>
      <c r="O428" t="s">
        <v>1636</v>
      </c>
      <c r="P428" t="s">
        <v>1743</v>
      </c>
      <c r="Q428" t="s">
        <v>44</v>
      </c>
      <c r="R428" t="s">
        <v>40</v>
      </c>
      <c r="S428" t="s">
        <v>1743</v>
      </c>
      <c r="T428" t="s">
        <v>40</v>
      </c>
      <c r="U428" t="s">
        <v>46</v>
      </c>
      <c r="V428" t="s">
        <v>2241</v>
      </c>
      <c r="W428" t="s">
        <v>61</v>
      </c>
      <c r="X428" t="s">
        <v>61</v>
      </c>
      <c r="Y428" t="s">
        <v>62</v>
      </c>
      <c r="Z428" t="s">
        <v>40</v>
      </c>
      <c r="AA428" t="s">
        <v>40</v>
      </c>
      <c r="AB428" t="s">
        <v>137</v>
      </c>
      <c r="AC428" t="s">
        <v>44</v>
      </c>
      <c r="AD428" t="s">
        <v>287</v>
      </c>
      <c r="AE428" t="s">
        <v>44</v>
      </c>
      <c r="AF428" t="s">
        <v>15524</v>
      </c>
      <c r="AG428" t="s">
        <v>2242</v>
      </c>
      <c r="AH428" t="s">
        <v>2243</v>
      </c>
      <c r="AI428" t="s">
        <v>2244</v>
      </c>
      <c r="AJ428" t="s">
        <v>49</v>
      </c>
      <c r="AK428" t="s">
        <v>44</v>
      </c>
      <c r="AL428" t="s">
        <v>15525</v>
      </c>
      <c r="AM428" t="s">
        <v>2245</v>
      </c>
      <c r="AN428" t="s">
        <v>2246</v>
      </c>
      <c r="AO428" t="s">
        <v>2247</v>
      </c>
      <c r="AP428" t="s">
        <v>178</v>
      </c>
      <c r="AQ428" t="s">
        <v>1751</v>
      </c>
      <c r="AR428" t="s">
        <v>44</v>
      </c>
      <c r="AS428" t="s">
        <v>15526</v>
      </c>
      <c r="AT428" t="s">
        <v>64</v>
      </c>
      <c r="AU428" t="s">
        <v>40</v>
      </c>
      <c r="AV428" t="s">
        <v>40</v>
      </c>
      <c r="AW428" t="s">
        <v>40</v>
      </c>
      <c r="AX428" t="s">
        <v>40</v>
      </c>
      <c r="AY428" t="s">
        <v>40</v>
      </c>
      <c r="AZ428" t="s">
        <v>40</v>
      </c>
      <c r="BA428" t="s">
        <v>40</v>
      </c>
      <c r="BB428" t="s">
        <v>40</v>
      </c>
      <c r="BC428" t="s">
        <v>40</v>
      </c>
      <c r="BD428" t="s">
        <v>40</v>
      </c>
      <c r="BE428" t="s">
        <v>40</v>
      </c>
      <c r="BF428" t="s">
        <v>40</v>
      </c>
      <c r="BG428" t="s">
        <v>40</v>
      </c>
      <c r="BH428" t="s">
        <v>40</v>
      </c>
      <c r="BI428" t="s">
        <v>40</v>
      </c>
      <c r="BJ428" t="s">
        <v>40</v>
      </c>
      <c r="BK428" t="s">
        <v>40</v>
      </c>
      <c r="BL428" t="s">
        <v>40</v>
      </c>
      <c r="BM428" t="s">
        <v>40</v>
      </c>
      <c r="BN428" t="s">
        <v>40</v>
      </c>
      <c r="BO428" t="s">
        <v>40</v>
      </c>
      <c r="BP428" t="s">
        <v>40</v>
      </c>
      <c r="BQ428" t="s">
        <v>40</v>
      </c>
      <c r="BR428" t="s">
        <v>40</v>
      </c>
      <c r="BS428" t="s">
        <v>40</v>
      </c>
      <c r="BT428" t="s">
        <v>40</v>
      </c>
      <c r="BU428" t="s">
        <v>40</v>
      </c>
      <c r="BV428" t="s">
        <v>40</v>
      </c>
      <c r="BW428" t="s">
        <v>40</v>
      </c>
      <c r="BX428" t="s">
        <v>40</v>
      </c>
      <c r="BY428" t="s">
        <v>40</v>
      </c>
      <c r="BZ428" t="s">
        <v>40</v>
      </c>
      <c r="CA428" t="s">
        <v>40</v>
      </c>
      <c r="CB428" t="s">
        <v>40</v>
      </c>
      <c r="CC428" t="s">
        <v>40</v>
      </c>
      <c r="CD428" t="s">
        <v>40</v>
      </c>
      <c r="CE428" t="s">
        <v>40</v>
      </c>
      <c r="CF428" t="s">
        <v>40</v>
      </c>
      <c r="CG428" t="s">
        <v>40</v>
      </c>
      <c r="CH428" t="s">
        <v>40</v>
      </c>
      <c r="CI428" t="s">
        <v>40</v>
      </c>
      <c r="CJ428" t="s">
        <v>40</v>
      </c>
      <c r="CK428" t="s">
        <v>40</v>
      </c>
      <c r="CL428" t="s">
        <v>40</v>
      </c>
      <c r="CM428" t="s">
        <v>40</v>
      </c>
      <c r="CN428" t="s">
        <v>40</v>
      </c>
      <c r="CO428" t="s">
        <v>40</v>
      </c>
      <c r="CP428" t="s">
        <v>40</v>
      </c>
      <c r="CQ428" t="s">
        <v>40</v>
      </c>
      <c r="CR428" t="s">
        <v>40</v>
      </c>
      <c r="CS428" t="s">
        <v>40</v>
      </c>
      <c r="CT428" t="s">
        <v>40</v>
      </c>
      <c r="CU428">
        <v>1222166</v>
      </c>
      <c r="CV428" t="s">
        <v>2248</v>
      </c>
      <c r="CW428" t="s">
        <v>2249</v>
      </c>
      <c r="CX428">
        <v>427</v>
      </c>
      <c r="CY428" t="e">
        <f>VLOOKUP(CV428,Facilities!$A$1:$T$3228,1,0)=CV428</f>
        <v>#N/A</v>
      </c>
      <c r="CZ428" t="e">
        <f>VLOOKUP(CV428,Facilities!$A$1:$T$3228,32,0)</f>
        <v>#N/A</v>
      </c>
      <c r="DA428" t="e">
        <f t="shared" si="15"/>
        <v>#N/A</v>
      </c>
    </row>
    <row r="429" spans="1:105" x14ac:dyDescent="0.35">
      <c r="A429" t="s">
        <v>15527</v>
      </c>
      <c r="B429" t="s">
        <v>15528</v>
      </c>
      <c r="C429" t="s">
        <v>1901</v>
      </c>
      <c r="D429" t="s">
        <v>1583</v>
      </c>
      <c r="E429" t="s">
        <v>40</v>
      </c>
      <c r="F429" t="s">
        <v>1583</v>
      </c>
      <c r="G429" t="s">
        <v>40</v>
      </c>
      <c r="H429" t="s">
        <v>1632</v>
      </c>
      <c r="I429" t="s">
        <v>1839</v>
      </c>
      <c r="J429" t="s">
        <v>1901</v>
      </c>
      <c r="K429" t="s">
        <v>2025</v>
      </c>
      <c r="L429" t="s">
        <v>40</v>
      </c>
      <c r="M429" t="s">
        <v>41</v>
      </c>
      <c r="N429" t="s">
        <v>1636</v>
      </c>
      <c r="O429" t="s">
        <v>1636</v>
      </c>
      <c r="P429" t="s">
        <v>1743</v>
      </c>
      <c r="Q429" t="s">
        <v>44</v>
      </c>
      <c r="R429" t="s">
        <v>40</v>
      </c>
      <c r="S429" t="s">
        <v>1744</v>
      </c>
      <c r="T429" t="s">
        <v>40</v>
      </c>
      <c r="U429" t="s">
        <v>12318</v>
      </c>
      <c r="V429" t="s">
        <v>40</v>
      </c>
      <c r="W429" t="s">
        <v>40</v>
      </c>
      <c r="X429" t="s">
        <v>40</v>
      </c>
      <c r="Y429" t="s">
        <v>40</v>
      </c>
      <c r="Z429" t="s">
        <v>40</v>
      </c>
      <c r="AA429" t="s">
        <v>40</v>
      </c>
      <c r="AB429" t="s">
        <v>40</v>
      </c>
      <c r="AC429" t="s">
        <v>40</v>
      </c>
      <c r="AD429" t="s">
        <v>40</v>
      </c>
      <c r="AE429" t="s">
        <v>40</v>
      </c>
      <c r="AF429" t="s">
        <v>40</v>
      </c>
      <c r="AG429" t="s">
        <v>40</v>
      </c>
      <c r="AH429" t="s">
        <v>40</v>
      </c>
      <c r="AI429" t="s">
        <v>40</v>
      </c>
      <c r="AJ429" t="s">
        <v>40</v>
      </c>
      <c r="AK429" t="s">
        <v>40</v>
      </c>
      <c r="AL429" t="s">
        <v>40</v>
      </c>
      <c r="AM429" t="s">
        <v>40</v>
      </c>
      <c r="AN429" t="s">
        <v>40</v>
      </c>
      <c r="AO429" t="s">
        <v>40</v>
      </c>
      <c r="AP429" t="s">
        <v>40</v>
      </c>
      <c r="AQ429" t="s">
        <v>40</v>
      </c>
      <c r="AR429" t="s">
        <v>40</v>
      </c>
      <c r="AS429" t="s">
        <v>40</v>
      </c>
      <c r="AT429" t="s">
        <v>40</v>
      </c>
      <c r="AU429" t="s">
        <v>40</v>
      </c>
      <c r="AV429" t="s">
        <v>40</v>
      </c>
      <c r="AW429" t="s">
        <v>40</v>
      </c>
      <c r="AX429" t="s">
        <v>40</v>
      </c>
      <c r="AY429" t="s">
        <v>40</v>
      </c>
      <c r="AZ429" t="s">
        <v>40</v>
      </c>
      <c r="BA429" t="s">
        <v>40</v>
      </c>
      <c r="BB429" t="s">
        <v>40</v>
      </c>
      <c r="BC429" t="s">
        <v>40</v>
      </c>
      <c r="BD429" t="s">
        <v>40</v>
      </c>
      <c r="BE429" t="s">
        <v>40</v>
      </c>
      <c r="BF429" t="s">
        <v>40</v>
      </c>
      <c r="BG429" t="s">
        <v>40</v>
      </c>
      <c r="BH429" t="s">
        <v>40</v>
      </c>
      <c r="BI429" t="s">
        <v>40</v>
      </c>
      <c r="BJ429" t="s">
        <v>40</v>
      </c>
      <c r="BK429" t="s">
        <v>40</v>
      </c>
      <c r="BL429" t="s">
        <v>40</v>
      </c>
      <c r="BM429" t="s">
        <v>40</v>
      </c>
      <c r="BN429" t="s">
        <v>40</v>
      </c>
      <c r="BO429" t="s">
        <v>40</v>
      </c>
      <c r="BP429" t="s">
        <v>40</v>
      </c>
      <c r="BQ429" t="s">
        <v>40</v>
      </c>
      <c r="BR429" t="s">
        <v>40</v>
      </c>
      <c r="BS429" t="s">
        <v>40</v>
      </c>
      <c r="BT429" t="s">
        <v>1744</v>
      </c>
      <c r="BU429" t="s">
        <v>13845</v>
      </c>
      <c r="BV429" t="s">
        <v>40</v>
      </c>
      <c r="BW429" t="s">
        <v>12319</v>
      </c>
      <c r="BX429" t="s">
        <v>10488</v>
      </c>
      <c r="BY429" t="s">
        <v>68</v>
      </c>
      <c r="BZ429" t="s">
        <v>12320</v>
      </c>
      <c r="CA429" t="s">
        <v>10488</v>
      </c>
      <c r="CB429" t="s">
        <v>68</v>
      </c>
      <c r="CC429" t="s">
        <v>68</v>
      </c>
      <c r="CD429" t="s">
        <v>44</v>
      </c>
      <c r="CE429" t="s">
        <v>15529</v>
      </c>
      <c r="CF429" t="s">
        <v>15530</v>
      </c>
      <c r="CG429" t="s">
        <v>15531</v>
      </c>
      <c r="CH429" t="s">
        <v>15532</v>
      </c>
      <c r="CI429" t="s">
        <v>49</v>
      </c>
      <c r="CJ429" t="s">
        <v>44</v>
      </c>
      <c r="CK429" t="s">
        <v>15533</v>
      </c>
      <c r="CL429" t="s">
        <v>15534</v>
      </c>
      <c r="CM429" t="s">
        <v>15535</v>
      </c>
      <c r="CN429" t="s">
        <v>50</v>
      </c>
      <c r="CO429" t="s">
        <v>50</v>
      </c>
      <c r="CP429" t="s">
        <v>44</v>
      </c>
      <c r="CQ429" t="s">
        <v>15536</v>
      </c>
      <c r="CR429" t="s">
        <v>64</v>
      </c>
      <c r="CS429" t="s">
        <v>40</v>
      </c>
      <c r="CT429" t="s">
        <v>40</v>
      </c>
      <c r="CU429">
        <v>1222169</v>
      </c>
      <c r="CV429" t="s">
        <v>15537</v>
      </c>
      <c r="CW429" t="s">
        <v>15538</v>
      </c>
      <c r="CX429">
        <v>428</v>
      </c>
      <c r="CY429" t="e">
        <f>VLOOKUP(CV429,Facilities!$A$1:$T$3228,1,0)=CV429</f>
        <v>#N/A</v>
      </c>
    </row>
    <row r="430" spans="1:105" x14ac:dyDescent="0.35">
      <c r="A430" t="s">
        <v>2250</v>
      </c>
      <c r="B430" t="s">
        <v>2251</v>
      </c>
      <c r="C430" t="s">
        <v>2252</v>
      </c>
      <c r="D430" t="s">
        <v>1583</v>
      </c>
      <c r="E430" t="s">
        <v>40</v>
      </c>
      <c r="F430" t="s">
        <v>1583</v>
      </c>
      <c r="G430" t="s">
        <v>40</v>
      </c>
      <c r="H430" t="s">
        <v>1632</v>
      </c>
      <c r="I430" t="s">
        <v>1839</v>
      </c>
      <c r="J430" t="s">
        <v>2252</v>
      </c>
      <c r="K430" t="s">
        <v>2100</v>
      </c>
      <c r="L430" t="s">
        <v>40</v>
      </c>
      <c r="M430" t="s">
        <v>41</v>
      </c>
      <c r="N430" t="s">
        <v>1636</v>
      </c>
      <c r="O430" t="s">
        <v>2253</v>
      </c>
      <c r="P430" t="s">
        <v>2255</v>
      </c>
      <c r="Q430" t="s">
        <v>44</v>
      </c>
      <c r="R430" t="s">
        <v>40</v>
      </c>
      <c r="S430" t="s">
        <v>2256</v>
      </c>
      <c r="T430" t="s">
        <v>40</v>
      </c>
      <c r="U430" t="s">
        <v>46</v>
      </c>
      <c r="V430" t="s">
        <v>48</v>
      </c>
      <c r="W430" t="s">
        <v>12305</v>
      </c>
      <c r="X430" t="s">
        <v>12305</v>
      </c>
      <c r="Y430" t="s">
        <v>48</v>
      </c>
      <c r="Z430" t="s">
        <v>40</v>
      </c>
      <c r="AA430" t="s">
        <v>40</v>
      </c>
      <c r="AB430" t="s">
        <v>40</v>
      </c>
      <c r="AC430" t="s">
        <v>40</v>
      </c>
      <c r="AD430" t="s">
        <v>40</v>
      </c>
      <c r="AE430" t="s">
        <v>44</v>
      </c>
      <c r="AF430" t="s">
        <v>15539</v>
      </c>
      <c r="AG430" t="s">
        <v>2257</v>
      </c>
      <c r="AH430" t="s">
        <v>2258</v>
      </c>
      <c r="AI430" t="s">
        <v>2259</v>
      </c>
      <c r="AJ430" t="s">
        <v>65</v>
      </c>
      <c r="AK430" t="s">
        <v>44</v>
      </c>
      <c r="AL430" t="s">
        <v>15540</v>
      </c>
      <c r="AM430" t="s">
        <v>2260</v>
      </c>
      <c r="AN430" t="s">
        <v>2261</v>
      </c>
      <c r="AO430" t="s">
        <v>50</v>
      </c>
      <c r="AP430" t="s">
        <v>50</v>
      </c>
      <c r="AQ430" t="s">
        <v>1751</v>
      </c>
      <c r="AR430" t="s">
        <v>64</v>
      </c>
      <c r="AS430" t="s">
        <v>40</v>
      </c>
      <c r="AT430" t="s">
        <v>64</v>
      </c>
      <c r="AU430" t="s">
        <v>40</v>
      </c>
      <c r="AV430" t="s">
        <v>40</v>
      </c>
      <c r="AW430" t="s">
        <v>40</v>
      </c>
      <c r="AX430" t="s">
        <v>40</v>
      </c>
      <c r="AY430" t="s">
        <v>40</v>
      </c>
      <c r="AZ430" t="s">
        <v>40</v>
      </c>
      <c r="BA430" t="s">
        <v>40</v>
      </c>
      <c r="BB430" t="s">
        <v>40</v>
      </c>
      <c r="BC430" t="s">
        <v>40</v>
      </c>
      <c r="BD430" t="s">
        <v>40</v>
      </c>
      <c r="BE430" t="s">
        <v>40</v>
      </c>
      <c r="BF430" t="s">
        <v>40</v>
      </c>
      <c r="BG430" t="s">
        <v>40</v>
      </c>
      <c r="BH430" t="s">
        <v>40</v>
      </c>
      <c r="BI430" t="s">
        <v>40</v>
      </c>
      <c r="BJ430" t="s">
        <v>40</v>
      </c>
      <c r="BK430" t="s">
        <v>40</v>
      </c>
      <c r="BL430" t="s">
        <v>40</v>
      </c>
      <c r="BM430" t="s">
        <v>40</v>
      </c>
      <c r="BN430" t="s">
        <v>40</v>
      </c>
      <c r="BO430" t="s">
        <v>40</v>
      </c>
      <c r="BP430" t="s">
        <v>40</v>
      </c>
      <c r="BQ430" t="s">
        <v>40</v>
      </c>
      <c r="BR430" t="s">
        <v>40</v>
      </c>
      <c r="BS430" t="s">
        <v>40</v>
      </c>
      <c r="BT430" t="s">
        <v>40</v>
      </c>
      <c r="BU430" t="s">
        <v>40</v>
      </c>
      <c r="BV430" t="s">
        <v>40</v>
      </c>
      <c r="BW430" t="s">
        <v>40</v>
      </c>
      <c r="BX430" t="s">
        <v>40</v>
      </c>
      <c r="BY430" t="s">
        <v>40</v>
      </c>
      <c r="BZ430" t="s">
        <v>40</v>
      </c>
      <c r="CA430" t="s">
        <v>40</v>
      </c>
      <c r="CB430" t="s">
        <v>40</v>
      </c>
      <c r="CC430" t="s">
        <v>40</v>
      </c>
      <c r="CD430" t="s">
        <v>40</v>
      </c>
      <c r="CE430" t="s">
        <v>40</v>
      </c>
      <c r="CF430" t="s">
        <v>40</v>
      </c>
      <c r="CG430" t="s">
        <v>40</v>
      </c>
      <c r="CH430" t="s">
        <v>40</v>
      </c>
      <c r="CI430" t="s">
        <v>40</v>
      </c>
      <c r="CJ430" t="s">
        <v>40</v>
      </c>
      <c r="CK430" t="s">
        <v>40</v>
      </c>
      <c r="CL430" t="s">
        <v>40</v>
      </c>
      <c r="CM430" t="s">
        <v>40</v>
      </c>
      <c r="CN430" t="s">
        <v>40</v>
      </c>
      <c r="CO430" t="s">
        <v>40</v>
      </c>
      <c r="CP430" t="s">
        <v>40</v>
      </c>
      <c r="CQ430" t="s">
        <v>40</v>
      </c>
      <c r="CR430" t="s">
        <v>40</v>
      </c>
      <c r="CS430" t="s">
        <v>40</v>
      </c>
      <c r="CT430" t="s">
        <v>40</v>
      </c>
      <c r="CU430">
        <v>1222171</v>
      </c>
      <c r="CV430" t="s">
        <v>2262</v>
      </c>
      <c r="CW430" t="s">
        <v>2263</v>
      </c>
      <c r="CX430">
        <v>429</v>
      </c>
      <c r="CY430" t="e">
        <f>VLOOKUP(CV430,Facilities!$A$1:$T$3228,1,0)=CV430</f>
        <v>#N/A</v>
      </c>
      <c r="CZ430" t="e">
        <f>VLOOKUP(CV430,Facilities!$A$1:$T$3228,32,0)</f>
        <v>#N/A</v>
      </c>
      <c r="DA430" t="e">
        <f t="shared" ref="DA430:DA431" si="16">TRIM(AD430)=TRIM(CZ430)</f>
        <v>#N/A</v>
      </c>
    </row>
    <row r="431" spans="1:105" x14ac:dyDescent="0.35">
      <c r="A431" t="s">
        <v>2264</v>
      </c>
      <c r="B431" t="s">
        <v>2265</v>
      </c>
      <c r="C431" t="s">
        <v>2252</v>
      </c>
      <c r="D431" t="s">
        <v>1583</v>
      </c>
      <c r="E431" t="s">
        <v>40</v>
      </c>
      <c r="F431" t="s">
        <v>1583</v>
      </c>
      <c r="G431" t="s">
        <v>40</v>
      </c>
      <c r="H431" t="s">
        <v>1632</v>
      </c>
      <c r="I431" t="s">
        <v>1839</v>
      </c>
      <c r="J431" t="s">
        <v>2252</v>
      </c>
      <c r="K431" t="s">
        <v>2266</v>
      </c>
      <c r="L431" t="s">
        <v>40</v>
      </c>
      <c r="M431" t="s">
        <v>41</v>
      </c>
      <c r="N431" t="s">
        <v>1636</v>
      </c>
      <c r="O431" t="s">
        <v>2253</v>
      </c>
      <c r="P431" t="s">
        <v>2255</v>
      </c>
      <c r="Q431" t="s">
        <v>44</v>
      </c>
      <c r="R431" t="s">
        <v>40</v>
      </c>
      <c r="S431" t="s">
        <v>2256</v>
      </c>
      <c r="T431" t="s">
        <v>40</v>
      </c>
      <c r="U431" t="s">
        <v>46</v>
      </c>
      <c r="V431" t="s">
        <v>2267</v>
      </c>
      <c r="W431" t="s">
        <v>61</v>
      </c>
      <c r="X431" t="s">
        <v>61</v>
      </c>
      <c r="Y431" t="s">
        <v>175</v>
      </c>
      <c r="Z431" t="s">
        <v>40</v>
      </c>
      <c r="AA431" t="s">
        <v>40</v>
      </c>
      <c r="AB431" t="s">
        <v>63</v>
      </c>
      <c r="AC431" t="s">
        <v>44</v>
      </c>
      <c r="AD431" t="s">
        <v>132</v>
      </c>
      <c r="AE431" t="s">
        <v>44</v>
      </c>
      <c r="AF431" t="s">
        <v>15541</v>
      </c>
      <c r="AG431" t="s">
        <v>2268</v>
      </c>
      <c r="AH431" t="s">
        <v>2269</v>
      </c>
      <c r="AI431" t="s">
        <v>2270</v>
      </c>
      <c r="AJ431" t="s">
        <v>49</v>
      </c>
      <c r="AK431" t="s">
        <v>44</v>
      </c>
      <c r="AL431" t="s">
        <v>15542</v>
      </c>
      <c r="AM431" t="s">
        <v>2271</v>
      </c>
      <c r="AN431" t="s">
        <v>2272</v>
      </c>
      <c r="AO431" t="s">
        <v>50</v>
      </c>
      <c r="AP431" t="s">
        <v>50</v>
      </c>
      <c r="AQ431" t="s">
        <v>1751</v>
      </c>
      <c r="AR431" t="s">
        <v>44</v>
      </c>
      <c r="AS431" t="s">
        <v>15543</v>
      </c>
      <c r="AT431" t="s">
        <v>64</v>
      </c>
      <c r="AU431" t="s">
        <v>40</v>
      </c>
      <c r="AV431" t="s">
        <v>40</v>
      </c>
      <c r="AW431" t="s">
        <v>40</v>
      </c>
      <c r="AX431" t="s">
        <v>40</v>
      </c>
      <c r="AY431" t="s">
        <v>40</v>
      </c>
      <c r="AZ431" t="s">
        <v>40</v>
      </c>
      <c r="BA431" t="s">
        <v>40</v>
      </c>
      <c r="BB431" t="s">
        <v>40</v>
      </c>
      <c r="BC431" t="s">
        <v>40</v>
      </c>
      <c r="BD431" t="s">
        <v>40</v>
      </c>
      <c r="BE431" t="s">
        <v>40</v>
      </c>
      <c r="BF431" t="s">
        <v>40</v>
      </c>
      <c r="BG431" t="s">
        <v>40</v>
      </c>
      <c r="BH431" t="s">
        <v>40</v>
      </c>
      <c r="BI431" t="s">
        <v>40</v>
      </c>
      <c r="BJ431" t="s">
        <v>40</v>
      </c>
      <c r="BK431" t="s">
        <v>40</v>
      </c>
      <c r="BL431" t="s">
        <v>40</v>
      </c>
      <c r="BM431" t="s">
        <v>40</v>
      </c>
      <c r="BN431" t="s">
        <v>40</v>
      </c>
      <c r="BO431" t="s">
        <v>40</v>
      </c>
      <c r="BP431" t="s">
        <v>40</v>
      </c>
      <c r="BQ431" t="s">
        <v>40</v>
      </c>
      <c r="BR431" t="s">
        <v>40</v>
      </c>
      <c r="BS431" t="s">
        <v>40</v>
      </c>
      <c r="BT431" t="s">
        <v>40</v>
      </c>
      <c r="BU431" t="s">
        <v>40</v>
      </c>
      <c r="BV431" t="s">
        <v>40</v>
      </c>
      <c r="BW431" t="s">
        <v>40</v>
      </c>
      <c r="BX431" t="s">
        <v>40</v>
      </c>
      <c r="BY431" t="s">
        <v>40</v>
      </c>
      <c r="BZ431" t="s">
        <v>40</v>
      </c>
      <c r="CA431" t="s">
        <v>40</v>
      </c>
      <c r="CB431" t="s">
        <v>40</v>
      </c>
      <c r="CC431" t="s">
        <v>40</v>
      </c>
      <c r="CD431" t="s">
        <v>40</v>
      </c>
      <c r="CE431" t="s">
        <v>40</v>
      </c>
      <c r="CF431" t="s">
        <v>40</v>
      </c>
      <c r="CG431" t="s">
        <v>40</v>
      </c>
      <c r="CH431" t="s">
        <v>40</v>
      </c>
      <c r="CI431" t="s">
        <v>40</v>
      </c>
      <c r="CJ431" t="s">
        <v>40</v>
      </c>
      <c r="CK431" t="s">
        <v>40</v>
      </c>
      <c r="CL431" t="s">
        <v>40</v>
      </c>
      <c r="CM431" t="s">
        <v>40</v>
      </c>
      <c r="CN431" t="s">
        <v>40</v>
      </c>
      <c r="CO431" t="s">
        <v>40</v>
      </c>
      <c r="CP431" t="s">
        <v>40</v>
      </c>
      <c r="CQ431" t="s">
        <v>40</v>
      </c>
      <c r="CR431" t="s">
        <v>40</v>
      </c>
      <c r="CS431" t="s">
        <v>40</v>
      </c>
      <c r="CT431" t="s">
        <v>40</v>
      </c>
      <c r="CU431">
        <v>1222174</v>
      </c>
      <c r="CV431" t="s">
        <v>2273</v>
      </c>
      <c r="CW431" t="s">
        <v>2274</v>
      </c>
      <c r="CX431">
        <v>430</v>
      </c>
      <c r="CY431" t="e">
        <f>VLOOKUP(CV431,Facilities!$A$1:$T$3228,1,0)=CV431</f>
        <v>#N/A</v>
      </c>
      <c r="CZ431" t="e">
        <f>VLOOKUP(CV431,Facilities!$A$1:$T$3228,32,0)</f>
        <v>#N/A</v>
      </c>
      <c r="DA431" t="e">
        <f t="shared" si="16"/>
        <v>#N/A</v>
      </c>
    </row>
    <row r="432" spans="1:105" x14ac:dyDescent="0.35">
      <c r="A432" t="s">
        <v>15544</v>
      </c>
      <c r="B432" t="s">
        <v>15545</v>
      </c>
      <c r="C432" t="s">
        <v>2252</v>
      </c>
      <c r="D432" t="s">
        <v>1583</v>
      </c>
      <c r="E432" t="s">
        <v>40</v>
      </c>
      <c r="F432" t="s">
        <v>1583</v>
      </c>
      <c r="G432" t="s">
        <v>40</v>
      </c>
      <c r="H432" t="s">
        <v>1632</v>
      </c>
      <c r="I432" t="s">
        <v>1839</v>
      </c>
      <c r="J432" t="s">
        <v>2252</v>
      </c>
      <c r="K432" t="s">
        <v>2466</v>
      </c>
      <c r="L432" t="s">
        <v>40</v>
      </c>
      <c r="M432" t="s">
        <v>41</v>
      </c>
      <c r="N432" t="s">
        <v>1636</v>
      </c>
      <c r="O432" t="s">
        <v>1636</v>
      </c>
      <c r="P432" t="s">
        <v>2171</v>
      </c>
      <c r="Q432" t="s">
        <v>44</v>
      </c>
      <c r="R432" t="s">
        <v>40</v>
      </c>
      <c r="S432" t="s">
        <v>58</v>
      </c>
      <c r="T432" t="s">
        <v>15546</v>
      </c>
      <c r="U432" t="s">
        <v>14046</v>
      </c>
      <c r="V432" t="s">
        <v>40</v>
      </c>
      <c r="W432" t="s">
        <v>40</v>
      </c>
      <c r="X432" t="s">
        <v>40</v>
      </c>
      <c r="Y432" t="s">
        <v>40</v>
      </c>
      <c r="Z432" t="s">
        <v>40</v>
      </c>
      <c r="AA432" t="s">
        <v>40</v>
      </c>
      <c r="AB432" t="s">
        <v>40</v>
      </c>
      <c r="AC432" t="s">
        <v>40</v>
      </c>
      <c r="AD432" t="s">
        <v>40</v>
      </c>
      <c r="AE432" t="s">
        <v>40</v>
      </c>
      <c r="AF432" t="s">
        <v>40</v>
      </c>
      <c r="AG432" t="s">
        <v>40</v>
      </c>
      <c r="AH432" t="s">
        <v>40</v>
      </c>
      <c r="AI432" t="s">
        <v>40</v>
      </c>
      <c r="AJ432" t="s">
        <v>40</v>
      </c>
      <c r="AK432" t="s">
        <v>40</v>
      </c>
      <c r="AL432" t="s">
        <v>40</v>
      </c>
      <c r="AM432" t="s">
        <v>40</v>
      </c>
      <c r="AN432" t="s">
        <v>40</v>
      </c>
      <c r="AO432" t="s">
        <v>40</v>
      </c>
      <c r="AP432" t="s">
        <v>40</v>
      </c>
      <c r="AQ432" t="s">
        <v>40</v>
      </c>
      <c r="AR432" t="s">
        <v>40</v>
      </c>
      <c r="AS432" t="s">
        <v>40</v>
      </c>
      <c r="AT432" t="s">
        <v>40</v>
      </c>
      <c r="AU432" t="s">
        <v>40</v>
      </c>
      <c r="AV432" t="s">
        <v>40</v>
      </c>
      <c r="AW432" t="s">
        <v>15547</v>
      </c>
      <c r="AX432" t="s">
        <v>14878</v>
      </c>
      <c r="AY432" t="s">
        <v>15416</v>
      </c>
      <c r="AZ432" t="s">
        <v>40</v>
      </c>
      <c r="BA432" t="s">
        <v>40</v>
      </c>
      <c r="BB432" t="s">
        <v>14049</v>
      </c>
      <c r="BC432" t="s">
        <v>44</v>
      </c>
      <c r="BD432" t="s">
        <v>15548</v>
      </c>
      <c r="BE432" t="s">
        <v>15549</v>
      </c>
      <c r="BF432" t="s">
        <v>15550</v>
      </c>
      <c r="BG432" t="s">
        <v>15551</v>
      </c>
      <c r="BH432" t="s">
        <v>49</v>
      </c>
      <c r="BI432" t="s">
        <v>44</v>
      </c>
      <c r="BJ432" t="s">
        <v>15552</v>
      </c>
      <c r="BK432" t="s">
        <v>15553</v>
      </c>
      <c r="BL432" t="s">
        <v>15554</v>
      </c>
      <c r="BM432" t="s">
        <v>50</v>
      </c>
      <c r="BN432" t="s">
        <v>50</v>
      </c>
      <c r="BO432" t="s">
        <v>44</v>
      </c>
      <c r="BP432" t="s">
        <v>15555</v>
      </c>
      <c r="BQ432" t="s">
        <v>64</v>
      </c>
      <c r="BR432" t="s">
        <v>40</v>
      </c>
      <c r="BS432" t="s">
        <v>40</v>
      </c>
      <c r="BT432" t="s">
        <v>40</v>
      </c>
      <c r="BU432" t="s">
        <v>40</v>
      </c>
      <c r="BV432" t="s">
        <v>40</v>
      </c>
      <c r="BW432" t="s">
        <v>40</v>
      </c>
      <c r="BX432" t="s">
        <v>40</v>
      </c>
      <c r="BY432" t="s">
        <v>40</v>
      </c>
      <c r="BZ432" t="s">
        <v>40</v>
      </c>
      <c r="CA432" t="s">
        <v>40</v>
      </c>
      <c r="CB432" t="s">
        <v>40</v>
      </c>
      <c r="CC432" t="s">
        <v>40</v>
      </c>
      <c r="CD432" t="s">
        <v>40</v>
      </c>
      <c r="CE432" t="s">
        <v>40</v>
      </c>
      <c r="CF432" t="s">
        <v>40</v>
      </c>
      <c r="CG432" t="s">
        <v>40</v>
      </c>
      <c r="CH432" t="s">
        <v>40</v>
      </c>
      <c r="CI432" t="s">
        <v>40</v>
      </c>
      <c r="CJ432" t="s">
        <v>40</v>
      </c>
      <c r="CK432" t="s">
        <v>40</v>
      </c>
      <c r="CL432" t="s">
        <v>40</v>
      </c>
      <c r="CM432" t="s">
        <v>40</v>
      </c>
      <c r="CN432" t="s">
        <v>40</v>
      </c>
      <c r="CO432" t="s">
        <v>40</v>
      </c>
      <c r="CP432" t="s">
        <v>40</v>
      </c>
      <c r="CQ432" t="s">
        <v>40</v>
      </c>
      <c r="CR432" t="s">
        <v>40</v>
      </c>
      <c r="CS432" t="s">
        <v>40</v>
      </c>
      <c r="CT432" t="s">
        <v>40</v>
      </c>
      <c r="CU432">
        <v>1222177</v>
      </c>
      <c r="CV432" t="s">
        <v>15556</v>
      </c>
      <c r="CW432" t="s">
        <v>15557</v>
      </c>
      <c r="CX432">
        <v>431</v>
      </c>
      <c r="CY432" t="e">
        <f>VLOOKUP(CV432,Facilities!$A$1:$T$3228,1,0)=CV432</f>
        <v>#N/A</v>
      </c>
    </row>
    <row r="433" spans="1:105" x14ac:dyDescent="0.35">
      <c r="A433" t="s">
        <v>2275</v>
      </c>
      <c r="B433" t="s">
        <v>2276</v>
      </c>
      <c r="C433" t="s">
        <v>1445</v>
      </c>
      <c r="D433" t="s">
        <v>871</v>
      </c>
      <c r="E433" t="s">
        <v>40</v>
      </c>
      <c r="F433" t="s">
        <v>871</v>
      </c>
      <c r="G433" t="s">
        <v>40</v>
      </c>
      <c r="H433" t="s">
        <v>1632</v>
      </c>
      <c r="I433" t="s">
        <v>2277</v>
      </c>
      <c r="J433" t="s">
        <v>1445</v>
      </c>
      <c r="K433" t="s">
        <v>2278</v>
      </c>
      <c r="L433" t="s">
        <v>40</v>
      </c>
      <c r="M433" t="s">
        <v>41</v>
      </c>
      <c r="N433" t="s">
        <v>1636</v>
      </c>
      <c r="O433" t="s">
        <v>1636</v>
      </c>
      <c r="P433" t="s">
        <v>1691</v>
      </c>
      <c r="Q433" t="s">
        <v>44</v>
      </c>
      <c r="R433" t="s">
        <v>40</v>
      </c>
      <c r="S433" t="s">
        <v>2101</v>
      </c>
      <c r="T433" t="s">
        <v>40</v>
      </c>
      <c r="U433" t="s">
        <v>46</v>
      </c>
      <c r="V433" t="s">
        <v>2279</v>
      </c>
      <c r="W433" t="s">
        <v>12305</v>
      </c>
      <c r="X433" t="s">
        <v>12305</v>
      </c>
      <c r="Y433" t="s">
        <v>48</v>
      </c>
      <c r="Z433" t="s">
        <v>40</v>
      </c>
      <c r="AA433" t="s">
        <v>40</v>
      </c>
      <c r="AB433" t="s">
        <v>40</v>
      </c>
      <c r="AC433" t="s">
        <v>40</v>
      </c>
      <c r="AD433" t="s">
        <v>40</v>
      </c>
      <c r="AE433" t="s">
        <v>44</v>
      </c>
      <c r="AF433" t="s">
        <v>15558</v>
      </c>
      <c r="AG433" t="s">
        <v>2280</v>
      </c>
      <c r="AH433" t="s">
        <v>2281</v>
      </c>
      <c r="AI433" t="s">
        <v>2282</v>
      </c>
      <c r="AJ433" t="s">
        <v>49</v>
      </c>
      <c r="AK433" t="s">
        <v>44</v>
      </c>
      <c r="AL433" t="s">
        <v>15559</v>
      </c>
      <c r="AM433" t="s">
        <v>2283</v>
      </c>
      <c r="AN433" t="s">
        <v>2284</v>
      </c>
      <c r="AO433" t="s">
        <v>2285</v>
      </c>
      <c r="AP433" t="s">
        <v>52</v>
      </c>
      <c r="AQ433" t="s">
        <v>2286</v>
      </c>
      <c r="AR433" t="s">
        <v>64</v>
      </c>
      <c r="AS433" t="s">
        <v>40</v>
      </c>
      <c r="AT433" t="s">
        <v>64</v>
      </c>
      <c r="AU433" t="s">
        <v>40</v>
      </c>
      <c r="AV433" t="s">
        <v>40</v>
      </c>
      <c r="AW433" t="s">
        <v>40</v>
      </c>
      <c r="AX433" t="s">
        <v>40</v>
      </c>
      <c r="AY433" t="s">
        <v>40</v>
      </c>
      <c r="AZ433" t="s">
        <v>40</v>
      </c>
      <c r="BA433" t="s">
        <v>40</v>
      </c>
      <c r="BB433" t="s">
        <v>40</v>
      </c>
      <c r="BC433" t="s">
        <v>40</v>
      </c>
      <c r="BD433" t="s">
        <v>40</v>
      </c>
      <c r="BE433" t="s">
        <v>40</v>
      </c>
      <c r="BF433" t="s">
        <v>40</v>
      </c>
      <c r="BG433" t="s">
        <v>40</v>
      </c>
      <c r="BH433" t="s">
        <v>40</v>
      </c>
      <c r="BI433" t="s">
        <v>40</v>
      </c>
      <c r="BJ433" t="s">
        <v>40</v>
      </c>
      <c r="BK433" t="s">
        <v>40</v>
      </c>
      <c r="BL433" t="s">
        <v>40</v>
      </c>
      <c r="BM433" t="s">
        <v>40</v>
      </c>
      <c r="BN433" t="s">
        <v>40</v>
      </c>
      <c r="BO433" t="s">
        <v>40</v>
      </c>
      <c r="BP433" t="s">
        <v>40</v>
      </c>
      <c r="BQ433" t="s">
        <v>40</v>
      </c>
      <c r="BR433" t="s">
        <v>40</v>
      </c>
      <c r="BS433" t="s">
        <v>40</v>
      </c>
      <c r="BT433" t="s">
        <v>40</v>
      </c>
      <c r="BU433" t="s">
        <v>40</v>
      </c>
      <c r="BV433" t="s">
        <v>40</v>
      </c>
      <c r="BW433" t="s">
        <v>40</v>
      </c>
      <c r="BX433" t="s">
        <v>40</v>
      </c>
      <c r="BY433" t="s">
        <v>40</v>
      </c>
      <c r="BZ433" t="s">
        <v>40</v>
      </c>
      <c r="CA433" t="s">
        <v>40</v>
      </c>
      <c r="CB433" t="s">
        <v>40</v>
      </c>
      <c r="CC433" t="s">
        <v>40</v>
      </c>
      <c r="CD433" t="s">
        <v>40</v>
      </c>
      <c r="CE433" t="s">
        <v>40</v>
      </c>
      <c r="CF433" t="s">
        <v>40</v>
      </c>
      <c r="CG433" t="s">
        <v>40</v>
      </c>
      <c r="CH433" t="s">
        <v>40</v>
      </c>
      <c r="CI433" t="s">
        <v>40</v>
      </c>
      <c r="CJ433" t="s">
        <v>40</v>
      </c>
      <c r="CK433" t="s">
        <v>40</v>
      </c>
      <c r="CL433" t="s">
        <v>40</v>
      </c>
      <c r="CM433" t="s">
        <v>40</v>
      </c>
      <c r="CN433" t="s">
        <v>40</v>
      </c>
      <c r="CO433" t="s">
        <v>40</v>
      </c>
      <c r="CP433" t="s">
        <v>40</v>
      </c>
      <c r="CQ433" t="s">
        <v>40</v>
      </c>
      <c r="CR433" t="s">
        <v>40</v>
      </c>
      <c r="CS433" t="s">
        <v>40</v>
      </c>
      <c r="CT433" t="s">
        <v>40</v>
      </c>
      <c r="CU433">
        <v>1222261</v>
      </c>
      <c r="CV433" t="s">
        <v>2287</v>
      </c>
      <c r="CW433" t="s">
        <v>2288</v>
      </c>
      <c r="CX433">
        <v>432</v>
      </c>
      <c r="CY433" t="e">
        <f>VLOOKUP(CV433,Facilities!$A$1:$T$3228,1,0)=CV433</f>
        <v>#N/A</v>
      </c>
      <c r="CZ433" t="e">
        <f>VLOOKUP(CV433,Facilities!$A$1:$T$3228,32,0)</f>
        <v>#N/A</v>
      </c>
      <c r="DA433" t="e">
        <f>TRIM(AD433)=TRIM(CZ433)</f>
        <v>#N/A</v>
      </c>
    </row>
    <row r="434" spans="1:105" x14ac:dyDescent="0.35">
      <c r="A434" t="s">
        <v>15560</v>
      </c>
      <c r="B434" t="s">
        <v>15561</v>
      </c>
      <c r="C434" t="s">
        <v>1451</v>
      </c>
      <c r="D434" t="s">
        <v>871</v>
      </c>
      <c r="E434" t="s">
        <v>40</v>
      </c>
      <c r="F434" t="s">
        <v>871</v>
      </c>
      <c r="G434" t="s">
        <v>40</v>
      </c>
      <c r="H434" t="s">
        <v>1632</v>
      </c>
      <c r="I434" t="s">
        <v>2291</v>
      </c>
      <c r="J434" t="s">
        <v>1451</v>
      </c>
      <c r="K434" t="s">
        <v>2466</v>
      </c>
      <c r="L434" t="s">
        <v>40</v>
      </c>
      <c r="M434" t="s">
        <v>41</v>
      </c>
      <c r="N434" t="s">
        <v>1636</v>
      </c>
      <c r="O434" t="s">
        <v>1636</v>
      </c>
      <c r="P434" t="s">
        <v>1639</v>
      </c>
      <c r="Q434" t="s">
        <v>44</v>
      </c>
      <c r="R434" t="s">
        <v>40</v>
      </c>
      <c r="S434" t="s">
        <v>58</v>
      </c>
      <c r="T434" t="s">
        <v>2539</v>
      </c>
      <c r="U434" t="s">
        <v>12318</v>
      </c>
      <c r="V434" t="s">
        <v>40</v>
      </c>
      <c r="W434" t="s">
        <v>40</v>
      </c>
      <c r="X434" t="s">
        <v>40</v>
      </c>
      <c r="Y434" t="s">
        <v>40</v>
      </c>
      <c r="Z434" t="s">
        <v>40</v>
      </c>
      <c r="AA434" t="s">
        <v>40</v>
      </c>
      <c r="AB434" t="s">
        <v>40</v>
      </c>
      <c r="AC434" t="s">
        <v>40</v>
      </c>
      <c r="AD434" t="s">
        <v>40</v>
      </c>
      <c r="AE434" t="s">
        <v>40</v>
      </c>
      <c r="AF434" t="s">
        <v>40</v>
      </c>
      <c r="AG434" t="s">
        <v>40</v>
      </c>
      <c r="AH434" t="s">
        <v>40</v>
      </c>
      <c r="AI434" t="s">
        <v>40</v>
      </c>
      <c r="AJ434" t="s">
        <v>40</v>
      </c>
      <c r="AK434" t="s">
        <v>40</v>
      </c>
      <c r="AL434" t="s">
        <v>40</v>
      </c>
      <c r="AM434" t="s">
        <v>40</v>
      </c>
      <c r="AN434" t="s">
        <v>40</v>
      </c>
      <c r="AO434" t="s">
        <v>40</v>
      </c>
      <c r="AP434" t="s">
        <v>40</v>
      </c>
      <c r="AQ434" t="s">
        <v>40</v>
      </c>
      <c r="AR434" t="s">
        <v>40</v>
      </c>
      <c r="AS434" t="s">
        <v>40</v>
      </c>
      <c r="AT434" t="s">
        <v>40</v>
      </c>
      <c r="AU434" t="s">
        <v>40</v>
      </c>
      <c r="AV434" t="s">
        <v>40</v>
      </c>
      <c r="AW434" t="s">
        <v>40</v>
      </c>
      <c r="AX434" t="s">
        <v>40</v>
      </c>
      <c r="AY434" t="s">
        <v>40</v>
      </c>
      <c r="AZ434" t="s">
        <v>40</v>
      </c>
      <c r="BA434" t="s">
        <v>40</v>
      </c>
      <c r="BB434" t="s">
        <v>40</v>
      </c>
      <c r="BC434" t="s">
        <v>40</v>
      </c>
      <c r="BD434" t="s">
        <v>40</v>
      </c>
      <c r="BE434" t="s">
        <v>40</v>
      </c>
      <c r="BF434" t="s">
        <v>40</v>
      </c>
      <c r="BG434" t="s">
        <v>40</v>
      </c>
      <c r="BH434" t="s">
        <v>40</v>
      </c>
      <c r="BI434" t="s">
        <v>40</v>
      </c>
      <c r="BJ434" t="s">
        <v>40</v>
      </c>
      <c r="BK434" t="s">
        <v>40</v>
      </c>
      <c r="BL434" t="s">
        <v>40</v>
      </c>
      <c r="BM434" t="s">
        <v>40</v>
      </c>
      <c r="BN434" t="s">
        <v>40</v>
      </c>
      <c r="BO434" t="s">
        <v>40</v>
      </c>
      <c r="BP434" t="s">
        <v>40</v>
      </c>
      <c r="BQ434" t="s">
        <v>40</v>
      </c>
      <c r="BR434" t="s">
        <v>40</v>
      </c>
      <c r="BS434" t="s">
        <v>40</v>
      </c>
      <c r="BT434" t="s">
        <v>2539</v>
      </c>
      <c r="BU434" t="s">
        <v>13845</v>
      </c>
      <c r="BV434" t="s">
        <v>40</v>
      </c>
      <c r="BW434" t="s">
        <v>12319</v>
      </c>
      <c r="BX434" t="s">
        <v>10488</v>
      </c>
      <c r="BY434" t="s">
        <v>68</v>
      </c>
      <c r="BZ434" t="s">
        <v>12320</v>
      </c>
      <c r="CA434" t="s">
        <v>10488</v>
      </c>
      <c r="CB434" t="s">
        <v>68</v>
      </c>
      <c r="CC434" t="s">
        <v>68</v>
      </c>
      <c r="CD434" t="s">
        <v>44</v>
      </c>
      <c r="CE434" t="s">
        <v>15562</v>
      </c>
      <c r="CF434" t="s">
        <v>15563</v>
      </c>
      <c r="CG434" t="s">
        <v>15564</v>
      </c>
      <c r="CH434" t="s">
        <v>15565</v>
      </c>
      <c r="CI434" t="s">
        <v>49</v>
      </c>
      <c r="CJ434" t="s">
        <v>44</v>
      </c>
      <c r="CK434" t="s">
        <v>15566</v>
      </c>
      <c r="CL434" t="s">
        <v>15567</v>
      </c>
      <c r="CM434" t="s">
        <v>15568</v>
      </c>
      <c r="CN434" t="s">
        <v>15569</v>
      </c>
      <c r="CO434" t="s">
        <v>52</v>
      </c>
      <c r="CP434" t="s">
        <v>44</v>
      </c>
      <c r="CQ434" t="s">
        <v>15570</v>
      </c>
      <c r="CR434" t="s">
        <v>64</v>
      </c>
      <c r="CS434" t="s">
        <v>40</v>
      </c>
      <c r="CT434" t="s">
        <v>40</v>
      </c>
      <c r="CU434">
        <v>1222262</v>
      </c>
      <c r="CV434" t="s">
        <v>15571</v>
      </c>
      <c r="CW434" t="s">
        <v>15572</v>
      </c>
      <c r="CX434">
        <v>433</v>
      </c>
      <c r="CY434" t="e">
        <f>VLOOKUP(CV434,Facilities!$A$1:$T$3228,1,0)=CV434</f>
        <v>#N/A</v>
      </c>
    </row>
    <row r="435" spans="1:105" x14ac:dyDescent="0.35">
      <c r="A435" t="s">
        <v>2289</v>
      </c>
      <c r="B435" t="s">
        <v>2290</v>
      </c>
      <c r="C435" t="s">
        <v>1451</v>
      </c>
      <c r="D435" t="s">
        <v>871</v>
      </c>
      <c r="E435" t="s">
        <v>40</v>
      </c>
      <c r="F435" t="s">
        <v>871</v>
      </c>
      <c r="G435" t="s">
        <v>40</v>
      </c>
      <c r="H435" t="s">
        <v>1632</v>
      </c>
      <c r="I435" t="s">
        <v>2291</v>
      </c>
      <c r="J435" t="s">
        <v>1451</v>
      </c>
      <c r="K435" t="s">
        <v>2100</v>
      </c>
      <c r="L435" t="s">
        <v>40</v>
      </c>
      <c r="M435" t="s">
        <v>41</v>
      </c>
      <c r="N435" t="s">
        <v>1636</v>
      </c>
      <c r="O435" t="s">
        <v>1636</v>
      </c>
      <c r="P435" t="s">
        <v>1639</v>
      </c>
      <c r="Q435" t="s">
        <v>44</v>
      </c>
      <c r="R435" t="s">
        <v>40</v>
      </c>
      <c r="S435" t="s">
        <v>1765</v>
      </c>
      <c r="T435" t="s">
        <v>40</v>
      </c>
      <c r="U435" t="s">
        <v>46</v>
      </c>
      <c r="V435" t="s">
        <v>2292</v>
      </c>
      <c r="W435" t="s">
        <v>94</v>
      </c>
      <c r="X435" t="s">
        <v>94</v>
      </c>
      <c r="Y435" t="s">
        <v>95</v>
      </c>
      <c r="Z435" t="s">
        <v>2295</v>
      </c>
      <c r="AA435" t="s">
        <v>68</v>
      </c>
      <c r="AB435" t="s">
        <v>63</v>
      </c>
      <c r="AC435" t="s">
        <v>44</v>
      </c>
      <c r="AD435" t="s">
        <v>96</v>
      </c>
      <c r="AE435" t="s">
        <v>44</v>
      </c>
      <c r="AF435" t="s">
        <v>15573</v>
      </c>
      <c r="AG435" t="s">
        <v>2293</v>
      </c>
      <c r="AH435" t="s">
        <v>2294</v>
      </c>
      <c r="AI435" t="s">
        <v>2296</v>
      </c>
      <c r="AJ435" t="s">
        <v>65</v>
      </c>
      <c r="AK435" t="s">
        <v>44</v>
      </c>
      <c r="AL435" t="s">
        <v>15574</v>
      </c>
      <c r="AM435" t="s">
        <v>2297</v>
      </c>
      <c r="AN435" t="s">
        <v>2298</v>
      </c>
      <c r="AO435" t="s">
        <v>50</v>
      </c>
      <c r="AP435" t="s">
        <v>50</v>
      </c>
      <c r="AQ435" t="s">
        <v>2299</v>
      </c>
      <c r="AR435" t="s">
        <v>44</v>
      </c>
      <c r="AS435" t="s">
        <v>15575</v>
      </c>
      <c r="AT435" t="s">
        <v>64</v>
      </c>
      <c r="AU435" t="s">
        <v>40</v>
      </c>
      <c r="AV435" t="s">
        <v>40</v>
      </c>
      <c r="AW435" t="s">
        <v>40</v>
      </c>
      <c r="AX435" t="s">
        <v>40</v>
      </c>
      <c r="AY435" t="s">
        <v>40</v>
      </c>
      <c r="AZ435" t="s">
        <v>40</v>
      </c>
      <c r="BA435" t="s">
        <v>40</v>
      </c>
      <c r="BB435" t="s">
        <v>40</v>
      </c>
      <c r="BC435" t="s">
        <v>40</v>
      </c>
      <c r="BD435" t="s">
        <v>40</v>
      </c>
      <c r="BE435" t="s">
        <v>40</v>
      </c>
      <c r="BF435" t="s">
        <v>40</v>
      </c>
      <c r="BG435" t="s">
        <v>40</v>
      </c>
      <c r="BH435" t="s">
        <v>40</v>
      </c>
      <c r="BI435" t="s">
        <v>40</v>
      </c>
      <c r="BJ435" t="s">
        <v>40</v>
      </c>
      <c r="BK435" t="s">
        <v>40</v>
      </c>
      <c r="BL435" t="s">
        <v>40</v>
      </c>
      <c r="BM435" t="s">
        <v>40</v>
      </c>
      <c r="BN435" t="s">
        <v>40</v>
      </c>
      <c r="BO435" t="s">
        <v>40</v>
      </c>
      <c r="BP435" t="s">
        <v>40</v>
      </c>
      <c r="BQ435" t="s">
        <v>40</v>
      </c>
      <c r="BR435" t="s">
        <v>40</v>
      </c>
      <c r="BS435" t="s">
        <v>40</v>
      </c>
      <c r="BT435" t="s">
        <v>40</v>
      </c>
      <c r="BU435" t="s">
        <v>40</v>
      </c>
      <c r="BV435" t="s">
        <v>40</v>
      </c>
      <c r="BW435" t="s">
        <v>40</v>
      </c>
      <c r="BX435" t="s">
        <v>40</v>
      </c>
      <c r="BY435" t="s">
        <v>40</v>
      </c>
      <c r="BZ435" t="s">
        <v>40</v>
      </c>
      <c r="CA435" t="s">
        <v>40</v>
      </c>
      <c r="CB435" t="s">
        <v>40</v>
      </c>
      <c r="CC435" t="s">
        <v>40</v>
      </c>
      <c r="CD435" t="s">
        <v>40</v>
      </c>
      <c r="CE435" t="s">
        <v>40</v>
      </c>
      <c r="CF435" t="s">
        <v>40</v>
      </c>
      <c r="CG435" t="s">
        <v>40</v>
      </c>
      <c r="CH435" t="s">
        <v>40</v>
      </c>
      <c r="CI435" t="s">
        <v>40</v>
      </c>
      <c r="CJ435" t="s">
        <v>40</v>
      </c>
      <c r="CK435" t="s">
        <v>40</v>
      </c>
      <c r="CL435" t="s">
        <v>40</v>
      </c>
      <c r="CM435" t="s">
        <v>40</v>
      </c>
      <c r="CN435" t="s">
        <v>40</v>
      </c>
      <c r="CO435" t="s">
        <v>40</v>
      </c>
      <c r="CP435" t="s">
        <v>40</v>
      </c>
      <c r="CQ435" t="s">
        <v>40</v>
      </c>
      <c r="CR435" t="s">
        <v>40</v>
      </c>
      <c r="CS435" t="s">
        <v>40</v>
      </c>
      <c r="CT435" t="s">
        <v>40</v>
      </c>
      <c r="CU435">
        <v>1222263</v>
      </c>
      <c r="CV435" t="s">
        <v>2300</v>
      </c>
      <c r="CW435" t="s">
        <v>2301</v>
      </c>
      <c r="CX435">
        <v>434</v>
      </c>
      <c r="CY435" t="e">
        <f>VLOOKUP(CV435,Facilities!$A$1:$T$3228,1,0)=CV435</f>
        <v>#N/A</v>
      </c>
      <c r="CZ435" t="e">
        <f>VLOOKUP(CV435,Facilities!$A$1:$T$3228,32,0)</f>
        <v>#N/A</v>
      </c>
      <c r="DA435" t="e">
        <f t="shared" ref="DA435:DA455" si="17">TRIM(AD435)=TRIM(CZ435)</f>
        <v>#N/A</v>
      </c>
    </row>
    <row r="436" spans="1:105" x14ac:dyDescent="0.35">
      <c r="A436" t="s">
        <v>2302</v>
      </c>
      <c r="B436" t="s">
        <v>2303</v>
      </c>
      <c r="C436" t="s">
        <v>1451</v>
      </c>
      <c r="D436" t="s">
        <v>871</v>
      </c>
      <c r="E436" t="s">
        <v>40</v>
      </c>
      <c r="F436" t="s">
        <v>871</v>
      </c>
      <c r="G436" t="s">
        <v>40</v>
      </c>
      <c r="H436" t="s">
        <v>1632</v>
      </c>
      <c r="I436" t="s">
        <v>2291</v>
      </c>
      <c r="J436" t="s">
        <v>1451</v>
      </c>
      <c r="K436" t="s">
        <v>2304</v>
      </c>
      <c r="L436" t="s">
        <v>40</v>
      </c>
      <c r="M436" t="s">
        <v>41</v>
      </c>
      <c r="N436" t="s">
        <v>1636</v>
      </c>
      <c r="O436" t="s">
        <v>1636</v>
      </c>
      <c r="P436" t="s">
        <v>1639</v>
      </c>
      <c r="Q436" t="s">
        <v>44</v>
      </c>
      <c r="R436" t="s">
        <v>40</v>
      </c>
      <c r="S436" t="s">
        <v>58</v>
      </c>
      <c r="T436" t="s">
        <v>2305</v>
      </c>
      <c r="U436" t="s">
        <v>46</v>
      </c>
      <c r="V436" t="s">
        <v>48</v>
      </c>
      <c r="W436" t="s">
        <v>12305</v>
      </c>
      <c r="X436" t="s">
        <v>12305</v>
      </c>
      <c r="Y436" t="s">
        <v>48</v>
      </c>
      <c r="Z436" t="s">
        <v>40</v>
      </c>
      <c r="AA436" t="s">
        <v>40</v>
      </c>
      <c r="AB436" t="s">
        <v>40</v>
      </c>
      <c r="AC436" t="s">
        <v>40</v>
      </c>
      <c r="AD436" t="s">
        <v>40</v>
      </c>
      <c r="AE436" t="s">
        <v>44</v>
      </c>
      <c r="AF436" t="s">
        <v>15576</v>
      </c>
      <c r="AG436" t="s">
        <v>2306</v>
      </c>
      <c r="AH436" t="s">
        <v>2307</v>
      </c>
      <c r="AI436" t="s">
        <v>2308</v>
      </c>
      <c r="AJ436" t="s">
        <v>49</v>
      </c>
      <c r="AK436" t="s">
        <v>64</v>
      </c>
      <c r="AL436" t="s">
        <v>40</v>
      </c>
      <c r="AM436" t="s">
        <v>40</v>
      </c>
      <c r="AN436" t="s">
        <v>40</v>
      </c>
      <c r="AO436" t="s">
        <v>40</v>
      </c>
      <c r="AP436" t="s">
        <v>40</v>
      </c>
      <c r="AQ436" t="s">
        <v>2195</v>
      </c>
      <c r="AR436" t="s">
        <v>64</v>
      </c>
      <c r="AS436" t="s">
        <v>40</v>
      </c>
      <c r="AT436" t="s">
        <v>64</v>
      </c>
      <c r="AU436" t="s">
        <v>40</v>
      </c>
      <c r="AV436" t="s">
        <v>40</v>
      </c>
      <c r="AW436" t="s">
        <v>40</v>
      </c>
      <c r="AX436" t="s">
        <v>40</v>
      </c>
      <c r="AY436" t="s">
        <v>40</v>
      </c>
      <c r="AZ436" t="s">
        <v>40</v>
      </c>
      <c r="BA436" t="s">
        <v>40</v>
      </c>
      <c r="BB436" t="s">
        <v>40</v>
      </c>
      <c r="BC436" t="s">
        <v>40</v>
      </c>
      <c r="BD436" t="s">
        <v>40</v>
      </c>
      <c r="BE436" t="s">
        <v>40</v>
      </c>
      <c r="BF436" t="s">
        <v>40</v>
      </c>
      <c r="BG436" t="s">
        <v>40</v>
      </c>
      <c r="BH436" t="s">
        <v>40</v>
      </c>
      <c r="BI436" t="s">
        <v>40</v>
      </c>
      <c r="BJ436" t="s">
        <v>40</v>
      </c>
      <c r="BK436" t="s">
        <v>40</v>
      </c>
      <c r="BL436" t="s">
        <v>40</v>
      </c>
      <c r="BM436" t="s">
        <v>40</v>
      </c>
      <c r="BN436" t="s">
        <v>40</v>
      </c>
      <c r="BO436" t="s">
        <v>40</v>
      </c>
      <c r="BP436" t="s">
        <v>40</v>
      </c>
      <c r="BQ436" t="s">
        <v>40</v>
      </c>
      <c r="BR436" t="s">
        <v>40</v>
      </c>
      <c r="BS436" t="s">
        <v>40</v>
      </c>
      <c r="BT436" t="s">
        <v>40</v>
      </c>
      <c r="BU436" t="s">
        <v>40</v>
      </c>
      <c r="BV436" t="s">
        <v>40</v>
      </c>
      <c r="BW436" t="s">
        <v>40</v>
      </c>
      <c r="BX436" t="s">
        <v>40</v>
      </c>
      <c r="BY436" t="s">
        <v>40</v>
      </c>
      <c r="BZ436" t="s">
        <v>40</v>
      </c>
      <c r="CA436" t="s">
        <v>40</v>
      </c>
      <c r="CB436" t="s">
        <v>40</v>
      </c>
      <c r="CC436" t="s">
        <v>40</v>
      </c>
      <c r="CD436" t="s">
        <v>40</v>
      </c>
      <c r="CE436" t="s">
        <v>40</v>
      </c>
      <c r="CF436" t="s">
        <v>40</v>
      </c>
      <c r="CG436" t="s">
        <v>40</v>
      </c>
      <c r="CH436" t="s">
        <v>40</v>
      </c>
      <c r="CI436" t="s">
        <v>40</v>
      </c>
      <c r="CJ436" t="s">
        <v>40</v>
      </c>
      <c r="CK436" t="s">
        <v>40</v>
      </c>
      <c r="CL436" t="s">
        <v>40</v>
      </c>
      <c r="CM436" t="s">
        <v>40</v>
      </c>
      <c r="CN436" t="s">
        <v>40</v>
      </c>
      <c r="CO436" t="s">
        <v>40</v>
      </c>
      <c r="CP436" t="s">
        <v>40</v>
      </c>
      <c r="CQ436" t="s">
        <v>40</v>
      </c>
      <c r="CR436" t="s">
        <v>40</v>
      </c>
      <c r="CS436" t="s">
        <v>40</v>
      </c>
      <c r="CT436" t="s">
        <v>40</v>
      </c>
      <c r="CU436">
        <v>1222264</v>
      </c>
      <c r="CV436" t="s">
        <v>2309</v>
      </c>
      <c r="CW436" t="s">
        <v>2310</v>
      </c>
      <c r="CX436">
        <v>435</v>
      </c>
      <c r="CY436" t="e">
        <f>VLOOKUP(CV436,Facilities!$A$1:$T$3228,1,0)=CV436</f>
        <v>#N/A</v>
      </c>
      <c r="CZ436" t="e">
        <f>VLOOKUP(CV436,Facilities!$A$1:$T$3228,32,0)</f>
        <v>#N/A</v>
      </c>
      <c r="DA436" t="e">
        <f t="shared" si="17"/>
        <v>#N/A</v>
      </c>
    </row>
    <row r="437" spans="1:105" x14ac:dyDescent="0.35">
      <c r="A437" t="s">
        <v>2311</v>
      </c>
      <c r="B437" t="s">
        <v>2312</v>
      </c>
      <c r="C437" t="s">
        <v>1791</v>
      </c>
      <c r="D437" t="s">
        <v>871</v>
      </c>
      <c r="E437" t="s">
        <v>40</v>
      </c>
      <c r="F437" t="s">
        <v>871</v>
      </c>
      <c r="G437" t="s">
        <v>40</v>
      </c>
      <c r="H437" t="s">
        <v>1632</v>
      </c>
      <c r="I437" t="s">
        <v>2291</v>
      </c>
      <c r="J437" t="s">
        <v>1791</v>
      </c>
      <c r="K437" t="s">
        <v>2313</v>
      </c>
      <c r="L437" t="s">
        <v>40</v>
      </c>
      <c r="M437" t="s">
        <v>41</v>
      </c>
      <c r="N437" t="s">
        <v>1636</v>
      </c>
      <c r="O437" t="s">
        <v>1636</v>
      </c>
      <c r="P437" t="s">
        <v>1793</v>
      </c>
      <c r="Q437" t="s">
        <v>44</v>
      </c>
      <c r="R437" t="s">
        <v>40</v>
      </c>
      <c r="S437" t="s">
        <v>1794</v>
      </c>
      <c r="T437" t="s">
        <v>40</v>
      </c>
      <c r="U437" t="s">
        <v>46</v>
      </c>
      <c r="V437" t="s">
        <v>2314</v>
      </c>
      <c r="W437" t="s">
        <v>12305</v>
      </c>
      <c r="X437" t="s">
        <v>12305</v>
      </c>
      <c r="Y437" t="s">
        <v>294</v>
      </c>
      <c r="Z437" t="s">
        <v>40</v>
      </c>
      <c r="AA437" t="s">
        <v>40</v>
      </c>
      <c r="AB437" t="s">
        <v>40</v>
      </c>
      <c r="AC437" t="s">
        <v>40</v>
      </c>
      <c r="AD437" t="s">
        <v>40</v>
      </c>
      <c r="AE437" t="s">
        <v>44</v>
      </c>
      <c r="AF437" t="s">
        <v>15577</v>
      </c>
      <c r="AG437" t="s">
        <v>2315</v>
      </c>
      <c r="AH437" t="s">
        <v>2316</v>
      </c>
      <c r="AI437" t="s">
        <v>2317</v>
      </c>
      <c r="AJ437" t="s">
        <v>49</v>
      </c>
      <c r="AK437" t="s">
        <v>44</v>
      </c>
      <c r="AL437" t="s">
        <v>15578</v>
      </c>
      <c r="AM437" t="s">
        <v>2318</v>
      </c>
      <c r="AN437" t="s">
        <v>2319</v>
      </c>
      <c r="AO437" t="s">
        <v>50</v>
      </c>
      <c r="AP437" t="s">
        <v>50</v>
      </c>
      <c r="AQ437" t="s">
        <v>2320</v>
      </c>
      <c r="AR437" t="s">
        <v>64</v>
      </c>
      <c r="AS437" t="s">
        <v>40</v>
      </c>
      <c r="AT437" t="s">
        <v>64</v>
      </c>
      <c r="AU437" t="s">
        <v>40</v>
      </c>
      <c r="AV437" t="s">
        <v>40</v>
      </c>
      <c r="AW437" t="s">
        <v>40</v>
      </c>
      <c r="AX437" t="s">
        <v>40</v>
      </c>
      <c r="AY437" t="s">
        <v>40</v>
      </c>
      <c r="AZ437" t="s">
        <v>40</v>
      </c>
      <c r="BA437" t="s">
        <v>40</v>
      </c>
      <c r="BB437" t="s">
        <v>40</v>
      </c>
      <c r="BC437" t="s">
        <v>40</v>
      </c>
      <c r="BD437" t="s">
        <v>40</v>
      </c>
      <c r="BE437" t="s">
        <v>40</v>
      </c>
      <c r="BF437" t="s">
        <v>40</v>
      </c>
      <c r="BG437" t="s">
        <v>40</v>
      </c>
      <c r="BH437" t="s">
        <v>40</v>
      </c>
      <c r="BI437" t="s">
        <v>40</v>
      </c>
      <c r="BJ437" t="s">
        <v>40</v>
      </c>
      <c r="BK437" t="s">
        <v>40</v>
      </c>
      <c r="BL437" t="s">
        <v>40</v>
      </c>
      <c r="BM437" t="s">
        <v>40</v>
      </c>
      <c r="BN437" t="s">
        <v>40</v>
      </c>
      <c r="BO437" t="s">
        <v>40</v>
      </c>
      <c r="BP437" t="s">
        <v>40</v>
      </c>
      <c r="BQ437" t="s">
        <v>40</v>
      </c>
      <c r="BR437" t="s">
        <v>40</v>
      </c>
      <c r="BS437" t="s">
        <v>40</v>
      </c>
      <c r="BT437" t="s">
        <v>40</v>
      </c>
      <c r="BU437" t="s">
        <v>40</v>
      </c>
      <c r="BV437" t="s">
        <v>40</v>
      </c>
      <c r="BW437" t="s">
        <v>40</v>
      </c>
      <c r="BX437" t="s">
        <v>40</v>
      </c>
      <c r="BY437" t="s">
        <v>40</v>
      </c>
      <c r="BZ437" t="s">
        <v>40</v>
      </c>
      <c r="CA437" t="s">
        <v>40</v>
      </c>
      <c r="CB437" t="s">
        <v>40</v>
      </c>
      <c r="CC437" t="s">
        <v>40</v>
      </c>
      <c r="CD437" t="s">
        <v>40</v>
      </c>
      <c r="CE437" t="s">
        <v>40</v>
      </c>
      <c r="CF437" t="s">
        <v>40</v>
      </c>
      <c r="CG437" t="s">
        <v>40</v>
      </c>
      <c r="CH437" t="s">
        <v>40</v>
      </c>
      <c r="CI437" t="s">
        <v>40</v>
      </c>
      <c r="CJ437" t="s">
        <v>40</v>
      </c>
      <c r="CK437" t="s">
        <v>40</v>
      </c>
      <c r="CL437" t="s">
        <v>40</v>
      </c>
      <c r="CM437" t="s">
        <v>40</v>
      </c>
      <c r="CN437" t="s">
        <v>40</v>
      </c>
      <c r="CO437" t="s">
        <v>40</v>
      </c>
      <c r="CP437" t="s">
        <v>40</v>
      </c>
      <c r="CQ437" t="s">
        <v>40</v>
      </c>
      <c r="CR437" t="s">
        <v>40</v>
      </c>
      <c r="CS437" t="s">
        <v>40</v>
      </c>
      <c r="CT437" t="s">
        <v>40</v>
      </c>
      <c r="CU437">
        <v>1222265</v>
      </c>
      <c r="CV437" t="s">
        <v>2321</v>
      </c>
      <c r="CW437" t="s">
        <v>2322</v>
      </c>
      <c r="CX437">
        <v>436</v>
      </c>
      <c r="CY437" t="e">
        <f>VLOOKUP(CV437,Facilities!$A$1:$T$3228,1,0)=CV437</f>
        <v>#N/A</v>
      </c>
      <c r="CZ437" t="e">
        <f>VLOOKUP(CV437,Facilities!$A$1:$T$3228,32,0)</f>
        <v>#N/A</v>
      </c>
      <c r="DA437" t="e">
        <f t="shared" si="17"/>
        <v>#N/A</v>
      </c>
    </row>
    <row r="438" spans="1:105" x14ac:dyDescent="0.35">
      <c r="A438" t="s">
        <v>2323</v>
      </c>
      <c r="B438" t="s">
        <v>2324</v>
      </c>
      <c r="C438" t="s">
        <v>1791</v>
      </c>
      <c r="D438" t="s">
        <v>871</v>
      </c>
      <c r="E438" t="s">
        <v>40</v>
      </c>
      <c r="F438" t="s">
        <v>871</v>
      </c>
      <c r="G438" t="s">
        <v>40</v>
      </c>
      <c r="H438" t="s">
        <v>1632</v>
      </c>
      <c r="I438" t="s">
        <v>2291</v>
      </c>
      <c r="J438" t="s">
        <v>1791</v>
      </c>
      <c r="K438" t="s">
        <v>2325</v>
      </c>
      <c r="L438" t="s">
        <v>40</v>
      </c>
      <c r="M438" t="s">
        <v>41</v>
      </c>
      <c r="N438" t="s">
        <v>1636</v>
      </c>
      <c r="O438" t="s">
        <v>1636</v>
      </c>
      <c r="P438" t="s">
        <v>1793</v>
      </c>
      <c r="Q438" t="s">
        <v>44</v>
      </c>
      <c r="R438" t="s">
        <v>40</v>
      </c>
      <c r="S438" t="s">
        <v>1794</v>
      </c>
      <c r="T438" t="s">
        <v>40</v>
      </c>
      <c r="U438" t="s">
        <v>46</v>
      </c>
      <c r="V438" t="s">
        <v>299</v>
      </c>
      <c r="W438" t="s">
        <v>12305</v>
      </c>
      <c r="X438" t="s">
        <v>12305</v>
      </c>
      <c r="Y438" t="s">
        <v>48</v>
      </c>
      <c r="Z438" t="s">
        <v>40</v>
      </c>
      <c r="AA438" t="s">
        <v>40</v>
      </c>
      <c r="AB438" t="s">
        <v>40</v>
      </c>
      <c r="AC438" t="s">
        <v>40</v>
      </c>
      <c r="AD438" t="s">
        <v>40</v>
      </c>
      <c r="AE438" t="s">
        <v>44</v>
      </c>
      <c r="AF438" t="s">
        <v>15579</v>
      </c>
      <c r="AG438" t="s">
        <v>2326</v>
      </c>
      <c r="AH438" t="s">
        <v>2327</v>
      </c>
      <c r="AI438" t="s">
        <v>2328</v>
      </c>
      <c r="AJ438" t="s">
        <v>49</v>
      </c>
      <c r="AK438" t="s">
        <v>44</v>
      </c>
      <c r="AL438" t="s">
        <v>15580</v>
      </c>
      <c r="AM438" t="s">
        <v>2329</v>
      </c>
      <c r="AN438" t="s">
        <v>2330</v>
      </c>
      <c r="AO438" t="s">
        <v>2331</v>
      </c>
      <c r="AP438" t="s">
        <v>52</v>
      </c>
      <c r="AQ438" t="s">
        <v>2332</v>
      </c>
      <c r="AR438" t="s">
        <v>64</v>
      </c>
      <c r="AS438" t="s">
        <v>40</v>
      </c>
      <c r="AT438" t="s">
        <v>64</v>
      </c>
      <c r="AU438" t="s">
        <v>40</v>
      </c>
      <c r="AV438" t="s">
        <v>40</v>
      </c>
      <c r="AW438" t="s">
        <v>40</v>
      </c>
      <c r="AX438" t="s">
        <v>40</v>
      </c>
      <c r="AY438" t="s">
        <v>40</v>
      </c>
      <c r="AZ438" t="s">
        <v>40</v>
      </c>
      <c r="BA438" t="s">
        <v>40</v>
      </c>
      <c r="BB438" t="s">
        <v>40</v>
      </c>
      <c r="BC438" t="s">
        <v>40</v>
      </c>
      <c r="BD438" t="s">
        <v>40</v>
      </c>
      <c r="BE438" t="s">
        <v>40</v>
      </c>
      <c r="BF438" t="s">
        <v>40</v>
      </c>
      <c r="BG438" t="s">
        <v>40</v>
      </c>
      <c r="BH438" t="s">
        <v>40</v>
      </c>
      <c r="BI438" t="s">
        <v>40</v>
      </c>
      <c r="BJ438" t="s">
        <v>40</v>
      </c>
      <c r="BK438" t="s">
        <v>40</v>
      </c>
      <c r="BL438" t="s">
        <v>40</v>
      </c>
      <c r="BM438" t="s">
        <v>40</v>
      </c>
      <c r="BN438" t="s">
        <v>40</v>
      </c>
      <c r="BO438" t="s">
        <v>40</v>
      </c>
      <c r="BP438" t="s">
        <v>40</v>
      </c>
      <c r="BQ438" t="s">
        <v>40</v>
      </c>
      <c r="BR438" t="s">
        <v>40</v>
      </c>
      <c r="BS438" t="s">
        <v>40</v>
      </c>
      <c r="BT438" t="s">
        <v>40</v>
      </c>
      <c r="BU438" t="s">
        <v>40</v>
      </c>
      <c r="BV438" t="s">
        <v>40</v>
      </c>
      <c r="BW438" t="s">
        <v>40</v>
      </c>
      <c r="BX438" t="s">
        <v>40</v>
      </c>
      <c r="BY438" t="s">
        <v>40</v>
      </c>
      <c r="BZ438" t="s">
        <v>40</v>
      </c>
      <c r="CA438" t="s">
        <v>40</v>
      </c>
      <c r="CB438" t="s">
        <v>40</v>
      </c>
      <c r="CC438" t="s">
        <v>40</v>
      </c>
      <c r="CD438" t="s">
        <v>40</v>
      </c>
      <c r="CE438" t="s">
        <v>40</v>
      </c>
      <c r="CF438" t="s">
        <v>40</v>
      </c>
      <c r="CG438" t="s">
        <v>40</v>
      </c>
      <c r="CH438" t="s">
        <v>40</v>
      </c>
      <c r="CI438" t="s">
        <v>40</v>
      </c>
      <c r="CJ438" t="s">
        <v>40</v>
      </c>
      <c r="CK438" t="s">
        <v>40</v>
      </c>
      <c r="CL438" t="s">
        <v>40</v>
      </c>
      <c r="CM438" t="s">
        <v>40</v>
      </c>
      <c r="CN438" t="s">
        <v>40</v>
      </c>
      <c r="CO438" t="s">
        <v>40</v>
      </c>
      <c r="CP438" t="s">
        <v>40</v>
      </c>
      <c r="CQ438" t="s">
        <v>40</v>
      </c>
      <c r="CR438" t="s">
        <v>40</v>
      </c>
      <c r="CS438" t="s">
        <v>40</v>
      </c>
      <c r="CT438" t="s">
        <v>40</v>
      </c>
      <c r="CU438">
        <v>1222266</v>
      </c>
      <c r="CV438" t="s">
        <v>2333</v>
      </c>
      <c r="CW438" t="s">
        <v>2334</v>
      </c>
      <c r="CX438">
        <v>437</v>
      </c>
      <c r="CY438" t="e">
        <f>VLOOKUP(CV438,Facilities!$A$1:$T$3228,1,0)=CV438</f>
        <v>#N/A</v>
      </c>
      <c r="CZ438" t="e">
        <f>VLOOKUP(CV438,Facilities!$A$1:$T$3228,32,0)</f>
        <v>#N/A</v>
      </c>
      <c r="DA438" t="e">
        <f t="shared" si="17"/>
        <v>#N/A</v>
      </c>
    </row>
    <row r="439" spans="1:105" x14ac:dyDescent="0.35">
      <c r="A439" t="s">
        <v>2335</v>
      </c>
      <c r="B439" t="s">
        <v>2336</v>
      </c>
      <c r="C439" t="s">
        <v>1791</v>
      </c>
      <c r="D439" t="s">
        <v>871</v>
      </c>
      <c r="E439" t="s">
        <v>40</v>
      </c>
      <c r="F439" t="s">
        <v>871</v>
      </c>
      <c r="G439" t="s">
        <v>40</v>
      </c>
      <c r="H439" t="s">
        <v>1632</v>
      </c>
      <c r="I439" t="s">
        <v>2337</v>
      </c>
      <c r="J439" t="s">
        <v>1791</v>
      </c>
      <c r="K439" t="s">
        <v>1817</v>
      </c>
      <c r="L439" t="s">
        <v>40</v>
      </c>
      <c r="M439" t="s">
        <v>41</v>
      </c>
      <c r="N439" t="s">
        <v>1636</v>
      </c>
      <c r="O439" t="s">
        <v>1636</v>
      </c>
      <c r="P439" t="s">
        <v>1793</v>
      </c>
      <c r="Q439" t="s">
        <v>44</v>
      </c>
      <c r="R439" t="s">
        <v>40</v>
      </c>
      <c r="S439" t="s">
        <v>1794</v>
      </c>
      <c r="T439" t="s">
        <v>40</v>
      </c>
      <c r="U439" t="s">
        <v>46</v>
      </c>
      <c r="V439" t="s">
        <v>1805</v>
      </c>
      <c r="W439" t="s">
        <v>94</v>
      </c>
      <c r="X439" t="s">
        <v>94</v>
      </c>
      <c r="Y439" t="s">
        <v>95</v>
      </c>
      <c r="Z439" t="s">
        <v>2340</v>
      </c>
      <c r="AA439" t="s">
        <v>68</v>
      </c>
      <c r="AB439" t="s">
        <v>63</v>
      </c>
      <c r="AC439" t="s">
        <v>44</v>
      </c>
      <c r="AD439" t="s">
        <v>96</v>
      </c>
      <c r="AE439" t="s">
        <v>44</v>
      </c>
      <c r="AF439" t="s">
        <v>15581</v>
      </c>
      <c r="AG439" t="s">
        <v>2338</v>
      </c>
      <c r="AH439" t="s">
        <v>2339</v>
      </c>
      <c r="AI439" t="s">
        <v>2341</v>
      </c>
      <c r="AJ439" t="s">
        <v>49</v>
      </c>
      <c r="AK439" t="s">
        <v>44</v>
      </c>
      <c r="AL439" t="s">
        <v>15582</v>
      </c>
      <c r="AM439" t="s">
        <v>2342</v>
      </c>
      <c r="AN439" t="s">
        <v>2343</v>
      </c>
      <c r="AO439" t="s">
        <v>50</v>
      </c>
      <c r="AP439" t="s">
        <v>50</v>
      </c>
      <c r="AQ439" t="s">
        <v>95</v>
      </c>
      <c r="AR439" t="s">
        <v>64</v>
      </c>
      <c r="AS439" t="s">
        <v>40</v>
      </c>
      <c r="AT439" t="s">
        <v>64</v>
      </c>
      <c r="AU439" t="s">
        <v>40</v>
      </c>
      <c r="AV439" t="s">
        <v>40</v>
      </c>
      <c r="AW439" t="s">
        <v>40</v>
      </c>
      <c r="AX439" t="s">
        <v>40</v>
      </c>
      <c r="AY439" t="s">
        <v>40</v>
      </c>
      <c r="AZ439" t="s">
        <v>40</v>
      </c>
      <c r="BA439" t="s">
        <v>40</v>
      </c>
      <c r="BB439" t="s">
        <v>40</v>
      </c>
      <c r="BC439" t="s">
        <v>40</v>
      </c>
      <c r="BD439" t="s">
        <v>40</v>
      </c>
      <c r="BE439" t="s">
        <v>40</v>
      </c>
      <c r="BF439" t="s">
        <v>40</v>
      </c>
      <c r="BG439" t="s">
        <v>40</v>
      </c>
      <c r="BH439" t="s">
        <v>40</v>
      </c>
      <c r="BI439" t="s">
        <v>40</v>
      </c>
      <c r="BJ439" t="s">
        <v>40</v>
      </c>
      <c r="BK439" t="s">
        <v>40</v>
      </c>
      <c r="BL439" t="s">
        <v>40</v>
      </c>
      <c r="BM439" t="s">
        <v>40</v>
      </c>
      <c r="BN439" t="s">
        <v>40</v>
      </c>
      <c r="BO439" t="s">
        <v>40</v>
      </c>
      <c r="BP439" t="s">
        <v>40</v>
      </c>
      <c r="BQ439" t="s">
        <v>40</v>
      </c>
      <c r="BR439" t="s">
        <v>40</v>
      </c>
      <c r="BS439" t="s">
        <v>40</v>
      </c>
      <c r="BT439" t="s">
        <v>40</v>
      </c>
      <c r="BU439" t="s">
        <v>40</v>
      </c>
      <c r="BV439" t="s">
        <v>40</v>
      </c>
      <c r="BW439" t="s">
        <v>40</v>
      </c>
      <c r="BX439" t="s">
        <v>40</v>
      </c>
      <c r="BY439" t="s">
        <v>40</v>
      </c>
      <c r="BZ439" t="s">
        <v>40</v>
      </c>
      <c r="CA439" t="s">
        <v>40</v>
      </c>
      <c r="CB439" t="s">
        <v>40</v>
      </c>
      <c r="CC439" t="s">
        <v>40</v>
      </c>
      <c r="CD439" t="s">
        <v>40</v>
      </c>
      <c r="CE439" t="s">
        <v>40</v>
      </c>
      <c r="CF439" t="s">
        <v>40</v>
      </c>
      <c r="CG439" t="s">
        <v>40</v>
      </c>
      <c r="CH439" t="s">
        <v>40</v>
      </c>
      <c r="CI439" t="s">
        <v>40</v>
      </c>
      <c r="CJ439" t="s">
        <v>40</v>
      </c>
      <c r="CK439" t="s">
        <v>40</v>
      </c>
      <c r="CL439" t="s">
        <v>40</v>
      </c>
      <c r="CM439" t="s">
        <v>40</v>
      </c>
      <c r="CN439" t="s">
        <v>40</v>
      </c>
      <c r="CO439" t="s">
        <v>40</v>
      </c>
      <c r="CP439" t="s">
        <v>40</v>
      </c>
      <c r="CQ439" t="s">
        <v>40</v>
      </c>
      <c r="CR439" t="s">
        <v>40</v>
      </c>
      <c r="CS439" t="s">
        <v>40</v>
      </c>
      <c r="CT439" t="s">
        <v>40</v>
      </c>
      <c r="CU439">
        <v>1222267</v>
      </c>
      <c r="CV439" t="s">
        <v>2344</v>
      </c>
      <c r="CW439" t="s">
        <v>2345</v>
      </c>
      <c r="CX439">
        <v>438</v>
      </c>
      <c r="CY439" t="e">
        <f>VLOOKUP(CV439,Facilities!$A$1:$T$3228,1,0)=CV439</f>
        <v>#N/A</v>
      </c>
      <c r="CZ439" t="e">
        <f>VLOOKUP(CV439,Facilities!$A$1:$T$3228,32,0)</f>
        <v>#N/A</v>
      </c>
      <c r="DA439" t="e">
        <f t="shared" si="17"/>
        <v>#N/A</v>
      </c>
    </row>
    <row r="440" spans="1:105" x14ac:dyDescent="0.35">
      <c r="A440" t="s">
        <v>2346</v>
      </c>
      <c r="B440" t="s">
        <v>2347</v>
      </c>
      <c r="C440" t="s">
        <v>1791</v>
      </c>
      <c r="D440" t="s">
        <v>871</v>
      </c>
      <c r="E440" t="s">
        <v>40</v>
      </c>
      <c r="F440" t="s">
        <v>871</v>
      </c>
      <c r="G440" t="s">
        <v>40</v>
      </c>
      <c r="H440" t="s">
        <v>1632</v>
      </c>
      <c r="I440" t="s">
        <v>2291</v>
      </c>
      <c r="J440" t="s">
        <v>1791</v>
      </c>
      <c r="K440" t="s">
        <v>2348</v>
      </c>
      <c r="L440" t="s">
        <v>40</v>
      </c>
      <c r="M440" t="s">
        <v>41</v>
      </c>
      <c r="N440" t="s">
        <v>1636</v>
      </c>
      <c r="O440" t="s">
        <v>1636</v>
      </c>
      <c r="P440" t="s">
        <v>1793</v>
      </c>
      <c r="Q440" t="s">
        <v>44</v>
      </c>
      <c r="R440" t="s">
        <v>40</v>
      </c>
      <c r="S440" t="s">
        <v>1794</v>
      </c>
      <c r="T440" t="s">
        <v>40</v>
      </c>
      <c r="U440" t="s">
        <v>46</v>
      </c>
      <c r="V440" t="s">
        <v>48</v>
      </c>
      <c r="W440" t="s">
        <v>12305</v>
      </c>
      <c r="X440" t="s">
        <v>12305</v>
      </c>
      <c r="Y440" t="s">
        <v>48</v>
      </c>
      <c r="Z440" t="s">
        <v>40</v>
      </c>
      <c r="AA440" t="s">
        <v>40</v>
      </c>
      <c r="AB440" t="s">
        <v>40</v>
      </c>
      <c r="AC440" t="s">
        <v>40</v>
      </c>
      <c r="AD440" t="s">
        <v>40</v>
      </c>
      <c r="AE440" t="s">
        <v>44</v>
      </c>
      <c r="AF440" t="s">
        <v>15583</v>
      </c>
      <c r="AG440" t="s">
        <v>2349</v>
      </c>
      <c r="AH440" t="s">
        <v>2350</v>
      </c>
      <c r="AI440" t="s">
        <v>2351</v>
      </c>
      <c r="AJ440" t="s">
        <v>49</v>
      </c>
      <c r="AK440" t="s">
        <v>44</v>
      </c>
      <c r="AL440" t="s">
        <v>15584</v>
      </c>
      <c r="AM440" t="s">
        <v>2352</v>
      </c>
      <c r="AN440" t="s">
        <v>2353</v>
      </c>
      <c r="AO440" t="s">
        <v>50</v>
      </c>
      <c r="AP440" t="s">
        <v>50</v>
      </c>
      <c r="AQ440" t="s">
        <v>48</v>
      </c>
      <c r="AR440" t="s">
        <v>64</v>
      </c>
      <c r="AS440" t="s">
        <v>40</v>
      </c>
      <c r="AT440" t="s">
        <v>64</v>
      </c>
      <c r="AU440" t="s">
        <v>40</v>
      </c>
      <c r="AV440" t="s">
        <v>40</v>
      </c>
      <c r="AW440" t="s">
        <v>40</v>
      </c>
      <c r="AX440" t="s">
        <v>40</v>
      </c>
      <c r="AY440" t="s">
        <v>40</v>
      </c>
      <c r="AZ440" t="s">
        <v>40</v>
      </c>
      <c r="BA440" t="s">
        <v>40</v>
      </c>
      <c r="BB440" t="s">
        <v>40</v>
      </c>
      <c r="BC440" t="s">
        <v>40</v>
      </c>
      <c r="BD440" t="s">
        <v>40</v>
      </c>
      <c r="BE440" t="s">
        <v>40</v>
      </c>
      <c r="BF440" t="s">
        <v>40</v>
      </c>
      <c r="BG440" t="s">
        <v>40</v>
      </c>
      <c r="BH440" t="s">
        <v>40</v>
      </c>
      <c r="BI440" t="s">
        <v>40</v>
      </c>
      <c r="BJ440" t="s">
        <v>40</v>
      </c>
      <c r="BK440" t="s">
        <v>40</v>
      </c>
      <c r="BL440" t="s">
        <v>40</v>
      </c>
      <c r="BM440" t="s">
        <v>40</v>
      </c>
      <c r="BN440" t="s">
        <v>40</v>
      </c>
      <c r="BO440" t="s">
        <v>40</v>
      </c>
      <c r="BP440" t="s">
        <v>40</v>
      </c>
      <c r="BQ440" t="s">
        <v>40</v>
      </c>
      <c r="BR440" t="s">
        <v>40</v>
      </c>
      <c r="BS440" t="s">
        <v>40</v>
      </c>
      <c r="BT440" t="s">
        <v>40</v>
      </c>
      <c r="BU440" t="s">
        <v>40</v>
      </c>
      <c r="BV440" t="s">
        <v>40</v>
      </c>
      <c r="BW440" t="s">
        <v>40</v>
      </c>
      <c r="BX440" t="s">
        <v>40</v>
      </c>
      <c r="BY440" t="s">
        <v>40</v>
      </c>
      <c r="BZ440" t="s">
        <v>40</v>
      </c>
      <c r="CA440" t="s">
        <v>40</v>
      </c>
      <c r="CB440" t="s">
        <v>40</v>
      </c>
      <c r="CC440" t="s">
        <v>40</v>
      </c>
      <c r="CD440" t="s">
        <v>40</v>
      </c>
      <c r="CE440" t="s">
        <v>40</v>
      </c>
      <c r="CF440" t="s">
        <v>40</v>
      </c>
      <c r="CG440" t="s">
        <v>40</v>
      </c>
      <c r="CH440" t="s">
        <v>40</v>
      </c>
      <c r="CI440" t="s">
        <v>40</v>
      </c>
      <c r="CJ440" t="s">
        <v>40</v>
      </c>
      <c r="CK440" t="s">
        <v>40</v>
      </c>
      <c r="CL440" t="s">
        <v>40</v>
      </c>
      <c r="CM440" t="s">
        <v>40</v>
      </c>
      <c r="CN440" t="s">
        <v>40</v>
      </c>
      <c r="CO440" t="s">
        <v>40</v>
      </c>
      <c r="CP440" t="s">
        <v>40</v>
      </c>
      <c r="CQ440" t="s">
        <v>40</v>
      </c>
      <c r="CR440" t="s">
        <v>40</v>
      </c>
      <c r="CS440" t="s">
        <v>40</v>
      </c>
      <c r="CT440" t="s">
        <v>40</v>
      </c>
      <c r="CU440">
        <v>1222269</v>
      </c>
      <c r="CV440" t="s">
        <v>2354</v>
      </c>
      <c r="CW440" t="s">
        <v>2355</v>
      </c>
      <c r="CX440">
        <v>439</v>
      </c>
      <c r="CY440" t="e">
        <f>VLOOKUP(CV440,Facilities!$A$1:$T$3228,1,0)=CV440</f>
        <v>#N/A</v>
      </c>
      <c r="CZ440" t="e">
        <f>VLOOKUP(CV440,Facilities!$A$1:$T$3228,32,0)</f>
        <v>#N/A</v>
      </c>
      <c r="DA440" t="e">
        <f t="shared" si="17"/>
        <v>#N/A</v>
      </c>
    </row>
    <row r="441" spans="1:105" x14ac:dyDescent="0.35">
      <c r="A441" t="s">
        <v>2356</v>
      </c>
      <c r="B441" t="s">
        <v>2357</v>
      </c>
      <c r="C441" t="s">
        <v>1901</v>
      </c>
      <c r="D441" t="s">
        <v>871</v>
      </c>
      <c r="E441" t="s">
        <v>40</v>
      </c>
      <c r="F441" t="s">
        <v>871</v>
      </c>
      <c r="G441" t="s">
        <v>40</v>
      </c>
      <c r="H441" t="s">
        <v>1632</v>
      </c>
      <c r="I441" t="s">
        <v>2358</v>
      </c>
      <c r="J441" t="s">
        <v>1901</v>
      </c>
      <c r="K441" t="s">
        <v>2359</v>
      </c>
      <c r="L441" t="s">
        <v>40</v>
      </c>
      <c r="M441" t="s">
        <v>41</v>
      </c>
      <c r="N441" t="s">
        <v>1636</v>
      </c>
      <c r="O441" t="s">
        <v>1636</v>
      </c>
      <c r="P441" t="s">
        <v>1793</v>
      </c>
      <c r="Q441" t="s">
        <v>44</v>
      </c>
      <c r="R441" t="s">
        <v>40</v>
      </c>
      <c r="S441" t="s">
        <v>1912</v>
      </c>
      <c r="T441" t="s">
        <v>40</v>
      </c>
      <c r="U441" t="s">
        <v>46</v>
      </c>
      <c r="V441" t="s">
        <v>48</v>
      </c>
      <c r="W441" t="s">
        <v>12305</v>
      </c>
      <c r="X441" t="s">
        <v>12305</v>
      </c>
      <c r="Y441" t="s">
        <v>48</v>
      </c>
      <c r="Z441" t="s">
        <v>40</v>
      </c>
      <c r="AA441" t="s">
        <v>40</v>
      </c>
      <c r="AB441" t="s">
        <v>40</v>
      </c>
      <c r="AC441" t="s">
        <v>40</v>
      </c>
      <c r="AD441" t="s">
        <v>40</v>
      </c>
      <c r="AE441" t="s">
        <v>44</v>
      </c>
      <c r="AF441" t="s">
        <v>15585</v>
      </c>
      <c r="AG441" t="s">
        <v>2360</v>
      </c>
      <c r="AH441" t="s">
        <v>2361</v>
      </c>
      <c r="AI441" t="s">
        <v>2362</v>
      </c>
      <c r="AJ441" t="s">
        <v>49</v>
      </c>
      <c r="AK441" t="s">
        <v>44</v>
      </c>
      <c r="AL441" t="s">
        <v>15586</v>
      </c>
      <c r="AM441" t="s">
        <v>2363</v>
      </c>
      <c r="AN441" t="s">
        <v>2364</v>
      </c>
      <c r="AO441" t="s">
        <v>2365</v>
      </c>
      <c r="AP441" t="s">
        <v>52</v>
      </c>
      <c r="AQ441" t="s">
        <v>2366</v>
      </c>
      <c r="AR441" t="s">
        <v>64</v>
      </c>
      <c r="AS441" t="s">
        <v>40</v>
      </c>
      <c r="AT441" t="s">
        <v>64</v>
      </c>
      <c r="AU441" t="s">
        <v>40</v>
      </c>
      <c r="AV441" t="s">
        <v>40</v>
      </c>
      <c r="AW441" t="s">
        <v>40</v>
      </c>
      <c r="AX441" t="s">
        <v>40</v>
      </c>
      <c r="AY441" t="s">
        <v>40</v>
      </c>
      <c r="AZ441" t="s">
        <v>40</v>
      </c>
      <c r="BA441" t="s">
        <v>40</v>
      </c>
      <c r="BB441" t="s">
        <v>40</v>
      </c>
      <c r="BC441" t="s">
        <v>40</v>
      </c>
      <c r="BD441" t="s">
        <v>40</v>
      </c>
      <c r="BE441" t="s">
        <v>40</v>
      </c>
      <c r="BF441" t="s">
        <v>40</v>
      </c>
      <c r="BG441" t="s">
        <v>40</v>
      </c>
      <c r="BH441" t="s">
        <v>40</v>
      </c>
      <c r="BI441" t="s">
        <v>40</v>
      </c>
      <c r="BJ441" t="s">
        <v>40</v>
      </c>
      <c r="BK441" t="s">
        <v>40</v>
      </c>
      <c r="BL441" t="s">
        <v>40</v>
      </c>
      <c r="BM441" t="s">
        <v>40</v>
      </c>
      <c r="BN441" t="s">
        <v>40</v>
      </c>
      <c r="BO441" t="s">
        <v>40</v>
      </c>
      <c r="BP441" t="s">
        <v>40</v>
      </c>
      <c r="BQ441" t="s">
        <v>40</v>
      </c>
      <c r="BR441" t="s">
        <v>40</v>
      </c>
      <c r="BS441" t="s">
        <v>40</v>
      </c>
      <c r="BT441" t="s">
        <v>40</v>
      </c>
      <c r="BU441" t="s">
        <v>40</v>
      </c>
      <c r="BV441" t="s">
        <v>40</v>
      </c>
      <c r="BW441" t="s">
        <v>40</v>
      </c>
      <c r="BX441" t="s">
        <v>40</v>
      </c>
      <c r="BY441" t="s">
        <v>40</v>
      </c>
      <c r="BZ441" t="s">
        <v>40</v>
      </c>
      <c r="CA441" t="s">
        <v>40</v>
      </c>
      <c r="CB441" t="s">
        <v>40</v>
      </c>
      <c r="CC441" t="s">
        <v>40</v>
      </c>
      <c r="CD441" t="s">
        <v>40</v>
      </c>
      <c r="CE441" t="s">
        <v>40</v>
      </c>
      <c r="CF441" t="s">
        <v>40</v>
      </c>
      <c r="CG441" t="s">
        <v>40</v>
      </c>
      <c r="CH441" t="s">
        <v>40</v>
      </c>
      <c r="CI441" t="s">
        <v>40</v>
      </c>
      <c r="CJ441" t="s">
        <v>40</v>
      </c>
      <c r="CK441" t="s">
        <v>40</v>
      </c>
      <c r="CL441" t="s">
        <v>40</v>
      </c>
      <c r="CM441" t="s">
        <v>40</v>
      </c>
      <c r="CN441" t="s">
        <v>40</v>
      </c>
      <c r="CO441" t="s">
        <v>40</v>
      </c>
      <c r="CP441" t="s">
        <v>40</v>
      </c>
      <c r="CQ441" t="s">
        <v>40</v>
      </c>
      <c r="CR441" t="s">
        <v>40</v>
      </c>
      <c r="CS441" t="s">
        <v>40</v>
      </c>
      <c r="CT441" t="s">
        <v>40</v>
      </c>
      <c r="CU441">
        <v>1222271</v>
      </c>
      <c r="CV441" t="s">
        <v>2367</v>
      </c>
      <c r="CW441" t="s">
        <v>2368</v>
      </c>
      <c r="CX441">
        <v>440</v>
      </c>
      <c r="CY441" t="e">
        <f>VLOOKUP(CV441,Facilities!$A$1:$T$3228,1,0)=CV441</f>
        <v>#N/A</v>
      </c>
      <c r="CZ441" t="e">
        <f>VLOOKUP(CV441,Facilities!$A$1:$T$3228,32,0)</f>
        <v>#N/A</v>
      </c>
      <c r="DA441" t="e">
        <f t="shared" si="17"/>
        <v>#N/A</v>
      </c>
    </row>
    <row r="442" spans="1:105" x14ac:dyDescent="0.35">
      <c r="A442" t="s">
        <v>2369</v>
      </c>
      <c r="B442" t="s">
        <v>2370</v>
      </c>
      <c r="C442" t="s">
        <v>1901</v>
      </c>
      <c r="D442" t="s">
        <v>871</v>
      </c>
      <c r="E442" t="s">
        <v>40</v>
      </c>
      <c r="F442" t="s">
        <v>871</v>
      </c>
      <c r="G442" t="s">
        <v>40</v>
      </c>
      <c r="H442" t="s">
        <v>1632</v>
      </c>
      <c r="I442" t="s">
        <v>2371</v>
      </c>
      <c r="J442" t="s">
        <v>1901</v>
      </c>
      <c r="K442" t="s">
        <v>2372</v>
      </c>
      <c r="L442" t="s">
        <v>40</v>
      </c>
      <c r="M442" t="s">
        <v>41</v>
      </c>
      <c r="N442" t="s">
        <v>1636</v>
      </c>
      <c r="O442" t="s">
        <v>1636</v>
      </c>
      <c r="P442" t="s">
        <v>1793</v>
      </c>
      <c r="Q442" t="s">
        <v>44</v>
      </c>
      <c r="R442" t="s">
        <v>40</v>
      </c>
      <c r="S442" t="s">
        <v>1912</v>
      </c>
      <c r="T442" t="s">
        <v>40</v>
      </c>
      <c r="U442" t="s">
        <v>46</v>
      </c>
      <c r="V442" t="s">
        <v>48</v>
      </c>
      <c r="W442" t="s">
        <v>12305</v>
      </c>
      <c r="X442" t="s">
        <v>12305</v>
      </c>
      <c r="Y442" t="s">
        <v>48</v>
      </c>
      <c r="Z442" t="s">
        <v>40</v>
      </c>
      <c r="AA442" t="s">
        <v>40</v>
      </c>
      <c r="AB442" t="s">
        <v>40</v>
      </c>
      <c r="AC442" t="s">
        <v>40</v>
      </c>
      <c r="AD442" t="s">
        <v>40</v>
      </c>
      <c r="AE442" t="s">
        <v>44</v>
      </c>
      <c r="AF442" t="s">
        <v>15587</v>
      </c>
      <c r="AG442" t="s">
        <v>2373</v>
      </c>
      <c r="AH442" t="s">
        <v>2374</v>
      </c>
      <c r="AI442" t="s">
        <v>2375</v>
      </c>
      <c r="AJ442" t="s">
        <v>65</v>
      </c>
      <c r="AK442" t="s">
        <v>64</v>
      </c>
      <c r="AL442" t="s">
        <v>40</v>
      </c>
      <c r="AM442" t="s">
        <v>40</v>
      </c>
      <c r="AN442" t="s">
        <v>40</v>
      </c>
      <c r="AO442" t="s">
        <v>40</v>
      </c>
      <c r="AP442" t="s">
        <v>40</v>
      </c>
      <c r="AQ442" t="s">
        <v>1507</v>
      </c>
      <c r="AR442" t="s">
        <v>64</v>
      </c>
      <c r="AS442" t="s">
        <v>40</v>
      </c>
      <c r="AT442" t="s">
        <v>64</v>
      </c>
      <c r="AU442" t="s">
        <v>40</v>
      </c>
      <c r="AV442" t="s">
        <v>40</v>
      </c>
      <c r="AW442" t="s">
        <v>40</v>
      </c>
      <c r="AX442" t="s">
        <v>40</v>
      </c>
      <c r="AY442" t="s">
        <v>40</v>
      </c>
      <c r="AZ442" t="s">
        <v>40</v>
      </c>
      <c r="BA442" t="s">
        <v>40</v>
      </c>
      <c r="BB442" t="s">
        <v>40</v>
      </c>
      <c r="BC442" t="s">
        <v>40</v>
      </c>
      <c r="BD442" t="s">
        <v>40</v>
      </c>
      <c r="BE442" t="s">
        <v>40</v>
      </c>
      <c r="BF442" t="s">
        <v>40</v>
      </c>
      <c r="BG442" t="s">
        <v>40</v>
      </c>
      <c r="BH442" t="s">
        <v>40</v>
      </c>
      <c r="BI442" t="s">
        <v>40</v>
      </c>
      <c r="BJ442" t="s">
        <v>40</v>
      </c>
      <c r="BK442" t="s">
        <v>40</v>
      </c>
      <c r="BL442" t="s">
        <v>40</v>
      </c>
      <c r="BM442" t="s">
        <v>40</v>
      </c>
      <c r="BN442" t="s">
        <v>40</v>
      </c>
      <c r="BO442" t="s">
        <v>40</v>
      </c>
      <c r="BP442" t="s">
        <v>40</v>
      </c>
      <c r="BQ442" t="s">
        <v>40</v>
      </c>
      <c r="BR442" t="s">
        <v>40</v>
      </c>
      <c r="BS442" t="s">
        <v>40</v>
      </c>
      <c r="BT442" t="s">
        <v>40</v>
      </c>
      <c r="BU442" t="s">
        <v>40</v>
      </c>
      <c r="BV442" t="s">
        <v>40</v>
      </c>
      <c r="BW442" t="s">
        <v>40</v>
      </c>
      <c r="BX442" t="s">
        <v>40</v>
      </c>
      <c r="BY442" t="s">
        <v>40</v>
      </c>
      <c r="BZ442" t="s">
        <v>40</v>
      </c>
      <c r="CA442" t="s">
        <v>40</v>
      </c>
      <c r="CB442" t="s">
        <v>40</v>
      </c>
      <c r="CC442" t="s">
        <v>40</v>
      </c>
      <c r="CD442" t="s">
        <v>40</v>
      </c>
      <c r="CE442" t="s">
        <v>40</v>
      </c>
      <c r="CF442" t="s">
        <v>40</v>
      </c>
      <c r="CG442" t="s">
        <v>40</v>
      </c>
      <c r="CH442" t="s">
        <v>40</v>
      </c>
      <c r="CI442" t="s">
        <v>40</v>
      </c>
      <c r="CJ442" t="s">
        <v>40</v>
      </c>
      <c r="CK442" t="s">
        <v>40</v>
      </c>
      <c r="CL442" t="s">
        <v>40</v>
      </c>
      <c r="CM442" t="s">
        <v>40</v>
      </c>
      <c r="CN442" t="s">
        <v>40</v>
      </c>
      <c r="CO442" t="s">
        <v>40</v>
      </c>
      <c r="CP442" t="s">
        <v>40</v>
      </c>
      <c r="CQ442" t="s">
        <v>40</v>
      </c>
      <c r="CR442" t="s">
        <v>40</v>
      </c>
      <c r="CS442" t="s">
        <v>40</v>
      </c>
      <c r="CT442" t="s">
        <v>40</v>
      </c>
      <c r="CU442">
        <v>1222272</v>
      </c>
      <c r="CV442" t="s">
        <v>2376</v>
      </c>
      <c r="CW442" t="s">
        <v>2377</v>
      </c>
      <c r="CX442">
        <v>441</v>
      </c>
      <c r="CY442" t="e">
        <f>VLOOKUP(CV442,Facilities!$A$1:$T$3228,1,0)=CV442</f>
        <v>#N/A</v>
      </c>
      <c r="CZ442" t="e">
        <f>VLOOKUP(CV442,Facilities!$A$1:$T$3228,32,0)</f>
        <v>#N/A</v>
      </c>
      <c r="DA442" t="e">
        <f t="shared" si="17"/>
        <v>#N/A</v>
      </c>
    </row>
    <row r="443" spans="1:105" x14ac:dyDescent="0.35">
      <c r="A443" t="s">
        <v>2378</v>
      </c>
      <c r="B443" t="s">
        <v>2379</v>
      </c>
      <c r="C443" t="s">
        <v>1901</v>
      </c>
      <c r="D443" t="s">
        <v>871</v>
      </c>
      <c r="E443" t="s">
        <v>40</v>
      </c>
      <c r="F443" t="s">
        <v>871</v>
      </c>
      <c r="G443" t="s">
        <v>40</v>
      </c>
      <c r="H443" t="s">
        <v>1632</v>
      </c>
      <c r="I443" t="s">
        <v>2337</v>
      </c>
      <c r="J443" t="s">
        <v>1901</v>
      </c>
      <c r="K443" t="s">
        <v>2380</v>
      </c>
      <c r="L443" t="s">
        <v>40</v>
      </c>
      <c r="M443" t="s">
        <v>41</v>
      </c>
      <c r="N443" t="s">
        <v>1636</v>
      </c>
      <c r="O443" t="s">
        <v>1636</v>
      </c>
      <c r="P443" t="s">
        <v>1793</v>
      </c>
      <c r="Q443" t="s">
        <v>44</v>
      </c>
      <c r="R443" t="s">
        <v>40</v>
      </c>
      <c r="S443" t="s">
        <v>1912</v>
      </c>
      <c r="T443" t="s">
        <v>40</v>
      </c>
      <c r="U443" t="s">
        <v>46</v>
      </c>
      <c r="V443" t="s">
        <v>48</v>
      </c>
      <c r="W443" t="s">
        <v>12305</v>
      </c>
      <c r="X443" t="s">
        <v>12305</v>
      </c>
      <c r="Y443" t="s">
        <v>48</v>
      </c>
      <c r="Z443" t="s">
        <v>40</v>
      </c>
      <c r="AA443" t="s">
        <v>40</v>
      </c>
      <c r="AB443" t="s">
        <v>40</v>
      </c>
      <c r="AC443" t="s">
        <v>40</v>
      </c>
      <c r="AD443" t="s">
        <v>40</v>
      </c>
      <c r="AE443" t="s">
        <v>44</v>
      </c>
      <c r="AF443" t="s">
        <v>15588</v>
      </c>
      <c r="AG443" t="s">
        <v>2381</v>
      </c>
      <c r="AH443" t="s">
        <v>2382</v>
      </c>
      <c r="AI443" t="s">
        <v>2383</v>
      </c>
      <c r="AJ443" t="s">
        <v>65</v>
      </c>
      <c r="AK443" t="s">
        <v>64</v>
      </c>
      <c r="AL443" t="s">
        <v>40</v>
      </c>
      <c r="AM443" t="s">
        <v>40</v>
      </c>
      <c r="AN443" t="s">
        <v>40</v>
      </c>
      <c r="AO443" t="s">
        <v>40</v>
      </c>
      <c r="AP443" t="s">
        <v>40</v>
      </c>
      <c r="AQ443" t="s">
        <v>1751</v>
      </c>
      <c r="AR443" t="s">
        <v>64</v>
      </c>
      <c r="AS443" t="s">
        <v>40</v>
      </c>
      <c r="AT443" t="s">
        <v>64</v>
      </c>
      <c r="AU443" t="s">
        <v>40</v>
      </c>
      <c r="AV443" t="s">
        <v>40</v>
      </c>
      <c r="AW443" t="s">
        <v>40</v>
      </c>
      <c r="AX443" t="s">
        <v>40</v>
      </c>
      <c r="AY443" t="s">
        <v>40</v>
      </c>
      <c r="AZ443" t="s">
        <v>40</v>
      </c>
      <c r="BA443" t="s">
        <v>40</v>
      </c>
      <c r="BB443" t="s">
        <v>40</v>
      </c>
      <c r="BC443" t="s">
        <v>40</v>
      </c>
      <c r="BD443" t="s">
        <v>40</v>
      </c>
      <c r="BE443" t="s">
        <v>40</v>
      </c>
      <c r="BF443" t="s">
        <v>40</v>
      </c>
      <c r="BG443" t="s">
        <v>40</v>
      </c>
      <c r="BH443" t="s">
        <v>40</v>
      </c>
      <c r="BI443" t="s">
        <v>40</v>
      </c>
      <c r="BJ443" t="s">
        <v>40</v>
      </c>
      <c r="BK443" t="s">
        <v>40</v>
      </c>
      <c r="BL443" t="s">
        <v>40</v>
      </c>
      <c r="BM443" t="s">
        <v>40</v>
      </c>
      <c r="BN443" t="s">
        <v>40</v>
      </c>
      <c r="BO443" t="s">
        <v>40</v>
      </c>
      <c r="BP443" t="s">
        <v>40</v>
      </c>
      <c r="BQ443" t="s">
        <v>40</v>
      </c>
      <c r="BR443" t="s">
        <v>40</v>
      </c>
      <c r="BS443" t="s">
        <v>40</v>
      </c>
      <c r="BT443" t="s">
        <v>40</v>
      </c>
      <c r="BU443" t="s">
        <v>40</v>
      </c>
      <c r="BV443" t="s">
        <v>40</v>
      </c>
      <c r="BW443" t="s">
        <v>40</v>
      </c>
      <c r="BX443" t="s">
        <v>40</v>
      </c>
      <c r="BY443" t="s">
        <v>40</v>
      </c>
      <c r="BZ443" t="s">
        <v>40</v>
      </c>
      <c r="CA443" t="s">
        <v>40</v>
      </c>
      <c r="CB443" t="s">
        <v>40</v>
      </c>
      <c r="CC443" t="s">
        <v>40</v>
      </c>
      <c r="CD443" t="s">
        <v>40</v>
      </c>
      <c r="CE443" t="s">
        <v>40</v>
      </c>
      <c r="CF443" t="s">
        <v>40</v>
      </c>
      <c r="CG443" t="s">
        <v>40</v>
      </c>
      <c r="CH443" t="s">
        <v>40</v>
      </c>
      <c r="CI443" t="s">
        <v>40</v>
      </c>
      <c r="CJ443" t="s">
        <v>40</v>
      </c>
      <c r="CK443" t="s">
        <v>40</v>
      </c>
      <c r="CL443" t="s">
        <v>40</v>
      </c>
      <c r="CM443" t="s">
        <v>40</v>
      </c>
      <c r="CN443" t="s">
        <v>40</v>
      </c>
      <c r="CO443" t="s">
        <v>40</v>
      </c>
      <c r="CP443" t="s">
        <v>40</v>
      </c>
      <c r="CQ443" t="s">
        <v>40</v>
      </c>
      <c r="CR443" t="s">
        <v>40</v>
      </c>
      <c r="CS443" t="s">
        <v>40</v>
      </c>
      <c r="CT443" t="s">
        <v>40</v>
      </c>
      <c r="CU443">
        <v>1222273</v>
      </c>
      <c r="CV443" t="s">
        <v>2384</v>
      </c>
      <c r="CW443" t="s">
        <v>2385</v>
      </c>
      <c r="CX443">
        <v>442</v>
      </c>
      <c r="CY443" t="e">
        <f>VLOOKUP(CV443,Facilities!$A$1:$T$3228,1,0)=CV443</f>
        <v>#N/A</v>
      </c>
      <c r="CZ443" t="e">
        <f>VLOOKUP(CV443,Facilities!$A$1:$T$3228,32,0)</f>
        <v>#N/A</v>
      </c>
      <c r="DA443" t="e">
        <f t="shared" si="17"/>
        <v>#N/A</v>
      </c>
    </row>
    <row r="444" spans="1:105" x14ac:dyDescent="0.35">
      <c r="A444" t="s">
        <v>2386</v>
      </c>
      <c r="B444" t="s">
        <v>2387</v>
      </c>
      <c r="C444" t="s">
        <v>1901</v>
      </c>
      <c r="D444" t="s">
        <v>871</v>
      </c>
      <c r="E444" t="s">
        <v>40</v>
      </c>
      <c r="F444" t="s">
        <v>871</v>
      </c>
      <c r="G444" t="s">
        <v>40</v>
      </c>
      <c r="H444" t="s">
        <v>1632</v>
      </c>
      <c r="I444" t="s">
        <v>2371</v>
      </c>
      <c r="J444" t="s">
        <v>1901</v>
      </c>
      <c r="K444" t="s">
        <v>2388</v>
      </c>
      <c r="L444" t="s">
        <v>40</v>
      </c>
      <c r="M444" t="s">
        <v>41</v>
      </c>
      <c r="N444" t="s">
        <v>1636</v>
      </c>
      <c r="O444" t="s">
        <v>1636</v>
      </c>
      <c r="P444" t="s">
        <v>1793</v>
      </c>
      <c r="Q444" t="s">
        <v>44</v>
      </c>
      <c r="R444" t="s">
        <v>40</v>
      </c>
      <c r="S444" t="s">
        <v>1912</v>
      </c>
      <c r="T444" t="s">
        <v>40</v>
      </c>
      <c r="U444" t="s">
        <v>46</v>
      </c>
      <c r="V444" t="s">
        <v>2389</v>
      </c>
      <c r="W444" t="s">
        <v>12305</v>
      </c>
      <c r="X444" t="s">
        <v>12305</v>
      </c>
      <c r="Y444" t="s">
        <v>294</v>
      </c>
      <c r="Z444" t="s">
        <v>40</v>
      </c>
      <c r="AA444" t="s">
        <v>40</v>
      </c>
      <c r="AB444" t="s">
        <v>40</v>
      </c>
      <c r="AC444" t="s">
        <v>40</v>
      </c>
      <c r="AD444" t="s">
        <v>40</v>
      </c>
      <c r="AE444" t="s">
        <v>44</v>
      </c>
      <c r="AF444" t="s">
        <v>15589</v>
      </c>
      <c r="AG444" t="s">
        <v>2390</v>
      </c>
      <c r="AH444" t="s">
        <v>2391</v>
      </c>
      <c r="AI444" t="s">
        <v>2392</v>
      </c>
      <c r="AJ444" t="s">
        <v>49</v>
      </c>
      <c r="AK444" t="s">
        <v>64</v>
      </c>
      <c r="AL444" t="s">
        <v>40</v>
      </c>
      <c r="AM444" t="s">
        <v>40</v>
      </c>
      <c r="AN444" t="s">
        <v>40</v>
      </c>
      <c r="AO444" t="s">
        <v>40</v>
      </c>
      <c r="AP444" t="s">
        <v>40</v>
      </c>
      <c r="AQ444" t="s">
        <v>1507</v>
      </c>
      <c r="AR444" t="s">
        <v>64</v>
      </c>
      <c r="AS444" t="s">
        <v>40</v>
      </c>
      <c r="AT444" t="s">
        <v>64</v>
      </c>
      <c r="AU444" t="s">
        <v>40</v>
      </c>
      <c r="AV444" t="s">
        <v>40</v>
      </c>
      <c r="AW444" t="s">
        <v>40</v>
      </c>
      <c r="AX444" t="s">
        <v>40</v>
      </c>
      <c r="AY444" t="s">
        <v>40</v>
      </c>
      <c r="AZ444" t="s">
        <v>40</v>
      </c>
      <c r="BA444" t="s">
        <v>40</v>
      </c>
      <c r="BB444" t="s">
        <v>40</v>
      </c>
      <c r="BC444" t="s">
        <v>40</v>
      </c>
      <c r="BD444" t="s">
        <v>40</v>
      </c>
      <c r="BE444" t="s">
        <v>40</v>
      </c>
      <c r="BF444" t="s">
        <v>40</v>
      </c>
      <c r="BG444" t="s">
        <v>40</v>
      </c>
      <c r="BH444" t="s">
        <v>40</v>
      </c>
      <c r="BI444" t="s">
        <v>40</v>
      </c>
      <c r="BJ444" t="s">
        <v>40</v>
      </c>
      <c r="BK444" t="s">
        <v>40</v>
      </c>
      <c r="BL444" t="s">
        <v>40</v>
      </c>
      <c r="BM444" t="s">
        <v>40</v>
      </c>
      <c r="BN444" t="s">
        <v>40</v>
      </c>
      <c r="BO444" t="s">
        <v>40</v>
      </c>
      <c r="BP444" t="s">
        <v>40</v>
      </c>
      <c r="BQ444" t="s">
        <v>40</v>
      </c>
      <c r="BR444" t="s">
        <v>40</v>
      </c>
      <c r="BS444" t="s">
        <v>40</v>
      </c>
      <c r="BT444" t="s">
        <v>40</v>
      </c>
      <c r="BU444" t="s">
        <v>40</v>
      </c>
      <c r="BV444" t="s">
        <v>40</v>
      </c>
      <c r="BW444" t="s">
        <v>40</v>
      </c>
      <c r="BX444" t="s">
        <v>40</v>
      </c>
      <c r="BY444" t="s">
        <v>40</v>
      </c>
      <c r="BZ444" t="s">
        <v>40</v>
      </c>
      <c r="CA444" t="s">
        <v>40</v>
      </c>
      <c r="CB444" t="s">
        <v>40</v>
      </c>
      <c r="CC444" t="s">
        <v>40</v>
      </c>
      <c r="CD444" t="s">
        <v>40</v>
      </c>
      <c r="CE444" t="s">
        <v>40</v>
      </c>
      <c r="CF444" t="s">
        <v>40</v>
      </c>
      <c r="CG444" t="s">
        <v>40</v>
      </c>
      <c r="CH444" t="s">
        <v>40</v>
      </c>
      <c r="CI444" t="s">
        <v>40</v>
      </c>
      <c r="CJ444" t="s">
        <v>40</v>
      </c>
      <c r="CK444" t="s">
        <v>40</v>
      </c>
      <c r="CL444" t="s">
        <v>40</v>
      </c>
      <c r="CM444" t="s">
        <v>40</v>
      </c>
      <c r="CN444" t="s">
        <v>40</v>
      </c>
      <c r="CO444" t="s">
        <v>40</v>
      </c>
      <c r="CP444" t="s">
        <v>40</v>
      </c>
      <c r="CQ444" t="s">
        <v>40</v>
      </c>
      <c r="CR444" t="s">
        <v>40</v>
      </c>
      <c r="CS444" t="s">
        <v>40</v>
      </c>
      <c r="CT444" t="s">
        <v>40</v>
      </c>
      <c r="CU444">
        <v>1222274</v>
      </c>
      <c r="CV444" t="s">
        <v>2393</v>
      </c>
      <c r="CW444" t="s">
        <v>2394</v>
      </c>
      <c r="CX444">
        <v>443</v>
      </c>
      <c r="CY444" t="e">
        <f>VLOOKUP(CV444,Facilities!$A$1:$T$3228,1,0)=CV444</f>
        <v>#N/A</v>
      </c>
      <c r="CZ444" t="e">
        <f>VLOOKUP(CV444,Facilities!$A$1:$T$3228,32,0)</f>
        <v>#N/A</v>
      </c>
      <c r="DA444" t="e">
        <f t="shared" si="17"/>
        <v>#N/A</v>
      </c>
    </row>
    <row r="445" spans="1:105" x14ac:dyDescent="0.35">
      <c r="A445" t="s">
        <v>2395</v>
      </c>
      <c r="B445" t="s">
        <v>2396</v>
      </c>
      <c r="C445" t="s">
        <v>1955</v>
      </c>
      <c r="D445" t="s">
        <v>871</v>
      </c>
      <c r="E445" t="s">
        <v>40</v>
      </c>
      <c r="F445" t="s">
        <v>871</v>
      </c>
      <c r="G445" t="s">
        <v>40</v>
      </c>
      <c r="H445" t="s">
        <v>1632</v>
      </c>
      <c r="I445" t="s">
        <v>2371</v>
      </c>
      <c r="J445" t="s">
        <v>1955</v>
      </c>
      <c r="K445" t="s">
        <v>2397</v>
      </c>
      <c r="L445" t="s">
        <v>40</v>
      </c>
      <c r="M445" t="s">
        <v>41</v>
      </c>
      <c r="N445" t="s">
        <v>1636</v>
      </c>
      <c r="O445" t="s">
        <v>1957</v>
      </c>
      <c r="P445" t="s">
        <v>1959</v>
      </c>
      <c r="Q445" t="s">
        <v>44</v>
      </c>
      <c r="R445" t="s">
        <v>40</v>
      </c>
      <c r="S445" t="s">
        <v>1960</v>
      </c>
      <c r="T445" t="s">
        <v>40</v>
      </c>
      <c r="U445" t="s">
        <v>46</v>
      </c>
      <c r="V445" t="s">
        <v>2398</v>
      </c>
      <c r="W445" t="s">
        <v>12305</v>
      </c>
      <c r="X445" t="s">
        <v>12305</v>
      </c>
      <c r="Y445" t="s">
        <v>48</v>
      </c>
      <c r="Z445" t="s">
        <v>40</v>
      </c>
      <c r="AA445" t="s">
        <v>40</v>
      </c>
      <c r="AB445" t="s">
        <v>40</v>
      </c>
      <c r="AC445" t="s">
        <v>40</v>
      </c>
      <c r="AD445" t="s">
        <v>40</v>
      </c>
      <c r="AE445" t="s">
        <v>44</v>
      </c>
      <c r="AF445" t="s">
        <v>15590</v>
      </c>
      <c r="AG445" t="s">
        <v>2399</v>
      </c>
      <c r="AH445" t="s">
        <v>2400</v>
      </c>
      <c r="AI445" t="s">
        <v>2401</v>
      </c>
      <c r="AJ445" t="s">
        <v>49</v>
      </c>
      <c r="AK445" t="s">
        <v>44</v>
      </c>
      <c r="AL445" t="s">
        <v>15591</v>
      </c>
      <c r="AM445" t="s">
        <v>2402</v>
      </c>
      <c r="AN445" t="s">
        <v>2403</v>
      </c>
      <c r="AO445" t="s">
        <v>50</v>
      </c>
      <c r="AP445" t="s">
        <v>50</v>
      </c>
      <c r="AQ445" t="s">
        <v>48</v>
      </c>
      <c r="AR445" t="s">
        <v>64</v>
      </c>
      <c r="AS445" t="s">
        <v>40</v>
      </c>
      <c r="AT445" t="s">
        <v>64</v>
      </c>
      <c r="AU445" t="s">
        <v>40</v>
      </c>
      <c r="AV445" t="s">
        <v>40</v>
      </c>
      <c r="AW445" t="s">
        <v>40</v>
      </c>
      <c r="AX445" t="s">
        <v>40</v>
      </c>
      <c r="AY445" t="s">
        <v>40</v>
      </c>
      <c r="AZ445" t="s">
        <v>40</v>
      </c>
      <c r="BA445" t="s">
        <v>40</v>
      </c>
      <c r="BB445" t="s">
        <v>40</v>
      </c>
      <c r="BC445" t="s">
        <v>40</v>
      </c>
      <c r="BD445" t="s">
        <v>40</v>
      </c>
      <c r="BE445" t="s">
        <v>40</v>
      </c>
      <c r="BF445" t="s">
        <v>40</v>
      </c>
      <c r="BG445" t="s">
        <v>40</v>
      </c>
      <c r="BH445" t="s">
        <v>40</v>
      </c>
      <c r="BI445" t="s">
        <v>40</v>
      </c>
      <c r="BJ445" t="s">
        <v>40</v>
      </c>
      <c r="BK445" t="s">
        <v>40</v>
      </c>
      <c r="BL445" t="s">
        <v>40</v>
      </c>
      <c r="BM445" t="s">
        <v>40</v>
      </c>
      <c r="BN445" t="s">
        <v>40</v>
      </c>
      <c r="BO445" t="s">
        <v>40</v>
      </c>
      <c r="BP445" t="s">
        <v>40</v>
      </c>
      <c r="BQ445" t="s">
        <v>40</v>
      </c>
      <c r="BR445" t="s">
        <v>40</v>
      </c>
      <c r="BS445" t="s">
        <v>40</v>
      </c>
      <c r="BT445" t="s">
        <v>40</v>
      </c>
      <c r="BU445" t="s">
        <v>40</v>
      </c>
      <c r="BV445" t="s">
        <v>40</v>
      </c>
      <c r="BW445" t="s">
        <v>40</v>
      </c>
      <c r="BX445" t="s">
        <v>40</v>
      </c>
      <c r="BY445" t="s">
        <v>40</v>
      </c>
      <c r="BZ445" t="s">
        <v>40</v>
      </c>
      <c r="CA445" t="s">
        <v>40</v>
      </c>
      <c r="CB445" t="s">
        <v>40</v>
      </c>
      <c r="CC445" t="s">
        <v>40</v>
      </c>
      <c r="CD445" t="s">
        <v>40</v>
      </c>
      <c r="CE445" t="s">
        <v>40</v>
      </c>
      <c r="CF445" t="s">
        <v>40</v>
      </c>
      <c r="CG445" t="s">
        <v>40</v>
      </c>
      <c r="CH445" t="s">
        <v>40</v>
      </c>
      <c r="CI445" t="s">
        <v>40</v>
      </c>
      <c r="CJ445" t="s">
        <v>40</v>
      </c>
      <c r="CK445" t="s">
        <v>40</v>
      </c>
      <c r="CL445" t="s">
        <v>40</v>
      </c>
      <c r="CM445" t="s">
        <v>40</v>
      </c>
      <c r="CN445" t="s">
        <v>40</v>
      </c>
      <c r="CO445" t="s">
        <v>40</v>
      </c>
      <c r="CP445" t="s">
        <v>40</v>
      </c>
      <c r="CQ445" t="s">
        <v>40</v>
      </c>
      <c r="CR445" t="s">
        <v>40</v>
      </c>
      <c r="CS445" t="s">
        <v>40</v>
      </c>
      <c r="CT445" t="s">
        <v>40</v>
      </c>
      <c r="CU445">
        <v>1222275</v>
      </c>
      <c r="CV445" t="s">
        <v>2404</v>
      </c>
      <c r="CW445" t="s">
        <v>2405</v>
      </c>
      <c r="CX445">
        <v>444</v>
      </c>
      <c r="CY445" t="e">
        <f>VLOOKUP(CV445,Facilities!$A$1:$T$3228,1,0)=CV445</f>
        <v>#N/A</v>
      </c>
      <c r="CZ445" t="e">
        <f>VLOOKUP(CV445,Facilities!$A$1:$T$3228,32,0)</f>
        <v>#N/A</v>
      </c>
      <c r="DA445" t="e">
        <f t="shared" si="17"/>
        <v>#N/A</v>
      </c>
    </row>
    <row r="446" spans="1:105" x14ac:dyDescent="0.35">
      <c r="A446" t="s">
        <v>2406</v>
      </c>
      <c r="B446" t="s">
        <v>2407</v>
      </c>
      <c r="C446" t="s">
        <v>1955</v>
      </c>
      <c r="D446" t="s">
        <v>871</v>
      </c>
      <c r="E446" t="s">
        <v>40</v>
      </c>
      <c r="F446" t="s">
        <v>871</v>
      </c>
      <c r="G446" t="s">
        <v>40</v>
      </c>
      <c r="H446" t="s">
        <v>1632</v>
      </c>
      <c r="I446" t="s">
        <v>2371</v>
      </c>
      <c r="J446" t="s">
        <v>1955</v>
      </c>
      <c r="K446" t="s">
        <v>2408</v>
      </c>
      <c r="L446" t="s">
        <v>40</v>
      </c>
      <c r="M446" t="s">
        <v>41</v>
      </c>
      <c r="N446" t="s">
        <v>1636</v>
      </c>
      <c r="O446" t="s">
        <v>1957</v>
      </c>
      <c r="P446" t="s">
        <v>1959</v>
      </c>
      <c r="Q446" t="s">
        <v>44</v>
      </c>
      <c r="R446" t="s">
        <v>40</v>
      </c>
      <c r="S446" t="s">
        <v>1960</v>
      </c>
      <c r="T446" t="s">
        <v>40</v>
      </c>
      <c r="U446" t="s">
        <v>46</v>
      </c>
      <c r="V446" t="s">
        <v>2409</v>
      </c>
      <c r="W446" t="s">
        <v>12305</v>
      </c>
      <c r="X446" t="s">
        <v>12305</v>
      </c>
      <c r="Y446" t="s">
        <v>48</v>
      </c>
      <c r="Z446" t="s">
        <v>40</v>
      </c>
      <c r="AA446" t="s">
        <v>40</v>
      </c>
      <c r="AB446" t="s">
        <v>40</v>
      </c>
      <c r="AC446" t="s">
        <v>40</v>
      </c>
      <c r="AD446" t="s">
        <v>40</v>
      </c>
      <c r="AE446" t="s">
        <v>44</v>
      </c>
      <c r="AF446" t="s">
        <v>15592</v>
      </c>
      <c r="AG446" t="s">
        <v>2410</v>
      </c>
      <c r="AH446" t="s">
        <v>2411</v>
      </c>
      <c r="AI446" t="s">
        <v>2412</v>
      </c>
      <c r="AJ446" t="s">
        <v>49</v>
      </c>
      <c r="AK446" t="s">
        <v>44</v>
      </c>
      <c r="AL446" t="s">
        <v>15593</v>
      </c>
      <c r="AM446" t="s">
        <v>2413</v>
      </c>
      <c r="AN446" t="s">
        <v>2414</v>
      </c>
      <c r="AO446" t="s">
        <v>50</v>
      </c>
      <c r="AP446" t="s">
        <v>50</v>
      </c>
      <c r="AQ446" t="s">
        <v>2415</v>
      </c>
      <c r="AR446" t="s">
        <v>64</v>
      </c>
      <c r="AS446" t="s">
        <v>40</v>
      </c>
      <c r="AT446" t="s">
        <v>64</v>
      </c>
      <c r="AU446" t="s">
        <v>40</v>
      </c>
      <c r="AV446" t="s">
        <v>40</v>
      </c>
      <c r="AW446" t="s">
        <v>40</v>
      </c>
      <c r="AX446" t="s">
        <v>40</v>
      </c>
      <c r="AY446" t="s">
        <v>40</v>
      </c>
      <c r="AZ446" t="s">
        <v>40</v>
      </c>
      <c r="BA446" t="s">
        <v>40</v>
      </c>
      <c r="BB446" t="s">
        <v>40</v>
      </c>
      <c r="BC446" t="s">
        <v>40</v>
      </c>
      <c r="BD446" t="s">
        <v>40</v>
      </c>
      <c r="BE446" t="s">
        <v>40</v>
      </c>
      <c r="BF446" t="s">
        <v>40</v>
      </c>
      <c r="BG446" t="s">
        <v>40</v>
      </c>
      <c r="BH446" t="s">
        <v>40</v>
      </c>
      <c r="BI446" t="s">
        <v>40</v>
      </c>
      <c r="BJ446" t="s">
        <v>40</v>
      </c>
      <c r="BK446" t="s">
        <v>40</v>
      </c>
      <c r="BL446" t="s">
        <v>40</v>
      </c>
      <c r="BM446" t="s">
        <v>40</v>
      </c>
      <c r="BN446" t="s">
        <v>40</v>
      </c>
      <c r="BO446" t="s">
        <v>40</v>
      </c>
      <c r="BP446" t="s">
        <v>40</v>
      </c>
      <c r="BQ446" t="s">
        <v>40</v>
      </c>
      <c r="BR446" t="s">
        <v>40</v>
      </c>
      <c r="BS446" t="s">
        <v>40</v>
      </c>
      <c r="BT446" t="s">
        <v>40</v>
      </c>
      <c r="BU446" t="s">
        <v>40</v>
      </c>
      <c r="BV446" t="s">
        <v>40</v>
      </c>
      <c r="BW446" t="s">
        <v>40</v>
      </c>
      <c r="BX446" t="s">
        <v>40</v>
      </c>
      <c r="BY446" t="s">
        <v>40</v>
      </c>
      <c r="BZ446" t="s">
        <v>40</v>
      </c>
      <c r="CA446" t="s">
        <v>40</v>
      </c>
      <c r="CB446" t="s">
        <v>40</v>
      </c>
      <c r="CC446" t="s">
        <v>40</v>
      </c>
      <c r="CD446" t="s">
        <v>40</v>
      </c>
      <c r="CE446" t="s">
        <v>40</v>
      </c>
      <c r="CF446" t="s">
        <v>40</v>
      </c>
      <c r="CG446" t="s">
        <v>40</v>
      </c>
      <c r="CH446" t="s">
        <v>40</v>
      </c>
      <c r="CI446" t="s">
        <v>40</v>
      </c>
      <c r="CJ446" t="s">
        <v>40</v>
      </c>
      <c r="CK446" t="s">
        <v>40</v>
      </c>
      <c r="CL446" t="s">
        <v>40</v>
      </c>
      <c r="CM446" t="s">
        <v>40</v>
      </c>
      <c r="CN446" t="s">
        <v>40</v>
      </c>
      <c r="CO446" t="s">
        <v>40</v>
      </c>
      <c r="CP446" t="s">
        <v>40</v>
      </c>
      <c r="CQ446" t="s">
        <v>40</v>
      </c>
      <c r="CR446" t="s">
        <v>40</v>
      </c>
      <c r="CS446" t="s">
        <v>40</v>
      </c>
      <c r="CT446" t="s">
        <v>40</v>
      </c>
      <c r="CU446">
        <v>1222276</v>
      </c>
      <c r="CV446" t="s">
        <v>2416</v>
      </c>
      <c r="CW446" t="s">
        <v>2417</v>
      </c>
      <c r="CX446">
        <v>445</v>
      </c>
      <c r="CY446" t="e">
        <f>VLOOKUP(CV446,Facilities!$A$1:$T$3228,1,0)=CV446</f>
        <v>#N/A</v>
      </c>
      <c r="CZ446" t="e">
        <f>VLOOKUP(CV446,Facilities!$A$1:$T$3228,32,0)</f>
        <v>#N/A</v>
      </c>
      <c r="DA446" t="e">
        <f t="shared" si="17"/>
        <v>#N/A</v>
      </c>
    </row>
    <row r="447" spans="1:105" x14ac:dyDescent="0.35">
      <c r="A447" t="s">
        <v>2418</v>
      </c>
      <c r="B447" t="s">
        <v>2419</v>
      </c>
      <c r="C447" t="s">
        <v>1901</v>
      </c>
      <c r="D447" t="s">
        <v>871</v>
      </c>
      <c r="E447" t="s">
        <v>40</v>
      </c>
      <c r="F447" t="s">
        <v>871</v>
      </c>
      <c r="G447" t="s">
        <v>40</v>
      </c>
      <c r="H447" t="s">
        <v>1632</v>
      </c>
      <c r="I447" t="s">
        <v>2291</v>
      </c>
      <c r="J447" t="s">
        <v>1901</v>
      </c>
      <c r="K447" t="s">
        <v>2420</v>
      </c>
      <c r="L447" t="s">
        <v>40</v>
      </c>
      <c r="M447" t="s">
        <v>41</v>
      </c>
      <c r="N447" t="s">
        <v>1636</v>
      </c>
      <c r="O447" t="s">
        <v>1636</v>
      </c>
      <c r="P447" t="s">
        <v>1743</v>
      </c>
      <c r="Q447" t="s">
        <v>44</v>
      </c>
      <c r="R447" t="s">
        <v>40</v>
      </c>
      <c r="S447" t="s">
        <v>1743</v>
      </c>
      <c r="T447" t="s">
        <v>40</v>
      </c>
      <c r="U447" t="s">
        <v>46</v>
      </c>
      <c r="V447" t="s">
        <v>2421</v>
      </c>
      <c r="W447" t="s">
        <v>70</v>
      </c>
      <c r="X447" t="s">
        <v>70</v>
      </c>
      <c r="Y447" t="s">
        <v>105</v>
      </c>
      <c r="Z447" t="s">
        <v>40</v>
      </c>
      <c r="AA447" t="s">
        <v>40</v>
      </c>
      <c r="AB447" t="s">
        <v>63</v>
      </c>
      <c r="AC447" t="s">
        <v>64</v>
      </c>
      <c r="AD447" t="s">
        <v>40</v>
      </c>
      <c r="AE447" t="s">
        <v>44</v>
      </c>
      <c r="AF447" t="s">
        <v>15594</v>
      </c>
      <c r="AG447" t="s">
        <v>2422</v>
      </c>
      <c r="AH447" t="s">
        <v>2423</v>
      </c>
      <c r="AI447" t="s">
        <v>2424</v>
      </c>
      <c r="AJ447" t="s">
        <v>65</v>
      </c>
      <c r="AK447" t="s">
        <v>44</v>
      </c>
      <c r="AL447" t="s">
        <v>15595</v>
      </c>
      <c r="AM447" t="s">
        <v>2425</v>
      </c>
      <c r="AN447" t="s">
        <v>2426</v>
      </c>
      <c r="AO447" t="s">
        <v>50</v>
      </c>
      <c r="AP447" t="s">
        <v>50</v>
      </c>
      <c r="AQ447" t="s">
        <v>2427</v>
      </c>
      <c r="AR447" t="s">
        <v>64</v>
      </c>
      <c r="AS447" t="s">
        <v>40</v>
      </c>
      <c r="AT447" t="s">
        <v>64</v>
      </c>
      <c r="AU447" t="s">
        <v>40</v>
      </c>
      <c r="AV447" t="s">
        <v>40</v>
      </c>
      <c r="AW447" t="s">
        <v>40</v>
      </c>
      <c r="AX447" t="s">
        <v>40</v>
      </c>
      <c r="AY447" t="s">
        <v>40</v>
      </c>
      <c r="AZ447" t="s">
        <v>40</v>
      </c>
      <c r="BA447" t="s">
        <v>40</v>
      </c>
      <c r="BB447" t="s">
        <v>40</v>
      </c>
      <c r="BC447" t="s">
        <v>40</v>
      </c>
      <c r="BD447" t="s">
        <v>40</v>
      </c>
      <c r="BE447" t="s">
        <v>40</v>
      </c>
      <c r="BF447" t="s">
        <v>40</v>
      </c>
      <c r="BG447" t="s">
        <v>40</v>
      </c>
      <c r="BH447" t="s">
        <v>40</v>
      </c>
      <c r="BI447" t="s">
        <v>40</v>
      </c>
      <c r="BJ447" t="s">
        <v>40</v>
      </c>
      <c r="BK447" t="s">
        <v>40</v>
      </c>
      <c r="BL447" t="s">
        <v>40</v>
      </c>
      <c r="BM447" t="s">
        <v>40</v>
      </c>
      <c r="BN447" t="s">
        <v>40</v>
      </c>
      <c r="BO447" t="s">
        <v>40</v>
      </c>
      <c r="BP447" t="s">
        <v>40</v>
      </c>
      <c r="BQ447" t="s">
        <v>40</v>
      </c>
      <c r="BR447" t="s">
        <v>40</v>
      </c>
      <c r="BS447" t="s">
        <v>40</v>
      </c>
      <c r="BT447" t="s">
        <v>40</v>
      </c>
      <c r="BU447" t="s">
        <v>40</v>
      </c>
      <c r="BV447" t="s">
        <v>40</v>
      </c>
      <c r="BW447" t="s">
        <v>40</v>
      </c>
      <c r="BX447" t="s">
        <v>40</v>
      </c>
      <c r="BY447" t="s">
        <v>40</v>
      </c>
      <c r="BZ447" t="s">
        <v>40</v>
      </c>
      <c r="CA447" t="s">
        <v>40</v>
      </c>
      <c r="CB447" t="s">
        <v>40</v>
      </c>
      <c r="CC447" t="s">
        <v>40</v>
      </c>
      <c r="CD447" t="s">
        <v>40</v>
      </c>
      <c r="CE447" t="s">
        <v>40</v>
      </c>
      <c r="CF447" t="s">
        <v>40</v>
      </c>
      <c r="CG447" t="s">
        <v>40</v>
      </c>
      <c r="CH447" t="s">
        <v>40</v>
      </c>
      <c r="CI447" t="s">
        <v>40</v>
      </c>
      <c r="CJ447" t="s">
        <v>40</v>
      </c>
      <c r="CK447" t="s">
        <v>40</v>
      </c>
      <c r="CL447" t="s">
        <v>40</v>
      </c>
      <c r="CM447" t="s">
        <v>40</v>
      </c>
      <c r="CN447" t="s">
        <v>40</v>
      </c>
      <c r="CO447" t="s">
        <v>40</v>
      </c>
      <c r="CP447" t="s">
        <v>40</v>
      </c>
      <c r="CQ447" t="s">
        <v>40</v>
      </c>
      <c r="CR447" t="s">
        <v>40</v>
      </c>
      <c r="CS447" t="s">
        <v>40</v>
      </c>
      <c r="CT447" t="s">
        <v>40</v>
      </c>
      <c r="CU447">
        <v>1222278</v>
      </c>
      <c r="CV447" t="s">
        <v>2428</v>
      </c>
      <c r="CW447" t="s">
        <v>2429</v>
      </c>
      <c r="CX447">
        <v>446</v>
      </c>
      <c r="CY447" t="e">
        <f>VLOOKUP(CV447,Facilities!$A$1:$T$3228,1,0)=CV447</f>
        <v>#N/A</v>
      </c>
      <c r="CZ447" t="e">
        <f>VLOOKUP(CV447,Facilities!$A$1:$T$3228,32,0)</f>
        <v>#N/A</v>
      </c>
      <c r="DA447" t="e">
        <f t="shared" si="17"/>
        <v>#N/A</v>
      </c>
    </row>
    <row r="448" spans="1:105" x14ac:dyDescent="0.35">
      <c r="A448" t="s">
        <v>2430</v>
      </c>
      <c r="B448" t="s">
        <v>2431</v>
      </c>
      <c r="C448" t="s">
        <v>1791</v>
      </c>
      <c r="D448" t="s">
        <v>871</v>
      </c>
      <c r="E448" t="s">
        <v>40</v>
      </c>
      <c r="F448" t="s">
        <v>871</v>
      </c>
      <c r="G448" t="s">
        <v>40</v>
      </c>
      <c r="H448" t="s">
        <v>1632</v>
      </c>
      <c r="I448" t="s">
        <v>2337</v>
      </c>
      <c r="J448" t="s">
        <v>1791</v>
      </c>
      <c r="K448" t="s">
        <v>2432</v>
      </c>
      <c r="L448" t="s">
        <v>40</v>
      </c>
      <c r="M448" t="s">
        <v>41</v>
      </c>
      <c r="N448" t="s">
        <v>1636</v>
      </c>
      <c r="O448" t="s">
        <v>1636</v>
      </c>
      <c r="P448" t="s">
        <v>1743</v>
      </c>
      <c r="Q448" t="s">
        <v>44</v>
      </c>
      <c r="R448" t="s">
        <v>40</v>
      </c>
      <c r="S448" t="s">
        <v>1744</v>
      </c>
      <c r="T448" t="s">
        <v>40</v>
      </c>
      <c r="U448" t="s">
        <v>46</v>
      </c>
      <c r="V448" t="s">
        <v>48</v>
      </c>
      <c r="W448" t="s">
        <v>12305</v>
      </c>
      <c r="X448" t="s">
        <v>12305</v>
      </c>
      <c r="Y448" t="s">
        <v>48</v>
      </c>
      <c r="Z448" t="s">
        <v>40</v>
      </c>
      <c r="AA448" t="s">
        <v>40</v>
      </c>
      <c r="AB448" t="s">
        <v>40</v>
      </c>
      <c r="AC448" t="s">
        <v>40</v>
      </c>
      <c r="AD448" t="s">
        <v>40</v>
      </c>
      <c r="AE448" t="s">
        <v>44</v>
      </c>
      <c r="AF448" t="s">
        <v>15596</v>
      </c>
      <c r="AG448" t="s">
        <v>2433</v>
      </c>
      <c r="AH448" t="s">
        <v>2434</v>
      </c>
      <c r="AI448" t="s">
        <v>2435</v>
      </c>
      <c r="AJ448" t="s">
        <v>65</v>
      </c>
      <c r="AK448" t="s">
        <v>44</v>
      </c>
      <c r="AL448" t="s">
        <v>15597</v>
      </c>
      <c r="AM448" t="s">
        <v>2436</v>
      </c>
      <c r="AN448" t="s">
        <v>2437</v>
      </c>
      <c r="AO448" t="s">
        <v>50</v>
      </c>
      <c r="AP448" t="s">
        <v>50</v>
      </c>
      <c r="AQ448" t="s">
        <v>2438</v>
      </c>
      <c r="AR448" t="s">
        <v>64</v>
      </c>
      <c r="AS448" t="s">
        <v>40</v>
      </c>
      <c r="AT448" t="s">
        <v>64</v>
      </c>
      <c r="AU448" t="s">
        <v>40</v>
      </c>
      <c r="AV448" t="s">
        <v>40</v>
      </c>
      <c r="AW448" t="s">
        <v>40</v>
      </c>
      <c r="AX448" t="s">
        <v>40</v>
      </c>
      <c r="AY448" t="s">
        <v>40</v>
      </c>
      <c r="AZ448" t="s">
        <v>40</v>
      </c>
      <c r="BA448" t="s">
        <v>40</v>
      </c>
      <c r="BB448" t="s">
        <v>40</v>
      </c>
      <c r="BC448" t="s">
        <v>40</v>
      </c>
      <c r="BD448" t="s">
        <v>40</v>
      </c>
      <c r="BE448" t="s">
        <v>40</v>
      </c>
      <c r="BF448" t="s">
        <v>40</v>
      </c>
      <c r="BG448" t="s">
        <v>40</v>
      </c>
      <c r="BH448" t="s">
        <v>40</v>
      </c>
      <c r="BI448" t="s">
        <v>40</v>
      </c>
      <c r="BJ448" t="s">
        <v>40</v>
      </c>
      <c r="BK448" t="s">
        <v>40</v>
      </c>
      <c r="BL448" t="s">
        <v>40</v>
      </c>
      <c r="BM448" t="s">
        <v>40</v>
      </c>
      <c r="BN448" t="s">
        <v>40</v>
      </c>
      <c r="BO448" t="s">
        <v>40</v>
      </c>
      <c r="BP448" t="s">
        <v>40</v>
      </c>
      <c r="BQ448" t="s">
        <v>40</v>
      </c>
      <c r="BR448" t="s">
        <v>40</v>
      </c>
      <c r="BS448" t="s">
        <v>40</v>
      </c>
      <c r="BT448" t="s">
        <v>40</v>
      </c>
      <c r="BU448" t="s">
        <v>40</v>
      </c>
      <c r="BV448" t="s">
        <v>40</v>
      </c>
      <c r="BW448" t="s">
        <v>40</v>
      </c>
      <c r="BX448" t="s">
        <v>40</v>
      </c>
      <c r="BY448" t="s">
        <v>40</v>
      </c>
      <c r="BZ448" t="s">
        <v>40</v>
      </c>
      <c r="CA448" t="s">
        <v>40</v>
      </c>
      <c r="CB448" t="s">
        <v>40</v>
      </c>
      <c r="CC448" t="s">
        <v>40</v>
      </c>
      <c r="CD448" t="s">
        <v>40</v>
      </c>
      <c r="CE448" t="s">
        <v>40</v>
      </c>
      <c r="CF448" t="s">
        <v>40</v>
      </c>
      <c r="CG448" t="s">
        <v>40</v>
      </c>
      <c r="CH448" t="s">
        <v>40</v>
      </c>
      <c r="CI448" t="s">
        <v>40</v>
      </c>
      <c r="CJ448" t="s">
        <v>40</v>
      </c>
      <c r="CK448" t="s">
        <v>40</v>
      </c>
      <c r="CL448" t="s">
        <v>40</v>
      </c>
      <c r="CM448" t="s">
        <v>40</v>
      </c>
      <c r="CN448" t="s">
        <v>40</v>
      </c>
      <c r="CO448" t="s">
        <v>40</v>
      </c>
      <c r="CP448" t="s">
        <v>40</v>
      </c>
      <c r="CQ448" t="s">
        <v>40</v>
      </c>
      <c r="CR448" t="s">
        <v>40</v>
      </c>
      <c r="CS448" t="s">
        <v>40</v>
      </c>
      <c r="CT448" t="s">
        <v>40</v>
      </c>
      <c r="CU448">
        <v>1222280</v>
      </c>
      <c r="CV448" t="s">
        <v>2439</v>
      </c>
      <c r="CW448" t="s">
        <v>2440</v>
      </c>
      <c r="CX448">
        <v>447</v>
      </c>
      <c r="CY448" t="e">
        <f>VLOOKUP(CV448,Facilities!$A$1:$T$3228,1,0)=CV448</f>
        <v>#N/A</v>
      </c>
      <c r="CZ448" t="e">
        <f>VLOOKUP(CV448,Facilities!$A$1:$T$3228,32,0)</f>
        <v>#N/A</v>
      </c>
      <c r="DA448" t="e">
        <f t="shared" si="17"/>
        <v>#N/A</v>
      </c>
    </row>
    <row r="449" spans="1:105" x14ac:dyDescent="0.35">
      <c r="A449" t="s">
        <v>2441</v>
      </c>
      <c r="B449" t="s">
        <v>2442</v>
      </c>
      <c r="C449" t="s">
        <v>2252</v>
      </c>
      <c r="D449" t="s">
        <v>1262</v>
      </c>
      <c r="E449" t="s">
        <v>40</v>
      </c>
      <c r="F449" t="s">
        <v>1262</v>
      </c>
      <c r="G449" t="s">
        <v>40</v>
      </c>
      <c r="H449" t="s">
        <v>1632</v>
      </c>
      <c r="I449" t="s">
        <v>1581</v>
      </c>
      <c r="J449" t="s">
        <v>1955</v>
      </c>
      <c r="K449" t="s">
        <v>1994</v>
      </c>
      <c r="L449" t="s">
        <v>40</v>
      </c>
      <c r="M449" t="s">
        <v>41</v>
      </c>
      <c r="N449" t="s">
        <v>1636</v>
      </c>
      <c r="O449" t="s">
        <v>1957</v>
      </c>
      <c r="P449" t="s">
        <v>1959</v>
      </c>
      <c r="Q449" t="s">
        <v>44</v>
      </c>
      <c r="R449" t="s">
        <v>40</v>
      </c>
      <c r="S449" t="s">
        <v>1960</v>
      </c>
      <c r="T449" t="s">
        <v>40</v>
      </c>
      <c r="U449" t="s">
        <v>46</v>
      </c>
      <c r="V449" t="s">
        <v>2443</v>
      </c>
      <c r="W449" t="s">
        <v>212</v>
      </c>
      <c r="X449" t="s">
        <v>212</v>
      </c>
      <c r="Y449" t="s">
        <v>1391</v>
      </c>
      <c r="Z449" t="s">
        <v>40</v>
      </c>
      <c r="AA449" t="s">
        <v>40</v>
      </c>
      <c r="AB449" t="s">
        <v>137</v>
      </c>
      <c r="AC449" t="s">
        <v>44</v>
      </c>
      <c r="AD449" t="s">
        <v>106</v>
      </c>
      <c r="AE449" t="s">
        <v>44</v>
      </c>
      <c r="AF449" t="s">
        <v>15598</v>
      </c>
      <c r="AG449" t="s">
        <v>2444</v>
      </c>
      <c r="AH449" t="s">
        <v>2445</v>
      </c>
      <c r="AI449" t="s">
        <v>2446</v>
      </c>
      <c r="AJ449" t="s">
        <v>49</v>
      </c>
      <c r="AK449" t="s">
        <v>44</v>
      </c>
      <c r="AL449" t="s">
        <v>15599</v>
      </c>
      <c r="AM449" t="s">
        <v>2447</v>
      </c>
      <c r="AN449" t="s">
        <v>2448</v>
      </c>
      <c r="AO449" t="s">
        <v>50</v>
      </c>
      <c r="AP449" t="s">
        <v>50</v>
      </c>
      <c r="AQ449" t="s">
        <v>2449</v>
      </c>
      <c r="AR449" t="s">
        <v>64</v>
      </c>
      <c r="AS449" t="s">
        <v>40</v>
      </c>
      <c r="AT449" t="s">
        <v>64</v>
      </c>
      <c r="AU449" t="s">
        <v>40</v>
      </c>
      <c r="AV449" t="s">
        <v>40</v>
      </c>
      <c r="AW449" t="s">
        <v>40</v>
      </c>
      <c r="AX449" t="s">
        <v>40</v>
      </c>
      <c r="AY449" t="s">
        <v>40</v>
      </c>
      <c r="AZ449" t="s">
        <v>40</v>
      </c>
      <c r="BA449" t="s">
        <v>40</v>
      </c>
      <c r="BB449" t="s">
        <v>40</v>
      </c>
      <c r="BC449" t="s">
        <v>40</v>
      </c>
      <c r="BD449" t="s">
        <v>40</v>
      </c>
      <c r="BE449" t="s">
        <v>40</v>
      </c>
      <c r="BF449" t="s">
        <v>40</v>
      </c>
      <c r="BG449" t="s">
        <v>40</v>
      </c>
      <c r="BH449" t="s">
        <v>40</v>
      </c>
      <c r="BI449" t="s">
        <v>40</v>
      </c>
      <c r="BJ449" t="s">
        <v>40</v>
      </c>
      <c r="BK449" t="s">
        <v>40</v>
      </c>
      <c r="BL449" t="s">
        <v>40</v>
      </c>
      <c r="BM449" t="s">
        <v>40</v>
      </c>
      <c r="BN449" t="s">
        <v>40</v>
      </c>
      <c r="BO449" t="s">
        <v>40</v>
      </c>
      <c r="BP449" t="s">
        <v>40</v>
      </c>
      <c r="BQ449" t="s">
        <v>40</v>
      </c>
      <c r="BR449" t="s">
        <v>40</v>
      </c>
      <c r="BS449" t="s">
        <v>40</v>
      </c>
      <c r="BT449" t="s">
        <v>40</v>
      </c>
      <c r="BU449" t="s">
        <v>40</v>
      </c>
      <c r="BV449" t="s">
        <v>40</v>
      </c>
      <c r="BW449" t="s">
        <v>40</v>
      </c>
      <c r="BX449" t="s">
        <v>40</v>
      </c>
      <c r="BY449" t="s">
        <v>40</v>
      </c>
      <c r="BZ449" t="s">
        <v>40</v>
      </c>
      <c r="CA449" t="s">
        <v>40</v>
      </c>
      <c r="CB449" t="s">
        <v>40</v>
      </c>
      <c r="CC449" t="s">
        <v>40</v>
      </c>
      <c r="CD449" t="s">
        <v>40</v>
      </c>
      <c r="CE449" t="s">
        <v>40</v>
      </c>
      <c r="CF449" t="s">
        <v>40</v>
      </c>
      <c r="CG449" t="s">
        <v>40</v>
      </c>
      <c r="CH449" t="s">
        <v>40</v>
      </c>
      <c r="CI449" t="s">
        <v>40</v>
      </c>
      <c r="CJ449" t="s">
        <v>40</v>
      </c>
      <c r="CK449" t="s">
        <v>40</v>
      </c>
      <c r="CL449" t="s">
        <v>40</v>
      </c>
      <c r="CM449" t="s">
        <v>40</v>
      </c>
      <c r="CN449" t="s">
        <v>40</v>
      </c>
      <c r="CO449" t="s">
        <v>40</v>
      </c>
      <c r="CP449" t="s">
        <v>40</v>
      </c>
      <c r="CQ449" t="s">
        <v>40</v>
      </c>
      <c r="CR449" t="s">
        <v>40</v>
      </c>
      <c r="CS449" t="s">
        <v>40</v>
      </c>
      <c r="CT449" t="s">
        <v>40</v>
      </c>
      <c r="CU449">
        <v>1222288</v>
      </c>
      <c r="CV449" t="s">
        <v>2450</v>
      </c>
      <c r="CW449" t="s">
        <v>2451</v>
      </c>
      <c r="CX449">
        <v>448</v>
      </c>
      <c r="CY449" t="e">
        <f>VLOOKUP(CV449,Facilities!$A$1:$T$3228,1,0)=CV449</f>
        <v>#N/A</v>
      </c>
      <c r="CZ449" t="e">
        <f>VLOOKUP(CV449,Facilities!$A$1:$T$3228,32,0)</f>
        <v>#N/A</v>
      </c>
      <c r="DA449" t="e">
        <f t="shared" si="17"/>
        <v>#N/A</v>
      </c>
    </row>
    <row r="450" spans="1:105" x14ac:dyDescent="0.35">
      <c r="A450" t="s">
        <v>2452</v>
      </c>
      <c r="B450" t="s">
        <v>2453</v>
      </c>
      <c r="C450" t="s">
        <v>1445</v>
      </c>
      <c r="D450" t="s">
        <v>898</v>
      </c>
      <c r="E450" t="s">
        <v>40</v>
      </c>
      <c r="F450" t="s">
        <v>898</v>
      </c>
      <c r="G450" t="s">
        <v>40</v>
      </c>
      <c r="H450" t="s">
        <v>1632</v>
      </c>
      <c r="I450" t="s">
        <v>2454</v>
      </c>
      <c r="J450" t="s">
        <v>1445</v>
      </c>
      <c r="K450" t="s">
        <v>2100</v>
      </c>
      <c r="L450" t="s">
        <v>40</v>
      </c>
      <c r="M450" t="s">
        <v>41</v>
      </c>
      <c r="N450" t="s">
        <v>1636</v>
      </c>
      <c r="O450" t="s">
        <v>1636</v>
      </c>
      <c r="P450" t="s">
        <v>1639</v>
      </c>
      <c r="Q450" t="s">
        <v>44</v>
      </c>
      <c r="R450" t="s">
        <v>40</v>
      </c>
      <c r="S450" t="s">
        <v>2101</v>
      </c>
      <c r="T450" t="s">
        <v>40</v>
      </c>
      <c r="U450" t="s">
        <v>46</v>
      </c>
      <c r="V450" t="s">
        <v>2279</v>
      </c>
      <c r="W450" t="s">
        <v>70</v>
      </c>
      <c r="X450" t="s">
        <v>70</v>
      </c>
      <c r="Y450" t="s">
        <v>105</v>
      </c>
      <c r="Z450" t="s">
        <v>40</v>
      </c>
      <c r="AA450" t="s">
        <v>40</v>
      </c>
      <c r="AB450" t="s">
        <v>63</v>
      </c>
      <c r="AC450" t="s">
        <v>44</v>
      </c>
      <c r="AD450" t="s">
        <v>132</v>
      </c>
      <c r="AE450" t="s">
        <v>44</v>
      </c>
      <c r="AF450" t="s">
        <v>15600</v>
      </c>
      <c r="AG450" t="s">
        <v>2455</v>
      </c>
      <c r="AH450" t="s">
        <v>2456</v>
      </c>
      <c r="AI450" t="s">
        <v>2457</v>
      </c>
      <c r="AJ450" t="s">
        <v>49</v>
      </c>
      <c r="AK450" t="s">
        <v>44</v>
      </c>
      <c r="AL450" t="s">
        <v>15601</v>
      </c>
      <c r="AM450" t="s">
        <v>2458</v>
      </c>
      <c r="AN450" t="s">
        <v>2459</v>
      </c>
      <c r="AO450" t="s">
        <v>2460</v>
      </c>
      <c r="AP450" t="s">
        <v>52</v>
      </c>
      <c r="AQ450" t="s">
        <v>2461</v>
      </c>
      <c r="AR450" t="s">
        <v>44</v>
      </c>
      <c r="AS450" t="s">
        <v>15602</v>
      </c>
      <c r="AT450" t="s">
        <v>64</v>
      </c>
      <c r="AU450" t="s">
        <v>40</v>
      </c>
      <c r="AV450" t="s">
        <v>40</v>
      </c>
      <c r="AW450" t="s">
        <v>40</v>
      </c>
      <c r="AX450" t="s">
        <v>40</v>
      </c>
      <c r="AY450" t="s">
        <v>40</v>
      </c>
      <c r="AZ450" t="s">
        <v>40</v>
      </c>
      <c r="BA450" t="s">
        <v>40</v>
      </c>
      <c r="BB450" t="s">
        <v>40</v>
      </c>
      <c r="BC450" t="s">
        <v>40</v>
      </c>
      <c r="BD450" t="s">
        <v>40</v>
      </c>
      <c r="BE450" t="s">
        <v>40</v>
      </c>
      <c r="BF450" t="s">
        <v>40</v>
      </c>
      <c r="BG450" t="s">
        <v>40</v>
      </c>
      <c r="BH450" t="s">
        <v>40</v>
      </c>
      <c r="BI450" t="s">
        <v>40</v>
      </c>
      <c r="BJ450" t="s">
        <v>40</v>
      </c>
      <c r="BK450" t="s">
        <v>40</v>
      </c>
      <c r="BL450" t="s">
        <v>40</v>
      </c>
      <c r="BM450" t="s">
        <v>40</v>
      </c>
      <c r="BN450" t="s">
        <v>40</v>
      </c>
      <c r="BO450" t="s">
        <v>40</v>
      </c>
      <c r="BP450" t="s">
        <v>40</v>
      </c>
      <c r="BQ450" t="s">
        <v>40</v>
      </c>
      <c r="BR450" t="s">
        <v>40</v>
      </c>
      <c r="BS450" t="s">
        <v>40</v>
      </c>
      <c r="BT450" t="s">
        <v>40</v>
      </c>
      <c r="BU450" t="s">
        <v>40</v>
      </c>
      <c r="BV450" t="s">
        <v>40</v>
      </c>
      <c r="BW450" t="s">
        <v>40</v>
      </c>
      <c r="BX450" t="s">
        <v>40</v>
      </c>
      <c r="BY450" t="s">
        <v>40</v>
      </c>
      <c r="BZ450" t="s">
        <v>40</v>
      </c>
      <c r="CA450" t="s">
        <v>40</v>
      </c>
      <c r="CB450" t="s">
        <v>40</v>
      </c>
      <c r="CC450" t="s">
        <v>40</v>
      </c>
      <c r="CD450" t="s">
        <v>40</v>
      </c>
      <c r="CE450" t="s">
        <v>40</v>
      </c>
      <c r="CF450" t="s">
        <v>40</v>
      </c>
      <c r="CG450" t="s">
        <v>40</v>
      </c>
      <c r="CH450" t="s">
        <v>40</v>
      </c>
      <c r="CI450" t="s">
        <v>40</v>
      </c>
      <c r="CJ450" t="s">
        <v>40</v>
      </c>
      <c r="CK450" t="s">
        <v>40</v>
      </c>
      <c r="CL450" t="s">
        <v>40</v>
      </c>
      <c r="CM450" t="s">
        <v>40</v>
      </c>
      <c r="CN450" t="s">
        <v>40</v>
      </c>
      <c r="CO450" t="s">
        <v>40</v>
      </c>
      <c r="CP450" t="s">
        <v>40</v>
      </c>
      <c r="CQ450" t="s">
        <v>40</v>
      </c>
      <c r="CR450" t="s">
        <v>40</v>
      </c>
      <c r="CS450" t="s">
        <v>40</v>
      </c>
      <c r="CT450" t="s">
        <v>40</v>
      </c>
      <c r="CU450">
        <v>1222316</v>
      </c>
      <c r="CV450" t="s">
        <v>2462</v>
      </c>
      <c r="CW450" t="s">
        <v>2463</v>
      </c>
      <c r="CX450">
        <v>449</v>
      </c>
      <c r="CY450" t="e">
        <f>VLOOKUP(CV450,Facilities!$A$1:$T$3228,1,0)=CV450</f>
        <v>#N/A</v>
      </c>
      <c r="CZ450" t="e">
        <f>VLOOKUP(CV450,Facilities!$A$1:$T$3228,32,0)</f>
        <v>#N/A</v>
      </c>
      <c r="DA450" t="e">
        <f t="shared" si="17"/>
        <v>#N/A</v>
      </c>
    </row>
    <row r="451" spans="1:105" x14ac:dyDescent="0.35">
      <c r="A451" t="s">
        <v>2464</v>
      </c>
      <c r="B451" t="s">
        <v>2465</v>
      </c>
      <c r="C451" t="s">
        <v>1445</v>
      </c>
      <c r="D451" t="s">
        <v>898</v>
      </c>
      <c r="E451" t="s">
        <v>40</v>
      </c>
      <c r="F451" t="s">
        <v>898</v>
      </c>
      <c r="G451" t="s">
        <v>40</v>
      </c>
      <c r="H451" t="s">
        <v>1632</v>
      </c>
      <c r="I451" t="s">
        <v>2454</v>
      </c>
      <c r="J451" t="s">
        <v>1445</v>
      </c>
      <c r="K451" t="s">
        <v>2466</v>
      </c>
      <c r="L451" t="s">
        <v>40</v>
      </c>
      <c r="M451" t="s">
        <v>41</v>
      </c>
      <c r="N451" t="s">
        <v>1636</v>
      </c>
      <c r="O451" t="s">
        <v>1636</v>
      </c>
      <c r="P451" t="s">
        <v>1691</v>
      </c>
      <c r="Q451" t="s">
        <v>44</v>
      </c>
      <c r="R451" t="s">
        <v>40</v>
      </c>
      <c r="S451" t="s">
        <v>2101</v>
      </c>
      <c r="T451" t="s">
        <v>40</v>
      </c>
      <c r="U451" t="s">
        <v>46</v>
      </c>
      <c r="V451" t="s">
        <v>2467</v>
      </c>
      <c r="W451" t="s">
        <v>70</v>
      </c>
      <c r="X451" t="s">
        <v>70</v>
      </c>
      <c r="Y451" t="s">
        <v>71</v>
      </c>
      <c r="Z451" t="s">
        <v>40</v>
      </c>
      <c r="AA451" t="s">
        <v>40</v>
      </c>
      <c r="AB451" t="s">
        <v>137</v>
      </c>
      <c r="AC451" t="s">
        <v>44</v>
      </c>
      <c r="AD451" t="s">
        <v>287</v>
      </c>
      <c r="AE451" t="s">
        <v>44</v>
      </c>
      <c r="AF451" t="s">
        <v>15603</v>
      </c>
      <c r="AG451" t="s">
        <v>2468</v>
      </c>
      <c r="AH451" t="s">
        <v>2469</v>
      </c>
      <c r="AI451" t="s">
        <v>2470</v>
      </c>
      <c r="AJ451" t="s">
        <v>49</v>
      </c>
      <c r="AK451" t="s">
        <v>44</v>
      </c>
      <c r="AL451" t="s">
        <v>15604</v>
      </c>
      <c r="AM451" t="s">
        <v>2471</v>
      </c>
      <c r="AN451" t="s">
        <v>2472</v>
      </c>
      <c r="AO451" t="s">
        <v>2473</v>
      </c>
      <c r="AP451" t="s">
        <v>52</v>
      </c>
      <c r="AQ451" t="s">
        <v>2474</v>
      </c>
      <c r="AR451" t="s">
        <v>64</v>
      </c>
      <c r="AS451" t="s">
        <v>40</v>
      </c>
      <c r="AT451" t="s">
        <v>64</v>
      </c>
      <c r="AU451" t="s">
        <v>40</v>
      </c>
      <c r="AV451" t="s">
        <v>40</v>
      </c>
      <c r="AW451" t="s">
        <v>40</v>
      </c>
      <c r="AX451" t="s">
        <v>40</v>
      </c>
      <c r="AY451" t="s">
        <v>40</v>
      </c>
      <c r="AZ451" t="s">
        <v>40</v>
      </c>
      <c r="BA451" t="s">
        <v>40</v>
      </c>
      <c r="BB451" t="s">
        <v>40</v>
      </c>
      <c r="BC451" t="s">
        <v>40</v>
      </c>
      <c r="BD451" t="s">
        <v>40</v>
      </c>
      <c r="BE451" t="s">
        <v>40</v>
      </c>
      <c r="BF451" t="s">
        <v>40</v>
      </c>
      <c r="BG451" t="s">
        <v>40</v>
      </c>
      <c r="BH451" t="s">
        <v>40</v>
      </c>
      <c r="BI451" t="s">
        <v>40</v>
      </c>
      <c r="BJ451" t="s">
        <v>40</v>
      </c>
      <c r="BK451" t="s">
        <v>40</v>
      </c>
      <c r="BL451" t="s">
        <v>40</v>
      </c>
      <c r="BM451" t="s">
        <v>40</v>
      </c>
      <c r="BN451" t="s">
        <v>40</v>
      </c>
      <c r="BO451" t="s">
        <v>40</v>
      </c>
      <c r="BP451" t="s">
        <v>40</v>
      </c>
      <c r="BQ451" t="s">
        <v>40</v>
      </c>
      <c r="BR451" t="s">
        <v>40</v>
      </c>
      <c r="BS451" t="s">
        <v>40</v>
      </c>
      <c r="BT451" t="s">
        <v>40</v>
      </c>
      <c r="BU451" t="s">
        <v>40</v>
      </c>
      <c r="BV451" t="s">
        <v>40</v>
      </c>
      <c r="BW451" t="s">
        <v>40</v>
      </c>
      <c r="BX451" t="s">
        <v>40</v>
      </c>
      <c r="BY451" t="s">
        <v>40</v>
      </c>
      <c r="BZ451" t="s">
        <v>40</v>
      </c>
      <c r="CA451" t="s">
        <v>40</v>
      </c>
      <c r="CB451" t="s">
        <v>40</v>
      </c>
      <c r="CC451" t="s">
        <v>40</v>
      </c>
      <c r="CD451" t="s">
        <v>40</v>
      </c>
      <c r="CE451" t="s">
        <v>40</v>
      </c>
      <c r="CF451" t="s">
        <v>40</v>
      </c>
      <c r="CG451" t="s">
        <v>40</v>
      </c>
      <c r="CH451" t="s">
        <v>40</v>
      </c>
      <c r="CI451" t="s">
        <v>40</v>
      </c>
      <c r="CJ451" t="s">
        <v>40</v>
      </c>
      <c r="CK451" t="s">
        <v>40</v>
      </c>
      <c r="CL451" t="s">
        <v>40</v>
      </c>
      <c r="CM451" t="s">
        <v>40</v>
      </c>
      <c r="CN451" t="s">
        <v>40</v>
      </c>
      <c r="CO451" t="s">
        <v>40</v>
      </c>
      <c r="CP451" t="s">
        <v>40</v>
      </c>
      <c r="CQ451" t="s">
        <v>40</v>
      </c>
      <c r="CR451" t="s">
        <v>40</v>
      </c>
      <c r="CS451" t="s">
        <v>40</v>
      </c>
      <c r="CT451" t="s">
        <v>40</v>
      </c>
      <c r="CU451">
        <v>1222318</v>
      </c>
      <c r="CV451" t="s">
        <v>2475</v>
      </c>
      <c r="CW451" t="s">
        <v>2476</v>
      </c>
      <c r="CX451">
        <v>450</v>
      </c>
      <c r="CY451" t="e">
        <f>VLOOKUP(CV451,Facilities!$A$1:$T$3228,1,0)=CV451</f>
        <v>#N/A</v>
      </c>
      <c r="CZ451" t="e">
        <f>VLOOKUP(CV451,Facilities!$A$1:$T$3228,32,0)</f>
        <v>#N/A</v>
      </c>
      <c r="DA451" t="e">
        <f t="shared" si="17"/>
        <v>#N/A</v>
      </c>
    </row>
    <row r="452" spans="1:105" x14ac:dyDescent="0.35">
      <c r="A452" t="s">
        <v>2477</v>
      </c>
      <c r="B452" t="s">
        <v>2478</v>
      </c>
      <c r="C452" t="s">
        <v>1445</v>
      </c>
      <c r="D452" t="s">
        <v>898</v>
      </c>
      <c r="E452" t="s">
        <v>40</v>
      </c>
      <c r="F452" t="s">
        <v>898</v>
      </c>
      <c r="G452" t="s">
        <v>40</v>
      </c>
      <c r="H452" t="s">
        <v>1632</v>
      </c>
      <c r="I452" t="s">
        <v>2454</v>
      </c>
      <c r="J452" t="s">
        <v>1445</v>
      </c>
      <c r="K452" t="s">
        <v>2100</v>
      </c>
      <c r="L452" t="s">
        <v>40</v>
      </c>
      <c r="M452" t="s">
        <v>41</v>
      </c>
      <c r="N452" t="s">
        <v>1636</v>
      </c>
      <c r="O452" t="s">
        <v>1636</v>
      </c>
      <c r="P452" t="s">
        <v>1639</v>
      </c>
      <c r="Q452" t="s">
        <v>44</v>
      </c>
      <c r="R452" t="s">
        <v>40</v>
      </c>
      <c r="S452" t="s">
        <v>58</v>
      </c>
      <c r="T452" t="s">
        <v>2479</v>
      </c>
      <c r="U452" t="s">
        <v>46</v>
      </c>
      <c r="V452" t="s">
        <v>2480</v>
      </c>
      <c r="W452" t="s">
        <v>70</v>
      </c>
      <c r="X452" t="s">
        <v>70</v>
      </c>
      <c r="Y452" t="s">
        <v>105</v>
      </c>
      <c r="Z452" t="s">
        <v>40</v>
      </c>
      <c r="AA452" t="s">
        <v>40</v>
      </c>
      <c r="AB452" t="s">
        <v>63</v>
      </c>
      <c r="AC452" t="s">
        <v>44</v>
      </c>
      <c r="AD452" t="s">
        <v>287</v>
      </c>
      <c r="AE452" t="s">
        <v>44</v>
      </c>
      <c r="AF452" t="s">
        <v>15605</v>
      </c>
      <c r="AG452" t="s">
        <v>2481</v>
      </c>
      <c r="AH452" t="s">
        <v>2482</v>
      </c>
      <c r="AI452" t="s">
        <v>2483</v>
      </c>
      <c r="AJ452" t="s">
        <v>49</v>
      </c>
      <c r="AK452" t="s">
        <v>44</v>
      </c>
      <c r="AL452" t="s">
        <v>15606</v>
      </c>
      <c r="AM452" t="s">
        <v>2484</v>
      </c>
      <c r="AN452" t="s">
        <v>2485</v>
      </c>
      <c r="AO452" t="s">
        <v>2486</v>
      </c>
      <c r="AP452" t="s">
        <v>52</v>
      </c>
      <c r="AQ452" t="s">
        <v>2487</v>
      </c>
      <c r="AR452" t="s">
        <v>44</v>
      </c>
      <c r="AS452" t="s">
        <v>15607</v>
      </c>
      <c r="AT452" t="s">
        <v>64</v>
      </c>
      <c r="AU452" t="s">
        <v>40</v>
      </c>
      <c r="AV452" t="s">
        <v>40</v>
      </c>
      <c r="AW452" t="s">
        <v>40</v>
      </c>
      <c r="AX452" t="s">
        <v>40</v>
      </c>
      <c r="AY452" t="s">
        <v>40</v>
      </c>
      <c r="AZ452" t="s">
        <v>40</v>
      </c>
      <c r="BA452" t="s">
        <v>40</v>
      </c>
      <c r="BB452" t="s">
        <v>40</v>
      </c>
      <c r="BC452" t="s">
        <v>40</v>
      </c>
      <c r="BD452" t="s">
        <v>40</v>
      </c>
      <c r="BE452" t="s">
        <v>40</v>
      </c>
      <c r="BF452" t="s">
        <v>40</v>
      </c>
      <c r="BG452" t="s">
        <v>40</v>
      </c>
      <c r="BH452" t="s">
        <v>40</v>
      </c>
      <c r="BI452" t="s">
        <v>40</v>
      </c>
      <c r="BJ452" t="s">
        <v>40</v>
      </c>
      <c r="BK452" t="s">
        <v>40</v>
      </c>
      <c r="BL452" t="s">
        <v>40</v>
      </c>
      <c r="BM452" t="s">
        <v>40</v>
      </c>
      <c r="BN452" t="s">
        <v>40</v>
      </c>
      <c r="BO452" t="s">
        <v>40</v>
      </c>
      <c r="BP452" t="s">
        <v>40</v>
      </c>
      <c r="BQ452" t="s">
        <v>40</v>
      </c>
      <c r="BR452" t="s">
        <v>40</v>
      </c>
      <c r="BS452" t="s">
        <v>40</v>
      </c>
      <c r="BT452" t="s">
        <v>40</v>
      </c>
      <c r="BU452" t="s">
        <v>40</v>
      </c>
      <c r="BV452" t="s">
        <v>40</v>
      </c>
      <c r="BW452" t="s">
        <v>40</v>
      </c>
      <c r="BX452" t="s">
        <v>40</v>
      </c>
      <c r="BY452" t="s">
        <v>40</v>
      </c>
      <c r="BZ452" t="s">
        <v>40</v>
      </c>
      <c r="CA452" t="s">
        <v>40</v>
      </c>
      <c r="CB452" t="s">
        <v>40</v>
      </c>
      <c r="CC452" t="s">
        <v>40</v>
      </c>
      <c r="CD452" t="s">
        <v>40</v>
      </c>
      <c r="CE452" t="s">
        <v>40</v>
      </c>
      <c r="CF452" t="s">
        <v>40</v>
      </c>
      <c r="CG452" t="s">
        <v>40</v>
      </c>
      <c r="CH452" t="s">
        <v>40</v>
      </c>
      <c r="CI452" t="s">
        <v>40</v>
      </c>
      <c r="CJ452" t="s">
        <v>40</v>
      </c>
      <c r="CK452" t="s">
        <v>40</v>
      </c>
      <c r="CL452" t="s">
        <v>40</v>
      </c>
      <c r="CM452" t="s">
        <v>40</v>
      </c>
      <c r="CN452" t="s">
        <v>40</v>
      </c>
      <c r="CO452" t="s">
        <v>40</v>
      </c>
      <c r="CP452" t="s">
        <v>40</v>
      </c>
      <c r="CQ452" t="s">
        <v>40</v>
      </c>
      <c r="CR452" t="s">
        <v>40</v>
      </c>
      <c r="CS452" t="s">
        <v>40</v>
      </c>
      <c r="CT452" t="s">
        <v>40</v>
      </c>
      <c r="CU452">
        <v>1222321</v>
      </c>
      <c r="CV452" t="s">
        <v>2488</v>
      </c>
      <c r="CW452" t="s">
        <v>2489</v>
      </c>
      <c r="CX452">
        <v>451</v>
      </c>
      <c r="CY452" t="e">
        <f>VLOOKUP(CV452,Facilities!$A$1:$T$3228,1,0)=CV452</f>
        <v>#N/A</v>
      </c>
      <c r="CZ452" t="e">
        <f>VLOOKUP(CV452,Facilities!$A$1:$T$3228,32,0)</f>
        <v>#N/A</v>
      </c>
      <c r="DA452" t="e">
        <f t="shared" si="17"/>
        <v>#N/A</v>
      </c>
    </row>
    <row r="453" spans="1:105" x14ac:dyDescent="0.35">
      <c r="A453" t="s">
        <v>2490</v>
      </c>
      <c r="B453" t="s">
        <v>2491</v>
      </c>
      <c r="C453" t="s">
        <v>1445</v>
      </c>
      <c r="D453" t="s">
        <v>898</v>
      </c>
      <c r="E453" t="s">
        <v>40</v>
      </c>
      <c r="F453" t="s">
        <v>898</v>
      </c>
      <c r="G453" t="s">
        <v>40</v>
      </c>
      <c r="H453" t="s">
        <v>1632</v>
      </c>
      <c r="I453" t="s">
        <v>2454</v>
      </c>
      <c r="J453" t="s">
        <v>1445</v>
      </c>
      <c r="K453" t="s">
        <v>2100</v>
      </c>
      <c r="L453" t="s">
        <v>40</v>
      </c>
      <c r="M453" t="s">
        <v>41</v>
      </c>
      <c r="N453" t="s">
        <v>1636</v>
      </c>
      <c r="O453" t="s">
        <v>1636</v>
      </c>
      <c r="P453" t="s">
        <v>1639</v>
      </c>
      <c r="Q453" t="s">
        <v>44</v>
      </c>
      <c r="R453" t="s">
        <v>40</v>
      </c>
      <c r="S453" t="s">
        <v>58</v>
      </c>
      <c r="T453" t="s">
        <v>2479</v>
      </c>
      <c r="U453" t="s">
        <v>46</v>
      </c>
      <c r="V453" t="s">
        <v>299</v>
      </c>
      <c r="W453" t="s">
        <v>12305</v>
      </c>
      <c r="X453" t="s">
        <v>12305</v>
      </c>
      <c r="Y453" t="s">
        <v>294</v>
      </c>
      <c r="Z453" t="s">
        <v>40</v>
      </c>
      <c r="AA453" t="s">
        <v>40</v>
      </c>
      <c r="AB453" t="s">
        <v>40</v>
      </c>
      <c r="AC453" t="s">
        <v>40</v>
      </c>
      <c r="AD453" t="s">
        <v>40</v>
      </c>
      <c r="AE453" t="s">
        <v>44</v>
      </c>
      <c r="AF453" t="s">
        <v>15608</v>
      </c>
      <c r="AG453" t="s">
        <v>2492</v>
      </c>
      <c r="AH453" t="s">
        <v>2493</v>
      </c>
      <c r="AI453" t="s">
        <v>2494</v>
      </c>
      <c r="AJ453" t="s">
        <v>49</v>
      </c>
      <c r="AK453" t="s">
        <v>44</v>
      </c>
      <c r="AL453" t="s">
        <v>15609</v>
      </c>
      <c r="AM453" t="s">
        <v>2495</v>
      </c>
      <c r="AN453" t="s">
        <v>2496</v>
      </c>
      <c r="AO453" t="s">
        <v>2497</v>
      </c>
      <c r="AP453" t="s">
        <v>52</v>
      </c>
      <c r="AQ453" t="s">
        <v>2498</v>
      </c>
      <c r="AR453" t="s">
        <v>64</v>
      </c>
      <c r="AS453" t="s">
        <v>40</v>
      </c>
      <c r="AT453" t="s">
        <v>64</v>
      </c>
      <c r="AU453" t="s">
        <v>40</v>
      </c>
      <c r="AV453" t="s">
        <v>40</v>
      </c>
      <c r="AW453" t="s">
        <v>40</v>
      </c>
      <c r="AX453" t="s">
        <v>40</v>
      </c>
      <c r="AY453" t="s">
        <v>40</v>
      </c>
      <c r="AZ453" t="s">
        <v>40</v>
      </c>
      <c r="BA453" t="s">
        <v>40</v>
      </c>
      <c r="BB453" t="s">
        <v>40</v>
      </c>
      <c r="BC453" t="s">
        <v>40</v>
      </c>
      <c r="BD453" t="s">
        <v>40</v>
      </c>
      <c r="BE453" t="s">
        <v>40</v>
      </c>
      <c r="BF453" t="s">
        <v>40</v>
      </c>
      <c r="BG453" t="s">
        <v>40</v>
      </c>
      <c r="BH453" t="s">
        <v>40</v>
      </c>
      <c r="BI453" t="s">
        <v>40</v>
      </c>
      <c r="BJ453" t="s">
        <v>40</v>
      </c>
      <c r="BK453" t="s">
        <v>40</v>
      </c>
      <c r="BL453" t="s">
        <v>40</v>
      </c>
      <c r="BM453" t="s">
        <v>40</v>
      </c>
      <c r="BN453" t="s">
        <v>40</v>
      </c>
      <c r="BO453" t="s">
        <v>40</v>
      </c>
      <c r="BP453" t="s">
        <v>40</v>
      </c>
      <c r="BQ453" t="s">
        <v>40</v>
      </c>
      <c r="BR453" t="s">
        <v>40</v>
      </c>
      <c r="BS453" t="s">
        <v>40</v>
      </c>
      <c r="BT453" t="s">
        <v>40</v>
      </c>
      <c r="BU453" t="s">
        <v>40</v>
      </c>
      <c r="BV453" t="s">
        <v>40</v>
      </c>
      <c r="BW453" t="s">
        <v>40</v>
      </c>
      <c r="BX453" t="s">
        <v>40</v>
      </c>
      <c r="BY453" t="s">
        <v>40</v>
      </c>
      <c r="BZ453" t="s">
        <v>40</v>
      </c>
      <c r="CA453" t="s">
        <v>40</v>
      </c>
      <c r="CB453" t="s">
        <v>40</v>
      </c>
      <c r="CC453" t="s">
        <v>40</v>
      </c>
      <c r="CD453" t="s">
        <v>40</v>
      </c>
      <c r="CE453" t="s">
        <v>40</v>
      </c>
      <c r="CF453" t="s">
        <v>40</v>
      </c>
      <c r="CG453" t="s">
        <v>40</v>
      </c>
      <c r="CH453" t="s">
        <v>40</v>
      </c>
      <c r="CI453" t="s">
        <v>40</v>
      </c>
      <c r="CJ453" t="s">
        <v>40</v>
      </c>
      <c r="CK453" t="s">
        <v>40</v>
      </c>
      <c r="CL453" t="s">
        <v>40</v>
      </c>
      <c r="CM453" t="s">
        <v>40</v>
      </c>
      <c r="CN453" t="s">
        <v>40</v>
      </c>
      <c r="CO453" t="s">
        <v>40</v>
      </c>
      <c r="CP453" t="s">
        <v>40</v>
      </c>
      <c r="CQ453" t="s">
        <v>40</v>
      </c>
      <c r="CR453" t="s">
        <v>40</v>
      </c>
      <c r="CS453" t="s">
        <v>40</v>
      </c>
      <c r="CT453" t="s">
        <v>40</v>
      </c>
      <c r="CU453">
        <v>1222322</v>
      </c>
      <c r="CV453" t="s">
        <v>2499</v>
      </c>
      <c r="CW453" t="s">
        <v>2500</v>
      </c>
      <c r="CX453">
        <v>452</v>
      </c>
      <c r="CY453" t="e">
        <f>VLOOKUP(CV453,Facilities!$A$1:$T$3228,1,0)=CV453</f>
        <v>#N/A</v>
      </c>
      <c r="CZ453" t="e">
        <f>VLOOKUP(CV453,Facilities!$A$1:$T$3228,32,0)</f>
        <v>#N/A</v>
      </c>
      <c r="DA453" t="e">
        <f t="shared" si="17"/>
        <v>#N/A</v>
      </c>
    </row>
    <row r="454" spans="1:105" x14ac:dyDescent="0.35">
      <c r="A454" t="s">
        <v>2501</v>
      </c>
      <c r="B454" t="s">
        <v>2502</v>
      </c>
      <c r="C454" t="s">
        <v>1445</v>
      </c>
      <c r="D454" t="s">
        <v>898</v>
      </c>
      <c r="E454" t="s">
        <v>40</v>
      </c>
      <c r="F454" t="s">
        <v>898</v>
      </c>
      <c r="G454" t="s">
        <v>40</v>
      </c>
      <c r="H454" t="s">
        <v>1632</v>
      </c>
      <c r="I454" t="s">
        <v>2454</v>
      </c>
      <c r="J454" t="s">
        <v>1445</v>
      </c>
      <c r="K454" t="s">
        <v>2466</v>
      </c>
      <c r="L454" t="s">
        <v>40</v>
      </c>
      <c r="M454" t="s">
        <v>41</v>
      </c>
      <c r="N454" t="s">
        <v>1636</v>
      </c>
      <c r="O454" t="s">
        <v>1636</v>
      </c>
      <c r="P454" t="s">
        <v>1639</v>
      </c>
      <c r="Q454" t="s">
        <v>44</v>
      </c>
      <c r="R454" t="s">
        <v>40</v>
      </c>
      <c r="S454" t="s">
        <v>58</v>
      </c>
      <c r="T454" t="s">
        <v>2479</v>
      </c>
      <c r="U454" t="s">
        <v>46</v>
      </c>
      <c r="V454" t="s">
        <v>299</v>
      </c>
      <c r="W454" t="s">
        <v>12305</v>
      </c>
      <c r="X454" t="s">
        <v>12305</v>
      </c>
      <c r="Y454" t="s">
        <v>48</v>
      </c>
      <c r="Z454" t="s">
        <v>40</v>
      </c>
      <c r="AA454" t="s">
        <v>40</v>
      </c>
      <c r="AB454" t="s">
        <v>40</v>
      </c>
      <c r="AC454" t="s">
        <v>40</v>
      </c>
      <c r="AD454" t="s">
        <v>40</v>
      </c>
      <c r="AE454" t="s">
        <v>44</v>
      </c>
      <c r="AF454" t="s">
        <v>15610</v>
      </c>
      <c r="AG454" t="s">
        <v>2503</v>
      </c>
      <c r="AH454" t="s">
        <v>2504</v>
      </c>
      <c r="AI454" t="s">
        <v>2505</v>
      </c>
      <c r="AJ454" t="s">
        <v>49</v>
      </c>
      <c r="AK454" t="s">
        <v>44</v>
      </c>
      <c r="AL454" t="s">
        <v>15611</v>
      </c>
      <c r="AM454" t="s">
        <v>2506</v>
      </c>
      <c r="AN454" t="s">
        <v>2507</v>
      </c>
      <c r="AO454" t="s">
        <v>2508</v>
      </c>
      <c r="AP454" t="s">
        <v>52</v>
      </c>
      <c r="AQ454" t="s">
        <v>2509</v>
      </c>
      <c r="AR454" t="s">
        <v>64</v>
      </c>
      <c r="AS454" t="s">
        <v>40</v>
      </c>
      <c r="AT454" t="s">
        <v>64</v>
      </c>
      <c r="AU454" t="s">
        <v>40</v>
      </c>
      <c r="AV454" t="s">
        <v>40</v>
      </c>
      <c r="AW454" t="s">
        <v>40</v>
      </c>
      <c r="AX454" t="s">
        <v>40</v>
      </c>
      <c r="AY454" t="s">
        <v>40</v>
      </c>
      <c r="AZ454" t="s">
        <v>40</v>
      </c>
      <c r="BA454" t="s">
        <v>40</v>
      </c>
      <c r="BB454" t="s">
        <v>40</v>
      </c>
      <c r="BC454" t="s">
        <v>40</v>
      </c>
      <c r="BD454" t="s">
        <v>40</v>
      </c>
      <c r="BE454" t="s">
        <v>40</v>
      </c>
      <c r="BF454" t="s">
        <v>40</v>
      </c>
      <c r="BG454" t="s">
        <v>40</v>
      </c>
      <c r="BH454" t="s">
        <v>40</v>
      </c>
      <c r="BI454" t="s">
        <v>40</v>
      </c>
      <c r="BJ454" t="s">
        <v>40</v>
      </c>
      <c r="BK454" t="s">
        <v>40</v>
      </c>
      <c r="BL454" t="s">
        <v>40</v>
      </c>
      <c r="BM454" t="s">
        <v>40</v>
      </c>
      <c r="BN454" t="s">
        <v>40</v>
      </c>
      <c r="BO454" t="s">
        <v>40</v>
      </c>
      <c r="BP454" t="s">
        <v>40</v>
      </c>
      <c r="BQ454" t="s">
        <v>40</v>
      </c>
      <c r="BR454" t="s">
        <v>40</v>
      </c>
      <c r="BS454" t="s">
        <v>40</v>
      </c>
      <c r="BT454" t="s">
        <v>40</v>
      </c>
      <c r="BU454" t="s">
        <v>40</v>
      </c>
      <c r="BV454" t="s">
        <v>40</v>
      </c>
      <c r="BW454" t="s">
        <v>40</v>
      </c>
      <c r="BX454" t="s">
        <v>40</v>
      </c>
      <c r="BY454" t="s">
        <v>40</v>
      </c>
      <c r="BZ454" t="s">
        <v>40</v>
      </c>
      <c r="CA454" t="s">
        <v>40</v>
      </c>
      <c r="CB454" t="s">
        <v>40</v>
      </c>
      <c r="CC454" t="s">
        <v>40</v>
      </c>
      <c r="CD454" t="s">
        <v>40</v>
      </c>
      <c r="CE454" t="s">
        <v>40</v>
      </c>
      <c r="CF454" t="s">
        <v>40</v>
      </c>
      <c r="CG454" t="s">
        <v>40</v>
      </c>
      <c r="CH454" t="s">
        <v>40</v>
      </c>
      <c r="CI454" t="s">
        <v>40</v>
      </c>
      <c r="CJ454" t="s">
        <v>40</v>
      </c>
      <c r="CK454" t="s">
        <v>40</v>
      </c>
      <c r="CL454" t="s">
        <v>40</v>
      </c>
      <c r="CM454" t="s">
        <v>40</v>
      </c>
      <c r="CN454" t="s">
        <v>40</v>
      </c>
      <c r="CO454" t="s">
        <v>40</v>
      </c>
      <c r="CP454" t="s">
        <v>40</v>
      </c>
      <c r="CQ454" t="s">
        <v>40</v>
      </c>
      <c r="CR454" t="s">
        <v>40</v>
      </c>
      <c r="CS454" t="s">
        <v>40</v>
      </c>
      <c r="CT454" t="s">
        <v>40</v>
      </c>
      <c r="CU454">
        <v>1222323</v>
      </c>
      <c r="CV454" t="s">
        <v>2510</v>
      </c>
      <c r="CW454" t="s">
        <v>2511</v>
      </c>
      <c r="CX454">
        <v>453</v>
      </c>
      <c r="CY454" t="e">
        <f>VLOOKUP(CV454,Facilities!$A$1:$T$3228,1,0)=CV454</f>
        <v>#N/A</v>
      </c>
      <c r="CZ454" t="e">
        <f>VLOOKUP(CV454,Facilities!$A$1:$T$3228,32,0)</f>
        <v>#N/A</v>
      </c>
      <c r="DA454" t="e">
        <f t="shared" si="17"/>
        <v>#N/A</v>
      </c>
    </row>
    <row r="455" spans="1:105" x14ac:dyDescent="0.35">
      <c r="A455" t="s">
        <v>2512</v>
      </c>
      <c r="B455" t="s">
        <v>2513</v>
      </c>
      <c r="C455" t="s">
        <v>1451</v>
      </c>
      <c r="D455" t="s">
        <v>898</v>
      </c>
      <c r="E455" t="s">
        <v>40</v>
      </c>
      <c r="F455" t="s">
        <v>898</v>
      </c>
      <c r="G455" t="s">
        <v>40</v>
      </c>
      <c r="H455" t="s">
        <v>1632</v>
      </c>
      <c r="I455" t="s">
        <v>2454</v>
      </c>
      <c r="J455" t="s">
        <v>1451</v>
      </c>
      <c r="K455" t="s">
        <v>1764</v>
      </c>
      <c r="L455" t="s">
        <v>40</v>
      </c>
      <c r="M455" t="s">
        <v>41</v>
      </c>
      <c r="N455" t="s">
        <v>1636</v>
      </c>
      <c r="O455" t="s">
        <v>1636</v>
      </c>
      <c r="P455" t="s">
        <v>1639</v>
      </c>
      <c r="Q455" t="s">
        <v>44</v>
      </c>
      <c r="R455" t="s">
        <v>40</v>
      </c>
      <c r="S455" t="s">
        <v>58</v>
      </c>
      <c r="T455" t="s">
        <v>2514</v>
      </c>
      <c r="U455" t="s">
        <v>46</v>
      </c>
      <c r="V455" t="s">
        <v>299</v>
      </c>
      <c r="W455" t="s">
        <v>12305</v>
      </c>
      <c r="X455" t="s">
        <v>12305</v>
      </c>
      <c r="Y455" t="s">
        <v>48</v>
      </c>
      <c r="Z455" t="s">
        <v>40</v>
      </c>
      <c r="AA455" t="s">
        <v>40</v>
      </c>
      <c r="AB455" t="s">
        <v>40</v>
      </c>
      <c r="AC455" t="s">
        <v>40</v>
      </c>
      <c r="AD455" t="s">
        <v>40</v>
      </c>
      <c r="AE455" t="s">
        <v>44</v>
      </c>
      <c r="AF455" t="s">
        <v>15612</v>
      </c>
      <c r="AG455" t="s">
        <v>2515</v>
      </c>
      <c r="AH455" t="s">
        <v>2516</v>
      </c>
      <c r="AI455" t="s">
        <v>2517</v>
      </c>
      <c r="AJ455" t="s">
        <v>65</v>
      </c>
      <c r="AK455" t="s">
        <v>44</v>
      </c>
      <c r="AL455" t="s">
        <v>15613</v>
      </c>
      <c r="AM455" t="s">
        <v>2518</v>
      </c>
      <c r="AN455" t="s">
        <v>2519</v>
      </c>
      <c r="AO455" t="s">
        <v>2520</v>
      </c>
      <c r="AP455" t="s">
        <v>52</v>
      </c>
      <c r="AQ455" t="s">
        <v>2521</v>
      </c>
      <c r="AR455" t="s">
        <v>64</v>
      </c>
      <c r="AS455" t="s">
        <v>40</v>
      </c>
      <c r="AT455" t="s">
        <v>64</v>
      </c>
      <c r="AU455" t="s">
        <v>40</v>
      </c>
      <c r="AV455" t="s">
        <v>40</v>
      </c>
      <c r="AW455" t="s">
        <v>40</v>
      </c>
      <c r="AX455" t="s">
        <v>40</v>
      </c>
      <c r="AY455" t="s">
        <v>40</v>
      </c>
      <c r="AZ455" t="s">
        <v>40</v>
      </c>
      <c r="BA455" t="s">
        <v>40</v>
      </c>
      <c r="BB455" t="s">
        <v>40</v>
      </c>
      <c r="BC455" t="s">
        <v>40</v>
      </c>
      <c r="BD455" t="s">
        <v>40</v>
      </c>
      <c r="BE455" t="s">
        <v>40</v>
      </c>
      <c r="BF455" t="s">
        <v>40</v>
      </c>
      <c r="BG455" t="s">
        <v>40</v>
      </c>
      <c r="BH455" t="s">
        <v>40</v>
      </c>
      <c r="BI455" t="s">
        <v>40</v>
      </c>
      <c r="BJ455" t="s">
        <v>40</v>
      </c>
      <c r="BK455" t="s">
        <v>40</v>
      </c>
      <c r="BL455" t="s">
        <v>40</v>
      </c>
      <c r="BM455" t="s">
        <v>40</v>
      </c>
      <c r="BN455" t="s">
        <v>40</v>
      </c>
      <c r="BO455" t="s">
        <v>40</v>
      </c>
      <c r="BP455" t="s">
        <v>40</v>
      </c>
      <c r="BQ455" t="s">
        <v>40</v>
      </c>
      <c r="BR455" t="s">
        <v>40</v>
      </c>
      <c r="BS455" t="s">
        <v>40</v>
      </c>
      <c r="BT455" t="s">
        <v>40</v>
      </c>
      <c r="BU455" t="s">
        <v>40</v>
      </c>
      <c r="BV455" t="s">
        <v>40</v>
      </c>
      <c r="BW455" t="s">
        <v>40</v>
      </c>
      <c r="BX455" t="s">
        <v>40</v>
      </c>
      <c r="BY455" t="s">
        <v>40</v>
      </c>
      <c r="BZ455" t="s">
        <v>40</v>
      </c>
      <c r="CA455" t="s">
        <v>40</v>
      </c>
      <c r="CB455" t="s">
        <v>40</v>
      </c>
      <c r="CC455" t="s">
        <v>40</v>
      </c>
      <c r="CD455" t="s">
        <v>40</v>
      </c>
      <c r="CE455" t="s">
        <v>40</v>
      </c>
      <c r="CF455" t="s">
        <v>40</v>
      </c>
      <c r="CG455" t="s">
        <v>40</v>
      </c>
      <c r="CH455" t="s">
        <v>40</v>
      </c>
      <c r="CI455" t="s">
        <v>40</v>
      </c>
      <c r="CJ455" t="s">
        <v>40</v>
      </c>
      <c r="CK455" t="s">
        <v>40</v>
      </c>
      <c r="CL455" t="s">
        <v>40</v>
      </c>
      <c r="CM455" t="s">
        <v>40</v>
      </c>
      <c r="CN455" t="s">
        <v>40</v>
      </c>
      <c r="CO455" t="s">
        <v>40</v>
      </c>
      <c r="CP455" t="s">
        <v>40</v>
      </c>
      <c r="CQ455" t="s">
        <v>40</v>
      </c>
      <c r="CR455" t="s">
        <v>40</v>
      </c>
      <c r="CS455" t="s">
        <v>40</v>
      </c>
      <c r="CT455" t="s">
        <v>40</v>
      </c>
      <c r="CU455">
        <v>1222324</v>
      </c>
      <c r="CV455" t="s">
        <v>2522</v>
      </c>
      <c r="CW455" t="s">
        <v>2523</v>
      </c>
      <c r="CX455">
        <v>454</v>
      </c>
      <c r="CY455" t="e">
        <f>VLOOKUP(CV455,Facilities!$A$1:$T$3228,1,0)=CV455</f>
        <v>#N/A</v>
      </c>
      <c r="CZ455" t="e">
        <f>VLOOKUP(CV455,Facilities!$A$1:$T$3228,32,0)</f>
        <v>#N/A</v>
      </c>
      <c r="DA455" t="e">
        <f t="shared" si="17"/>
        <v>#N/A</v>
      </c>
    </row>
    <row r="456" spans="1:105" x14ac:dyDescent="0.35">
      <c r="A456" t="s">
        <v>15614</v>
      </c>
      <c r="B456" t="s">
        <v>15615</v>
      </c>
      <c r="C456" t="s">
        <v>1451</v>
      </c>
      <c r="D456" t="s">
        <v>898</v>
      </c>
      <c r="E456" t="s">
        <v>40</v>
      </c>
      <c r="F456" t="s">
        <v>898</v>
      </c>
      <c r="G456" t="s">
        <v>40</v>
      </c>
      <c r="H456" t="s">
        <v>1632</v>
      </c>
      <c r="I456" t="s">
        <v>2454</v>
      </c>
      <c r="J456" t="s">
        <v>1791</v>
      </c>
      <c r="K456" t="s">
        <v>1994</v>
      </c>
      <c r="L456" t="s">
        <v>40</v>
      </c>
      <c r="M456" t="s">
        <v>41</v>
      </c>
      <c r="N456" t="s">
        <v>1636</v>
      </c>
      <c r="O456" t="s">
        <v>1636</v>
      </c>
      <c r="P456" t="s">
        <v>1639</v>
      </c>
      <c r="Q456" t="s">
        <v>44</v>
      </c>
      <c r="R456" t="s">
        <v>40</v>
      </c>
      <c r="S456" t="s">
        <v>58</v>
      </c>
      <c r="T456" t="s">
        <v>2514</v>
      </c>
      <c r="U456" t="s">
        <v>12318</v>
      </c>
      <c r="V456" t="s">
        <v>40</v>
      </c>
      <c r="W456" t="s">
        <v>40</v>
      </c>
      <c r="X456" t="s">
        <v>40</v>
      </c>
      <c r="Y456" t="s">
        <v>40</v>
      </c>
      <c r="Z456" t="s">
        <v>40</v>
      </c>
      <c r="AA456" t="s">
        <v>40</v>
      </c>
      <c r="AB456" t="s">
        <v>40</v>
      </c>
      <c r="AC456" t="s">
        <v>40</v>
      </c>
      <c r="AD456" t="s">
        <v>40</v>
      </c>
      <c r="AE456" t="s">
        <v>40</v>
      </c>
      <c r="AF456" t="s">
        <v>40</v>
      </c>
      <c r="AG456" t="s">
        <v>40</v>
      </c>
      <c r="AH456" t="s">
        <v>40</v>
      </c>
      <c r="AI456" t="s">
        <v>40</v>
      </c>
      <c r="AJ456" t="s">
        <v>40</v>
      </c>
      <c r="AK456" t="s">
        <v>40</v>
      </c>
      <c r="AL456" t="s">
        <v>40</v>
      </c>
      <c r="AM456" t="s">
        <v>40</v>
      </c>
      <c r="AN456" t="s">
        <v>40</v>
      </c>
      <c r="AO456" t="s">
        <v>40</v>
      </c>
      <c r="AP456" t="s">
        <v>40</v>
      </c>
      <c r="AQ456" t="s">
        <v>40</v>
      </c>
      <c r="AR456" t="s">
        <v>40</v>
      </c>
      <c r="AS456" t="s">
        <v>40</v>
      </c>
      <c r="AT456" t="s">
        <v>40</v>
      </c>
      <c r="AU456" t="s">
        <v>40</v>
      </c>
      <c r="AV456" t="s">
        <v>40</v>
      </c>
      <c r="AW456" t="s">
        <v>40</v>
      </c>
      <c r="AX456" t="s">
        <v>40</v>
      </c>
      <c r="AY456" t="s">
        <v>40</v>
      </c>
      <c r="AZ456" t="s">
        <v>40</v>
      </c>
      <c r="BA456" t="s">
        <v>40</v>
      </c>
      <c r="BB456" t="s">
        <v>40</v>
      </c>
      <c r="BC456" t="s">
        <v>40</v>
      </c>
      <c r="BD456" t="s">
        <v>40</v>
      </c>
      <c r="BE456" t="s">
        <v>40</v>
      </c>
      <c r="BF456" t="s">
        <v>40</v>
      </c>
      <c r="BG456" t="s">
        <v>40</v>
      </c>
      <c r="BH456" t="s">
        <v>40</v>
      </c>
      <c r="BI456" t="s">
        <v>40</v>
      </c>
      <c r="BJ456" t="s">
        <v>40</v>
      </c>
      <c r="BK456" t="s">
        <v>40</v>
      </c>
      <c r="BL456" t="s">
        <v>40</v>
      </c>
      <c r="BM456" t="s">
        <v>40</v>
      </c>
      <c r="BN456" t="s">
        <v>40</v>
      </c>
      <c r="BO456" t="s">
        <v>40</v>
      </c>
      <c r="BP456" t="s">
        <v>40</v>
      </c>
      <c r="BQ456" t="s">
        <v>40</v>
      </c>
      <c r="BR456" t="s">
        <v>40</v>
      </c>
      <c r="BS456" t="s">
        <v>40</v>
      </c>
      <c r="BT456" t="s">
        <v>15616</v>
      </c>
      <c r="BU456" t="s">
        <v>13845</v>
      </c>
      <c r="BV456" t="s">
        <v>40</v>
      </c>
      <c r="BW456" t="s">
        <v>12319</v>
      </c>
      <c r="BX456" t="s">
        <v>10488</v>
      </c>
      <c r="BY456" t="s">
        <v>68</v>
      </c>
      <c r="BZ456" t="s">
        <v>15617</v>
      </c>
      <c r="CA456" t="s">
        <v>10488</v>
      </c>
      <c r="CB456" t="s">
        <v>68</v>
      </c>
      <c r="CC456" t="s">
        <v>10488</v>
      </c>
      <c r="CD456" t="s">
        <v>44</v>
      </c>
      <c r="CE456" t="s">
        <v>15618</v>
      </c>
      <c r="CF456" t="s">
        <v>15619</v>
      </c>
      <c r="CG456" t="s">
        <v>15620</v>
      </c>
      <c r="CH456" t="s">
        <v>15621</v>
      </c>
      <c r="CI456" t="s">
        <v>49</v>
      </c>
      <c r="CJ456" t="s">
        <v>44</v>
      </c>
      <c r="CK456" t="s">
        <v>15622</v>
      </c>
      <c r="CL456" t="s">
        <v>15623</v>
      </c>
      <c r="CM456" t="s">
        <v>15624</v>
      </c>
      <c r="CN456" t="s">
        <v>15625</v>
      </c>
      <c r="CO456" t="s">
        <v>178</v>
      </c>
      <c r="CP456" t="s">
        <v>44</v>
      </c>
      <c r="CQ456" t="s">
        <v>15626</v>
      </c>
      <c r="CR456" t="s">
        <v>64</v>
      </c>
      <c r="CS456" t="s">
        <v>40</v>
      </c>
      <c r="CT456" t="s">
        <v>40</v>
      </c>
      <c r="CU456">
        <v>1222326</v>
      </c>
      <c r="CV456" t="s">
        <v>15627</v>
      </c>
      <c r="CW456" t="s">
        <v>15628</v>
      </c>
      <c r="CX456">
        <v>455</v>
      </c>
      <c r="CY456" t="e">
        <f>VLOOKUP(CV456,Facilities!$A$1:$T$3228,1,0)=CV456</f>
        <v>#N/A</v>
      </c>
    </row>
    <row r="457" spans="1:105" x14ac:dyDescent="0.35">
      <c r="A457" t="s">
        <v>2524</v>
      </c>
      <c r="B457" t="s">
        <v>2525</v>
      </c>
      <c r="C457" t="s">
        <v>1451</v>
      </c>
      <c r="D457" t="s">
        <v>898</v>
      </c>
      <c r="E457" t="s">
        <v>40</v>
      </c>
      <c r="F457" t="s">
        <v>898</v>
      </c>
      <c r="G457" t="s">
        <v>40</v>
      </c>
      <c r="H457" t="s">
        <v>1632</v>
      </c>
      <c r="I457" t="s">
        <v>2454</v>
      </c>
      <c r="J457" t="s">
        <v>1451</v>
      </c>
      <c r="K457" t="s">
        <v>2526</v>
      </c>
      <c r="L457" t="s">
        <v>40</v>
      </c>
      <c r="M457" t="s">
        <v>41</v>
      </c>
      <c r="N457" t="s">
        <v>1636</v>
      </c>
      <c r="O457" t="s">
        <v>1636</v>
      </c>
      <c r="P457" t="s">
        <v>1639</v>
      </c>
      <c r="Q457" t="s">
        <v>44</v>
      </c>
      <c r="R457" t="s">
        <v>40</v>
      </c>
      <c r="S457" t="s">
        <v>58</v>
      </c>
      <c r="T457" t="s">
        <v>2514</v>
      </c>
      <c r="U457" t="s">
        <v>46</v>
      </c>
      <c r="V457" t="s">
        <v>299</v>
      </c>
      <c r="W457" t="s">
        <v>12305</v>
      </c>
      <c r="X457" t="s">
        <v>12305</v>
      </c>
      <c r="Y457" t="s">
        <v>48</v>
      </c>
      <c r="Z457" t="s">
        <v>40</v>
      </c>
      <c r="AA457" t="s">
        <v>40</v>
      </c>
      <c r="AB457" t="s">
        <v>40</v>
      </c>
      <c r="AC457" t="s">
        <v>40</v>
      </c>
      <c r="AD457" t="s">
        <v>40</v>
      </c>
      <c r="AE457" t="s">
        <v>44</v>
      </c>
      <c r="AF457" t="s">
        <v>15629</v>
      </c>
      <c r="AG457" t="s">
        <v>2527</v>
      </c>
      <c r="AH457" t="s">
        <v>2528</v>
      </c>
      <c r="AI457" t="s">
        <v>2529</v>
      </c>
      <c r="AJ457" t="s">
        <v>65</v>
      </c>
      <c r="AK457" t="s">
        <v>44</v>
      </c>
      <c r="AL457" t="s">
        <v>15630</v>
      </c>
      <c r="AM457" t="s">
        <v>2530</v>
      </c>
      <c r="AN457" t="s">
        <v>2531</v>
      </c>
      <c r="AO457" t="s">
        <v>2532</v>
      </c>
      <c r="AP457" t="s">
        <v>178</v>
      </c>
      <c r="AQ457" t="s">
        <v>2533</v>
      </c>
      <c r="AR457" t="s">
        <v>64</v>
      </c>
      <c r="AS457" t="s">
        <v>40</v>
      </c>
      <c r="AT457" t="s">
        <v>64</v>
      </c>
      <c r="AU457" t="s">
        <v>40</v>
      </c>
      <c r="AV457" t="s">
        <v>40</v>
      </c>
      <c r="AW457" t="s">
        <v>40</v>
      </c>
      <c r="AX457" t="s">
        <v>40</v>
      </c>
      <c r="AY457" t="s">
        <v>40</v>
      </c>
      <c r="AZ457" t="s">
        <v>40</v>
      </c>
      <c r="BA457" t="s">
        <v>40</v>
      </c>
      <c r="BB457" t="s">
        <v>40</v>
      </c>
      <c r="BC457" t="s">
        <v>40</v>
      </c>
      <c r="BD457" t="s">
        <v>40</v>
      </c>
      <c r="BE457" t="s">
        <v>40</v>
      </c>
      <c r="BF457" t="s">
        <v>40</v>
      </c>
      <c r="BG457" t="s">
        <v>40</v>
      </c>
      <c r="BH457" t="s">
        <v>40</v>
      </c>
      <c r="BI457" t="s">
        <v>40</v>
      </c>
      <c r="BJ457" t="s">
        <v>40</v>
      </c>
      <c r="BK457" t="s">
        <v>40</v>
      </c>
      <c r="BL457" t="s">
        <v>40</v>
      </c>
      <c r="BM457" t="s">
        <v>40</v>
      </c>
      <c r="BN457" t="s">
        <v>40</v>
      </c>
      <c r="BO457" t="s">
        <v>40</v>
      </c>
      <c r="BP457" t="s">
        <v>40</v>
      </c>
      <c r="BQ457" t="s">
        <v>40</v>
      </c>
      <c r="BR457" t="s">
        <v>40</v>
      </c>
      <c r="BS457" t="s">
        <v>40</v>
      </c>
      <c r="BT457" t="s">
        <v>40</v>
      </c>
      <c r="BU457" t="s">
        <v>40</v>
      </c>
      <c r="BV457" t="s">
        <v>40</v>
      </c>
      <c r="BW457" t="s">
        <v>40</v>
      </c>
      <c r="BX457" t="s">
        <v>40</v>
      </c>
      <c r="BY457" t="s">
        <v>40</v>
      </c>
      <c r="BZ457" t="s">
        <v>40</v>
      </c>
      <c r="CA457" t="s">
        <v>40</v>
      </c>
      <c r="CB457" t="s">
        <v>40</v>
      </c>
      <c r="CC457" t="s">
        <v>40</v>
      </c>
      <c r="CD457" t="s">
        <v>40</v>
      </c>
      <c r="CE457" t="s">
        <v>40</v>
      </c>
      <c r="CF457" t="s">
        <v>40</v>
      </c>
      <c r="CG457" t="s">
        <v>40</v>
      </c>
      <c r="CH457" t="s">
        <v>40</v>
      </c>
      <c r="CI457" t="s">
        <v>40</v>
      </c>
      <c r="CJ457" t="s">
        <v>40</v>
      </c>
      <c r="CK457" t="s">
        <v>40</v>
      </c>
      <c r="CL457" t="s">
        <v>40</v>
      </c>
      <c r="CM457" t="s">
        <v>40</v>
      </c>
      <c r="CN457" t="s">
        <v>40</v>
      </c>
      <c r="CO457" t="s">
        <v>40</v>
      </c>
      <c r="CP457" t="s">
        <v>40</v>
      </c>
      <c r="CQ457" t="s">
        <v>40</v>
      </c>
      <c r="CR457" t="s">
        <v>40</v>
      </c>
      <c r="CS457" t="s">
        <v>40</v>
      </c>
      <c r="CT457" t="s">
        <v>40</v>
      </c>
      <c r="CU457">
        <v>1222328</v>
      </c>
      <c r="CV457" t="s">
        <v>2534</v>
      </c>
      <c r="CW457" t="s">
        <v>2535</v>
      </c>
      <c r="CX457">
        <v>456</v>
      </c>
      <c r="CY457" t="e">
        <f>VLOOKUP(CV457,Facilities!$A$1:$T$3228,1,0)=CV457</f>
        <v>#N/A</v>
      </c>
      <c r="CZ457" t="e">
        <f>VLOOKUP(CV457,Facilities!$A$1:$T$3228,32,0)</f>
        <v>#N/A</v>
      </c>
      <c r="DA457" t="e">
        <f t="shared" ref="DA457:DA458" si="18">TRIM(AD457)=TRIM(CZ457)</f>
        <v>#N/A</v>
      </c>
    </row>
    <row r="458" spans="1:105" x14ac:dyDescent="0.35">
      <c r="A458" t="s">
        <v>2536</v>
      </c>
      <c r="B458" t="s">
        <v>2537</v>
      </c>
      <c r="C458" t="s">
        <v>1451</v>
      </c>
      <c r="D458" t="s">
        <v>898</v>
      </c>
      <c r="E458" t="s">
        <v>40</v>
      </c>
      <c r="F458" t="s">
        <v>898</v>
      </c>
      <c r="G458" t="s">
        <v>40</v>
      </c>
      <c r="H458" t="s">
        <v>1632</v>
      </c>
      <c r="I458" t="s">
        <v>2454</v>
      </c>
      <c r="J458" t="s">
        <v>1451</v>
      </c>
      <c r="K458" t="s">
        <v>2538</v>
      </c>
      <c r="L458" t="s">
        <v>40</v>
      </c>
      <c r="M458" t="s">
        <v>41</v>
      </c>
      <c r="N458" t="s">
        <v>1636</v>
      </c>
      <c r="O458" t="s">
        <v>1636</v>
      </c>
      <c r="P458" t="s">
        <v>1639</v>
      </c>
      <c r="Q458" t="s">
        <v>44</v>
      </c>
      <c r="R458" t="s">
        <v>40</v>
      </c>
      <c r="S458" t="s">
        <v>58</v>
      </c>
      <c r="T458" t="s">
        <v>2539</v>
      </c>
      <c r="U458" t="s">
        <v>46</v>
      </c>
      <c r="V458" t="s">
        <v>2540</v>
      </c>
      <c r="W458" t="s">
        <v>12305</v>
      </c>
      <c r="X458" t="s">
        <v>12305</v>
      </c>
      <c r="Y458" t="s">
        <v>320</v>
      </c>
      <c r="Z458" t="s">
        <v>40</v>
      </c>
      <c r="AA458" t="s">
        <v>40</v>
      </c>
      <c r="AB458" t="s">
        <v>40</v>
      </c>
      <c r="AC458" t="s">
        <v>40</v>
      </c>
      <c r="AD458" t="s">
        <v>40</v>
      </c>
      <c r="AE458" t="s">
        <v>44</v>
      </c>
      <c r="AF458" t="s">
        <v>15631</v>
      </c>
      <c r="AG458" t="s">
        <v>2541</v>
      </c>
      <c r="AH458" t="s">
        <v>2542</v>
      </c>
      <c r="AI458" t="s">
        <v>2543</v>
      </c>
      <c r="AJ458" t="s">
        <v>49</v>
      </c>
      <c r="AK458" t="s">
        <v>44</v>
      </c>
      <c r="AL458" t="s">
        <v>15632</v>
      </c>
      <c r="AM458" t="s">
        <v>2544</v>
      </c>
      <c r="AN458" t="s">
        <v>2545</v>
      </c>
      <c r="AO458" t="s">
        <v>2546</v>
      </c>
      <c r="AP458" t="s">
        <v>178</v>
      </c>
      <c r="AQ458" t="s">
        <v>2540</v>
      </c>
      <c r="AR458" t="s">
        <v>64</v>
      </c>
      <c r="AS458" t="s">
        <v>40</v>
      </c>
      <c r="AT458" t="s">
        <v>64</v>
      </c>
      <c r="AU458" t="s">
        <v>40</v>
      </c>
      <c r="AV458" t="s">
        <v>40</v>
      </c>
      <c r="AW458" t="s">
        <v>40</v>
      </c>
      <c r="AX458" t="s">
        <v>40</v>
      </c>
      <c r="AY458" t="s">
        <v>40</v>
      </c>
      <c r="AZ458" t="s">
        <v>40</v>
      </c>
      <c r="BA458" t="s">
        <v>40</v>
      </c>
      <c r="BB458" t="s">
        <v>40</v>
      </c>
      <c r="BC458" t="s">
        <v>40</v>
      </c>
      <c r="BD458" t="s">
        <v>40</v>
      </c>
      <c r="BE458" t="s">
        <v>40</v>
      </c>
      <c r="BF458" t="s">
        <v>40</v>
      </c>
      <c r="BG458" t="s">
        <v>40</v>
      </c>
      <c r="BH458" t="s">
        <v>40</v>
      </c>
      <c r="BI458" t="s">
        <v>40</v>
      </c>
      <c r="BJ458" t="s">
        <v>40</v>
      </c>
      <c r="BK458" t="s">
        <v>40</v>
      </c>
      <c r="BL458" t="s">
        <v>40</v>
      </c>
      <c r="BM458" t="s">
        <v>40</v>
      </c>
      <c r="BN458" t="s">
        <v>40</v>
      </c>
      <c r="BO458" t="s">
        <v>40</v>
      </c>
      <c r="BP458" t="s">
        <v>40</v>
      </c>
      <c r="BQ458" t="s">
        <v>40</v>
      </c>
      <c r="BR458" t="s">
        <v>40</v>
      </c>
      <c r="BS458" t="s">
        <v>40</v>
      </c>
      <c r="BT458" t="s">
        <v>40</v>
      </c>
      <c r="BU458" t="s">
        <v>40</v>
      </c>
      <c r="BV458" t="s">
        <v>40</v>
      </c>
      <c r="BW458" t="s">
        <v>40</v>
      </c>
      <c r="BX458" t="s">
        <v>40</v>
      </c>
      <c r="BY458" t="s">
        <v>40</v>
      </c>
      <c r="BZ458" t="s">
        <v>40</v>
      </c>
      <c r="CA458" t="s">
        <v>40</v>
      </c>
      <c r="CB458" t="s">
        <v>40</v>
      </c>
      <c r="CC458" t="s">
        <v>40</v>
      </c>
      <c r="CD458" t="s">
        <v>40</v>
      </c>
      <c r="CE458" t="s">
        <v>40</v>
      </c>
      <c r="CF458" t="s">
        <v>40</v>
      </c>
      <c r="CG458" t="s">
        <v>40</v>
      </c>
      <c r="CH458" t="s">
        <v>40</v>
      </c>
      <c r="CI458" t="s">
        <v>40</v>
      </c>
      <c r="CJ458" t="s">
        <v>40</v>
      </c>
      <c r="CK458" t="s">
        <v>40</v>
      </c>
      <c r="CL458" t="s">
        <v>40</v>
      </c>
      <c r="CM458" t="s">
        <v>40</v>
      </c>
      <c r="CN458" t="s">
        <v>40</v>
      </c>
      <c r="CO458" t="s">
        <v>40</v>
      </c>
      <c r="CP458" t="s">
        <v>40</v>
      </c>
      <c r="CQ458" t="s">
        <v>40</v>
      </c>
      <c r="CR458" t="s">
        <v>40</v>
      </c>
      <c r="CS458" t="s">
        <v>40</v>
      </c>
      <c r="CT458" t="s">
        <v>40</v>
      </c>
      <c r="CU458">
        <v>1222329</v>
      </c>
      <c r="CV458" t="s">
        <v>2547</v>
      </c>
      <c r="CW458" t="s">
        <v>2548</v>
      </c>
      <c r="CX458">
        <v>457</v>
      </c>
      <c r="CY458" t="e">
        <f>VLOOKUP(CV458,Facilities!$A$1:$T$3228,1,0)=CV458</f>
        <v>#N/A</v>
      </c>
      <c r="CZ458" t="e">
        <f>VLOOKUP(CV458,Facilities!$A$1:$T$3228,32,0)</f>
        <v>#N/A</v>
      </c>
      <c r="DA458" t="e">
        <f t="shared" si="18"/>
        <v>#N/A</v>
      </c>
    </row>
    <row r="459" spans="1:105" x14ac:dyDescent="0.35">
      <c r="A459" t="s">
        <v>15633</v>
      </c>
      <c r="B459" t="s">
        <v>15634</v>
      </c>
      <c r="C459" t="s">
        <v>1451</v>
      </c>
      <c r="D459" t="s">
        <v>898</v>
      </c>
      <c r="E459" t="s">
        <v>40</v>
      </c>
      <c r="F459" t="s">
        <v>898</v>
      </c>
      <c r="G459" t="s">
        <v>40</v>
      </c>
      <c r="H459" t="s">
        <v>1632</v>
      </c>
      <c r="I459" t="s">
        <v>2454</v>
      </c>
      <c r="J459" t="s">
        <v>1791</v>
      </c>
      <c r="K459" t="s">
        <v>2075</v>
      </c>
      <c r="L459" t="s">
        <v>40</v>
      </c>
      <c r="M459" t="s">
        <v>41</v>
      </c>
      <c r="N459" t="s">
        <v>1636</v>
      </c>
      <c r="O459" t="s">
        <v>1636</v>
      </c>
      <c r="P459" t="s">
        <v>1691</v>
      </c>
      <c r="Q459" t="s">
        <v>44</v>
      </c>
      <c r="R459" t="s">
        <v>40</v>
      </c>
      <c r="S459" t="s">
        <v>2552</v>
      </c>
      <c r="T459" t="s">
        <v>40</v>
      </c>
      <c r="U459" t="s">
        <v>12318</v>
      </c>
      <c r="V459" t="s">
        <v>40</v>
      </c>
      <c r="W459" t="s">
        <v>40</v>
      </c>
      <c r="X459" t="s">
        <v>40</v>
      </c>
      <c r="Y459" t="s">
        <v>40</v>
      </c>
      <c r="Z459" t="s">
        <v>40</v>
      </c>
      <c r="AA459" t="s">
        <v>40</v>
      </c>
      <c r="AB459" t="s">
        <v>40</v>
      </c>
      <c r="AC459" t="s">
        <v>40</v>
      </c>
      <c r="AD459" t="s">
        <v>40</v>
      </c>
      <c r="AE459" t="s">
        <v>40</v>
      </c>
      <c r="AF459" t="s">
        <v>40</v>
      </c>
      <c r="AG459" t="s">
        <v>40</v>
      </c>
      <c r="AH459" t="s">
        <v>40</v>
      </c>
      <c r="AI459" t="s">
        <v>40</v>
      </c>
      <c r="AJ459" t="s">
        <v>40</v>
      </c>
      <c r="AK459" t="s">
        <v>40</v>
      </c>
      <c r="AL459" t="s">
        <v>40</v>
      </c>
      <c r="AM459" t="s">
        <v>40</v>
      </c>
      <c r="AN459" t="s">
        <v>40</v>
      </c>
      <c r="AO459" t="s">
        <v>40</v>
      </c>
      <c r="AP459" t="s">
        <v>40</v>
      </c>
      <c r="AQ459" t="s">
        <v>40</v>
      </c>
      <c r="AR459" t="s">
        <v>40</v>
      </c>
      <c r="AS459" t="s">
        <v>40</v>
      </c>
      <c r="AT459" t="s">
        <v>40</v>
      </c>
      <c r="AU459" t="s">
        <v>40</v>
      </c>
      <c r="AV459" t="s">
        <v>40</v>
      </c>
      <c r="AW459" t="s">
        <v>40</v>
      </c>
      <c r="AX459" t="s">
        <v>40</v>
      </c>
      <c r="AY459" t="s">
        <v>40</v>
      </c>
      <c r="AZ459" t="s">
        <v>40</v>
      </c>
      <c r="BA459" t="s">
        <v>40</v>
      </c>
      <c r="BB459" t="s">
        <v>40</v>
      </c>
      <c r="BC459" t="s">
        <v>40</v>
      </c>
      <c r="BD459" t="s">
        <v>40</v>
      </c>
      <c r="BE459" t="s">
        <v>40</v>
      </c>
      <c r="BF459" t="s">
        <v>40</v>
      </c>
      <c r="BG459" t="s">
        <v>40</v>
      </c>
      <c r="BH459" t="s">
        <v>40</v>
      </c>
      <c r="BI459" t="s">
        <v>40</v>
      </c>
      <c r="BJ459" t="s">
        <v>40</v>
      </c>
      <c r="BK459" t="s">
        <v>40</v>
      </c>
      <c r="BL459" t="s">
        <v>40</v>
      </c>
      <c r="BM459" t="s">
        <v>40</v>
      </c>
      <c r="BN459" t="s">
        <v>40</v>
      </c>
      <c r="BO459" t="s">
        <v>40</v>
      </c>
      <c r="BP459" t="s">
        <v>40</v>
      </c>
      <c r="BQ459" t="s">
        <v>40</v>
      </c>
      <c r="BR459" t="s">
        <v>40</v>
      </c>
      <c r="BS459" t="s">
        <v>40</v>
      </c>
      <c r="BT459" t="s">
        <v>2552</v>
      </c>
      <c r="BU459" t="s">
        <v>10</v>
      </c>
      <c r="BV459" t="s">
        <v>40</v>
      </c>
      <c r="BW459" t="s">
        <v>12319</v>
      </c>
      <c r="BX459" t="s">
        <v>10488</v>
      </c>
      <c r="BY459" t="s">
        <v>68</v>
      </c>
      <c r="BZ459" t="s">
        <v>15402</v>
      </c>
      <c r="CA459" t="s">
        <v>68</v>
      </c>
      <c r="CB459" t="s">
        <v>68</v>
      </c>
      <c r="CC459" t="s">
        <v>10488</v>
      </c>
      <c r="CD459" t="s">
        <v>44</v>
      </c>
      <c r="CE459" t="s">
        <v>15635</v>
      </c>
      <c r="CF459" t="s">
        <v>15636</v>
      </c>
      <c r="CG459" t="s">
        <v>15637</v>
      </c>
      <c r="CH459" t="s">
        <v>15638</v>
      </c>
      <c r="CI459" t="s">
        <v>49</v>
      </c>
      <c r="CJ459" t="s">
        <v>44</v>
      </c>
      <c r="CK459" t="s">
        <v>15639</v>
      </c>
      <c r="CL459" t="s">
        <v>15640</v>
      </c>
      <c r="CM459" t="s">
        <v>15641</v>
      </c>
      <c r="CN459" t="s">
        <v>15642</v>
      </c>
      <c r="CO459" t="s">
        <v>52</v>
      </c>
      <c r="CP459" t="s">
        <v>44</v>
      </c>
      <c r="CQ459" t="s">
        <v>15643</v>
      </c>
      <c r="CR459" t="s">
        <v>64</v>
      </c>
      <c r="CS459" t="s">
        <v>40</v>
      </c>
      <c r="CT459" t="s">
        <v>40</v>
      </c>
      <c r="CU459">
        <v>1222331</v>
      </c>
      <c r="CV459" t="s">
        <v>15644</v>
      </c>
      <c r="CW459" t="s">
        <v>15645</v>
      </c>
      <c r="CX459">
        <v>458</v>
      </c>
      <c r="CY459" t="e">
        <f>VLOOKUP(CV459,Facilities!$A$1:$T$3228,1,0)=CV459</f>
        <v>#N/A</v>
      </c>
    </row>
    <row r="460" spans="1:105" x14ac:dyDescent="0.35">
      <c r="A460" t="s">
        <v>2549</v>
      </c>
      <c r="B460" t="s">
        <v>2550</v>
      </c>
      <c r="C460" t="s">
        <v>1451</v>
      </c>
      <c r="D460" t="s">
        <v>898</v>
      </c>
      <c r="E460" t="s">
        <v>40</v>
      </c>
      <c r="F460" t="s">
        <v>898</v>
      </c>
      <c r="G460" t="s">
        <v>40</v>
      </c>
      <c r="H460" t="s">
        <v>1632</v>
      </c>
      <c r="I460" t="s">
        <v>2454</v>
      </c>
      <c r="J460" t="s">
        <v>1451</v>
      </c>
      <c r="K460" t="s">
        <v>2551</v>
      </c>
      <c r="L460" t="s">
        <v>40</v>
      </c>
      <c r="M460" t="s">
        <v>41</v>
      </c>
      <c r="N460" t="s">
        <v>1636</v>
      </c>
      <c r="O460" t="s">
        <v>1636</v>
      </c>
      <c r="P460" t="s">
        <v>1691</v>
      </c>
      <c r="Q460" t="s">
        <v>44</v>
      </c>
      <c r="R460" t="s">
        <v>40</v>
      </c>
      <c r="S460" t="s">
        <v>2552</v>
      </c>
      <c r="T460" t="s">
        <v>40</v>
      </c>
      <c r="U460" t="s">
        <v>46</v>
      </c>
      <c r="V460" t="s">
        <v>299</v>
      </c>
      <c r="W460" t="s">
        <v>12305</v>
      </c>
      <c r="X460" t="s">
        <v>12305</v>
      </c>
      <c r="Y460" t="s">
        <v>48</v>
      </c>
      <c r="Z460" t="s">
        <v>40</v>
      </c>
      <c r="AA460" t="s">
        <v>40</v>
      </c>
      <c r="AB460" t="s">
        <v>40</v>
      </c>
      <c r="AC460" t="s">
        <v>40</v>
      </c>
      <c r="AD460" t="s">
        <v>40</v>
      </c>
      <c r="AE460" t="s">
        <v>44</v>
      </c>
      <c r="AF460" t="s">
        <v>15646</v>
      </c>
      <c r="AG460" t="s">
        <v>2553</v>
      </c>
      <c r="AH460" t="s">
        <v>2554</v>
      </c>
      <c r="AI460" t="s">
        <v>2555</v>
      </c>
      <c r="AJ460" t="s">
        <v>49</v>
      </c>
      <c r="AK460" t="s">
        <v>44</v>
      </c>
      <c r="AL460" t="s">
        <v>15647</v>
      </c>
      <c r="AM460" t="s">
        <v>2556</v>
      </c>
      <c r="AN460" t="s">
        <v>2557</v>
      </c>
      <c r="AO460" t="s">
        <v>2558</v>
      </c>
      <c r="AP460" t="s">
        <v>52</v>
      </c>
      <c r="AQ460" t="s">
        <v>2559</v>
      </c>
      <c r="AR460" t="s">
        <v>64</v>
      </c>
      <c r="AS460" t="s">
        <v>40</v>
      </c>
      <c r="AT460" t="s">
        <v>64</v>
      </c>
      <c r="AU460" t="s">
        <v>40</v>
      </c>
      <c r="AV460" t="s">
        <v>40</v>
      </c>
      <c r="AW460" t="s">
        <v>40</v>
      </c>
      <c r="AX460" t="s">
        <v>40</v>
      </c>
      <c r="AY460" t="s">
        <v>40</v>
      </c>
      <c r="AZ460" t="s">
        <v>40</v>
      </c>
      <c r="BA460" t="s">
        <v>40</v>
      </c>
      <c r="BB460" t="s">
        <v>40</v>
      </c>
      <c r="BC460" t="s">
        <v>40</v>
      </c>
      <c r="BD460" t="s">
        <v>40</v>
      </c>
      <c r="BE460" t="s">
        <v>40</v>
      </c>
      <c r="BF460" t="s">
        <v>40</v>
      </c>
      <c r="BG460" t="s">
        <v>40</v>
      </c>
      <c r="BH460" t="s">
        <v>40</v>
      </c>
      <c r="BI460" t="s">
        <v>40</v>
      </c>
      <c r="BJ460" t="s">
        <v>40</v>
      </c>
      <c r="BK460" t="s">
        <v>40</v>
      </c>
      <c r="BL460" t="s">
        <v>40</v>
      </c>
      <c r="BM460" t="s">
        <v>40</v>
      </c>
      <c r="BN460" t="s">
        <v>40</v>
      </c>
      <c r="BO460" t="s">
        <v>40</v>
      </c>
      <c r="BP460" t="s">
        <v>40</v>
      </c>
      <c r="BQ460" t="s">
        <v>40</v>
      </c>
      <c r="BR460" t="s">
        <v>40</v>
      </c>
      <c r="BS460" t="s">
        <v>40</v>
      </c>
      <c r="BT460" t="s">
        <v>40</v>
      </c>
      <c r="BU460" t="s">
        <v>40</v>
      </c>
      <c r="BV460" t="s">
        <v>40</v>
      </c>
      <c r="BW460" t="s">
        <v>40</v>
      </c>
      <c r="BX460" t="s">
        <v>40</v>
      </c>
      <c r="BY460" t="s">
        <v>40</v>
      </c>
      <c r="BZ460" t="s">
        <v>40</v>
      </c>
      <c r="CA460" t="s">
        <v>40</v>
      </c>
      <c r="CB460" t="s">
        <v>40</v>
      </c>
      <c r="CC460" t="s">
        <v>40</v>
      </c>
      <c r="CD460" t="s">
        <v>40</v>
      </c>
      <c r="CE460" t="s">
        <v>40</v>
      </c>
      <c r="CF460" t="s">
        <v>40</v>
      </c>
      <c r="CG460" t="s">
        <v>40</v>
      </c>
      <c r="CH460" t="s">
        <v>40</v>
      </c>
      <c r="CI460" t="s">
        <v>40</v>
      </c>
      <c r="CJ460" t="s">
        <v>40</v>
      </c>
      <c r="CK460" t="s">
        <v>40</v>
      </c>
      <c r="CL460" t="s">
        <v>40</v>
      </c>
      <c r="CM460" t="s">
        <v>40</v>
      </c>
      <c r="CN460" t="s">
        <v>40</v>
      </c>
      <c r="CO460" t="s">
        <v>40</v>
      </c>
      <c r="CP460" t="s">
        <v>40</v>
      </c>
      <c r="CQ460" t="s">
        <v>40</v>
      </c>
      <c r="CR460" t="s">
        <v>40</v>
      </c>
      <c r="CS460" t="s">
        <v>40</v>
      </c>
      <c r="CT460" t="s">
        <v>40</v>
      </c>
      <c r="CU460">
        <v>1222333</v>
      </c>
      <c r="CV460" t="s">
        <v>2560</v>
      </c>
      <c r="CW460" t="s">
        <v>2561</v>
      </c>
      <c r="CX460">
        <v>459</v>
      </c>
      <c r="CY460" t="e">
        <f>VLOOKUP(CV460,Facilities!$A$1:$T$3228,1,0)=CV460</f>
        <v>#N/A</v>
      </c>
      <c r="CZ460" t="e">
        <f>VLOOKUP(CV460,Facilities!$A$1:$T$3228,32,0)</f>
        <v>#N/A</v>
      </c>
      <c r="DA460" t="e">
        <f t="shared" ref="DA460:DA462" si="19">TRIM(AD460)=TRIM(CZ460)</f>
        <v>#N/A</v>
      </c>
    </row>
    <row r="461" spans="1:105" x14ac:dyDescent="0.35">
      <c r="A461" t="s">
        <v>2562</v>
      </c>
      <c r="B461" t="s">
        <v>2563</v>
      </c>
      <c r="C461" t="s">
        <v>1451</v>
      </c>
      <c r="D461" t="s">
        <v>898</v>
      </c>
      <c r="E461" t="s">
        <v>40</v>
      </c>
      <c r="F461" t="s">
        <v>898</v>
      </c>
      <c r="G461" t="s">
        <v>40</v>
      </c>
      <c r="H461" t="s">
        <v>1632</v>
      </c>
      <c r="I461" t="s">
        <v>2454</v>
      </c>
      <c r="J461" t="s">
        <v>1451</v>
      </c>
      <c r="K461" t="s">
        <v>2564</v>
      </c>
      <c r="L461" t="s">
        <v>40</v>
      </c>
      <c r="M461" t="s">
        <v>41</v>
      </c>
      <c r="N461" t="s">
        <v>1636</v>
      </c>
      <c r="O461" t="s">
        <v>1636</v>
      </c>
      <c r="P461" t="s">
        <v>1691</v>
      </c>
      <c r="Q461" t="s">
        <v>44</v>
      </c>
      <c r="R461" t="s">
        <v>40</v>
      </c>
      <c r="S461" t="s">
        <v>2552</v>
      </c>
      <c r="T461" t="s">
        <v>40</v>
      </c>
      <c r="U461" t="s">
        <v>46</v>
      </c>
      <c r="V461" t="s">
        <v>299</v>
      </c>
      <c r="W461" t="s">
        <v>12305</v>
      </c>
      <c r="X461" t="s">
        <v>12305</v>
      </c>
      <c r="Y461" t="s">
        <v>48</v>
      </c>
      <c r="Z461" t="s">
        <v>40</v>
      </c>
      <c r="AA461" t="s">
        <v>40</v>
      </c>
      <c r="AB461" t="s">
        <v>40</v>
      </c>
      <c r="AC461" t="s">
        <v>40</v>
      </c>
      <c r="AD461" t="s">
        <v>40</v>
      </c>
      <c r="AE461" t="s">
        <v>44</v>
      </c>
      <c r="AF461" t="s">
        <v>15648</v>
      </c>
      <c r="AG461" t="s">
        <v>2565</v>
      </c>
      <c r="AH461" t="s">
        <v>2566</v>
      </c>
      <c r="AI461" t="s">
        <v>2567</v>
      </c>
      <c r="AJ461" t="s">
        <v>49</v>
      </c>
      <c r="AK461" t="s">
        <v>64</v>
      </c>
      <c r="AL461" t="s">
        <v>40</v>
      </c>
      <c r="AM461" t="s">
        <v>40</v>
      </c>
      <c r="AN461" t="s">
        <v>40</v>
      </c>
      <c r="AO461" t="s">
        <v>40</v>
      </c>
      <c r="AP461" t="s">
        <v>40</v>
      </c>
      <c r="AQ461" t="s">
        <v>2559</v>
      </c>
      <c r="AR461" t="s">
        <v>64</v>
      </c>
      <c r="AS461" t="s">
        <v>40</v>
      </c>
      <c r="AT461" t="s">
        <v>64</v>
      </c>
      <c r="AU461" t="s">
        <v>40</v>
      </c>
      <c r="AV461" t="s">
        <v>40</v>
      </c>
      <c r="AW461" t="s">
        <v>40</v>
      </c>
      <c r="AX461" t="s">
        <v>40</v>
      </c>
      <c r="AY461" t="s">
        <v>40</v>
      </c>
      <c r="AZ461" t="s">
        <v>40</v>
      </c>
      <c r="BA461" t="s">
        <v>40</v>
      </c>
      <c r="BB461" t="s">
        <v>40</v>
      </c>
      <c r="BC461" t="s">
        <v>40</v>
      </c>
      <c r="BD461" t="s">
        <v>40</v>
      </c>
      <c r="BE461" t="s">
        <v>40</v>
      </c>
      <c r="BF461" t="s">
        <v>40</v>
      </c>
      <c r="BG461" t="s">
        <v>40</v>
      </c>
      <c r="BH461" t="s">
        <v>40</v>
      </c>
      <c r="BI461" t="s">
        <v>40</v>
      </c>
      <c r="BJ461" t="s">
        <v>40</v>
      </c>
      <c r="BK461" t="s">
        <v>40</v>
      </c>
      <c r="BL461" t="s">
        <v>40</v>
      </c>
      <c r="BM461" t="s">
        <v>40</v>
      </c>
      <c r="BN461" t="s">
        <v>40</v>
      </c>
      <c r="BO461" t="s">
        <v>40</v>
      </c>
      <c r="BP461" t="s">
        <v>40</v>
      </c>
      <c r="BQ461" t="s">
        <v>40</v>
      </c>
      <c r="BR461" t="s">
        <v>40</v>
      </c>
      <c r="BS461" t="s">
        <v>40</v>
      </c>
      <c r="BT461" t="s">
        <v>40</v>
      </c>
      <c r="BU461" t="s">
        <v>40</v>
      </c>
      <c r="BV461" t="s">
        <v>40</v>
      </c>
      <c r="BW461" t="s">
        <v>40</v>
      </c>
      <c r="BX461" t="s">
        <v>40</v>
      </c>
      <c r="BY461" t="s">
        <v>40</v>
      </c>
      <c r="BZ461" t="s">
        <v>40</v>
      </c>
      <c r="CA461" t="s">
        <v>40</v>
      </c>
      <c r="CB461" t="s">
        <v>40</v>
      </c>
      <c r="CC461" t="s">
        <v>40</v>
      </c>
      <c r="CD461" t="s">
        <v>40</v>
      </c>
      <c r="CE461" t="s">
        <v>40</v>
      </c>
      <c r="CF461" t="s">
        <v>40</v>
      </c>
      <c r="CG461" t="s">
        <v>40</v>
      </c>
      <c r="CH461" t="s">
        <v>40</v>
      </c>
      <c r="CI461" t="s">
        <v>40</v>
      </c>
      <c r="CJ461" t="s">
        <v>40</v>
      </c>
      <c r="CK461" t="s">
        <v>40</v>
      </c>
      <c r="CL461" t="s">
        <v>40</v>
      </c>
      <c r="CM461" t="s">
        <v>40</v>
      </c>
      <c r="CN461" t="s">
        <v>40</v>
      </c>
      <c r="CO461" t="s">
        <v>40</v>
      </c>
      <c r="CP461" t="s">
        <v>40</v>
      </c>
      <c r="CQ461" t="s">
        <v>40</v>
      </c>
      <c r="CR461" t="s">
        <v>40</v>
      </c>
      <c r="CS461" t="s">
        <v>40</v>
      </c>
      <c r="CT461" t="s">
        <v>40</v>
      </c>
      <c r="CU461">
        <v>1222334</v>
      </c>
      <c r="CV461" t="s">
        <v>2568</v>
      </c>
      <c r="CW461" t="s">
        <v>2569</v>
      </c>
      <c r="CX461">
        <v>460</v>
      </c>
      <c r="CY461" t="e">
        <f>VLOOKUP(CV461,Facilities!$A$1:$T$3228,1,0)=CV461</f>
        <v>#N/A</v>
      </c>
      <c r="CZ461" t="e">
        <f>VLOOKUP(CV461,Facilities!$A$1:$T$3228,32,0)</f>
        <v>#N/A</v>
      </c>
      <c r="DA461" t="e">
        <f t="shared" si="19"/>
        <v>#N/A</v>
      </c>
    </row>
    <row r="462" spans="1:105" x14ac:dyDescent="0.35">
      <c r="A462" t="s">
        <v>2570</v>
      </c>
      <c r="B462" t="s">
        <v>2571</v>
      </c>
      <c r="C462" t="s">
        <v>1451</v>
      </c>
      <c r="D462" t="s">
        <v>898</v>
      </c>
      <c r="E462" t="s">
        <v>40</v>
      </c>
      <c r="F462" t="s">
        <v>898</v>
      </c>
      <c r="G462" t="s">
        <v>40</v>
      </c>
      <c r="H462" t="s">
        <v>1632</v>
      </c>
      <c r="I462" t="s">
        <v>2454</v>
      </c>
      <c r="J462" t="s">
        <v>1451</v>
      </c>
      <c r="K462" t="s">
        <v>2572</v>
      </c>
      <c r="L462" t="s">
        <v>40</v>
      </c>
      <c r="M462" t="s">
        <v>41</v>
      </c>
      <c r="N462" t="s">
        <v>1636</v>
      </c>
      <c r="O462" t="s">
        <v>1636</v>
      </c>
      <c r="P462" t="s">
        <v>1691</v>
      </c>
      <c r="Q462" t="s">
        <v>44</v>
      </c>
      <c r="R462" t="s">
        <v>40</v>
      </c>
      <c r="S462" t="s">
        <v>58</v>
      </c>
      <c r="T462" t="s">
        <v>2573</v>
      </c>
      <c r="U462" t="s">
        <v>46</v>
      </c>
      <c r="V462" t="s">
        <v>2574</v>
      </c>
      <c r="W462" t="s">
        <v>12305</v>
      </c>
      <c r="X462" t="s">
        <v>12305</v>
      </c>
      <c r="Y462" t="s">
        <v>294</v>
      </c>
      <c r="Z462" t="s">
        <v>40</v>
      </c>
      <c r="AA462" t="s">
        <v>40</v>
      </c>
      <c r="AB462" t="s">
        <v>40</v>
      </c>
      <c r="AC462" t="s">
        <v>40</v>
      </c>
      <c r="AD462" t="s">
        <v>40</v>
      </c>
      <c r="AE462" t="s">
        <v>44</v>
      </c>
      <c r="AF462" t="s">
        <v>15649</v>
      </c>
      <c r="AG462" t="s">
        <v>2575</v>
      </c>
      <c r="AH462" t="s">
        <v>2576</v>
      </c>
      <c r="AI462" t="s">
        <v>2577</v>
      </c>
      <c r="AJ462" t="s">
        <v>65</v>
      </c>
      <c r="AK462" t="s">
        <v>44</v>
      </c>
      <c r="AL462" t="s">
        <v>15650</v>
      </c>
      <c r="AM462" t="s">
        <v>2578</v>
      </c>
      <c r="AN462" t="s">
        <v>2579</v>
      </c>
      <c r="AO462" t="s">
        <v>2580</v>
      </c>
      <c r="AP462" t="s">
        <v>52</v>
      </c>
      <c r="AQ462" t="s">
        <v>2581</v>
      </c>
      <c r="AR462" t="s">
        <v>64</v>
      </c>
      <c r="AS462" t="s">
        <v>40</v>
      </c>
      <c r="AT462" t="s">
        <v>64</v>
      </c>
      <c r="AU462" t="s">
        <v>40</v>
      </c>
      <c r="AV462" t="s">
        <v>40</v>
      </c>
      <c r="AW462" t="s">
        <v>40</v>
      </c>
      <c r="AX462" t="s">
        <v>40</v>
      </c>
      <c r="AY462" t="s">
        <v>40</v>
      </c>
      <c r="AZ462" t="s">
        <v>40</v>
      </c>
      <c r="BA462" t="s">
        <v>40</v>
      </c>
      <c r="BB462" t="s">
        <v>40</v>
      </c>
      <c r="BC462" t="s">
        <v>40</v>
      </c>
      <c r="BD462" t="s">
        <v>40</v>
      </c>
      <c r="BE462" t="s">
        <v>40</v>
      </c>
      <c r="BF462" t="s">
        <v>40</v>
      </c>
      <c r="BG462" t="s">
        <v>40</v>
      </c>
      <c r="BH462" t="s">
        <v>40</v>
      </c>
      <c r="BI462" t="s">
        <v>40</v>
      </c>
      <c r="BJ462" t="s">
        <v>40</v>
      </c>
      <c r="BK462" t="s">
        <v>40</v>
      </c>
      <c r="BL462" t="s">
        <v>40</v>
      </c>
      <c r="BM462" t="s">
        <v>40</v>
      </c>
      <c r="BN462" t="s">
        <v>40</v>
      </c>
      <c r="BO462" t="s">
        <v>40</v>
      </c>
      <c r="BP462" t="s">
        <v>40</v>
      </c>
      <c r="BQ462" t="s">
        <v>40</v>
      </c>
      <c r="BR462" t="s">
        <v>40</v>
      </c>
      <c r="BS462" t="s">
        <v>40</v>
      </c>
      <c r="BT462" t="s">
        <v>40</v>
      </c>
      <c r="BU462" t="s">
        <v>40</v>
      </c>
      <c r="BV462" t="s">
        <v>40</v>
      </c>
      <c r="BW462" t="s">
        <v>40</v>
      </c>
      <c r="BX462" t="s">
        <v>40</v>
      </c>
      <c r="BY462" t="s">
        <v>40</v>
      </c>
      <c r="BZ462" t="s">
        <v>40</v>
      </c>
      <c r="CA462" t="s">
        <v>40</v>
      </c>
      <c r="CB462" t="s">
        <v>40</v>
      </c>
      <c r="CC462" t="s">
        <v>40</v>
      </c>
      <c r="CD462" t="s">
        <v>40</v>
      </c>
      <c r="CE462" t="s">
        <v>40</v>
      </c>
      <c r="CF462" t="s">
        <v>40</v>
      </c>
      <c r="CG462" t="s">
        <v>40</v>
      </c>
      <c r="CH462" t="s">
        <v>40</v>
      </c>
      <c r="CI462" t="s">
        <v>40</v>
      </c>
      <c r="CJ462" t="s">
        <v>40</v>
      </c>
      <c r="CK462" t="s">
        <v>40</v>
      </c>
      <c r="CL462" t="s">
        <v>40</v>
      </c>
      <c r="CM462" t="s">
        <v>40</v>
      </c>
      <c r="CN462" t="s">
        <v>40</v>
      </c>
      <c r="CO462" t="s">
        <v>40</v>
      </c>
      <c r="CP462" t="s">
        <v>40</v>
      </c>
      <c r="CQ462" t="s">
        <v>40</v>
      </c>
      <c r="CR462" t="s">
        <v>40</v>
      </c>
      <c r="CS462" t="s">
        <v>40</v>
      </c>
      <c r="CT462" t="s">
        <v>40</v>
      </c>
      <c r="CU462">
        <v>1222335</v>
      </c>
      <c r="CV462" t="s">
        <v>2582</v>
      </c>
      <c r="CW462" t="s">
        <v>2583</v>
      </c>
      <c r="CX462">
        <v>461</v>
      </c>
      <c r="CY462" t="e">
        <f>VLOOKUP(CV462,Facilities!$A$1:$T$3228,1,0)=CV462</f>
        <v>#N/A</v>
      </c>
      <c r="CZ462" t="e">
        <f>VLOOKUP(CV462,Facilities!$A$1:$T$3228,32,0)</f>
        <v>#N/A</v>
      </c>
      <c r="DA462" t="e">
        <f t="shared" si="19"/>
        <v>#N/A</v>
      </c>
    </row>
    <row r="463" spans="1:105" x14ac:dyDescent="0.35">
      <c r="A463" t="s">
        <v>15651</v>
      </c>
      <c r="B463" t="s">
        <v>15652</v>
      </c>
      <c r="C463" t="s">
        <v>1451</v>
      </c>
      <c r="D463" t="s">
        <v>898</v>
      </c>
      <c r="E463" t="s">
        <v>40</v>
      </c>
      <c r="F463" t="s">
        <v>898</v>
      </c>
      <c r="G463" t="s">
        <v>40</v>
      </c>
      <c r="H463" t="s">
        <v>1632</v>
      </c>
      <c r="I463" t="s">
        <v>2454</v>
      </c>
      <c r="J463" t="s">
        <v>1791</v>
      </c>
      <c r="K463" t="s">
        <v>2044</v>
      </c>
      <c r="L463" t="s">
        <v>40</v>
      </c>
      <c r="M463" t="s">
        <v>41</v>
      </c>
      <c r="N463" t="s">
        <v>1636</v>
      </c>
      <c r="O463" t="s">
        <v>1636</v>
      </c>
      <c r="P463" t="s">
        <v>1691</v>
      </c>
      <c r="Q463" t="s">
        <v>44</v>
      </c>
      <c r="R463" t="s">
        <v>40</v>
      </c>
      <c r="S463" t="s">
        <v>58</v>
      </c>
      <c r="T463" t="s">
        <v>15653</v>
      </c>
      <c r="U463" t="s">
        <v>12318</v>
      </c>
      <c r="V463" t="s">
        <v>40</v>
      </c>
      <c r="W463" t="s">
        <v>40</v>
      </c>
      <c r="X463" t="s">
        <v>40</v>
      </c>
      <c r="Y463" t="s">
        <v>40</v>
      </c>
      <c r="Z463" t="s">
        <v>40</v>
      </c>
      <c r="AA463" t="s">
        <v>40</v>
      </c>
      <c r="AB463" t="s">
        <v>40</v>
      </c>
      <c r="AC463" t="s">
        <v>40</v>
      </c>
      <c r="AD463" t="s">
        <v>40</v>
      </c>
      <c r="AE463" t="s">
        <v>40</v>
      </c>
      <c r="AF463" t="s">
        <v>40</v>
      </c>
      <c r="AG463" t="s">
        <v>40</v>
      </c>
      <c r="AH463" t="s">
        <v>40</v>
      </c>
      <c r="AI463" t="s">
        <v>40</v>
      </c>
      <c r="AJ463" t="s">
        <v>40</v>
      </c>
      <c r="AK463" t="s">
        <v>40</v>
      </c>
      <c r="AL463" t="s">
        <v>40</v>
      </c>
      <c r="AM463" t="s">
        <v>40</v>
      </c>
      <c r="AN463" t="s">
        <v>40</v>
      </c>
      <c r="AO463" t="s">
        <v>40</v>
      </c>
      <c r="AP463" t="s">
        <v>40</v>
      </c>
      <c r="AQ463" t="s">
        <v>40</v>
      </c>
      <c r="AR463" t="s">
        <v>40</v>
      </c>
      <c r="AS463" t="s">
        <v>40</v>
      </c>
      <c r="AT463" t="s">
        <v>40</v>
      </c>
      <c r="AU463" t="s">
        <v>40</v>
      </c>
      <c r="AV463" t="s">
        <v>40</v>
      </c>
      <c r="AW463" t="s">
        <v>40</v>
      </c>
      <c r="AX463" t="s">
        <v>40</v>
      </c>
      <c r="AY463" t="s">
        <v>40</v>
      </c>
      <c r="AZ463" t="s">
        <v>40</v>
      </c>
      <c r="BA463" t="s">
        <v>40</v>
      </c>
      <c r="BB463" t="s">
        <v>40</v>
      </c>
      <c r="BC463" t="s">
        <v>40</v>
      </c>
      <c r="BD463" t="s">
        <v>40</v>
      </c>
      <c r="BE463" t="s">
        <v>40</v>
      </c>
      <c r="BF463" t="s">
        <v>40</v>
      </c>
      <c r="BG463" t="s">
        <v>40</v>
      </c>
      <c r="BH463" t="s">
        <v>40</v>
      </c>
      <c r="BI463" t="s">
        <v>40</v>
      </c>
      <c r="BJ463" t="s">
        <v>40</v>
      </c>
      <c r="BK463" t="s">
        <v>40</v>
      </c>
      <c r="BL463" t="s">
        <v>40</v>
      </c>
      <c r="BM463" t="s">
        <v>40</v>
      </c>
      <c r="BN463" t="s">
        <v>40</v>
      </c>
      <c r="BO463" t="s">
        <v>40</v>
      </c>
      <c r="BP463" t="s">
        <v>40</v>
      </c>
      <c r="BQ463" t="s">
        <v>40</v>
      </c>
      <c r="BR463" t="s">
        <v>40</v>
      </c>
      <c r="BS463" t="s">
        <v>40</v>
      </c>
      <c r="BT463" t="s">
        <v>15653</v>
      </c>
      <c r="BU463" t="s">
        <v>10</v>
      </c>
      <c r="BV463" t="s">
        <v>40</v>
      </c>
      <c r="BW463" t="s">
        <v>12319</v>
      </c>
      <c r="BX463" t="s">
        <v>10488</v>
      </c>
      <c r="BY463" t="s">
        <v>68</v>
      </c>
      <c r="BZ463" t="s">
        <v>15402</v>
      </c>
      <c r="CA463" t="s">
        <v>68</v>
      </c>
      <c r="CB463" t="s">
        <v>68</v>
      </c>
      <c r="CC463" t="s">
        <v>10488</v>
      </c>
      <c r="CD463" t="s">
        <v>44</v>
      </c>
      <c r="CE463" t="s">
        <v>15654</v>
      </c>
      <c r="CF463" t="s">
        <v>15655</v>
      </c>
      <c r="CG463" t="s">
        <v>15656</v>
      </c>
      <c r="CH463" t="s">
        <v>15657</v>
      </c>
      <c r="CI463" t="s">
        <v>49</v>
      </c>
      <c r="CJ463" t="s">
        <v>44</v>
      </c>
      <c r="CK463" t="s">
        <v>15658</v>
      </c>
      <c r="CL463" t="s">
        <v>15659</v>
      </c>
      <c r="CM463" t="s">
        <v>15660</v>
      </c>
      <c r="CN463" t="s">
        <v>15661</v>
      </c>
      <c r="CO463" t="s">
        <v>52</v>
      </c>
      <c r="CP463" t="s">
        <v>44</v>
      </c>
      <c r="CQ463" t="s">
        <v>15662</v>
      </c>
      <c r="CR463" t="s">
        <v>64</v>
      </c>
      <c r="CS463" t="s">
        <v>40</v>
      </c>
      <c r="CT463" t="s">
        <v>40</v>
      </c>
      <c r="CU463">
        <v>1222336</v>
      </c>
      <c r="CV463" t="s">
        <v>15663</v>
      </c>
      <c r="CW463" t="s">
        <v>15664</v>
      </c>
      <c r="CX463">
        <v>462</v>
      </c>
      <c r="CY463" t="e">
        <f>VLOOKUP(CV463,Facilities!$A$1:$T$3228,1,0)=CV463</f>
        <v>#N/A</v>
      </c>
    </row>
    <row r="464" spans="1:105" x14ac:dyDescent="0.35">
      <c r="A464" t="s">
        <v>2584</v>
      </c>
      <c r="B464" t="s">
        <v>2585</v>
      </c>
      <c r="C464" t="s">
        <v>1451</v>
      </c>
      <c r="D464" t="s">
        <v>898</v>
      </c>
      <c r="E464" t="s">
        <v>40</v>
      </c>
      <c r="F464" t="s">
        <v>898</v>
      </c>
      <c r="G464" t="s">
        <v>40</v>
      </c>
      <c r="H464" t="s">
        <v>1632</v>
      </c>
      <c r="I464" t="s">
        <v>2454</v>
      </c>
      <c r="J464" t="s">
        <v>1451</v>
      </c>
      <c r="K464" t="s">
        <v>2586</v>
      </c>
      <c r="L464" t="s">
        <v>40</v>
      </c>
      <c r="M464" t="s">
        <v>41</v>
      </c>
      <c r="N464" t="s">
        <v>1636</v>
      </c>
      <c r="O464" t="s">
        <v>1636</v>
      </c>
      <c r="P464" t="s">
        <v>1691</v>
      </c>
      <c r="Q464" t="s">
        <v>44</v>
      </c>
      <c r="R464" t="s">
        <v>40</v>
      </c>
      <c r="S464" t="s">
        <v>58</v>
      </c>
      <c r="T464" t="s">
        <v>2587</v>
      </c>
      <c r="U464" t="s">
        <v>46</v>
      </c>
      <c r="V464" t="s">
        <v>48</v>
      </c>
      <c r="W464" t="s">
        <v>12305</v>
      </c>
      <c r="X464" t="s">
        <v>12305</v>
      </c>
      <c r="Y464" t="s">
        <v>48</v>
      </c>
      <c r="Z464" t="s">
        <v>40</v>
      </c>
      <c r="AA464" t="s">
        <v>40</v>
      </c>
      <c r="AB464" t="s">
        <v>40</v>
      </c>
      <c r="AC464" t="s">
        <v>40</v>
      </c>
      <c r="AD464" t="s">
        <v>40</v>
      </c>
      <c r="AE464" t="s">
        <v>44</v>
      </c>
      <c r="AF464" t="s">
        <v>15665</v>
      </c>
      <c r="AG464" t="s">
        <v>2588</v>
      </c>
      <c r="AH464" t="s">
        <v>2589</v>
      </c>
      <c r="AI464" t="s">
        <v>2590</v>
      </c>
      <c r="AJ464" t="s">
        <v>65</v>
      </c>
      <c r="AK464" t="s">
        <v>44</v>
      </c>
      <c r="AL464" t="s">
        <v>15666</v>
      </c>
      <c r="AM464" t="s">
        <v>2591</v>
      </c>
      <c r="AN464" t="s">
        <v>2592</v>
      </c>
      <c r="AO464" t="s">
        <v>2593</v>
      </c>
      <c r="AP464" t="s">
        <v>52</v>
      </c>
      <c r="AQ464" t="s">
        <v>2594</v>
      </c>
      <c r="AR464" t="s">
        <v>64</v>
      </c>
      <c r="AS464" t="s">
        <v>40</v>
      </c>
      <c r="AT464" t="s">
        <v>64</v>
      </c>
      <c r="AU464" t="s">
        <v>40</v>
      </c>
      <c r="AV464" t="s">
        <v>40</v>
      </c>
      <c r="AW464" t="s">
        <v>40</v>
      </c>
      <c r="AX464" t="s">
        <v>40</v>
      </c>
      <c r="AY464" t="s">
        <v>40</v>
      </c>
      <c r="AZ464" t="s">
        <v>40</v>
      </c>
      <c r="BA464" t="s">
        <v>40</v>
      </c>
      <c r="BB464" t="s">
        <v>40</v>
      </c>
      <c r="BC464" t="s">
        <v>40</v>
      </c>
      <c r="BD464" t="s">
        <v>40</v>
      </c>
      <c r="BE464" t="s">
        <v>40</v>
      </c>
      <c r="BF464" t="s">
        <v>40</v>
      </c>
      <c r="BG464" t="s">
        <v>40</v>
      </c>
      <c r="BH464" t="s">
        <v>40</v>
      </c>
      <c r="BI464" t="s">
        <v>40</v>
      </c>
      <c r="BJ464" t="s">
        <v>40</v>
      </c>
      <c r="BK464" t="s">
        <v>40</v>
      </c>
      <c r="BL464" t="s">
        <v>40</v>
      </c>
      <c r="BM464" t="s">
        <v>40</v>
      </c>
      <c r="BN464" t="s">
        <v>40</v>
      </c>
      <c r="BO464" t="s">
        <v>40</v>
      </c>
      <c r="BP464" t="s">
        <v>40</v>
      </c>
      <c r="BQ464" t="s">
        <v>40</v>
      </c>
      <c r="BR464" t="s">
        <v>40</v>
      </c>
      <c r="BS464" t="s">
        <v>40</v>
      </c>
      <c r="BT464" t="s">
        <v>40</v>
      </c>
      <c r="BU464" t="s">
        <v>40</v>
      </c>
      <c r="BV464" t="s">
        <v>40</v>
      </c>
      <c r="BW464" t="s">
        <v>40</v>
      </c>
      <c r="BX464" t="s">
        <v>40</v>
      </c>
      <c r="BY464" t="s">
        <v>40</v>
      </c>
      <c r="BZ464" t="s">
        <v>40</v>
      </c>
      <c r="CA464" t="s">
        <v>40</v>
      </c>
      <c r="CB464" t="s">
        <v>40</v>
      </c>
      <c r="CC464" t="s">
        <v>40</v>
      </c>
      <c r="CD464" t="s">
        <v>40</v>
      </c>
      <c r="CE464" t="s">
        <v>40</v>
      </c>
      <c r="CF464" t="s">
        <v>40</v>
      </c>
      <c r="CG464" t="s">
        <v>40</v>
      </c>
      <c r="CH464" t="s">
        <v>40</v>
      </c>
      <c r="CI464" t="s">
        <v>40</v>
      </c>
      <c r="CJ464" t="s">
        <v>40</v>
      </c>
      <c r="CK464" t="s">
        <v>40</v>
      </c>
      <c r="CL464" t="s">
        <v>40</v>
      </c>
      <c r="CM464" t="s">
        <v>40</v>
      </c>
      <c r="CN464" t="s">
        <v>40</v>
      </c>
      <c r="CO464" t="s">
        <v>40</v>
      </c>
      <c r="CP464" t="s">
        <v>40</v>
      </c>
      <c r="CQ464" t="s">
        <v>40</v>
      </c>
      <c r="CR464" t="s">
        <v>40</v>
      </c>
      <c r="CS464" t="s">
        <v>40</v>
      </c>
      <c r="CT464" t="s">
        <v>40</v>
      </c>
      <c r="CU464">
        <v>1222337</v>
      </c>
      <c r="CV464" t="s">
        <v>2595</v>
      </c>
      <c r="CW464" t="s">
        <v>2596</v>
      </c>
      <c r="CX464">
        <v>463</v>
      </c>
      <c r="CY464" t="e">
        <f>VLOOKUP(CV464,Facilities!$A$1:$T$3228,1,0)=CV464</f>
        <v>#N/A</v>
      </c>
      <c r="CZ464" t="e">
        <f>VLOOKUP(CV464,Facilities!$A$1:$T$3228,32,0)</f>
        <v>#N/A</v>
      </c>
      <c r="DA464" t="e">
        <f>TRIM(AD464)=TRIM(CZ464)</f>
        <v>#N/A</v>
      </c>
    </row>
    <row r="465" spans="1:105" x14ac:dyDescent="0.35">
      <c r="A465" t="s">
        <v>15667</v>
      </c>
      <c r="B465" t="s">
        <v>15668</v>
      </c>
      <c r="C465" t="s">
        <v>1451</v>
      </c>
      <c r="D465" t="s">
        <v>898</v>
      </c>
      <c r="E465" t="s">
        <v>40</v>
      </c>
      <c r="F465" t="s">
        <v>898</v>
      </c>
      <c r="G465" t="s">
        <v>40</v>
      </c>
      <c r="H465" t="s">
        <v>1632</v>
      </c>
      <c r="I465" t="s">
        <v>2454</v>
      </c>
      <c r="J465" t="s">
        <v>1791</v>
      </c>
      <c r="K465" t="s">
        <v>2083</v>
      </c>
      <c r="L465" t="s">
        <v>40</v>
      </c>
      <c r="M465" t="s">
        <v>41</v>
      </c>
      <c r="N465" t="s">
        <v>1636</v>
      </c>
      <c r="O465" t="s">
        <v>1636</v>
      </c>
      <c r="P465" t="s">
        <v>1691</v>
      </c>
      <c r="Q465" t="s">
        <v>44</v>
      </c>
      <c r="R465" t="s">
        <v>40</v>
      </c>
      <c r="S465" t="s">
        <v>58</v>
      </c>
      <c r="T465" t="s">
        <v>15669</v>
      </c>
      <c r="U465" t="s">
        <v>12318</v>
      </c>
      <c r="V465" t="s">
        <v>40</v>
      </c>
      <c r="W465" t="s">
        <v>40</v>
      </c>
      <c r="X465" t="s">
        <v>40</v>
      </c>
      <c r="Y465" t="s">
        <v>40</v>
      </c>
      <c r="Z465" t="s">
        <v>40</v>
      </c>
      <c r="AA465" t="s">
        <v>40</v>
      </c>
      <c r="AB465" t="s">
        <v>40</v>
      </c>
      <c r="AC465" t="s">
        <v>40</v>
      </c>
      <c r="AD465" t="s">
        <v>40</v>
      </c>
      <c r="AE465" t="s">
        <v>40</v>
      </c>
      <c r="AF465" t="s">
        <v>40</v>
      </c>
      <c r="AG465" t="s">
        <v>40</v>
      </c>
      <c r="AH465" t="s">
        <v>40</v>
      </c>
      <c r="AI465" t="s">
        <v>40</v>
      </c>
      <c r="AJ465" t="s">
        <v>40</v>
      </c>
      <c r="AK465" t="s">
        <v>40</v>
      </c>
      <c r="AL465" t="s">
        <v>40</v>
      </c>
      <c r="AM465" t="s">
        <v>40</v>
      </c>
      <c r="AN465" t="s">
        <v>40</v>
      </c>
      <c r="AO465" t="s">
        <v>40</v>
      </c>
      <c r="AP465" t="s">
        <v>40</v>
      </c>
      <c r="AQ465" t="s">
        <v>40</v>
      </c>
      <c r="AR465" t="s">
        <v>40</v>
      </c>
      <c r="AS465" t="s">
        <v>40</v>
      </c>
      <c r="AT465" t="s">
        <v>40</v>
      </c>
      <c r="AU465" t="s">
        <v>40</v>
      </c>
      <c r="AV465" t="s">
        <v>40</v>
      </c>
      <c r="AW465" t="s">
        <v>40</v>
      </c>
      <c r="AX465" t="s">
        <v>40</v>
      </c>
      <c r="AY465" t="s">
        <v>40</v>
      </c>
      <c r="AZ465" t="s">
        <v>40</v>
      </c>
      <c r="BA465" t="s">
        <v>40</v>
      </c>
      <c r="BB465" t="s">
        <v>40</v>
      </c>
      <c r="BC465" t="s">
        <v>40</v>
      </c>
      <c r="BD465" t="s">
        <v>40</v>
      </c>
      <c r="BE465" t="s">
        <v>40</v>
      </c>
      <c r="BF465" t="s">
        <v>40</v>
      </c>
      <c r="BG465" t="s">
        <v>40</v>
      </c>
      <c r="BH465" t="s">
        <v>40</v>
      </c>
      <c r="BI465" t="s">
        <v>40</v>
      </c>
      <c r="BJ465" t="s">
        <v>40</v>
      </c>
      <c r="BK465" t="s">
        <v>40</v>
      </c>
      <c r="BL465" t="s">
        <v>40</v>
      </c>
      <c r="BM465" t="s">
        <v>40</v>
      </c>
      <c r="BN465" t="s">
        <v>40</v>
      </c>
      <c r="BO465" t="s">
        <v>40</v>
      </c>
      <c r="BP465" t="s">
        <v>40</v>
      </c>
      <c r="BQ465" t="s">
        <v>40</v>
      </c>
      <c r="BR465" t="s">
        <v>40</v>
      </c>
      <c r="BS465" t="s">
        <v>40</v>
      </c>
      <c r="BT465" t="s">
        <v>15669</v>
      </c>
      <c r="BU465" t="s">
        <v>10</v>
      </c>
      <c r="BV465" t="s">
        <v>40</v>
      </c>
      <c r="BW465" t="s">
        <v>12319</v>
      </c>
      <c r="BX465" t="s">
        <v>10488</v>
      </c>
      <c r="BY465" t="s">
        <v>68</v>
      </c>
      <c r="BZ465" t="s">
        <v>15402</v>
      </c>
      <c r="CA465" t="s">
        <v>68</v>
      </c>
      <c r="CB465" t="s">
        <v>68</v>
      </c>
      <c r="CC465" t="s">
        <v>10488</v>
      </c>
      <c r="CD465" t="s">
        <v>44</v>
      </c>
      <c r="CE465" t="s">
        <v>15670</v>
      </c>
      <c r="CF465" t="s">
        <v>15671</v>
      </c>
      <c r="CG465" t="s">
        <v>15672</v>
      </c>
      <c r="CH465" t="s">
        <v>15673</v>
      </c>
      <c r="CI465" t="s">
        <v>65</v>
      </c>
      <c r="CJ465" t="s">
        <v>44</v>
      </c>
      <c r="CK465" t="s">
        <v>15674</v>
      </c>
      <c r="CL465" t="s">
        <v>15675</v>
      </c>
      <c r="CM465" t="s">
        <v>15676</v>
      </c>
      <c r="CN465" t="s">
        <v>15677</v>
      </c>
      <c r="CO465" t="s">
        <v>52</v>
      </c>
      <c r="CP465" t="s">
        <v>44</v>
      </c>
      <c r="CQ465" t="s">
        <v>15678</v>
      </c>
      <c r="CR465" t="s">
        <v>64</v>
      </c>
      <c r="CS465" t="s">
        <v>40</v>
      </c>
      <c r="CT465" t="s">
        <v>40</v>
      </c>
      <c r="CU465">
        <v>1222339</v>
      </c>
      <c r="CV465" t="s">
        <v>15679</v>
      </c>
      <c r="CW465" t="s">
        <v>15680</v>
      </c>
      <c r="CX465">
        <v>464</v>
      </c>
      <c r="CY465" t="e">
        <f>VLOOKUP(CV465,Facilities!$A$1:$T$3228,1,0)=CV465</f>
        <v>#N/A</v>
      </c>
    </row>
    <row r="466" spans="1:105" x14ac:dyDescent="0.35">
      <c r="A466" t="s">
        <v>15681</v>
      </c>
      <c r="B466" t="s">
        <v>15682</v>
      </c>
      <c r="C466" t="s">
        <v>1451</v>
      </c>
      <c r="D466" t="s">
        <v>898</v>
      </c>
      <c r="E466" t="s">
        <v>40</v>
      </c>
      <c r="F466" t="s">
        <v>898</v>
      </c>
      <c r="G466" t="s">
        <v>40</v>
      </c>
      <c r="H466" t="s">
        <v>1632</v>
      </c>
      <c r="I466" t="s">
        <v>2454</v>
      </c>
      <c r="J466" t="s">
        <v>1791</v>
      </c>
      <c r="K466" t="s">
        <v>2066</v>
      </c>
      <c r="L466" t="s">
        <v>40</v>
      </c>
      <c r="M466" t="s">
        <v>41</v>
      </c>
      <c r="N466" t="s">
        <v>1636</v>
      </c>
      <c r="O466" t="s">
        <v>1636</v>
      </c>
      <c r="P466" t="s">
        <v>1691</v>
      </c>
      <c r="Q466" t="s">
        <v>44</v>
      </c>
      <c r="R466" t="s">
        <v>40</v>
      </c>
      <c r="S466" t="s">
        <v>58</v>
      </c>
      <c r="T466" t="s">
        <v>2599</v>
      </c>
      <c r="U466" t="s">
        <v>12318</v>
      </c>
      <c r="V466" t="s">
        <v>40</v>
      </c>
      <c r="W466" t="s">
        <v>40</v>
      </c>
      <c r="X466" t="s">
        <v>40</v>
      </c>
      <c r="Y466" t="s">
        <v>40</v>
      </c>
      <c r="Z466" t="s">
        <v>40</v>
      </c>
      <c r="AA466" t="s">
        <v>40</v>
      </c>
      <c r="AB466" t="s">
        <v>40</v>
      </c>
      <c r="AC466" t="s">
        <v>40</v>
      </c>
      <c r="AD466" t="s">
        <v>40</v>
      </c>
      <c r="AE466" t="s">
        <v>40</v>
      </c>
      <c r="AF466" t="s">
        <v>40</v>
      </c>
      <c r="AG466" t="s">
        <v>40</v>
      </c>
      <c r="AH466" t="s">
        <v>40</v>
      </c>
      <c r="AI466" t="s">
        <v>40</v>
      </c>
      <c r="AJ466" t="s">
        <v>40</v>
      </c>
      <c r="AK466" t="s">
        <v>40</v>
      </c>
      <c r="AL466" t="s">
        <v>40</v>
      </c>
      <c r="AM466" t="s">
        <v>40</v>
      </c>
      <c r="AN466" t="s">
        <v>40</v>
      </c>
      <c r="AO466" t="s">
        <v>40</v>
      </c>
      <c r="AP466" t="s">
        <v>40</v>
      </c>
      <c r="AQ466" t="s">
        <v>40</v>
      </c>
      <c r="AR466" t="s">
        <v>40</v>
      </c>
      <c r="AS466" t="s">
        <v>40</v>
      </c>
      <c r="AT466" t="s">
        <v>40</v>
      </c>
      <c r="AU466" t="s">
        <v>40</v>
      </c>
      <c r="AV466" t="s">
        <v>40</v>
      </c>
      <c r="AW466" t="s">
        <v>40</v>
      </c>
      <c r="AX466" t="s">
        <v>40</v>
      </c>
      <c r="AY466" t="s">
        <v>40</v>
      </c>
      <c r="AZ466" t="s">
        <v>40</v>
      </c>
      <c r="BA466" t="s">
        <v>40</v>
      </c>
      <c r="BB466" t="s">
        <v>40</v>
      </c>
      <c r="BC466" t="s">
        <v>40</v>
      </c>
      <c r="BD466" t="s">
        <v>40</v>
      </c>
      <c r="BE466" t="s">
        <v>40</v>
      </c>
      <c r="BF466" t="s">
        <v>40</v>
      </c>
      <c r="BG466" t="s">
        <v>40</v>
      </c>
      <c r="BH466" t="s">
        <v>40</v>
      </c>
      <c r="BI466" t="s">
        <v>40</v>
      </c>
      <c r="BJ466" t="s">
        <v>40</v>
      </c>
      <c r="BK466" t="s">
        <v>40</v>
      </c>
      <c r="BL466" t="s">
        <v>40</v>
      </c>
      <c r="BM466" t="s">
        <v>40</v>
      </c>
      <c r="BN466" t="s">
        <v>40</v>
      </c>
      <c r="BO466" t="s">
        <v>40</v>
      </c>
      <c r="BP466" t="s">
        <v>40</v>
      </c>
      <c r="BQ466" t="s">
        <v>40</v>
      </c>
      <c r="BR466" t="s">
        <v>40</v>
      </c>
      <c r="BS466" t="s">
        <v>40</v>
      </c>
      <c r="BT466" t="s">
        <v>2599</v>
      </c>
      <c r="BU466" t="s">
        <v>13845</v>
      </c>
      <c r="BV466" t="s">
        <v>40</v>
      </c>
      <c r="BW466" t="s">
        <v>12319</v>
      </c>
      <c r="BX466" t="s">
        <v>10488</v>
      </c>
      <c r="BY466" t="s">
        <v>68</v>
      </c>
      <c r="BZ466" t="s">
        <v>15402</v>
      </c>
      <c r="CA466" t="s">
        <v>68</v>
      </c>
      <c r="CB466" t="s">
        <v>68</v>
      </c>
      <c r="CC466" t="s">
        <v>10488</v>
      </c>
      <c r="CD466" t="s">
        <v>44</v>
      </c>
      <c r="CE466" t="s">
        <v>15683</v>
      </c>
      <c r="CF466" t="s">
        <v>15684</v>
      </c>
      <c r="CG466" t="s">
        <v>15685</v>
      </c>
      <c r="CH466" t="s">
        <v>15686</v>
      </c>
      <c r="CI466" t="s">
        <v>49</v>
      </c>
      <c r="CJ466" t="s">
        <v>44</v>
      </c>
      <c r="CK466" t="s">
        <v>15687</v>
      </c>
      <c r="CL466" t="s">
        <v>15688</v>
      </c>
      <c r="CM466" t="s">
        <v>15689</v>
      </c>
      <c r="CN466" t="s">
        <v>15690</v>
      </c>
      <c r="CO466" t="s">
        <v>52</v>
      </c>
      <c r="CP466" t="s">
        <v>44</v>
      </c>
      <c r="CQ466" t="s">
        <v>15691</v>
      </c>
      <c r="CR466" t="s">
        <v>64</v>
      </c>
      <c r="CS466" t="s">
        <v>40</v>
      </c>
      <c r="CT466" t="s">
        <v>40</v>
      </c>
      <c r="CU466">
        <v>1222340</v>
      </c>
      <c r="CV466" t="s">
        <v>15692</v>
      </c>
      <c r="CW466" t="s">
        <v>15693</v>
      </c>
      <c r="CX466">
        <v>465</v>
      </c>
      <c r="CY466" t="e">
        <f>VLOOKUP(CV466,Facilities!$A$1:$T$3228,1,0)=CV466</f>
        <v>#N/A</v>
      </c>
    </row>
    <row r="467" spans="1:105" x14ac:dyDescent="0.35">
      <c r="A467" t="s">
        <v>2597</v>
      </c>
      <c r="B467" t="s">
        <v>2598</v>
      </c>
      <c r="C467" t="s">
        <v>1451</v>
      </c>
      <c r="D467" t="s">
        <v>898</v>
      </c>
      <c r="E467" t="s">
        <v>40</v>
      </c>
      <c r="F467" t="s">
        <v>898</v>
      </c>
      <c r="G467" t="s">
        <v>40</v>
      </c>
      <c r="H467" t="s">
        <v>1632</v>
      </c>
      <c r="I467" t="s">
        <v>2454</v>
      </c>
      <c r="J467" t="s">
        <v>1451</v>
      </c>
      <c r="K467" t="s">
        <v>2083</v>
      </c>
      <c r="L467" t="s">
        <v>40</v>
      </c>
      <c r="M467" t="s">
        <v>41</v>
      </c>
      <c r="N467" t="s">
        <v>1636</v>
      </c>
      <c r="O467" t="s">
        <v>1636</v>
      </c>
      <c r="P467" t="s">
        <v>1691</v>
      </c>
      <c r="Q467" t="s">
        <v>44</v>
      </c>
      <c r="R467" t="s">
        <v>40</v>
      </c>
      <c r="S467" t="s">
        <v>58</v>
      </c>
      <c r="T467" t="s">
        <v>2599</v>
      </c>
      <c r="U467" t="s">
        <v>46</v>
      </c>
      <c r="V467" t="s">
        <v>94</v>
      </c>
      <c r="W467" t="s">
        <v>94</v>
      </c>
      <c r="X467" t="s">
        <v>94</v>
      </c>
      <c r="Y467" t="s">
        <v>95</v>
      </c>
      <c r="Z467" t="s">
        <v>2602</v>
      </c>
      <c r="AA467" t="s">
        <v>2603</v>
      </c>
      <c r="AB467" t="s">
        <v>137</v>
      </c>
      <c r="AC467" t="s">
        <v>44</v>
      </c>
      <c r="AD467" t="s">
        <v>235</v>
      </c>
      <c r="AE467" t="s">
        <v>44</v>
      </c>
      <c r="AF467" t="s">
        <v>15694</v>
      </c>
      <c r="AG467" t="s">
        <v>2600</v>
      </c>
      <c r="AH467" t="s">
        <v>2601</v>
      </c>
      <c r="AI467" t="s">
        <v>2604</v>
      </c>
      <c r="AJ467" t="s">
        <v>49</v>
      </c>
      <c r="AK467" t="s">
        <v>44</v>
      </c>
      <c r="AL467" t="s">
        <v>15695</v>
      </c>
      <c r="AM467" t="s">
        <v>2605</v>
      </c>
      <c r="AN467" t="s">
        <v>2606</v>
      </c>
      <c r="AO467" t="s">
        <v>2607</v>
      </c>
      <c r="AP467" t="s">
        <v>116</v>
      </c>
      <c r="AQ467" t="s">
        <v>2608</v>
      </c>
      <c r="AR467" t="s">
        <v>44</v>
      </c>
      <c r="AS467" t="s">
        <v>15696</v>
      </c>
      <c r="AT467" t="s">
        <v>64</v>
      </c>
      <c r="AU467" t="s">
        <v>40</v>
      </c>
      <c r="AV467" t="s">
        <v>40</v>
      </c>
      <c r="AW467" t="s">
        <v>40</v>
      </c>
      <c r="AX467" t="s">
        <v>40</v>
      </c>
      <c r="AY467" t="s">
        <v>40</v>
      </c>
      <c r="AZ467" t="s">
        <v>40</v>
      </c>
      <c r="BA467" t="s">
        <v>40</v>
      </c>
      <c r="BB467" t="s">
        <v>40</v>
      </c>
      <c r="BC467" t="s">
        <v>40</v>
      </c>
      <c r="BD467" t="s">
        <v>40</v>
      </c>
      <c r="BE467" t="s">
        <v>40</v>
      </c>
      <c r="BF467" t="s">
        <v>40</v>
      </c>
      <c r="BG467" t="s">
        <v>40</v>
      </c>
      <c r="BH467" t="s">
        <v>40</v>
      </c>
      <c r="BI467" t="s">
        <v>40</v>
      </c>
      <c r="BJ467" t="s">
        <v>40</v>
      </c>
      <c r="BK467" t="s">
        <v>40</v>
      </c>
      <c r="BL467" t="s">
        <v>40</v>
      </c>
      <c r="BM467" t="s">
        <v>40</v>
      </c>
      <c r="BN467" t="s">
        <v>40</v>
      </c>
      <c r="BO467" t="s">
        <v>40</v>
      </c>
      <c r="BP467" t="s">
        <v>40</v>
      </c>
      <c r="BQ467" t="s">
        <v>40</v>
      </c>
      <c r="BR467" t="s">
        <v>40</v>
      </c>
      <c r="BS467" t="s">
        <v>40</v>
      </c>
      <c r="BT467" t="s">
        <v>40</v>
      </c>
      <c r="BU467" t="s">
        <v>40</v>
      </c>
      <c r="BV467" t="s">
        <v>40</v>
      </c>
      <c r="BW467" t="s">
        <v>40</v>
      </c>
      <c r="BX467" t="s">
        <v>40</v>
      </c>
      <c r="BY467" t="s">
        <v>40</v>
      </c>
      <c r="BZ467" t="s">
        <v>40</v>
      </c>
      <c r="CA467" t="s">
        <v>40</v>
      </c>
      <c r="CB467" t="s">
        <v>40</v>
      </c>
      <c r="CC467" t="s">
        <v>40</v>
      </c>
      <c r="CD467" t="s">
        <v>40</v>
      </c>
      <c r="CE467" t="s">
        <v>40</v>
      </c>
      <c r="CF467" t="s">
        <v>40</v>
      </c>
      <c r="CG467" t="s">
        <v>40</v>
      </c>
      <c r="CH467" t="s">
        <v>40</v>
      </c>
      <c r="CI467" t="s">
        <v>40</v>
      </c>
      <c r="CJ467" t="s">
        <v>40</v>
      </c>
      <c r="CK467" t="s">
        <v>40</v>
      </c>
      <c r="CL467" t="s">
        <v>40</v>
      </c>
      <c r="CM467" t="s">
        <v>40</v>
      </c>
      <c r="CN467" t="s">
        <v>40</v>
      </c>
      <c r="CO467" t="s">
        <v>40</v>
      </c>
      <c r="CP467" t="s">
        <v>40</v>
      </c>
      <c r="CQ467" t="s">
        <v>40</v>
      </c>
      <c r="CR467" t="s">
        <v>40</v>
      </c>
      <c r="CS467" t="s">
        <v>40</v>
      </c>
      <c r="CT467" t="s">
        <v>40</v>
      </c>
      <c r="CU467">
        <v>1222341</v>
      </c>
      <c r="CV467" t="s">
        <v>2609</v>
      </c>
      <c r="CW467" t="s">
        <v>2610</v>
      </c>
      <c r="CX467">
        <v>466</v>
      </c>
      <c r="CY467" t="e">
        <f>VLOOKUP(CV467,Facilities!$A$1:$T$3228,1,0)=CV467</f>
        <v>#N/A</v>
      </c>
      <c r="CZ467" t="e">
        <f>VLOOKUP(CV467,Facilities!$A$1:$T$3228,32,0)</f>
        <v>#N/A</v>
      </c>
      <c r="DA467" t="e">
        <f>TRIM(AD467)=TRIM(CZ467)</f>
        <v>#N/A</v>
      </c>
    </row>
    <row r="468" spans="1:105" x14ac:dyDescent="0.35">
      <c r="A468" t="s">
        <v>15697</v>
      </c>
      <c r="B468" t="s">
        <v>15698</v>
      </c>
      <c r="C468" t="s">
        <v>15430</v>
      </c>
      <c r="D468" t="s">
        <v>898</v>
      </c>
      <c r="E468" t="s">
        <v>40</v>
      </c>
      <c r="F468" t="s">
        <v>898</v>
      </c>
      <c r="G468" t="s">
        <v>40</v>
      </c>
      <c r="H468" t="s">
        <v>1632</v>
      </c>
      <c r="I468" t="s">
        <v>2454</v>
      </c>
      <c r="J468" t="s">
        <v>1791</v>
      </c>
      <c r="K468" t="s">
        <v>2049</v>
      </c>
      <c r="L468" t="s">
        <v>40</v>
      </c>
      <c r="M468" t="s">
        <v>41</v>
      </c>
      <c r="N468" t="s">
        <v>1636</v>
      </c>
      <c r="O468" t="s">
        <v>1636</v>
      </c>
      <c r="P468" t="s">
        <v>1691</v>
      </c>
      <c r="Q468" t="s">
        <v>44</v>
      </c>
      <c r="R468" t="s">
        <v>40</v>
      </c>
      <c r="S468" t="s">
        <v>58</v>
      </c>
      <c r="T468" t="s">
        <v>15699</v>
      </c>
      <c r="U468" t="s">
        <v>12318</v>
      </c>
      <c r="V468" t="s">
        <v>40</v>
      </c>
      <c r="W468" t="s">
        <v>40</v>
      </c>
      <c r="X468" t="s">
        <v>40</v>
      </c>
      <c r="Y468" t="s">
        <v>40</v>
      </c>
      <c r="Z468" t="s">
        <v>40</v>
      </c>
      <c r="AA468" t="s">
        <v>40</v>
      </c>
      <c r="AB468" t="s">
        <v>40</v>
      </c>
      <c r="AC468" t="s">
        <v>40</v>
      </c>
      <c r="AD468" t="s">
        <v>40</v>
      </c>
      <c r="AE468" t="s">
        <v>40</v>
      </c>
      <c r="AF468" t="s">
        <v>40</v>
      </c>
      <c r="AG468" t="s">
        <v>40</v>
      </c>
      <c r="AH468" t="s">
        <v>40</v>
      </c>
      <c r="AI468" t="s">
        <v>40</v>
      </c>
      <c r="AJ468" t="s">
        <v>40</v>
      </c>
      <c r="AK468" t="s">
        <v>40</v>
      </c>
      <c r="AL468" t="s">
        <v>40</v>
      </c>
      <c r="AM468" t="s">
        <v>40</v>
      </c>
      <c r="AN468" t="s">
        <v>40</v>
      </c>
      <c r="AO468" t="s">
        <v>40</v>
      </c>
      <c r="AP468" t="s">
        <v>40</v>
      </c>
      <c r="AQ468" t="s">
        <v>40</v>
      </c>
      <c r="AR468" t="s">
        <v>40</v>
      </c>
      <c r="AS468" t="s">
        <v>40</v>
      </c>
      <c r="AT468" t="s">
        <v>40</v>
      </c>
      <c r="AU468" t="s">
        <v>40</v>
      </c>
      <c r="AV468" t="s">
        <v>40</v>
      </c>
      <c r="AW468" t="s">
        <v>40</v>
      </c>
      <c r="AX468" t="s">
        <v>40</v>
      </c>
      <c r="AY468" t="s">
        <v>40</v>
      </c>
      <c r="AZ468" t="s">
        <v>40</v>
      </c>
      <c r="BA468" t="s">
        <v>40</v>
      </c>
      <c r="BB468" t="s">
        <v>40</v>
      </c>
      <c r="BC468" t="s">
        <v>40</v>
      </c>
      <c r="BD468" t="s">
        <v>40</v>
      </c>
      <c r="BE468" t="s">
        <v>40</v>
      </c>
      <c r="BF468" t="s">
        <v>40</v>
      </c>
      <c r="BG468" t="s">
        <v>40</v>
      </c>
      <c r="BH468" t="s">
        <v>40</v>
      </c>
      <c r="BI468" t="s">
        <v>40</v>
      </c>
      <c r="BJ468" t="s">
        <v>40</v>
      </c>
      <c r="BK468" t="s">
        <v>40</v>
      </c>
      <c r="BL468" t="s">
        <v>40</v>
      </c>
      <c r="BM468" t="s">
        <v>40</v>
      </c>
      <c r="BN468" t="s">
        <v>40</v>
      </c>
      <c r="BO468" t="s">
        <v>40</v>
      </c>
      <c r="BP468" t="s">
        <v>40</v>
      </c>
      <c r="BQ468" t="s">
        <v>40</v>
      </c>
      <c r="BR468" t="s">
        <v>40</v>
      </c>
      <c r="BS468" t="s">
        <v>40</v>
      </c>
      <c r="BT468" t="s">
        <v>15700</v>
      </c>
      <c r="BU468" t="s">
        <v>10</v>
      </c>
      <c r="BV468" t="s">
        <v>40</v>
      </c>
      <c r="BW468" t="s">
        <v>12319</v>
      </c>
      <c r="BX468" t="s">
        <v>10488</v>
      </c>
      <c r="BY468" t="s">
        <v>68</v>
      </c>
      <c r="BZ468" t="s">
        <v>12320</v>
      </c>
      <c r="CA468" t="s">
        <v>10488</v>
      </c>
      <c r="CB468" t="s">
        <v>68</v>
      </c>
      <c r="CC468" t="s">
        <v>68</v>
      </c>
      <c r="CD468" t="s">
        <v>64</v>
      </c>
      <c r="CE468" t="s">
        <v>40</v>
      </c>
      <c r="CF468" t="s">
        <v>40</v>
      </c>
      <c r="CG468" t="s">
        <v>40</v>
      </c>
      <c r="CH468" t="s">
        <v>40</v>
      </c>
      <c r="CI468" t="s">
        <v>40</v>
      </c>
      <c r="CJ468" t="s">
        <v>64</v>
      </c>
      <c r="CK468" t="s">
        <v>40</v>
      </c>
      <c r="CL468" t="s">
        <v>40</v>
      </c>
      <c r="CM468" t="s">
        <v>40</v>
      </c>
      <c r="CN468" t="s">
        <v>40</v>
      </c>
      <c r="CO468" t="s">
        <v>40</v>
      </c>
      <c r="CP468" t="s">
        <v>44</v>
      </c>
      <c r="CQ468" t="s">
        <v>15701</v>
      </c>
      <c r="CR468" t="s">
        <v>64</v>
      </c>
      <c r="CS468" t="s">
        <v>40</v>
      </c>
      <c r="CT468" t="s">
        <v>40</v>
      </c>
      <c r="CU468">
        <v>1222342</v>
      </c>
      <c r="CV468" t="s">
        <v>15702</v>
      </c>
      <c r="CW468" t="s">
        <v>15703</v>
      </c>
      <c r="CX468">
        <v>467</v>
      </c>
      <c r="CY468" t="e">
        <f>VLOOKUP(CV468,Facilities!$A$1:$T$3228,1,0)=CV468</f>
        <v>#N/A</v>
      </c>
    </row>
    <row r="469" spans="1:105" x14ac:dyDescent="0.35">
      <c r="A469" t="s">
        <v>2611</v>
      </c>
      <c r="B469" t="s">
        <v>2612</v>
      </c>
      <c r="C469" t="s">
        <v>1791</v>
      </c>
      <c r="D469" t="s">
        <v>898</v>
      </c>
      <c r="E469" t="s">
        <v>40</v>
      </c>
      <c r="F469" t="s">
        <v>898</v>
      </c>
      <c r="G469" t="s">
        <v>40</v>
      </c>
      <c r="H469" t="s">
        <v>1632</v>
      </c>
      <c r="I469" t="s">
        <v>2454</v>
      </c>
      <c r="J469" t="s">
        <v>1791</v>
      </c>
      <c r="K469" t="s">
        <v>2075</v>
      </c>
      <c r="L469" t="s">
        <v>40</v>
      </c>
      <c r="M469" t="s">
        <v>41</v>
      </c>
      <c r="N469" t="s">
        <v>1636</v>
      </c>
      <c r="O469" t="s">
        <v>1636</v>
      </c>
      <c r="P469" t="s">
        <v>1691</v>
      </c>
      <c r="Q469" t="s">
        <v>44</v>
      </c>
      <c r="R469" t="s">
        <v>40</v>
      </c>
      <c r="S469" t="s">
        <v>58</v>
      </c>
      <c r="T469" t="s">
        <v>2613</v>
      </c>
      <c r="U469" t="s">
        <v>46</v>
      </c>
      <c r="V469" t="s">
        <v>2614</v>
      </c>
      <c r="W469" t="s">
        <v>70</v>
      </c>
      <c r="X469" t="s">
        <v>70</v>
      </c>
      <c r="Y469" t="s">
        <v>105</v>
      </c>
      <c r="Z469" t="s">
        <v>40</v>
      </c>
      <c r="AA469" t="s">
        <v>40</v>
      </c>
      <c r="AB469" t="s">
        <v>63</v>
      </c>
      <c r="AC469" t="s">
        <v>44</v>
      </c>
      <c r="AD469" t="s">
        <v>106</v>
      </c>
      <c r="AE469" t="s">
        <v>44</v>
      </c>
      <c r="AF469" t="s">
        <v>15704</v>
      </c>
      <c r="AG469" t="s">
        <v>2615</v>
      </c>
      <c r="AH469" t="s">
        <v>2616</v>
      </c>
      <c r="AI469" t="s">
        <v>2617</v>
      </c>
      <c r="AJ469" t="s">
        <v>65</v>
      </c>
      <c r="AK469" t="s">
        <v>44</v>
      </c>
      <c r="AL469" t="s">
        <v>15705</v>
      </c>
      <c r="AM469" t="s">
        <v>2618</v>
      </c>
      <c r="AN469" t="s">
        <v>2619</v>
      </c>
      <c r="AO469" t="s">
        <v>2620</v>
      </c>
      <c r="AP469" t="s">
        <v>52</v>
      </c>
      <c r="AQ469" t="s">
        <v>2621</v>
      </c>
      <c r="AR469" t="s">
        <v>44</v>
      </c>
      <c r="AS469" t="s">
        <v>15706</v>
      </c>
      <c r="AT469" t="s">
        <v>64</v>
      </c>
      <c r="AU469" t="s">
        <v>40</v>
      </c>
      <c r="AV469" t="s">
        <v>40</v>
      </c>
      <c r="AW469" t="s">
        <v>40</v>
      </c>
      <c r="AX469" t="s">
        <v>40</v>
      </c>
      <c r="AY469" t="s">
        <v>40</v>
      </c>
      <c r="AZ469" t="s">
        <v>40</v>
      </c>
      <c r="BA469" t="s">
        <v>40</v>
      </c>
      <c r="BB469" t="s">
        <v>40</v>
      </c>
      <c r="BC469" t="s">
        <v>40</v>
      </c>
      <c r="BD469" t="s">
        <v>40</v>
      </c>
      <c r="BE469" t="s">
        <v>40</v>
      </c>
      <c r="BF469" t="s">
        <v>40</v>
      </c>
      <c r="BG469" t="s">
        <v>40</v>
      </c>
      <c r="BH469" t="s">
        <v>40</v>
      </c>
      <c r="BI469" t="s">
        <v>40</v>
      </c>
      <c r="BJ469" t="s">
        <v>40</v>
      </c>
      <c r="BK469" t="s">
        <v>40</v>
      </c>
      <c r="BL469" t="s">
        <v>40</v>
      </c>
      <c r="BM469" t="s">
        <v>40</v>
      </c>
      <c r="BN469" t="s">
        <v>40</v>
      </c>
      <c r="BO469" t="s">
        <v>40</v>
      </c>
      <c r="BP469" t="s">
        <v>40</v>
      </c>
      <c r="BQ469" t="s">
        <v>40</v>
      </c>
      <c r="BR469" t="s">
        <v>40</v>
      </c>
      <c r="BS469" t="s">
        <v>40</v>
      </c>
      <c r="BT469" t="s">
        <v>40</v>
      </c>
      <c r="BU469" t="s">
        <v>40</v>
      </c>
      <c r="BV469" t="s">
        <v>40</v>
      </c>
      <c r="BW469" t="s">
        <v>40</v>
      </c>
      <c r="BX469" t="s">
        <v>40</v>
      </c>
      <c r="BY469" t="s">
        <v>40</v>
      </c>
      <c r="BZ469" t="s">
        <v>40</v>
      </c>
      <c r="CA469" t="s">
        <v>40</v>
      </c>
      <c r="CB469" t="s">
        <v>40</v>
      </c>
      <c r="CC469" t="s">
        <v>40</v>
      </c>
      <c r="CD469" t="s">
        <v>40</v>
      </c>
      <c r="CE469" t="s">
        <v>40</v>
      </c>
      <c r="CF469" t="s">
        <v>40</v>
      </c>
      <c r="CG469" t="s">
        <v>40</v>
      </c>
      <c r="CH469" t="s">
        <v>40</v>
      </c>
      <c r="CI469" t="s">
        <v>40</v>
      </c>
      <c r="CJ469" t="s">
        <v>40</v>
      </c>
      <c r="CK469" t="s">
        <v>40</v>
      </c>
      <c r="CL469" t="s">
        <v>40</v>
      </c>
      <c r="CM469" t="s">
        <v>40</v>
      </c>
      <c r="CN469" t="s">
        <v>40</v>
      </c>
      <c r="CO469" t="s">
        <v>40</v>
      </c>
      <c r="CP469" t="s">
        <v>40</v>
      </c>
      <c r="CQ469" t="s">
        <v>40</v>
      </c>
      <c r="CR469" t="s">
        <v>40</v>
      </c>
      <c r="CS469" t="s">
        <v>40</v>
      </c>
      <c r="CT469" t="s">
        <v>40</v>
      </c>
      <c r="CU469">
        <v>1222346</v>
      </c>
      <c r="CV469" t="s">
        <v>2622</v>
      </c>
      <c r="CW469" t="s">
        <v>2623</v>
      </c>
      <c r="CX469">
        <v>468</v>
      </c>
      <c r="CY469" t="e">
        <f>VLOOKUP(CV469,Facilities!$A$1:$T$3228,1,0)=CV469</f>
        <v>#N/A</v>
      </c>
      <c r="CZ469" t="e">
        <f>VLOOKUP(CV469,Facilities!$A$1:$T$3228,32,0)</f>
        <v>#N/A</v>
      </c>
      <c r="DA469" t="e">
        <f t="shared" ref="DA469:DA478" si="20">TRIM(AD469)=TRIM(CZ469)</f>
        <v>#N/A</v>
      </c>
    </row>
    <row r="470" spans="1:105" x14ac:dyDescent="0.35">
      <c r="A470" t="s">
        <v>2624</v>
      </c>
      <c r="B470" t="s">
        <v>2625</v>
      </c>
      <c r="C470" t="s">
        <v>1791</v>
      </c>
      <c r="D470" t="s">
        <v>898</v>
      </c>
      <c r="E470" t="s">
        <v>40</v>
      </c>
      <c r="F470" t="s">
        <v>898</v>
      </c>
      <c r="G470" t="s">
        <v>40</v>
      </c>
      <c r="H470" t="s">
        <v>1632</v>
      </c>
      <c r="I470" t="s">
        <v>2454</v>
      </c>
      <c r="J470" t="s">
        <v>1791</v>
      </c>
      <c r="K470" t="s">
        <v>2626</v>
      </c>
      <c r="L470" t="s">
        <v>40</v>
      </c>
      <c r="M470" t="s">
        <v>41</v>
      </c>
      <c r="N470" t="s">
        <v>1636</v>
      </c>
      <c r="O470" t="s">
        <v>1636</v>
      </c>
      <c r="P470" t="s">
        <v>1691</v>
      </c>
      <c r="Q470" t="s">
        <v>44</v>
      </c>
      <c r="R470" t="s">
        <v>40</v>
      </c>
      <c r="S470" t="s">
        <v>58</v>
      </c>
      <c r="T470" t="s">
        <v>2613</v>
      </c>
      <c r="U470" t="s">
        <v>46</v>
      </c>
      <c r="V470" t="s">
        <v>48</v>
      </c>
      <c r="W470" t="s">
        <v>12305</v>
      </c>
      <c r="X470" t="s">
        <v>12305</v>
      </c>
      <c r="Y470" t="s">
        <v>48</v>
      </c>
      <c r="Z470" t="s">
        <v>40</v>
      </c>
      <c r="AA470" t="s">
        <v>40</v>
      </c>
      <c r="AB470" t="s">
        <v>40</v>
      </c>
      <c r="AC470" t="s">
        <v>40</v>
      </c>
      <c r="AD470" t="s">
        <v>40</v>
      </c>
      <c r="AE470" t="s">
        <v>44</v>
      </c>
      <c r="AF470" t="s">
        <v>15707</v>
      </c>
      <c r="AG470" t="s">
        <v>2627</v>
      </c>
      <c r="AH470" t="s">
        <v>2628</v>
      </c>
      <c r="AI470" t="s">
        <v>2629</v>
      </c>
      <c r="AJ470" t="s">
        <v>65</v>
      </c>
      <c r="AK470" t="s">
        <v>44</v>
      </c>
      <c r="AL470" t="s">
        <v>15708</v>
      </c>
      <c r="AM470" t="s">
        <v>2630</v>
      </c>
      <c r="AN470" t="s">
        <v>2631</v>
      </c>
      <c r="AO470" t="s">
        <v>2632</v>
      </c>
      <c r="AP470" t="s">
        <v>52</v>
      </c>
      <c r="AQ470" t="s">
        <v>2633</v>
      </c>
      <c r="AR470" t="s">
        <v>64</v>
      </c>
      <c r="AS470" t="s">
        <v>40</v>
      </c>
      <c r="AT470" t="s">
        <v>64</v>
      </c>
      <c r="AU470" t="s">
        <v>40</v>
      </c>
      <c r="AV470" t="s">
        <v>40</v>
      </c>
      <c r="AW470" t="s">
        <v>40</v>
      </c>
      <c r="AX470" t="s">
        <v>40</v>
      </c>
      <c r="AY470" t="s">
        <v>40</v>
      </c>
      <c r="AZ470" t="s">
        <v>40</v>
      </c>
      <c r="BA470" t="s">
        <v>40</v>
      </c>
      <c r="BB470" t="s">
        <v>40</v>
      </c>
      <c r="BC470" t="s">
        <v>40</v>
      </c>
      <c r="BD470" t="s">
        <v>40</v>
      </c>
      <c r="BE470" t="s">
        <v>40</v>
      </c>
      <c r="BF470" t="s">
        <v>40</v>
      </c>
      <c r="BG470" t="s">
        <v>40</v>
      </c>
      <c r="BH470" t="s">
        <v>40</v>
      </c>
      <c r="BI470" t="s">
        <v>40</v>
      </c>
      <c r="BJ470" t="s">
        <v>40</v>
      </c>
      <c r="BK470" t="s">
        <v>40</v>
      </c>
      <c r="BL470" t="s">
        <v>40</v>
      </c>
      <c r="BM470" t="s">
        <v>40</v>
      </c>
      <c r="BN470" t="s">
        <v>40</v>
      </c>
      <c r="BO470" t="s">
        <v>40</v>
      </c>
      <c r="BP470" t="s">
        <v>40</v>
      </c>
      <c r="BQ470" t="s">
        <v>40</v>
      </c>
      <c r="BR470" t="s">
        <v>40</v>
      </c>
      <c r="BS470" t="s">
        <v>40</v>
      </c>
      <c r="BT470" t="s">
        <v>40</v>
      </c>
      <c r="BU470" t="s">
        <v>40</v>
      </c>
      <c r="BV470" t="s">
        <v>40</v>
      </c>
      <c r="BW470" t="s">
        <v>40</v>
      </c>
      <c r="BX470" t="s">
        <v>40</v>
      </c>
      <c r="BY470" t="s">
        <v>40</v>
      </c>
      <c r="BZ470" t="s">
        <v>40</v>
      </c>
      <c r="CA470" t="s">
        <v>40</v>
      </c>
      <c r="CB470" t="s">
        <v>40</v>
      </c>
      <c r="CC470" t="s">
        <v>40</v>
      </c>
      <c r="CD470" t="s">
        <v>40</v>
      </c>
      <c r="CE470" t="s">
        <v>40</v>
      </c>
      <c r="CF470" t="s">
        <v>40</v>
      </c>
      <c r="CG470" t="s">
        <v>40</v>
      </c>
      <c r="CH470" t="s">
        <v>40</v>
      </c>
      <c r="CI470" t="s">
        <v>40</v>
      </c>
      <c r="CJ470" t="s">
        <v>40</v>
      </c>
      <c r="CK470" t="s">
        <v>40</v>
      </c>
      <c r="CL470" t="s">
        <v>40</v>
      </c>
      <c r="CM470" t="s">
        <v>40</v>
      </c>
      <c r="CN470" t="s">
        <v>40</v>
      </c>
      <c r="CO470" t="s">
        <v>40</v>
      </c>
      <c r="CP470" t="s">
        <v>40</v>
      </c>
      <c r="CQ470" t="s">
        <v>40</v>
      </c>
      <c r="CR470" t="s">
        <v>40</v>
      </c>
      <c r="CS470" t="s">
        <v>40</v>
      </c>
      <c r="CT470" t="s">
        <v>40</v>
      </c>
      <c r="CU470">
        <v>1222347</v>
      </c>
      <c r="CV470" t="s">
        <v>2634</v>
      </c>
      <c r="CW470" t="s">
        <v>2635</v>
      </c>
      <c r="CX470">
        <v>469</v>
      </c>
      <c r="CY470" t="e">
        <f>VLOOKUP(CV470,Facilities!$A$1:$T$3228,1,0)=CV470</f>
        <v>#N/A</v>
      </c>
      <c r="CZ470" t="e">
        <f>VLOOKUP(CV470,Facilities!$A$1:$T$3228,32,0)</f>
        <v>#N/A</v>
      </c>
      <c r="DA470" t="e">
        <f t="shared" si="20"/>
        <v>#N/A</v>
      </c>
    </row>
    <row r="471" spans="1:105" x14ac:dyDescent="0.35">
      <c r="A471" t="s">
        <v>2636</v>
      </c>
      <c r="B471" t="s">
        <v>2637</v>
      </c>
      <c r="C471" t="s">
        <v>1791</v>
      </c>
      <c r="D471" t="s">
        <v>898</v>
      </c>
      <c r="E471" t="s">
        <v>40</v>
      </c>
      <c r="F471" t="s">
        <v>898</v>
      </c>
      <c r="G471" t="s">
        <v>40</v>
      </c>
      <c r="H471" t="s">
        <v>1632</v>
      </c>
      <c r="I471" t="s">
        <v>2454</v>
      </c>
      <c r="J471" t="s">
        <v>1791</v>
      </c>
      <c r="K471" t="s">
        <v>2538</v>
      </c>
      <c r="L471" t="s">
        <v>40</v>
      </c>
      <c r="M471" t="s">
        <v>41</v>
      </c>
      <c r="N471" t="s">
        <v>1636</v>
      </c>
      <c r="O471" t="s">
        <v>1636</v>
      </c>
      <c r="P471" t="s">
        <v>1691</v>
      </c>
      <c r="Q471" t="s">
        <v>44</v>
      </c>
      <c r="R471" t="s">
        <v>40</v>
      </c>
      <c r="S471" t="s">
        <v>58</v>
      </c>
      <c r="T471" t="s">
        <v>2638</v>
      </c>
      <c r="U471" t="s">
        <v>46</v>
      </c>
      <c r="V471" t="s">
        <v>48</v>
      </c>
      <c r="W471" t="s">
        <v>12305</v>
      </c>
      <c r="X471" t="s">
        <v>12305</v>
      </c>
      <c r="Y471" t="s">
        <v>48</v>
      </c>
      <c r="Z471" t="s">
        <v>40</v>
      </c>
      <c r="AA471" t="s">
        <v>40</v>
      </c>
      <c r="AB471" t="s">
        <v>40</v>
      </c>
      <c r="AC471" t="s">
        <v>40</v>
      </c>
      <c r="AD471" t="s">
        <v>40</v>
      </c>
      <c r="AE471" t="s">
        <v>44</v>
      </c>
      <c r="AF471" t="s">
        <v>15709</v>
      </c>
      <c r="AG471" t="s">
        <v>2639</v>
      </c>
      <c r="AH471" t="s">
        <v>2640</v>
      </c>
      <c r="AI471" t="s">
        <v>2641</v>
      </c>
      <c r="AJ471" t="s">
        <v>65</v>
      </c>
      <c r="AK471" t="s">
        <v>44</v>
      </c>
      <c r="AL471" t="s">
        <v>15710</v>
      </c>
      <c r="AM471" t="s">
        <v>2642</v>
      </c>
      <c r="AN471" t="s">
        <v>2643</v>
      </c>
      <c r="AO471" t="s">
        <v>2644</v>
      </c>
      <c r="AP471" t="s">
        <v>178</v>
      </c>
      <c r="AQ471" t="s">
        <v>2645</v>
      </c>
      <c r="AR471" t="s">
        <v>64</v>
      </c>
      <c r="AS471" t="s">
        <v>40</v>
      </c>
      <c r="AT471" t="s">
        <v>64</v>
      </c>
      <c r="AU471" t="s">
        <v>40</v>
      </c>
      <c r="AV471" t="s">
        <v>40</v>
      </c>
      <c r="AW471" t="s">
        <v>40</v>
      </c>
      <c r="AX471" t="s">
        <v>40</v>
      </c>
      <c r="AY471" t="s">
        <v>40</v>
      </c>
      <c r="AZ471" t="s">
        <v>40</v>
      </c>
      <c r="BA471" t="s">
        <v>40</v>
      </c>
      <c r="BB471" t="s">
        <v>40</v>
      </c>
      <c r="BC471" t="s">
        <v>40</v>
      </c>
      <c r="BD471" t="s">
        <v>40</v>
      </c>
      <c r="BE471" t="s">
        <v>40</v>
      </c>
      <c r="BF471" t="s">
        <v>40</v>
      </c>
      <c r="BG471" t="s">
        <v>40</v>
      </c>
      <c r="BH471" t="s">
        <v>40</v>
      </c>
      <c r="BI471" t="s">
        <v>40</v>
      </c>
      <c r="BJ471" t="s">
        <v>40</v>
      </c>
      <c r="BK471" t="s">
        <v>40</v>
      </c>
      <c r="BL471" t="s">
        <v>40</v>
      </c>
      <c r="BM471" t="s">
        <v>40</v>
      </c>
      <c r="BN471" t="s">
        <v>40</v>
      </c>
      <c r="BO471" t="s">
        <v>40</v>
      </c>
      <c r="BP471" t="s">
        <v>40</v>
      </c>
      <c r="BQ471" t="s">
        <v>40</v>
      </c>
      <c r="BR471" t="s">
        <v>40</v>
      </c>
      <c r="BS471" t="s">
        <v>40</v>
      </c>
      <c r="BT471" t="s">
        <v>40</v>
      </c>
      <c r="BU471" t="s">
        <v>40</v>
      </c>
      <c r="BV471" t="s">
        <v>40</v>
      </c>
      <c r="BW471" t="s">
        <v>40</v>
      </c>
      <c r="BX471" t="s">
        <v>40</v>
      </c>
      <c r="BY471" t="s">
        <v>40</v>
      </c>
      <c r="BZ471" t="s">
        <v>40</v>
      </c>
      <c r="CA471" t="s">
        <v>40</v>
      </c>
      <c r="CB471" t="s">
        <v>40</v>
      </c>
      <c r="CC471" t="s">
        <v>40</v>
      </c>
      <c r="CD471" t="s">
        <v>40</v>
      </c>
      <c r="CE471" t="s">
        <v>40</v>
      </c>
      <c r="CF471" t="s">
        <v>40</v>
      </c>
      <c r="CG471" t="s">
        <v>40</v>
      </c>
      <c r="CH471" t="s">
        <v>40</v>
      </c>
      <c r="CI471" t="s">
        <v>40</v>
      </c>
      <c r="CJ471" t="s">
        <v>40</v>
      </c>
      <c r="CK471" t="s">
        <v>40</v>
      </c>
      <c r="CL471" t="s">
        <v>40</v>
      </c>
      <c r="CM471" t="s">
        <v>40</v>
      </c>
      <c r="CN471" t="s">
        <v>40</v>
      </c>
      <c r="CO471" t="s">
        <v>40</v>
      </c>
      <c r="CP471" t="s">
        <v>40</v>
      </c>
      <c r="CQ471" t="s">
        <v>40</v>
      </c>
      <c r="CR471" t="s">
        <v>40</v>
      </c>
      <c r="CS471" t="s">
        <v>40</v>
      </c>
      <c r="CT471" t="s">
        <v>40</v>
      </c>
      <c r="CU471">
        <v>1222349</v>
      </c>
      <c r="CV471" t="s">
        <v>2646</v>
      </c>
      <c r="CW471" t="s">
        <v>2647</v>
      </c>
      <c r="CX471">
        <v>470</v>
      </c>
      <c r="CY471" t="e">
        <f>VLOOKUP(CV471,Facilities!$A$1:$T$3228,1,0)=CV471</f>
        <v>#N/A</v>
      </c>
      <c r="CZ471" t="e">
        <f>VLOOKUP(CV471,Facilities!$A$1:$T$3228,32,0)</f>
        <v>#N/A</v>
      </c>
      <c r="DA471" t="e">
        <f t="shared" si="20"/>
        <v>#N/A</v>
      </c>
    </row>
    <row r="472" spans="1:105" x14ac:dyDescent="0.35">
      <c r="A472" t="s">
        <v>2648</v>
      </c>
      <c r="B472" t="s">
        <v>2649</v>
      </c>
      <c r="C472" t="s">
        <v>1901</v>
      </c>
      <c r="D472" t="s">
        <v>898</v>
      </c>
      <c r="E472" t="s">
        <v>40</v>
      </c>
      <c r="F472" t="s">
        <v>898</v>
      </c>
      <c r="G472" t="s">
        <v>40</v>
      </c>
      <c r="H472" t="s">
        <v>1632</v>
      </c>
      <c r="I472" t="s">
        <v>2454</v>
      </c>
      <c r="J472" t="s">
        <v>1901</v>
      </c>
      <c r="K472" t="s">
        <v>2650</v>
      </c>
      <c r="L472" t="s">
        <v>40</v>
      </c>
      <c r="M472" t="s">
        <v>41</v>
      </c>
      <c r="N472" t="s">
        <v>1636</v>
      </c>
      <c r="O472" t="s">
        <v>1636</v>
      </c>
      <c r="P472" t="s">
        <v>2171</v>
      </c>
      <c r="Q472" t="s">
        <v>44</v>
      </c>
      <c r="R472" t="s">
        <v>40</v>
      </c>
      <c r="S472" t="s">
        <v>2171</v>
      </c>
      <c r="T472" t="s">
        <v>40</v>
      </c>
      <c r="U472" t="s">
        <v>46</v>
      </c>
      <c r="V472" t="s">
        <v>2651</v>
      </c>
      <c r="W472" t="s">
        <v>70</v>
      </c>
      <c r="X472" t="s">
        <v>70</v>
      </c>
      <c r="Y472" t="s">
        <v>194</v>
      </c>
      <c r="Z472" t="s">
        <v>40</v>
      </c>
      <c r="AA472" t="s">
        <v>40</v>
      </c>
      <c r="AB472" t="s">
        <v>63</v>
      </c>
      <c r="AC472" t="s">
        <v>44</v>
      </c>
      <c r="AD472" t="s">
        <v>106</v>
      </c>
      <c r="AE472" t="s">
        <v>44</v>
      </c>
      <c r="AF472" t="s">
        <v>15711</v>
      </c>
      <c r="AG472" t="s">
        <v>2652</v>
      </c>
      <c r="AH472" t="s">
        <v>2653</v>
      </c>
      <c r="AI472" t="s">
        <v>2654</v>
      </c>
      <c r="AJ472" t="s">
        <v>49</v>
      </c>
      <c r="AK472" t="s">
        <v>44</v>
      </c>
      <c r="AL472" t="s">
        <v>15712</v>
      </c>
      <c r="AM472" t="s">
        <v>2655</v>
      </c>
      <c r="AN472" t="s">
        <v>2656</v>
      </c>
      <c r="AO472" t="s">
        <v>2657</v>
      </c>
      <c r="AP472" t="s">
        <v>52</v>
      </c>
      <c r="AQ472" t="s">
        <v>2651</v>
      </c>
      <c r="AR472" t="s">
        <v>64</v>
      </c>
      <c r="AS472" t="s">
        <v>40</v>
      </c>
      <c r="AT472" t="s">
        <v>64</v>
      </c>
      <c r="AU472" t="s">
        <v>40</v>
      </c>
      <c r="AV472" t="s">
        <v>40</v>
      </c>
      <c r="AW472" t="s">
        <v>40</v>
      </c>
      <c r="AX472" t="s">
        <v>40</v>
      </c>
      <c r="AY472" t="s">
        <v>40</v>
      </c>
      <c r="AZ472" t="s">
        <v>40</v>
      </c>
      <c r="BA472" t="s">
        <v>40</v>
      </c>
      <c r="BB472" t="s">
        <v>40</v>
      </c>
      <c r="BC472" t="s">
        <v>40</v>
      </c>
      <c r="BD472" t="s">
        <v>40</v>
      </c>
      <c r="BE472" t="s">
        <v>40</v>
      </c>
      <c r="BF472" t="s">
        <v>40</v>
      </c>
      <c r="BG472" t="s">
        <v>40</v>
      </c>
      <c r="BH472" t="s">
        <v>40</v>
      </c>
      <c r="BI472" t="s">
        <v>40</v>
      </c>
      <c r="BJ472" t="s">
        <v>40</v>
      </c>
      <c r="BK472" t="s">
        <v>40</v>
      </c>
      <c r="BL472" t="s">
        <v>40</v>
      </c>
      <c r="BM472" t="s">
        <v>40</v>
      </c>
      <c r="BN472" t="s">
        <v>40</v>
      </c>
      <c r="BO472" t="s">
        <v>40</v>
      </c>
      <c r="BP472" t="s">
        <v>40</v>
      </c>
      <c r="BQ472" t="s">
        <v>40</v>
      </c>
      <c r="BR472" t="s">
        <v>40</v>
      </c>
      <c r="BS472" t="s">
        <v>40</v>
      </c>
      <c r="BT472" t="s">
        <v>40</v>
      </c>
      <c r="BU472" t="s">
        <v>40</v>
      </c>
      <c r="BV472" t="s">
        <v>40</v>
      </c>
      <c r="BW472" t="s">
        <v>40</v>
      </c>
      <c r="BX472" t="s">
        <v>40</v>
      </c>
      <c r="BY472" t="s">
        <v>40</v>
      </c>
      <c r="BZ472" t="s">
        <v>40</v>
      </c>
      <c r="CA472" t="s">
        <v>40</v>
      </c>
      <c r="CB472" t="s">
        <v>40</v>
      </c>
      <c r="CC472" t="s">
        <v>40</v>
      </c>
      <c r="CD472" t="s">
        <v>40</v>
      </c>
      <c r="CE472" t="s">
        <v>40</v>
      </c>
      <c r="CF472" t="s">
        <v>40</v>
      </c>
      <c r="CG472" t="s">
        <v>40</v>
      </c>
      <c r="CH472" t="s">
        <v>40</v>
      </c>
      <c r="CI472" t="s">
        <v>40</v>
      </c>
      <c r="CJ472" t="s">
        <v>40</v>
      </c>
      <c r="CK472" t="s">
        <v>40</v>
      </c>
      <c r="CL472" t="s">
        <v>40</v>
      </c>
      <c r="CM472" t="s">
        <v>40</v>
      </c>
      <c r="CN472" t="s">
        <v>40</v>
      </c>
      <c r="CO472" t="s">
        <v>40</v>
      </c>
      <c r="CP472" t="s">
        <v>40</v>
      </c>
      <c r="CQ472" t="s">
        <v>40</v>
      </c>
      <c r="CR472" t="s">
        <v>40</v>
      </c>
      <c r="CS472" t="s">
        <v>40</v>
      </c>
      <c r="CT472" t="s">
        <v>40</v>
      </c>
      <c r="CU472">
        <v>1222351</v>
      </c>
      <c r="CV472" t="s">
        <v>2658</v>
      </c>
      <c r="CW472" t="s">
        <v>2659</v>
      </c>
      <c r="CX472">
        <v>471</v>
      </c>
      <c r="CY472" t="e">
        <f>VLOOKUP(CV472,Facilities!$A$1:$T$3228,1,0)=CV472</f>
        <v>#N/A</v>
      </c>
      <c r="CZ472" t="e">
        <f>VLOOKUP(CV472,Facilities!$A$1:$T$3228,32,0)</f>
        <v>#N/A</v>
      </c>
      <c r="DA472" t="e">
        <f t="shared" si="20"/>
        <v>#N/A</v>
      </c>
    </row>
    <row r="473" spans="1:105" x14ac:dyDescent="0.35">
      <c r="A473" t="s">
        <v>2660</v>
      </c>
      <c r="B473" t="s">
        <v>2661</v>
      </c>
      <c r="C473" t="s">
        <v>1901</v>
      </c>
      <c r="D473" t="s">
        <v>898</v>
      </c>
      <c r="E473" t="s">
        <v>40</v>
      </c>
      <c r="F473" t="s">
        <v>898</v>
      </c>
      <c r="G473" t="s">
        <v>40</v>
      </c>
      <c r="H473" t="s">
        <v>1632</v>
      </c>
      <c r="I473" t="s">
        <v>2454</v>
      </c>
      <c r="J473" t="s">
        <v>1901</v>
      </c>
      <c r="K473" t="s">
        <v>2662</v>
      </c>
      <c r="L473" t="s">
        <v>40</v>
      </c>
      <c r="M473" t="s">
        <v>41</v>
      </c>
      <c r="N473" t="s">
        <v>1636</v>
      </c>
      <c r="O473" t="s">
        <v>1636</v>
      </c>
      <c r="P473" t="s">
        <v>2171</v>
      </c>
      <c r="Q473" t="s">
        <v>44</v>
      </c>
      <c r="R473" t="s">
        <v>40</v>
      </c>
      <c r="S473" t="s">
        <v>2171</v>
      </c>
      <c r="T473" t="s">
        <v>40</v>
      </c>
      <c r="U473" t="s">
        <v>46</v>
      </c>
      <c r="V473" t="s">
        <v>2663</v>
      </c>
      <c r="W473" t="s">
        <v>12305</v>
      </c>
      <c r="X473" t="s">
        <v>12305</v>
      </c>
      <c r="Y473" t="s">
        <v>48</v>
      </c>
      <c r="Z473" t="s">
        <v>40</v>
      </c>
      <c r="AA473" t="s">
        <v>40</v>
      </c>
      <c r="AB473" t="s">
        <v>40</v>
      </c>
      <c r="AC473" t="s">
        <v>40</v>
      </c>
      <c r="AD473" t="s">
        <v>40</v>
      </c>
      <c r="AE473" t="s">
        <v>44</v>
      </c>
      <c r="AF473" t="s">
        <v>15713</v>
      </c>
      <c r="AG473" t="s">
        <v>2664</v>
      </c>
      <c r="AH473" t="s">
        <v>2665</v>
      </c>
      <c r="AI473" t="s">
        <v>2666</v>
      </c>
      <c r="AJ473" t="s">
        <v>49</v>
      </c>
      <c r="AK473" t="s">
        <v>44</v>
      </c>
      <c r="AL473" t="s">
        <v>15714</v>
      </c>
      <c r="AM473" t="s">
        <v>2667</v>
      </c>
      <c r="AN473" t="s">
        <v>2668</v>
      </c>
      <c r="AO473" t="s">
        <v>2669</v>
      </c>
      <c r="AP473" t="s">
        <v>178</v>
      </c>
      <c r="AQ473" t="s">
        <v>2670</v>
      </c>
      <c r="AR473" t="s">
        <v>64</v>
      </c>
      <c r="AS473" t="s">
        <v>40</v>
      </c>
      <c r="AT473" t="s">
        <v>64</v>
      </c>
      <c r="AU473" t="s">
        <v>40</v>
      </c>
      <c r="AV473" t="s">
        <v>40</v>
      </c>
      <c r="AW473" t="s">
        <v>40</v>
      </c>
      <c r="AX473" t="s">
        <v>40</v>
      </c>
      <c r="AY473" t="s">
        <v>40</v>
      </c>
      <c r="AZ473" t="s">
        <v>40</v>
      </c>
      <c r="BA473" t="s">
        <v>40</v>
      </c>
      <c r="BB473" t="s">
        <v>40</v>
      </c>
      <c r="BC473" t="s">
        <v>40</v>
      </c>
      <c r="BD473" t="s">
        <v>40</v>
      </c>
      <c r="BE473" t="s">
        <v>40</v>
      </c>
      <c r="BF473" t="s">
        <v>40</v>
      </c>
      <c r="BG473" t="s">
        <v>40</v>
      </c>
      <c r="BH473" t="s">
        <v>40</v>
      </c>
      <c r="BI473" t="s">
        <v>40</v>
      </c>
      <c r="BJ473" t="s">
        <v>40</v>
      </c>
      <c r="BK473" t="s">
        <v>40</v>
      </c>
      <c r="BL473" t="s">
        <v>40</v>
      </c>
      <c r="BM473" t="s">
        <v>40</v>
      </c>
      <c r="BN473" t="s">
        <v>40</v>
      </c>
      <c r="BO473" t="s">
        <v>40</v>
      </c>
      <c r="BP473" t="s">
        <v>40</v>
      </c>
      <c r="BQ473" t="s">
        <v>40</v>
      </c>
      <c r="BR473" t="s">
        <v>40</v>
      </c>
      <c r="BS473" t="s">
        <v>40</v>
      </c>
      <c r="BT473" t="s">
        <v>40</v>
      </c>
      <c r="BU473" t="s">
        <v>40</v>
      </c>
      <c r="BV473" t="s">
        <v>40</v>
      </c>
      <c r="BW473" t="s">
        <v>40</v>
      </c>
      <c r="BX473" t="s">
        <v>40</v>
      </c>
      <c r="BY473" t="s">
        <v>40</v>
      </c>
      <c r="BZ473" t="s">
        <v>40</v>
      </c>
      <c r="CA473" t="s">
        <v>40</v>
      </c>
      <c r="CB473" t="s">
        <v>40</v>
      </c>
      <c r="CC473" t="s">
        <v>40</v>
      </c>
      <c r="CD473" t="s">
        <v>40</v>
      </c>
      <c r="CE473" t="s">
        <v>40</v>
      </c>
      <c r="CF473" t="s">
        <v>40</v>
      </c>
      <c r="CG473" t="s">
        <v>40</v>
      </c>
      <c r="CH473" t="s">
        <v>40</v>
      </c>
      <c r="CI473" t="s">
        <v>40</v>
      </c>
      <c r="CJ473" t="s">
        <v>40</v>
      </c>
      <c r="CK473" t="s">
        <v>40</v>
      </c>
      <c r="CL473" t="s">
        <v>40</v>
      </c>
      <c r="CM473" t="s">
        <v>40</v>
      </c>
      <c r="CN473" t="s">
        <v>40</v>
      </c>
      <c r="CO473" t="s">
        <v>40</v>
      </c>
      <c r="CP473" t="s">
        <v>40</v>
      </c>
      <c r="CQ473" t="s">
        <v>40</v>
      </c>
      <c r="CR473" t="s">
        <v>40</v>
      </c>
      <c r="CS473" t="s">
        <v>40</v>
      </c>
      <c r="CT473" t="s">
        <v>40</v>
      </c>
      <c r="CU473">
        <v>1222353</v>
      </c>
      <c r="CV473" t="s">
        <v>2671</v>
      </c>
      <c r="CW473" t="s">
        <v>2672</v>
      </c>
      <c r="CX473">
        <v>472</v>
      </c>
      <c r="CY473" t="e">
        <f>VLOOKUP(CV473,Facilities!$A$1:$T$3228,1,0)=CV473</f>
        <v>#N/A</v>
      </c>
      <c r="CZ473" t="e">
        <f>VLOOKUP(CV473,Facilities!$A$1:$T$3228,32,0)</f>
        <v>#N/A</v>
      </c>
      <c r="DA473" t="e">
        <f t="shared" si="20"/>
        <v>#N/A</v>
      </c>
    </row>
    <row r="474" spans="1:105" x14ac:dyDescent="0.35">
      <c r="A474" t="s">
        <v>2673</v>
      </c>
      <c r="B474" t="s">
        <v>2674</v>
      </c>
      <c r="C474" t="s">
        <v>2252</v>
      </c>
      <c r="D474" t="s">
        <v>898</v>
      </c>
      <c r="E474" t="s">
        <v>40</v>
      </c>
      <c r="F474" t="s">
        <v>898</v>
      </c>
      <c r="G474" t="s">
        <v>40</v>
      </c>
      <c r="H474" t="s">
        <v>1632</v>
      </c>
      <c r="I474" t="s">
        <v>2454</v>
      </c>
      <c r="J474" t="s">
        <v>2252</v>
      </c>
      <c r="K474" t="s">
        <v>1764</v>
      </c>
      <c r="L474" t="s">
        <v>40</v>
      </c>
      <c r="M474" t="s">
        <v>41</v>
      </c>
      <c r="N474" t="s">
        <v>1636</v>
      </c>
      <c r="O474" t="s">
        <v>2253</v>
      </c>
      <c r="P474" t="s">
        <v>2255</v>
      </c>
      <c r="Q474" t="s">
        <v>44</v>
      </c>
      <c r="R474" t="s">
        <v>40</v>
      </c>
      <c r="S474" t="s">
        <v>2256</v>
      </c>
      <c r="T474" t="s">
        <v>40</v>
      </c>
      <c r="U474" t="s">
        <v>46</v>
      </c>
      <c r="V474" t="s">
        <v>48</v>
      </c>
      <c r="W474" t="s">
        <v>12305</v>
      </c>
      <c r="X474" t="s">
        <v>12305</v>
      </c>
      <c r="Y474" t="s">
        <v>48</v>
      </c>
      <c r="Z474" t="s">
        <v>40</v>
      </c>
      <c r="AA474" t="s">
        <v>40</v>
      </c>
      <c r="AB474" t="s">
        <v>40</v>
      </c>
      <c r="AC474" t="s">
        <v>40</v>
      </c>
      <c r="AD474" t="s">
        <v>40</v>
      </c>
      <c r="AE474" t="s">
        <v>44</v>
      </c>
      <c r="AF474" t="s">
        <v>15715</v>
      </c>
      <c r="AG474" t="s">
        <v>2675</v>
      </c>
      <c r="AH474" t="s">
        <v>2676</v>
      </c>
      <c r="AI474" t="s">
        <v>2677</v>
      </c>
      <c r="AJ474" t="s">
        <v>49</v>
      </c>
      <c r="AK474" t="s">
        <v>44</v>
      </c>
      <c r="AL474" t="s">
        <v>15716</v>
      </c>
      <c r="AM474" t="s">
        <v>2678</v>
      </c>
      <c r="AN474" t="s">
        <v>2679</v>
      </c>
      <c r="AO474" t="s">
        <v>50</v>
      </c>
      <c r="AP474" t="s">
        <v>50</v>
      </c>
      <c r="AQ474" t="s">
        <v>2680</v>
      </c>
      <c r="AR474" t="s">
        <v>64</v>
      </c>
      <c r="AS474" t="s">
        <v>40</v>
      </c>
      <c r="AT474" t="s">
        <v>64</v>
      </c>
      <c r="AU474" t="s">
        <v>40</v>
      </c>
      <c r="AV474" t="s">
        <v>40</v>
      </c>
      <c r="AW474" t="s">
        <v>40</v>
      </c>
      <c r="AX474" t="s">
        <v>40</v>
      </c>
      <c r="AY474" t="s">
        <v>40</v>
      </c>
      <c r="AZ474" t="s">
        <v>40</v>
      </c>
      <c r="BA474" t="s">
        <v>40</v>
      </c>
      <c r="BB474" t="s">
        <v>40</v>
      </c>
      <c r="BC474" t="s">
        <v>40</v>
      </c>
      <c r="BD474" t="s">
        <v>40</v>
      </c>
      <c r="BE474" t="s">
        <v>40</v>
      </c>
      <c r="BF474" t="s">
        <v>40</v>
      </c>
      <c r="BG474" t="s">
        <v>40</v>
      </c>
      <c r="BH474" t="s">
        <v>40</v>
      </c>
      <c r="BI474" t="s">
        <v>40</v>
      </c>
      <c r="BJ474" t="s">
        <v>40</v>
      </c>
      <c r="BK474" t="s">
        <v>40</v>
      </c>
      <c r="BL474" t="s">
        <v>40</v>
      </c>
      <c r="BM474" t="s">
        <v>40</v>
      </c>
      <c r="BN474" t="s">
        <v>40</v>
      </c>
      <c r="BO474" t="s">
        <v>40</v>
      </c>
      <c r="BP474" t="s">
        <v>40</v>
      </c>
      <c r="BQ474" t="s">
        <v>40</v>
      </c>
      <c r="BR474" t="s">
        <v>40</v>
      </c>
      <c r="BS474" t="s">
        <v>40</v>
      </c>
      <c r="BT474" t="s">
        <v>40</v>
      </c>
      <c r="BU474" t="s">
        <v>40</v>
      </c>
      <c r="BV474" t="s">
        <v>40</v>
      </c>
      <c r="BW474" t="s">
        <v>40</v>
      </c>
      <c r="BX474" t="s">
        <v>40</v>
      </c>
      <c r="BY474" t="s">
        <v>40</v>
      </c>
      <c r="BZ474" t="s">
        <v>40</v>
      </c>
      <c r="CA474" t="s">
        <v>40</v>
      </c>
      <c r="CB474" t="s">
        <v>40</v>
      </c>
      <c r="CC474" t="s">
        <v>40</v>
      </c>
      <c r="CD474" t="s">
        <v>40</v>
      </c>
      <c r="CE474" t="s">
        <v>40</v>
      </c>
      <c r="CF474" t="s">
        <v>40</v>
      </c>
      <c r="CG474" t="s">
        <v>40</v>
      </c>
      <c r="CH474" t="s">
        <v>40</v>
      </c>
      <c r="CI474" t="s">
        <v>40</v>
      </c>
      <c r="CJ474" t="s">
        <v>40</v>
      </c>
      <c r="CK474" t="s">
        <v>40</v>
      </c>
      <c r="CL474" t="s">
        <v>40</v>
      </c>
      <c r="CM474" t="s">
        <v>40</v>
      </c>
      <c r="CN474" t="s">
        <v>40</v>
      </c>
      <c r="CO474" t="s">
        <v>40</v>
      </c>
      <c r="CP474" t="s">
        <v>40</v>
      </c>
      <c r="CQ474" t="s">
        <v>40</v>
      </c>
      <c r="CR474" t="s">
        <v>40</v>
      </c>
      <c r="CS474" t="s">
        <v>40</v>
      </c>
      <c r="CT474" t="s">
        <v>40</v>
      </c>
      <c r="CU474">
        <v>1222354</v>
      </c>
      <c r="CV474" t="s">
        <v>2681</v>
      </c>
      <c r="CW474" t="s">
        <v>2682</v>
      </c>
      <c r="CX474">
        <v>473</v>
      </c>
      <c r="CY474" t="e">
        <f>VLOOKUP(CV474,Facilities!$A$1:$T$3228,1,0)=CV474</f>
        <v>#N/A</v>
      </c>
      <c r="CZ474" t="e">
        <f>VLOOKUP(CV474,Facilities!$A$1:$T$3228,32,0)</f>
        <v>#N/A</v>
      </c>
      <c r="DA474" t="e">
        <f t="shared" si="20"/>
        <v>#N/A</v>
      </c>
    </row>
    <row r="475" spans="1:105" x14ac:dyDescent="0.35">
      <c r="A475" t="s">
        <v>2683</v>
      </c>
      <c r="B475" t="s">
        <v>2684</v>
      </c>
      <c r="C475" t="s">
        <v>2252</v>
      </c>
      <c r="D475" t="s">
        <v>898</v>
      </c>
      <c r="E475" t="s">
        <v>40</v>
      </c>
      <c r="F475" t="s">
        <v>898</v>
      </c>
      <c r="G475" t="s">
        <v>40</v>
      </c>
      <c r="H475" t="s">
        <v>1632</v>
      </c>
      <c r="I475" t="s">
        <v>2454</v>
      </c>
      <c r="J475" t="s">
        <v>2252</v>
      </c>
      <c r="K475" t="s">
        <v>2526</v>
      </c>
      <c r="L475" t="s">
        <v>40</v>
      </c>
      <c r="M475" t="s">
        <v>41</v>
      </c>
      <c r="N475" t="s">
        <v>1636</v>
      </c>
      <c r="O475" t="s">
        <v>2253</v>
      </c>
      <c r="P475" t="s">
        <v>2255</v>
      </c>
      <c r="Q475" t="s">
        <v>44</v>
      </c>
      <c r="R475" t="s">
        <v>40</v>
      </c>
      <c r="S475" t="s">
        <v>2256</v>
      </c>
      <c r="T475" t="s">
        <v>40</v>
      </c>
      <c r="U475" t="s">
        <v>46</v>
      </c>
      <c r="V475" t="s">
        <v>2685</v>
      </c>
      <c r="W475" t="s">
        <v>12305</v>
      </c>
      <c r="X475" t="s">
        <v>12305</v>
      </c>
      <c r="Y475" t="s">
        <v>48</v>
      </c>
      <c r="Z475" t="s">
        <v>40</v>
      </c>
      <c r="AA475" t="s">
        <v>40</v>
      </c>
      <c r="AB475" t="s">
        <v>40</v>
      </c>
      <c r="AC475" t="s">
        <v>40</v>
      </c>
      <c r="AD475" t="s">
        <v>40</v>
      </c>
      <c r="AE475" t="s">
        <v>44</v>
      </c>
      <c r="AF475" t="s">
        <v>15717</v>
      </c>
      <c r="AG475" t="s">
        <v>2686</v>
      </c>
      <c r="AH475" t="s">
        <v>2687</v>
      </c>
      <c r="AI475" t="s">
        <v>2688</v>
      </c>
      <c r="AJ475" t="s">
        <v>49</v>
      </c>
      <c r="AK475" t="s">
        <v>44</v>
      </c>
      <c r="AL475" t="s">
        <v>15718</v>
      </c>
      <c r="AM475" t="s">
        <v>2689</v>
      </c>
      <c r="AN475" t="s">
        <v>2690</v>
      </c>
      <c r="AO475" t="s">
        <v>2691</v>
      </c>
      <c r="AP475" t="s">
        <v>52</v>
      </c>
      <c r="AQ475" t="s">
        <v>1751</v>
      </c>
      <c r="AR475" t="s">
        <v>64</v>
      </c>
      <c r="AS475" t="s">
        <v>40</v>
      </c>
      <c r="AT475" t="s">
        <v>64</v>
      </c>
      <c r="AU475" t="s">
        <v>40</v>
      </c>
      <c r="AV475" t="s">
        <v>40</v>
      </c>
      <c r="AW475" t="s">
        <v>40</v>
      </c>
      <c r="AX475" t="s">
        <v>40</v>
      </c>
      <c r="AY475" t="s">
        <v>40</v>
      </c>
      <c r="AZ475" t="s">
        <v>40</v>
      </c>
      <c r="BA475" t="s">
        <v>40</v>
      </c>
      <c r="BB475" t="s">
        <v>40</v>
      </c>
      <c r="BC475" t="s">
        <v>40</v>
      </c>
      <c r="BD475" t="s">
        <v>40</v>
      </c>
      <c r="BE475" t="s">
        <v>40</v>
      </c>
      <c r="BF475" t="s">
        <v>40</v>
      </c>
      <c r="BG475" t="s">
        <v>40</v>
      </c>
      <c r="BH475" t="s">
        <v>40</v>
      </c>
      <c r="BI475" t="s">
        <v>40</v>
      </c>
      <c r="BJ475" t="s">
        <v>40</v>
      </c>
      <c r="BK475" t="s">
        <v>40</v>
      </c>
      <c r="BL475" t="s">
        <v>40</v>
      </c>
      <c r="BM475" t="s">
        <v>40</v>
      </c>
      <c r="BN475" t="s">
        <v>40</v>
      </c>
      <c r="BO475" t="s">
        <v>40</v>
      </c>
      <c r="BP475" t="s">
        <v>40</v>
      </c>
      <c r="BQ475" t="s">
        <v>40</v>
      </c>
      <c r="BR475" t="s">
        <v>40</v>
      </c>
      <c r="BS475" t="s">
        <v>40</v>
      </c>
      <c r="BT475" t="s">
        <v>40</v>
      </c>
      <c r="BU475" t="s">
        <v>40</v>
      </c>
      <c r="BV475" t="s">
        <v>40</v>
      </c>
      <c r="BW475" t="s">
        <v>40</v>
      </c>
      <c r="BX475" t="s">
        <v>40</v>
      </c>
      <c r="BY475" t="s">
        <v>40</v>
      </c>
      <c r="BZ475" t="s">
        <v>40</v>
      </c>
      <c r="CA475" t="s">
        <v>40</v>
      </c>
      <c r="CB475" t="s">
        <v>40</v>
      </c>
      <c r="CC475" t="s">
        <v>40</v>
      </c>
      <c r="CD475" t="s">
        <v>40</v>
      </c>
      <c r="CE475" t="s">
        <v>40</v>
      </c>
      <c r="CF475" t="s">
        <v>40</v>
      </c>
      <c r="CG475" t="s">
        <v>40</v>
      </c>
      <c r="CH475" t="s">
        <v>40</v>
      </c>
      <c r="CI475" t="s">
        <v>40</v>
      </c>
      <c r="CJ475" t="s">
        <v>40</v>
      </c>
      <c r="CK475" t="s">
        <v>40</v>
      </c>
      <c r="CL475" t="s">
        <v>40</v>
      </c>
      <c r="CM475" t="s">
        <v>40</v>
      </c>
      <c r="CN475" t="s">
        <v>40</v>
      </c>
      <c r="CO475" t="s">
        <v>40</v>
      </c>
      <c r="CP475" t="s">
        <v>40</v>
      </c>
      <c r="CQ475" t="s">
        <v>40</v>
      </c>
      <c r="CR475" t="s">
        <v>40</v>
      </c>
      <c r="CS475" t="s">
        <v>40</v>
      </c>
      <c r="CT475" t="s">
        <v>40</v>
      </c>
      <c r="CU475">
        <v>1222355</v>
      </c>
      <c r="CV475" t="s">
        <v>2692</v>
      </c>
      <c r="CW475" t="s">
        <v>2693</v>
      </c>
      <c r="CX475">
        <v>474</v>
      </c>
      <c r="CY475" t="e">
        <f>VLOOKUP(CV475,Facilities!$A$1:$T$3228,1,0)=CV475</f>
        <v>#N/A</v>
      </c>
      <c r="CZ475" t="e">
        <f>VLOOKUP(CV475,Facilities!$A$1:$T$3228,32,0)</f>
        <v>#N/A</v>
      </c>
      <c r="DA475" t="e">
        <f t="shared" si="20"/>
        <v>#N/A</v>
      </c>
    </row>
    <row r="476" spans="1:105" x14ac:dyDescent="0.35">
      <c r="A476" t="s">
        <v>2694</v>
      </c>
      <c r="B476" t="s">
        <v>2695</v>
      </c>
      <c r="C476" t="s">
        <v>1838</v>
      </c>
      <c r="D476" t="s">
        <v>898</v>
      </c>
      <c r="E476" t="s">
        <v>40</v>
      </c>
      <c r="F476" t="s">
        <v>898</v>
      </c>
      <c r="G476" t="s">
        <v>40</v>
      </c>
      <c r="H476" t="s">
        <v>1632</v>
      </c>
      <c r="I476" t="s">
        <v>2454</v>
      </c>
      <c r="J476" t="s">
        <v>1838</v>
      </c>
      <c r="K476" t="s">
        <v>2092</v>
      </c>
      <c r="L476" t="s">
        <v>40</v>
      </c>
      <c r="M476" t="s">
        <v>41</v>
      </c>
      <c r="N476" t="s">
        <v>1636</v>
      </c>
      <c r="O476" t="s">
        <v>1636</v>
      </c>
      <c r="P476" t="s">
        <v>1691</v>
      </c>
      <c r="Q476" t="s">
        <v>44</v>
      </c>
      <c r="R476" t="s">
        <v>40</v>
      </c>
      <c r="S476" t="s">
        <v>58</v>
      </c>
      <c r="T476" t="s">
        <v>2696</v>
      </c>
      <c r="U476" t="s">
        <v>46</v>
      </c>
      <c r="V476" t="s">
        <v>2697</v>
      </c>
      <c r="W476" t="s">
        <v>94</v>
      </c>
      <c r="X476" t="s">
        <v>94</v>
      </c>
      <c r="Y476" t="s">
        <v>95</v>
      </c>
      <c r="Z476" t="s">
        <v>2700</v>
      </c>
      <c r="AA476" t="s">
        <v>2701</v>
      </c>
      <c r="AB476" t="s">
        <v>137</v>
      </c>
      <c r="AC476" t="s">
        <v>44</v>
      </c>
      <c r="AD476" t="s">
        <v>106</v>
      </c>
      <c r="AE476" t="s">
        <v>44</v>
      </c>
      <c r="AF476" t="s">
        <v>15719</v>
      </c>
      <c r="AG476" t="s">
        <v>2698</v>
      </c>
      <c r="AH476" t="s">
        <v>2699</v>
      </c>
      <c r="AI476" t="s">
        <v>2702</v>
      </c>
      <c r="AJ476" t="s">
        <v>49</v>
      </c>
      <c r="AK476" t="s">
        <v>44</v>
      </c>
      <c r="AL476" t="s">
        <v>15720</v>
      </c>
      <c r="AM476" t="s">
        <v>2703</v>
      </c>
      <c r="AN476" t="s">
        <v>2704</v>
      </c>
      <c r="AO476" t="s">
        <v>50</v>
      </c>
      <c r="AP476" t="s">
        <v>50</v>
      </c>
      <c r="AQ476" t="s">
        <v>2697</v>
      </c>
      <c r="AR476" t="s">
        <v>64</v>
      </c>
      <c r="AS476" t="s">
        <v>40</v>
      </c>
      <c r="AT476" t="s">
        <v>64</v>
      </c>
      <c r="AU476" t="s">
        <v>40</v>
      </c>
      <c r="AV476" t="s">
        <v>40</v>
      </c>
      <c r="AW476" t="s">
        <v>40</v>
      </c>
      <c r="AX476" t="s">
        <v>40</v>
      </c>
      <c r="AY476" t="s">
        <v>40</v>
      </c>
      <c r="AZ476" t="s">
        <v>40</v>
      </c>
      <c r="BA476" t="s">
        <v>40</v>
      </c>
      <c r="BB476" t="s">
        <v>40</v>
      </c>
      <c r="BC476" t="s">
        <v>40</v>
      </c>
      <c r="BD476" t="s">
        <v>40</v>
      </c>
      <c r="BE476" t="s">
        <v>40</v>
      </c>
      <c r="BF476" t="s">
        <v>40</v>
      </c>
      <c r="BG476" t="s">
        <v>40</v>
      </c>
      <c r="BH476" t="s">
        <v>40</v>
      </c>
      <c r="BI476" t="s">
        <v>40</v>
      </c>
      <c r="BJ476" t="s">
        <v>40</v>
      </c>
      <c r="BK476" t="s">
        <v>40</v>
      </c>
      <c r="BL476" t="s">
        <v>40</v>
      </c>
      <c r="BM476" t="s">
        <v>40</v>
      </c>
      <c r="BN476" t="s">
        <v>40</v>
      </c>
      <c r="BO476" t="s">
        <v>40</v>
      </c>
      <c r="BP476" t="s">
        <v>40</v>
      </c>
      <c r="BQ476" t="s">
        <v>40</v>
      </c>
      <c r="BR476" t="s">
        <v>40</v>
      </c>
      <c r="BS476" t="s">
        <v>40</v>
      </c>
      <c r="BT476" t="s">
        <v>40</v>
      </c>
      <c r="BU476" t="s">
        <v>40</v>
      </c>
      <c r="BV476" t="s">
        <v>40</v>
      </c>
      <c r="BW476" t="s">
        <v>40</v>
      </c>
      <c r="BX476" t="s">
        <v>40</v>
      </c>
      <c r="BY476" t="s">
        <v>40</v>
      </c>
      <c r="BZ476" t="s">
        <v>40</v>
      </c>
      <c r="CA476" t="s">
        <v>40</v>
      </c>
      <c r="CB476" t="s">
        <v>40</v>
      </c>
      <c r="CC476" t="s">
        <v>40</v>
      </c>
      <c r="CD476" t="s">
        <v>40</v>
      </c>
      <c r="CE476" t="s">
        <v>40</v>
      </c>
      <c r="CF476" t="s">
        <v>40</v>
      </c>
      <c r="CG476" t="s">
        <v>40</v>
      </c>
      <c r="CH476" t="s">
        <v>40</v>
      </c>
      <c r="CI476" t="s">
        <v>40</v>
      </c>
      <c r="CJ476" t="s">
        <v>40</v>
      </c>
      <c r="CK476" t="s">
        <v>40</v>
      </c>
      <c r="CL476" t="s">
        <v>40</v>
      </c>
      <c r="CM476" t="s">
        <v>40</v>
      </c>
      <c r="CN476" t="s">
        <v>40</v>
      </c>
      <c r="CO476" t="s">
        <v>40</v>
      </c>
      <c r="CP476" t="s">
        <v>40</v>
      </c>
      <c r="CQ476" t="s">
        <v>40</v>
      </c>
      <c r="CR476" t="s">
        <v>40</v>
      </c>
      <c r="CS476" t="s">
        <v>40</v>
      </c>
      <c r="CT476" t="s">
        <v>40</v>
      </c>
      <c r="CU476">
        <v>1222357</v>
      </c>
      <c r="CV476" t="s">
        <v>2705</v>
      </c>
      <c r="CW476" t="s">
        <v>2706</v>
      </c>
      <c r="CX476">
        <v>475</v>
      </c>
      <c r="CY476" t="e">
        <f>VLOOKUP(CV476,Facilities!$A$1:$T$3228,1,0)=CV476</f>
        <v>#N/A</v>
      </c>
      <c r="CZ476" t="e">
        <f>VLOOKUP(CV476,Facilities!$A$1:$T$3228,32,0)</f>
        <v>#N/A</v>
      </c>
      <c r="DA476" t="e">
        <f t="shared" si="20"/>
        <v>#N/A</v>
      </c>
    </row>
    <row r="477" spans="1:105" x14ac:dyDescent="0.35">
      <c r="A477" t="s">
        <v>2707</v>
      </c>
      <c r="B477" t="s">
        <v>2708</v>
      </c>
      <c r="C477" t="s">
        <v>1838</v>
      </c>
      <c r="D477" t="s">
        <v>898</v>
      </c>
      <c r="E477" t="s">
        <v>40</v>
      </c>
      <c r="F477" t="s">
        <v>898</v>
      </c>
      <c r="G477" t="s">
        <v>40</v>
      </c>
      <c r="H477" t="s">
        <v>1632</v>
      </c>
      <c r="I477" t="s">
        <v>1900</v>
      </c>
      <c r="J477" t="s">
        <v>1838</v>
      </c>
      <c r="K477" t="s">
        <v>1994</v>
      </c>
      <c r="L477" t="s">
        <v>40</v>
      </c>
      <c r="M477" t="s">
        <v>41</v>
      </c>
      <c r="N477" t="s">
        <v>1636</v>
      </c>
      <c r="O477" t="s">
        <v>2709</v>
      </c>
      <c r="P477" t="s">
        <v>2711</v>
      </c>
      <c r="Q477" t="s">
        <v>44</v>
      </c>
      <c r="R477" t="s">
        <v>40</v>
      </c>
      <c r="S477" t="s">
        <v>2712</v>
      </c>
      <c r="T477" t="s">
        <v>40</v>
      </c>
      <c r="U477" t="s">
        <v>46</v>
      </c>
      <c r="V477" t="s">
        <v>2713</v>
      </c>
      <c r="W477" t="s">
        <v>70</v>
      </c>
      <c r="X477" t="s">
        <v>70</v>
      </c>
      <c r="Y477" t="s">
        <v>194</v>
      </c>
      <c r="Z477" t="s">
        <v>40</v>
      </c>
      <c r="AA477" t="s">
        <v>40</v>
      </c>
      <c r="AB477" t="s">
        <v>63</v>
      </c>
      <c r="AC477" t="s">
        <v>44</v>
      </c>
      <c r="AD477" t="s">
        <v>132</v>
      </c>
      <c r="AE477" t="s">
        <v>44</v>
      </c>
      <c r="AF477" t="s">
        <v>15721</v>
      </c>
      <c r="AG477" t="s">
        <v>2714</v>
      </c>
      <c r="AH477" t="s">
        <v>2715</v>
      </c>
      <c r="AI477" t="s">
        <v>2716</v>
      </c>
      <c r="AJ477" t="s">
        <v>49</v>
      </c>
      <c r="AK477" t="s">
        <v>64</v>
      </c>
      <c r="AL477" t="s">
        <v>40</v>
      </c>
      <c r="AM477" t="s">
        <v>40</v>
      </c>
      <c r="AN477" t="s">
        <v>40</v>
      </c>
      <c r="AO477" t="s">
        <v>40</v>
      </c>
      <c r="AP477" t="s">
        <v>40</v>
      </c>
      <c r="AQ477" t="s">
        <v>2717</v>
      </c>
      <c r="AR477" t="s">
        <v>64</v>
      </c>
      <c r="AS477" t="s">
        <v>40</v>
      </c>
      <c r="AT477" t="s">
        <v>64</v>
      </c>
      <c r="AU477" t="s">
        <v>40</v>
      </c>
      <c r="AV477" t="s">
        <v>40</v>
      </c>
      <c r="AW477" t="s">
        <v>40</v>
      </c>
      <c r="AX477" t="s">
        <v>40</v>
      </c>
      <c r="AY477" t="s">
        <v>40</v>
      </c>
      <c r="AZ477" t="s">
        <v>40</v>
      </c>
      <c r="BA477" t="s">
        <v>40</v>
      </c>
      <c r="BB477" t="s">
        <v>40</v>
      </c>
      <c r="BC477" t="s">
        <v>40</v>
      </c>
      <c r="BD477" t="s">
        <v>40</v>
      </c>
      <c r="BE477" t="s">
        <v>40</v>
      </c>
      <c r="BF477" t="s">
        <v>40</v>
      </c>
      <c r="BG477" t="s">
        <v>40</v>
      </c>
      <c r="BH477" t="s">
        <v>40</v>
      </c>
      <c r="BI477" t="s">
        <v>40</v>
      </c>
      <c r="BJ477" t="s">
        <v>40</v>
      </c>
      <c r="BK477" t="s">
        <v>40</v>
      </c>
      <c r="BL477" t="s">
        <v>40</v>
      </c>
      <c r="BM477" t="s">
        <v>40</v>
      </c>
      <c r="BN477" t="s">
        <v>40</v>
      </c>
      <c r="BO477" t="s">
        <v>40</v>
      </c>
      <c r="BP477" t="s">
        <v>40</v>
      </c>
      <c r="BQ477" t="s">
        <v>40</v>
      </c>
      <c r="BR477" t="s">
        <v>40</v>
      </c>
      <c r="BS477" t="s">
        <v>40</v>
      </c>
      <c r="BT477" t="s">
        <v>40</v>
      </c>
      <c r="BU477" t="s">
        <v>40</v>
      </c>
      <c r="BV477" t="s">
        <v>40</v>
      </c>
      <c r="BW477" t="s">
        <v>40</v>
      </c>
      <c r="BX477" t="s">
        <v>40</v>
      </c>
      <c r="BY477" t="s">
        <v>40</v>
      </c>
      <c r="BZ477" t="s">
        <v>40</v>
      </c>
      <c r="CA477" t="s">
        <v>40</v>
      </c>
      <c r="CB477" t="s">
        <v>40</v>
      </c>
      <c r="CC477" t="s">
        <v>40</v>
      </c>
      <c r="CD477" t="s">
        <v>40</v>
      </c>
      <c r="CE477" t="s">
        <v>40</v>
      </c>
      <c r="CF477" t="s">
        <v>40</v>
      </c>
      <c r="CG477" t="s">
        <v>40</v>
      </c>
      <c r="CH477" t="s">
        <v>40</v>
      </c>
      <c r="CI477" t="s">
        <v>40</v>
      </c>
      <c r="CJ477" t="s">
        <v>40</v>
      </c>
      <c r="CK477" t="s">
        <v>40</v>
      </c>
      <c r="CL477" t="s">
        <v>40</v>
      </c>
      <c r="CM477" t="s">
        <v>40</v>
      </c>
      <c r="CN477" t="s">
        <v>40</v>
      </c>
      <c r="CO477" t="s">
        <v>40</v>
      </c>
      <c r="CP477" t="s">
        <v>40</v>
      </c>
      <c r="CQ477" t="s">
        <v>40</v>
      </c>
      <c r="CR477" t="s">
        <v>40</v>
      </c>
      <c r="CS477" t="s">
        <v>40</v>
      </c>
      <c r="CT477" t="s">
        <v>40</v>
      </c>
      <c r="CU477">
        <v>1222358</v>
      </c>
      <c r="CV477" t="s">
        <v>2718</v>
      </c>
      <c r="CW477" t="s">
        <v>2719</v>
      </c>
      <c r="CX477">
        <v>476</v>
      </c>
      <c r="CY477" t="e">
        <f>VLOOKUP(CV477,Facilities!$A$1:$T$3228,1,0)=CV477</f>
        <v>#N/A</v>
      </c>
      <c r="CZ477" t="e">
        <f>VLOOKUP(CV477,Facilities!$A$1:$T$3228,32,0)</f>
        <v>#N/A</v>
      </c>
      <c r="DA477" t="e">
        <f t="shared" si="20"/>
        <v>#N/A</v>
      </c>
    </row>
    <row r="478" spans="1:105" x14ac:dyDescent="0.35">
      <c r="A478" t="s">
        <v>2720</v>
      </c>
      <c r="B478" t="s">
        <v>2721</v>
      </c>
      <c r="C478" t="s">
        <v>2722</v>
      </c>
      <c r="D478" t="s">
        <v>898</v>
      </c>
      <c r="E478" t="s">
        <v>40</v>
      </c>
      <c r="F478" t="s">
        <v>898</v>
      </c>
      <c r="G478" t="s">
        <v>40</v>
      </c>
      <c r="H478" t="s">
        <v>1632</v>
      </c>
      <c r="I478" t="s">
        <v>1900</v>
      </c>
      <c r="J478" t="s">
        <v>2722</v>
      </c>
      <c r="K478" t="s">
        <v>1778</v>
      </c>
      <c r="L478" t="s">
        <v>40</v>
      </c>
      <c r="M478" t="s">
        <v>41</v>
      </c>
      <c r="N478" t="s">
        <v>1636</v>
      </c>
      <c r="O478" t="s">
        <v>2709</v>
      </c>
      <c r="P478" t="s">
        <v>2723</v>
      </c>
      <c r="Q478" t="s">
        <v>44</v>
      </c>
      <c r="R478" t="s">
        <v>40</v>
      </c>
      <c r="S478" t="s">
        <v>2724</v>
      </c>
      <c r="T478" t="s">
        <v>40</v>
      </c>
      <c r="U478" t="s">
        <v>46</v>
      </c>
      <c r="V478" t="s">
        <v>1380</v>
      </c>
      <c r="W478" t="s">
        <v>12305</v>
      </c>
      <c r="X478" t="s">
        <v>12305</v>
      </c>
      <c r="Y478" t="s">
        <v>48</v>
      </c>
      <c r="Z478" t="s">
        <v>40</v>
      </c>
      <c r="AA478" t="s">
        <v>40</v>
      </c>
      <c r="AB478" t="s">
        <v>40</v>
      </c>
      <c r="AC478" t="s">
        <v>40</v>
      </c>
      <c r="AD478" t="s">
        <v>40</v>
      </c>
      <c r="AE478" t="s">
        <v>44</v>
      </c>
      <c r="AF478" t="s">
        <v>15722</v>
      </c>
      <c r="AG478" t="s">
        <v>2725</v>
      </c>
      <c r="AH478" t="s">
        <v>2726</v>
      </c>
      <c r="AI478" t="s">
        <v>2727</v>
      </c>
      <c r="AJ478" t="s">
        <v>49</v>
      </c>
      <c r="AK478" t="s">
        <v>64</v>
      </c>
      <c r="AL478" t="s">
        <v>40</v>
      </c>
      <c r="AM478" t="s">
        <v>40</v>
      </c>
      <c r="AN478" t="s">
        <v>40</v>
      </c>
      <c r="AO478" t="s">
        <v>40</v>
      </c>
      <c r="AP478" t="s">
        <v>40</v>
      </c>
      <c r="AQ478" t="s">
        <v>48</v>
      </c>
      <c r="AR478" t="s">
        <v>64</v>
      </c>
      <c r="AS478" t="s">
        <v>40</v>
      </c>
      <c r="AT478" t="s">
        <v>64</v>
      </c>
      <c r="AU478" t="s">
        <v>40</v>
      </c>
      <c r="AV478" t="s">
        <v>40</v>
      </c>
      <c r="AW478" t="s">
        <v>40</v>
      </c>
      <c r="AX478" t="s">
        <v>40</v>
      </c>
      <c r="AY478" t="s">
        <v>40</v>
      </c>
      <c r="AZ478" t="s">
        <v>40</v>
      </c>
      <c r="BA478" t="s">
        <v>40</v>
      </c>
      <c r="BB478" t="s">
        <v>40</v>
      </c>
      <c r="BC478" t="s">
        <v>40</v>
      </c>
      <c r="BD478" t="s">
        <v>40</v>
      </c>
      <c r="BE478" t="s">
        <v>40</v>
      </c>
      <c r="BF478" t="s">
        <v>40</v>
      </c>
      <c r="BG478" t="s">
        <v>40</v>
      </c>
      <c r="BH478" t="s">
        <v>40</v>
      </c>
      <c r="BI478" t="s">
        <v>40</v>
      </c>
      <c r="BJ478" t="s">
        <v>40</v>
      </c>
      <c r="BK478" t="s">
        <v>40</v>
      </c>
      <c r="BL478" t="s">
        <v>40</v>
      </c>
      <c r="BM478" t="s">
        <v>40</v>
      </c>
      <c r="BN478" t="s">
        <v>40</v>
      </c>
      <c r="BO478" t="s">
        <v>40</v>
      </c>
      <c r="BP478" t="s">
        <v>40</v>
      </c>
      <c r="BQ478" t="s">
        <v>40</v>
      </c>
      <c r="BR478" t="s">
        <v>40</v>
      </c>
      <c r="BS478" t="s">
        <v>40</v>
      </c>
      <c r="BT478" t="s">
        <v>40</v>
      </c>
      <c r="BU478" t="s">
        <v>40</v>
      </c>
      <c r="BV478" t="s">
        <v>40</v>
      </c>
      <c r="BW478" t="s">
        <v>40</v>
      </c>
      <c r="BX478" t="s">
        <v>40</v>
      </c>
      <c r="BY478" t="s">
        <v>40</v>
      </c>
      <c r="BZ478" t="s">
        <v>40</v>
      </c>
      <c r="CA478" t="s">
        <v>40</v>
      </c>
      <c r="CB478" t="s">
        <v>40</v>
      </c>
      <c r="CC478" t="s">
        <v>40</v>
      </c>
      <c r="CD478" t="s">
        <v>40</v>
      </c>
      <c r="CE478" t="s">
        <v>40</v>
      </c>
      <c r="CF478" t="s">
        <v>40</v>
      </c>
      <c r="CG478" t="s">
        <v>40</v>
      </c>
      <c r="CH478" t="s">
        <v>40</v>
      </c>
      <c r="CI478" t="s">
        <v>40</v>
      </c>
      <c r="CJ478" t="s">
        <v>40</v>
      </c>
      <c r="CK478" t="s">
        <v>40</v>
      </c>
      <c r="CL478" t="s">
        <v>40</v>
      </c>
      <c r="CM478" t="s">
        <v>40</v>
      </c>
      <c r="CN478" t="s">
        <v>40</v>
      </c>
      <c r="CO478" t="s">
        <v>40</v>
      </c>
      <c r="CP478" t="s">
        <v>40</v>
      </c>
      <c r="CQ478" t="s">
        <v>40</v>
      </c>
      <c r="CR478" t="s">
        <v>40</v>
      </c>
      <c r="CS478" t="s">
        <v>40</v>
      </c>
      <c r="CT478" t="s">
        <v>40</v>
      </c>
      <c r="CU478">
        <v>1222360</v>
      </c>
      <c r="CV478" t="s">
        <v>2728</v>
      </c>
      <c r="CW478" t="s">
        <v>2729</v>
      </c>
      <c r="CX478">
        <v>477</v>
      </c>
      <c r="CY478" t="e">
        <f>VLOOKUP(CV478,Facilities!$A$1:$T$3228,1,0)=CV478</f>
        <v>#N/A</v>
      </c>
      <c r="CZ478" t="e">
        <f>VLOOKUP(CV478,Facilities!$A$1:$T$3228,32,0)</f>
        <v>#N/A</v>
      </c>
      <c r="DA478" t="e">
        <f t="shared" si="20"/>
        <v>#N/A</v>
      </c>
    </row>
    <row r="479" spans="1:105" x14ac:dyDescent="0.35">
      <c r="A479" t="s">
        <v>15723</v>
      </c>
      <c r="B479" t="s">
        <v>15724</v>
      </c>
      <c r="C479" t="s">
        <v>2722</v>
      </c>
      <c r="D479" t="s">
        <v>898</v>
      </c>
      <c r="E479" t="s">
        <v>40</v>
      </c>
      <c r="F479" t="s">
        <v>898</v>
      </c>
      <c r="G479" t="s">
        <v>40</v>
      </c>
      <c r="H479" t="s">
        <v>1632</v>
      </c>
      <c r="I479" t="s">
        <v>1839</v>
      </c>
      <c r="J479" t="s">
        <v>2722</v>
      </c>
      <c r="K479" t="s">
        <v>2092</v>
      </c>
      <c r="L479" t="s">
        <v>40</v>
      </c>
      <c r="M479" t="s">
        <v>41</v>
      </c>
      <c r="N479" t="s">
        <v>1636</v>
      </c>
      <c r="O479" t="s">
        <v>2709</v>
      </c>
      <c r="P479" t="s">
        <v>2723</v>
      </c>
      <c r="Q479" t="s">
        <v>44</v>
      </c>
      <c r="R479" t="s">
        <v>40</v>
      </c>
      <c r="S479" t="s">
        <v>2733</v>
      </c>
      <c r="T479" t="s">
        <v>40</v>
      </c>
      <c r="U479" t="s">
        <v>12318</v>
      </c>
      <c r="V479" t="s">
        <v>40</v>
      </c>
      <c r="W479" t="s">
        <v>40</v>
      </c>
      <c r="X479" t="s">
        <v>40</v>
      </c>
      <c r="Y479" t="s">
        <v>40</v>
      </c>
      <c r="Z479" t="s">
        <v>40</v>
      </c>
      <c r="AA479" t="s">
        <v>40</v>
      </c>
      <c r="AB479" t="s">
        <v>40</v>
      </c>
      <c r="AC479" t="s">
        <v>40</v>
      </c>
      <c r="AD479" t="s">
        <v>40</v>
      </c>
      <c r="AE479" t="s">
        <v>40</v>
      </c>
      <c r="AF479" t="s">
        <v>40</v>
      </c>
      <c r="AG479" t="s">
        <v>40</v>
      </c>
      <c r="AH479" t="s">
        <v>40</v>
      </c>
      <c r="AI479" t="s">
        <v>40</v>
      </c>
      <c r="AJ479" t="s">
        <v>40</v>
      </c>
      <c r="AK479" t="s">
        <v>40</v>
      </c>
      <c r="AL479" t="s">
        <v>40</v>
      </c>
      <c r="AM479" t="s">
        <v>40</v>
      </c>
      <c r="AN479" t="s">
        <v>40</v>
      </c>
      <c r="AO479" t="s">
        <v>40</v>
      </c>
      <c r="AP479" t="s">
        <v>40</v>
      </c>
      <c r="AQ479" t="s">
        <v>40</v>
      </c>
      <c r="AR479" t="s">
        <v>40</v>
      </c>
      <c r="AS479" t="s">
        <v>40</v>
      </c>
      <c r="AT479" t="s">
        <v>40</v>
      </c>
      <c r="AU479" t="s">
        <v>40</v>
      </c>
      <c r="AV479" t="s">
        <v>40</v>
      </c>
      <c r="AW479" t="s">
        <v>40</v>
      </c>
      <c r="AX479" t="s">
        <v>40</v>
      </c>
      <c r="AY479" t="s">
        <v>40</v>
      </c>
      <c r="AZ479" t="s">
        <v>40</v>
      </c>
      <c r="BA479" t="s">
        <v>40</v>
      </c>
      <c r="BB479" t="s">
        <v>40</v>
      </c>
      <c r="BC479" t="s">
        <v>40</v>
      </c>
      <c r="BD479" t="s">
        <v>40</v>
      </c>
      <c r="BE479" t="s">
        <v>40</v>
      </c>
      <c r="BF479" t="s">
        <v>40</v>
      </c>
      <c r="BG479" t="s">
        <v>40</v>
      </c>
      <c r="BH479" t="s">
        <v>40</v>
      </c>
      <c r="BI479" t="s">
        <v>40</v>
      </c>
      <c r="BJ479" t="s">
        <v>40</v>
      </c>
      <c r="BK479" t="s">
        <v>40</v>
      </c>
      <c r="BL479" t="s">
        <v>40</v>
      </c>
      <c r="BM479" t="s">
        <v>40</v>
      </c>
      <c r="BN479" t="s">
        <v>40</v>
      </c>
      <c r="BO479" t="s">
        <v>40</v>
      </c>
      <c r="BP479" t="s">
        <v>40</v>
      </c>
      <c r="BQ479" t="s">
        <v>40</v>
      </c>
      <c r="BR479" t="s">
        <v>40</v>
      </c>
      <c r="BS479" t="s">
        <v>40</v>
      </c>
      <c r="BT479" t="s">
        <v>15725</v>
      </c>
      <c r="BU479" t="s">
        <v>10</v>
      </c>
      <c r="BV479" t="s">
        <v>40</v>
      </c>
      <c r="BW479" t="s">
        <v>12319</v>
      </c>
      <c r="BX479" t="s">
        <v>10488</v>
      </c>
      <c r="BY479" t="s">
        <v>68</v>
      </c>
      <c r="BZ479" t="s">
        <v>12320</v>
      </c>
      <c r="CA479" t="s">
        <v>10488</v>
      </c>
      <c r="CB479" t="s">
        <v>68</v>
      </c>
      <c r="CC479" t="s">
        <v>68</v>
      </c>
      <c r="CD479" t="s">
        <v>44</v>
      </c>
      <c r="CE479" t="s">
        <v>15726</v>
      </c>
      <c r="CF479" t="s">
        <v>15727</v>
      </c>
      <c r="CG479" t="s">
        <v>15728</v>
      </c>
      <c r="CH479" t="s">
        <v>15729</v>
      </c>
      <c r="CI479" t="s">
        <v>49</v>
      </c>
      <c r="CJ479" t="s">
        <v>44</v>
      </c>
      <c r="CK479" t="s">
        <v>15730</v>
      </c>
      <c r="CL479" t="s">
        <v>15731</v>
      </c>
      <c r="CM479" t="s">
        <v>15732</v>
      </c>
      <c r="CN479" t="s">
        <v>15733</v>
      </c>
      <c r="CO479" t="s">
        <v>52</v>
      </c>
      <c r="CP479" t="s">
        <v>44</v>
      </c>
      <c r="CQ479" t="s">
        <v>15734</v>
      </c>
      <c r="CR479" t="s">
        <v>64</v>
      </c>
      <c r="CS479" t="s">
        <v>40</v>
      </c>
      <c r="CT479" t="s">
        <v>40</v>
      </c>
      <c r="CU479">
        <v>1222362</v>
      </c>
      <c r="CV479" t="s">
        <v>15735</v>
      </c>
      <c r="CW479" t="s">
        <v>15736</v>
      </c>
      <c r="CX479">
        <v>478</v>
      </c>
      <c r="CY479" t="e">
        <f>VLOOKUP(CV479,Facilities!$A$1:$T$3228,1,0)=CV479</f>
        <v>#N/A</v>
      </c>
    </row>
    <row r="480" spans="1:105" x14ac:dyDescent="0.35">
      <c r="A480" t="s">
        <v>2730</v>
      </c>
      <c r="B480" t="s">
        <v>2731</v>
      </c>
      <c r="C480" t="s">
        <v>2722</v>
      </c>
      <c r="D480" t="s">
        <v>898</v>
      </c>
      <c r="E480" t="s">
        <v>40</v>
      </c>
      <c r="F480" t="s">
        <v>898</v>
      </c>
      <c r="G480" t="s">
        <v>40</v>
      </c>
      <c r="H480" t="s">
        <v>1632</v>
      </c>
      <c r="I480" t="s">
        <v>1900</v>
      </c>
      <c r="J480" t="s">
        <v>2722</v>
      </c>
      <c r="K480" t="s">
        <v>2732</v>
      </c>
      <c r="L480" t="s">
        <v>40</v>
      </c>
      <c r="M480" t="s">
        <v>41</v>
      </c>
      <c r="N480" t="s">
        <v>1636</v>
      </c>
      <c r="O480" t="s">
        <v>2709</v>
      </c>
      <c r="P480" t="s">
        <v>2723</v>
      </c>
      <c r="Q480" t="s">
        <v>44</v>
      </c>
      <c r="R480" t="s">
        <v>40</v>
      </c>
      <c r="S480" t="s">
        <v>2733</v>
      </c>
      <c r="T480" t="s">
        <v>40</v>
      </c>
      <c r="U480" t="s">
        <v>46</v>
      </c>
      <c r="V480" t="s">
        <v>2733</v>
      </c>
      <c r="W480" t="s">
        <v>70</v>
      </c>
      <c r="X480" t="s">
        <v>70</v>
      </c>
      <c r="Y480" t="s">
        <v>105</v>
      </c>
      <c r="Z480" t="s">
        <v>40</v>
      </c>
      <c r="AA480" t="s">
        <v>40</v>
      </c>
      <c r="AB480" t="s">
        <v>137</v>
      </c>
      <c r="AC480" t="s">
        <v>44</v>
      </c>
      <c r="AD480" t="s">
        <v>132</v>
      </c>
      <c r="AE480" t="s">
        <v>44</v>
      </c>
      <c r="AF480" t="s">
        <v>15737</v>
      </c>
      <c r="AG480" t="s">
        <v>2734</v>
      </c>
      <c r="AH480" t="s">
        <v>2735</v>
      </c>
      <c r="AI480" t="s">
        <v>2736</v>
      </c>
      <c r="AJ480" t="s">
        <v>49</v>
      </c>
      <c r="AK480" t="s">
        <v>44</v>
      </c>
      <c r="AL480" t="s">
        <v>15738</v>
      </c>
      <c r="AM480" t="s">
        <v>2737</v>
      </c>
      <c r="AN480" t="s">
        <v>2738</v>
      </c>
      <c r="AO480" t="s">
        <v>50</v>
      </c>
      <c r="AP480" t="s">
        <v>50</v>
      </c>
      <c r="AQ480" t="s">
        <v>2739</v>
      </c>
      <c r="AR480" t="s">
        <v>64</v>
      </c>
      <c r="AS480" t="s">
        <v>40</v>
      </c>
      <c r="AT480" t="s">
        <v>64</v>
      </c>
      <c r="AU480" t="s">
        <v>40</v>
      </c>
      <c r="AV480" t="s">
        <v>40</v>
      </c>
      <c r="AW480" t="s">
        <v>40</v>
      </c>
      <c r="AX480" t="s">
        <v>40</v>
      </c>
      <c r="AY480" t="s">
        <v>40</v>
      </c>
      <c r="AZ480" t="s">
        <v>40</v>
      </c>
      <c r="BA480" t="s">
        <v>40</v>
      </c>
      <c r="BB480" t="s">
        <v>40</v>
      </c>
      <c r="BC480" t="s">
        <v>40</v>
      </c>
      <c r="BD480" t="s">
        <v>40</v>
      </c>
      <c r="BE480" t="s">
        <v>40</v>
      </c>
      <c r="BF480" t="s">
        <v>40</v>
      </c>
      <c r="BG480" t="s">
        <v>40</v>
      </c>
      <c r="BH480" t="s">
        <v>40</v>
      </c>
      <c r="BI480" t="s">
        <v>40</v>
      </c>
      <c r="BJ480" t="s">
        <v>40</v>
      </c>
      <c r="BK480" t="s">
        <v>40</v>
      </c>
      <c r="BL480" t="s">
        <v>40</v>
      </c>
      <c r="BM480" t="s">
        <v>40</v>
      </c>
      <c r="BN480" t="s">
        <v>40</v>
      </c>
      <c r="BO480" t="s">
        <v>40</v>
      </c>
      <c r="BP480" t="s">
        <v>40</v>
      </c>
      <c r="BQ480" t="s">
        <v>40</v>
      </c>
      <c r="BR480" t="s">
        <v>40</v>
      </c>
      <c r="BS480" t="s">
        <v>40</v>
      </c>
      <c r="BT480" t="s">
        <v>40</v>
      </c>
      <c r="BU480" t="s">
        <v>40</v>
      </c>
      <c r="BV480" t="s">
        <v>40</v>
      </c>
      <c r="BW480" t="s">
        <v>40</v>
      </c>
      <c r="BX480" t="s">
        <v>40</v>
      </c>
      <c r="BY480" t="s">
        <v>40</v>
      </c>
      <c r="BZ480" t="s">
        <v>40</v>
      </c>
      <c r="CA480" t="s">
        <v>40</v>
      </c>
      <c r="CB480" t="s">
        <v>40</v>
      </c>
      <c r="CC480" t="s">
        <v>40</v>
      </c>
      <c r="CD480" t="s">
        <v>40</v>
      </c>
      <c r="CE480" t="s">
        <v>40</v>
      </c>
      <c r="CF480" t="s">
        <v>40</v>
      </c>
      <c r="CG480" t="s">
        <v>40</v>
      </c>
      <c r="CH480" t="s">
        <v>40</v>
      </c>
      <c r="CI480" t="s">
        <v>40</v>
      </c>
      <c r="CJ480" t="s">
        <v>40</v>
      </c>
      <c r="CK480" t="s">
        <v>40</v>
      </c>
      <c r="CL480" t="s">
        <v>40</v>
      </c>
      <c r="CM480" t="s">
        <v>40</v>
      </c>
      <c r="CN480" t="s">
        <v>40</v>
      </c>
      <c r="CO480" t="s">
        <v>40</v>
      </c>
      <c r="CP480" t="s">
        <v>40</v>
      </c>
      <c r="CQ480" t="s">
        <v>40</v>
      </c>
      <c r="CR480" t="s">
        <v>40</v>
      </c>
      <c r="CS480" t="s">
        <v>40</v>
      </c>
      <c r="CT480" t="s">
        <v>40</v>
      </c>
      <c r="CU480">
        <v>1222363</v>
      </c>
      <c r="CV480" t="s">
        <v>2740</v>
      </c>
      <c r="CW480" t="s">
        <v>2741</v>
      </c>
      <c r="CX480">
        <v>479</v>
      </c>
      <c r="CY480" t="e">
        <f>VLOOKUP(CV480,Facilities!$A$1:$T$3228,1,0)=CV480</f>
        <v>#N/A</v>
      </c>
      <c r="CZ480" t="e">
        <f>VLOOKUP(CV480,Facilities!$A$1:$T$3228,32,0)</f>
        <v>#N/A</v>
      </c>
      <c r="DA480" t="e">
        <f>TRIM(AD480)=TRIM(CZ480)</f>
        <v>#N/A</v>
      </c>
    </row>
    <row r="481" spans="1:105" x14ac:dyDescent="0.35">
      <c r="A481" t="s">
        <v>15739</v>
      </c>
      <c r="B481" t="s">
        <v>15740</v>
      </c>
      <c r="C481" t="s">
        <v>2722</v>
      </c>
      <c r="D481" t="s">
        <v>898</v>
      </c>
      <c r="E481" t="s">
        <v>40</v>
      </c>
      <c r="F481" t="s">
        <v>898</v>
      </c>
      <c r="G481" t="s">
        <v>40</v>
      </c>
      <c r="H481" t="s">
        <v>1632</v>
      </c>
      <c r="I481" t="s">
        <v>2454</v>
      </c>
      <c r="J481" t="s">
        <v>1955</v>
      </c>
      <c r="K481" t="s">
        <v>1994</v>
      </c>
      <c r="L481" t="s">
        <v>40</v>
      </c>
      <c r="M481" t="s">
        <v>41</v>
      </c>
      <c r="N481" t="s">
        <v>1636</v>
      </c>
      <c r="O481" t="s">
        <v>1957</v>
      </c>
      <c r="P481" t="s">
        <v>1959</v>
      </c>
      <c r="Q481" t="s">
        <v>44</v>
      </c>
      <c r="R481" t="s">
        <v>40</v>
      </c>
      <c r="S481" t="s">
        <v>1960</v>
      </c>
      <c r="T481" t="s">
        <v>40</v>
      </c>
      <c r="U481" t="s">
        <v>12318</v>
      </c>
      <c r="V481" t="s">
        <v>40</v>
      </c>
      <c r="W481" t="s">
        <v>40</v>
      </c>
      <c r="X481" t="s">
        <v>40</v>
      </c>
      <c r="Y481" t="s">
        <v>40</v>
      </c>
      <c r="Z481" t="s">
        <v>40</v>
      </c>
      <c r="AA481" t="s">
        <v>40</v>
      </c>
      <c r="AB481" t="s">
        <v>40</v>
      </c>
      <c r="AC481" t="s">
        <v>40</v>
      </c>
      <c r="AD481" t="s">
        <v>40</v>
      </c>
      <c r="AE481" t="s">
        <v>40</v>
      </c>
      <c r="AF481" t="s">
        <v>40</v>
      </c>
      <c r="AG481" t="s">
        <v>40</v>
      </c>
      <c r="AH481" t="s">
        <v>40</v>
      </c>
      <c r="AI481" t="s">
        <v>40</v>
      </c>
      <c r="AJ481" t="s">
        <v>40</v>
      </c>
      <c r="AK481" t="s">
        <v>40</v>
      </c>
      <c r="AL481" t="s">
        <v>40</v>
      </c>
      <c r="AM481" t="s">
        <v>40</v>
      </c>
      <c r="AN481" t="s">
        <v>40</v>
      </c>
      <c r="AO481" t="s">
        <v>40</v>
      </c>
      <c r="AP481" t="s">
        <v>40</v>
      </c>
      <c r="AQ481" t="s">
        <v>40</v>
      </c>
      <c r="AR481" t="s">
        <v>40</v>
      </c>
      <c r="AS481" t="s">
        <v>40</v>
      </c>
      <c r="AT481" t="s">
        <v>40</v>
      </c>
      <c r="AU481" t="s">
        <v>40</v>
      </c>
      <c r="AV481" t="s">
        <v>40</v>
      </c>
      <c r="AW481" t="s">
        <v>40</v>
      </c>
      <c r="AX481" t="s">
        <v>40</v>
      </c>
      <c r="AY481" t="s">
        <v>40</v>
      </c>
      <c r="AZ481" t="s">
        <v>40</v>
      </c>
      <c r="BA481" t="s">
        <v>40</v>
      </c>
      <c r="BB481" t="s">
        <v>40</v>
      </c>
      <c r="BC481" t="s">
        <v>40</v>
      </c>
      <c r="BD481" t="s">
        <v>40</v>
      </c>
      <c r="BE481" t="s">
        <v>40</v>
      </c>
      <c r="BF481" t="s">
        <v>40</v>
      </c>
      <c r="BG481" t="s">
        <v>40</v>
      </c>
      <c r="BH481" t="s">
        <v>40</v>
      </c>
      <c r="BI481" t="s">
        <v>40</v>
      </c>
      <c r="BJ481" t="s">
        <v>40</v>
      </c>
      <c r="BK481" t="s">
        <v>40</v>
      </c>
      <c r="BL481" t="s">
        <v>40</v>
      </c>
      <c r="BM481" t="s">
        <v>40</v>
      </c>
      <c r="BN481" t="s">
        <v>40</v>
      </c>
      <c r="BO481" t="s">
        <v>40</v>
      </c>
      <c r="BP481" t="s">
        <v>40</v>
      </c>
      <c r="BQ481" t="s">
        <v>40</v>
      </c>
      <c r="BR481" t="s">
        <v>40</v>
      </c>
      <c r="BS481" t="s">
        <v>40</v>
      </c>
      <c r="BT481" t="s">
        <v>15741</v>
      </c>
      <c r="BU481" t="s">
        <v>10</v>
      </c>
      <c r="BV481" t="s">
        <v>40</v>
      </c>
      <c r="BW481" t="s">
        <v>12319</v>
      </c>
      <c r="BX481" t="s">
        <v>10488</v>
      </c>
      <c r="BY481" t="s">
        <v>68</v>
      </c>
      <c r="BZ481" t="s">
        <v>15402</v>
      </c>
      <c r="CA481" t="s">
        <v>68</v>
      </c>
      <c r="CB481" t="s">
        <v>68</v>
      </c>
      <c r="CC481" t="s">
        <v>10488</v>
      </c>
      <c r="CD481" t="s">
        <v>44</v>
      </c>
      <c r="CE481" t="s">
        <v>15742</v>
      </c>
      <c r="CF481" t="s">
        <v>15743</v>
      </c>
      <c r="CG481" t="s">
        <v>15744</v>
      </c>
      <c r="CH481" t="s">
        <v>15745</v>
      </c>
      <c r="CI481" t="s">
        <v>49</v>
      </c>
      <c r="CJ481" t="s">
        <v>44</v>
      </c>
      <c r="CK481" t="s">
        <v>15746</v>
      </c>
      <c r="CL481" t="s">
        <v>15747</v>
      </c>
      <c r="CM481" t="s">
        <v>15748</v>
      </c>
      <c r="CN481" t="s">
        <v>15749</v>
      </c>
      <c r="CO481" t="s">
        <v>670</v>
      </c>
      <c r="CP481" t="s">
        <v>44</v>
      </c>
      <c r="CQ481" t="s">
        <v>15750</v>
      </c>
      <c r="CR481" t="s">
        <v>64</v>
      </c>
      <c r="CS481" t="s">
        <v>40</v>
      </c>
      <c r="CT481" t="s">
        <v>40</v>
      </c>
      <c r="CU481">
        <v>1222365</v>
      </c>
      <c r="CV481" t="s">
        <v>15751</v>
      </c>
      <c r="CW481" t="s">
        <v>15752</v>
      </c>
      <c r="CX481">
        <v>480</v>
      </c>
      <c r="CY481" t="e">
        <f>VLOOKUP(CV481,Facilities!$A$1:$T$3228,1,0)=CV481</f>
        <v>#N/A</v>
      </c>
    </row>
    <row r="482" spans="1:105" x14ac:dyDescent="0.35">
      <c r="A482" t="s">
        <v>2742</v>
      </c>
      <c r="B482" t="s">
        <v>2743</v>
      </c>
      <c r="C482" t="s">
        <v>1955</v>
      </c>
      <c r="D482" t="s">
        <v>898</v>
      </c>
      <c r="E482" t="s">
        <v>40</v>
      </c>
      <c r="F482" t="s">
        <v>898</v>
      </c>
      <c r="G482" t="s">
        <v>40</v>
      </c>
      <c r="H482" t="s">
        <v>1632</v>
      </c>
      <c r="I482" t="s">
        <v>2454</v>
      </c>
      <c r="J482" t="s">
        <v>1955</v>
      </c>
      <c r="K482" t="s">
        <v>1994</v>
      </c>
      <c r="L482" t="s">
        <v>40</v>
      </c>
      <c r="M482" t="s">
        <v>41</v>
      </c>
      <c r="N482" t="s">
        <v>1636</v>
      </c>
      <c r="O482" t="s">
        <v>1957</v>
      </c>
      <c r="P482" t="s">
        <v>1959</v>
      </c>
      <c r="Q482" t="s">
        <v>44</v>
      </c>
      <c r="R482" t="s">
        <v>40</v>
      </c>
      <c r="S482" t="s">
        <v>1960</v>
      </c>
      <c r="T482" t="s">
        <v>40</v>
      </c>
      <c r="U482" t="s">
        <v>46</v>
      </c>
      <c r="V482" t="s">
        <v>2744</v>
      </c>
      <c r="W482" t="s">
        <v>12305</v>
      </c>
      <c r="X482" t="s">
        <v>12305</v>
      </c>
      <c r="Y482" t="s">
        <v>48</v>
      </c>
      <c r="Z482" t="s">
        <v>40</v>
      </c>
      <c r="AA482" t="s">
        <v>40</v>
      </c>
      <c r="AB482" t="s">
        <v>40</v>
      </c>
      <c r="AC482" t="s">
        <v>40</v>
      </c>
      <c r="AD482" t="s">
        <v>40</v>
      </c>
      <c r="AE482" t="s">
        <v>44</v>
      </c>
      <c r="AF482" t="s">
        <v>15753</v>
      </c>
      <c r="AG482" t="s">
        <v>2745</v>
      </c>
      <c r="AH482" t="s">
        <v>2746</v>
      </c>
      <c r="AI482" t="s">
        <v>2747</v>
      </c>
      <c r="AJ482" t="s">
        <v>65</v>
      </c>
      <c r="AK482" t="s">
        <v>44</v>
      </c>
      <c r="AL482" t="s">
        <v>15754</v>
      </c>
      <c r="AM482" t="s">
        <v>2748</v>
      </c>
      <c r="AN482" t="s">
        <v>2749</v>
      </c>
      <c r="AO482" t="s">
        <v>2750</v>
      </c>
      <c r="AP482" t="s">
        <v>52</v>
      </c>
      <c r="AQ482" t="s">
        <v>2744</v>
      </c>
      <c r="AR482" t="s">
        <v>64</v>
      </c>
      <c r="AS482" t="s">
        <v>40</v>
      </c>
      <c r="AT482" t="s">
        <v>64</v>
      </c>
      <c r="AU482" t="s">
        <v>40</v>
      </c>
      <c r="AV482" t="s">
        <v>40</v>
      </c>
      <c r="AW482" t="s">
        <v>40</v>
      </c>
      <c r="AX482" t="s">
        <v>40</v>
      </c>
      <c r="AY482" t="s">
        <v>40</v>
      </c>
      <c r="AZ482" t="s">
        <v>40</v>
      </c>
      <c r="BA482" t="s">
        <v>40</v>
      </c>
      <c r="BB482" t="s">
        <v>40</v>
      </c>
      <c r="BC482" t="s">
        <v>40</v>
      </c>
      <c r="BD482" t="s">
        <v>40</v>
      </c>
      <c r="BE482" t="s">
        <v>40</v>
      </c>
      <c r="BF482" t="s">
        <v>40</v>
      </c>
      <c r="BG482" t="s">
        <v>40</v>
      </c>
      <c r="BH482" t="s">
        <v>40</v>
      </c>
      <c r="BI482" t="s">
        <v>40</v>
      </c>
      <c r="BJ482" t="s">
        <v>40</v>
      </c>
      <c r="BK482" t="s">
        <v>40</v>
      </c>
      <c r="BL482" t="s">
        <v>40</v>
      </c>
      <c r="BM482" t="s">
        <v>40</v>
      </c>
      <c r="BN482" t="s">
        <v>40</v>
      </c>
      <c r="BO482" t="s">
        <v>40</v>
      </c>
      <c r="BP482" t="s">
        <v>40</v>
      </c>
      <c r="BQ482" t="s">
        <v>40</v>
      </c>
      <c r="BR482" t="s">
        <v>40</v>
      </c>
      <c r="BS482" t="s">
        <v>40</v>
      </c>
      <c r="BT482" t="s">
        <v>40</v>
      </c>
      <c r="BU482" t="s">
        <v>40</v>
      </c>
      <c r="BV482" t="s">
        <v>40</v>
      </c>
      <c r="BW482" t="s">
        <v>40</v>
      </c>
      <c r="BX482" t="s">
        <v>40</v>
      </c>
      <c r="BY482" t="s">
        <v>40</v>
      </c>
      <c r="BZ482" t="s">
        <v>40</v>
      </c>
      <c r="CA482" t="s">
        <v>40</v>
      </c>
      <c r="CB482" t="s">
        <v>40</v>
      </c>
      <c r="CC482" t="s">
        <v>40</v>
      </c>
      <c r="CD482" t="s">
        <v>40</v>
      </c>
      <c r="CE482" t="s">
        <v>40</v>
      </c>
      <c r="CF482" t="s">
        <v>40</v>
      </c>
      <c r="CG482" t="s">
        <v>40</v>
      </c>
      <c r="CH482" t="s">
        <v>40</v>
      </c>
      <c r="CI482" t="s">
        <v>40</v>
      </c>
      <c r="CJ482" t="s">
        <v>40</v>
      </c>
      <c r="CK482" t="s">
        <v>40</v>
      </c>
      <c r="CL482" t="s">
        <v>40</v>
      </c>
      <c r="CM482" t="s">
        <v>40</v>
      </c>
      <c r="CN482" t="s">
        <v>40</v>
      </c>
      <c r="CO482" t="s">
        <v>40</v>
      </c>
      <c r="CP482" t="s">
        <v>40</v>
      </c>
      <c r="CQ482" t="s">
        <v>40</v>
      </c>
      <c r="CR482" t="s">
        <v>40</v>
      </c>
      <c r="CS482" t="s">
        <v>40</v>
      </c>
      <c r="CT482" t="s">
        <v>40</v>
      </c>
      <c r="CU482">
        <v>1222367</v>
      </c>
      <c r="CV482" t="s">
        <v>2751</v>
      </c>
      <c r="CW482" t="s">
        <v>2752</v>
      </c>
      <c r="CX482">
        <v>481</v>
      </c>
      <c r="CY482" t="e">
        <f>VLOOKUP(CV482,Facilities!$A$1:$T$3228,1,0)=CV482</f>
        <v>#N/A</v>
      </c>
      <c r="CZ482" t="e">
        <f>VLOOKUP(CV482,Facilities!$A$1:$T$3228,32,0)</f>
        <v>#N/A</v>
      </c>
      <c r="DA482" t="e">
        <f>TRIM(AD482)=TRIM(CZ482)</f>
        <v>#N/A</v>
      </c>
    </row>
    <row r="483" spans="1:105" x14ac:dyDescent="0.35">
      <c r="A483" t="s">
        <v>15755</v>
      </c>
      <c r="B483" t="s">
        <v>15756</v>
      </c>
      <c r="C483" t="s">
        <v>1955</v>
      </c>
      <c r="D483" t="s">
        <v>898</v>
      </c>
      <c r="E483" t="s">
        <v>40</v>
      </c>
      <c r="F483" t="s">
        <v>898</v>
      </c>
      <c r="G483" t="s">
        <v>40</v>
      </c>
      <c r="H483" t="s">
        <v>1632</v>
      </c>
      <c r="I483" t="s">
        <v>2454</v>
      </c>
      <c r="J483" t="s">
        <v>1955</v>
      </c>
      <c r="K483" t="s">
        <v>2408</v>
      </c>
      <c r="L483" t="s">
        <v>40</v>
      </c>
      <c r="M483" t="s">
        <v>41</v>
      </c>
      <c r="N483" t="s">
        <v>1636</v>
      </c>
      <c r="O483" t="s">
        <v>1957</v>
      </c>
      <c r="P483" t="s">
        <v>1959</v>
      </c>
      <c r="Q483" t="s">
        <v>44</v>
      </c>
      <c r="R483" t="s">
        <v>40</v>
      </c>
      <c r="S483" t="s">
        <v>1986</v>
      </c>
      <c r="T483" t="s">
        <v>40</v>
      </c>
      <c r="U483" t="s">
        <v>12318</v>
      </c>
      <c r="V483" t="s">
        <v>40</v>
      </c>
      <c r="W483" t="s">
        <v>40</v>
      </c>
      <c r="X483" t="s">
        <v>40</v>
      </c>
      <c r="Y483" t="s">
        <v>40</v>
      </c>
      <c r="Z483" t="s">
        <v>40</v>
      </c>
      <c r="AA483" t="s">
        <v>40</v>
      </c>
      <c r="AB483" t="s">
        <v>40</v>
      </c>
      <c r="AC483" t="s">
        <v>40</v>
      </c>
      <c r="AD483" t="s">
        <v>40</v>
      </c>
      <c r="AE483" t="s">
        <v>40</v>
      </c>
      <c r="AF483" t="s">
        <v>40</v>
      </c>
      <c r="AG483" t="s">
        <v>40</v>
      </c>
      <c r="AH483" t="s">
        <v>40</v>
      </c>
      <c r="AI483" t="s">
        <v>40</v>
      </c>
      <c r="AJ483" t="s">
        <v>40</v>
      </c>
      <c r="AK483" t="s">
        <v>40</v>
      </c>
      <c r="AL483" t="s">
        <v>40</v>
      </c>
      <c r="AM483" t="s">
        <v>40</v>
      </c>
      <c r="AN483" t="s">
        <v>40</v>
      </c>
      <c r="AO483" t="s">
        <v>40</v>
      </c>
      <c r="AP483" t="s">
        <v>40</v>
      </c>
      <c r="AQ483" t="s">
        <v>40</v>
      </c>
      <c r="AR483" t="s">
        <v>40</v>
      </c>
      <c r="AS483" t="s">
        <v>40</v>
      </c>
      <c r="AT483" t="s">
        <v>40</v>
      </c>
      <c r="AU483" t="s">
        <v>40</v>
      </c>
      <c r="AV483" t="s">
        <v>40</v>
      </c>
      <c r="AW483" t="s">
        <v>40</v>
      </c>
      <c r="AX483" t="s">
        <v>40</v>
      </c>
      <c r="AY483" t="s">
        <v>40</v>
      </c>
      <c r="AZ483" t="s">
        <v>40</v>
      </c>
      <c r="BA483" t="s">
        <v>40</v>
      </c>
      <c r="BB483" t="s">
        <v>40</v>
      </c>
      <c r="BC483" t="s">
        <v>40</v>
      </c>
      <c r="BD483" t="s">
        <v>40</v>
      </c>
      <c r="BE483" t="s">
        <v>40</v>
      </c>
      <c r="BF483" t="s">
        <v>40</v>
      </c>
      <c r="BG483" t="s">
        <v>40</v>
      </c>
      <c r="BH483" t="s">
        <v>40</v>
      </c>
      <c r="BI483" t="s">
        <v>40</v>
      </c>
      <c r="BJ483" t="s">
        <v>40</v>
      </c>
      <c r="BK483" t="s">
        <v>40</v>
      </c>
      <c r="BL483" t="s">
        <v>40</v>
      </c>
      <c r="BM483" t="s">
        <v>40</v>
      </c>
      <c r="BN483" t="s">
        <v>40</v>
      </c>
      <c r="BO483" t="s">
        <v>40</v>
      </c>
      <c r="BP483" t="s">
        <v>40</v>
      </c>
      <c r="BQ483" t="s">
        <v>40</v>
      </c>
      <c r="BR483" t="s">
        <v>40</v>
      </c>
      <c r="BS483" t="s">
        <v>40</v>
      </c>
      <c r="BT483" t="s">
        <v>15757</v>
      </c>
      <c r="BU483" t="s">
        <v>10</v>
      </c>
      <c r="BV483" t="s">
        <v>40</v>
      </c>
      <c r="BW483" t="s">
        <v>15758</v>
      </c>
      <c r="BX483" t="s">
        <v>68</v>
      </c>
      <c r="BY483" t="s">
        <v>10488</v>
      </c>
      <c r="BZ483" t="s">
        <v>15402</v>
      </c>
      <c r="CA483" t="s">
        <v>68</v>
      </c>
      <c r="CB483" t="s">
        <v>68</v>
      </c>
      <c r="CC483" t="s">
        <v>10488</v>
      </c>
      <c r="CD483" t="s">
        <v>44</v>
      </c>
      <c r="CE483" t="s">
        <v>15759</v>
      </c>
      <c r="CF483" t="s">
        <v>15760</v>
      </c>
      <c r="CG483" t="s">
        <v>15761</v>
      </c>
      <c r="CH483" t="s">
        <v>15762</v>
      </c>
      <c r="CI483" t="s">
        <v>65</v>
      </c>
      <c r="CJ483" t="s">
        <v>44</v>
      </c>
      <c r="CK483" t="s">
        <v>15763</v>
      </c>
      <c r="CL483" t="s">
        <v>15764</v>
      </c>
      <c r="CM483" t="s">
        <v>15765</v>
      </c>
      <c r="CN483" t="s">
        <v>15766</v>
      </c>
      <c r="CO483" t="s">
        <v>52</v>
      </c>
      <c r="CP483" t="s">
        <v>44</v>
      </c>
      <c r="CQ483" t="s">
        <v>15767</v>
      </c>
      <c r="CR483" t="s">
        <v>64</v>
      </c>
      <c r="CS483" t="s">
        <v>40</v>
      </c>
      <c r="CT483" t="s">
        <v>40</v>
      </c>
      <c r="CU483">
        <v>1222368</v>
      </c>
      <c r="CV483" t="s">
        <v>15768</v>
      </c>
      <c r="CW483" t="s">
        <v>15769</v>
      </c>
      <c r="CX483">
        <v>482</v>
      </c>
      <c r="CY483" t="e">
        <f>VLOOKUP(CV483,Facilities!$A$1:$T$3228,1,0)=CV483</f>
        <v>#N/A</v>
      </c>
    </row>
    <row r="484" spans="1:105" x14ac:dyDescent="0.35">
      <c r="A484" t="s">
        <v>2753</v>
      </c>
      <c r="B484" t="s">
        <v>2754</v>
      </c>
      <c r="C484" t="s">
        <v>1955</v>
      </c>
      <c r="D484" t="s">
        <v>898</v>
      </c>
      <c r="E484" t="s">
        <v>40</v>
      </c>
      <c r="F484" t="s">
        <v>898</v>
      </c>
      <c r="G484" t="s">
        <v>40</v>
      </c>
      <c r="H484" t="s">
        <v>1632</v>
      </c>
      <c r="I484" t="s">
        <v>2454</v>
      </c>
      <c r="J484" t="s">
        <v>1955</v>
      </c>
      <c r="K484" t="s">
        <v>1994</v>
      </c>
      <c r="L484" t="s">
        <v>40</v>
      </c>
      <c r="M484" t="s">
        <v>41</v>
      </c>
      <c r="N484" t="s">
        <v>1636</v>
      </c>
      <c r="O484" t="s">
        <v>1957</v>
      </c>
      <c r="P484" t="s">
        <v>1959</v>
      </c>
      <c r="Q484" t="s">
        <v>44</v>
      </c>
      <c r="R484" t="s">
        <v>40</v>
      </c>
      <c r="S484" t="s">
        <v>1986</v>
      </c>
      <c r="T484" t="s">
        <v>40</v>
      </c>
      <c r="U484" t="s">
        <v>46</v>
      </c>
      <c r="V484" t="s">
        <v>2755</v>
      </c>
      <c r="W484" t="s">
        <v>70</v>
      </c>
      <c r="X484" t="s">
        <v>70</v>
      </c>
      <c r="Y484" t="s">
        <v>105</v>
      </c>
      <c r="Z484" t="s">
        <v>40</v>
      </c>
      <c r="AA484" t="s">
        <v>40</v>
      </c>
      <c r="AB484" t="s">
        <v>63</v>
      </c>
      <c r="AC484" t="s">
        <v>64</v>
      </c>
      <c r="AD484" t="s">
        <v>40</v>
      </c>
      <c r="AE484" t="s">
        <v>44</v>
      </c>
      <c r="AF484" t="s">
        <v>15770</v>
      </c>
      <c r="AG484" t="s">
        <v>2756</v>
      </c>
      <c r="AH484" t="s">
        <v>2757</v>
      </c>
      <c r="AI484" t="s">
        <v>2758</v>
      </c>
      <c r="AJ484" t="s">
        <v>49</v>
      </c>
      <c r="AK484" t="s">
        <v>44</v>
      </c>
      <c r="AL484" t="s">
        <v>15771</v>
      </c>
      <c r="AM484" t="s">
        <v>2759</v>
      </c>
      <c r="AN484" t="s">
        <v>2760</v>
      </c>
      <c r="AO484" t="s">
        <v>50</v>
      </c>
      <c r="AP484" t="s">
        <v>50</v>
      </c>
      <c r="AQ484" t="s">
        <v>2755</v>
      </c>
      <c r="AR484" t="s">
        <v>64</v>
      </c>
      <c r="AS484" t="s">
        <v>40</v>
      </c>
      <c r="AT484" t="s">
        <v>64</v>
      </c>
      <c r="AU484" t="s">
        <v>40</v>
      </c>
      <c r="AV484" t="s">
        <v>40</v>
      </c>
      <c r="AW484" t="s">
        <v>40</v>
      </c>
      <c r="AX484" t="s">
        <v>40</v>
      </c>
      <c r="AY484" t="s">
        <v>40</v>
      </c>
      <c r="AZ484" t="s">
        <v>40</v>
      </c>
      <c r="BA484" t="s">
        <v>40</v>
      </c>
      <c r="BB484" t="s">
        <v>40</v>
      </c>
      <c r="BC484" t="s">
        <v>40</v>
      </c>
      <c r="BD484" t="s">
        <v>40</v>
      </c>
      <c r="BE484" t="s">
        <v>40</v>
      </c>
      <c r="BF484" t="s">
        <v>40</v>
      </c>
      <c r="BG484" t="s">
        <v>40</v>
      </c>
      <c r="BH484" t="s">
        <v>40</v>
      </c>
      <c r="BI484" t="s">
        <v>40</v>
      </c>
      <c r="BJ484" t="s">
        <v>40</v>
      </c>
      <c r="BK484" t="s">
        <v>40</v>
      </c>
      <c r="BL484" t="s">
        <v>40</v>
      </c>
      <c r="BM484" t="s">
        <v>40</v>
      </c>
      <c r="BN484" t="s">
        <v>40</v>
      </c>
      <c r="BO484" t="s">
        <v>40</v>
      </c>
      <c r="BP484" t="s">
        <v>40</v>
      </c>
      <c r="BQ484" t="s">
        <v>40</v>
      </c>
      <c r="BR484" t="s">
        <v>40</v>
      </c>
      <c r="BS484" t="s">
        <v>40</v>
      </c>
      <c r="BT484" t="s">
        <v>40</v>
      </c>
      <c r="BU484" t="s">
        <v>40</v>
      </c>
      <c r="BV484" t="s">
        <v>40</v>
      </c>
      <c r="BW484" t="s">
        <v>40</v>
      </c>
      <c r="BX484" t="s">
        <v>40</v>
      </c>
      <c r="BY484" t="s">
        <v>40</v>
      </c>
      <c r="BZ484" t="s">
        <v>40</v>
      </c>
      <c r="CA484" t="s">
        <v>40</v>
      </c>
      <c r="CB484" t="s">
        <v>40</v>
      </c>
      <c r="CC484" t="s">
        <v>40</v>
      </c>
      <c r="CD484" t="s">
        <v>40</v>
      </c>
      <c r="CE484" t="s">
        <v>40</v>
      </c>
      <c r="CF484" t="s">
        <v>40</v>
      </c>
      <c r="CG484" t="s">
        <v>40</v>
      </c>
      <c r="CH484" t="s">
        <v>40</v>
      </c>
      <c r="CI484" t="s">
        <v>40</v>
      </c>
      <c r="CJ484" t="s">
        <v>40</v>
      </c>
      <c r="CK484" t="s">
        <v>40</v>
      </c>
      <c r="CL484" t="s">
        <v>40</v>
      </c>
      <c r="CM484" t="s">
        <v>40</v>
      </c>
      <c r="CN484" t="s">
        <v>40</v>
      </c>
      <c r="CO484" t="s">
        <v>40</v>
      </c>
      <c r="CP484" t="s">
        <v>40</v>
      </c>
      <c r="CQ484" t="s">
        <v>40</v>
      </c>
      <c r="CR484" t="s">
        <v>40</v>
      </c>
      <c r="CS484" t="s">
        <v>40</v>
      </c>
      <c r="CT484" t="s">
        <v>40</v>
      </c>
      <c r="CU484">
        <v>1222369</v>
      </c>
      <c r="CV484" t="s">
        <v>2761</v>
      </c>
      <c r="CW484" t="s">
        <v>2762</v>
      </c>
      <c r="CX484">
        <v>483</v>
      </c>
      <c r="CY484" t="e">
        <f>VLOOKUP(CV484,Facilities!$A$1:$T$3228,1,0)=CV484</f>
        <v>#N/A</v>
      </c>
      <c r="CZ484" t="e">
        <f>VLOOKUP(CV484,Facilities!$A$1:$T$3228,32,0)</f>
        <v>#N/A</v>
      </c>
      <c r="DA484" t="e">
        <f t="shared" ref="DA484:DA487" si="21">TRIM(AD484)=TRIM(CZ484)</f>
        <v>#N/A</v>
      </c>
    </row>
    <row r="485" spans="1:105" x14ac:dyDescent="0.35">
      <c r="A485" t="s">
        <v>2763</v>
      </c>
      <c r="B485" t="s">
        <v>2764</v>
      </c>
      <c r="C485" t="s">
        <v>1451</v>
      </c>
      <c r="D485" t="s">
        <v>720</v>
      </c>
      <c r="E485" t="s">
        <v>40</v>
      </c>
      <c r="F485" t="s">
        <v>720</v>
      </c>
      <c r="G485" t="s">
        <v>40</v>
      </c>
      <c r="H485" t="s">
        <v>1632</v>
      </c>
      <c r="I485" t="s">
        <v>2765</v>
      </c>
      <c r="J485" t="s">
        <v>1451</v>
      </c>
      <c r="K485" t="s">
        <v>2538</v>
      </c>
      <c r="L485" t="s">
        <v>40</v>
      </c>
      <c r="M485" t="s">
        <v>41</v>
      </c>
      <c r="N485" t="s">
        <v>1636</v>
      </c>
      <c r="O485" t="s">
        <v>1636</v>
      </c>
      <c r="P485" t="s">
        <v>1639</v>
      </c>
      <c r="Q485" t="s">
        <v>44</v>
      </c>
      <c r="R485" t="s">
        <v>40</v>
      </c>
      <c r="S485" t="s">
        <v>58</v>
      </c>
      <c r="T485" t="s">
        <v>2766</v>
      </c>
      <c r="U485" t="s">
        <v>46</v>
      </c>
      <c r="V485" t="s">
        <v>2767</v>
      </c>
      <c r="W485" t="s">
        <v>70</v>
      </c>
      <c r="X485" t="s">
        <v>70</v>
      </c>
      <c r="Y485" t="s">
        <v>71</v>
      </c>
      <c r="Z485" t="s">
        <v>40</v>
      </c>
      <c r="AA485" t="s">
        <v>40</v>
      </c>
      <c r="AB485" t="s">
        <v>63</v>
      </c>
      <c r="AC485" t="s">
        <v>44</v>
      </c>
      <c r="AD485" t="s">
        <v>96</v>
      </c>
      <c r="AE485" t="s">
        <v>44</v>
      </c>
      <c r="AF485" t="s">
        <v>15772</v>
      </c>
      <c r="AG485" t="s">
        <v>2768</v>
      </c>
      <c r="AH485" t="s">
        <v>2769</v>
      </c>
      <c r="AI485" t="s">
        <v>2770</v>
      </c>
      <c r="AJ485" t="s">
        <v>65</v>
      </c>
      <c r="AK485" t="s">
        <v>44</v>
      </c>
      <c r="AL485" t="s">
        <v>15773</v>
      </c>
      <c r="AM485" t="s">
        <v>2771</v>
      </c>
      <c r="AN485" t="s">
        <v>2772</v>
      </c>
      <c r="AO485" t="s">
        <v>2773</v>
      </c>
      <c r="AP485" t="s">
        <v>52</v>
      </c>
      <c r="AQ485" t="s">
        <v>2767</v>
      </c>
      <c r="AR485" t="s">
        <v>64</v>
      </c>
      <c r="AS485" t="s">
        <v>40</v>
      </c>
      <c r="AT485" t="s">
        <v>64</v>
      </c>
      <c r="AU485" t="s">
        <v>40</v>
      </c>
      <c r="AV485" t="s">
        <v>40</v>
      </c>
      <c r="AW485" t="s">
        <v>40</v>
      </c>
      <c r="AX485" t="s">
        <v>40</v>
      </c>
      <c r="AY485" t="s">
        <v>40</v>
      </c>
      <c r="AZ485" t="s">
        <v>40</v>
      </c>
      <c r="BA485" t="s">
        <v>40</v>
      </c>
      <c r="BB485" t="s">
        <v>40</v>
      </c>
      <c r="BC485" t="s">
        <v>40</v>
      </c>
      <c r="BD485" t="s">
        <v>40</v>
      </c>
      <c r="BE485" t="s">
        <v>40</v>
      </c>
      <c r="BF485" t="s">
        <v>40</v>
      </c>
      <c r="BG485" t="s">
        <v>40</v>
      </c>
      <c r="BH485" t="s">
        <v>40</v>
      </c>
      <c r="BI485" t="s">
        <v>40</v>
      </c>
      <c r="BJ485" t="s">
        <v>40</v>
      </c>
      <c r="BK485" t="s">
        <v>40</v>
      </c>
      <c r="BL485" t="s">
        <v>40</v>
      </c>
      <c r="BM485" t="s">
        <v>40</v>
      </c>
      <c r="BN485" t="s">
        <v>40</v>
      </c>
      <c r="BO485" t="s">
        <v>40</v>
      </c>
      <c r="BP485" t="s">
        <v>40</v>
      </c>
      <c r="BQ485" t="s">
        <v>40</v>
      </c>
      <c r="BR485" t="s">
        <v>40</v>
      </c>
      <c r="BS485" t="s">
        <v>40</v>
      </c>
      <c r="BT485" t="s">
        <v>40</v>
      </c>
      <c r="BU485" t="s">
        <v>40</v>
      </c>
      <c r="BV485" t="s">
        <v>40</v>
      </c>
      <c r="BW485" t="s">
        <v>40</v>
      </c>
      <c r="BX485" t="s">
        <v>40</v>
      </c>
      <c r="BY485" t="s">
        <v>40</v>
      </c>
      <c r="BZ485" t="s">
        <v>40</v>
      </c>
      <c r="CA485" t="s">
        <v>40</v>
      </c>
      <c r="CB485" t="s">
        <v>40</v>
      </c>
      <c r="CC485" t="s">
        <v>40</v>
      </c>
      <c r="CD485" t="s">
        <v>40</v>
      </c>
      <c r="CE485" t="s">
        <v>40</v>
      </c>
      <c r="CF485" t="s">
        <v>40</v>
      </c>
      <c r="CG485" t="s">
        <v>40</v>
      </c>
      <c r="CH485" t="s">
        <v>40</v>
      </c>
      <c r="CI485" t="s">
        <v>40</v>
      </c>
      <c r="CJ485" t="s">
        <v>40</v>
      </c>
      <c r="CK485" t="s">
        <v>40</v>
      </c>
      <c r="CL485" t="s">
        <v>40</v>
      </c>
      <c r="CM485" t="s">
        <v>40</v>
      </c>
      <c r="CN485" t="s">
        <v>40</v>
      </c>
      <c r="CO485" t="s">
        <v>40</v>
      </c>
      <c r="CP485" t="s">
        <v>40</v>
      </c>
      <c r="CQ485" t="s">
        <v>40</v>
      </c>
      <c r="CR485" t="s">
        <v>40</v>
      </c>
      <c r="CS485" t="s">
        <v>40</v>
      </c>
      <c r="CT485" t="s">
        <v>40</v>
      </c>
      <c r="CU485">
        <v>1222381</v>
      </c>
      <c r="CV485" t="s">
        <v>2774</v>
      </c>
      <c r="CW485" t="s">
        <v>2775</v>
      </c>
      <c r="CX485">
        <v>484</v>
      </c>
      <c r="CY485" t="e">
        <f>VLOOKUP(CV485,Facilities!$A$1:$T$3228,1,0)=CV485</f>
        <v>#N/A</v>
      </c>
      <c r="CZ485" t="e">
        <f>VLOOKUP(CV485,Facilities!$A$1:$T$3228,32,0)</f>
        <v>#N/A</v>
      </c>
      <c r="DA485" t="e">
        <f t="shared" si="21"/>
        <v>#N/A</v>
      </c>
    </row>
    <row r="486" spans="1:105" x14ac:dyDescent="0.35">
      <c r="A486" t="s">
        <v>2776</v>
      </c>
      <c r="B486" t="s">
        <v>2777</v>
      </c>
      <c r="C486" t="s">
        <v>1451</v>
      </c>
      <c r="D486" t="s">
        <v>720</v>
      </c>
      <c r="E486" t="s">
        <v>40</v>
      </c>
      <c r="F486" t="s">
        <v>720</v>
      </c>
      <c r="G486" t="s">
        <v>40</v>
      </c>
      <c r="H486" t="s">
        <v>1632</v>
      </c>
      <c r="I486" t="s">
        <v>2765</v>
      </c>
      <c r="J486" t="s">
        <v>1451</v>
      </c>
      <c r="K486" t="s">
        <v>2778</v>
      </c>
      <c r="L486" t="s">
        <v>40</v>
      </c>
      <c r="M486" t="s">
        <v>41</v>
      </c>
      <c r="N486" t="s">
        <v>1636</v>
      </c>
      <c r="O486" t="s">
        <v>1636</v>
      </c>
      <c r="P486" t="s">
        <v>1691</v>
      </c>
      <c r="Q486" t="s">
        <v>44</v>
      </c>
      <c r="R486" t="s">
        <v>40</v>
      </c>
      <c r="S486" t="s">
        <v>58</v>
      </c>
      <c r="T486" t="s">
        <v>2779</v>
      </c>
      <c r="U486" t="s">
        <v>46</v>
      </c>
      <c r="V486" t="s">
        <v>48</v>
      </c>
      <c r="W486" t="s">
        <v>12305</v>
      </c>
      <c r="X486" t="s">
        <v>12305</v>
      </c>
      <c r="Y486" t="s">
        <v>48</v>
      </c>
      <c r="Z486" t="s">
        <v>40</v>
      </c>
      <c r="AA486" t="s">
        <v>40</v>
      </c>
      <c r="AB486" t="s">
        <v>40</v>
      </c>
      <c r="AC486" t="s">
        <v>40</v>
      </c>
      <c r="AD486" t="s">
        <v>40</v>
      </c>
      <c r="AE486" t="s">
        <v>44</v>
      </c>
      <c r="AF486" t="s">
        <v>15774</v>
      </c>
      <c r="AG486" t="s">
        <v>2780</v>
      </c>
      <c r="AH486" t="s">
        <v>2781</v>
      </c>
      <c r="AI486" t="s">
        <v>2782</v>
      </c>
      <c r="AJ486" t="s">
        <v>49</v>
      </c>
      <c r="AK486" t="s">
        <v>64</v>
      </c>
      <c r="AL486" t="s">
        <v>40</v>
      </c>
      <c r="AM486" t="s">
        <v>40</v>
      </c>
      <c r="AN486" t="s">
        <v>40</v>
      </c>
      <c r="AO486" t="s">
        <v>40</v>
      </c>
      <c r="AP486" t="s">
        <v>40</v>
      </c>
      <c r="AQ486" t="s">
        <v>2783</v>
      </c>
      <c r="AR486" t="s">
        <v>64</v>
      </c>
      <c r="AS486" t="s">
        <v>40</v>
      </c>
      <c r="AT486" t="s">
        <v>64</v>
      </c>
      <c r="AU486" t="s">
        <v>40</v>
      </c>
      <c r="AV486" t="s">
        <v>40</v>
      </c>
      <c r="AW486" t="s">
        <v>40</v>
      </c>
      <c r="AX486" t="s">
        <v>40</v>
      </c>
      <c r="AY486" t="s">
        <v>40</v>
      </c>
      <c r="AZ486" t="s">
        <v>40</v>
      </c>
      <c r="BA486" t="s">
        <v>40</v>
      </c>
      <c r="BB486" t="s">
        <v>40</v>
      </c>
      <c r="BC486" t="s">
        <v>40</v>
      </c>
      <c r="BD486" t="s">
        <v>40</v>
      </c>
      <c r="BE486" t="s">
        <v>40</v>
      </c>
      <c r="BF486" t="s">
        <v>40</v>
      </c>
      <c r="BG486" t="s">
        <v>40</v>
      </c>
      <c r="BH486" t="s">
        <v>40</v>
      </c>
      <c r="BI486" t="s">
        <v>40</v>
      </c>
      <c r="BJ486" t="s">
        <v>40</v>
      </c>
      <c r="BK486" t="s">
        <v>40</v>
      </c>
      <c r="BL486" t="s">
        <v>40</v>
      </c>
      <c r="BM486" t="s">
        <v>40</v>
      </c>
      <c r="BN486" t="s">
        <v>40</v>
      </c>
      <c r="BO486" t="s">
        <v>40</v>
      </c>
      <c r="BP486" t="s">
        <v>40</v>
      </c>
      <c r="BQ486" t="s">
        <v>40</v>
      </c>
      <c r="BR486" t="s">
        <v>40</v>
      </c>
      <c r="BS486" t="s">
        <v>40</v>
      </c>
      <c r="BT486" t="s">
        <v>40</v>
      </c>
      <c r="BU486" t="s">
        <v>40</v>
      </c>
      <c r="BV486" t="s">
        <v>40</v>
      </c>
      <c r="BW486" t="s">
        <v>40</v>
      </c>
      <c r="BX486" t="s">
        <v>40</v>
      </c>
      <c r="BY486" t="s">
        <v>40</v>
      </c>
      <c r="BZ486" t="s">
        <v>40</v>
      </c>
      <c r="CA486" t="s">
        <v>40</v>
      </c>
      <c r="CB486" t="s">
        <v>40</v>
      </c>
      <c r="CC486" t="s">
        <v>40</v>
      </c>
      <c r="CD486" t="s">
        <v>40</v>
      </c>
      <c r="CE486" t="s">
        <v>40</v>
      </c>
      <c r="CF486" t="s">
        <v>40</v>
      </c>
      <c r="CG486" t="s">
        <v>40</v>
      </c>
      <c r="CH486" t="s">
        <v>40</v>
      </c>
      <c r="CI486" t="s">
        <v>40</v>
      </c>
      <c r="CJ486" t="s">
        <v>40</v>
      </c>
      <c r="CK486" t="s">
        <v>40</v>
      </c>
      <c r="CL486" t="s">
        <v>40</v>
      </c>
      <c r="CM486" t="s">
        <v>40</v>
      </c>
      <c r="CN486" t="s">
        <v>40</v>
      </c>
      <c r="CO486" t="s">
        <v>40</v>
      </c>
      <c r="CP486" t="s">
        <v>40</v>
      </c>
      <c r="CQ486" t="s">
        <v>40</v>
      </c>
      <c r="CR486" t="s">
        <v>40</v>
      </c>
      <c r="CS486" t="s">
        <v>40</v>
      </c>
      <c r="CT486" t="s">
        <v>40</v>
      </c>
      <c r="CU486">
        <v>1222382</v>
      </c>
      <c r="CV486" t="s">
        <v>2784</v>
      </c>
      <c r="CW486" t="s">
        <v>2785</v>
      </c>
      <c r="CX486">
        <v>485</v>
      </c>
      <c r="CY486" t="e">
        <f>VLOOKUP(CV486,Facilities!$A$1:$T$3228,1,0)=CV486</f>
        <v>#N/A</v>
      </c>
      <c r="CZ486" t="e">
        <f>VLOOKUP(CV486,Facilities!$A$1:$T$3228,32,0)</f>
        <v>#N/A</v>
      </c>
      <c r="DA486" t="e">
        <f t="shared" si="21"/>
        <v>#N/A</v>
      </c>
    </row>
    <row r="487" spans="1:105" x14ac:dyDescent="0.35">
      <c r="A487" t="s">
        <v>2786</v>
      </c>
      <c r="B487" t="s">
        <v>2787</v>
      </c>
      <c r="C487" t="s">
        <v>1451</v>
      </c>
      <c r="D487" t="s">
        <v>720</v>
      </c>
      <c r="E487" t="s">
        <v>40</v>
      </c>
      <c r="F487" t="s">
        <v>720</v>
      </c>
      <c r="G487" t="s">
        <v>40</v>
      </c>
      <c r="H487" t="s">
        <v>1632</v>
      </c>
      <c r="I487" t="s">
        <v>2765</v>
      </c>
      <c r="J487" t="s">
        <v>1451</v>
      </c>
      <c r="K487" t="s">
        <v>2788</v>
      </c>
      <c r="L487" t="s">
        <v>40</v>
      </c>
      <c r="M487" t="s">
        <v>41</v>
      </c>
      <c r="N487" t="s">
        <v>1636</v>
      </c>
      <c r="O487" t="s">
        <v>1636</v>
      </c>
      <c r="P487" t="s">
        <v>1691</v>
      </c>
      <c r="Q487" t="s">
        <v>44</v>
      </c>
      <c r="R487" t="s">
        <v>40</v>
      </c>
      <c r="S487" t="s">
        <v>2552</v>
      </c>
      <c r="T487" t="s">
        <v>40</v>
      </c>
      <c r="U487" t="s">
        <v>46</v>
      </c>
      <c r="V487" t="s">
        <v>2789</v>
      </c>
      <c r="W487" t="s">
        <v>12305</v>
      </c>
      <c r="X487" t="s">
        <v>12305</v>
      </c>
      <c r="Y487" t="s">
        <v>48</v>
      </c>
      <c r="Z487" t="s">
        <v>40</v>
      </c>
      <c r="AA487" t="s">
        <v>40</v>
      </c>
      <c r="AB487" t="s">
        <v>40</v>
      </c>
      <c r="AC487" t="s">
        <v>40</v>
      </c>
      <c r="AD487" t="s">
        <v>40</v>
      </c>
      <c r="AE487" t="s">
        <v>44</v>
      </c>
      <c r="AF487" t="s">
        <v>15775</v>
      </c>
      <c r="AG487" t="s">
        <v>2790</v>
      </c>
      <c r="AH487" t="s">
        <v>2791</v>
      </c>
      <c r="AI487" t="s">
        <v>2792</v>
      </c>
      <c r="AJ487" t="s">
        <v>49</v>
      </c>
      <c r="AK487" t="s">
        <v>44</v>
      </c>
      <c r="AL487" t="s">
        <v>15776</v>
      </c>
      <c r="AM487" t="s">
        <v>2793</v>
      </c>
      <c r="AN487" t="s">
        <v>2794</v>
      </c>
      <c r="AO487" t="s">
        <v>2795</v>
      </c>
      <c r="AP487" t="s">
        <v>52</v>
      </c>
      <c r="AQ487" t="s">
        <v>2796</v>
      </c>
      <c r="AR487" t="s">
        <v>64</v>
      </c>
      <c r="AS487" t="s">
        <v>40</v>
      </c>
      <c r="AT487" t="s">
        <v>64</v>
      </c>
      <c r="AU487" t="s">
        <v>40</v>
      </c>
      <c r="AV487" t="s">
        <v>40</v>
      </c>
      <c r="AW487" t="s">
        <v>40</v>
      </c>
      <c r="AX487" t="s">
        <v>40</v>
      </c>
      <c r="AY487" t="s">
        <v>40</v>
      </c>
      <c r="AZ487" t="s">
        <v>40</v>
      </c>
      <c r="BA487" t="s">
        <v>40</v>
      </c>
      <c r="BB487" t="s">
        <v>40</v>
      </c>
      <c r="BC487" t="s">
        <v>40</v>
      </c>
      <c r="BD487" t="s">
        <v>40</v>
      </c>
      <c r="BE487" t="s">
        <v>40</v>
      </c>
      <c r="BF487" t="s">
        <v>40</v>
      </c>
      <c r="BG487" t="s">
        <v>40</v>
      </c>
      <c r="BH487" t="s">
        <v>40</v>
      </c>
      <c r="BI487" t="s">
        <v>40</v>
      </c>
      <c r="BJ487" t="s">
        <v>40</v>
      </c>
      <c r="BK487" t="s">
        <v>40</v>
      </c>
      <c r="BL487" t="s">
        <v>40</v>
      </c>
      <c r="BM487" t="s">
        <v>40</v>
      </c>
      <c r="BN487" t="s">
        <v>40</v>
      </c>
      <c r="BO487" t="s">
        <v>40</v>
      </c>
      <c r="BP487" t="s">
        <v>40</v>
      </c>
      <c r="BQ487" t="s">
        <v>40</v>
      </c>
      <c r="BR487" t="s">
        <v>40</v>
      </c>
      <c r="BS487" t="s">
        <v>40</v>
      </c>
      <c r="BT487" t="s">
        <v>40</v>
      </c>
      <c r="BU487" t="s">
        <v>40</v>
      </c>
      <c r="BV487" t="s">
        <v>40</v>
      </c>
      <c r="BW487" t="s">
        <v>40</v>
      </c>
      <c r="BX487" t="s">
        <v>40</v>
      </c>
      <c r="BY487" t="s">
        <v>40</v>
      </c>
      <c r="BZ487" t="s">
        <v>40</v>
      </c>
      <c r="CA487" t="s">
        <v>40</v>
      </c>
      <c r="CB487" t="s">
        <v>40</v>
      </c>
      <c r="CC487" t="s">
        <v>40</v>
      </c>
      <c r="CD487" t="s">
        <v>40</v>
      </c>
      <c r="CE487" t="s">
        <v>40</v>
      </c>
      <c r="CF487" t="s">
        <v>40</v>
      </c>
      <c r="CG487" t="s">
        <v>40</v>
      </c>
      <c r="CH487" t="s">
        <v>40</v>
      </c>
      <c r="CI487" t="s">
        <v>40</v>
      </c>
      <c r="CJ487" t="s">
        <v>40</v>
      </c>
      <c r="CK487" t="s">
        <v>40</v>
      </c>
      <c r="CL487" t="s">
        <v>40</v>
      </c>
      <c r="CM487" t="s">
        <v>40</v>
      </c>
      <c r="CN487" t="s">
        <v>40</v>
      </c>
      <c r="CO487" t="s">
        <v>40</v>
      </c>
      <c r="CP487" t="s">
        <v>40</v>
      </c>
      <c r="CQ487" t="s">
        <v>40</v>
      </c>
      <c r="CR487" t="s">
        <v>40</v>
      </c>
      <c r="CS487" t="s">
        <v>40</v>
      </c>
      <c r="CT487" t="s">
        <v>40</v>
      </c>
      <c r="CU487">
        <v>1222383</v>
      </c>
      <c r="CV487" t="s">
        <v>2797</v>
      </c>
      <c r="CW487" t="s">
        <v>2798</v>
      </c>
      <c r="CX487">
        <v>486</v>
      </c>
      <c r="CY487" t="e">
        <f>VLOOKUP(CV487,Facilities!$A$1:$T$3228,1,0)=CV487</f>
        <v>#N/A</v>
      </c>
      <c r="CZ487" t="e">
        <f>VLOOKUP(CV487,Facilities!$A$1:$T$3228,32,0)</f>
        <v>#N/A</v>
      </c>
      <c r="DA487" t="e">
        <f t="shared" si="21"/>
        <v>#N/A</v>
      </c>
    </row>
    <row r="488" spans="1:105" x14ac:dyDescent="0.35">
      <c r="A488" t="s">
        <v>15777</v>
      </c>
      <c r="B488" t="s">
        <v>15778</v>
      </c>
      <c r="C488" t="s">
        <v>2252</v>
      </c>
      <c r="D488" t="s">
        <v>1140</v>
      </c>
      <c r="E488" t="s">
        <v>40</v>
      </c>
      <c r="F488" t="s">
        <v>1140</v>
      </c>
      <c r="G488" t="s">
        <v>40</v>
      </c>
      <c r="H488" t="s">
        <v>1632</v>
      </c>
      <c r="I488" t="s">
        <v>1741</v>
      </c>
      <c r="J488" t="s">
        <v>2252</v>
      </c>
      <c r="K488" t="s">
        <v>15779</v>
      </c>
      <c r="L488" t="s">
        <v>40</v>
      </c>
      <c r="M488" t="s">
        <v>41</v>
      </c>
      <c r="N488" t="s">
        <v>1636</v>
      </c>
      <c r="O488" t="s">
        <v>2709</v>
      </c>
      <c r="P488" t="s">
        <v>4739</v>
      </c>
      <c r="Q488" t="s">
        <v>44</v>
      </c>
      <c r="R488" t="s">
        <v>40</v>
      </c>
      <c r="S488" t="s">
        <v>15780</v>
      </c>
      <c r="T488" t="s">
        <v>40</v>
      </c>
      <c r="U488" t="s">
        <v>12318</v>
      </c>
      <c r="V488" t="s">
        <v>40</v>
      </c>
      <c r="W488" t="s">
        <v>40</v>
      </c>
      <c r="X488" t="s">
        <v>40</v>
      </c>
      <c r="Y488" t="s">
        <v>40</v>
      </c>
      <c r="Z488" t="s">
        <v>40</v>
      </c>
      <c r="AA488" t="s">
        <v>40</v>
      </c>
      <c r="AB488" t="s">
        <v>40</v>
      </c>
      <c r="AC488" t="s">
        <v>40</v>
      </c>
      <c r="AD488" t="s">
        <v>40</v>
      </c>
      <c r="AE488" t="s">
        <v>40</v>
      </c>
      <c r="AF488" t="s">
        <v>40</v>
      </c>
      <c r="AG488" t="s">
        <v>40</v>
      </c>
      <c r="AH488" t="s">
        <v>40</v>
      </c>
      <c r="AI488" t="s">
        <v>40</v>
      </c>
      <c r="AJ488" t="s">
        <v>40</v>
      </c>
      <c r="AK488" t="s">
        <v>40</v>
      </c>
      <c r="AL488" t="s">
        <v>40</v>
      </c>
      <c r="AM488" t="s">
        <v>40</v>
      </c>
      <c r="AN488" t="s">
        <v>40</v>
      </c>
      <c r="AO488" t="s">
        <v>40</v>
      </c>
      <c r="AP488" t="s">
        <v>40</v>
      </c>
      <c r="AQ488" t="s">
        <v>40</v>
      </c>
      <c r="AR488" t="s">
        <v>40</v>
      </c>
      <c r="AS488" t="s">
        <v>40</v>
      </c>
      <c r="AT488" t="s">
        <v>40</v>
      </c>
      <c r="AU488" t="s">
        <v>40</v>
      </c>
      <c r="AV488" t="s">
        <v>40</v>
      </c>
      <c r="AW488" t="s">
        <v>40</v>
      </c>
      <c r="AX488" t="s">
        <v>40</v>
      </c>
      <c r="AY488" t="s">
        <v>40</v>
      </c>
      <c r="AZ488" t="s">
        <v>40</v>
      </c>
      <c r="BA488" t="s">
        <v>40</v>
      </c>
      <c r="BB488" t="s">
        <v>40</v>
      </c>
      <c r="BC488" t="s">
        <v>40</v>
      </c>
      <c r="BD488" t="s">
        <v>40</v>
      </c>
      <c r="BE488" t="s">
        <v>40</v>
      </c>
      <c r="BF488" t="s">
        <v>40</v>
      </c>
      <c r="BG488" t="s">
        <v>40</v>
      </c>
      <c r="BH488" t="s">
        <v>40</v>
      </c>
      <c r="BI488" t="s">
        <v>40</v>
      </c>
      <c r="BJ488" t="s">
        <v>40</v>
      </c>
      <c r="BK488" t="s">
        <v>40</v>
      </c>
      <c r="BL488" t="s">
        <v>40</v>
      </c>
      <c r="BM488" t="s">
        <v>40</v>
      </c>
      <c r="BN488" t="s">
        <v>40</v>
      </c>
      <c r="BO488" t="s">
        <v>40</v>
      </c>
      <c r="BP488" t="s">
        <v>40</v>
      </c>
      <c r="BQ488" t="s">
        <v>40</v>
      </c>
      <c r="BR488" t="s">
        <v>40</v>
      </c>
      <c r="BS488" t="s">
        <v>40</v>
      </c>
      <c r="BT488" t="s">
        <v>15781</v>
      </c>
      <c r="BU488" t="s">
        <v>10</v>
      </c>
      <c r="BV488" t="s">
        <v>40</v>
      </c>
      <c r="BW488" t="s">
        <v>12319</v>
      </c>
      <c r="BX488" t="s">
        <v>10488</v>
      </c>
      <c r="BY488" t="s">
        <v>68</v>
      </c>
      <c r="BZ488" t="s">
        <v>12320</v>
      </c>
      <c r="CA488" t="s">
        <v>10488</v>
      </c>
      <c r="CB488" t="s">
        <v>68</v>
      </c>
      <c r="CC488" t="s">
        <v>68</v>
      </c>
      <c r="CD488" t="s">
        <v>44</v>
      </c>
      <c r="CE488" t="s">
        <v>15782</v>
      </c>
      <c r="CF488" t="s">
        <v>15783</v>
      </c>
      <c r="CG488" t="s">
        <v>15784</v>
      </c>
      <c r="CH488" t="s">
        <v>15785</v>
      </c>
      <c r="CI488" t="s">
        <v>49</v>
      </c>
      <c r="CJ488" t="s">
        <v>44</v>
      </c>
      <c r="CK488" t="s">
        <v>15786</v>
      </c>
      <c r="CL488" t="s">
        <v>15787</v>
      </c>
      <c r="CM488" t="s">
        <v>15788</v>
      </c>
      <c r="CN488" t="s">
        <v>50</v>
      </c>
      <c r="CO488" t="s">
        <v>50</v>
      </c>
      <c r="CP488" t="s">
        <v>44</v>
      </c>
      <c r="CQ488" t="s">
        <v>15789</v>
      </c>
      <c r="CR488" t="s">
        <v>64</v>
      </c>
      <c r="CS488" t="s">
        <v>40</v>
      </c>
      <c r="CT488" t="s">
        <v>40</v>
      </c>
      <c r="CU488">
        <v>1222413</v>
      </c>
      <c r="CV488" t="s">
        <v>15790</v>
      </c>
      <c r="CW488" t="s">
        <v>15791</v>
      </c>
      <c r="CX488">
        <v>487</v>
      </c>
      <c r="CY488" t="e">
        <f>VLOOKUP(CV488,Facilities!$A$1:$T$3228,1,0)=CV488</f>
        <v>#N/A</v>
      </c>
    </row>
    <row r="489" spans="1:105" x14ac:dyDescent="0.35">
      <c r="A489" t="s">
        <v>2799</v>
      </c>
      <c r="B489" t="s">
        <v>2800</v>
      </c>
      <c r="C489" t="s">
        <v>2722</v>
      </c>
      <c r="D489" t="s">
        <v>1140</v>
      </c>
      <c r="E489" t="s">
        <v>40</v>
      </c>
      <c r="F489" t="s">
        <v>1140</v>
      </c>
      <c r="G489" t="s">
        <v>40</v>
      </c>
      <c r="H489" t="s">
        <v>1632</v>
      </c>
      <c r="I489" t="s">
        <v>2801</v>
      </c>
      <c r="J489" t="s">
        <v>2722</v>
      </c>
      <c r="K489" t="s">
        <v>1994</v>
      </c>
      <c r="L489" t="s">
        <v>40</v>
      </c>
      <c r="M489" t="s">
        <v>41</v>
      </c>
      <c r="N489" t="s">
        <v>1636</v>
      </c>
      <c r="O489" t="s">
        <v>2709</v>
      </c>
      <c r="P489" t="s">
        <v>2711</v>
      </c>
      <c r="Q489" t="s">
        <v>44</v>
      </c>
      <c r="R489" t="s">
        <v>40</v>
      </c>
      <c r="S489" t="s">
        <v>2802</v>
      </c>
      <c r="T489" t="s">
        <v>40</v>
      </c>
      <c r="U489" t="s">
        <v>46</v>
      </c>
      <c r="V489" t="s">
        <v>2803</v>
      </c>
      <c r="W489" t="s">
        <v>61</v>
      </c>
      <c r="X489" t="s">
        <v>61</v>
      </c>
      <c r="Y489" t="s">
        <v>175</v>
      </c>
      <c r="Z489" t="s">
        <v>40</v>
      </c>
      <c r="AA489" t="s">
        <v>40</v>
      </c>
      <c r="AB489" t="s">
        <v>63</v>
      </c>
      <c r="AC489" t="s">
        <v>44</v>
      </c>
      <c r="AD489" t="s">
        <v>287</v>
      </c>
      <c r="AE489" t="s">
        <v>44</v>
      </c>
      <c r="AF489" t="s">
        <v>15792</v>
      </c>
      <c r="AG489" t="s">
        <v>2804</v>
      </c>
      <c r="AH489" t="s">
        <v>2805</v>
      </c>
      <c r="AI489" t="s">
        <v>2806</v>
      </c>
      <c r="AJ489" t="s">
        <v>49</v>
      </c>
      <c r="AK489" t="s">
        <v>44</v>
      </c>
      <c r="AL489" t="s">
        <v>15793</v>
      </c>
      <c r="AM489" t="s">
        <v>2807</v>
      </c>
      <c r="AN489" t="s">
        <v>2808</v>
      </c>
      <c r="AO489" t="s">
        <v>2809</v>
      </c>
      <c r="AP489" t="s">
        <v>52</v>
      </c>
      <c r="AQ489" t="s">
        <v>2803</v>
      </c>
      <c r="AR489" t="s">
        <v>64</v>
      </c>
      <c r="AS489" t="s">
        <v>40</v>
      </c>
      <c r="AT489" t="s">
        <v>64</v>
      </c>
      <c r="AU489" t="s">
        <v>40</v>
      </c>
      <c r="AV489" t="s">
        <v>40</v>
      </c>
      <c r="AW489" t="s">
        <v>40</v>
      </c>
      <c r="AX489" t="s">
        <v>40</v>
      </c>
      <c r="AY489" t="s">
        <v>40</v>
      </c>
      <c r="AZ489" t="s">
        <v>40</v>
      </c>
      <c r="BA489" t="s">
        <v>40</v>
      </c>
      <c r="BB489" t="s">
        <v>40</v>
      </c>
      <c r="BC489" t="s">
        <v>40</v>
      </c>
      <c r="BD489" t="s">
        <v>40</v>
      </c>
      <c r="BE489" t="s">
        <v>40</v>
      </c>
      <c r="BF489" t="s">
        <v>40</v>
      </c>
      <c r="BG489" t="s">
        <v>40</v>
      </c>
      <c r="BH489" t="s">
        <v>40</v>
      </c>
      <c r="BI489" t="s">
        <v>40</v>
      </c>
      <c r="BJ489" t="s">
        <v>40</v>
      </c>
      <c r="BK489" t="s">
        <v>40</v>
      </c>
      <c r="BL489" t="s">
        <v>40</v>
      </c>
      <c r="BM489" t="s">
        <v>40</v>
      </c>
      <c r="BN489" t="s">
        <v>40</v>
      </c>
      <c r="BO489" t="s">
        <v>40</v>
      </c>
      <c r="BP489" t="s">
        <v>40</v>
      </c>
      <c r="BQ489" t="s">
        <v>40</v>
      </c>
      <c r="BR489" t="s">
        <v>40</v>
      </c>
      <c r="BS489" t="s">
        <v>40</v>
      </c>
      <c r="BT489" t="s">
        <v>40</v>
      </c>
      <c r="BU489" t="s">
        <v>40</v>
      </c>
      <c r="BV489" t="s">
        <v>40</v>
      </c>
      <c r="BW489" t="s">
        <v>40</v>
      </c>
      <c r="BX489" t="s">
        <v>40</v>
      </c>
      <c r="BY489" t="s">
        <v>40</v>
      </c>
      <c r="BZ489" t="s">
        <v>40</v>
      </c>
      <c r="CA489" t="s">
        <v>40</v>
      </c>
      <c r="CB489" t="s">
        <v>40</v>
      </c>
      <c r="CC489" t="s">
        <v>40</v>
      </c>
      <c r="CD489" t="s">
        <v>40</v>
      </c>
      <c r="CE489" t="s">
        <v>40</v>
      </c>
      <c r="CF489" t="s">
        <v>40</v>
      </c>
      <c r="CG489" t="s">
        <v>40</v>
      </c>
      <c r="CH489" t="s">
        <v>40</v>
      </c>
      <c r="CI489" t="s">
        <v>40</v>
      </c>
      <c r="CJ489" t="s">
        <v>40</v>
      </c>
      <c r="CK489" t="s">
        <v>40</v>
      </c>
      <c r="CL489" t="s">
        <v>40</v>
      </c>
      <c r="CM489" t="s">
        <v>40</v>
      </c>
      <c r="CN489" t="s">
        <v>40</v>
      </c>
      <c r="CO489" t="s">
        <v>40</v>
      </c>
      <c r="CP489" t="s">
        <v>40</v>
      </c>
      <c r="CQ489" t="s">
        <v>40</v>
      </c>
      <c r="CR489" t="s">
        <v>40</v>
      </c>
      <c r="CS489" t="s">
        <v>40</v>
      </c>
      <c r="CT489" t="s">
        <v>40</v>
      </c>
      <c r="CU489">
        <v>1222415</v>
      </c>
      <c r="CV489" t="s">
        <v>2810</v>
      </c>
      <c r="CW489" t="s">
        <v>2811</v>
      </c>
      <c r="CX489">
        <v>488</v>
      </c>
      <c r="CY489" t="e">
        <f>VLOOKUP(CV489,Facilities!$A$1:$T$3228,1,0)=CV489</f>
        <v>#N/A</v>
      </c>
      <c r="CZ489" t="e">
        <f>VLOOKUP(CV489,Facilities!$A$1:$T$3228,32,0)</f>
        <v>#N/A</v>
      </c>
      <c r="DA489" t="e">
        <f t="shared" ref="DA489:DA492" si="22">TRIM(AD489)=TRIM(CZ489)</f>
        <v>#N/A</v>
      </c>
    </row>
    <row r="490" spans="1:105" x14ac:dyDescent="0.35">
      <c r="A490" t="s">
        <v>2812</v>
      </c>
      <c r="B490" t="s">
        <v>2813</v>
      </c>
      <c r="C490" t="s">
        <v>2722</v>
      </c>
      <c r="D490" t="s">
        <v>1140</v>
      </c>
      <c r="E490" t="s">
        <v>40</v>
      </c>
      <c r="F490" t="s">
        <v>1140</v>
      </c>
      <c r="G490" t="s">
        <v>40</v>
      </c>
      <c r="H490" t="s">
        <v>1632</v>
      </c>
      <c r="I490" t="s">
        <v>1741</v>
      </c>
      <c r="J490" t="s">
        <v>2722</v>
      </c>
      <c r="K490" t="s">
        <v>2526</v>
      </c>
      <c r="L490" t="s">
        <v>40</v>
      </c>
      <c r="M490" t="s">
        <v>41</v>
      </c>
      <c r="N490" t="s">
        <v>1636</v>
      </c>
      <c r="O490" t="s">
        <v>2709</v>
      </c>
      <c r="P490" t="s">
        <v>2723</v>
      </c>
      <c r="Q490" t="s">
        <v>44</v>
      </c>
      <c r="R490" t="s">
        <v>40</v>
      </c>
      <c r="S490" t="s">
        <v>2724</v>
      </c>
      <c r="T490" t="s">
        <v>40</v>
      </c>
      <c r="U490" t="s">
        <v>46</v>
      </c>
      <c r="V490" t="s">
        <v>2814</v>
      </c>
      <c r="W490" t="s">
        <v>70</v>
      </c>
      <c r="X490" t="s">
        <v>70</v>
      </c>
      <c r="Y490" t="s">
        <v>105</v>
      </c>
      <c r="Z490" t="s">
        <v>40</v>
      </c>
      <c r="AA490" t="s">
        <v>40</v>
      </c>
      <c r="AB490" t="s">
        <v>63</v>
      </c>
      <c r="AC490" t="s">
        <v>44</v>
      </c>
      <c r="AD490" t="s">
        <v>132</v>
      </c>
      <c r="AE490" t="s">
        <v>44</v>
      </c>
      <c r="AF490" t="s">
        <v>15794</v>
      </c>
      <c r="AG490" t="s">
        <v>2815</v>
      </c>
      <c r="AH490" t="s">
        <v>2816</v>
      </c>
      <c r="AI490" t="s">
        <v>2817</v>
      </c>
      <c r="AJ490" t="s">
        <v>49</v>
      </c>
      <c r="AK490" t="s">
        <v>44</v>
      </c>
      <c r="AL490" t="s">
        <v>15795</v>
      </c>
      <c r="AM490" t="s">
        <v>2818</v>
      </c>
      <c r="AN490" t="s">
        <v>2819</v>
      </c>
      <c r="AO490" t="s">
        <v>50</v>
      </c>
      <c r="AP490" t="s">
        <v>50</v>
      </c>
      <c r="AQ490" t="s">
        <v>2814</v>
      </c>
      <c r="AR490" t="s">
        <v>64</v>
      </c>
      <c r="AS490" t="s">
        <v>40</v>
      </c>
      <c r="AT490" t="s">
        <v>64</v>
      </c>
      <c r="AU490" t="s">
        <v>40</v>
      </c>
      <c r="AV490" t="s">
        <v>40</v>
      </c>
      <c r="AW490" t="s">
        <v>40</v>
      </c>
      <c r="AX490" t="s">
        <v>40</v>
      </c>
      <c r="AY490" t="s">
        <v>40</v>
      </c>
      <c r="AZ490" t="s">
        <v>40</v>
      </c>
      <c r="BA490" t="s">
        <v>40</v>
      </c>
      <c r="BB490" t="s">
        <v>40</v>
      </c>
      <c r="BC490" t="s">
        <v>40</v>
      </c>
      <c r="BD490" t="s">
        <v>40</v>
      </c>
      <c r="BE490" t="s">
        <v>40</v>
      </c>
      <c r="BF490" t="s">
        <v>40</v>
      </c>
      <c r="BG490" t="s">
        <v>40</v>
      </c>
      <c r="BH490" t="s">
        <v>40</v>
      </c>
      <c r="BI490" t="s">
        <v>40</v>
      </c>
      <c r="BJ490" t="s">
        <v>40</v>
      </c>
      <c r="BK490" t="s">
        <v>40</v>
      </c>
      <c r="BL490" t="s">
        <v>40</v>
      </c>
      <c r="BM490" t="s">
        <v>40</v>
      </c>
      <c r="BN490" t="s">
        <v>40</v>
      </c>
      <c r="BO490" t="s">
        <v>40</v>
      </c>
      <c r="BP490" t="s">
        <v>40</v>
      </c>
      <c r="BQ490" t="s">
        <v>40</v>
      </c>
      <c r="BR490" t="s">
        <v>40</v>
      </c>
      <c r="BS490" t="s">
        <v>40</v>
      </c>
      <c r="BT490" t="s">
        <v>40</v>
      </c>
      <c r="BU490" t="s">
        <v>40</v>
      </c>
      <c r="BV490" t="s">
        <v>40</v>
      </c>
      <c r="BW490" t="s">
        <v>40</v>
      </c>
      <c r="BX490" t="s">
        <v>40</v>
      </c>
      <c r="BY490" t="s">
        <v>40</v>
      </c>
      <c r="BZ490" t="s">
        <v>40</v>
      </c>
      <c r="CA490" t="s">
        <v>40</v>
      </c>
      <c r="CB490" t="s">
        <v>40</v>
      </c>
      <c r="CC490" t="s">
        <v>40</v>
      </c>
      <c r="CD490" t="s">
        <v>40</v>
      </c>
      <c r="CE490" t="s">
        <v>40</v>
      </c>
      <c r="CF490" t="s">
        <v>40</v>
      </c>
      <c r="CG490" t="s">
        <v>40</v>
      </c>
      <c r="CH490" t="s">
        <v>40</v>
      </c>
      <c r="CI490" t="s">
        <v>40</v>
      </c>
      <c r="CJ490" t="s">
        <v>40</v>
      </c>
      <c r="CK490" t="s">
        <v>40</v>
      </c>
      <c r="CL490" t="s">
        <v>40</v>
      </c>
      <c r="CM490" t="s">
        <v>40</v>
      </c>
      <c r="CN490" t="s">
        <v>40</v>
      </c>
      <c r="CO490" t="s">
        <v>40</v>
      </c>
      <c r="CP490" t="s">
        <v>40</v>
      </c>
      <c r="CQ490" t="s">
        <v>40</v>
      </c>
      <c r="CR490" t="s">
        <v>40</v>
      </c>
      <c r="CS490" t="s">
        <v>40</v>
      </c>
      <c r="CT490" t="s">
        <v>40</v>
      </c>
      <c r="CU490">
        <v>1222417</v>
      </c>
      <c r="CV490" t="s">
        <v>2820</v>
      </c>
      <c r="CW490" t="s">
        <v>2821</v>
      </c>
      <c r="CX490">
        <v>489</v>
      </c>
      <c r="CY490" t="e">
        <f>VLOOKUP(CV490,Facilities!$A$1:$T$3228,1,0)=CV490</f>
        <v>#N/A</v>
      </c>
      <c r="CZ490" t="e">
        <f>VLOOKUP(CV490,Facilities!$A$1:$T$3228,32,0)</f>
        <v>#N/A</v>
      </c>
      <c r="DA490" t="e">
        <f t="shared" si="22"/>
        <v>#N/A</v>
      </c>
    </row>
    <row r="491" spans="1:105" x14ac:dyDescent="0.35">
      <c r="A491" t="s">
        <v>2822</v>
      </c>
      <c r="B491" t="s">
        <v>2823</v>
      </c>
      <c r="C491" t="s">
        <v>1791</v>
      </c>
      <c r="D491" t="s">
        <v>1492</v>
      </c>
      <c r="E491" t="s">
        <v>40</v>
      </c>
      <c r="F491" t="s">
        <v>1492</v>
      </c>
      <c r="G491" t="s">
        <v>40</v>
      </c>
      <c r="H491" t="s">
        <v>1632</v>
      </c>
      <c r="I491" t="s">
        <v>1633</v>
      </c>
      <c r="J491" t="s">
        <v>1791</v>
      </c>
      <c r="K491" t="s">
        <v>2083</v>
      </c>
      <c r="L491" t="s">
        <v>40</v>
      </c>
      <c r="M491" t="s">
        <v>41</v>
      </c>
      <c r="N491" t="s">
        <v>1636</v>
      </c>
      <c r="O491" t="s">
        <v>1636</v>
      </c>
      <c r="P491" t="s">
        <v>1691</v>
      </c>
      <c r="Q491" t="s">
        <v>44</v>
      </c>
      <c r="R491" t="s">
        <v>40</v>
      </c>
      <c r="S491" t="s">
        <v>58</v>
      </c>
      <c r="T491" t="s">
        <v>2824</v>
      </c>
      <c r="U491" t="s">
        <v>46</v>
      </c>
      <c r="V491" t="s">
        <v>2825</v>
      </c>
      <c r="W491" t="s">
        <v>70</v>
      </c>
      <c r="X491" t="s">
        <v>70</v>
      </c>
      <c r="Y491" t="s">
        <v>71</v>
      </c>
      <c r="Z491" t="s">
        <v>40</v>
      </c>
      <c r="AA491" t="s">
        <v>40</v>
      </c>
      <c r="AB491" t="s">
        <v>63</v>
      </c>
      <c r="AC491" t="s">
        <v>44</v>
      </c>
      <c r="AD491" t="s">
        <v>106</v>
      </c>
      <c r="AE491" t="s">
        <v>44</v>
      </c>
      <c r="AF491" t="s">
        <v>15796</v>
      </c>
      <c r="AG491" t="s">
        <v>2826</v>
      </c>
      <c r="AH491" t="s">
        <v>2827</v>
      </c>
      <c r="AI491" t="s">
        <v>2828</v>
      </c>
      <c r="AJ491" t="s">
        <v>288</v>
      </c>
      <c r="AK491" t="s">
        <v>44</v>
      </c>
      <c r="AL491" t="s">
        <v>15797</v>
      </c>
      <c r="AM491" t="s">
        <v>2829</v>
      </c>
      <c r="AN491" t="s">
        <v>2830</v>
      </c>
      <c r="AO491" t="s">
        <v>2831</v>
      </c>
      <c r="AP491" t="s">
        <v>1502</v>
      </c>
      <c r="AQ491" t="s">
        <v>2825</v>
      </c>
      <c r="AR491" t="s">
        <v>64</v>
      </c>
      <c r="AS491" t="s">
        <v>40</v>
      </c>
      <c r="AT491" t="s">
        <v>44</v>
      </c>
      <c r="AU491" t="s">
        <v>2832</v>
      </c>
      <c r="AV491" t="s">
        <v>2833</v>
      </c>
      <c r="AW491" t="s">
        <v>40</v>
      </c>
      <c r="AX491" t="s">
        <v>40</v>
      </c>
      <c r="AY491" t="s">
        <v>40</v>
      </c>
      <c r="AZ491" t="s">
        <v>40</v>
      </c>
      <c r="BA491" t="s">
        <v>40</v>
      </c>
      <c r="BB491" t="s">
        <v>40</v>
      </c>
      <c r="BC491" t="s">
        <v>40</v>
      </c>
      <c r="BD491" t="s">
        <v>40</v>
      </c>
      <c r="BE491" t="s">
        <v>40</v>
      </c>
      <c r="BF491" t="s">
        <v>40</v>
      </c>
      <c r="BG491" t="s">
        <v>40</v>
      </c>
      <c r="BH491" t="s">
        <v>40</v>
      </c>
      <c r="BI491" t="s">
        <v>40</v>
      </c>
      <c r="BJ491" t="s">
        <v>40</v>
      </c>
      <c r="BK491" t="s">
        <v>40</v>
      </c>
      <c r="BL491" t="s">
        <v>40</v>
      </c>
      <c r="BM491" t="s">
        <v>40</v>
      </c>
      <c r="BN491" t="s">
        <v>40</v>
      </c>
      <c r="BO491" t="s">
        <v>40</v>
      </c>
      <c r="BP491" t="s">
        <v>40</v>
      </c>
      <c r="BQ491" t="s">
        <v>40</v>
      </c>
      <c r="BR491" t="s">
        <v>40</v>
      </c>
      <c r="BS491" t="s">
        <v>40</v>
      </c>
      <c r="BT491" t="s">
        <v>40</v>
      </c>
      <c r="BU491" t="s">
        <v>40</v>
      </c>
      <c r="BV491" t="s">
        <v>40</v>
      </c>
      <c r="BW491" t="s">
        <v>40</v>
      </c>
      <c r="BX491" t="s">
        <v>40</v>
      </c>
      <c r="BY491" t="s">
        <v>40</v>
      </c>
      <c r="BZ491" t="s">
        <v>40</v>
      </c>
      <c r="CA491" t="s">
        <v>40</v>
      </c>
      <c r="CB491" t="s">
        <v>40</v>
      </c>
      <c r="CC491" t="s">
        <v>40</v>
      </c>
      <c r="CD491" t="s">
        <v>40</v>
      </c>
      <c r="CE491" t="s">
        <v>40</v>
      </c>
      <c r="CF491" t="s">
        <v>40</v>
      </c>
      <c r="CG491" t="s">
        <v>40</v>
      </c>
      <c r="CH491" t="s">
        <v>40</v>
      </c>
      <c r="CI491" t="s">
        <v>40</v>
      </c>
      <c r="CJ491" t="s">
        <v>40</v>
      </c>
      <c r="CK491" t="s">
        <v>40</v>
      </c>
      <c r="CL491" t="s">
        <v>40</v>
      </c>
      <c r="CM491" t="s">
        <v>40</v>
      </c>
      <c r="CN491" t="s">
        <v>40</v>
      </c>
      <c r="CO491" t="s">
        <v>40</v>
      </c>
      <c r="CP491" t="s">
        <v>40</v>
      </c>
      <c r="CQ491" t="s">
        <v>40</v>
      </c>
      <c r="CR491" t="s">
        <v>40</v>
      </c>
      <c r="CS491" t="s">
        <v>40</v>
      </c>
      <c r="CT491" t="s">
        <v>40</v>
      </c>
      <c r="CU491">
        <v>1222419</v>
      </c>
      <c r="CV491" t="s">
        <v>2834</v>
      </c>
      <c r="CW491" t="s">
        <v>2835</v>
      </c>
      <c r="CX491">
        <v>490</v>
      </c>
      <c r="CY491" t="e">
        <f>VLOOKUP(CV491,Facilities!$A$1:$T$3228,1,0)=CV491</f>
        <v>#N/A</v>
      </c>
      <c r="CZ491" t="e">
        <f>VLOOKUP(CV491,Facilities!$A$1:$T$3228,32,0)</f>
        <v>#N/A</v>
      </c>
      <c r="DA491" t="e">
        <f t="shared" si="22"/>
        <v>#N/A</v>
      </c>
    </row>
    <row r="492" spans="1:105" x14ac:dyDescent="0.35">
      <c r="A492" t="s">
        <v>2836</v>
      </c>
      <c r="B492" t="s">
        <v>2837</v>
      </c>
      <c r="C492" t="s">
        <v>1901</v>
      </c>
      <c r="D492" t="s">
        <v>1492</v>
      </c>
      <c r="E492" t="s">
        <v>40</v>
      </c>
      <c r="F492" t="s">
        <v>1492</v>
      </c>
      <c r="G492" t="s">
        <v>40</v>
      </c>
      <c r="H492" t="s">
        <v>1632</v>
      </c>
      <c r="I492" t="s">
        <v>1633</v>
      </c>
      <c r="J492" t="s">
        <v>1901</v>
      </c>
      <c r="K492" t="s">
        <v>2838</v>
      </c>
      <c r="L492" t="s">
        <v>40</v>
      </c>
      <c r="M492" t="s">
        <v>41</v>
      </c>
      <c r="N492" t="s">
        <v>1636</v>
      </c>
      <c r="O492" t="s">
        <v>1636</v>
      </c>
      <c r="P492" t="s">
        <v>2171</v>
      </c>
      <c r="Q492" t="s">
        <v>44</v>
      </c>
      <c r="R492" t="s">
        <v>40</v>
      </c>
      <c r="S492" t="s">
        <v>58</v>
      </c>
      <c r="T492" t="s">
        <v>2839</v>
      </c>
      <c r="U492" t="s">
        <v>46</v>
      </c>
      <c r="V492" t="s">
        <v>2840</v>
      </c>
      <c r="W492" t="s">
        <v>70</v>
      </c>
      <c r="X492" t="s">
        <v>70</v>
      </c>
      <c r="Y492" t="s">
        <v>71</v>
      </c>
      <c r="Z492" t="s">
        <v>40</v>
      </c>
      <c r="AA492" t="s">
        <v>40</v>
      </c>
      <c r="AB492" t="s">
        <v>137</v>
      </c>
      <c r="AC492" t="s">
        <v>44</v>
      </c>
      <c r="AD492" t="s">
        <v>106</v>
      </c>
      <c r="AE492" t="s">
        <v>44</v>
      </c>
      <c r="AF492" t="s">
        <v>15798</v>
      </c>
      <c r="AG492" t="s">
        <v>2841</v>
      </c>
      <c r="AH492" t="s">
        <v>2842</v>
      </c>
      <c r="AI492" t="s">
        <v>2843</v>
      </c>
      <c r="AJ492" t="s">
        <v>288</v>
      </c>
      <c r="AK492" t="s">
        <v>44</v>
      </c>
      <c r="AL492" t="s">
        <v>15799</v>
      </c>
      <c r="AM492" t="s">
        <v>2844</v>
      </c>
      <c r="AN492" t="s">
        <v>2845</v>
      </c>
      <c r="AO492" t="s">
        <v>2846</v>
      </c>
      <c r="AP492" t="s">
        <v>2847</v>
      </c>
      <c r="AQ492" t="s">
        <v>2840</v>
      </c>
      <c r="AR492" t="s">
        <v>64</v>
      </c>
      <c r="AS492" t="s">
        <v>40</v>
      </c>
      <c r="AT492" t="s">
        <v>64</v>
      </c>
      <c r="AU492" t="s">
        <v>40</v>
      </c>
      <c r="AV492" t="s">
        <v>40</v>
      </c>
      <c r="AW492" t="s">
        <v>40</v>
      </c>
      <c r="AX492" t="s">
        <v>40</v>
      </c>
      <c r="AY492" t="s">
        <v>40</v>
      </c>
      <c r="AZ492" t="s">
        <v>40</v>
      </c>
      <c r="BA492" t="s">
        <v>40</v>
      </c>
      <c r="BB492" t="s">
        <v>40</v>
      </c>
      <c r="BC492" t="s">
        <v>40</v>
      </c>
      <c r="BD492" t="s">
        <v>40</v>
      </c>
      <c r="BE492" t="s">
        <v>40</v>
      </c>
      <c r="BF492" t="s">
        <v>40</v>
      </c>
      <c r="BG492" t="s">
        <v>40</v>
      </c>
      <c r="BH492" t="s">
        <v>40</v>
      </c>
      <c r="BI492" t="s">
        <v>40</v>
      </c>
      <c r="BJ492" t="s">
        <v>40</v>
      </c>
      <c r="BK492" t="s">
        <v>40</v>
      </c>
      <c r="BL492" t="s">
        <v>40</v>
      </c>
      <c r="BM492" t="s">
        <v>40</v>
      </c>
      <c r="BN492" t="s">
        <v>40</v>
      </c>
      <c r="BO492" t="s">
        <v>40</v>
      </c>
      <c r="BP492" t="s">
        <v>40</v>
      </c>
      <c r="BQ492" t="s">
        <v>40</v>
      </c>
      <c r="BR492" t="s">
        <v>40</v>
      </c>
      <c r="BS492" t="s">
        <v>40</v>
      </c>
      <c r="BT492" t="s">
        <v>40</v>
      </c>
      <c r="BU492" t="s">
        <v>40</v>
      </c>
      <c r="BV492" t="s">
        <v>40</v>
      </c>
      <c r="BW492" t="s">
        <v>40</v>
      </c>
      <c r="BX492" t="s">
        <v>40</v>
      </c>
      <c r="BY492" t="s">
        <v>40</v>
      </c>
      <c r="BZ492" t="s">
        <v>40</v>
      </c>
      <c r="CA492" t="s">
        <v>40</v>
      </c>
      <c r="CB492" t="s">
        <v>40</v>
      </c>
      <c r="CC492" t="s">
        <v>40</v>
      </c>
      <c r="CD492" t="s">
        <v>40</v>
      </c>
      <c r="CE492" t="s">
        <v>40</v>
      </c>
      <c r="CF492" t="s">
        <v>40</v>
      </c>
      <c r="CG492" t="s">
        <v>40</v>
      </c>
      <c r="CH492" t="s">
        <v>40</v>
      </c>
      <c r="CI492" t="s">
        <v>40</v>
      </c>
      <c r="CJ492" t="s">
        <v>40</v>
      </c>
      <c r="CK492" t="s">
        <v>40</v>
      </c>
      <c r="CL492" t="s">
        <v>40</v>
      </c>
      <c r="CM492" t="s">
        <v>40</v>
      </c>
      <c r="CN492" t="s">
        <v>40</v>
      </c>
      <c r="CO492" t="s">
        <v>40</v>
      </c>
      <c r="CP492" t="s">
        <v>40</v>
      </c>
      <c r="CQ492" t="s">
        <v>40</v>
      </c>
      <c r="CR492" t="s">
        <v>40</v>
      </c>
      <c r="CS492" t="s">
        <v>40</v>
      </c>
      <c r="CT492" t="s">
        <v>40</v>
      </c>
      <c r="CU492">
        <v>1222421</v>
      </c>
      <c r="CV492" t="s">
        <v>2848</v>
      </c>
      <c r="CW492" t="s">
        <v>2849</v>
      </c>
      <c r="CX492">
        <v>491</v>
      </c>
      <c r="CY492" t="e">
        <f>VLOOKUP(CV492,Facilities!$A$1:$T$3228,1,0)=CV492</f>
        <v>#N/A</v>
      </c>
      <c r="CZ492" t="e">
        <f>VLOOKUP(CV492,Facilities!$A$1:$T$3228,32,0)</f>
        <v>#N/A</v>
      </c>
      <c r="DA492" t="e">
        <f t="shared" si="22"/>
        <v>#N/A</v>
      </c>
    </row>
    <row r="493" spans="1:105" x14ac:dyDescent="0.35">
      <c r="A493" t="s">
        <v>15800</v>
      </c>
      <c r="B493" t="s">
        <v>15801</v>
      </c>
      <c r="C493" t="s">
        <v>1901</v>
      </c>
      <c r="D493" t="s">
        <v>1492</v>
      </c>
      <c r="E493" t="s">
        <v>40</v>
      </c>
      <c r="F493" t="s">
        <v>1492</v>
      </c>
      <c r="G493" t="s">
        <v>40</v>
      </c>
      <c r="H493" t="s">
        <v>1632</v>
      </c>
      <c r="I493" t="s">
        <v>1633</v>
      </c>
      <c r="J493" t="s">
        <v>1901</v>
      </c>
      <c r="K493" t="s">
        <v>2838</v>
      </c>
      <c r="L493" t="s">
        <v>40</v>
      </c>
      <c r="M493" t="s">
        <v>41</v>
      </c>
      <c r="N493" t="s">
        <v>1636</v>
      </c>
      <c r="O493" t="s">
        <v>1636</v>
      </c>
      <c r="P493" t="s">
        <v>2171</v>
      </c>
      <c r="Q493" t="s">
        <v>44</v>
      </c>
      <c r="R493" t="s">
        <v>40</v>
      </c>
      <c r="S493" t="s">
        <v>58</v>
      </c>
      <c r="T493" t="s">
        <v>15802</v>
      </c>
      <c r="U493" t="s">
        <v>12318</v>
      </c>
      <c r="V493" t="s">
        <v>40</v>
      </c>
      <c r="W493" t="s">
        <v>40</v>
      </c>
      <c r="X493" t="s">
        <v>40</v>
      </c>
      <c r="Y493" t="s">
        <v>40</v>
      </c>
      <c r="Z493" t="s">
        <v>40</v>
      </c>
      <c r="AA493" t="s">
        <v>40</v>
      </c>
      <c r="AB493" t="s">
        <v>40</v>
      </c>
      <c r="AC493" t="s">
        <v>40</v>
      </c>
      <c r="AD493" t="s">
        <v>40</v>
      </c>
      <c r="AE493" t="s">
        <v>40</v>
      </c>
      <c r="AF493" t="s">
        <v>40</v>
      </c>
      <c r="AG493" t="s">
        <v>40</v>
      </c>
      <c r="AH493" t="s">
        <v>40</v>
      </c>
      <c r="AI493" t="s">
        <v>40</v>
      </c>
      <c r="AJ493" t="s">
        <v>40</v>
      </c>
      <c r="AK493" t="s">
        <v>40</v>
      </c>
      <c r="AL493" t="s">
        <v>40</v>
      </c>
      <c r="AM493" t="s">
        <v>40</v>
      </c>
      <c r="AN493" t="s">
        <v>40</v>
      </c>
      <c r="AO493" t="s">
        <v>40</v>
      </c>
      <c r="AP493" t="s">
        <v>40</v>
      </c>
      <c r="AQ493" t="s">
        <v>40</v>
      </c>
      <c r="AR493" t="s">
        <v>40</v>
      </c>
      <c r="AS493" t="s">
        <v>40</v>
      </c>
      <c r="AT493" t="s">
        <v>40</v>
      </c>
      <c r="AU493" t="s">
        <v>40</v>
      </c>
      <c r="AV493" t="s">
        <v>40</v>
      </c>
      <c r="AW493" t="s">
        <v>40</v>
      </c>
      <c r="AX493" t="s">
        <v>40</v>
      </c>
      <c r="AY493" t="s">
        <v>40</v>
      </c>
      <c r="AZ493" t="s">
        <v>40</v>
      </c>
      <c r="BA493" t="s">
        <v>40</v>
      </c>
      <c r="BB493" t="s">
        <v>40</v>
      </c>
      <c r="BC493" t="s">
        <v>40</v>
      </c>
      <c r="BD493" t="s">
        <v>40</v>
      </c>
      <c r="BE493" t="s">
        <v>40</v>
      </c>
      <c r="BF493" t="s">
        <v>40</v>
      </c>
      <c r="BG493" t="s">
        <v>40</v>
      </c>
      <c r="BH493" t="s">
        <v>40</v>
      </c>
      <c r="BI493" t="s">
        <v>40</v>
      </c>
      <c r="BJ493" t="s">
        <v>40</v>
      </c>
      <c r="BK493" t="s">
        <v>40</v>
      </c>
      <c r="BL493" t="s">
        <v>40</v>
      </c>
      <c r="BM493" t="s">
        <v>40</v>
      </c>
      <c r="BN493" t="s">
        <v>40</v>
      </c>
      <c r="BO493" t="s">
        <v>40</v>
      </c>
      <c r="BP493" t="s">
        <v>40</v>
      </c>
      <c r="BQ493" t="s">
        <v>40</v>
      </c>
      <c r="BR493" t="s">
        <v>40</v>
      </c>
      <c r="BS493" t="s">
        <v>40</v>
      </c>
      <c r="BT493" t="s">
        <v>15803</v>
      </c>
      <c r="BU493" t="s">
        <v>10</v>
      </c>
      <c r="BV493" t="s">
        <v>40</v>
      </c>
      <c r="BW493" t="s">
        <v>12319</v>
      </c>
      <c r="BX493" t="s">
        <v>10488</v>
      </c>
      <c r="BY493" t="s">
        <v>68</v>
      </c>
      <c r="BZ493" t="s">
        <v>12320</v>
      </c>
      <c r="CA493" t="s">
        <v>10488</v>
      </c>
      <c r="CB493" t="s">
        <v>68</v>
      </c>
      <c r="CC493" t="s">
        <v>68</v>
      </c>
      <c r="CD493" t="s">
        <v>44</v>
      </c>
      <c r="CE493" t="s">
        <v>15804</v>
      </c>
      <c r="CF493" t="s">
        <v>15805</v>
      </c>
      <c r="CG493" t="s">
        <v>15806</v>
      </c>
      <c r="CH493" t="s">
        <v>15807</v>
      </c>
      <c r="CI493" t="s">
        <v>288</v>
      </c>
      <c r="CJ493" t="s">
        <v>44</v>
      </c>
      <c r="CK493" t="s">
        <v>15808</v>
      </c>
      <c r="CL493" t="s">
        <v>15805</v>
      </c>
      <c r="CM493" t="s">
        <v>15806</v>
      </c>
      <c r="CN493" t="s">
        <v>15809</v>
      </c>
      <c r="CO493" t="s">
        <v>288</v>
      </c>
      <c r="CP493" t="s">
        <v>44</v>
      </c>
      <c r="CQ493" t="s">
        <v>15810</v>
      </c>
      <c r="CR493" t="s">
        <v>64</v>
      </c>
      <c r="CS493" t="s">
        <v>40</v>
      </c>
      <c r="CT493" t="s">
        <v>40</v>
      </c>
      <c r="CU493">
        <v>1222422</v>
      </c>
      <c r="CV493" t="s">
        <v>15811</v>
      </c>
      <c r="CW493" t="s">
        <v>15812</v>
      </c>
      <c r="CX493">
        <v>492</v>
      </c>
      <c r="CY493" t="e">
        <f>VLOOKUP(CV493,Facilities!$A$1:$T$3228,1,0)=CV493</f>
        <v>#N/A</v>
      </c>
    </row>
    <row r="494" spans="1:105" x14ac:dyDescent="0.35">
      <c r="A494" t="s">
        <v>2850</v>
      </c>
      <c r="B494" t="s">
        <v>2851</v>
      </c>
      <c r="C494" t="s">
        <v>1901</v>
      </c>
      <c r="D494" t="s">
        <v>1492</v>
      </c>
      <c r="E494" t="s">
        <v>40</v>
      </c>
      <c r="F494" t="s">
        <v>1492</v>
      </c>
      <c r="G494" t="s">
        <v>40</v>
      </c>
      <c r="H494" t="s">
        <v>1632</v>
      </c>
      <c r="I494" t="s">
        <v>1633</v>
      </c>
      <c r="J494" t="s">
        <v>1901</v>
      </c>
      <c r="K494" t="s">
        <v>2852</v>
      </c>
      <c r="L494" t="s">
        <v>40</v>
      </c>
      <c r="M494" t="s">
        <v>41</v>
      </c>
      <c r="N494" t="s">
        <v>1636</v>
      </c>
      <c r="O494" t="s">
        <v>1636</v>
      </c>
      <c r="P494" t="s">
        <v>2171</v>
      </c>
      <c r="Q494" t="s">
        <v>44</v>
      </c>
      <c r="R494" t="s">
        <v>40</v>
      </c>
      <c r="S494" t="s">
        <v>58</v>
      </c>
      <c r="T494" t="s">
        <v>2853</v>
      </c>
      <c r="U494" t="s">
        <v>46</v>
      </c>
      <c r="V494" t="s">
        <v>2854</v>
      </c>
      <c r="W494" t="s">
        <v>12305</v>
      </c>
      <c r="X494" t="s">
        <v>12305</v>
      </c>
      <c r="Y494" t="s">
        <v>48</v>
      </c>
      <c r="Z494" t="s">
        <v>40</v>
      </c>
      <c r="AA494" t="s">
        <v>40</v>
      </c>
      <c r="AB494" t="s">
        <v>40</v>
      </c>
      <c r="AC494" t="s">
        <v>40</v>
      </c>
      <c r="AD494" t="s">
        <v>40</v>
      </c>
      <c r="AE494" t="s">
        <v>44</v>
      </c>
      <c r="AF494" t="s">
        <v>15813</v>
      </c>
      <c r="AG494" t="s">
        <v>2855</v>
      </c>
      <c r="AH494" t="s">
        <v>2856</v>
      </c>
      <c r="AI494" t="s">
        <v>2857</v>
      </c>
      <c r="AJ494" t="s">
        <v>288</v>
      </c>
      <c r="AK494" t="s">
        <v>44</v>
      </c>
      <c r="AL494" t="s">
        <v>15814</v>
      </c>
      <c r="AM494" t="s">
        <v>2858</v>
      </c>
      <c r="AN494" t="s">
        <v>2859</v>
      </c>
      <c r="AO494" t="s">
        <v>2860</v>
      </c>
      <c r="AP494" t="s">
        <v>2861</v>
      </c>
      <c r="AQ494" t="s">
        <v>2862</v>
      </c>
      <c r="AR494" t="s">
        <v>64</v>
      </c>
      <c r="AS494" t="s">
        <v>40</v>
      </c>
      <c r="AT494" t="s">
        <v>64</v>
      </c>
      <c r="AU494" t="s">
        <v>40</v>
      </c>
      <c r="AV494" t="s">
        <v>40</v>
      </c>
      <c r="AW494" t="s">
        <v>40</v>
      </c>
      <c r="AX494" t="s">
        <v>40</v>
      </c>
      <c r="AY494" t="s">
        <v>40</v>
      </c>
      <c r="AZ494" t="s">
        <v>40</v>
      </c>
      <c r="BA494" t="s">
        <v>40</v>
      </c>
      <c r="BB494" t="s">
        <v>40</v>
      </c>
      <c r="BC494" t="s">
        <v>40</v>
      </c>
      <c r="BD494" t="s">
        <v>40</v>
      </c>
      <c r="BE494" t="s">
        <v>40</v>
      </c>
      <c r="BF494" t="s">
        <v>40</v>
      </c>
      <c r="BG494" t="s">
        <v>40</v>
      </c>
      <c r="BH494" t="s">
        <v>40</v>
      </c>
      <c r="BI494" t="s">
        <v>40</v>
      </c>
      <c r="BJ494" t="s">
        <v>40</v>
      </c>
      <c r="BK494" t="s">
        <v>40</v>
      </c>
      <c r="BL494" t="s">
        <v>40</v>
      </c>
      <c r="BM494" t="s">
        <v>40</v>
      </c>
      <c r="BN494" t="s">
        <v>40</v>
      </c>
      <c r="BO494" t="s">
        <v>40</v>
      </c>
      <c r="BP494" t="s">
        <v>40</v>
      </c>
      <c r="BQ494" t="s">
        <v>40</v>
      </c>
      <c r="BR494" t="s">
        <v>40</v>
      </c>
      <c r="BS494" t="s">
        <v>40</v>
      </c>
      <c r="BT494" t="s">
        <v>40</v>
      </c>
      <c r="BU494" t="s">
        <v>40</v>
      </c>
      <c r="BV494" t="s">
        <v>40</v>
      </c>
      <c r="BW494" t="s">
        <v>40</v>
      </c>
      <c r="BX494" t="s">
        <v>40</v>
      </c>
      <c r="BY494" t="s">
        <v>40</v>
      </c>
      <c r="BZ494" t="s">
        <v>40</v>
      </c>
      <c r="CA494" t="s">
        <v>40</v>
      </c>
      <c r="CB494" t="s">
        <v>40</v>
      </c>
      <c r="CC494" t="s">
        <v>40</v>
      </c>
      <c r="CD494" t="s">
        <v>40</v>
      </c>
      <c r="CE494" t="s">
        <v>40</v>
      </c>
      <c r="CF494" t="s">
        <v>40</v>
      </c>
      <c r="CG494" t="s">
        <v>40</v>
      </c>
      <c r="CH494" t="s">
        <v>40</v>
      </c>
      <c r="CI494" t="s">
        <v>40</v>
      </c>
      <c r="CJ494" t="s">
        <v>40</v>
      </c>
      <c r="CK494" t="s">
        <v>40</v>
      </c>
      <c r="CL494" t="s">
        <v>40</v>
      </c>
      <c r="CM494" t="s">
        <v>40</v>
      </c>
      <c r="CN494" t="s">
        <v>40</v>
      </c>
      <c r="CO494" t="s">
        <v>40</v>
      </c>
      <c r="CP494" t="s">
        <v>40</v>
      </c>
      <c r="CQ494" t="s">
        <v>40</v>
      </c>
      <c r="CR494" t="s">
        <v>40</v>
      </c>
      <c r="CS494" t="s">
        <v>40</v>
      </c>
      <c r="CT494" t="s">
        <v>40</v>
      </c>
      <c r="CU494">
        <v>1222423</v>
      </c>
      <c r="CV494" t="s">
        <v>2863</v>
      </c>
      <c r="CW494" t="s">
        <v>2864</v>
      </c>
      <c r="CX494">
        <v>493</v>
      </c>
      <c r="CY494" t="e">
        <f>VLOOKUP(CV494,Facilities!$A$1:$T$3228,1,0)=CV494</f>
        <v>#N/A</v>
      </c>
      <c r="CZ494" t="e">
        <f>VLOOKUP(CV494,Facilities!$A$1:$T$3228,32,0)</f>
        <v>#N/A</v>
      </c>
      <c r="DA494" t="e">
        <f t="shared" ref="DA494:DA515" si="23">TRIM(AD494)=TRIM(CZ494)</f>
        <v>#N/A</v>
      </c>
    </row>
    <row r="495" spans="1:105" x14ac:dyDescent="0.35">
      <c r="A495" t="s">
        <v>2865</v>
      </c>
      <c r="B495" t="s">
        <v>2866</v>
      </c>
      <c r="C495" t="s">
        <v>1901</v>
      </c>
      <c r="D495" t="s">
        <v>1492</v>
      </c>
      <c r="E495" t="s">
        <v>40</v>
      </c>
      <c r="F495" t="s">
        <v>1492</v>
      </c>
      <c r="G495" t="s">
        <v>40</v>
      </c>
      <c r="H495" t="s">
        <v>1632</v>
      </c>
      <c r="I495" t="s">
        <v>1633</v>
      </c>
      <c r="J495" t="s">
        <v>1901</v>
      </c>
      <c r="K495" t="s">
        <v>2867</v>
      </c>
      <c r="L495" t="s">
        <v>40</v>
      </c>
      <c r="M495" t="s">
        <v>41</v>
      </c>
      <c r="N495" t="s">
        <v>1636</v>
      </c>
      <c r="O495" t="s">
        <v>1636</v>
      </c>
      <c r="P495" t="s">
        <v>2171</v>
      </c>
      <c r="Q495" t="s">
        <v>44</v>
      </c>
      <c r="R495" t="s">
        <v>40</v>
      </c>
      <c r="S495" t="s">
        <v>58</v>
      </c>
      <c r="T495" t="s">
        <v>2853</v>
      </c>
      <c r="U495" t="s">
        <v>46</v>
      </c>
      <c r="V495" t="s">
        <v>2868</v>
      </c>
      <c r="W495" t="s">
        <v>12305</v>
      </c>
      <c r="X495" t="s">
        <v>12305</v>
      </c>
      <c r="Y495" t="s">
        <v>48</v>
      </c>
      <c r="Z495" t="s">
        <v>40</v>
      </c>
      <c r="AA495" t="s">
        <v>40</v>
      </c>
      <c r="AB495" t="s">
        <v>40</v>
      </c>
      <c r="AC495" t="s">
        <v>40</v>
      </c>
      <c r="AD495" t="s">
        <v>40</v>
      </c>
      <c r="AE495" t="s">
        <v>44</v>
      </c>
      <c r="AF495" t="s">
        <v>15815</v>
      </c>
      <c r="AG495" t="s">
        <v>2869</v>
      </c>
      <c r="AH495" t="s">
        <v>2870</v>
      </c>
      <c r="AI495" t="s">
        <v>2871</v>
      </c>
      <c r="AJ495" t="s">
        <v>288</v>
      </c>
      <c r="AK495" t="s">
        <v>44</v>
      </c>
      <c r="AL495" t="s">
        <v>15816</v>
      </c>
      <c r="AM495" t="s">
        <v>2872</v>
      </c>
      <c r="AN495" t="s">
        <v>2873</v>
      </c>
      <c r="AO495" t="s">
        <v>2874</v>
      </c>
      <c r="AP495" t="s">
        <v>288</v>
      </c>
      <c r="AQ495" t="s">
        <v>2875</v>
      </c>
      <c r="AR495" t="s">
        <v>64</v>
      </c>
      <c r="AS495" t="s">
        <v>40</v>
      </c>
      <c r="AT495" t="s">
        <v>64</v>
      </c>
      <c r="AU495" t="s">
        <v>40</v>
      </c>
      <c r="AV495" t="s">
        <v>40</v>
      </c>
      <c r="AW495" t="s">
        <v>40</v>
      </c>
      <c r="AX495" t="s">
        <v>40</v>
      </c>
      <c r="AY495" t="s">
        <v>40</v>
      </c>
      <c r="AZ495" t="s">
        <v>40</v>
      </c>
      <c r="BA495" t="s">
        <v>40</v>
      </c>
      <c r="BB495" t="s">
        <v>40</v>
      </c>
      <c r="BC495" t="s">
        <v>40</v>
      </c>
      <c r="BD495" t="s">
        <v>40</v>
      </c>
      <c r="BE495" t="s">
        <v>40</v>
      </c>
      <c r="BF495" t="s">
        <v>40</v>
      </c>
      <c r="BG495" t="s">
        <v>40</v>
      </c>
      <c r="BH495" t="s">
        <v>40</v>
      </c>
      <c r="BI495" t="s">
        <v>40</v>
      </c>
      <c r="BJ495" t="s">
        <v>40</v>
      </c>
      <c r="BK495" t="s">
        <v>40</v>
      </c>
      <c r="BL495" t="s">
        <v>40</v>
      </c>
      <c r="BM495" t="s">
        <v>40</v>
      </c>
      <c r="BN495" t="s">
        <v>40</v>
      </c>
      <c r="BO495" t="s">
        <v>40</v>
      </c>
      <c r="BP495" t="s">
        <v>40</v>
      </c>
      <c r="BQ495" t="s">
        <v>40</v>
      </c>
      <c r="BR495" t="s">
        <v>40</v>
      </c>
      <c r="BS495" t="s">
        <v>40</v>
      </c>
      <c r="BT495" t="s">
        <v>40</v>
      </c>
      <c r="BU495" t="s">
        <v>40</v>
      </c>
      <c r="BV495" t="s">
        <v>40</v>
      </c>
      <c r="BW495" t="s">
        <v>40</v>
      </c>
      <c r="BX495" t="s">
        <v>40</v>
      </c>
      <c r="BY495" t="s">
        <v>40</v>
      </c>
      <c r="BZ495" t="s">
        <v>40</v>
      </c>
      <c r="CA495" t="s">
        <v>40</v>
      </c>
      <c r="CB495" t="s">
        <v>40</v>
      </c>
      <c r="CC495" t="s">
        <v>40</v>
      </c>
      <c r="CD495" t="s">
        <v>40</v>
      </c>
      <c r="CE495" t="s">
        <v>40</v>
      </c>
      <c r="CF495" t="s">
        <v>40</v>
      </c>
      <c r="CG495" t="s">
        <v>40</v>
      </c>
      <c r="CH495" t="s">
        <v>40</v>
      </c>
      <c r="CI495" t="s">
        <v>40</v>
      </c>
      <c r="CJ495" t="s">
        <v>40</v>
      </c>
      <c r="CK495" t="s">
        <v>40</v>
      </c>
      <c r="CL495" t="s">
        <v>40</v>
      </c>
      <c r="CM495" t="s">
        <v>40</v>
      </c>
      <c r="CN495" t="s">
        <v>40</v>
      </c>
      <c r="CO495" t="s">
        <v>40</v>
      </c>
      <c r="CP495" t="s">
        <v>40</v>
      </c>
      <c r="CQ495" t="s">
        <v>40</v>
      </c>
      <c r="CR495" t="s">
        <v>40</v>
      </c>
      <c r="CS495" t="s">
        <v>40</v>
      </c>
      <c r="CT495" t="s">
        <v>40</v>
      </c>
      <c r="CU495">
        <v>1222424</v>
      </c>
      <c r="CV495" t="s">
        <v>2876</v>
      </c>
      <c r="CW495" t="s">
        <v>2877</v>
      </c>
      <c r="CX495">
        <v>494</v>
      </c>
      <c r="CY495" t="e">
        <f>VLOOKUP(CV495,Facilities!$A$1:$T$3228,1,0)=CV495</f>
        <v>#N/A</v>
      </c>
      <c r="CZ495" t="e">
        <f>VLOOKUP(CV495,Facilities!$A$1:$T$3228,32,0)</f>
        <v>#N/A</v>
      </c>
      <c r="DA495" t="e">
        <f t="shared" si="23"/>
        <v>#N/A</v>
      </c>
    </row>
    <row r="496" spans="1:105" x14ac:dyDescent="0.35">
      <c r="A496" t="s">
        <v>2878</v>
      </c>
      <c r="B496" t="s">
        <v>2879</v>
      </c>
      <c r="C496" t="s">
        <v>1901</v>
      </c>
      <c r="D496" t="s">
        <v>1492</v>
      </c>
      <c r="E496" t="s">
        <v>40</v>
      </c>
      <c r="F496" t="s">
        <v>1492</v>
      </c>
      <c r="G496" t="s">
        <v>40</v>
      </c>
      <c r="H496" t="s">
        <v>1632</v>
      </c>
      <c r="I496" t="s">
        <v>1633</v>
      </c>
      <c r="J496" t="s">
        <v>1901</v>
      </c>
      <c r="K496" t="s">
        <v>2838</v>
      </c>
      <c r="L496" t="s">
        <v>40</v>
      </c>
      <c r="M496" t="s">
        <v>41</v>
      </c>
      <c r="N496" t="s">
        <v>1636</v>
      </c>
      <c r="O496" t="s">
        <v>1636</v>
      </c>
      <c r="P496" t="s">
        <v>2171</v>
      </c>
      <c r="Q496" t="s">
        <v>44</v>
      </c>
      <c r="R496" t="s">
        <v>40</v>
      </c>
      <c r="S496" t="s">
        <v>58</v>
      </c>
      <c r="T496" t="s">
        <v>2880</v>
      </c>
      <c r="U496" t="s">
        <v>46</v>
      </c>
      <c r="V496" t="s">
        <v>2881</v>
      </c>
      <c r="W496" t="s">
        <v>12305</v>
      </c>
      <c r="X496" t="s">
        <v>12305</v>
      </c>
      <c r="Y496" t="s">
        <v>48</v>
      </c>
      <c r="Z496" t="s">
        <v>40</v>
      </c>
      <c r="AA496" t="s">
        <v>40</v>
      </c>
      <c r="AB496" t="s">
        <v>40</v>
      </c>
      <c r="AC496" t="s">
        <v>40</v>
      </c>
      <c r="AD496" t="s">
        <v>40</v>
      </c>
      <c r="AE496" t="s">
        <v>44</v>
      </c>
      <c r="AF496" t="s">
        <v>15817</v>
      </c>
      <c r="AG496" t="s">
        <v>2882</v>
      </c>
      <c r="AH496" t="s">
        <v>2883</v>
      </c>
      <c r="AI496" t="s">
        <v>2884</v>
      </c>
      <c r="AJ496" t="s">
        <v>288</v>
      </c>
      <c r="AK496" t="s">
        <v>44</v>
      </c>
      <c r="AL496" t="s">
        <v>15818</v>
      </c>
      <c r="AM496" t="s">
        <v>2882</v>
      </c>
      <c r="AN496" t="s">
        <v>2883</v>
      </c>
      <c r="AO496" t="s">
        <v>2885</v>
      </c>
      <c r="AP496" t="s">
        <v>288</v>
      </c>
      <c r="AQ496" t="s">
        <v>2886</v>
      </c>
      <c r="AR496" t="s">
        <v>64</v>
      </c>
      <c r="AS496" t="s">
        <v>40</v>
      </c>
      <c r="AT496" t="s">
        <v>64</v>
      </c>
      <c r="AU496" t="s">
        <v>40</v>
      </c>
      <c r="AV496" t="s">
        <v>40</v>
      </c>
      <c r="AW496" t="s">
        <v>40</v>
      </c>
      <c r="AX496" t="s">
        <v>40</v>
      </c>
      <c r="AY496" t="s">
        <v>40</v>
      </c>
      <c r="AZ496" t="s">
        <v>40</v>
      </c>
      <c r="BA496" t="s">
        <v>40</v>
      </c>
      <c r="BB496" t="s">
        <v>40</v>
      </c>
      <c r="BC496" t="s">
        <v>40</v>
      </c>
      <c r="BD496" t="s">
        <v>40</v>
      </c>
      <c r="BE496" t="s">
        <v>40</v>
      </c>
      <c r="BF496" t="s">
        <v>40</v>
      </c>
      <c r="BG496" t="s">
        <v>40</v>
      </c>
      <c r="BH496" t="s">
        <v>40</v>
      </c>
      <c r="BI496" t="s">
        <v>40</v>
      </c>
      <c r="BJ496" t="s">
        <v>40</v>
      </c>
      <c r="BK496" t="s">
        <v>40</v>
      </c>
      <c r="BL496" t="s">
        <v>40</v>
      </c>
      <c r="BM496" t="s">
        <v>40</v>
      </c>
      <c r="BN496" t="s">
        <v>40</v>
      </c>
      <c r="BO496" t="s">
        <v>40</v>
      </c>
      <c r="BP496" t="s">
        <v>40</v>
      </c>
      <c r="BQ496" t="s">
        <v>40</v>
      </c>
      <c r="BR496" t="s">
        <v>40</v>
      </c>
      <c r="BS496" t="s">
        <v>40</v>
      </c>
      <c r="BT496" t="s">
        <v>40</v>
      </c>
      <c r="BU496" t="s">
        <v>40</v>
      </c>
      <c r="BV496" t="s">
        <v>40</v>
      </c>
      <c r="BW496" t="s">
        <v>40</v>
      </c>
      <c r="BX496" t="s">
        <v>40</v>
      </c>
      <c r="BY496" t="s">
        <v>40</v>
      </c>
      <c r="BZ496" t="s">
        <v>40</v>
      </c>
      <c r="CA496" t="s">
        <v>40</v>
      </c>
      <c r="CB496" t="s">
        <v>40</v>
      </c>
      <c r="CC496" t="s">
        <v>40</v>
      </c>
      <c r="CD496" t="s">
        <v>40</v>
      </c>
      <c r="CE496" t="s">
        <v>40</v>
      </c>
      <c r="CF496" t="s">
        <v>40</v>
      </c>
      <c r="CG496" t="s">
        <v>40</v>
      </c>
      <c r="CH496" t="s">
        <v>40</v>
      </c>
      <c r="CI496" t="s">
        <v>40</v>
      </c>
      <c r="CJ496" t="s">
        <v>40</v>
      </c>
      <c r="CK496" t="s">
        <v>40</v>
      </c>
      <c r="CL496" t="s">
        <v>40</v>
      </c>
      <c r="CM496" t="s">
        <v>40</v>
      </c>
      <c r="CN496" t="s">
        <v>40</v>
      </c>
      <c r="CO496" t="s">
        <v>40</v>
      </c>
      <c r="CP496" t="s">
        <v>40</v>
      </c>
      <c r="CQ496" t="s">
        <v>40</v>
      </c>
      <c r="CR496" t="s">
        <v>40</v>
      </c>
      <c r="CS496" t="s">
        <v>40</v>
      </c>
      <c r="CT496" t="s">
        <v>40</v>
      </c>
      <c r="CU496">
        <v>1222425</v>
      </c>
      <c r="CV496" t="s">
        <v>2887</v>
      </c>
      <c r="CW496" t="s">
        <v>2888</v>
      </c>
      <c r="CX496">
        <v>495</v>
      </c>
      <c r="CY496" t="e">
        <f>VLOOKUP(CV496,Facilities!$A$1:$T$3228,1,0)=CV496</f>
        <v>#N/A</v>
      </c>
      <c r="CZ496" t="e">
        <f>VLOOKUP(CV496,Facilities!$A$1:$T$3228,32,0)</f>
        <v>#N/A</v>
      </c>
      <c r="DA496" t="e">
        <f t="shared" si="23"/>
        <v>#N/A</v>
      </c>
    </row>
    <row r="497" spans="1:105" x14ac:dyDescent="0.35">
      <c r="A497" t="s">
        <v>2889</v>
      </c>
      <c r="B497" t="s">
        <v>2890</v>
      </c>
      <c r="C497" t="s">
        <v>2722</v>
      </c>
      <c r="D497" t="s">
        <v>1492</v>
      </c>
      <c r="E497" t="s">
        <v>40</v>
      </c>
      <c r="F497" t="s">
        <v>1492</v>
      </c>
      <c r="G497" t="s">
        <v>40</v>
      </c>
      <c r="H497" t="s">
        <v>1632</v>
      </c>
      <c r="I497" t="s">
        <v>2891</v>
      </c>
      <c r="J497" t="s">
        <v>2722</v>
      </c>
      <c r="K497" t="s">
        <v>1994</v>
      </c>
      <c r="L497" t="s">
        <v>40</v>
      </c>
      <c r="M497" t="s">
        <v>41</v>
      </c>
      <c r="N497" t="s">
        <v>1636</v>
      </c>
      <c r="O497" t="s">
        <v>2709</v>
      </c>
      <c r="P497" t="s">
        <v>2711</v>
      </c>
      <c r="Q497" t="s">
        <v>44</v>
      </c>
      <c r="R497" t="s">
        <v>40</v>
      </c>
      <c r="S497" t="s">
        <v>2712</v>
      </c>
      <c r="T497" t="s">
        <v>40</v>
      </c>
      <c r="U497" t="s">
        <v>46</v>
      </c>
      <c r="V497" t="s">
        <v>48</v>
      </c>
      <c r="W497" t="s">
        <v>12305</v>
      </c>
      <c r="X497" t="s">
        <v>12305</v>
      </c>
      <c r="Y497" t="s">
        <v>48</v>
      </c>
      <c r="Z497" t="s">
        <v>40</v>
      </c>
      <c r="AA497" t="s">
        <v>40</v>
      </c>
      <c r="AB497" t="s">
        <v>40</v>
      </c>
      <c r="AC497" t="s">
        <v>40</v>
      </c>
      <c r="AD497" t="s">
        <v>40</v>
      </c>
      <c r="AE497" t="s">
        <v>44</v>
      </c>
      <c r="AF497" t="s">
        <v>15819</v>
      </c>
      <c r="AG497" t="s">
        <v>2892</v>
      </c>
      <c r="AH497" t="s">
        <v>2893</v>
      </c>
      <c r="AI497" t="s">
        <v>2894</v>
      </c>
      <c r="AJ497" t="s">
        <v>288</v>
      </c>
      <c r="AK497" t="s">
        <v>44</v>
      </c>
      <c r="AL497" t="s">
        <v>15820</v>
      </c>
      <c r="AM497" t="s">
        <v>2895</v>
      </c>
      <c r="AN497" t="s">
        <v>2896</v>
      </c>
      <c r="AO497" t="s">
        <v>50</v>
      </c>
      <c r="AP497" t="s">
        <v>50</v>
      </c>
      <c r="AQ497" t="s">
        <v>1751</v>
      </c>
      <c r="AR497" t="s">
        <v>64</v>
      </c>
      <c r="AS497" t="s">
        <v>40</v>
      </c>
      <c r="AT497" t="s">
        <v>64</v>
      </c>
      <c r="AU497" t="s">
        <v>40</v>
      </c>
      <c r="AV497" t="s">
        <v>40</v>
      </c>
      <c r="AW497" t="s">
        <v>40</v>
      </c>
      <c r="AX497" t="s">
        <v>40</v>
      </c>
      <c r="AY497" t="s">
        <v>40</v>
      </c>
      <c r="AZ497" t="s">
        <v>40</v>
      </c>
      <c r="BA497" t="s">
        <v>40</v>
      </c>
      <c r="BB497" t="s">
        <v>40</v>
      </c>
      <c r="BC497" t="s">
        <v>40</v>
      </c>
      <c r="BD497" t="s">
        <v>40</v>
      </c>
      <c r="BE497" t="s">
        <v>40</v>
      </c>
      <c r="BF497" t="s">
        <v>40</v>
      </c>
      <c r="BG497" t="s">
        <v>40</v>
      </c>
      <c r="BH497" t="s">
        <v>40</v>
      </c>
      <c r="BI497" t="s">
        <v>40</v>
      </c>
      <c r="BJ497" t="s">
        <v>40</v>
      </c>
      <c r="BK497" t="s">
        <v>40</v>
      </c>
      <c r="BL497" t="s">
        <v>40</v>
      </c>
      <c r="BM497" t="s">
        <v>40</v>
      </c>
      <c r="BN497" t="s">
        <v>40</v>
      </c>
      <c r="BO497" t="s">
        <v>40</v>
      </c>
      <c r="BP497" t="s">
        <v>40</v>
      </c>
      <c r="BQ497" t="s">
        <v>40</v>
      </c>
      <c r="BR497" t="s">
        <v>40</v>
      </c>
      <c r="BS497" t="s">
        <v>40</v>
      </c>
      <c r="BT497" t="s">
        <v>40</v>
      </c>
      <c r="BU497" t="s">
        <v>40</v>
      </c>
      <c r="BV497" t="s">
        <v>40</v>
      </c>
      <c r="BW497" t="s">
        <v>40</v>
      </c>
      <c r="BX497" t="s">
        <v>40</v>
      </c>
      <c r="BY497" t="s">
        <v>40</v>
      </c>
      <c r="BZ497" t="s">
        <v>40</v>
      </c>
      <c r="CA497" t="s">
        <v>40</v>
      </c>
      <c r="CB497" t="s">
        <v>40</v>
      </c>
      <c r="CC497" t="s">
        <v>40</v>
      </c>
      <c r="CD497" t="s">
        <v>40</v>
      </c>
      <c r="CE497" t="s">
        <v>40</v>
      </c>
      <c r="CF497" t="s">
        <v>40</v>
      </c>
      <c r="CG497" t="s">
        <v>40</v>
      </c>
      <c r="CH497" t="s">
        <v>40</v>
      </c>
      <c r="CI497" t="s">
        <v>40</v>
      </c>
      <c r="CJ497" t="s">
        <v>40</v>
      </c>
      <c r="CK497" t="s">
        <v>40</v>
      </c>
      <c r="CL497" t="s">
        <v>40</v>
      </c>
      <c r="CM497" t="s">
        <v>40</v>
      </c>
      <c r="CN497" t="s">
        <v>40</v>
      </c>
      <c r="CO497" t="s">
        <v>40</v>
      </c>
      <c r="CP497" t="s">
        <v>40</v>
      </c>
      <c r="CQ497" t="s">
        <v>40</v>
      </c>
      <c r="CR497" t="s">
        <v>40</v>
      </c>
      <c r="CS497" t="s">
        <v>40</v>
      </c>
      <c r="CT497" t="s">
        <v>40</v>
      </c>
      <c r="CU497">
        <v>1222427</v>
      </c>
      <c r="CV497" t="s">
        <v>2897</v>
      </c>
      <c r="CW497" t="s">
        <v>2898</v>
      </c>
      <c r="CX497">
        <v>496</v>
      </c>
      <c r="CY497" t="e">
        <f>VLOOKUP(CV497,Facilities!$A$1:$T$3228,1,0)=CV497</f>
        <v>#N/A</v>
      </c>
      <c r="CZ497" t="e">
        <f>VLOOKUP(CV497,Facilities!$A$1:$T$3228,32,0)</f>
        <v>#N/A</v>
      </c>
      <c r="DA497" t="e">
        <f t="shared" si="23"/>
        <v>#N/A</v>
      </c>
    </row>
    <row r="498" spans="1:105" x14ac:dyDescent="0.35">
      <c r="A498" t="s">
        <v>2899</v>
      </c>
      <c r="B498" t="s">
        <v>2900</v>
      </c>
      <c r="C498" t="s">
        <v>2722</v>
      </c>
      <c r="D498" t="s">
        <v>1492</v>
      </c>
      <c r="E498" t="s">
        <v>40</v>
      </c>
      <c r="F498" t="s">
        <v>1492</v>
      </c>
      <c r="G498" t="s">
        <v>40</v>
      </c>
      <c r="H498" t="s">
        <v>1632</v>
      </c>
      <c r="I498" t="s">
        <v>1633</v>
      </c>
      <c r="J498" t="s">
        <v>2722</v>
      </c>
      <c r="K498" t="s">
        <v>1678</v>
      </c>
      <c r="L498" t="s">
        <v>40</v>
      </c>
      <c r="M498" t="s">
        <v>41</v>
      </c>
      <c r="N498" t="s">
        <v>1636</v>
      </c>
      <c r="O498" t="s">
        <v>2709</v>
      </c>
      <c r="P498" t="s">
        <v>2723</v>
      </c>
      <c r="Q498" t="s">
        <v>44</v>
      </c>
      <c r="R498" t="s">
        <v>40</v>
      </c>
      <c r="S498" t="s">
        <v>2901</v>
      </c>
      <c r="T498" t="s">
        <v>40</v>
      </c>
      <c r="U498" t="s">
        <v>46</v>
      </c>
      <c r="V498" t="s">
        <v>2868</v>
      </c>
      <c r="W498" t="s">
        <v>12305</v>
      </c>
      <c r="X498" t="s">
        <v>12305</v>
      </c>
      <c r="Y498" t="s">
        <v>48</v>
      </c>
      <c r="Z498" t="s">
        <v>40</v>
      </c>
      <c r="AA498" t="s">
        <v>40</v>
      </c>
      <c r="AB498" t="s">
        <v>40</v>
      </c>
      <c r="AC498" t="s">
        <v>40</v>
      </c>
      <c r="AD498" t="s">
        <v>40</v>
      </c>
      <c r="AE498" t="s">
        <v>44</v>
      </c>
      <c r="AF498" t="s">
        <v>15821</v>
      </c>
      <c r="AG498" t="s">
        <v>2902</v>
      </c>
      <c r="AH498" t="s">
        <v>2903</v>
      </c>
      <c r="AI498" t="s">
        <v>2904</v>
      </c>
      <c r="AJ498" t="s">
        <v>288</v>
      </c>
      <c r="AK498" t="s">
        <v>44</v>
      </c>
      <c r="AL498" t="s">
        <v>15822</v>
      </c>
      <c r="AM498" t="s">
        <v>2905</v>
      </c>
      <c r="AN498" t="s">
        <v>2906</v>
      </c>
      <c r="AO498" t="s">
        <v>50</v>
      </c>
      <c r="AP498" t="s">
        <v>50</v>
      </c>
      <c r="AQ498" t="s">
        <v>2907</v>
      </c>
      <c r="AR498" t="s">
        <v>64</v>
      </c>
      <c r="AS498" t="s">
        <v>40</v>
      </c>
      <c r="AT498" t="s">
        <v>64</v>
      </c>
      <c r="AU498" t="s">
        <v>40</v>
      </c>
      <c r="AV498" t="s">
        <v>40</v>
      </c>
      <c r="AW498" t="s">
        <v>40</v>
      </c>
      <c r="AX498" t="s">
        <v>40</v>
      </c>
      <c r="AY498" t="s">
        <v>40</v>
      </c>
      <c r="AZ498" t="s">
        <v>40</v>
      </c>
      <c r="BA498" t="s">
        <v>40</v>
      </c>
      <c r="BB498" t="s">
        <v>40</v>
      </c>
      <c r="BC498" t="s">
        <v>40</v>
      </c>
      <c r="BD498" t="s">
        <v>40</v>
      </c>
      <c r="BE498" t="s">
        <v>40</v>
      </c>
      <c r="BF498" t="s">
        <v>40</v>
      </c>
      <c r="BG498" t="s">
        <v>40</v>
      </c>
      <c r="BH498" t="s">
        <v>40</v>
      </c>
      <c r="BI498" t="s">
        <v>40</v>
      </c>
      <c r="BJ498" t="s">
        <v>40</v>
      </c>
      <c r="BK498" t="s">
        <v>40</v>
      </c>
      <c r="BL498" t="s">
        <v>40</v>
      </c>
      <c r="BM498" t="s">
        <v>40</v>
      </c>
      <c r="BN498" t="s">
        <v>40</v>
      </c>
      <c r="BO498" t="s">
        <v>40</v>
      </c>
      <c r="BP498" t="s">
        <v>40</v>
      </c>
      <c r="BQ498" t="s">
        <v>40</v>
      </c>
      <c r="BR498" t="s">
        <v>40</v>
      </c>
      <c r="BS498" t="s">
        <v>40</v>
      </c>
      <c r="BT498" t="s">
        <v>40</v>
      </c>
      <c r="BU498" t="s">
        <v>40</v>
      </c>
      <c r="BV498" t="s">
        <v>40</v>
      </c>
      <c r="BW498" t="s">
        <v>40</v>
      </c>
      <c r="BX498" t="s">
        <v>40</v>
      </c>
      <c r="BY498" t="s">
        <v>40</v>
      </c>
      <c r="BZ498" t="s">
        <v>40</v>
      </c>
      <c r="CA498" t="s">
        <v>40</v>
      </c>
      <c r="CB498" t="s">
        <v>40</v>
      </c>
      <c r="CC498" t="s">
        <v>40</v>
      </c>
      <c r="CD498" t="s">
        <v>40</v>
      </c>
      <c r="CE498" t="s">
        <v>40</v>
      </c>
      <c r="CF498" t="s">
        <v>40</v>
      </c>
      <c r="CG498" t="s">
        <v>40</v>
      </c>
      <c r="CH498" t="s">
        <v>40</v>
      </c>
      <c r="CI498" t="s">
        <v>40</v>
      </c>
      <c r="CJ498" t="s">
        <v>40</v>
      </c>
      <c r="CK498" t="s">
        <v>40</v>
      </c>
      <c r="CL498" t="s">
        <v>40</v>
      </c>
      <c r="CM498" t="s">
        <v>40</v>
      </c>
      <c r="CN498" t="s">
        <v>40</v>
      </c>
      <c r="CO498" t="s">
        <v>40</v>
      </c>
      <c r="CP498" t="s">
        <v>40</v>
      </c>
      <c r="CQ498" t="s">
        <v>40</v>
      </c>
      <c r="CR498" t="s">
        <v>40</v>
      </c>
      <c r="CS498" t="s">
        <v>40</v>
      </c>
      <c r="CT498" t="s">
        <v>40</v>
      </c>
      <c r="CU498">
        <v>1222428</v>
      </c>
      <c r="CV498" t="s">
        <v>2908</v>
      </c>
      <c r="CW498" t="s">
        <v>2909</v>
      </c>
      <c r="CX498">
        <v>497</v>
      </c>
      <c r="CY498" t="e">
        <f>VLOOKUP(CV498,Facilities!$A$1:$T$3228,1,0)=CV498</f>
        <v>#N/A</v>
      </c>
      <c r="CZ498" t="e">
        <f>VLOOKUP(CV498,Facilities!$A$1:$T$3228,32,0)</f>
        <v>#N/A</v>
      </c>
      <c r="DA498" t="e">
        <f t="shared" si="23"/>
        <v>#N/A</v>
      </c>
    </row>
    <row r="499" spans="1:105" x14ac:dyDescent="0.35">
      <c r="A499" t="s">
        <v>2910</v>
      </c>
      <c r="B499" t="s">
        <v>2911</v>
      </c>
      <c r="C499" t="s">
        <v>2722</v>
      </c>
      <c r="D499" t="s">
        <v>1492</v>
      </c>
      <c r="E499" t="s">
        <v>40</v>
      </c>
      <c r="F499" t="s">
        <v>1492</v>
      </c>
      <c r="G499" t="s">
        <v>40</v>
      </c>
      <c r="H499" t="s">
        <v>1632</v>
      </c>
      <c r="I499" t="s">
        <v>1633</v>
      </c>
      <c r="J499" t="s">
        <v>2722</v>
      </c>
      <c r="K499" t="s">
        <v>2912</v>
      </c>
      <c r="L499" t="s">
        <v>40</v>
      </c>
      <c r="M499" t="s">
        <v>41</v>
      </c>
      <c r="N499" t="s">
        <v>1636</v>
      </c>
      <c r="O499" t="s">
        <v>2709</v>
      </c>
      <c r="P499" t="s">
        <v>2723</v>
      </c>
      <c r="Q499" t="s">
        <v>44</v>
      </c>
      <c r="R499" t="s">
        <v>40</v>
      </c>
      <c r="S499" t="s">
        <v>2733</v>
      </c>
      <c r="T499" t="s">
        <v>40</v>
      </c>
      <c r="U499" t="s">
        <v>46</v>
      </c>
      <c r="V499" t="s">
        <v>2913</v>
      </c>
      <c r="W499" t="s">
        <v>12305</v>
      </c>
      <c r="X499" t="s">
        <v>12305</v>
      </c>
      <c r="Y499" t="s">
        <v>48</v>
      </c>
      <c r="Z499" t="s">
        <v>40</v>
      </c>
      <c r="AA499" t="s">
        <v>40</v>
      </c>
      <c r="AB499" t="s">
        <v>40</v>
      </c>
      <c r="AC499" t="s">
        <v>40</v>
      </c>
      <c r="AD499" t="s">
        <v>40</v>
      </c>
      <c r="AE499" t="s">
        <v>44</v>
      </c>
      <c r="AF499" t="s">
        <v>15823</v>
      </c>
      <c r="AG499" t="s">
        <v>2914</v>
      </c>
      <c r="AH499" t="s">
        <v>2915</v>
      </c>
      <c r="AI499" t="s">
        <v>2916</v>
      </c>
      <c r="AJ499" t="s">
        <v>288</v>
      </c>
      <c r="AK499" t="s">
        <v>44</v>
      </c>
      <c r="AL499" t="s">
        <v>15824</v>
      </c>
      <c r="AM499" t="s">
        <v>2917</v>
      </c>
      <c r="AN499" t="s">
        <v>2918</v>
      </c>
      <c r="AO499" t="s">
        <v>50</v>
      </c>
      <c r="AP499" t="s">
        <v>50</v>
      </c>
      <c r="AQ499" t="s">
        <v>2919</v>
      </c>
      <c r="AR499" t="s">
        <v>64</v>
      </c>
      <c r="AS499" t="s">
        <v>40</v>
      </c>
      <c r="AT499" t="s">
        <v>64</v>
      </c>
      <c r="AU499" t="s">
        <v>40</v>
      </c>
      <c r="AV499" t="s">
        <v>40</v>
      </c>
      <c r="AW499" t="s">
        <v>40</v>
      </c>
      <c r="AX499" t="s">
        <v>40</v>
      </c>
      <c r="AY499" t="s">
        <v>40</v>
      </c>
      <c r="AZ499" t="s">
        <v>40</v>
      </c>
      <c r="BA499" t="s">
        <v>40</v>
      </c>
      <c r="BB499" t="s">
        <v>40</v>
      </c>
      <c r="BC499" t="s">
        <v>40</v>
      </c>
      <c r="BD499" t="s">
        <v>40</v>
      </c>
      <c r="BE499" t="s">
        <v>40</v>
      </c>
      <c r="BF499" t="s">
        <v>40</v>
      </c>
      <c r="BG499" t="s">
        <v>40</v>
      </c>
      <c r="BH499" t="s">
        <v>40</v>
      </c>
      <c r="BI499" t="s">
        <v>40</v>
      </c>
      <c r="BJ499" t="s">
        <v>40</v>
      </c>
      <c r="BK499" t="s">
        <v>40</v>
      </c>
      <c r="BL499" t="s">
        <v>40</v>
      </c>
      <c r="BM499" t="s">
        <v>40</v>
      </c>
      <c r="BN499" t="s">
        <v>40</v>
      </c>
      <c r="BO499" t="s">
        <v>40</v>
      </c>
      <c r="BP499" t="s">
        <v>40</v>
      </c>
      <c r="BQ499" t="s">
        <v>40</v>
      </c>
      <c r="BR499" t="s">
        <v>40</v>
      </c>
      <c r="BS499" t="s">
        <v>40</v>
      </c>
      <c r="BT499" t="s">
        <v>40</v>
      </c>
      <c r="BU499" t="s">
        <v>40</v>
      </c>
      <c r="BV499" t="s">
        <v>40</v>
      </c>
      <c r="BW499" t="s">
        <v>40</v>
      </c>
      <c r="BX499" t="s">
        <v>40</v>
      </c>
      <c r="BY499" t="s">
        <v>40</v>
      </c>
      <c r="BZ499" t="s">
        <v>40</v>
      </c>
      <c r="CA499" t="s">
        <v>40</v>
      </c>
      <c r="CB499" t="s">
        <v>40</v>
      </c>
      <c r="CC499" t="s">
        <v>40</v>
      </c>
      <c r="CD499" t="s">
        <v>40</v>
      </c>
      <c r="CE499" t="s">
        <v>40</v>
      </c>
      <c r="CF499" t="s">
        <v>40</v>
      </c>
      <c r="CG499" t="s">
        <v>40</v>
      </c>
      <c r="CH499" t="s">
        <v>40</v>
      </c>
      <c r="CI499" t="s">
        <v>40</v>
      </c>
      <c r="CJ499" t="s">
        <v>40</v>
      </c>
      <c r="CK499" t="s">
        <v>40</v>
      </c>
      <c r="CL499" t="s">
        <v>40</v>
      </c>
      <c r="CM499" t="s">
        <v>40</v>
      </c>
      <c r="CN499" t="s">
        <v>40</v>
      </c>
      <c r="CO499" t="s">
        <v>40</v>
      </c>
      <c r="CP499" t="s">
        <v>40</v>
      </c>
      <c r="CQ499" t="s">
        <v>40</v>
      </c>
      <c r="CR499" t="s">
        <v>40</v>
      </c>
      <c r="CS499" t="s">
        <v>40</v>
      </c>
      <c r="CT499" t="s">
        <v>40</v>
      </c>
      <c r="CU499">
        <v>1222429</v>
      </c>
      <c r="CV499" t="s">
        <v>2920</v>
      </c>
      <c r="CW499" t="s">
        <v>2921</v>
      </c>
      <c r="CX499">
        <v>498</v>
      </c>
      <c r="CY499" t="e">
        <f>VLOOKUP(CV499,Facilities!$A$1:$T$3228,1,0)=CV499</f>
        <v>#N/A</v>
      </c>
      <c r="CZ499" t="e">
        <f>VLOOKUP(CV499,Facilities!$A$1:$T$3228,32,0)</f>
        <v>#N/A</v>
      </c>
      <c r="DA499" t="e">
        <f t="shared" si="23"/>
        <v>#N/A</v>
      </c>
    </row>
    <row r="500" spans="1:105" x14ac:dyDescent="0.35">
      <c r="A500" t="s">
        <v>2922</v>
      </c>
      <c r="B500" t="s">
        <v>2923</v>
      </c>
      <c r="C500" t="s">
        <v>2722</v>
      </c>
      <c r="D500" t="s">
        <v>1492</v>
      </c>
      <c r="E500" t="s">
        <v>40</v>
      </c>
      <c r="F500" t="s">
        <v>1492</v>
      </c>
      <c r="G500" t="s">
        <v>40</v>
      </c>
      <c r="H500" t="s">
        <v>1632</v>
      </c>
      <c r="I500" t="s">
        <v>1633</v>
      </c>
      <c r="J500" t="s">
        <v>2722</v>
      </c>
      <c r="K500" t="s">
        <v>2924</v>
      </c>
      <c r="L500" t="s">
        <v>40</v>
      </c>
      <c r="M500" t="s">
        <v>41</v>
      </c>
      <c r="N500" t="s">
        <v>1636</v>
      </c>
      <c r="O500" t="s">
        <v>2709</v>
      </c>
      <c r="P500" t="s">
        <v>2723</v>
      </c>
      <c r="Q500" t="s">
        <v>44</v>
      </c>
      <c r="R500" t="s">
        <v>40</v>
      </c>
      <c r="S500" t="s">
        <v>2733</v>
      </c>
      <c r="T500" t="s">
        <v>40</v>
      </c>
      <c r="U500" t="s">
        <v>46</v>
      </c>
      <c r="V500" t="s">
        <v>2925</v>
      </c>
      <c r="W500" t="s">
        <v>12305</v>
      </c>
      <c r="X500" t="s">
        <v>12305</v>
      </c>
      <c r="Y500" t="s">
        <v>48</v>
      </c>
      <c r="Z500" t="s">
        <v>40</v>
      </c>
      <c r="AA500" t="s">
        <v>40</v>
      </c>
      <c r="AB500" t="s">
        <v>40</v>
      </c>
      <c r="AC500" t="s">
        <v>40</v>
      </c>
      <c r="AD500" t="s">
        <v>40</v>
      </c>
      <c r="AE500" t="s">
        <v>44</v>
      </c>
      <c r="AF500" t="s">
        <v>15825</v>
      </c>
      <c r="AG500" t="s">
        <v>2926</v>
      </c>
      <c r="AH500" t="s">
        <v>2927</v>
      </c>
      <c r="AI500" t="s">
        <v>2928</v>
      </c>
      <c r="AJ500" t="s">
        <v>288</v>
      </c>
      <c r="AK500" t="s">
        <v>44</v>
      </c>
      <c r="AL500" t="s">
        <v>15826</v>
      </c>
      <c r="AM500" t="s">
        <v>2929</v>
      </c>
      <c r="AN500" t="s">
        <v>2930</v>
      </c>
      <c r="AO500" t="s">
        <v>2931</v>
      </c>
      <c r="AP500" t="s">
        <v>288</v>
      </c>
      <c r="AQ500" t="s">
        <v>2925</v>
      </c>
      <c r="AR500" t="s">
        <v>64</v>
      </c>
      <c r="AS500" t="s">
        <v>40</v>
      </c>
      <c r="AT500" t="s">
        <v>64</v>
      </c>
      <c r="AU500" t="s">
        <v>40</v>
      </c>
      <c r="AV500" t="s">
        <v>40</v>
      </c>
      <c r="AW500" t="s">
        <v>40</v>
      </c>
      <c r="AX500" t="s">
        <v>40</v>
      </c>
      <c r="AY500" t="s">
        <v>40</v>
      </c>
      <c r="AZ500" t="s">
        <v>40</v>
      </c>
      <c r="BA500" t="s">
        <v>40</v>
      </c>
      <c r="BB500" t="s">
        <v>40</v>
      </c>
      <c r="BC500" t="s">
        <v>40</v>
      </c>
      <c r="BD500" t="s">
        <v>40</v>
      </c>
      <c r="BE500" t="s">
        <v>40</v>
      </c>
      <c r="BF500" t="s">
        <v>40</v>
      </c>
      <c r="BG500" t="s">
        <v>40</v>
      </c>
      <c r="BH500" t="s">
        <v>40</v>
      </c>
      <c r="BI500" t="s">
        <v>40</v>
      </c>
      <c r="BJ500" t="s">
        <v>40</v>
      </c>
      <c r="BK500" t="s">
        <v>40</v>
      </c>
      <c r="BL500" t="s">
        <v>40</v>
      </c>
      <c r="BM500" t="s">
        <v>40</v>
      </c>
      <c r="BN500" t="s">
        <v>40</v>
      </c>
      <c r="BO500" t="s">
        <v>40</v>
      </c>
      <c r="BP500" t="s">
        <v>40</v>
      </c>
      <c r="BQ500" t="s">
        <v>40</v>
      </c>
      <c r="BR500" t="s">
        <v>40</v>
      </c>
      <c r="BS500" t="s">
        <v>40</v>
      </c>
      <c r="BT500" t="s">
        <v>40</v>
      </c>
      <c r="BU500" t="s">
        <v>40</v>
      </c>
      <c r="BV500" t="s">
        <v>40</v>
      </c>
      <c r="BW500" t="s">
        <v>40</v>
      </c>
      <c r="BX500" t="s">
        <v>40</v>
      </c>
      <c r="BY500" t="s">
        <v>40</v>
      </c>
      <c r="BZ500" t="s">
        <v>40</v>
      </c>
      <c r="CA500" t="s">
        <v>40</v>
      </c>
      <c r="CB500" t="s">
        <v>40</v>
      </c>
      <c r="CC500" t="s">
        <v>40</v>
      </c>
      <c r="CD500" t="s">
        <v>40</v>
      </c>
      <c r="CE500" t="s">
        <v>40</v>
      </c>
      <c r="CF500" t="s">
        <v>40</v>
      </c>
      <c r="CG500" t="s">
        <v>40</v>
      </c>
      <c r="CH500" t="s">
        <v>40</v>
      </c>
      <c r="CI500" t="s">
        <v>40</v>
      </c>
      <c r="CJ500" t="s">
        <v>40</v>
      </c>
      <c r="CK500" t="s">
        <v>40</v>
      </c>
      <c r="CL500" t="s">
        <v>40</v>
      </c>
      <c r="CM500" t="s">
        <v>40</v>
      </c>
      <c r="CN500" t="s">
        <v>40</v>
      </c>
      <c r="CO500" t="s">
        <v>40</v>
      </c>
      <c r="CP500" t="s">
        <v>40</v>
      </c>
      <c r="CQ500" t="s">
        <v>40</v>
      </c>
      <c r="CR500" t="s">
        <v>40</v>
      </c>
      <c r="CS500" t="s">
        <v>40</v>
      </c>
      <c r="CT500" t="s">
        <v>40</v>
      </c>
      <c r="CU500">
        <v>1222430</v>
      </c>
      <c r="CV500" t="s">
        <v>2932</v>
      </c>
      <c r="CW500" t="s">
        <v>2933</v>
      </c>
      <c r="CX500">
        <v>499</v>
      </c>
      <c r="CY500" t="e">
        <f>VLOOKUP(CV500,Facilities!$A$1:$T$3228,1,0)=CV500</f>
        <v>#N/A</v>
      </c>
      <c r="CZ500" t="e">
        <f>VLOOKUP(CV500,Facilities!$A$1:$T$3228,32,0)</f>
        <v>#N/A</v>
      </c>
      <c r="DA500" t="e">
        <f t="shared" si="23"/>
        <v>#N/A</v>
      </c>
    </row>
    <row r="501" spans="1:105" x14ac:dyDescent="0.35">
      <c r="A501" t="s">
        <v>2934</v>
      </c>
      <c r="B501" t="s">
        <v>2935</v>
      </c>
      <c r="C501" t="s">
        <v>1955</v>
      </c>
      <c r="D501" t="s">
        <v>1492</v>
      </c>
      <c r="E501" t="s">
        <v>40</v>
      </c>
      <c r="F501" t="s">
        <v>1492</v>
      </c>
      <c r="G501" t="s">
        <v>40</v>
      </c>
      <c r="H501" t="s">
        <v>1632</v>
      </c>
      <c r="I501" t="s">
        <v>1633</v>
      </c>
      <c r="J501" t="s">
        <v>1955</v>
      </c>
      <c r="K501" t="s">
        <v>2408</v>
      </c>
      <c r="L501" t="s">
        <v>40</v>
      </c>
      <c r="M501" t="s">
        <v>41</v>
      </c>
      <c r="N501" t="s">
        <v>1636</v>
      </c>
      <c r="O501" t="s">
        <v>1957</v>
      </c>
      <c r="P501" t="s">
        <v>1959</v>
      </c>
      <c r="Q501" t="s">
        <v>44</v>
      </c>
      <c r="R501" t="s">
        <v>40</v>
      </c>
      <c r="S501" t="s">
        <v>1960</v>
      </c>
      <c r="T501" t="s">
        <v>40</v>
      </c>
      <c r="U501" t="s">
        <v>46</v>
      </c>
      <c r="V501" t="s">
        <v>2936</v>
      </c>
      <c r="W501" t="s">
        <v>70</v>
      </c>
      <c r="X501" t="s">
        <v>70</v>
      </c>
      <c r="Y501" t="s">
        <v>105</v>
      </c>
      <c r="Z501" t="s">
        <v>40</v>
      </c>
      <c r="AA501" t="s">
        <v>40</v>
      </c>
      <c r="AB501" t="s">
        <v>63</v>
      </c>
      <c r="AC501" t="s">
        <v>44</v>
      </c>
      <c r="AD501" t="s">
        <v>132</v>
      </c>
      <c r="AE501" t="s">
        <v>44</v>
      </c>
      <c r="AF501" t="s">
        <v>15827</v>
      </c>
      <c r="AG501" t="s">
        <v>2937</v>
      </c>
      <c r="AH501" t="s">
        <v>2938</v>
      </c>
      <c r="AI501" t="s">
        <v>2939</v>
      </c>
      <c r="AJ501" t="s">
        <v>288</v>
      </c>
      <c r="AK501" t="s">
        <v>44</v>
      </c>
      <c r="AL501" t="s">
        <v>15828</v>
      </c>
      <c r="AM501" t="s">
        <v>2940</v>
      </c>
      <c r="AN501" t="s">
        <v>2941</v>
      </c>
      <c r="AO501" t="s">
        <v>50</v>
      </c>
      <c r="AP501" t="s">
        <v>50</v>
      </c>
      <c r="AQ501" t="s">
        <v>2936</v>
      </c>
      <c r="AR501" t="s">
        <v>64</v>
      </c>
      <c r="AS501" t="s">
        <v>40</v>
      </c>
      <c r="AT501" t="s">
        <v>64</v>
      </c>
      <c r="AU501" t="s">
        <v>40</v>
      </c>
      <c r="AV501" t="s">
        <v>40</v>
      </c>
      <c r="AW501" t="s">
        <v>40</v>
      </c>
      <c r="AX501" t="s">
        <v>40</v>
      </c>
      <c r="AY501" t="s">
        <v>40</v>
      </c>
      <c r="AZ501" t="s">
        <v>40</v>
      </c>
      <c r="BA501" t="s">
        <v>40</v>
      </c>
      <c r="BB501" t="s">
        <v>40</v>
      </c>
      <c r="BC501" t="s">
        <v>40</v>
      </c>
      <c r="BD501" t="s">
        <v>40</v>
      </c>
      <c r="BE501" t="s">
        <v>40</v>
      </c>
      <c r="BF501" t="s">
        <v>40</v>
      </c>
      <c r="BG501" t="s">
        <v>40</v>
      </c>
      <c r="BH501" t="s">
        <v>40</v>
      </c>
      <c r="BI501" t="s">
        <v>40</v>
      </c>
      <c r="BJ501" t="s">
        <v>40</v>
      </c>
      <c r="BK501" t="s">
        <v>40</v>
      </c>
      <c r="BL501" t="s">
        <v>40</v>
      </c>
      <c r="BM501" t="s">
        <v>40</v>
      </c>
      <c r="BN501" t="s">
        <v>40</v>
      </c>
      <c r="BO501" t="s">
        <v>40</v>
      </c>
      <c r="BP501" t="s">
        <v>40</v>
      </c>
      <c r="BQ501" t="s">
        <v>40</v>
      </c>
      <c r="BR501" t="s">
        <v>40</v>
      </c>
      <c r="BS501" t="s">
        <v>40</v>
      </c>
      <c r="BT501" t="s">
        <v>40</v>
      </c>
      <c r="BU501" t="s">
        <v>40</v>
      </c>
      <c r="BV501" t="s">
        <v>40</v>
      </c>
      <c r="BW501" t="s">
        <v>40</v>
      </c>
      <c r="BX501" t="s">
        <v>40</v>
      </c>
      <c r="BY501" t="s">
        <v>40</v>
      </c>
      <c r="BZ501" t="s">
        <v>40</v>
      </c>
      <c r="CA501" t="s">
        <v>40</v>
      </c>
      <c r="CB501" t="s">
        <v>40</v>
      </c>
      <c r="CC501" t="s">
        <v>40</v>
      </c>
      <c r="CD501" t="s">
        <v>40</v>
      </c>
      <c r="CE501" t="s">
        <v>40</v>
      </c>
      <c r="CF501" t="s">
        <v>40</v>
      </c>
      <c r="CG501" t="s">
        <v>40</v>
      </c>
      <c r="CH501" t="s">
        <v>40</v>
      </c>
      <c r="CI501" t="s">
        <v>40</v>
      </c>
      <c r="CJ501" t="s">
        <v>40</v>
      </c>
      <c r="CK501" t="s">
        <v>40</v>
      </c>
      <c r="CL501" t="s">
        <v>40</v>
      </c>
      <c r="CM501" t="s">
        <v>40</v>
      </c>
      <c r="CN501" t="s">
        <v>40</v>
      </c>
      <c r="CO501" t="s">
        <v>40</v>
      </c>
      <c r="CP501" t="s">
        <v>40</v>
      </c>
      <c r="CQ501" t="s">
        <v>40</v>
      </c>
      <c r="CR501" t="s">
        <v>40</v>
      </c>
      <c r="CS501" t="s">
        <v>40</v>
      </c>
      <c r="CT501" t="s">
        <v>40</v>
      </c>
      <c r="CU501">
        <v>1222433</v>
      </c>
      <c r="CV501" t="s">
        <v>2942</v>
      </c>
      <c r="CW501" t="s">
        <v>2943</v>
      </c>
      <c r="CX501">
        <v>500</v>
      </c>
      <c r="CY501" t="e">
        <f>VLOOKUP(CV501,Facilities!$A$1:$T$3228,1,0)=CV501</f>
        <v>#N/A</v>
      </c>
      <c r="CZ501" t="e">
        <f>VLOOKUP(CV501,Facilities!$A$1:$T$3228,32,0)</f>
        <v>#N/A</v>
      </c>
      <c r="DA501" t="e">
        <f t="shared" si="23"/>
        <v>#N/A</v>
      </c>
    </row>
    <row r="502" spans="1:105" x14ac:dyDescent="0.35">
      <c r="A502" t="s">
        <v>2944</v>
      </c>
      <c r="B502" t="s">
        <v>2945</v>
      </c>
      <c r="C502" t="s">
        <v>1955</v>
      </c>
      <c r="D502" t="s">
        <v>1492</v>
      </c>
      <c r="E502" t="s">
        <v>40</v>
      </c>
      <c r="F502" t="s">
        <v>1492</v>
      </c>
      <c r="G502" t="s">
        <v>40</v>
      </c>
      <c r="H502" t="s">
        <v>1632</v>
      </c>
      <c r="I502" t="s">
        <v>1633</v>
      </c>
      <c r="J502" t="s">
        <v>1955</v>
      </c>
      <c r="K502" t="s">
        <v>2397</v>
      </c>
      <c r="L502" t="s">
        <v>40</v>
      </c>
      <c r="M502" t="s">
        <v>41</v>
      </c>
      <c r="N502" t="s">
        <v>1636</v>
      </c>
      <c r="O502" t="s">
        <v>1957</v>
      </c>
      <c r="P502" t="s">
        <v>1959</v>
      </c>
      <c r="Q502" t="s">
        <v>44</v>
      </c>
      <c r="R502" t="s">
        <v>40</v>
      </c>
      <c r="S502" t="s">
        <v>1960</v>
      </c>
      <c r="T502" t="s">
        <v>40</v>
      </c>
      <c r="U502" t="s">
        <v>46</v>
      </c>
      <c r="V502" t="s">
        <v>2946</v>
      </c>
      <c r="W502" t="s">
        <v>70</v>
      </c>
      <c r="X502" t="s">
        <v>70</v>
      </c>
      <c r="Y502" t="s">
        <v>71</v>
      </c>
      <c r="Z502" t="s">
        <v>40</v>
      </c>
      <c r="AA502" t="s">
        <v>40</v>
      </c>
      <c r="AB502" t="s">
        <v>63</v>
      </c>
      <c r="AC502" t="s">
        <v>44</v>
      </c>
      <c r="AD502" t="s">
        <v>132</v>
      </c>
      <c r="AE502" t="s">
        <v>44</v>
      </c>
      <c r="AF502" t="s">
        <v>15829</v>
      </c>
      <c r="AG502" t="s">
        <v>2947</v>
      </c>
      <c r="AH502" t="s">
        <v>2948</v>
      </c>
      <c r="AI502" t="s">
        <v>2949</v>
      </c>
      <c r="AJ502" t="s">
        <v>288</v>
      </c>
      <c r="AK502" t="s">
        <v>44</v>
      </c>
      <c r="AL502" t="s">
        <v>15830</v>
      </c>
      <c r="AM502" t="s">
        <v>2950</v>
      </c>
      <c r="AN502" t="s">
        <v>2951</v>
      </c>
      <c r="AO502" t="s">
        <v>50</v>
      </c>
      <c r="AP502" t="s">
        <v>50</v>
      </c>
      <c r="AQ502" t="s">
        <v>2946</v>
      </c>
      <c r="AR502" t="s">
        <v>64</v>
      </c>
      <c r="AS502" t="s">
        <v>40</v>
      </c>
      <c r="AT502" t="s">
        <v>64</v>
      </c>
      <c r="AU502" t="s">
        <v>40</v>
      </c>
      <c r="AV502" t="s">
        <v>40</v>
      </c>
      <c r="AW502" t="s">
        <v>40</v>
      </c>
      <c r="AX502" t="s">
        <v>40</v>
      </c>
      <c r="AY502" t="s">
        <v>40</v>
      </c>
      <c r="AZ502" t="s">
        <v>40</v>
      </c>
      <c r="BA502" t="s">
        <v>40</v>
      </c>
      <c r="BB502" t="s">
        <v>40</v>
      </c>
      <c r="BC502" t="s">
        <v>40</v>
      </c>
      <c r="BD502" t="s">
        <v>40</v>
      </c>
      <c r="BE502" t="s">
        <v>40</v>
      </c>
      <c r="BF502" t="s">
        <v>40</v>
      </c>
      <c r="BG502" t="s">
        <v>40</v>
      </c>
      <c r="BH502" t="s">
        <v>40</v>
      </c>
      <c r="BI502" t="s">
        <v>40</v>
      </c>
      <c r="BJ502" t="s">
        <v>40</v>
      </c>
      <c r="BK502" t="s">
        <v>40</v>
      </c>
      <c r="BL502" t="s">
        <v>40</v>
      </c>
      <c r="BM502" t="s">
        <v>40</v>
      </c>
      <c r="BN502" t="s">
        <v>40</v>
      </c>
      <c r="BO502" t="s">
        <v>40</v>
      </c>
      <c r="BP502" t="s">
        <v>40</v>
      </c>
      <c r="BQ502" t="s">
        <v>40</v>
      </c>
      <c r="BR502" t="s">
        <v>40</v>
      </c>
      <c r="BS502" t="s">
        <v>40</v>
      </c>
      <c r="BT502" t="s">
        <v>40</v>
      </c>
      <c r="BU502" t="s">
        <v>40</v>
      </c>
      <c r="BV502" t="s">
        <v>40</v>
      </c>
      <c r="BW502" t="s">
        <v>40</v>
      </c>
      <c r="BX502" t="s">
        <v>40</v>
      </c>
      <c r="BY502" t="s">
        <v>40</v>
      </c>
      <c r="BZ502" t="s">
        <v>40</v>
      </c>
      <c r="CA502" t="s">
        <v>40</v>
      </c>
      <c r="CB502" t="s">
        <v>40</v>
      </c>
      <c r="CC502" t="s">
        <v>40</v>
      </c>
      <c r="CD502" t="s">
        <v>40</v>
      </c>
      <c r="CE502" t="s">
        <v>40</v>
      </c>
      <c r="CF502" t="s">
        <v>40</v>
      </c>
      <c r="CG502" t="s">
        <v>40</v>
      </c>
      <c r="CH502" t="s">
        <v>40</v>
      </c>
      <c r="CI502" t="s">
        <v>40</v>
      </c>
      <c r="CJ502" t="s">
        <v>40</v>
      </c>
      <c r="CK502" t="s">
        <v>40</v>
      </c>
      <c r="CL502" t="s">
        <v>40</v>
      </c>
      <c r="CM502" t="s">
        <v>40</v>
      </c>
      <c r="CN502" t="s">
        <v>40</v>
      </c>
      <c r="CO502" t="s">
        <v>40</v>
      </c>
      <c r="CP502" t="s">
        <v>40</v>
      </c>
      <c r="CQ502" t="s">
        <v>40</v>
      </c>
      <c r="CR502" t="s">
        <v>40</v>
      </c>
      <c r="CS502" t="s">
        <v>40</v>
      </c>
      <c r="CT502" t="s">
        <v>40</v>
      </c>
      <c r="CU502">
        <v>1222434</v>
      </c>
      <c r="CV502" t="s">
        <v>2952</v>
      </c>
      <c r="CW502" t="s">
        <v>2953</v>
      </c>
      <c r="CX502">
        <v>501</v>
      </c>
      <c r="CY502" t="e">
        <f>VLOOKUP(CV502,Facilities!$A$1:$T$3228,1,0)=CV502</f>
        <v>#N/A</v>
      </c>
      <c r="CZ502" t="e">
        <f>VLOOKUP(CV502,Facilities!$A$1:$T$3228,32,0)</f>
        <v>#N/A</v>
      </c>
      <c r="DA502" t="e">
        <f t="shared" si="23"/>
        <v>#N/A</v>
      </c>
    </row>
    <row r="503" spans="1:105" x14ac:dyDescent="0.35">
      <c r="A503" t="s">
        <v>2954</v>
      </c>
      <c r="B503" t="s">
        <v>2955</v>
      </c>
      <c r="C503" t="s">
        <v>1451</v>
      </c>
      <c r="D503" t="s">
        <v>1492</v>
      </c>
      <c r="E503" t="s">
        <v>40</v>
      </c>
      <c r="F503" t="s">
        <v>1492</v>
      </c>
      <c r="G503" t="s">
        <v>40</v>
      </c>
      <c r="H503" t="s">
        <v>1632</v>
      </c>
      <c r="I503" t="s">
        <v>1633</v>
      </c>
      <c r="J503" t="s">
        <v>1445</v>
      </c>
      <c r="K503" t="s">
        <v>2956</v>
      </c>
      <c r="L503" t="s">
        <v>40</v>
      </c>
      <c r="M503" t="s">
        <v>41</v>
      </c>
      <c r="N503" t="s">
        <v>1636</v>
      </c>
      <c r="O503" t="s">
        <v>1636</v>
      </c>
      <c r="P503" t="s">
        <v>1639</v>
      </c>
      <c r="Q503" t="s">
        <v>44</v>
      </c>
      <c r="R503" t="s">
        <v>40</v>
      </c>
      <c r="S503" t="s">
        <v>58</v>
      </c>
      <c r="T503" t="s">
        <v>2539</v>
      </c>
      <c r="U503" t="s">
        <v>46</v>
      </c>
      <c r="V503" t="s">
        <v>2957</v>
      </c>
      <c r="W503" t="s">
        <v>70</v>
      </c>
      <c r="X503" t="s">
        <v>70</v>
      </c>
      <c r="Y503" t="s">
        <v>71</v>
      </c>
      <c r="Z503" t="s">
        <v>40</v>
      </c>
      <c r="AA503" t="s">
        <v>40</v>
      </c>
      <c r="AB503" t="s">
        <v>137</v>
      </c>
      <c r="AC503" t="s">
        <v>64</v>
      </c>
      <c r="AD503" t="s">
        <v>40</v>
      </c>
      <c r="AE503" t="s">
        <v>44</v>
      </c>
      <c r="AF503" t="s">
        <v>15831</v>
      </c>
      <c r="AG503" t="s">
        <v>2958</v>
      </c>
      <c r="AH503" t="s">
        <v>2959</v>
      </c>
      <c r="AI503" t="s">
        <v>2960</v>
      </c>
      <c r="AJ503" t="s">
        <v>288</v>
      </c>
      <c r="AK503" t="s">
        <v>44</v>
      </c>
      <c r="AL503" t="s">
        <v>15832</v>
      </c>
      <c r="AM503" t="s">
        <v>2958</v>
      </c>
      <c r="AN503" t="s">
        <v>2959</v>
      </c>
      <c r="AO503" t="s">
        <v>2961</v>
      </c>
      <c r="AP503" t="s">
        <v>288</v>
      </c>
      <c r="AQ503" t="s">
        <v>2962</v>
      </c>
      <c r="AR503" t="s">
        <v>64</v>
      </c>
      <c r="AS503" t="s">
        <v>40</v>
      </c>
      <c r="AT503" t="s">
        <v>64</v>
      </c>
      <c r="AU503" t="s">
        <v>40</v>
      </c>
      <c r="AV503" t="s">
        <v>40</v>
      </c>
      <c r="AW503" t="s">
        <v>40</v>
      </c>
      <c r="AX503" t="s">
        <v>40</v>
      </c>
      <c r="AY503" t="s">
        <v>40</v>
      </c>
      <c r="AZ503" t="s">
        <v>40</v>
      </c>
      <c r="BA503" t="s">
        <v>40</v>
      </c>
      <c r="BB503" t="s">
        <v>40</v>
      </c>
      <c r="BC503" t="s">
        <v>40</v>
      </c>
      <c r="BD503" t="s">
        <v>40</v>
      </c>
      <c r="BE503" t="s">
        <v>40</v>
      </c>
      <c r="BF503" t="s">
        <v>40</v>
      </c>
      <c r="BG503" t="s">
        <v>40</v>
      </c>
      <c r="BH503" t="s">
        <v>40</v>
      </c>
      <c r="BI503" t="s">
        <v>40</v>
      </c>
      <c r="BJ503" t="s">
        <v>40</v>
      </c>
      <c r="BK503" t="s">
        <v>40</v>
      </c>
      <c r="BL503" t="s">
        <v>40</v>
      </c>
      <c r="BM503" t="s">
        <v>40</v>
      </c>
      <c r="BN503" t="s">
        <v>40</v>
      </c>
      <c r="BO503" t="s">
        <v>40</v>
      </c>
      <c r="BP503" t="s">
        <v>40</v>
      </c>
      <c r="BQ503" t="s">
        <v>40</v>
      </c>
      <c r="BR503" t="s">
        <v>40</v>
      </c>
      <c r="BS503" t="s">
        <v>40</v>
      </c>
      <c r="BT503" t="s">
        <v>40</v>
      </c>
      <c r="BU503" t="s">
        <v>40</v>
      </c>
      <c r="BV503" t="s">
        <v>40</v>
      </c>
      <c r="BW503" t="s">
        <v>40</v>
      </c>
      <c r="BX503" t="s">
        <v>40</v>
      </c>
      <c r="BY503" t="s">
        <v>40</v>
      </c>
      <c r="BZ503" t="s">
        <v>40</v>
      </c>
      <c r="CA503" t="s">
        <v>40</v>
      </c>
      <c r="CB503" t="s">
        <v>40</v>
      </c>
      <c r="CC503" t="s">
        <v>40</v>
      </c>
      <c r="CD503" t="s">
        <v>40</v>
      </c>
      <c r="CE503" t="s">
        <v>40</v>
      </c>
      <c r="CF503" t="s">
        <v>40</v>
      </c>
      <c r="CG503" t="s">
        <v>40</v>
      </c>
      <c r="CH503" t="s">
        <v>40</v>
      </c>
      <c r="CI503" t="s">
        <v>40</v>
      </c>
      <c r="CJ503" t="s">
        <v>40</v>
      </c>
      <c r="CK503" t="s">
        <v>40</v>
      </c>
      <c r="CL503" t="s">
        <v>40</v>
      </c>
      <c r="CM503" t="s">
        <v>40</v>
      </c>
      <c r="CN503" t="s">
        <v>40</v>
      </c>
      <c r="CO503" t="s">
        <v>40</v>
      </c>
      <c r="CP503" t="s">
        <v>40</v>
      </c>
      <c r="CQ503" t="s">
        <v>40</v>
      </c>
      <c r="CR503" t="s">
        <v>40</v>
      </c>
      <c r="CS503" t="s">
        <v>40</v>
      </c>
      <c r="CT503" t="s">
        <v>40</v>
      </c>
      <c r="CU503">
        <v>1222435</v>
      </c>
      <c r="CV503" t="s">
        <v>2963</v>
      </c>
      <c r="CW503" t="s">
        <v>2964</v>
      </c>
      <c r="CX503">
        <v>502</v>
      </c>
      <c r="CY503" t="e">
        <f>VLOOKUP(CV503,Facilities!$A$1:$T$3228,1,0)=CV503</f>
        <v>#N/A</v>
      </c>
      <c r="CZ503" t="e">
        <f>VLOOKUP(CV503,Facilities!$A$1:$T$3228,32,0)</f>
        <v>#N/A</v>
      </c>
      <c r="DA503" t="e">
        <f t="shared" si="23"/>
        <v>#N/A</v>
      </c>
    </row>
    <row r="504" spans="1:105" x14ac:dyDescent="0.35">
      <c r="A504" t="s">
        <v>15833</v>
      </c>
      <c r="B504" t="s">
        <v>15834</v>
      </c>
      <c r="C504" t="s">
        <v>1955</v>
      </c>
      <c r="D504" t="s">
        <v>12637</v>
      </c>
      <c r="E504" t="s">
        <v>40</v>
      </c>
      <c r="F504" t="s">
        <v>12637</v>
      </c>
      <c r="G504" t="s">
        <v>40</v>
      </c>
      <c r="H504" t="s">
        <v>1632</v>
      </c>
      <c r="I504" t="s">
        <v>3861</v>
      </c>
      <c r="J504" t="s">
        <v>1955</v>
      </c>
      <c r="K504" t="s">
        <v>10476</v>
      </c>
      <c r="L504" t="s">
        <v>40</v>
      </c>
      <c r="M504" t="s">
        <v>3863</v>
      </c>
      <c r="N504" t="s">
        <v>3865</v>
      </c>
      <c r="O504" t="s">
        <v>3910</v>
      </c>
      <c r="P504" t="s">
        <v>11222</v>
      </c>
      <c r="Q504" t="s">
        <v>44</v>
      </c>
      <c r="R504" t="s">
        <v>40</v>
      </c>
      <c r="S504" t="s">
        <v>15835</v>
      </c>
      <c r="T504" t="s">
        <v>40</v>
      </c>
      <c r="U504" t="s">
        <v>46</v>
      </c>
      <c r="V504" t="s">
        <v>11270</v>
      </c>
      <c r="W504" t="s">
        <v>70</v>
      </c>
      <c r="X504" t="s">
        <v>70</v>
      </c>
      <c r="Y504" t="s">
        <v>105</v>
      </c>
      <c r="Z504" t="s">
        <v>40</v>
      </c>
      <c r="AA504" t="s">
        <v>40</v>
      </c>
      <c r="AB504" t="s">
        <v>137</v>
      </c>
      <c r="AC504" t="s">
        <v>44</v>
      </c>
      <c r="AD504" t="s">
        <v>132</v>
      </c>
      <c r="AE504" t="s">
        <v>44</v>
      </c>
      <c r="AF504" t="s">
        <v>15836</v>
      </c>
      <c r="AG504" t="s">
        <v>15837</v>
      </c>
      <c r="AH504" t="s">
        <v>15838</v>
      </c>
      <c r="AI504" t="s">
        <v>15839</v>
      </c>
      <c r="AJ504" t="s">
        <v>288</v>
      </c>
      <c r="AK504" t="s">
        <v>64</v>
      </c>
      <c r="AL504" t="s">
        <v>40</v>
      </c>
      <c r="AM504" t="s">
        <v>40</v>
      </c>
      <c r="AN504" t="s">
        <v>40</v>
      </c>
      <c r="AO504" t="s">
        <v>40</v>
      </c>
      <c r="AP504" t="s">
        <v>40</v>
      </c>
      <c r="AQ504" t="s">
        <v>3877</v>
      </c>
      <c r="AR504" t="s">
        <v>64</v>
      </c>
      <c r="AS504" t="s">
        <v>40</v>
      </c>
      <c r="AT504" t="s">
        <v>44</v>
      </c>
      <c r="AU504" t="s">
        <v>14153</v>
      </c>
      <c r="AV504" t="s">
        <v>15840</v>
      </c>
      <c r="AW504" t="s">
        <v>40</v>
      </c>
      <c r="AX504" t="s">
        <v>40</v>
      </c>
      <c r="AY504" t="s">
        <v>40</v>
      </c>
      <c r="AZ504" t="s">
        <v>40</v>
      </c>
      <c r="BA504" t="s">
        <v>40</v>
      </c>
      <c r="BB504" t="s">
        <v>40</v>
      </c>
      <c r="BC504" t="s">
        <v>40</v>
      </c>
      <c r="BD504" t="s">
        <v>40</v>
      </c>
      <c r="BE504" t="s">
        <v>40</v>
      </c>
      <c r="BF504" t="s">
        <v>40</v>
      </c>
      <c r="BG504" t="s">
        <v>40</v>
      </c>
      <c r="BH504" t="s">
        <v>40</v>
      </c>
      <c r="BI504" t="s">
        <v>40</v>
      </c>
      <c r="BJ504" t="s">
        <v>40</v>
      </c>
      <c r="BK504" t="s">
        <v>40</v>
      </c>
      <c r="BL504" t="s">
        <v>40</v>
      </c>
      <c r="BM504" t="s">
        <v>40</v>
      </c>
      <c r="BN504" t="s">
        <v>40</v>
      </c>
      <c r="BO504" t="s">
        <v>40</v>
      </c>
      <c r="BP504" t="s">
        <v>40</v>
      </c>
      <c r="BQ504" t="s">
        <v>40</v>
      </c>
      <c r="BR504" t="s">
        <v>40</v>
      </c>
      <c r="BS504" t="s">
        <v>40</v>
      </c>
      <c r="BT504" t="s">
        <v>40</v>
      </c>
      <c r="BU504" t="s">
        <v>40</v>
      </c>
      <c r="BV504" t="s">
        <v>40</v>
      </c>
      <c r="BW504" t="s">
        <v>40</v>
      </c>
      <c r="BX504" t="s">
        <v>40</v>
      </c>
      <c r="BY504" t="s">
        <v>40</v>
      </c>
      <c r="BZ504" t="s">
        <v>40</v>
      </c>
      <c r="CA504" t="s">
        <v>40</v>
      </c>
      <c r="CB504" t="s">
        <v>40</v>
      </c>
      <c r="CC504" t="s">
        <v>40</v>
      </c>
      <c r="CD504" t="s">
        <v>40</v>
      </c>
      <c r="CE504" t="s">
        <v>40</v>
      </c>
      <c r="CF504" t="s">
        <v>40</v>
      </c>
      <c r="CG504" t="s">
        <v>40</v>
      </c>
      <c r="CH504" t="s">
        <v>40</v>
      </c>
      <c r="CI504" t="s">
        <v>40</v>
      </c>
      <c r="CJ504" t="s">
        <v>40</v>
      </c>
      <c r="CK504" t="s">
        <v>40</v>
      </c>
      <c r="CL504" t="s">
        <v>40</v>
      </c>
      <c r="CM504" t="s">
        <v>40</v>
      </c>
      <c r="CN504" t="s">
        <v>40</v>
      </c>
      <c r="CO504" t="s">
        <v>40</v>
      </c>
      <c r="CP504" t="s">
        <v>40</v>
      </c>
      <c r="CQ504" t="s">
        <v>40</v>
      </c>
      <c r="CR504" t="s">
        <v>40</v>
      </c>
      <c r="CS504" t="s">
        <v>40</v>
      </c>
      <c r="CT504" t="s">
        <v>40</v>
      </c>
      <c r="CU504">
        <v>1223341</v>
      </c>
      <c r="CV504" t="s">
        <v>11271</v>
      </c>
      <c r="CW504" t="s">
        <v>15841</v>
      </c>
      <c r="CX504">
        <v>503</v>
      </c>
      <c r="CY504" t="e">
        <f>VLOOKUP(CV504,Facilities!$A$1:$T$3228,1,0)=CV504</f>
        <v>#N/A</v>
      </c>
      <c r="CZ504" t="e">
        <f>VLOOKUP(CV504,Facilities!$A$1:$T$3228,32,0)</f>
        <v>#N/A</v>
      </c>
      <c r="DA504" t="e">
        <f t="shared" si="23"/>
        <v>#N/A</v>
      </c>
    </row>
    <row r="505" spans="1:105" x14ac:dyDescent="0.35">
      <c r="A505" t="s">
        <v>15842</v>
      </c>
      <c r="B505" t="s">
        <v>15843</v>
      </c>
      <c r="C505" t="s">
        <v>1955</v>
      </c>
      <c r="D505" t="s">
        <v>12637</v>
      </c>
      <c r="E505" t="s">
        <v>40</v>
      </c>
      <c r="F505" t="s">
        <v>12637</v>
      </c>
      <c r="G505" t="s">
        <v>40</v>
      </c>
      <c r="H505" t="s">
        <v>1632</v>
      </c>
      <c r="I505" t="s">
        <v>3861</v>
      </c>
      <c r="J505" t="s">
        <v>1955</v>
      </c>
      <c r="K505" t="s">
        <v>10477</v>
      </c>
      <c r="L505" t="s">
        <v>40</v>
      </c>
      <c r="M505" t="s">
        <v>3863</v>
      </c>
      <c r="N505" t="s">
        <v>3865</v>
      </c>
      <c r="O505" t="s">
        <v>3910</v>
      </c>
      <c r="P505" t="s">
        <v>11222</v>
      </c>
      <c r="Q505" t="s">
        <v>44</v>
      </c>
      <c r="R505" t="s">
        <v>40</v>
      </c>
      <c r="S505" t="s">
        <v>15835</v>
      </c>
      <c r="T505" t="s">
        <v>40</v>
      </c>
      <c r="U505" t="s">
        <v>46</v>
      </c>
      <c r="V505" t="s">
        <v>11272</v>
      </c>
      <c r="W505" t="s">
        <v>94</v>
      </c>
      <c r="X505" t="s">
        <v>94</v>
      </c>
      <c r="Y505" t="s">
        <v>95</v>
      </c>
      <c r="Z505" t="s">
        <v>11273</v>
      </c>
      <c r="AA505" t="s">
        <v>15844</v>
      </c>
      <c r="AB505" t="s">
        <v>137</v>
      </c>
      <c r="AC505" t="s">
        <v>44</v>
      </c>
      <c r="AD505" t="s">
        <v>96</v>
      </c>
      <c r="AE505" t="s">
        <v>44</v>
      </c>
      <c r="AF505" t="s">
        <v>15845</v>
      </c>
      <c r="AG505" t="s">
        <v>15846</v>
      </c>
      <c r="AH505" t="s">
        <v>15847</v>
      </c>
      <c r="AI505" t="s">
        <v>15848</v>
      </c>
      <c r="AJ505" t="s">
        <v>288</v>
      </c>
      <c r="AK505" t="s">
        <v>64</v>
      </c>
      <c r="AL505" t="s">
        <v>40</v>
      </c>
      <c r="AM505" t="s">
        <v>40</v>
      </c>
      <c r="AN505" t="s">
        <v>40</v>
      </c>
      <c r="AO505" t="s">
        <v>40</v>
      </c>
      <c r="AP505" t="s">
        <v>40</v>
      </c>
      <c r="AQ505" t="s">
        <v>3877</v>
      </c>
      <c r="AR505" t="s">
        <v>64</v>
      </c>
      <c r="AS505" t="s">
        <v>40</v>
      </c>
      <c r="AT505" t="s">
        <v>44</v>
      </c>
      <c r="AU505" t="s">
        <v>15849</v>
      </c>
      <c r="AV505" t="s">
        <v>15850</v>
      </c>
      <c r="AW505" t="s">
        <v>40</v>
      </c>
      <c r="AX505" t="s">
        <v>40</v>
      </c>
      <c r="AY505" t="s">
        <v>40</v>
      </c>
      <c r="AZ505" t="s">
        <v>40</v>
      </c>
      <c r="BA505" t="s">
        <v>40</v>
      </c>
      <c r="BB505" t="s">
        <v>40</v>
      </c>
      <c r="BC505" t="s">
        <v>40</v>
      </c>
      <c r="BD505" t="s">
        <v>40</v>
      </c>
      <c r="BE505" t="s">
        <v>40</v>
      </c>
      <c r="BF505" t="s">
        <v>40</v>
      </c>
      <c r="BG505" t="s">
        <v>40</v>
      </c>
      <c r="BH505" t="s">
        <v>40</v>
      </c>
      <c r="BI505" t="s">
        <v>40</v>
      </c>
      <c r="BJ505" t="s">
        <v>40</v>
      </c>
      <c r="BK505" t="s">
        <v>40</v>
      </c>
      <c r="BL505" t="s">
        <v>40</v>
      </c>
      <c r="BM505" t="s">
        <v>40</v>
      </c>
      <c r="BN505" t="s">
        <v>40</v>
      </c>
      <c r="BO505" t="s">
        <v>40</v>
      </c>
      <c r="BP505" t="s">
        <v>40</v>
      </c>
      <c r="BQ505" t="s">
        <v>40</v>
      </c>
      <c r="BR505" t="s">
        <v>40</v>
      </c>
      <c r="BS505" t="s">
        <v>40</v>
      </c>
      <c r="BT505" t="s">
        <v>40</v>
      </c>
      <c r="BU505" t="s">
        <v>40</v>
      </c>
      <c r="BV505" t="s">
        <v>40</v>
      </c>
      <c r="BW505" t="s">
        <v>40</v>
      </c>
      <c r="BX505" t="s">
        <v>40</v>
      </c>
      <c r="BY505" t="s">
        <v>40</v>
      </c>
      <c r="BZ505" t="s">
        <v>40</v>
      </c>
      <c r="CA505" t="s">
        <v>40</v>
      </c>
      <c r="CB505" t="s">
        <v>40</v>
      </c>
      <c r="CC505" t="s">
        <v>40</v>
      </c>
      <c r="CD505" t="s">
        <v>40</v>
      </c>
      <c r="CE505" t="s">
        <v>40</v>
      </c>
      <c r="CF505" t="s">
        <v>40</v>
      </c>
      <c r="CG505" t="s">
        <v>40</v>
      </c>
      <c r="CH505" t="s">
        <v>40</v>
      </c>
      <c r="CI505" t="s">
        <v>40</v>
      </c>
      <c r="CJ505" t="s">
        <v>40</v>
      </c>
      <c r="CK505" t="s">
        <v>40</v>
      </c>
      <c r="CL505" t="s">
        <v>40</v>
      </c>
      <c r="CM505" t="s">
        <v>40</v>
      </c>
      <c r="CN505" t="s">
        <v>40</v>
      </c>
      <c r="CO505" t="s">
        <v>40</v>
      </c>
      <c r="CP505" t="s">
        <v>40</v>
      </c>
      <c r="CQ505" t="s">
        <v>40</v>
      </c>
      <c r="CR505" t="s">
        <v>40</v>
      </c>
      <c r="CS505" t="s">
        <v>40</v>
      </c>
      <c r="CT505" t="s">
        <v>40</v>
      </c>
      <c r="CU505">
        <v>1223342</v>
      </c>
      <c r="CV505" t="s">
        <v>11274</v>
      </c>
      <c r="CW505" t="s">
        <v>15851</v>
      </c>
      <c r="CX505">
        <v>504</v>
      </c>
      <c r="CY505" t="e">
        <f>VLOOKUP(CV505,Facilities!$A$1:$T$3228,1,0)=CV505</f>
        <v>#N/A</v>
      </c>
      <c r="CZ505" t="e">
        <f>VLOOKUP(CV505,Facilities!$A$1:$T$3228,32,0)</f>
        <v>#N/A</v>
      </c>
      <c r="DA505" t="e">
        <f t="shared" si="23"/>
        <v>#N/A</v>
      </c>
    </row>
    <row r="506" spans="1:105" x14ac:dyDescent="0.35">
      <c r="A506" t="s">
        <v>15852</v>
      </c>
      <c r="B506" t="s">
        <v>15853</v>
      </c>
      <c r="C506" t="s">
        <v>1955</v>
      </c>
      <c r="D506" t="s">
        <v>12637</v>
      </c>
      <c r="E506" t="s">
        <v>40</v>
      </c>
      <c r="F506" t="s">
        <v>12637</v>
      </c>
      <c r="G506" t="s">
        <v>40</v>
      </c>
      <c r="H506" t="s">
        <v>1632</v>
      </c>
      <c r="I506" t="s">
        <v>3861</v>
      </c>
      <c r="J506" t="s">
        <v>1955</v>
      </c>
      <c r="K506" t="s">
        <v>10478</v>
      </c>
      <c r="L506" t="s">
        <v>40</v>
      </c>
      <c r="M506" t="s">
        <v>3863</v>
      </c>
      <c r="N506" t="s">
        <v>3865</v>
      </c>
      <c r="O506" t="s">
        <v>3910</v>
      </c>
      <c r="P506" t="s">
        <v>11222</v>
      </c>
      <c r="Q506" t="s">
        <v>44</v>
      </c>
      <c r="R506" t="s">
        <v>40</v>
      </c>
      <c r="S506" t="s">
        <v>15854</v>
      </c>
      <c r="T506" t="s">
        <v>40</v>
      </c>
      <c r="U506" t="s">
        <v>46</v>
      </c>
      <c r="V506" t="s">
        <v>11276</v>
      </c>
      <c r="W506" t="s">
        <v>12305</v>
      </c>
      <c r="X506" t="s">
        <v>12305</v>
      </c>
      <c r="Y506" t="s">
        <v>48</v>
      </c>
      <c r="Z506" t="s">
        <v>40</v>
      </c>
      <c r="AA506" t="s">
        <v>40</v>
      </c>
      <c r="AB506" t="s">
        <v>40</v>
      </c>
      <c r="AC506" t="s">
        <v>40</v>
      </c>
      <c r="AD506" t="s">
        <v>40</v>
      </c>
      <c r="AE506" t="s">
        <v>44</v>
      </c>
      <c r="AF506" t="s">
        <v>15855</v>
      </c>
      <c r="AG506" t="s">
        <v>15856</v>
      </c>
      <c r="AH506" t="s">
        <v>15857</v>
      </c>
      <c r="AI506" t="s">
        <v>15858</v>
      </c>
      <c r="AJ506" t="s">
        <v>288</v>
      </c>
      <c r="AK506" t="s">
        <v>64</v>
      </c>
      <c r="AL506" t="s">
        <v>40</v>
      </c>
      <c r="AM506" t="s">
        <v>40</v>
      </c>
      <c r="AN506" t="s">
        <v>40</v>
      </c>
      <c r="AO506" t="s">
        <v>40</v>
      </c>
      <c r="AP506" t="s">
        <v>40</v>
      </c>
      <c r="AQ506" t="s">
        <v>3877</v>
      </c>
      <c r="AR506" t="s">
        <v>64</v>
      </c>
      <c r="AS506" t="s">
        <v>40</v>
      </c>
      <c r="AT506" t="s">
        <v>44</v>
      </c>
      <c r="AU506" t="s">
        <v>14212</v>
      </c>
      <c r="AV506" t="s">
        <v>15859</v>
      </c>
      <c r="AW506" t="s">
        <v>40</v>
      </c>
      <c r="AX506" t="s">
        <v>40</v>
      </c>
      <c r="AY506" t="s">
        <v>40</v>
      </c>
      <c r="AZ506" t="s">
        <v>40</v>
      </c>
      <c r="BA506" t="s">
        <v>40</v>
      </c>
      <c r="BB506" t="s">
        <v>40</v>
      </c>
      <c r="BC506" t="s">
        <v>40</v>
      </c>
      <c r="BD506" t="s">
        <v>40</v>
      </c>
      <c r="BE506" t="s">
        <v>40</v>
      </c>
      <c r="BF506" t="s">
        <v>40</v>
      </c>
      <c r="BG506" t="s">
        <v>40</v>
      </c>
      <c r="BH506" t="s">
        <v>40</v>
      </c>
      <c r="BI506" t="s">
        <v>40</v>
      </c>
      <c r="BJ506" t="s">
        <v>40</v>
      </c>
      <c r="BK506" t="s">
        <v>40</v>
      </c>
      <c r="BL506" t="s">
        <v>40</v>
      </c>
      <c r="BM506" t="s">
        <v>40</v>
      </c>
      <c r="BN506" t="s">
        <v>40</v>
      </c>
      <c r="BO506" t="s">
        <v>40</v>
      </c>
      <c r="BP506" t="s">
        <v>40</v>
      </c>
      <c r="BQ506" t="s">
        <v>40</v>
      </c>
      <c r="BR506" t="s">
        <v>40</v>
      </c>
      <c r="BS506" t="s">
        <v>40</v>
      </c>
      <c r="BT506" t="s">
        <v>40</v>
      </c>
      <c r="BU506" t="s">
        <v>40</v>
      </c>
      <c r="BV506" t="s">
        <v>40</v>
      </c>
      <c r="BW506" t="s">
        <v>40</v>
      </c>
      <c r="BX506" t="s">
        <v>40</v>
      </c>
      <c r="BY506" t="s">
        <v>40</v>
      </c>
      <c r="BZ506" t="s">
        <v>40</v>
      </c>
      <c r="CA506" t="s">
        <v>40</v>
      </c>
      <c r="CB506" t="s">
        <v>40</v>
      </c>
      <c r="CC506" t="s">
        <v>40</v>
      </c>
      <c r="CD506" t="s">
        <v>40</v>
      </c>
      <c r="CE506" t="s">
        <v>40</v>
      </c>
      <c r="CF506" t="s">
        <v>40</v>
      </c>
      <c r="CG506" t="s">
        <v>40</v>
      </c>
      <c r="CH506" t="s">
        <v>40</v>
      </c>
      <c r="CI506" t="s">
        <v>40</v>
      </c>
      <c r="CJ506" t="s">
        <v>40</v>
      </c>
      <c r="CK506" t="s">
        <v>40</v>
      </c>
      <c r="CL506" t="s">
        <v>40</v>
      </c>
      <c r="CM506" t="s">
        <v>40</v>
      </c>
      <c r="CN506" t="s">
        <v>40</v>
      </c>
      <c r="CO506" t="s">
        <v>40</v>
      </c>
      <c r="CP506" t="s">
        <v>40</v>
      </c>
      <c r="CQ506" t="s">
        <v>40</v>
      </c>
      <c r="CR506" t="s">
        <v>40</v>
      </c>
      <c r="CS506" t="s">
        <v>40</v>
      </c>
      <c r="CT506" t="s">
        <v>40</v>
      </c>
      <c r="CU506">
        <v>1223343</v>
      </c>
      <c r="CV506" t="s">
        <v>11277</v>
      </c>
      <c r="CW506" t="s">
        <v>15860</v>
      </c>
      <c r="CX506">
        <v>505</v>
      </c>
      <c r="CY506" t="e">
        <f>VLOOKUP(CV506,Facilities!$A$1:$T$3228,1,0)=CV506</f>
        <v>#N/A</v>
      </c>
      <c r="CZ506" t="e">
        <f>VLOOKUP(CV506,Facilities!$A$1:$T$3228,32,0)</f>
        <v>#N/A</v>
      </c>
      <c r="DA506" t="e">
        <f t="shared" si="23"/>
        <v>#N/A</v>
      </c>
    </row>
    <row r="507" spans="1:105" x14ac:dyDescent="0.35">
      <c r="A507" t="s">
        <v>15861</v>
      </c>
      <c r="B507" t="s">
        <v>15862</v>
      </c>
      <c r="C507" t="s">
        <v>1955</v>
      </c>
      <c r="D507" t="s">
        <v>12637</v>
      </c>
      <c r="E507" t="s">
        <v>40</v>
      </c>
      <c r="F507" t="s">
        <v>12637</v>
      </c>
      <c r="G507" t="s">
        <v>40</v>
      </c>
      <c r="H507" t="s">
        <v>1632</v>
      </c>
      <c r="I507" t="s">
        <v>3861</v>
      </c>
      <c r="J507" t="s">
        <v>1955</v>
      </c>
      <c r="K507" t="s">
        <v>10479</v>
      </c>
      <c r="L507" t="s">
        <v>40</v>
      </c>
      <c r="M507" t="s">
        <v>3863</v>
      </c>
      <c r="N507" t="s">
        <v>3865</v>
      </c>
      <c r="O507" t="s">
        <v>3910</v>
      </c>
      <c r="P507" t="s">
        <v>3912</v>
      </c>
      <c r="Q507" t="s">
        <v>44</v>
      </c>
      <c r="R507" t="s">
        <v>40</v>
      </c>
      <c r="S507" t="s">
        <v>11261</v>
      </c>
      <c r="T507" t="s">
        <v>40</v>
      </c>
      <c r="U507" t="s">
        <v>46</v>
      </c>
      <c r="V507" t="s">
        <v>11278</v>
      </c>
      <c r="W507" t="s">
        <v>94</v>
      </c>
      <c r="X507" t="s">
        <v>94</v>
      </c>
      <c r="Y507" t="s">
        <v>95</v>
      </c>
      <c r="Z507" t="s">
        <v>11279</v>
      </c>
      <c r="AA507" t="s">
        <v>15863</v>
      </c>
      <c r="AB507" t="s">
        <v>137</v>
      </c>
      <c r="AC507" t="s">
        <v>44</v>
      </c>
      <c r="AD507" t="s">
        <v>96</v>
      </c>
      <c r="AE507" t="s">
        <v>44</v>
      </c>
      <c r="AF507" t="s">
        <v>15864</v>
      </c>
      <c r="AG507" t="s">
        <v>15865</v>
      </c>
      <c r="AH507" t="s">
        <v>15866</v>
      </c>
      <c r="AI507" t="s">
        <v>15867</v>
      </c>
      <c r="AJ507" t="s">
        <v>6731</v>
      </c>
      <c r="AK507" t="s">
        <v>64</v>
      </c>
      <c r="AL507" t="s">
        <v>40</v>
      </c>
      <c r="AM507" t="s">
        <v>40</v>
      </c>
      <c r="AN507" t="s">
        <v>40</v>
      </c>
      <c r="AO507" t="s">
        <v>40</v>
      </c>
      <c r="AP507" t="s">
        <v>40</v>
      </c>
      <c r="AQ507" t="s">
        <v>3877</v>
      </c>
      <c r="AR507" t="s">
        <v>64</v>
      </c>
      <c r="AS507" t="s">
        <v>40</v>
      </c>
      <c r="AT507" t="s">
        <v>44</v>
      </c>
      <c r="AU507" t="s">
        <v>15868</v>
      </c>
      <c r="AV507" t="s">
        <v>15869</v>
      </c>
      <c r="AW507" t="s">
        <v>40</v>
      </c>
      <c r="AX507" t="s">
        <v>40</v>
      </c>
      <c r="AY507" t="s">
        <v>40</v>
      </c>
      <c r="AZ507" t="s">
        <v>40</v>
      </c>
      <c r="BA507" t="s">
        <v>40</v>
      </c>
      <c r="BB507" t="s">
        <v>40</v>
      </c>
      <c r="BC507" t="s">
        <v>40</v>
      </c>
      <c r="BD507" t="s">
        <v>40</v>
      </c>
      <c r="BE507" t="s">
        <v>40</v>
      </c>
      <c r="BF507" t="s">
        <v>40</v>
      </c>
      <c r="BG507" t="s">
        <v>40</v>
      </c>
      <c r="BH507" t="s">
        <v>40</v>
      </c>
      <c r="BI507" t="s">
        <v>40</v>
      </c>
      <c r="BJ507" t="s">
        <v>40</v>
      </c>
      <c r="BK507" t="s">
        <v>40</v>
      </c>
      <c r="BL507" t="s">
        <v>40</v>
      </c>
      <c r="BM507" t="s">
        <v>40</v>
      </c>
      <c r="BN507" t="s">
        <v>40</v>
      </c>
      <c r="BO507" t="s">
        <v>40</v>
      </c>
      <c r="BP507" t="s">
        <v>40</v>
      </c>
      <c r="BQ507" t="s">
        <v>40</v>
      </c>
      <c r="BR507" t="s">
        <v>40</v>
      </c>
      <c r="BS507" t="s">
        <v>40</v>
      </c>
      <c r="BT507" t="s">
        <v>40</v>
      </c>
      <c r="BU507" t="s">
        <v>40</v>
      </c>
      <c r="BV507" t="s">
        <v>40</v>
      </c>
      <c r="BW507" t="s">
        <v>40</v>
      </c>
      <c r="BX507" t="s">
        <v>40</v>
      </c>
      <c r="BY507" t="s">
        <v>40</v>
      </c>
      <c r="BZ507" t="s">
        <v>40</v>
      </c>
      <c r="CA507" t="s">
        <v>40</v>
      </c>
      <c r="CB507" t="s">
        <v>40</v>
      </c>
      <c r="CC507" t="s">
        <v>40</v>
      </c>
      <c r="CD507" t="s">
        <v>40</v>
      </c>
      <c r="CE507" t="s">
        <v>40</v>
      </c>
      <c r="CF507" t="s">
        <v>40</v>
      </c>
      <c r="CG507" t="s">
        <v>40</v>
      </c>
      <c r="CH507" t="s">
        <v>40</v>
      </c>
      <c r="CI507" t="s">
        <v>40</v>
      </c>
      <c r="CJ507" t="s">
        <v>40</v>
      </c>
      <c r="CK507" t="s">
        <v>40</v>
      </c>
      <c r="CL507" t="s">
        <v>40</v>
      </c>
      <c r="CM507" t="s">
        <v>40</v>
      </c>
      <c r="CN507" t="s">
        <v>40</v>
      </c>
      <c r="CO507" t="s">
        <v>40</v>
      </c>
      <c r="CP507" t="s">
        <v>40</v>
      </c>
      <c r="CQ507" t="s">
        <v>40</v>
      </c>
      <c r="CR507" t="s">
        <v>40</v>
      </c>
      <c r="CS507" t="s">
        <v>40</v>
      </c>
      <c r="CT507" t="s">
        <v>40</v>
      </c>
      <c r="CU507">
        <v>1223344</v>
      </c>
      <c r="CV507" t="s">
        <v>11280</v>
      </c>
      <c r="CW507" t="s">
        <v>15870</v>
      </c>
      <c r="CX507">
        <v>506</v>
      </c>
      <c r="CY507" t="e">
        <f>VLOOKUP(CV507,Facilities!$A$1:$T$3228,1,0)=CV507</f>
        <v>#N/A</v>
      </c>
      <c r="CZ507" t="e">
        <f>VLOOKUP(CV507,Facilities!$A$1:$T$3228,32,0)</f>
        <v>#N/A</v>
      </c>
      <c r="DA507" t="e">
        <f t="shared" si="23"/>
        <v>#N/A</v>
      </c>
    </row>
    <row r="508" spans="1:105" x14ac:dyDescent="0.35">
      <c r="A508" t="s">
        <v>15871</v>
      </c>
      <c r="B508" t="s">
        <v>15872</v>
      </c>
      <c r="C508" t="s">
        <v>1955</v>
      </c>
      <c r="D508" t="s">
        <v>12637</v>
      </c>
      <c r="E508" t="s">
        <v>40</v>
      </c>
      <c r="F508" t="s">
        <v>12637</v>
      </c>
      <c r="G508" t="s">
        <v>40</v>
      </c>
      <c r="H508" t="s">
        <v>1632</v>
      </c>
      <c r="I508" t="s">
        <v>3861</v>
      </c>
      <c r="J508" t="s">
        <v>1955</v>
      </c>
      <c r="K508" t="s">
        <v>10480</v>
      </c>
      <c r="L508" t="s">
        <v>40</v>
      </c>
      <c r="M508" t="s">
        <v>3863</v>
      </c>
      <c r="N508" t="s">
        <v>3865</v>
      </c>
      <c r="O508" t="s">
        <v>3910</v>
      </c>
      <c r="P508" t="s">
        <v>3912</v>
      </c>
      <c r="Q508" t="s">
        <v>44</v>
      </c>
      <c r="R508" t="s">
        <v>40</v>
      </c>
      <c r="S508" t="s">
        <v>11261</v>
      </c>
      <c r="T508" t="s">
        <v>40</v>
      </c>
      <c r="U508" t="s">
        <v>46</v>
      </c>
      <c r="V508" t="s">
        <v>11281</v>
      </c>
      <c r="W508" t="s">
        <v>61</v>
      </c>
      <c r="X508" t="s">
        <v>61</v>
      </c>
      <c r="Y508" t="s">
        <v>175</v>
      </c>
      <c r="Z508" t="s">
        <v>40</v>
      </c>
      <c r="AA508" t="s">
        <v>40</v>
      </c>
      <c r="AB508" t="s">
        <v>137</v>
      </c>
      <c r="AC508" t="s">
        <v>64</v>
      </c>
      <c r="AD508" t="s">
        <v>40</v>
      </c>
      <c r="AE508" t="s">
        <v>44</v>
      </c>
      <c r="AF508" t="s">
        <v>15873</v>
      </c>
      <c r="AG508" t="s">
        <v>15874</v>
      </c>
      <c r="AH508" t="s">
        <v>15875</v>
      </c>
      <c r="AI508" t="s">
        <v>15876</v>
      </c>
      <c r="AJ508" t="s">
        <v>288</v>
      </c>
      <c r="AK508" t="s">
        <v>64</v>
      </c>
      <c r="AL508" t="s">
        <v>40</v>
      </c>
      <c r="AM508" t="s">
        <v>40</v>
      </c>
      <c r="AN508" t="s">
        <v>40</v>
      </c>
      <c r="AO508" t="s">
        <v>40</v>
      </c>
      <c r="AP508" t="s">
        <v>40</v>
      </c>
      <c r="AQ508" t="s">
        <v>3877</v>
      </c>
      <c r="AR508" t="s">
        <v>64</v>
      </c>
      <c r="AS508" t="s">
        <v>40</v>
      </c>
      <c r="AT508" t="s">
        <v>44</v>
      </c>
      <c r="AU508" t="s">
        <v>1502</v>
      </c>
      <c r="AV508" t="s">
        <v>15877</v>
      </c>
      <c r="AW508" t="s">
        <v>40</v>
      </c>
      <c r="AX508" t="s">
        <v>40</v>
      </c>
      <c r="AY508" t="s">
        <v>40</v>
      </c>
      <c r="AZ508" t="s">
        <v>40</v>
      </c>
      <c r="BA508" t="s">
        <v>40</v>
      </c>
      <c r="BB508" t="s">
        <v>40</v>
      </c>
      <c r="BC508" t="s">
        <v>40</v>
      </c>
      <c r="BD508" t="s">
        <v>40</v>
      </c>
      <c r="BE508" t="s">
        <v>40</v>
      </c>
      <c r="BF508" t="s">
        <v>40</v>
      </c>
      <c r="BG508" t="s">
        <v>40</v>
      </c>
      <c r="BH508" t="s">
        <v>40</v>
      </c>
      <c r="BI508" t="s">
        <v>40</v>
      </c>
      <c r="BJ508" t="s">
        <v>40</v>
      </c>
      <c r="BK508" t="s">
        <v>40</v>
      </c>
      <c r="BL508" t="s">
        <v>40</v>
      </c>
      <c r="BM508" t="s">
        <v>40</v>
      </c>
      <c r="BN508" t="s">
        <v>40</v>
      </c>
      <c r="BO508" t="s">
        <v>40</v>
      </c>
      <c r="BP508" t="s">
        <v>40</v>
      </c>
      <c r="BQ508" t="s">
        <v>40</v>
      </c>
      <c r="BR508" t="s">
        <v>40</v>
      </c>
      <c r="BS508" t="s">
        <v>40</v>
      </c>
      <c r="BT508" t="s">
        <v>40</v>
      </c>
      <c r="BU508" t="s">
        <v>40</v>
      </c>
      <c r="BV508" t="s">
        <v>40</v>
      </c>
      <c r="BW508" t="s">
        <v>40</v>
      </c>
      <c r="BX508" t="s">
        <v>40</v>
      </c>
      <c r="BY508" t="s">
        <v>40</v>
      </c>
      <c r="BZ508" t="s">
        <v>40</v>
      </c>
      <c r="CA508" t="s">
        <v>40</v>
      </c>
      <c r="CB508" t="s">
        <v>40</v>
      </c>
      <c r="CC508" t="s">
        <v>40</v>
      </c>
      <c r="CD508" t="s">
        <v>40</v>
      </c>
      <c r="CE508" t="s">
        <v>40</v>
      </c>
      <c r="CF508" t="s">
        <v>40</v>
      </c>
      <c r="CG508" t="s">
        <v>40</v>
      </c>
      <c r="CH508" t="s">
        <v>40</v>
      </c>
      <c r="CI508" t="s">
        <v>40</v>
      </c>
      <c r="CJ508" t="s">
        <v>40</v>
      </c>
      <c r="CK508" t="s">
        <v>40</v>
      </c>
      <c r="CL508" t="s">
        <v>40</v>
      </c>
      <c r="CM508" t="s">
        <v>40</v>
      </c>
      <c r="CN508" t="s">
        <v>40</v>
      </c>
      <c r="CO508" t="s">
        <v>40</v>
      </c>
      <c r="CP508" t="s">
        <v>40</v>
      </c>
      <c r="CQ508" t="s">
        <v>40</v>
      </c>
      <c r="CR508" t="s">
        <v>40</v>
      </c>
      <c r="CS508" t="s">
        <v>40</v>
      </c>
      <c r="CT508" t="s">
        <v>40</v>
      </c>
      <c r="CU508">
        <v>1223345</v>
      </c>
      <c r="CV508" t="s">
        <v>11282</v>
      </c>
      <c r="CW508" t="s">
        <v>15878</v>
      </c>
      <c r="CX508">
        <v>507</v>
      </c>
      <c r="CY508" t="e">
        <f>VLOOKUP(CV508,Facilities!$A$1:$T$3228,1,0)=CV508</f>
        <v>#N/A</v>
      </c>
      <c r="CZ508" t="e">
        <f>VLOOKUP(CV508,Facilities!$A$1:$T$3228,32,0)</f>
        <v>#N/A</v>
      </c>
      <c r="DA508" t="e">
        <f t="shared" si="23"/>
        <v>#N/A</v>
      </c>
    </row>
    <row r="509" spans="1:105" x14ac:dyDescent="0.35">
      <c r="A509" t="s">
        <v>15879</v>
      </c>
      <c r="B509" t="s">
        <v>15880</v>
      </c>
      <c r="C509" t="s">
        <v>1955</v>
      </c>
      <c r="D509" t="s">
        <v>12637</v>
      </c>
      <c r="E509" t="s">
        <v>40</v>
      </c>
      <c r="F509" t="s">
        <v>12637</v>
      </c>
      <c r="G509" t="s">
        <v>40</v>
      </c>
      <c r="H509" t="s">
        <v>1632</v>
      </c>
      <c r="I509" t="s">
        <v>3861</v>
      </c>
      <c r="J509" t="s">
        <v>1955</v>
      </c>
      <c r="K509" t="s">
        <v>10481</v>
      </c>
      <c r="L509" t="s">
        <v>40</v>
      </c>
      <c r="M509" t="s">
        <v>3863</v>
      </c>
      <c r="N509" t="s">
        <v>3865</v>
      </c>
      <c r="O509" t="s">
        <v>3910</v>
      </c>
      <c r="P509" t="s">
        <v>3912</v>
      </c>
      <c r="Q509" t="s">
        <v>44</v>
      </c>
      <c r="R509" t="s">
        <v>40</v>
      </c>
      <c r="S509" t="s">
        <v>11261</v>
      </c>
      <c r="T509" t="s">
        <v>40</v>
      </c>
      <c r="U509" t="s">
        <v>46</v>
      </c>
      <c r="V509" t="s">
        <v>11283</v>
      </c>
      <c r="W509" t="s">
        <v>70</v>
      </c>
      <c r="X509" t="s">
        <v>70</v>
      </c>
      <c r="Y509" t="s">
        <v>105</v>
      </c>
      <c r="Z509" t="s">
        <v>40</v>
      </c>
      <c r="AA509" t="s">
        <v>40</v>
      </c>
      <c r="AB509" t="s">
        <v>137</v>
      </c>
      <c r="AC509" t="s">
        <v>44</v>
      </c>
      <c r="AD509" t="s">
        <v>132</v>
      </c>
      <c r="AE509" t="s">
        <v>44</v>
      </c>
      <c r="AF509" t="s">
        <v>15881</v>
      </c>
      <c r="AG509" t="s">
        <v>15882</v>
      </c>
      <c r="AH509" t="s">
        <v>15883</v>
      </c>
      <c r="AI509" t="s">
        <v>15884</v>
      </c>
      <c r="AJ509" t="s">
        <v>288</v>
      </c>
      <c r="AK509" t="s">
        <v>64</v>
      </c>
      <c r="AL509" t="s">
        <v>40</v>
      </c>
      <c r="AM509" t="s">
        <v>40</v>
      </c>
      <c r="AN509" t="s">
        <v>40</v>
      </c>
      <c r="AO509" t="s">
        <v>40</v>
      </c>
      <c r="AP509" t="s">
        <v>40</v>
      </c>
      <c r="AQ509" t="s">
        <v>3877</v>
      </c>
      <c r="AR509" t="s">
        <v>64</v>
      </c>
      <c r="AS509" t="s">
        <v>40</v>
      </c>
      <c r="AT509" t="s">
        <v>44</v>
      </c>
      <c r="AU509" t="s">
        <v>15885</v>
      </c>
      <c r="AV509" t="s">
        <v>15886</v>
      </c>
      <c r="AW509" t="s">
        <v>40</v>
      </c>
      <c r="AX509" t="s">
        <v>40</v>
      </c>
      <c r="AY509" t="s">
        <v>40</v>
      </c>
      <c r="AZ509" t="s">
        <v>40</v>
      </c>
      <c r="BA509" t="s">
        <v>40</v>
      </c>
      <c r="BB509" t="s">
        <v>40</v>
      </c>
      <c r="BC509" t="s">
        <v>40</v>
      </c>
      <c r="BD509" t="s">
        <v>40</v>
      </c>
      <c r="BE509" t="s">
        <v>40</v>
      </c>
      <c r="BF509" t="s">
        <v>40</v>
      </c>
      <c r="BG509" t="s">
        <v>40</v>
      </c>
      <c r="BH509" t="s">
        <v>40</v>
      </c>
      <c r="BI509" t="s">
        <v>40</v>
      </c>
      <c r="BJ509" t="s">
        <v>40</v>
      </c>
      <c r="BK509" t="s">
        <v>40</v>
      </c>
      <c r="BL509" t="s">
        <v>40</v>
      </c>
      <c r="BM509" t="s">
        <v>40</v>
      </c>
      <c r="BN509" t="s">
        <v>40</v>
      </c>
      <c r="BO509" t="s">
        <v>40</v>
      </c>
      <c r="BP509" t="s">
        <v>40</v>
      </c>
      <c r="BQ509" t="s">
        <v>40</v>
      </c>
      <c r="BR509" t="s">
        <v>40</v>
      </c>
      <c r="BS509" t="s">
        <v>40</v>
      </c>
      <c r="BT509" t="s">
        <v>40</v>
      </c>
      <c r="BU509" t="s">
        <v>40</v>
      </c>
      <c r="BV509" t="s">
        <v>40</v>
      </c>
      <c r="BW509" t="s">
        <v>40</v>
      </c>
      <c r="BX509" t="s">
        <v>40</v>
      </c>
      <c r="BY509" t="s">
        <v>40</v>
      </c>
      <c r="BZ509" t="s">
        <v>40</v>
      </c>
      <c r="CA509" t="s">
        <v>40</v>
      </c>
      <c r="CB509" t="s">
        <v>40</v>
      </c>
      <c r="CC509" t="s">
        <v>40</v>
      </c>
      <c r="CD509" t="s">
        <v>40</v>
      </c>
      <c r="CE509" t="s">
        <v>40</v>
      </c>
      <c r="CF509" t="s">
        <v>40</v>
      </c>
      <c r="CG509" t="s">
        <v>40</v>
      </c>
      <c r="CH509" t="s">
        <v>40</v>
      </c>
      <c r="CI509" t="s">
        <v>40</v>
      </c>
      <c r="CJ509" t="s">
        <v>40</v>
      </c>
      <c r="CK509" t="s">
        <v>40</v>
      </c>
      <c r="CL509" t="s">
        <v>40</v>
      </c>
      <c r="CM509" t="s">
        <v>40</v>
      </c>
      <c r="CN509" t="s">
        <v>40</v>
      </c>
      <c r="CO509" t="s">
        <v>40</v>
      </c>
      <c r="CP509" t="s">
        <v>40</v>
      </c>
      <c r="CQ509" t="s">
        <v>40</v>
      </c>
      <c r="CR509" t="s">
        <v>40</v>
      </c>
      <c r="CS509" t="s">
        <v>40</v>
      </c>
      <c r="CT509" t="s">
        <v>40</v>
      </c>
      <c r="CU509">
        <v>1223346</v>
      </c>
      <c r="CV509" t="s">
        <v>11284</v>
      </c>
      <c r="CW509" t="s">
        <v>15887</v>
      </c>
      <c r="CX509">
        <v>508</v>
      </c>
      <c r="CY509" t="e">
        <f>VLOOKUP(CV509,Facilities!$A$1:$T$3228,1,0)=CV509</f>
        <v>#N/A</v>
      </c>
      <c r="CZ509" t="e">
        <f>VLOOKUP(CV509,Facilities!$A$1:$T$3228,32,0)</f>
        <v>#N/A</v>
      </c>
      <c r="DA509" t="e">
        <f t="shared" si="23"/>
        <v>#N/A</v>
      </c>
    </row>
    <row r="510" spans="1:105" x14ac:dyDescent="0.35">
      <c r="A510" t="s">
        <v>15888</v>
      </c>
      <c r="B510" t="s">
        <v>15889</v>
      </c>
      <c r="C510" t="s">
        <v>1955</v>
      </c>
      <c r="D510" t="s">
        <v>12637</v>
      </c>
      <c r="E510" t="s">
        <v>40</v>
      </c>
      <c r="F510" t="s">
        <v>12637</v>
      </c>
      <c r="G510" t="s">
        <v>40</v>
      </c>
      <c r="H510" t="s">
        <v>1632</v>
      </c>
      <c r="I510" t="s">
        <v>3861</v>
      </c>
      <c r="J510" t="s">
        <v>1955</v>
      </c>
      <c r="K510" t="s">
        <v>10482</v>
      </c>
      <c r="L510" t="s">
        <v>40</v>
      </c>
      <c r="M510" t="s">
        <v>3863</v>
      </c>
      <c r="N510" t="s">
        <v>3865</v>
      </c>
      <c r="O510" t="s">
        <v>3910</v>
      </c>
      <c r="P510" t="s">
        <v>3912</v>
      </c>
      <c r="Q510" t="s">
        <v>44</v>
      </c>
      <c r="R510" t="s">
        <v>40</v>
      </c>
      <c r="S510" t="s">
        <v>11261</v>
      </c>
      <c r="T510" t="s">
        <v>40</v>
      </c>
      <c r="U510" t="s">
        <v>46</v>
      </c>
      <c r="V510" t="s">
        <v>11285</v>
      </c>
      <c r="W510" t="s">
        <v>12305</v>
      </c>
      <c r="X510" t="s">
        <v>12305</v>
      </c>
      <c r="Y510" t="s">
        <v>48</v>
      </c>
      <c r="Z510" t="s">
        <v>40</v>
      </c>
      <c r="AA510" t="s">
        <v>40</v>
      </c>
      <c r="AB510" t="s">
        <v>40</v>
      </c>
      <c r="AC510" t="s">
        <v>40</v>
      </c>
      <c r="AD510" t="s">
        <v>40</v>
      </c>
      <c r="AE510" t="s">
        <v>44</v>
      </c>
      <c r="AF510" t="s">
        <v>15890</v>
      </c>
      <c r="AG510" t="s">
        <v>15891</v>
      </c>
      <c r="AH510" t="s">
        <v>15892</v>
      </c>
      <c r="AI510" t="s">
        <v>15893</v>
      </c>
      <c r="AJ510" t="s">
        <v>288</v>
      </c>
      <c r="AK510" t="s">
        <v>64</v>
      </c>
      <c r="AL510" t="s">
        <v>40</v>
      </c>
      <c r="AM510" t="s">
        <v>40</v>
      </c>
      <c r="AN510" t="s">
        <v>40</v>
      </c>
      <c r="AO510" t="s">
        <v>40</v>
      </c>
      <c r="AP510" t="s">
        <v>40</v>
      </c>
      <c r="AQ510" t="s">
        <v>3877</v>
      </c>
      <c r="AR510" t="s">
        <v>64</v>
      </c>
      <c r="AS510" t="s">
        <v>40</v>
      </c>
      <c r="AT510" t="s">
        <v>44</v>
      </c>
      <c r="AU510" t="s">
        <v>15894</v>
      </c>
      <c r="AV510" t="s">
        <v>15895</v>
      </c>
      <c r="AW510" t="s">
        <v>40</v>
      </c>
      <c r="AX510" t="s">
        <v>40</v>
      </c>
      <c r="AY510" t="s">
        <v>40</v>
      </c>
      <c r="AZ510" t="s">
        <v>40</v>
      </c>
      <c r="BA510" t="s">
        <v>40</v>
      </c>
      <c r="BB510" t="s">
        <v>40</v>
      </c>
      <c r="BC510" t="s">
        <v>40</v>
      </c>
      <c r="BD510" t="s">
        <v>40</v>
      </c>
      <c r="BE510" t="s">
        <v>40</v>
      </c>
      <c r="BF510" t="s">
        <v>40</v>
      </c>
      <c r="BG510" t="s">
        <v>40</v>
      </c>
      <c r="BH510" t="s">
        <v>40</v>
      </c>
      <c r="BI510" t="s">
        <v>40</v>
      </c>
      <c r="BJ510" t="s">
        <v>40</v>
      </c>
      <c r="BK510" t="s">
        <v>40</v>
      </c>
      <c r="BL510" t="s">
        <v>40</v>
      </c>
      <c r="BM510" t="s">
        <v>40</v>
      </c>
      <c r="BN510" t="s">
        <v>40</v>
      </c>
      <c r="BO510" t="s">
        <v>40</v>
      </c>
      <c r="BP510" t="s">
        <v>40</v>
      </c>
      <c r="BQ510" t="s">
        <v>40</v>
      </c>
      <c r="BR510" t="s">
        <v>40</v>
      </c>
      <c r="BS510" t="s">
        <v>40</v>
      </c>
      <c r="BT510" t="s">
        <v>40</v>
      </c>
      <c r="BU510" t="s">
        <v>40</v>
      </c>
      <c r="BV510" t="s">
        <v>40</v>
      </c>
      <c r="BW510" t="s">
        <v>40</v>
      </c>
      <c r="BX510" t="s">
        <v>40</v>
      </c>
      <c r="BY510" t="s">
        <v>40</v>
      </c>
      <c r="BZ510" t="s">
        <v>40</v>
      </c>
      <c r="CA510" t="s">
        <v>40</v>
      </c>
      <c r="CB510" t="s">
        <v>40</v>
      </c>
      <c r="CC510" t="s">
        <v>40</v>
      </c>
      <c r="CD510" t="s">
        <v>40</v>
      </c>
      <c r="CE510" t="s">
        <v>40</v>
      </c>
      <c r="CF510" t="s">
        <v>40</v>
      </c>
      <c r="CG510" t="s">
        <v>40</v>
      </c>
      <c r="CH510" t="s">
        <v>40</v>
      </c>
      <c r="CI510" t="s">
        <v>40</v>
      </c>
      <c r="CJ510" t="s">
        <v>40</v>
      </c>
      <c r="CK510" t="s">
        <v>40</v>
      </c>
      <c r="CL510" t="s">
        <v>40</v>
      </c>
      <c r="CM510" t="s">
        <v>40</v>
      </c>
      <c r="CN510" t="s">
        <v>40</v>
      </c>
      <c r="CO510" t="s">
        <v>40</v>
      </c>
      <c r="CP510" t="s">
        <v>40</v>
      </c>
      <c r="CQ510" t="s">
        <v>40</v>
      </c>
      <c r="CR510" t="s">
        <v>40</v>
      </c>
      <c r="CS510" t="s">
        <v>40</v>
      </c>
      <c r="CT510" t="s">
        <v>40</v>
      </c>
      <c r="CU510">
        <v>1223347</v>
      </c>
      <c r="CV510" t="s">
        <v>11286</v>
      </c>
      <c r="CW510" t="s">
        <v>15896</v>
      </c>
      <c r="CX510">
        <v>509</v>
      </c>
      <c r="CY510" t="e">
        <f>VLOOKUP(CV510,Facilities!$A$1:$T$3228,1,0)=CV510</f>
        <v>#N/A</v>
      </c>
      <c r="CZ510" t="e">
        <f>VLOOKUP(CV510,Facilities!$A$1:$T$3228,32,0)</f>
        <v>#N/A</v>
      </c>
      <c r="DA510" t="e">
        <f t="shared" si="23"/>
        <v>#N/A</v>
      </c>
    </row>
    <row r="511" spans="1:105" x14ac:dyDescent="0.35">
      <c r="A511" t="s">
        <v>15897</v>
      </c>
      <c r="B511" t="s">
        <v>15898</v>
      </c>
      <c r="C511" t="s">
        <v>1955</v>
      </c>
      <c r="D511" t="s">
        <v>12637</v>
      </c>
      <c r="E511" t="s">
        <v>40</v>
      </c>
      <c r="F511" t="s">
        <v>12637</v>
      </c>
      <c r="G511" t="s">
        <v>40</v>
      </c>
      <c r="H511" t="s">
        <v>1632</v>
      </c>
      <c r="I511" t="s">
        <v>3861</v>
      </c>
      <c r="J511" t="s">
        <v>1955</v>
      </c>
      <c r="K511" t="s">
        <v>10483</v>
      </c>
      <c r="L511" t="s">
        <v>40</v>
      </c>
      <c r="M511" t="s">
        <v>3863</v>
      </c>
      <c r="N511" t="s">
        <v>3865</v>
      </c>
      <c r="O511" t="s">
        <v>3910</v>
      </c>
      <c r="P511" t="s">
        <v>3912</v>
      </c>
      <c r="Q511" t="s">
        <v>44</v>
      </c>
      <c r="R511" t="s">
        <v>40</v>
      </c>
      <c r="S511" t="s">
        <v>11261</v>
      </c>
      <c r="T511" t="s">
        <v>40</v>
      </c>
      <c r="U511" t="s">
        <v>46</v>
      </c>
      <c r="V511" t="s">
        <v>11287</v>
      </c>
      <c r="W511" t="s">
        <v>94</v>
      </c>
      <c r="X511" t="s">
        <v>94</v>
      </c>
      <c r="Y511" t="s">
        <v>95</v>
      </c>
      <c r="Z511" t="s">
        <v>11288</v>
      </c>
      <c r="AA511" t="s">
        <v>15899</v>
      </c>
      <c r="AB511" t="s">
        <v>137</v>
      </c>
      <c r="AC511" t="s">
        <v>44</v>
      </c>
      <c r="AD511" t="s">
        <v>96</v>
      </c>
      <c r="AE511" t="s">
        <v>44</v>
      </c>
      <c r="AF511" t="s">
        <v>15900</v>
      </c>
      <c r="AG511" t="s">
        <v>15901</v>
      </c>
      <c r="AH511" t="s">
        <v>15902</v>
      </c>
      <c r="AI511" t="s">
        <v>15903</v>
      </c>
      <c r="AJ511" t="s">
        <v>288</v>
      </c>
      <c r="AK511" t="s">
        <v>64</v>
      </c>
      <c r="AL511" t="s">
        <v>40</v>
      </c>
      <c r="AM511" t="s">
        <v>40</v>
      </c>
      <c r="AN511" t="s">
        <v>40</v>
      </c>
      <c r="AO511" t="s">
        <v>40</v>
      </c>
      <c r="AP511" t="s">
        <v>40</v>
      </c>
      <c r="AQ511" t="s">
        <v>3877</v>
      </c>
      <c r="AR511" t="s">
        <v>64</v>
      </c>
      <c r="AS511" t="s">
        <v>40</v>
      </c>
      <c r="AT511" t="s">
        <v>44</v>
      </c>
      <c r="AU511" t="s">
        <v>15904</v>
      </c>
      <c r="AV511" t="s">
        <v>15905</v>
      </c>
      <c r="AW511" t="s">
        <v>40</v>
      </c>
      <c r="AX511" t="s">
        <v>40</v>
      </c>
      <c r="AY511" t="s">
        <v>40</v>
      </c>
      <c r="AZ511" t="s">
        <v>40</v>
      </c>
      <c r="BA511" t="s">
        <v>40</v>
      </c>
      <c r="BB511" t="s">
        <v>40</v>
      </c>
      <c r="BC511" t="s">
        <v>40</v>
      </c>
      <c r="BD511" t="s">
        <v>40</v>
      </c>
      <c r="BE511" t="s">
        <v>40</v>
      </c>
      <c r="BF511" t="s">
        <v>40</v>
      </c>
      <c r="BG511" t="s">
        <v>40</v>
      </c>
      <c r="BH511" t="s">
        <v>40</v>
      </c>
      <c r="BI511" t="s">
        <v>40</v>
      </c>
      <c r="BJ511" t="s">
        <v>40</v>
      </c>
      <c r="BK511" t="s">
        <v>40</v>
      </c>
      <c r="BL511" t="s">
        <v>40</v>
      </c>
      <c r="BM511" t="s">
        <v>40</v>
      </c>
      <c r="BN511" t="s">
        <v>40</v>
      </c>
      <c r="BO511" t="s">
        <v>40</v>
      </c>
      <c r="BP511" t="s">
        <v>40</v>
      </c>
      <c r="BQ511" t="s">
        <v>40</v>
      </c>
      <c r="BR511" t="s">
        <v>40</v>
      </c>
      <c r="BS511" t="s">
        <v>40</v>
      </c>
      <c r="BT511" t="s">
        <v>40</v>
      </c>
      <c r="BU511" t="s">
        <v>40</v>
      </c>
      <c r="BV511" t="s">
        <v>40</v>
      </c>
      <c r="BW511" t="s">
        <v>40</v>
      </c>
      <c r="BX511" t="s">
        <v>40</v>
      </c>
      <c r="BY511" t="s">
        <v>40</v>
      </c>
      <c r="BZ511" t="s">
        <v>40</v>
      </c>
      <c r="CA511" t="s">
        <v>40</v>
      </c>
      <c r="CB511" t="s">
        <v>40</v>
      </c>
      <c r="CC511" t="s">
        <v>40</v>
      </c>
      <c r="CD511" t="s">
        <v>40</v>
      </c>
      <c r="CE511" t="s">
        <v>40</v>
      </c>
      <c r="CF511" t="s">
        <v>40</v>
      </c>
      <c r="CG511" t="s">
        <v>40</v>
      </c>
      <c r="CH511" t="s">
        <v>40</v>
      </c>
      <c r="CI511" t="s">
        <v>40</v>
      </c>
      <c r="CJ511" t="s">
        <v>40</v>
      </c>
      <c r="CK511" t="s">
        <v>40</v>
      </c>
      <c r="CL511" t="s">
        <v>40</v>
      </c>
      <c r="CM511" t="s">
        <v>40</v>
      </c>
      <c r="CN511" t="s">
        <v>40</v>
      </c>
      <c r="CO511" t="s">
        <v>40</v>
      </c>
      <c r="CP511" t="s">
        <v>40</v>
      </c>
      <c r="CQ511" t="s">
        <v>40</v>
      </c>
      <c r="CR511" t="s">
        <v>40</v>
      </c>
      <c r="CS511" t="s">
        <v>40</v>
      </c>
      <c r="CT511" t="s">
        <v>40</v>
      </c>
      <c r="CU511">
        <v>1223348</v>
      </c>
      <c r="CV511" t="s">
        <v>11289</v>
      </c>
      <c r="CW511" t="s">
        <v>15906</v>
      </c>
      <c r="CX511">
        <v>510</v>
      </c>
      <c r="CY511" t="e">
        <f>VLOOKUP(CV511,Facilities!$A$1:$T$3228,1,0)=CV511</f>
        <v>#N/A</v>
      </c>
      <c r="CZ511" t="e">
        <f>VLOOKUP(CV511,Facilities!$A$1:$T$3228,32,0)</f>
        <v>#N/A</v>
      </c>
      <c r="DA511" t="e">
        <f t="shared" si="23"/>
        <v>#N/A</v>
      </c>
    </row>
    <row r="512" spans="1:105" x14ac:dyDescent="0.35">
      <c r="A512" t="s">
        <v>15907</v>
      </c>
      <c r="B512" t="s">
        <v>15908</v>
      </c>
      <c r="C512" t="s">
        <v>1955</v>
      </c>
      <c r="D512" t="s">
        <v>12637</v>
      </c>
      <c r="E512" t="s">
        <v>40</v>
      </c>
      <c r="F512" t="s">
        <v>12637</v>
      </c>
      <c r="G512" t="s">
        <v>40</v>
      </c>
      <c r="H512" t="s">
        <v>1632</v>
      </c>
      <c r="I512" t="s">
        <v>3861</v>
      </c>
      <c r="J512" t="s">
        <v>1955</v>
      </c>
      <c r="K512" t="s">
        <v>10484</v>
      </c>
      <c r="L512" t="s">
        <v>40</v>
      </c>
      <c r="M512" t="s">
        <v>3863</v>
      </c>
      <c r="N512" t="s">
        <v>3865</v>
      </c>
      <c r="O512" t="s">
        <v>3910</v>
      </c>
      <c r="P512" t="s">
        <v>3912</v>
      </c>
      <c r="Q512" t="s">
        <v>44</v>
      </c>
      <c r="R512" t="s">
        <v>40</v>
      </c>
      <c r="S512" t="s">
        <v>4085</v>
      </c>
      <c r="T512" t="s">
        <v>40</v>
      </c>
      <c r="U512" t="s">
        <v>46</v>
      </c>
      <c r="V512" t="s">
        <v>11291</v>
      </c>
      <c r="W512" t="s">
        <v>12305</v>
      </c>
      <c r="X512" t="s">
        <v>12305</v>
      </c>
      <c r="Y512" t="s">
        <v>48</v>
      </c>
      <c r="Z512" t="s">
        <v>40</v>
      </c>
      <c r="AA512" t="s">
        <v>40</v>
      </c>
      <c r="AB512" t="s">
        <v>40</v>
      </c>
      <c r="AC512" t="s">
        <v>40</v>
      </c>
      <c r="AD512" t="s">
        <v>40</v>
      </c>
      <c r="AE512" t="s">
        <v>44</v>
      </c>
      <c r="AF512" t="s">
        <v>15909</v>
      </c>
      <c r="AG512" t="s">
        <v>15910</v>
      </c>
      <c r="AH512" t="s">
        <v>15911</v>
      </c>
      <c r="AI512" t="s">
        <v>15912</v>
      </c>
      <c r="AJ512" t="s">
        <v>288</v>
      </c>
      <c r="AK512" t="s">
        <v>64</v>
      </c>
      <c r="AL512" t="s">
        <v>40</v>
      </c>
      <c r="AM512" t="s">
        <v>40</v>
      </c>
      <c r="AN512" t="s">
        <v>40</v>
      </c>
      <c r="AO512" t="s">
        <v>40</v>
      </c>
      <c r="AP512" t="s">
        <v>40</v>
      </c>
      <c r="AQ512" t="s">
        <v>3877</v>
      </c>
      <c r="AR512" t="s">
        <v>64</v>
      </c>
      <c r="AS512" t="s">
        <v>40</v>
      </c>
      <c r="AT512" t="s">
        <v>44</v>
      </c>
      <c r="AU512" t="s">
        <v>15913</v>
      </c>
      <c r="AV512" t="s">
        <v>15914</v>
      </c>
      <c r="AW512" t="s">
        <v>40</v>
      </c>
      <c r="AX512" t="s">
        <v>40</v>
      </c>
      <c r="AY512" t="s">
        <v>40</v>
      </c>
      <c r="AZ512" t="s">
        <v>40</v>
      </c>
      <c r="BA512" t="s">
        <v>40</v>
      </c>
      <c r="BB512" t="s">
        <v>40</v>
      </c>
      <c r="BC512" t="s">
        <v>40</v>
      </c>
      <c r="BD512" t="s">
        <v>40</v>
      </c>
      <c r="BE512" t="s">
        <v>40</v>
      </c>
      <c r="BF512" t="s">
        <v>40</v>
      </c>
      <c r="BG512" t="s">
        <v>40</v>
      </c>
      <c r="BH512" t="s">
        <v>40</v>
      </c>
      <c r="BI512" t="s">
        <v>40</v>
      </c>
      <c r="BJ512" t="s">
        <v>40</v>
      </c>
      <c r="BK512" t="s">
        <v>40</v>
      </c>
      <c r="BL512" t="s">
        <v>40</v>
      </c>
      <c r="BM512" t="s">
        <v>40</v>
      </c>
      <c r="BN512" t="s">
        <v>40</v>
      </c>
      <c r="BO512" t="s">
        <v>40</v>
      </c>
      <c r="BP512" t="s">
        <v>40</v>
      </c>
      <c r="BQ512" t="s">
        <v>40</v>
      </c>
      <c r="BR512" t="s">
        <v>40</v>
      </c>
      <c r="BS512" t="s">
        <v>40</v>
      </c>
      <c r="BT512" t="s">
        <v>40</v>
      </c>
      <c r="BU512" t="s">
        <v>40</v>
      </c>
      <c r="BV512" t="s">
        <v>40</v>
      </c>
      <c r="BW512" t="s">
        <v>40</v>
      </c>
      <c r="BX512" t="s">
        <v>40</v>
      </c>
      <c r="BY512" t="s">
        <v>40</v>
      </c>
      <c r="BZ512" t="s">
        <v>40</v>
      </c>
      <c r="CA512" t="s">
        <v>40</v>
      </c>
      <c r="CB512" t="s">
        <v>40</v>
      </c>
      <c r="CC512" t="s">
        <v>40</v>
      </c>
      <c r="CD512" t="s">
        <v>40</v>
      </c>
      <c r="CE512" t="s">
        <v>40</v>
      </c>
      <c r="CF512" t="s">
        <v>40</v>
      </c>
      <c r="CG512" t="s">
        <v>40</v>
      </c>
      <c r="CH512" t="s">
        <v>40</v>
      </c>
      <c r="CI512" t="s">
        <v>40</v>
      </c>
      <c r="CJ512" t="s">
        <v>40</v>
      </c>
      <c r="CK512" t="s">
        <v>40</v>
      </c>
      <c r="CL512" t="s">
        <v>40</v>
      </c>
      <c r="CM512" t="s">
        <v>40</v>
      </c>
      <c r="CN512" t="s">
        <v>40</v>
      </c>
      <c r="CO512" t="s">
        <v>40</v>
      </c>
      <c r="CP512" t="s">
        <v>40</v>
      </c>
      <c r="CQ512" t="s">
        <v>40</v>
      </c>
      <c r="CR512" t="s">
        <v>40</v>
      </c>
      <c r="CS512" t="s">
        <v>40</v>
      </c>
      <c r="CT512" t="s">
        <v>40</v>
      </c>
      <c r="CU512">
        <v>1223349</v>
      </c>
      <c r="CV512" t="s">
        <v>11292</v>
      </c>
      <c r="CW512" t="s">
        <v>15915</v>
      </c>
      <c r="CX512">
        <v>511</v>
      </c>
      <c r="CY512" t="e">
        <f>VLOOKUP(CV512,Facilities!$A$1:$T$3228,1,0)=CV512</f>
        <v>#N/A</v>
      </c>
      <c r="CZ512" t="e">
        <f>VLOOKUP(CV512,Facilities!$A$1:$T$3228,32,0)</f>
        <v>#N/A</v>
      </c>
      <c r="DA512" t="e">
        <f t="shared" si="23"/>
        <v>#N/A</v>
      </c>
    </row>
    <row r="513" spans="1:105" x14ac:dyDescent="0.35">
      <c r="A513" t="s">
        <v>15916</v>
      </c>
      <c r="B513" t="s">
        <v>15917</v>
      </c>
      <c r="C513" t="s">
        <v>1955</v>
      </c>
      <c r="D513" t="s">
        <v>1520</v>
      </c>
      <c r="E513" t="s">
        <v>15918</v>
      </c>
      <c r="F513" t="s">
        <v>1520</v>
      </c>
      <c r="G513" t="s">
        <v>40</v>
      </c>
      <c r="H513" t="s">
        <v>1632</v>
      </c>
      <c r="I513" t="s">
        <v>4319</v>
      </c>
      <c r="J513" t="s">
        <v>1955</v>
      </c>
      <c r="K513" t="s">
        <v>10485</v>
      </c>
      <c r="L513" t="s">
        <v>40</v>
      </c>
      <c r="M513" t="s">
        <v>3863</v>
      </c>
      <c r="N513" t="s">
        <v>3865</v>
      </c>
      <c r="O513" t="s">
        <v>3910</v>
      </c>
      <c r="P513" t="s">
        <v>11222</v>
      </c>
      <c r="Q513" t="s">
        <v>64</v>
      </c>
      <c r="R513" t="s">
        <v>11276</v>
      </c>
      <c r="S513" t="s">
        <v>15247</v>
      </c>
      <c r="T513" t="s">
        <v>40</v>
      </c>
      <c r="U513" t="s">
        <v>46</v>
      </c>
      <c r="V513" t="s">
        <v>11293</v>
      </c>
      <c r="W513" t="s">
        <v>70</v>
      </c>
      <c r="X513" t="s">
        <v>70</v>
      </c>
      <c r="Y513" t="s">
        <v>105</v>
      </c>
      <c r="Z513" t="s">
        <v>40</v>
      </c>
      <c r="AA513" t="s">
        <v>40</v>
      </c>
      <c r="AB513" t="s">
        <v>137</v>
      </c>
      <c r="AC513" t="s">
        <v>44</v>
      </c>
      <c r="AD513" t="s">
        <v>132</v>
      </c>
      <c r="AE513" t="s">
        <v>44</v>
      </c>
      <c r="AF513" t="s">
        <v>15919</v>
      </c>
      <c r="AG513" t="s">
        <v>15920</v>
      </c>
      <c r="AH513" t="s">
        <v>15921</v>
      </c>
      <c r="AI513" t="s">
        <v>15922</v>
      </c>
      <c r="AJ513" t="s">
        <v>49</v>
      </c>
      <c r="AK513" t="s">
        <v>64</v>
      </c>
      <c r="AL513" t="s">
        <v>40</v>
      </c>
      <c r="AM513" t="s">
        <v>40</v>
      </c>
      <c r="AN513" t="s">
        <v>40</v>
      </c>
      <c r="AO513" t="s">
        <v>40</v>
      </c>
      <c r="AP513" t="s">
        <v>40</v>
      </c>
      <c r="AQ513" t="s">
        <v>10658</v>
      </c>
      <c r="AR513" t="s">
        <v>64</v>
      </c>
      <c r="AS513" t="s">
        <v>40</v>
      </c>
      <c r="AT513" t="s">
        <v>44</v>
      </c>
      <c r="AU513" t="s">
        <v>14162</v>
      </c>
      <c r="AV513" t="s">
        <v>15840</v>
      </c>
      <c r="AW513" t="s">
        <v>40</v>
      </c>
      <c r="AX513" t="s">
        <v>40</v>
      </c>
      <c r="AY513" t="s">
        <v>40</v>
      </c>
      <c r="AZ513" t="s">
        <v>40</v>
      </c>
      <c r="BA513" t="s">
        <v>40</v>
      </c>
      <c r="BB513" t="s">
        <v>40</v>
      </c>
      <c r="BC513" t="s">
        <v>40</v>
      </c>
      <c r="BD513" t="s">
        <v>40</v>
      </c>
      <c r="BE513" t="s">
        <v>40</v>
      </c>
      <c r="BF513" t="s">
        <v>40</v>
      </c>
      <c r="BG513" t="s">
        <v>40</v>
      </c>
      <c r="BH513" t="s">
        <v>40</v>
      </c>
      <c r="BI513" t="s">
        <v>40</v>
      </c>
      <c r="BJ513" t="s">
        <v>40</v>
      </c>
      <c r="BK513" t="s">
        <v>40</v>
      </c>
      <c r="BL513" t="s">
        <v>40</v>
      </c>
      <c r="BM513" t="s">
        <v>40</v>
      </c>
      <c r="BN513" t="s">
        <v>40</v>
      </c>
      <c r="BO513" t="s">
        <v>40</v>
      </c>
      <c r="BP513" t="s">
        <v>40</v>
      </c>
      <c r="BQ513" t="s">
        <v>40</v>
      </c>
      <c r="BR513" t="s">
        <v>40</v>
      </c>
      <c r="BS513" t="s">
        <v>40</v>
      </c>
      <c r="BT513" t="s">
        <v>40</v>
      </c>
      <c r="BU513" t="s">
        <v>40</v>
      </c>
      <c r="BV513" t="s">
        <v>40</v>
      </c>
      <c r="BW513" t="s">
        <v>40</v>
      </c>
      <c r="BX513" t="s">
        <v>40</v>
      </c>
      <c r="BY513" t="s">
        <v>40</v>
      </c>
      <c r="BZ513" t="s">
        <v>40</v>
      </c>
      <c r="CA513" t="s">
        <v>40</v>
      </c>
      <c r="CB513" t="s">
        <v>40</v>
      </c>
      <c r="CC513" t="s">
        <v>40</v>
      </c>
      <c r="CD513" t="s">
        <v>40</v>
      </c>
      <c r="CE513" t="s">
        <v>40</v>
      </c>
      <c r="CF513" t="s">
        <v>40</v>
      </c>
      <c r="CG513" t="s">
        <v>40</v>
      </c>
      <c r="CH513" t="s">
        <v>40</v>
      </c>
      <c r="CI513" t="s">
        <v>40</v>
      </c>
      <c r="CJ513" t="s">
        <v>40</v>
      </c>
      <c r="CK513" t="s">
        <v>40</v>
      </c>
      <c r="CL513" t="s">
        <v>40</v>
      </c>
      <c r="CM513" t="s">
        <v>40</v>
      </c>
      <c r="CN513" t="s">
        <v>40</v>
      </c>
      <c r="CO513" t="s">
        <v>40</v>
      </c>
      <c r="CP513" t="s">
        <v>40</v>
      </c>
      <c r="CQ513" t="s">
        <v>40</v>
      </c>
      <c r="CR513" t="s">
        <v>40</v>
      </c>
      <c r="CS513" t="s">
        <v>40</v>
      </c>
      <c r="CT513" t="s">
        <v>40</v>
      </c>
      <c r="CU513">
        <v>1230820</v>
      </c>
      <c r="CV513" t="s">
        <v>11294</v>
      </c>
      <c r="CW513" t="s">
        <v>15923</v>
      </c>
      <c r="CX513">
        <v>512</v>
      </c>
      <c r="CY513" t="e">
        <f>VLOOKUP(CV513,Facilities!$A$1:$T$3228,1,0)=CV513</f>
        <v>#N/A</v>
      </c>
      <c r="CZ513" t="e">
        <f>VLOOKUP(CV513,Facilities!$A$1:$T$3228,32,0)</f>
        <v>#N/A</v>
      </c>
      <c r="DA513" t="e">
        <f t="shared" si="23"/>
        <v>#N/A</v>
      </c>
    </row>
    <row r="514" spans="1:105" x14ac:dyDescent="0.35">
      <c r="A514" t="s">
        <v>15924</v>
      </c>
      <c r="B514" t="s">
        <v>15925</v>
      </c>
      <c r="C514" t="s">
        <v>1955</v>
      </c>
      <c r="D514" t="s">
        <v>1520</v>
      </c>
      <c r="E514" t="s">
        <v>15918</v>
      </c>
      <c r="F514" t="s">
        <v>1520</v>
      </c>
      <c r="G514" t="s">
        <v>40</v>
      </c>
      <c r="H514" t="s">
        <v>1632</v>
      </c>
      <c r="I514" t="s">
        <v>4319</v>
      </c>
      <c r="J514" t="s">
        <v>1955</v>
      </c>
      <c r="K514" t="s">
        <v>10486</v>
      </c>
      <c r="L514" t="s">
        <v>40</v>
      </c>
      <c r="M514" t="s">
        <v>3863</v>
      </c>
      <c r="N514" t="s">
        <v>3865</v>
      </c>
      <c r="O514" t="s">
        <v>3910</v>
      </c>
      <c r="P514" t="s">
        <v>11222</v>
      </c>
      <c r="Q514" t="s">
        <v>64</v>
      </c>
      <c r="R514" t="s">
        <v>11295</v>
      </c>
      <c r="S514" t="s">
        <v>11276</v>
      </c>
      <c r="T514" t="s">
        <v>40</v>
      </c>
      <c r="U514" t="s">
        <v>46</v>
      </c>
      <c r="V514" t="s">
        <v>11296</v>
      </c>
      <c r="W514" t="s">
        <v>94</v>
      </c>
      <c r="X514" t="s">
        <v>94</v>
      </c>
      <c r="Y514" t="s">
        <v>95</v>
      </c>
      <c r="Z514" t="s">
        <v>11297</v>
      </c>
      <c r="AA514" t="s">
        <v>15926</v>
      </c>
      <c r="AB514" t="s">
        <v>137</v>
      </c>
      <c r="AC514" t="s">
        <v>44</v>
      </c>
      <c r="AD514" t="s">
        <v>96</v>
      </c>
      <c r="AE514" t="s">
        <v>44</v>
      </c>
      <c r="AF514" t="s">
        <v>15927</v>
      </c>
      <c r="AG514" t="s">
        <v>15928</v>
      </c>
      <c r="AH514" t="s">
        <v>15929</v>
      </c>
      <c r="AI514" t="s">
        <v>15930</v>
      </c>
      <c r="AJ514" t="s">
        <v>49</v>
      </c>
      <c r="AK514" t="s">
        <v>64</v>
      </c>
      <c r="AL514" t="s">
        <v>40</v>
      </c>
      <c r="AM514" t="s">
        <v>40</v>
      </c>
      <c r="AN514" t="s">
        <v>40</v>
      </c>
      <c r="AO514" t="s">
        <v>40</v>
      </c>
      <c r="AP514" t="s">
        <v>40</v>
      </c>
      <c r="AQ514" t="s">
        <v>10568</v>
      </c>
      <c r="AR514" t="s">
        <v>64</v>
      </c>
      <c r="AS514" t="s">
        <v>40</v>
      </c>
      <c r="AT514" t="s">
        <v>44</v>
      </c>
      <c r="AU514" t="s">
        <v>15931</v>
      </c>
      <c r="AV514" t="s">
        <v>4481</v>
      </c>
      <c r="AW514" t="s">
        <v>40</v>
      </c>
      <c r="AX514" t="s">
        <v>40</v>
      </c>
      <c r="AY514" t="s">
        <v>40</v>
      </c>
      <c r="AZ514" t="s">
        <v>40</v>
      </c>
      <c r="BA514" t="s">
        <v>40</v>
      </c>
      <c r="BB514" t="s">
        <v>40</v>
      </c>
      <c r="BC514" t="s">
        <v>40</v>
      </c>
      <c r="BD514" t="s">
        <v>40</v>
      </c>
      <c r="BE514" t="s">
        <v>40</v>
      </c>
      <c r="BF514" t="s">
        <v>40</v>
      </c>
      <c r="BG514" t="s">
        <v>40</v>
      </c>
      <c r="BH514" t="s">
        <v>40</v>
      </c>
      <c r="BI514" t="s">
        <v>40</v>
      </c>
      <c r="BJ514" t="s">
        <v>40</v>
      </c>
      <c r="BK514" t="s">
        <v>40</v>
      </c>
      <c r="BL514" t="s">
        <v>40</v>
      </c>
      <c r="BM514" t="s">
        <v>40</v>
      </c>
      <c r="BN514" t="s">
        <v>40</v>
      </c>
      <c r="BO514" t="s">
        <v>40</v>
      </c>
      <c r="BP514" t="s">
        <v>40</v>
      </c>
      <c r="BQ514" t="s">
        <v>40</v>
      </c>
      <c r="BR514" t="s">
        <v>40</v>
      </c>
      <c r="BS514" t="s">
        <v>40</v>
      </c>
      <c r="BT514" t="s">
        <v>40</v>
      </c>
      <c r="BU514" t="s">
        <v>40</v>
      </c>
      <c r="BV514" t="s">
        <v>40</v>
      </c>
      <c r="BW514" t="s">
        <v>40</v>
      </c>
      <c r="BX514" t="s">
        <v>40</v>
      </c>
      <c r="BY514" t="s">
        <v>40</v>
      </c>
      <c r="BZ514" t="s">
        <v>40</v>
      </c>
      <c r="CA514" t="s">
        <v>40</v>
      </c>
      <c r="CB514" t="s">
        <v>40</v>
      </c>
      <c r="CC514" t="s">
        <v>40</v>
      </c>
      <c r="CD514" t="s">
        <v>40</v>
      </c>
      <c r="CE514" t="s">
        <v>40</v>
      </c>
      <c r="CF514" t="s">
        <v>40</v>
      </c>
      <c r="CG514" t="s">
        <v>40</v>
      </c>
      <c r="CH514" t="s">
        <v>40</v>
      </c>
      <c r="CI514" t="s">
        <v>40</v>
      </c>
      <c r="CJ514" t="s">
        <v>40</v>
      </c>
      <c r="CK514" t="s">
        <v>40</v>
      </c>
      <c r="CL514" t="s">
        <v>40</v>
      </c>
      <c r="CM514" t="s">
        <v>40</v>
      </c>
      <c r="CN514" t="s">
        <v>40</v>
      </c>
      <c r="CO514" t="s">
        <v>40</v>
      </c>
      <c r="CP514" t="s">
        <v>40</v>
      </c>
      <c r="CQ514" t="s">
        <v>40</v>
      </c>
      <c r="CR514" t="s">
        <v>40</v>
      </c>
      <c r="CS514" t="s">
        <v>40</v>
      </c>
      <c r="CT514" t="s">
        <v>40</v>
      </c>
      <c r="CU514">
        <v>1230821</v>
      </c>
      <c r="CV514" t="s">
        <v>11298</v>
      </c>
      <c r="CW514" t="s">
        <v>15932</v>
      </c>
      <c r="CX514">
        <v>513</v>
      </c>
      <c r="CY514" t="e">
        <f>VLOOKUP(CV514,Facilities!$A$1:$T$3228,1,0)=CV514</f>
        <v>#N/A</v>
      </c>
      <c r="CZ514" t="e">
        <f>VLOOKUP(CV514,Facilities!$A$1:$T$3228,32,0)</f>
        <v>#N/A</v>
      </c>
      <c r="DA514" t="e">
        <f t="shared" si="23"/>
        <v>#N/A</v>
      </c>
    </row>
    <row r="515" spans="1:105" x14ac:dyDescent="0.35">
      <c r="A515" t="s">
        <v>15933</v>
      </c>
      <c r="B515" t="s">
        <v>15934</v>
      </c>
      <c r="C515" t="s">
        <v>1955</v>
      </c>
      <c r="D515" t="s">
        <v>1520</v>
      </c>
      <c r="E515" t="s">
        <v>15918</v>
      </c>
      <c r="F515" t="s">
        <v>1520</v>
      </c>
      <c r="G515" t="s">
        <v>40</v>
      </c>
      <c r="H515" t="s">
        <v>1632</v>
      </c>
      <c r="I515" t="s">
        <v>4319</v>
      </c>
      <c r="J515" t="s">
        <v>1955</v>
      </c>
      <c r="K515" t="s">
        <v>10487</v>
      </c>
      <c r="L515" t="s">
        <v>40</v>
      </c>
      <c r="M515" t="s">
        <v>3863</v>
      </c>
      <c r="N515" t="s">
        <v>3865</v>
      </c>
      <c r="O515" t="s">
        <v>3910</v>
      </c>
      <c r="P515" t="s">
        <v>11222</v>
      </c>
      <c r="Q515" t="s">
        <v>64</v>
      </c>
      <c r="R515" t="s">
        <v>11276</v>
      </c>
      <c r="S515" t="s">
        <v>11276</v>
      </c>
      <c r="T515" t="s">
        <v>40</v>
      </c>
      <c r="U515" t="s">
        <v>46</v>
      </c>
      <c r="V515" t="s">
        <v>48</v>
      </c>
      <c r="W515" t="s">
        <v>12305</v>
      </c>
      <c r="X515" t="s">
        <v>12305</v>
      </c>
      <c r="Y515" t="s">
        <v>48</v>
      </c>
      <c r="Z515" t="s">
        <v>40</v>
      </c>
      <c r="AA515" t="s">
        <v>40</v>
      </c>
      <c r="AB515" t="s">
        <v>40</v>
      </c>
      <c r="AC515" t="s">
        <v>40</v>
      </c>
      <c r="AD515" t="s">
        <v>40</v>
      </c>
      <c r="AE515" t="s">
        <v>44</v>
      </c>
      <c r="AF515" t="s">
        <v>15935</v>
      </c>
      <c r="AG515" t="s">
        <v>15936</v>
      </c>
      <c r="AH515" t="s">
        <v>15937</v>
      </c>
      <c r="AI515" t="s">
        <v>15938</v>
      </c>
      <c r="AJ515" t="s">
        <v>65</v>
      </c>
      <c r="AK515" t="s">
        <v>64</v>
      </c>
      <c r="AL515" t="s">
        <v>40</v>
      </c>
      <c r="AM515" t="s">
        <v>40</v>
      </c>
      <c r="AN515" t="s">
        <v>40</v>
      </c>
      <c r="AO515" t="s">
        <v>40</v>
      </c>
      <c r="AP515" t="s">
        <v>40</v>
      </c>
      <c r="AQ515" t="s">
        <v>10568</v>
      </c>
      <c r="AR515" t="s">
        <v>64</v>
      </c>
      <c r="AS515" t="s">
        <v>40</v>
      </c>
      <c r="AT515" t="s">
        <v>44</v>
      </c>
      <c r="AU515" t="s">
        <v>15260</v>
      </c>
      <c r="AV515" t="s">
        <v>15261</v>
      </c>
      <c r="AW515" t="s">
        <v>40</v>
      </c>
      <c r="AX515" t="s">
        <v>40</v>
      </c>
      <c r="AY515" t="s">
        <v>40</v>
      </c>
      <c r="AZ515" t="s">
        <v>40</v>
      </c>
      <c r="BA515" t="s">
        <v>40</v>
      </c>
      <c r="BB515" t="s">
        <v>40</v>
      </c>
      <c r="BC515" t="s">
        <v>40</v>
      </c>
      <c r="BD515" t="s">
        <v>40</v>
      </c>
      <c r="BE515" t="s">
        <v>40</v>
      </c>
      <c r="BF515" t="s">
        <v>40</v>
      </c>
      <c r="BG515" t="s">
        <v>40</v>
      </c>
      <c r="BH515" t="s">
        <v>40</v>
      </c>
      <c r="BI515" t="s">
        <v>40</v>
      </c>
      <c r="BJ515" t="s">
        <v>40</v>
      </c>
      <c r="BK515" t="s">
        <v>40</v>
      </c>
      <c r="BL515" t="s">
        <v>40</v>
      </c>
      <c r="BM515" t="s">
        <v>40</v>
      </c>
      <c r="BN515" t="s">
        <v>40</v>
      </c>
      <c r="BO515" t="s">
        <v>40</v>
      </c>
      <c r="BP515" t="s">
        <v>40</v>
      </c>
      <c r="BQ515" t="s">
        <v>40</v>
      </c>
      <c r="BR515" t="s">
        <v>40</v>
      </c>
      <c r="BS515" t="s">
        <v>40</v>
      </c>
      <c r="BT515" t="s">
        <v>40</v>
      </c>
      <c r="BU515" t="s">
        <v>40</v>
      </c>
      <c r="BV515" t="s">
        <v>40</v>
      </c>
      <c r="BW515" t="s">
        <v>40</v>
      </c>
      <c r="BX515" t="s">
        <v>40</v>
      </c>
      <c r="BY515" t="s">
        <v>40</v>
      </c>
      <c r="BZ515" t="s">
        <v>40</v>
      </c>
      <c r="CA515" t="s">
        <v>40</v>
      </c>
      <c r="CB515" t="s">
        <v>40</v>
      </c>
      <c r="CC515" t="s">
        <v>40</v>
      </c>
      <c r="CD515" t="s">
        <v>40</v>
      </c>
      <c r="CE515" t="s">
        <v>40</v>
      </c>
      <c r="CF515" t="s">
        <v>40</v>
      </c>
      <c r="CG515" t="s">
        <v>40</v>
      </c>
      <c r="CH515" t="s">
        <v>40</v>
      </c>
      <c r="CI515" t="s">
        <v>40</v>
      </c>
      <c r="CJ515" t="s">
        <v>40</v>
      </c>
      <c r="CK515" t="s">
        <v>40</v>
      </c>
      <c r="CL515" t="s">
        <v>40</v>
      </c>
      <c r="CM515" t="s">
        <v>40</v>
      </c>
      <c r="CN515" t="s">
        <v>40</v>
      </c>
      <c r="CO515" t="s">
        <v>40</v>
      </c>
      <c r="CP515" t="s">
        <v>40</v>
      </c>
      <c r="CQ515" t="s">
        <v>40</v>
      </c>
      <c r="CR515" t="s">
        <v>40</v>
      </c>
      <c r="CS515" t="s">
        <v>40</v>
      </c>
      <c r="CT515" t="s">
        <v>40</v>
      </c>
      <c r="CU515">
        <v>1230822</v>
      </c>
      <c r="CV515" t="s">
        <v>11299</v>
      </c>
      <c r="CW515" t="s">
        <v>15939</v>
      </c>
      <c r="CX515">
        <v>514</v>
      </c>
      <c r="CY515" t="e">
        <f>VLOOKUP(CV515,Facilities!$A$1:$T$3228,1,0)=CV515</f>
        <v>#N/A</v>
      </c>
      <c r="CZ515" t="e">
        <f>VLOOKUP(CV515,Facilities!$A$1:$T$3228,32,0)</f>
        <v>#N/A</v>
      </c>
      <c r="DA515" t="e">
        <f t="shared" si="23"/>
        <v>#N/A</v>
      </c>
    </row>
    <row r="516" spans="1:105" x14ac:dyDescent="0.35">
      <c r="A516" t="s">
        <v>15940</v>
      </c>
      <c r="B516" t="s">
        <v>15941</v>
      </c>
      <c r="C516" t="s">
        <v>1955</v>
      </c>
      <c r="D516" t="s">
        <v>1520</v>
      </c>
      <c r="E516" t="s">
        <v>15918</v>
      </c>
      <c r="F516" t="s">
        <v>1520</v>
      </c>
      <c r="G516" t="s">
        <v>40</v>
      </c>
      <c r="H516" t="s">
        <v>1632</v>
      </c>
      <c r="I516" t="s">
        <v>4319</v>
      </c>
      <c r="J516" t="s">
        <v>1955</v>
      </c>
      <c r="K516" t="s">
        <v>10479</v>
      </c>
      <c r="L516" t="s">
        <v>40</v>
      </c>
      <c r="M516" t="s">
        <v>3863</v>
      </c>
      <c r="N516" t="s">
        <v>3865</v>
      </c>
      <c r="O516" t="s">
        <v>3910</v>
      </c>
      <c r="P516" t="s">
        <v>3912</v>
      </c>
      <c r="Q516" t="s">
        <v>64</v>
      </c>
      <c r="R516" t="s">
        <v>11261</v>
      </c>
      <c r="S516" t="s">
        <v>11261</v>
      </c>
      <c r="T516" t="s">
        <v>40</v>
      </c>
      <c r="U516" t="s">
        <v>14046</v>
      </c>
      <c r="V516" t="s">
        <v>40</v>
      </c>
      <c r="W516" t="s">
        <v>40</v>
      </c>
      <c r="X516" t="s">
        <v>40</v>
      </c>
      <c r="Y516" t="s">
        <v>40</v>
      </c>
      <c r="Z516" t="s">
        <v>40</v>
      </c>
      <c r="AA516" t="s">
        <v>40</v>
      </c>
      <c r="AB516" t="s">
        <v>40</v>
      </c>
      <c r="AC516" t="s">
        <v>40</v>
      </c>
      <c r="AD516" t="s">
        <v>40</v>
      </c>
      <c r="AE516" t="s">
        <v>40</v>
      </c>
      <c r="AF516" t="s">
        <v>40</v>
      </c>
      <c r="AG516" t="s">
        <v>40</v>
      </c>
      <c r="AH516" t="s">
        <v>40</v>
      </c>
      <c r="AI516" t="s">
        <v>40</v>
      </c>
      <c r="AJ516" t="s">
        <v>40</v>
      </c>
      <c r="AK516" t="s">
        <v>40</v>
      </c>
      <c r="AL516" t="s">
        <v>40</v>
      </c>
      <c r="AM516" t="s">
        <v>40</v>
      </c>
      <c r="AN516" t="s">
        <v>40</v>
      </c>
      <c r="AO516" t="s">
        <v>40</v>
      </c>
      <c r="AP516" t="s">
        <v>40</v>
      </c>
      <c r="AQ516" t="s">
        <v>40</v>
      </c>
      <c r="AR516" t="s">
        <v>40</v>
      </c>
      <c r="AS516" t="s">
        <v>40</v>
      </c>
      <c r="AT516" t="s">
        <v>40</v>
      </c>
      <c r="AU516" t="s">
        <v>40</v>
      </c>
      <c r="AV516" t="s">
        <v>40</v>
      </c>
      <c r="AW516" t="s">
        <v>15942</v>
      </c>
      <c r="AX516" t="s">
        <v>14048</v>
      </c>
      <c r="AY516" t="s">
        <v>40</v>
      </c>
      <c r="AZ516" t="s">
        <v>40</v>
      </c>
      <c r="BA516" t="s">
        <v>40</v>
      </c>
      <c r="BB516" t="s">
        <v>14049</v>
      </c>
      <c r="BC516" t="s">
        <v>44</v>
      </c>
      <c r="BD516" t="s">
        <v>15943</v>
      </c>
      <c r="BE516" t="s">
        <v>15944</v>
      </c>
      <c r="BF516" t="s">
        <v>15945</v>
      </c>
      <c r="BG516" t="s">
        <v>15946</v>
      </c>
      <c r="BH516" t="s">
        <v>49</v>
      </c>
      <c r="BI516" t="s">
        <v>64</v>
      </c>
      <c r="BJ516" t="s">
        <v>40</v>
      </c>
      <c r="BK516" t="s">
        <v>40</v>
      </c>
      <c r="BL516" t="s">
        <v>40</v>
      </c>
      <c r="BM516" t="s">
        <v>40</v>
      </c>
      <c r="BN516" t="s">
        <v>40</v>
      </c>
      <c r="BO516" t="s">
        <v>64</v>
      </c>
      <c r="BP516" t="s">
        <v>40</v>
      </c>
      <c r="BQ516" t="s">
        <v>44</v>
      </c>
      <c r="BR516" t="s">
        <v>15947</v>
      </c>
      <c r="BS516" t="s">
        <v>15948</v>
      </c>
      <c r="BT516" t="s">
        <v>40</v>
      </c>
      <c r="BU516" t="s">
        <v>40</v>
      </c>
      <c r="BV516" t="s">
        <v>40</v>
      </c>
      <c r="BW516" t="s">
        <v>40</v>
      </c>
      <c r="BX516" t="s">
        <v>40</v>
      </c>
      <c r="BY516" t="s">
        <v>40</v>
      </c>
      <c r="BZ516" t="s">
        <v>40</v>
      </c>
      <c r="CA516" t="s">
        <v>40</v>
      </c>
      <c r="CB516" t="s">
        <v>40</v>
      </c>
      <c r="CC516" t="s">
        <v>40</v>
      </c>
      <c r="CD516" t="s">
        <v>40</v>
      </c>
      <c r="CE516" t="s">
        <v>40</v>
      </c>
      <c r="CF516" t="s">
        <v>40</v>
      </c>
      <c r="CG516" t="s">
        <v>40</v>
      </c>
      <c r="CH516" t="s">
        <v>40</v>
      </c>
      <c r="CI516" t="s">
        <v>40</v>
      </c>
      <c r="CJ516" t="s">
        <v>40</v>
      </c>
      <c r="CK516" t="s">
        <v>40</v>
      </c>
      <c r="CL516" t="s">
        <v>40</v>
      </c>
      <c r="CM516" t="s">
        <v>40</v>
      </c>
      <c r="CN516" t="s">
        <v>40</v>
      </c>
      <c r="CO516" t="s">
        <v>40</v>
      </c>
      <c r="CP516" t="s">
        <v>40</v>
      </c>
      <c r="CQ516" t="s">
        <v>40</v>
      </c>
      <c r="CR516" t="s">
        <v>40</v>
      </c>
      <c r="CS516" t="s">
        <v>40</v>
      </c>
      <c r="CT516" t="s">
        <v>40</v>
      </c>
      <c r="CU516">
        <v>1230824</v>
      </c>
      <c r="CV516" t="s">
        <v>15949</v>
      </c>
      <c r="CW516" t="s">
        <v>15950</v>
      </c>
      <c r="CX516">
        <v>515</v>
      </c>
      <c r="CY516" t="e">
        <f>VLOOKUP(CV516,Facilities!$A$1:$T$3228,1,0)=CV516</f>
        <v>#N/A</v>
      </c>
    </row>
    <row r="517" spans="1:105" x14ac:dyDescent="0.35">
      <c r="A517" t="s">
        <v>15951</v>
      </c>
      <c r="B517" t="s">
        <v>15952</v>
      </c>
      <c r="C517" t="s">
        <v>1955</v>
      </c>
      <c r="D517" t="s">
        <v>1520</v>
      </c>
      <c r="E517" t="s">
        <v>15918</v>
      </c>
      <c r="F517" t="s">
        <v>1520</v>
      </c>
      <c r="G517" t="s">
        <v>40</v>
      </c>
      <c r="H517" t="s">
        <v>1632</v>
      </c>
      <c r="I517" t="s">
        <v>4319</v>
      </c>
      <c r="J517" t="s">
        <v>1955</v>
      </c>
      <c r="K517" t="s">
        <v>7018</v>
      </c>
      <c r="L517" t="s">
        <v>40</v>
      </c>
      <c r="M517" t="s">
        <v>3863</v>
      </c>
      <c r="N517" t="s">
        <v>3865</v>
      </c>
      <c r="O517" t="s">
        <v>3910</v>
      </c>
      <c r="P517" t="s">
        <v>3912</v>
      </c>
      <c r="Q517" t="s">
        <v>64</v>
      </c>
      <c r="R517" t="s">
        <v>11261</v>
      </c>
      <c r="S517" t="s">
        <v>11261</v>
      </c>
      <c r="T517" t="s">
        <v>40</v>
      </c>
      <c r="U517" t="s">
        <v>46</v>
      </c>
      <c r="V517" t="s">
        <v>11300</v>
      </c>
      <c r="W517" t="s">
        <v>94</v>
      </c>
      <c r="X517" t="s">
        <v>94</v>
      </c>
      <c r="Y517" t="s">
        <v>95</v>
      </c>
      <c r="Z517" t="s">
        <v>11301</v>
      </c>
      <c r="AA517" t="s">
        <v>15953</v>
      </c>
      <c r="AB517" t="s">
        <v>137</v>
      </c>
      <c r="AC517" t="s">
        <v>44</v>
      </c>
      <c r="AD517" t="s">
        <v>96</v>
      </c>
      <c r="AE517" t="s">
        <v>44</v>
      </c>
      <c r="AF517" t="s">
        <v>15954</v>
      </c>
      <c r="AG517" t="s">
        <v>15955</v>
      </c>
      <c r="AH517" t="s">
        <v>15956</v>
      </c>
      <c r="AI517" t="s">
        <v>15957</v>
      </c>
      <c r="AJ517" t="s">
        <v>49</v>
      </c>
      <c r="AK517" t="s">
        <v>64</v>
      </c>
      <c r="AL517" t="s">
        <v>40</v>
      </c>
      <c r="AM517" t="s">
        <v>40</v>
      </c>
      <c r="AN517" t="s">
        <v>40</v>
      </c>
      <c r="AO517" t="s">
        <v>40</v>
      </c>
      <c r="AP517" t="s">
        <v>40</v>
      </c>
      <c r="AQ517" t="s">
        <v>10568</v>
      </c>
      <c r="AR517" t="s">
        <v>64</v>
      </c>
      <c r="AS517" t="s">
        <v>40</v>
      </c>
      <c r="AT517" t="s">
        <v>44</v>
      </c>
      <c r="AU517" t="s">
        <v>15958</v>
      </c>
      <c r="AV517" t="s">
        <v>15959</v>
      </c>
      <c r="AW517" t="s">
        <v>40</v>
      </c>
      <c r="AX517" t="s">
        <v>40</v>
      </c>
      <c r="AY517" t="s">
        <v>40</v>
      </c>
      <c r="AZ517" t="s">
        <v>40</v>
      </c>
      <c r="BA517" t="s">
        <v>40</v>
      </c>
      <c r="BB517" t="s">
        <v>40</v>
      </c>
      <c r="BC517" t="s">
        <v>40</v>
      </c>
      <c r="BD517" t="s">
        <v>40</v>
      </c>
      <c r="BE517" t="s">
        <v>40</v>
      </c>
      <c r="BF517" t="s">
        <v>40</v>
      </c>
      <c r="BG517" t="s">
        <v>40</v>
      </c>
      <c r="BH517" t="s">
        <v>40</v>
      </c>
      <c r="BI517" t="s">
        <v>40</v>
      </c>
      <c r="BJ517" t="s">
        <v>40</v>
      </c>
      <c r="BK517" t="s">
        <v>40</v>
      </c>
      <c r="BL517" t="s">
        <v>40</v>
      </c>
      <c r="BM517" t="s">
        <v>40</v>
      </c>
      <c r="BN517" t="s">
        <v>40</v>
      </c>
      <c r="BO517" t="s">
        <v>40</v>
      </c>
      <c r="BP517" t="s">
        <v>40</v>
      </c>
      <c r="BQ517" t="s">
        <v>40</v>
      </c>
      <c r="BR517" t="s">
        <v>40</v>
      </c>
      <c r="BS517" t="s">
        <v>40</v>
      </c>
      <c r="BT517" t="s">
        <v>40</v>
      </c>
      <c r="BU517" t="s">
        <v>40</v>
      </c>
      <c r="BV517" t="s">
        <v>40</v>
      </c>
      <c r="BW517" t="s">
        <v>40</v>
      </c>
      <c r="BX517" t="s">
        <v>40</v>
      </c>
      <c r="BY517" t="s">
        <v>40</v>
      </c>
      <c r="BZ517" t="s">
        <v>40</v>
      </c>
      <c r="CA517" t="s">
        <v>40</v>
      </c>
      <c r="CB517" t="s">
        <v>40</v>
      </c>
      <c r="CC517" t="s">
        <v>40</v>
      </c>
      <c r="CD517" t="s">
        <v>40</v>
      </c>
      <c r="CE517" t="s">
        <v>40</v>
      </c>
      <c r="CF517" t="s">
        <v>40</v>
      </c>
      <c r="CG517" t="s">
        <v>40</v>
      </c>
      <c r="CH517" t="s">
        <v>40</v>
      </c>
      <c r="CI517" t="s">
        <v>40</v>
      </c>
      <c r="CJ517" t="s">
        <v>40</v>
      </c>
      <c r="CK517" t="s">
        <v>40</v>
      </c>
      <c r="CL517" t="s">
        <v>40</v>
      </c>
      <c r="CM517" t="s">
        <v>40</v>
      </c>
      <c r="CN517" t="s">
        <v>40</v>
      </c>
      <c r="CO517" t="s">
        <v>40</v>
      </c>
      <c r="CP517" t="s">
        <v>40</v>
      </c>
      <c r="CQ517" t="s">
        <v>40</v>
      </c>
      <c r="CR517" t="s">
        <v>40</v>
      </c>
      <c r="CS517" t="s">
        <v>40</v>
      </c>
      <c r="CT517" t="s">
        <v>40</v>
      </c>
      <c r="CU517">
        <v>1230825</v>
      </c>
      <c r="CV517" t="s">
        <v>11302</v>
      </c>
      <c r="CW517" t="s">
        <v>15960</v>
      </c>
      <c r="CX517">
        <v>516</v>
      </c>
      <c r="CY517" t="e">
        <f>VLOOKUP(CV517,Facilities!$A$1:$T$3228,1,0)=CV517</f>
        <v>#N/A</v>
      </c>
      <c r="CZ517" t="e">
        <f>VLOOKUP(CV517,Facilities!$A$1:$T$3228,32,0)</f>
        <v>#N/A</v>
      </c>
      <c r="DA517" t="e">
        <f t="shared" ref="DA517:DA527" si="24">TRIM(AD517)=TRIM(CZ517)</f>
        <v>#N/A</v>
      </c>
    </row>
    <row r="518" spans="1:105" x14ac:dyDescent="0.35">
      <c r="A518" t="s">
        <v>15961</v>
      </c>
      <c r="B518" t="s">
        <v>15962</v>
      </c>
      <c r="C518" t="s">
        <v>1955</v>
      </c>
      <c r="D518" t="s">
        <v>1520</v>
      </c>
      <c r="E518" t="s">
        <v>15918</v>
      </c>
      <c r="F518" t="s">
        <v>1520</v>
      </c>
      <c r="G518" t="s">
        <v>40</v>
      </c>
      <c r="H518" t="s">
        <v>1632</v>
      </c>
      <c r="I518" t="s">
        <v>4319</v>
      </c>
      <c r="J518" t="s">
        <v>1955</v>
      </c>
      <c r="K518" t="s">
        <v>7053</v>
      </c>
      <c r="L518" t="s">
        <v>40</v>
      </c>
      <c r="M518" t="s">
        <v>3863</v>
      </c>
      <c r="N518" t="s">
        <v>3865</v>
      </c>
      <c r="O518" t="s">
        <v>3910</v>
      </c>
      <c r="P518" t="s">
        <v>3912</v>
      </c>
      <c r="Q518" t="s">
        <v>64</v>
      </c>
      <c r="R518" t="s">
        <v>3947</v>
      </c>
      <c r="S518" t="s">
        <v>3947</v>
      </c>
      <c r="T518" t="s">
        <v>40</v>
      </c>
      <c r="U518" t="s">
        <v>46</v>
      </c>
      <c r="V518" t="s">
        <v>11304</v>
      </c>
      <c r="W518" t="s">
        <v>70</v>
      </c>
      <c r="X518" t="s">
        <v>70</v>
      </c>
      <c r="Y518" t="s">
        <v>105</v>
      </c>
      <c r="Z518" t="s">
        <v>40</v>
      </c>
      <c r="AA518" t="s">
        <v>40</v>
      </c>
      <c r="AB518" t="s">
        <v>137</v>
      </c>
      <c r="AC518" t="s">
        <v>44</v>
      </c>
      <c r="AD518" t="s">
        <v>132</v>
      </c>
      <c r="AE518" t="s">
        <v>44</v>
      </c>
      <c r="AF518" t="s">
        <v>15963</v>
      </c>
      <c r="AG518" t="s">
        <v>15964</v>
      </c>
      <c r="AH518" t="s">
        <v>15965</v>
      </c>
      <c r="AI518" t="s">
        <v>15966</v>
      </c>
      <c r="AJ518" t="s">
        <v>49</v>
      </c>
      <c r="AK518" t="s">
        <v>64</v>
      </c>
      <c r="AL518" t="s">
        <v>40</v>
      </c>
      <c r="AM518" t="s">
        <v>40</v>
      </c>
      <c r="AN518" t="s">
        <v>40</v>
      </c>
      <c r="AO518" t="s">
        <v>40</v>
      </c>
      <c r="AP518" t="s">
        <v>40</v>
      </c>
      <c r="AQ518" t="s">
        <v>10571</v>
      </c>
      <c r="AR518" t="s">
        <v>64</v>
      </c>
      <c r="AS518" t="s">
        <v>40</v>
      </c>
      <c r="AT518" t="s">
        <v>44</v>
      </c>
      <c r="AU518" t="s">
        <v>15967</v>
      </c>
      <c r="AV518" t="s">
        <v>15968</v>
      </c>
      <c r="AW518" t="s">
        <v>40</v>
      </c>
      <c r="AX518" t="s">
        <v>40</v>
      </c>
      <c r="AY518" t="s">
        <v>40</v>
      </c>
      <c r="AZ518" t="s">
        <v>40</v>
      </c>
      <c r="BA518" t="s">
        <v>40</v>
      </c>
      <c r="BB518" t="s">
        <v>40</v>
      </c>
      <c r="BC518" t="s">
        <v>40</v>
      </c>
      <c r="BD518" t="s">
        <v>40</v>
      </c>
      <c r="BE518" t="s">
        <v>40</v>
      </c>
      <c r="BF518" t="s">
        <v>40</v>
      </c>
      <c r="BG518" t="s">
        <v>40</v>
      </c>
      <c r="BH518" t="s">
        <v>40</v>
      </c>
      <c r="BI518" t="s">
        <v>40</v>
      </c>
      <c r="BJ518" t="s">
        <v>40</v>
      </c>
      <c r="BK518" t="s">
        <v>40</v>
      </c>
      <c r="BL518" t="s">
        <v>40</v>
      </c>
      <c r="BM518" t="s">
        <v>40</v>
      </c>
      <c r="BN518" t="s">
        <v>40</v>
      </c>
      <c r="BO518" t="s">
        <v>40</v>
      </c>
      <c r="BP518" t="s">
        <v>40</v>
      </c>
      <c r="BQ518" t="s">
        <v>40</v>
      </c>
      <c r="BR518" t="s">
        <v>40</v>
      </c>
      <c r="BS518" t="s">
        <v>40</v>
      </c>
      <c r="BT518" t="s">
        <v>40</v>
      </c>
      <c r="BU518" t="s">
        <v>40</v>
      </c>
      <c r="BV518" t="s">
        <v>40</v>
      </c>
      <c r="BW518" t="s">
        <v>40</v>
      </c>
      <c r="BX518" t="s">
        <v>40</v>
      </c>
      <c r="BY518" t="s">
        <v>40</v>
      </c>
      <c r="BZ518" t="s">
        <v>40</v>
      </c>
      <c r="CA518" t="s">
        <v>40</v>
      </c>
      <c r="CB518" t="s">
        <v>40</v>
      </c>
      <c r="CC518" t="s">
        <v>40</v>
      </c>
      <c r="CD518" t="s">
        <v>40</v>
      </c>
      <c r="CE518" t="s">
        <v>40</v>
      </c>
      <c r="CF518" t="s">
        <v>40</v>
      </c>
      <c r="CG518" t="s">
        <v>40</v>
      </c>
      <c r="CH518" t="s">
        <v>40</v>
      </c>
      <c r="CI518" t="s">
        <v>40</v>
      </c>
      <c r="CJ518" t="s">
        <v>40</v>
      </c>
      <c r="CK518" t="s">
        <v>40</v>
      </c>
      <c r="CL518" t="s">
        <v>40</v>
      </c>
      <c r="CM518" t="s">
        <v>40</v>
      </c>
      <c r="CN518" t="s">
        <v>40</v>
      </c>
      <c r="CO518" t="s">
        <v>40</v>
      </c>
      <c r="CP518" t="s">
        <v>40</v>
      </c>
      <c r="CQ518" t="s">
        <v>40</v>
      </c>
      <c r="CR518" t="s">
        <v>40</v>
      </c>
      <c r="CS518" t="s">
        <v>40</v>
      </c>
      <c r="CT518" t="s">
        <v>40</v>
      </c>
      <c r="CU518">
        <v>1230827</v>
      </c>
      <c r="CV518" t="s">
        <v>11305</v>
      </c>
      <c r="CW518" t="s">
        <v>15969</v>
      </c>
      <c r="CX518">
        <v>517</v>
      </c>
      <c r="CY518" t="e">
        <f>VLOOKUP(CV518,Facilities!$A$1:$T$3228,1,0)=CV518</f>
        <v>#N/A</v>
      </c>
      <c r="CZ518" t="e">
        <f>VLOOKUP(CV518,Facilities!$A$1:$T$3228,32,0)</f>
        <v>#N/A</v>
      </c>
      <c r="DA518" t="e">
        <f t="shared" si="24"/>
        <v>#N/A</v>
      </c>
    </row>
    <row r="519" spans="1:105" x14ac:dyDescent="0.35">
      <c r="A519" t="s">
        <v>15970</v>
      </c>
      <c r="B519" t="s">
        <v>15971</v>
      </c>
      <c r="C519" t="s">
        <v>1955</v>
      </c>
      <c r="D519" t="s">
        <v>1520</v>
      </c>
      <c r="E519" t="s">
        <v>15918</v>
      </c>
      <c r="F519" t="s">
        <v>1520</v>
      </c>
      <c r="G519" t="s">
        <v>40</v>
      </c>
      <c r="H519" t="s">
        <v>1632</v>
      </c>
      <c r="I519" t="s">
        <v>4319</v>
      </c>
      <c r="J519" t="s">
        <v>1955</v>
      </c>
      <c r="K519" t="s">
        <v>7096</v>
      </c>
      <c r="L519" t="s">
        <v>40</v>
      </c>
      <c r="M519" t="s">
        <v>3863</v>
      </c>
      <c r="N519" t="s">
        <v>3865</v>
      </c>
      <c r="O519" t="s">
        <v>3910</v>
      </c>
      <c r="P519" t="s">
        <v>3912</v>
      </c>
      <c r="Q519" t="s">
        <v>64</v>
      </c>
      <c r="R519" t="s">
        <v>3947</v>
      </c>
      <c r="S519" t="s">
        <v>3947</v>
      </c>
      <c r="T519" t="s">
        <v>40</v>
      </c>
      <c r="U519" t="s">
        <v>46</v>
      </c>
      <c r="V519" t="s">
        <v>48</v>
      </c>
      <c r="W519" t="s">
        <v>12305</v>
      </c>
      <c r="X519" t="s">
        <v>12305</v>
      </c>
      <c r="Y519" t="s">
        <v>48</v>
      </c>
      <c r="Z519" t="s">
        <v>40</v>
      </c>
      <c r="AA519" t="s">
        <v>40</v>
      </c>
      <c r="AB519" t="s">
        <v>40</v>
      </c>
      <c r="AC519" t="s">
        <v>40</v>
      </c>
      <c r="AD519" t="s">
        <v>40</v>
      </c>
      <c r="AE519" t="s">
        <v>44</v>
      </c>
      <c r="AF519" t="s">
        <v>15972</v>
      </c>
      <c r="AG519" t="s">
        <v>15973</v>
      </c>
      <c r="AH519" t="s">
        <v>15974</v>
      </c>
      <c r="AI519" t="s">
        <v>15975</v>
      </c>
      <c r="AJ519" t="s">
        <v>49</v>
      </c>
      <c r="AK519" t="s">
        <v>64</v>
      </c>
      <c r="AL519" t="s">
        <v>40</v>
      </c>
      <c r="AM519" t="s">
        <v>40</v>
      </c>
      <c r="AN519" t="s">
        <v>40</v>
      </c>
      <c r="AO519" t="s">
        <v>40</v>
      </c>
      <c r="AP519" t="s">
        <v>40</v>
      </c>
      <c r="AQ519" t="s">
        <v>10568</v>
      </c>
      <c r="AR519" t="s">
        <v>64</v>
      </c>
      <c r="AS519" t="s">
        <v>40</v>
      </c>
      <c r="AT519" t="s">
        <v>44</v>
      </c>
      <c r="AU519" t="s">
        <v>15967</v>
      </c>
      <c r="AV519" t="s">
        <v>4395</v>
      </c>
      <c r="AW519" t="s">
        <v>40</v>
      </c>
      <c r="AX519" t="s">
        <v>40</v>
      </c>
      <c r="AY519" t="s">
        <v>40</v>
      </c>
      <c r="AZ519" t="s">
        <v>40</v>
      </c>
      <c r="BA519" t="s">
        <v>40</v>
      </c>
      <c r="BB519" t="s">
        <v>40</v>
      </c>
      <c r="BC519" t="s">
        <v>40</v>
      </c>
      <c r="BD519" t="s">
        <v>40</v>
      </c>
      <c r="BE519" t="s">
        <v>40</v>
      </c>
      <c r="BF519" t="s">
        <v>40</v>
      </c>
      <c r="BG519" t="s">
        <v>40</v>
      </c>
      <c r="BH519" t="s">
        <v>40</v>
      </c>
      <c r="BI519" t="s">
        <v>40</v>
      </c>
      <c r="BJ519" t="s">
        <v>40</v>
      </c>
      <c r="BK519" t="s">
        <v>40</v>
      </c>
      <c r="BL519" t="s">
        <v>40</v>
      </c>
      <c r="BM519" t="s">
        <v>40</v>
      </c>
      <c r="BN519" t="s">
        <v>40</v>
      </c>
      <c r="BO519" t="s">
        <v>40</v>
      </c>
      <c r="BP519" t="s">
        <v>40</v>
      </c>
      <c r="BQ519" t="s">
        <v>40</v>
      </c>
      <c r="BR519" t="s">
        <v>40</v>
      </c>
      <c r="BS519" t="s">
        <v>40</v>
      </c>
      <c r="BT519" t="s">
        <v>40</v>
      </c>
      <c r="BU519" t="s">
        <v>40</v>
      </c>
      <c r="BV519" t="s">
        <v>40</v>
      </c>
      <c r="BW519" t="s">
        <v>40</v>
      </c>
      <c r="BX519" t="s">
        <v>40</v>
      </c>
      <c r="BY519" t="s">
        <v>40</v>
      </c>
      <c r="BZ519" t="s">
        <v>40</v>
      </c>
      <c r="CA519" t="s">
        <v>40</v>
      </c>
      <c r="CB519" t="s">
        <v>40</v>
      </c>
      <c r="CC519" t="s">
        <v>40</v>
      </c>
      <c r="CD519" t="s">
        <v>40</v>
      </c>
      <c r="CE519" t="s">
        <v>40</v>
      </c>
      <c r="CF519" t="s">
        <v>40</v>
      </c>
      <c r="CG519" t="s">
        <v>40</v>
      </c>
      <c r="CH519" t="s">
        <v>40</v>
      </c>
      <c r="CI519" t="s">
        <v>40</v>
      </c>
      <c r="CJ519" t="s">
        <v>40</v>
      </c>
      <c r="CK519" t="s">
        <v>40</v>
      </c>
      <c r="CL519" t="s">
        <v>40</v>
      </c>
      <c r="CM519" t="s">
        <v>40</v>
      </c>
      <c r="CN519" t="s">
        <v>40</v>
      </c>
      <c r="CO519" t="s">
        <v>40</v>
      </c>
      <c r="CP519" t="s">
        <v>40</v>
      </c>
      <c r="CQ519" t="s">
        <v>40</v>
      </c>
      <c r="CR519" t="s">
        <v>40</v>
      </c>
      <c r="CS519" t="s">
        <v>40</v>
      </c>
      <c r="CT519" t="s">
        <v>40</v>
      </c>
      <c r="CU519">
        <v>1230828</v>
      </c>
      <c r="CV519" t="s">
        <v>11306</v>
      </c>
      <c r="CW519" t="s">
        <v>15976</v>
      </c>
      <c r="CX519">
        <v>518</v>
      </c>
      <c r="CY519" t="e">
        <f>VLOOKUP(CV519,Facilities!$A$1:$T$3228,1,0)=CV519</f>
        <v>#N/A</v>
      </c>
      <c r="CZ519" t="e">
        <f>VLOOKUP(CV519,Facilities!$A$1:$T$3228,32,0)</f>
        <v>#N/A</v>
      </c>
      <c r="DA519" t="e">
        <f t="shared" si="24"/>
        <v>#N/A</v>
      </c>
    </row>
    <row r="520" spans="1:105" x14ac:dyDescent="0.35">
      <c r="A520" t="s">
        <v>15977</v>
      </c>
      <c r="B520" t="s">
        <v>15978</v>
      </c>
      <c r="C520" t="s">
        <v>2722</v>
      </c>
      <c r="D520" t="s">
        <v>586</v>
      </c>
      <c r="E520" t="s">
        <v>40</v>
      </c>
      <c r="F520" t="s">
        <v>586</v>
      </c>
      <c r="G520" t="s">
        <v>40</v>
      </c>
      <c r="H520" t="s">
        <v>1632</v>
      </c>
      <c r="I520" t="s">
        <v>3971</v>
      </c>
      <c r="J520" t="s">
        <v>2722</v>
      </c>
      <c r="K520" t="s">
        <v>5002</v>
      </c>
      <c r="L520" t="s">
        <v>40</v>
      </c>
      <c r="M520" t="s">
        <v>3863</v>
      </c>
      <c r="N520" t="s">
        <v>3865</v>
      </c>
      <c r="O520" t="s">
        <v>3867</v>
      </c>
      <c r="P520" t="s">
        <v>3960</v>
      </c>
      <c r="Q520" t="s">
        <v>44</v>
      </c>
      <c r="R520" t="s">
        <v>40</v>
      </c>
      <c r="S520" t="s">
        <v>58</v>
      </c>
      <c r="T520" t="s">
        <v>11077</v>
      </c>
      <c r="U520" t="s">
        <v>46</v>
      </c>
      <c r="V520" t="s">
        <v>363</v>
      </c>
      <c r="W520" t="s">
        <v>12305</v>
      </c>
      <c r="X520" t="s">
        <v>12305</v>
      </c>
      <c r="Y520" t="s">
        <v>48</v>
      </c>
      <c r="Z520" t="s">
        <v>40</v>
      </c>
      <c r="AA520" t="s">
        <v>40</v>
      </c>
      <c r="AB520" t="s">
        <v>40</v>
      </c>
      <c r="AC520" t="s">
        <v>40</v>
      </c>
      <c r="AD520" t="s">
        <v>40</v>
      </c>
      <c r="AE520" t="s">
        <v>44</v>
      </c>
      <c r="AF520" t="s">
        <v>15979</v>
      </c>
      <c r="AG520" t="s">
        <v>15980</v>
      </c>
      <c r="AH520" t="s">
        <v>15981</v>
      </c>
      <c r="AI520" t="s">
        <v>15982</v>
      </c>
      <c r="AJ520" t="s">
        <v>49</v>
      </c>
      <c r="AK520" t="s">
        <v>64</v>
      </c>
      <c r="AL520" t="s">
        <v>40</v>
      </c>
      <c r="AM520" t="s">
        <v>40</v>
      </c>
      <c r="AN520" t="s">
        <v>40</v>
      </c>
      <c r="AO520" t="s">
        <v>40</v>
      </c>
      <c r="AP520" t="s">
        <v>40</v>
      </c>
      <c r="AQ520" t="s">
        <v>3877</v>
      </c>
      <c r="AR520" t="s">
        <v>64</v>
      </c>
      <c r="AS520" t="s">
        <v>40</v>
      </c>
      <c r="AT520" t="s">
        <v>64</v>
      </c>
      <c r="AU520" t="s">
        <v>40</v>
      </c>
      <c r="AV520" t="s">
        <v>40</v>
      </c>
      <c r="AW520" t="s">
        <v>40</v>
      </c>
      <c r="AX520" t="s">
        <v>40</v>
      </c>
      <c r="AY520" t="s">
        <v>40</v>
      </c>
      <c r="AZ520" t="s">
        <v>40</v>
      </c>
      <c r="BA520" t="s">
        <v>40</v>
      </c>
      <c r="BB520" t="s">
        <v>40</v>
      </c>
      <c r="BC520" t="s">
        <v>40</v>
      </c>
      <c r="BD520" t="s">
        <v>40</v>
      </c>
      <c r="BE520" t="s">
        <v>40</v>
      </c>
      <c r="BF520" t="s">
        <v>40</v>
      </c>
      <c r="BG520" t="s">
        <v>40</v>
      </c>
      <c r="BH520" t="s">
        <v>40</v>
      </c>
      <c r="BI520" t="s">
        <v>40</v>
      </c>
      <c r="BJ520" t="s">
        <v>40</v>
      </c>
      <c r="BK520" t="s">
        <v>40</v>
      </c>
      <c r="BL520" t="s">
        <v>40</v>
      </c>
      <c r="BM520" t="s">
        <v>40</v>
      </c>
      <c r="BN520" t="s">
        <v>40</v>
      </c>
      <c r="BO520" t="s">
        <v>40</v>
      </c>
      <c r="BP520" t="s">
        <v>40</v>
      </c>
      <c r="BQ520" t="s">
        <v>40</v>
      </c>
      <c r="BR520" t="s">
        <v>40</v>
      </c>
      <c r="BS520" t="s">
        <v>40</v>
      </c>
      <c r="BT520" t="s">
        <v>40</v>
      </c>
      <c r="BU520" t="s">
        <v>40</v>
      </c>
      <c r="BV520" t="s">
        <v>40</v>
      </c>
      <c r="BW520" t="s">
        <v>40</v>
      </c>
      <c r="BX520" t="s">
        <v>40</v>
      </c>
      <c r="BY520" t="s">
        <v>40</v>
      </c>
      <c r="BZ520" t="s">
        <v>40</v>
      </c>
      <c r="CA520" t="s">
        <v>40</v>
      </c>
      <c r="CB520" t="s">
        <v>40</v>
      </c>
      <c r="CC520" t="s">
        <v>40</v>
      </c>
      <c r="CD520" t="s">
        <v>40</v>
      </c>
      <c r="CE520" t="s">
        <v>40</v>
      </c>
      <c r="CF520" t="s">
        <v>40</v>
      </c>
      <c r="CG520" t="s">
        <v>40</v>
      </c>
      <c r="CH520" t="s">
        <v>40</v>
      </c>
      <c r="CI520" t="s">
        <v>40</v>
      </c>
      <c r="CJ520" t="s">
        <v>40</v>
      </c>
      <c r="CK520" t="s">
        <v>40</v>
      </c>
      <c r="CL520" t="s">
        <v>40</v>
      </c>
      <c r="CM520" t="s">
        <v>40</v>
      </c>
      <c r="CN520" t="s">
        <v>40</v>
      </c>
      <c r="CO520" t="s">
        <v>40</v>
      </c>
      <c r="CP520" t="s">
        <v>40</v>
      </c>
      <c r="CQ520" t="s">
        <v>40</v>
      </c>
      <c r="CR520" t="s">
        <v>40</v>
      </c>
      <c r="CS520" t="s">
        <v>40</v>
      </c>
      <c r="CT520" t="s">
        <v>40</v>
      </c>
      <c r="CU520">
        <v>1232475</v>
      </c>
      <c r="CV520" t="s">
        <v>11307</v>
      </c>
      <c r="CW520" t="s">
        <v>15983</v>
      </c>
      <c r="CX520">
        <v>519</v>
      </c>
      <c r="CY520" t="e">
        <f>VLOOKUP(CV520,Facilities!$A$1:$T$3228,1,0)=CV520</f>
        <v>#N/A</v>
      </c>
      <c r="CZ520" t="e">
        <f>VLOOKUP(CV520,Facilities!$A$1:$T$3228,32,0)</f>
        <v>#N/A</v>
      </c>
      <c r="DA520" t="e">
        <f t="shared" si="24"/>
        <v>#N/A</v>
      </c>
    </row>
    <row r="521" spans="1:105" x14ac:dyDescent="0.35">
      <c r="A521" t="s">
        <v>15984</v>
      </c>
      <c r="B521" t="s">
        <v>15985</v>
      </c>
      <c r="C521" t="s">
        <v>2722</v>
      </c>
      <c r="D521" t="s">
        <v>586</v>
      </c>
      <c r="E521" t="s">
        <v>40</v>
      </c>
      <c r="F521" t="s">
        <v>586</v>
      </c>
      <c r="G521" t="s">
        <v>40</v>
      </c>
      <c r="H521" t="s">
        <v>1632</v>
      </c>
      <c r="I521" t="s">
        <v>3971</v>
      </c>
      <c r="J521" t="s">
        <v>2722</v>
      </c>
      <c r="K521" t="s">
        <v>1381</v>
      </c>
      <c r="L521" t="s">
        <v>40</v>
      </c>
      <c r="M521" t="s">
        <v>3863</v>
      </c>
      <c r="N521" t="s">
        <v>3865</v>
      </c>
      <c r="O521" t="s">
        <v>3867</v>
      </c>
      <c r="P521" t="s">
        <v>3960</v>
      </c>
      <c r="Q521" t="s">
        <v>44</v>
      </c>
      <c r="R521" t="s">
        <v>40</v>
      </c>
      <c r="S521" t="s">
        <v>58</v>
      </c>
      <c r="T521" t="s">
        <v>11116</v>
      </c>
      <c r="U521" t="s">
        <v>46</v>
      </c>
      <c r="V521" t="s">
        <v>11308</v>
      </c>
      <c r="W521" t="s">
        <v>130</v>
      </c>
      <c r="X521" t="s">
        <v>130</v>
      </c>
      <c r="Y521" t="s">
        <v>131</v>
      </c>
      <c r="Z521" t="s">
        <v>40</v>
      </c>
      <c r="AA521" t="s">
        <v>40</v>
      </c>
      <c r="AB521" t="s">
        <v>137</v>
      </c>
      <c r="AC521" t="s">
        <v>44</v>
      </c>
      <c r="AD521" t="s">
        <v>287</v>
      </c>
      <c r="AE521" t="s">
        <v>44</v>
      </c>
      <c r="AF521" t="s">
        <v>15986</v>
      </c>
      <c r="AG521" t="s">
        <v>15987</v>
      </c>
      <c r="AH521" t="s">
        <v>15988</v>
      </c>
      <c r="AI521" t="s">
        <v>15989</v>
      </c>
      <c r="AJ521" t="s">
        <v>49</v>
      </c>
      <c r="AK521" t="s">
        <v>64</v>
      </c>
      <c r="AL521" t="s">
        <v>40</v>
      </c>
      <c r="AM521" t="s">
        <v>40</v>
      </c>
      <c r="AN521" t="s">
        <v>40</v>
      </c>
      <c r="AO521" t="s">
        <v>40</v>
      </c>
      <c r="AP521" t="s">
        <v>40</v>
      </c>
      <c r="AQ521" t="s">
        <v>3877</v>
      </c>
      <c r="AR521" t="s">
        <v>64</v>
      </c>
      <c r="AS521" t="s">
        <v>40</v>
      </c>
      <c r="AT521" t="s">
        <v>64</v>
      </c>
      <c r="AU521" t="s">
        <v>40</v>
      </c>
      <c r="AV521" t="s">
        <v>40</v>
      </c>
      <c r="AW521" t="s">
        <v>40</v>
      </c>
      <c r="AX521" t="s">
        <v>40</v>
      </c>
      <c r="AY521" t="s">
        <v>40</v>
      </c>
      <c r="AZ521" t="s">
        <v>40</v>
      </c>
      <c r="BA521" t="s">
        <v>40</v>
      </c>
      <c r="BB521" t="s">
        <v>40</v>
      </c>
      <c r="BC521" t="s">
        <v>40</v>
      </c>
      <c r="BD521" t="s">
        <v>40</v>
      </c>
      <c r="BE521" t="s">
        <v>40</v>
      </c>
      <c r="BF521" t="s">
        <v>40</v>
      </c>
      <c r="BG521" t="s">
        <v>40</v>
      </c>
      <c r="BH521" t="s">
        <v>40</v>
      </c>
      <c r="BI521" t="s">
        <v>40</v>
      </c>
      <c r="BJ521" t="s">
        <v>40</v>
      </c>
      <c r="BK521" t="s">
        <v>40</v>
      </c>
      <c r="BL521" t="s">
        <v>40</v>
      </c>
      <c r="BM521" t="s">
        <v>40</v>
      </c>
      <c r="BN521" t="s">
        <v>40</v>
      </c>
      <c r="BO521" t="s">
        <v>40</v>
      </c>
      <c r="BP521" t="s">
        <v>40</v>
      </c>
      <c r="BQ521" t="s">
        <v>40</v>
      </c>
      <c r="BR521" t="s">
        <v>40</v>
      </c>
      <c r="BS521" t="s">
        <v>40</v>
      </c>
      <c r="BT521" t="s">
        <v>40</v>
      </c>
      <c r="BU521" t="s">
        <v>40</v>
      </c>
      <c r="BV521" t="s">
        <v>40</v>
      </c>
      <c r="BW521" t="s">
        <v>40</v>
      </c>
      <c r="BX521" t="s">
        <v>40</v>
      </c>
      <c r="BY521" t="s">
        <v>40</v>
      </c>
      <c r="BZ521" t="s">
        <v>40</v>
      </c>
      <c r="CA521" t="s">
        <v>40</v>
      </c>
      <c r="CB521" t="s">
        <v>40</v>
      </c>
      <c r="CC521" t="s">
        <v>40</v>
      </c>
      <c r="CD521" t="s">
        <v>40</v>
      </c>
      <c r="CE521" t="s">
        <v>40</v>
      </c>
      <c r="CF521" t="s">
        <v>40</v>
      </c>
      <c r="CG521" t="s">
        <v>40</v>
      </c>
      <c r="CH521" t="s">
        <v>40</v>
      </c>
      <c r="CI521" t="s">
        <v>40</v>
      </c>
      <c r="CJ521" t="s">
        <v>40</v>
      </c>
      <c r="CK521" t="s">
        <v>40</v>
      </c>
      <c r="CL521" t="s">
        <v>40</v>
      </c>
      <c r="CM521" t="s">
        <v>40</v>
      </c>
      <c r="CN521" t="s">
        <v>40</v>
      </c>
      <c r="CO521" t="s">
        <v>40</v>
      </c>
      <c r="CP521" t="s">
        <v>40</v>
      </c>
      <c r="CQ521" t="s">
        <v>40</v>
      </c>
      <c r="CR521" t="s">
        <v>40</v>
      </c>
      <c r="CS521" t="s">
        <v>40</v>
      </c>
      <c r="CT521" t="s">
        <v>40</v>
      </c>
      <c r="CU521">
        <v>1232476</v>
      </c>
      <c r="CV521" t="s">
        <v>11309</v>
      </c>
      <c r="CW521" t="s">
        <v>15990</v>
      </c>
      <c r="CX521">
        <v>520</v>
      </c>
      <c r="CY521" t="e">
        <f>VLOOKUP(CV521,Facilities!$A$1:$T$3228,1,0)=CV521</f>
        <v>#N/A</v>
      </c>
      <c r="CZ521" t="e">
        <f>VLOOKUP(CV521,Facilities!$A$1:$T$3228,32,0)</f>
        <v>#N/A</v>
      </c>
      <c r="DA521" t="e">
        <f t="shared" si="24"/>
        <v>#N/A</v>
      </c>
    </row>
    <row r="522" spans="1:105" x14ac:dyDescent="0.35">
      <c r="A522" t="s">
        <v>15991</v>
      </c>
      <c r="B522" t="s">
        <v>15992</v>
      </c>
      <c r="C522" t="s">
        <v>2722</v>
      </c>
      <c r="D522" t="s">
        <v>586</v>
      </c>
      <c r="E522" t="s">
        <v>40</v>
      </c>
      <c r="F522" t="s">
        <v>586</v>
      </c>
      <c r="G522" t="s">
        <v>40</v>
      </c>
      <c r="H522" t="s">
        <v>1632</v>
      </c>
      <c r="I522" t="s">
        <v>3971</v>
      </c>
      <c r="J522" t="s">
        <v>2722</v>
      </c>
      <c r="K522" t="s">
        <v>3315</v>
      </c>
      <c r="L522" t="s">
        <v>40</v>
      </c>
      <c r="M522" t="s">
        <v>3863</v>
      </c>
      <c r="N522" t="s">
        <v>3865</v>
      </c>
      <c r="O522" t="s">
        <v>3867</v>
      </c>
      <c r="P522" t="s">
        <v>3960</v>
      </c>
      <c r="Q522" t="s">
        <v>44</v>
      </c>
      <c r="R522" t="s">
        <v>40</v>
      </c>
      <c r="S522" t="s">
        <v>58</v>
      </c>
      <c r="T522" t="s">
        <v>11116</v>
      </c>
      <c r="U522" t="s">
        <v>46</v>
      </c>
      <c r="V522" t="s">
        <v>11310</v>
      </c>
      <c r="W522" t="s">
        <v>94</v>
      </c>
      <c r="X522" t="s">
        <v>94</v>
      </c>
      <c r="Y522" t="s">
        <v>95</v>
      </c>
      <c r="Z522" t="s">
        <v>364</v>
      </c>
      <c r="AA522" t="s">
        <v>68</v>
      </c>
      <c r="AB522" t="s">
        <v>137</v>
      </c>
      <c r="AC522" t="s">
        <v>44</v>
      </c>
      <c r="AD522" t="s">
        <v>96</v>
      </c>
      <c r="AE522" t="s">
        <v>44</v>
      </c>
      <c r="AF522" t="s">
        <v>15993</v>
      </c>
      <c r="AG522" t="s">
        <v>15994</v>
      </c>
      <c r="AH522" t="s">
        <v>15995</v>
      </c>
      <c r="AI522" t="s">
        <v>15996</v>
      </c>
      <c r="AJ522" t="s">
        <v>49</v>
      </c>
      <c r="AK522" t="s">
        <v>64</v>
      </c>
      <c r="AL522" t="s">
        <v>40</v>
      </c>
      <c r="AM522" t="s">
        <v>40</v>
      </c>
      <c r="AN522" t="s">
        <v>40</v>
      </c>
      <c r="AO522" t="s">
        <v>40</v>
      </c>
      <c r="AP522" t="s">
        <v>40</v>
      </c>
      <c r="AQ522" t="s">
        <v>3877</v>
      </c>
      <c r="AR522" t="s">
        <v>64</v>
      </c>
      <c r="AS522" t="s">
        <v>40</v>
      </c>
      <c r="AT522" t="s">
        <v>64</v>
      </c>
      <c r="AU522" t="s">
        <v>40</v>
      </c>
      <c r="AV522" t="s">
        <v>40</v>
      </c>
      <c r="AW522" t="s">
        <v>40</v>
      </c>
      <c r="AX522" t="s">
        <v>40</v>
      </c>
      <c r="AY522" t="s">
        <v>40</v>
      </c>
      <c r="AZ522" t="s">
        <v>40</v>
      </c>
      <c r="BA522" t="s">
        <v>40</v>
      </c>
      <c r="BB522" t="s">
        <v>40</v>
      </c>
      <c r="BC522" t="s">
        <v>40</v>
      </c>
      <c r="BD522" t="s">
        <v>40</v>
      </c>
      <c r="BE522" t="s">
        <v>40</v>
      </c>
      <c r="BF522" t="s">
        <v>40</v>
      </c>
      <c r="BG522" t="s">
        <v>40</v>
      </c>
      <c r="BH522" t="s">
        <v>40</v>
      </c>
      <c r="BI522" t="s">
        <v>40</v>
      </c>
      <c r="BJ522" t="s">
        <v>40</v>
      </c>
      <c r="BK522" t="s">
        <v>40</v>
      </c>
      <c r="BL522" t="s">
        <v>40</v>
      </c>
      <c r="BM522" t="s">
        <v>40</v>
      </c>
      <c r="BN522" t="s">
        <v>40</v>
      </c>
      <c r="BO522" t="s">
        <v>40</v>
      </c>
      <c r="BP522" t="s">
        <v>40</v>
      </c>
      <c r="BQ522" t="s">
        <v>40</v>
      </c>
      <c r="BR522" t="s">
        <v>40</v>
      </c>
      <c r="BS522" t="s">
        <v>40</v>
      </c>
      <c r="BT522" t="s">
        <v>40</v>
      </c>
      <c r="BU522" t="s">
        <v>40</v>
      </c>
      <c r="BV522" t="s">
        <v>40</v>
      </c>
      <c r="BW522" t="s">
        <v>40</v>
      </c>
      <c r="BX522" t="s">
        <v>40</v>
      </c>
      <c r="BY522" t="s">
        <v>40</v>
      </c>
      <c r="BZ522" t="s">
        <v>40</v>
      </c>
      <c r="CA522" t="s">
        <v>40</v>
      </c>
      <c r="CB522" t="s">
        <v>40</v>
      </c>
      <c r="CC522" t="s">
        <v>40</v>
      </c>
      <c r="CD522" t="s">
        <v>40</v>
      </c>
      <c r="CE522" t="s">
        <v>40</v>
      </c>
      <c r="CF522" t="s">
        <v>40</v>
      </c>
      <c r="CG522" t="s">
        <v>40</v>
      </c>
      <c r="CH522" t="s">
        <v>40</v>
      </c>
      <c r="CI522" t="s">
        <v>40</v>
      </c>
      <c r="CJ522" t="s">
        <v>40</v>
      </c>
      <c r="CK522" t="s">
        <v>40</v>
      </c>
      <c r="CL522" t="s">
        <v>40</v>
      </c>
      <c r="CM522" t="s">
        <v>40</v>
      </c>
      <c r="CN522" t="s">
        <v>40</v>
      </c>
      <c r="CO522" t="s">
        <v>40</v>
      </c>
      <c r="CP522" t="s">
        <v>40</v>
      </c>
      <c r="CQ522" t="s">
        <v>40</v>
      </c>
      <c r="CR522" t="s">
        <v>40</v>
      </c>
      <c r="CS522" t="s">
        <v>40</v>
      </c>
      <c r="CT522" t="s">
        <v>40</v>
      </c>
      <c r="CU522">
        <v>1232477</v>
      </c>
      <c r="CV522" t="s">
        <v>11311</v>
      </c>
      <c r="CW522" t="s">
        <v>15997</v>
      </c>
      <c r="CX522">
        <v>521</v>
      </c>
      <c r="CY522" t="e">
        <f>VLOOKUP(CV522,Facilities!$A$1:$T$3228,1,0)=CV522</f>
        <v>#N/A</v>
      </c>
      <c r="CZ522" t="e">
        <f>VLOOKUP(CV522,Facilities!$A$1:$T$3228,32,0)</f>
        <v>#N/A</v>
      </c>
      <c r="DA522" t="e">
        <f t="shared" si="24"/>
        <v>#N/A</v>
      </c>
    </row>
    <row r="523" spans="1:105" x14ac:dyDescent="0.35">
      <c r="A523" t="s">
        <v>15998</v>
      </c>
      <c r="B523" t="s">
        <v>15999</v>
      </c>
      <c r="C523" t="s">
        <v>2722</v>
      </c>
      <c r="D523" t="s">
        <v>586</v>
      </c>
      <c r="E523" t="s">
        <v>40</v>
      </c>
      <c r="F523" t="s">
        <v>586</v>
      </c>
      <c r="G523" t="s">
        <v>40</v>
      </c>
      <c r="H523" t="s">
        <v>1632</v>
      </c>
      <c r="I523" t="s">
        <v>3971</v>
      </c>
      <c r="J523" t="s">
        <v>2722</v>
      </c>
      <c r="K523" t="s">
        <v>1526</v>
      </c>
      <c r="L523" t="s">
        <v>40</v>
      </c>
      <c r="M523" t="s">
        <v>3863</v>
      </c>
      <c r="N523" t="s">
        <v>3865</v>
      </c>
      <c r="O523" t="s">
        <v>3867</v>
      </c>
      <c r="P523" t="s">
        <v>3960</v>
      </c>
      <c r="Q523" t="s">
        <v>44</v>
      </c>
      <c r="R523" t="s">
        <v>40</v>
      </c>
      <c r="S523" t="s">
        <v>58</v>
      </c>
      <c r="T523" t="s">
        <v>11116</v>
      </c>
      <c r="U523" t="s">
        <v>46</v>
      </c>
      <c r="V523" t="s">
        <v>363</v>
      </c>
      <c r="W523" t="s">
        <v>12305</v>
      </c>
      <c r="X523" t="s">
        <v>12305</v>
      </c>
      <c r="Y523" t="s">
        <v>48</v>
      </c>
      <c r="Z523" t="s">
        <v>40</v>
      </c>
      <c r="AA523" t="s">
        <v>40</v>
      </c>
      <c r="AB523" t="s">
        <v>40</v>
      </c>
      <c r="AC523" t="s">
        <v>40</v>
      </c>
      <c r="AD523" t="s">
        <v>40</v>
      </c>
      <c r="AE523" t="s">
        <v>44</v>
      </c>
      <c r="AF523" t="s">
        <v>16000</v>
      </c>
      <c r="AG523" t="s">
        <v>16001</v>
      </c>
      <c r="AH523" t="s">
        <v>16002</v>
      </c>
      <c r="AI523" t="s">
        <v>16003</v>
      </c>
      <c r="AJ523" t="s">
        <v>49</v>
      </c>
      <c r="AK523" t="s">
        <v>64</v>
      </c>
      <c r="AL523" t="s">
        <v>40</v>
      </c>
      <c r="AM523" t="s">
        <v>40</v>
      </c>
      <c r="AN523" t="s">
        <v>40</v>
      </c>
      <c r="AO523" t="s">
        <v>40</v>
      </c>
      <c r="AP523" t="s">
        <v>40</v>
      </c>
      <c r="AQ523" t="s">
        <v>3877</v>
      </c>
      <c r="AR523" t="s">
        <v>64</v>
      </c>
      <c r="AS523" t="s">
        <v>40</v>
      </c>
      <c r="AT523" t="s">
        <v>64</v>
      </c>
      <c r="AU523" t="s">
        <v>40</v>
      </c>
      <c r="AV523" t="s">
        <v>40</v>
      </c>
      <c r="AW523" t="s">
        <v>40</v>
      </c>
      <c r="AX523" t="s">
        <v>40</v>
      </c>
      <c r="AY523" t="s">
        <v>40</v>
      </c>
      <c r="AZ523" t="s">
        <v>40</v>
      </c>
      <c r="BA523" t="s">
        <v>40</v>
      </c>
      <c r="BB523" t="s">
        <v>40</v>
      </c>
      <c r="BC523" t="s">
        <v>40</v>
      </c>
      <c r="BD523" t="s">
        <v>40</v>
      </c>
      <c r="BE523" t="s">
        <v>40</v>
      </c>
      <c r="BF523" t="s">
        <v>40</v>
      </c>
      <c r="BG523" t="s">
        <v>40</v>
      </c>
      <c r="BH523" t="s">
        <v>40</v>
      </c>
      <c r="BI523" t="s">
        <v>40</v>
      </c>
      <c r="BJ523" t="s">
        <v>40</v>
      </c>
      <c r="BK523" t="s">
        <v>40</v>
      </c>
      <c r="BL523" t="s">
        <v>40</v>
      </c>
      <c r="BM523" t="s">
        <v>40</v>
      </c>
      <c r="BN523" t="s">
        <v>40</v>
      </c>
      <c r="BO523" t="s">
        <v>40</v>
      </c>
      <c r="BP523" t="s">
        <v>40</v>
      </c>
      <c r="BQ523" t="s">
        <v>40</v>
      </c>
      <c r="BR523" t="s">
        <v>40</v>
      </c>
      <c r="BS523" t="s">
        <v>40</v>
      </c>
      <c r="BT523" t="s">
        <v>40</v>
      </c>
      <c r="BU523" t="s">
        <v>40</v>
      </c>
      <c r="BV523" t="s">
        <v>40</v>
      </c>
      <c r="BW523" t="s">
        <v>40</v>
      </c>
      <c r="BX523" t="s">
        <v>40</v>
      </c>
      <c r="BY523" t="s">
        <v>40</v>
      </c>
      <c r="BZ523" t="s">
        <v>40</v>
      </c>
      <c r="CA523" t="s">
        <v>40</v>
      </c>
      <c r="CB523" t="s">
        <v>40</v>
      </c>
      <c r="CC523" t="s">
        <v>40</v>
      </c>
      <c r="CD523" t="s">
        <v>40</v>
      </c>
      <c r="CE523" t="s">
        <v>40</v>
      </c>
      <c r="CF523" t="s">
        <v>40</v>
      </c>
      <c r="CG523" t="s">
        <v>40</v>
      </c>
      <c r="CH523" t="s">
        <v>40</v>
      </c>
      <c r="CI523" t="s">
        <v>40</v>
      </c>
      <c r="CJ523" t="s">
        <v>40</v>
      </c>
      <c r="CK523" t="s">
        <v>40</v>
      </c>
      <c r="CL523" t="s">
        <v>40</v>
      </c>
      <c r="CM523" t="s">
        <v>40</v>
      </c>
      <c r="CN523" t="s">
        <v>40</v>
      </c>
      <c r="CO523" t="s">
        <v>40</v>
      </c>
      <c r="CP523" t="s">
        <v>40</v>
      </c>
      <c r="CQ523" t="s">
        <v>40</v>
      </c>
      <c r="CR523" t="s">
        <v>40</v>
      </c>
      <c r="CS523" t="s">
        <v>40</v>
      </c>
      <c r="CT523" t="s">
        <v>40</v>
      </c>
      <c r="CU523">
        <v>1232478</v>
      </c>
      <c r="CV523" t="s">
        <v>11312</v>
      </c>
      <c r="CW523" t="s">
        <v>16004</v>
      </c>
      <c r="CX523">
        <v>522</v>
      </c>
      <c r="CY523" t="e">
        <f>VLOOKUP(CV523,Facilities!$A$1:$T$3228,1,0)=CV523</f>
        <v>#N/A</v>
      </c>
      <c r="CZ523" t="e">
        <f>VLOOKUP(CV523,Facilities!$A$1:$T$3228,32,0)</f>
        <v>#N/A</v>
      </c>
      <c r="DA523" t="e">
        <f t="shared" si="24"/>
        <v>#N/A</v>
      </c>
    </row>
    <row r="524" spans="1:105" x14ac:dyDescent="0.35">
      <c r="A524" t="s">
        <v>16005</v>
      </c>
      <c r="B524" t="s">
        <v>16006</v>
      </c>
      <c r="C524" t="s">
        <v>2722</v>
      </c>
      <c r="D524" t="s">
        <v>586</v>
      </c>
      <c r="E524" t="s">
        <v>40</v>
      </c>
      <c r="F524" t="s">
        <v>586</v>
      </c>
      <c r="G524" t="s">
        <v>40</v>
      </c>
      <c r="H524" t="s">
        <v>1632</v>
      </c>
      <c r="I524" t="s">
        <v>3971</v>
      </c>
      <c r="J524" t="s">
        <v>2722</v>
      </c>
      <c r="K524" t="s">
        <v>3846</v>
      </c>
      <c r="L524" t="s">
        <v>40</v>
      </c>
      <c r="M524" t="s">
        <v>3863</v>
      </c>
      <c r="N524" t="s">
        <v>3865</v>
      </c>
      <c r="O524" t="s">
        <v>3867</v>
      </c>
      <c r="P524" t="s">
        <v>3960</v>
      </c>
      <c r="Q524" t="s">
        <v>44</v>
      </c>
      <c r="R524" t="s">
        <v>40</v>
      </c>
      <c r="S524" t="s">
        <v>58</v>
      </c>
      <c r="T524" t="s">
        <v>11116</v>
      </c>
      <c r="U524" t="s">
        <v>46</v>
      </c>
      <c r="V524" t="s">
        <v>363</v>
      </c>
      <c r="W524" t="s">
        <v>12305</v>
      </c>
      <c r="X524" t="s">
        <v>12305</v>
      </c>
      <c r="Y524" t="s">
        <v>48</v>
      </c>
      <c r="Z524" t="s">
        <v>40</v>
      </c>
      <c r="AA524" t="s">
        <v>40</v>
      </c>
      <c r="AB524" t="s">
        <v>40</v>
      </c>
      <c r="AC524" t="s">
        <v>40</v>
      </c>
      <c r="AD524" t="s">
        <v>40</v>
      </c>
      <c r="AE524" t="s">
        <v>44</v>
      </c>
      <c r="AF524" t="s">
        <v>16007</v>
      </c>
      <c r="AG524" t="s">
        <v>16008</v>
      </c>
      <c r="AH524" t="s">
        <v>16009</v>
      </c>
      <c r="AI524" t="s">
        <v>16010</v>
      </c>
      <c r="AJ524" t="s">
        <v>49</v>
      </c>
      <c r="AK524" t="s">
        <v>64</v>
      </c>
      <c r="AL524" t="s">
        <v>40</v>
      </c>
      <c r="AM524" t="s">
        <v>40</v>
      </c>
      <c r="AN524" t="s">
        <v>40</v>
      </c>
      <c r="AO524" t="s">
        <v>40</v>
      </c>
      <c r="AP524" t="s">
        <v>40</v>
      </c>
      <c r="AQ524" t="s">
        <v>3877</v>
      </c>
      <c r="AR524" t="s">
        <v>64</v>
      </c>
      <c r="AS524" t="s">
        <v>40</v>
      </c>
      <c r="AT524" t="s">
        <v>64</v>
      </c>
      <c r="AU524" t="s">
        <v>40</v>
      </c>
      <c r="AV524" t="s">
        <v>40</v>
      </c>
      <c r="AW524" t="s">
        <v>40</v>
      </c>
      <c r="AX524" t="s">
        <v>40</v>
      </c>
      <c r="AY524" t="s">
        <v>40</v>
      </c>
      <c r="AZ524" t="s">
        <v>40</v>
      </c>
      <c r="BA524" t="s">
        <v>40</v>
      </c>
      <c r="BB524" t="s">
        <v>40</v>
      </c>
      <c r="BC524" t="s">
        <v>40</v>
      </c>
      <c r="BD524" t="s">
        <v>40</v>
      </c>
      <c r="BE524" t="s">
        <v>40</v>
      </c>
      <c r="BF524" t="s">
        <v>40</v>
      </c>
      <c r="BG524" t="s">
        <v>40</v>
      </c>
      <c r="BH524" t="s">
        <v>40</v>
      </c>
      <c r="BI524" t="s">
        <v>40</v>
      </c>
      <c r="BJ524" t="s">
        <v>40</v>
      </c>
      <c r="BK524" t="s">
        <v>40</v>
      </c>
      <c r="BL524" t="s">
        <v>40</v>
      </c>
      <c r="BM524" t="s">
        <v>40</v>
      </c>
      <c r="BN524" t="s">
        <v>40</v>
      </c>
      <c r="BO524" t="s">
        <v>40</v>
      </c>
      <c r="BP524" t="s">
        <v>40</v>
      </c>
      <c r="BQ524" t="s">
        <v>40</v>
      </c>
      <c r="BR524" t="s">
        <v>40</v>
      </c>
      <c r="BS524" t="s">
        <v>40</v>
      </c>
      <c r="BT524" t="s">
        <v>40</v>
      </c>
      <c r="BU524" t="s">
        <v>40</v>
      </c>
      <c r="BV524" t="s">
        <v>40</v>
      </c>
      <c r="BW524" t="s">
        <v>40</v>
      </c>
      <c r="BX524" t="s">
        <v>40</v>
      </c>
      <c r="BY524" t="s">
        <v>40</v>
      </c>
      <c r="BZ524" t="s">
        <v>40</v>
      </c>
      <c r="CA524" t="s">
        <v>40</v>
      </c>
      <c r="CB524" t="s">
        <v>40</v>
      </c>
      <c r="CC524" t="s">
        <v>40</v>
      </c>
      <c r="CD524" t="s">
        <v>40</v>
      </c>
      <c r="CE524" t="s">
        <v>40</v>
      </c>
      <c r="CF524" t="s">
        <v>40</v>
      </c>
      <c r="CG524" t="s">
        <v>40</v>
      </c>
      <c r="CH524" t="s">
        <v>40</v>
      </c>
      <c r="CI524" t="s">
        <v>40</v>
      </c>
      <c r="CJ524" t="s">
        <v>40</v>
      </c>
      <c r="CK524" t="s">
        <v>40</v>
      </c>
      <c r="CL524" t="s">
        <v>40</v>
      </c>
      <c r="CM524" t="s">
        <v>40</v>
      </c>
      <c r="CN524" t="s">
        <v>40</v>
      </c>
      <c r="CO524" t="s">
        <v>40</v>
      </c>
      <c r="CP524" t="s">
        <v>40</v>
      </c>
      <c r="CQ524" t="s">
        <v>40</v>
      </c>
      <c r="CR524" t="s">
        <v>40</v>
      </c>
      <c r="CS524" t="s">
        <v>40</v>
      </c>
      <c r="CT524" t="s">
        <v>40</v>
      </c>
      <c r="CU524">
        <v>1232479</v>
      </c>
      <c r="CV524" t="s">
        <v>11313</v>
      </c>
      <c r="CW524" t="s">
        <v>16011</v>
      </c>
      <c r="CX524">
        <v>523</v>
      </c>
      <c r="CY524" t="e">
        <f>VLOOKUP(CV524,Facilities!$A$1:$T$3228,1,0)=CV524</f>
        <v>#N/A</v>
      </c>
      <c r="CZ524" t="e">
        <f>VLOOKUP(CV524,Facilities!$A$1:$T$3228,32,0)</f>
        <v>#N/A</v>
      </c>
      <c r="DA524" t="e">
        <f t="shared" si="24"/>
        <v>#N/A</v>
      </c>
    </row>
    <row r="525" spans="1:105" x14ac:dyDescent="0.35">
      <c r="A525" t="s">
        <v>16012</v>
      </c>
      <c r="B525" t="s">
        <v>16013</v>
      </c>
      <c r="C525" t="s">
        <v>2722</v>
      </c>
      <c r="D525" t="s">
        <v>586</v>
      </c>
      <c r="E525" t="s">
        <v>40</v>
      </c>
      <c r="F525" t="s">
        <v>586</v>
      </c>
      <c r="G525" t="s">
        <v>40</v>
      </c>
      <c r="H525" t="s">
        <v>1632</v>
      </c>
      <c r="I525" t="s">
        <v>3971</v>
      </c>
      <c r="J525" t="s">
        <v>2722</v>
      </c>
      <c r="K525" t="s">
        <v>3265</v>
      </c>
      <c r="L525" t="s">
        <v>40</v>
      </c>
      <c r="M525" t="s">
        <v>3863</v>
      </c>
      <c r="N525" t="s">
        <v>3865</v>
      </c>
      <c r="O525" t="s">
        <v>3867</v>
      </c>
      <c r="P525" t="s">
        <v>3960</v>
      </c>
      <c r="Q525" t="s">
        <v>44</v>
      </c>
      <c r="R525" t="s">
        <v>40</v>
      </c>
      <c r="S525" t="s">
        <v>58</v>
      </c>
      <c r="T525" t="s">
        <v>11314</v>
      </c>
      <c r="U525" t="s">
        <v>46</v>
      </c>
      <c r="V525" t="s">
        <v>363</v>
      </c>
      <c r="W525" t="s">
        <v>12305</v>
      </c>
      <c r="X525" t="s">
        <v>12305</v>
      </c>
      <c r="Y525" t="s">
        <v>48</v>
      </c>
      <c r="Z525" t="s">
        <v>40</v>
      </c>
      <c r="AA525" t="s">
        <v>40</v>
      </c>
      <c r="AB525" t="s">
        <v>40</v>
      </c>
      <c r="AC525" t="s">
        <v>40</v>
      </c>
      <c r="AD525" t="s">
        <v>40</v>
      </c>
      <c r="AE525" t="s">
        <v>44</v>
      </c>
      <c r="AF525" t="s">
        <v>16014</v>
      </c>
      <c r="AG525" t="s">
        <v>16015</v>
      </c>
      <c r="AH525" t="s">
        <v>16016</v>
      </c>
      <c r="AI525" t="s">
        <v>16017</v>
      </c>
      <c r="AJ525" t="s">
        <v>49</v>
      </c>
      <c r="AK525" t="s">
        <v>64</v>
      </c>
      <c r="AL525" t="s">
        <v>40</v>
      </c>
      <c r="AM525" t="s">
        <v>40</v>
      </c>
      <c r="AN525" t="s">
        <v>40</v>
      </c>
      <c r="AO525" t="s">
        <v>40</v>
      </c>
      <c r="AP525" t="s">
        <v>40</v>
      </c>
      <c r="AQ525" t="s">
        <v>3877</v>
      </c>
      <c r="AR525" t="s">
        <v>64</v>
      </c>
      <c r="AS525" t="s">
        <v>40</v>
      </c>
      <c r="AT525" t="s">
        <v>64</v>
      </c>
      <c r="AU525" t="s">
        <v>40</v>
      </c>
      <c r="AV525" t="s">
        <v>40</v>
      </c>
      <c r="AW525" t="s">
        <v>40</v>
      </c>
      <c r="AX525" t="s">
        <v>40</v>
      </c>
      <c r="AY525" t="s">
        <v>40</v>
      </c>
      <c r="AZ525" t="s">
        <v>40</v>
      </c>
      <c r="BA525" t="s">
        <v>40</v>
      </c>
      <c r="BB525" t="s">
        <v>40</v>
      </c>
      <c r="BC525" t="s">
        <v>40</v>
      </c>
      <c r="BD525" t="s">
        <v>40</v>
      </c>
      <c r="BE525" t="s">
        <v>40</v>
      </c>
      <c r="BF525" t="s">
        <v>40</v>
      </c>
      <c r="BG525" t="s">
        <v>40</v>
      </c>
      <c r="BH525" t="s">
        <v>40</v>
      </c>
      <c r="BI525" t="s">
        <v>40</v>
      </c>
      <c r="BJ525" t="s">
        <v>40</v>
      </c>
      <c r="BK525" t="s">
        <v>40</v>
      </c>
      <c r="BL525" t="s">
        <v>40</v>
      </c>
      <c r="BM525" t="s">
        <v>40</v>
      </c>
      <c r="BN525" t="s">
        <v>40</v>
      </c>
      <c r="BO525" t="s">
        <v>40</v>
      </c>
      <c r="BP525" t="s">
        <v>40</v>
      </c>
      <c r="BQ525" t="s">
        <v>40</v>
      </c>
      <c r="BR525" t="s">
        <v>40</v>
      </c>
      <c r="BS525" t="s">
        <v>40</v>
      </c>
      <c r="BT525" t="s">
        <v>40</v>
      </c>
      <c r="BU525" t="s">
        <v>40</v>
      </c>
      <c r="BV525" t="s">
        <v>40</v>
      </c>
      <c r="BW525" t="s">
        <v>40</v>
      </c>
      <c r="BX525" t="s">
        <v>40</v>
      </c>
      <c r="BY525" t="s">
        <v>40</v>
      </c>
      <c r="BZ525" t="s">
        <v>40</v>
      </c>
      <c r="CA525" t="s">
        <v>40</v>
      </c>
      <c r="CB525" t="s">
        <v>40</v>
      </c>
      <c r="CC525" t="s">
        <v>40</v>
      </c>
      <c r="CD525" t="s">
        <v>40</v>
      </c>
      <c r="CE525" t="s">
        <v>40</v>
      </c>
      <c r="CF525" t="s">
        <v>40</v>
      </c>
      <c r="CG525" t="s">
        <v>40</v>
      </c>
      <c r="CH525" t="s">
        <v>40</v>
      </c>
      <c r="CI525" t="s">
        <v>40</v>
      </c>
      <c r="CJ525" t="s">
        <v>40</v>
      </c>
      <c r="CK525" t="s">
        <v>40</v>
      </c>
      <c r="CL525" t="s">
        <v>40</v>
      </c>
      <c r="CM525" t="s">
        <v>40</v>
      </c>
      <c r="CN525" t="s">
        <v>40</v>
      </c>
      <c r="CO525" t="s">
        <v>40</v>
      </c>
      <c r="CP525" t="s">
        <v>40</v>
      </c>
      <c r="CQ525" t="s">
        <v>40</v>
      </c>
      <c r="CR525" t="s">
        <v>40</v>
      </c>
      <c r="CS525" t="s">
        <v>40</v>
      </c>
      <c r="CT525" t="s">
        <v>40</v>
      </c>
      <c r="CU525">
        <v>1232481</v>
      </c>
      <c r="CV525" t="s">
        <v>11315</v>
      </c>
      <c r="CW525" t="s">
        <v>16018</v>
      </c>
      <c r="CX525">
        <v>524</v>
      </c>
      <c r="CY525" t="e">
        <f>VLOOKUP(CV525,Facilities!$A$1:$T$3228,1,0)=CV525</f>
        <v>#N/A</v>
      </c>
      <c r="CZ525" t="e">
        <f>VLOOKUP(CV525,Facilities!$A$1:$T$3228,32,0)</f>
        <v>#N/A</v>
      </c>
      <c r="DA525" t="e">
        <f t="shared" si="24"/>
        <v>#N/A</v>
      </c>
    </row>
    <row r="526" spans="1:105" x14ac:dyDescent="0.35">
      <c r="A526" t="s">
        <v>16019</v>
      </c>
      <c r="B526" t="s">
        <v>16020</v>
      </c>
      <c r="C526" t="s">
        <v>2722</v>
      </c>
      <c r="D526" t="s">
        <v>586</v>
      </c>
      <c r="E526" t="s">
        <v>40</v>
      </c>
      <c r="F526" t="s">
        <v>586</v>
      </c>
      <c r="G526" t="s">
        <v>40</v>
      </c>
      <c r="H526" t="s">
        <v>1632</v>
      </c>
      <c r="I526" t="s">
        <v>3971</v>
      </c>
      <c r="J526" t="s">
        <v>2722</v>
      </c>
      <c r="K526" t="s">
        <v>16021</v>
      </c>
      <c r="L526" t="s">
        <v>40</v>
      </c>
      <c r="M526" t="s">
        <v>3863</v>
      </c>
      <c r="N526" t="s">
        <v>3865</v>
      </c>
      <c r="O526" t="s">
        <v>3867</v>
      </c>
      <c r="P526" t="s">
        <v>3960</v>
      </c>
      <c r="Q526" t="s">
        <v>44</v>
      </c>
      <c r="R526" t="s">
        <v>40</v>
      </c>
      <c r="S526" t="s">
        <v>58</v>
      </c>
      <c r="T526" t="s">
        <v>11116</v>
      </c>
      <c r="U526" t="s">
        <v>46</v>
      </c>
      <c r="V526" t="s">
        <v>363</v>
      </c>
      <c r="W526" t="s">
        <v>12305</v>
      </c>
      <c r="X526" t="s">
        <v>12305</v>
      </c>
      <c r="Y526" t="s">
        <v>48</v>
      </c>
      <c r="Z526" t="s">
        <v>40</v>
      </c>
      <c r="AA526" t="s">
        <v>40</v>
      </c>
      <c r="AB526" t="s">
        <v>40</v>
      </c>
      <c r="AC526" t="s">
        <v>40</v>
      </c>
      <c r="AD526" t="s">
        <v>40</v>
      </c>
      <c r="AE526" t="s">
        <v>44</v>
      </c>
      <c r="AF526" t="s">
        <v>16022</v>
      </c>
      <c r="AG526" t="s">
        <v>16023</v>
      </c>
      <c r="AH526" t="s">
        <v>16024</v>
      </c>
      <c r="AI526" t="s">
        <v>16025</v>
      </c>
      <c r="AJ526" t="s">
        <v>49</v>
      </c>
      <c r="AK526" t="s">
        <v>64</v>
      </c>
      <c r="AL526" t="s">
        <v>40</v>
      </c>
      <c r="AM526" t="s">
        <v>40</v>
      </c>
      <c r="AN526" t="s">
        <v>40</v>
      </c>
      <c r="AO526" t="s">
        <v>40</v>
      </c>
      <c r="AP526" t="s">
        <v>40</v>
      </c>
      <c r="AQ526" t="s">
        <v>3877</v>
      </c>
      <c r="AR526" t="s">
        <v>64</v>
      </c>
      <c r="AS526" t="s">
        <v>40</v>
      </c>
      <c r="AT526" t="s">
        <v>64</v>
      </c>
      <c r="AU526" t="s">
        <v>40</v>
      </c>
      <c r="AV526" t="s">
        <v>40</v>
      </c>
      <c r="AW526" t="s">
        <v>40</v>
      </c>
      <c r="AX526" t="s">
        <v>40</v>
      </c>
      <c r="AY526" t="s">
        <v>40</v>
      </c>
      <c r="AZ526" t="s">
        <v>40</v>
      </c>
      <c r="BA526" t="s">
        <v>40</v>
      </c>
      <c r="BB526" t="s">
        <v>40</v>
      </c>
      <c r="BC526" t="s">
        <v>40</v>
      </c>
      <c r="BD526" t="s">
        <v>40</v>
      </c>
      <c r="BE526" t="s">
        <v>40</v>
      </c>
      <c r="BF526" t="s">
        <v>40</v>
      </c>
      <c r="BG526" t="s">
        <v>40</v>
      </c>
      <c r="BH526" t="s">
        <v>40</v>
      </c>
      <c r="BI526" t="s">
        <v>40</v>
      </c>
      <c r="BJ526" t="s">
        <v>40</v>
      </c>
      <c r="BK526" t="s">
        <v>40</v>
      </c>
      <c r="BL526" t="s">
        <v>40</v>
      </c>
      <c r="BM526" t="s">
        <v>40</v>
      </c>
      <c r="BN526" t="s">
        <v>40</v>
      </c>
      <c r="BO526" t="s">
        <v>40</v>
      </c>
      <c r="BP526" t="s">
        <v>40</v>
      </c>
      <c r="BQ526" t="s">
        <v>40</v>
      </c>
      <c r="BR526" t="s">
        <v>40</v>
      </c>
      <c r="BS526" t="s">
        <v>40</v>
      </c>
      <c r="BT526" t="s">
        <v>40</v>
      </c>
      <c r="BU526" t="s">
        <v>40</v>
      </c>
      <c r="BV526" t="s">
        <v>40</v>
      </c>
      <c r="BW526" t="s">
        <v>40</v>
      </c>
      <c r="BX526" t="s">
        <v>40</v>
      </c>
      <c r="BY526" t="s">
        <v>40</v>
      </c>
      <c r="BZ526" t="s">
        <v>40</v>
      </c>
      <c r="CA526" t="s">
        <v>40</v>
      </c>
      <c r="CB526" t="s">
        <v>40</v>
      </c>
      <c r="CC526" t="s">
        <v>40</v>
      </c>
      <c r="CD526" t="s">
        <v>40</v>
      </c>
      <c r="CE526" t="s">
        <v>40</v>
      </c>
      <c r="CF526" t="s">
        <v>40</v>
      </c>
      <c r="CG526" t="s">
        <v>40</v>
      </c>
      <c r="CH526" t="s">
        <v>40</v>
      </c>
      <c r="CI526" t="s">
        <v>40</v>
      </c>
      <c r="CJ526" t="s">
        <v>40</v>
      </c>
      <c r="CK526" t="s">
        <v>40</v>
      </c>
      <c r="CL526" t="s">
        <v>40</v>
      </c>
      <c r="CM526" t="s">
        <v>40</v>
      </c>
      <c r="CN526" t="s">
        <v>40</v>
      </c>
      <c r="CO526" t="s">
        <v>40</v>
      </c>
      <c r="CP526" t="s">
        <v>40</v>
      </c>
      <c r="CQ526" t="s">
        <v>40</v>
      </c>
      <c r="CR526" t="s">
        <v>40</v>
      </c>
      <c r="CS526" t="s">
        <v>40</v>
      </c>
      <c r="CT526" t="s">
        <v>40</v>
      </c>
      <c r="CU526">
        <v>1232482</v>
      </c>
      <c r="CV526" t="s">
        <v>11316</v>
      </c>
      <c r="CW526" t="s">
        <v>16026</v>
      </c>
      <c r="CX526">
        <v>525</v>
      </c>
      <c r="CY526" t="e">
        <f>VLOOKUP(CV526,Facilities!$A$1:$T$3228,1,0)=CV526</f>
        <v>#N/A</v>
      </c>
      <c r="CZ526" t="e">
        <f>VLOOKUP(CV526,Facilities!$A$1:$T$3228,32,0)</f>
        <v>#N/A</v>
      </c>
      <c r="DA526" t="e">
        <f t="shared" si="24"/>
        <v>#N/A</v>
      </c>
    </row>
    <row r="527" spans="1:105" x14ac:dyDescent="0.35">
      <c r="A527" t="s">
        <v>16027</v>
      </c>
      <c r="B527" t="s">
        <v>16028</v>
      </c>
      <c r="C527" t="s">
        <v>1955</v>
      </c>
      <c r="D527" t="s">
        <v>1444</v>
      </c>
      <c r="E527" t="s">
        <v>40</v>
      </c>
      <c r="F527" t="s">
        <v>1444</v>
      </c>
      <c r="G527" t="s">
        <v>40</v>
      </c>
      <c r="H527" t="s">
        <v>1632</v>
      </c>
      <c r="I527" t="s">
        <v>4190</v>
      </c>
      <c r="J527" t="s">
        <v>1955</v>
      </c>
      <c r="K527" t="s">
        <v>10489</v>
      </c>
      <c r="L527" t="s">
        <v>40</v>
      </c>
      <c r="M527" t="s">
        <v>3863</v>
      </c>
      <c r="N527" t="s">
        <v>3865</v>
      </c>
      <c r="O527" t="s">
        <v>3867</v>
      </c>
      <c r="P527" t="s">
        <v>4321</v>
      </c>
      <c r="Q527" t="s">
        <v>44</v>
      </c>
      <c r="R527" t="s">
        <v>40</v>
      </c>
      <c r="S527" t="s">
        <v>12355</v>
      </c>
      <c r="T527" t="s">
        <v>40</v>
      </c>
      <c r="U527" t="s">
        <v>46</v>
      </c>
      <c r="V527" t="s">
        <v>11317</v>
      </c>
      <c r="W527" t="s">
        <v>94</v>
      </c>
      <c r="X527" t="s">
        <v>94</v>
      </c>
      <c r="Y527" t="s">
        <v>95</v>
      </c>
      <c r="Z527" t="s">
        <v>11318</v>
      </c>
      <c r="AA527" t="s">
        <v>16029</v>
      </c>
      <c r="AB527" t="s">
        <v>137</v>
      </c>
      <c r="AC527" t="s">
        <v>44</v>
      </c>
      <c r="AD527" t="s">
        <v>106</v>
      </c>
      <c r="AE527" t="s">
        <v>44</v>
      </c>
      <c r="AF527" t="s">
        <v>16030</v>
      </c>
      <c r="AG527" t="s">
        <v>16031</v>
      </c>
      <c r="AH527" t="s">
        <v>16032</v>
      </c>
      <c r="AI527" t="s">
        <v>16033</v>
      </c>
      <c r="AJ527" t="s">
        <v>65</v>
      </c>
      <c r="AK527" t="s">
        <v>64</v>
      </c>
      <c r="AL527" t="s">
        <v>40</v>
      </c>
      <c r="AM527" t="s">
        <v>40</v>
      </c>
      <c r="AN527" t="s">
        <v>40</v>
      </c>
      <c r="AO527" t="s">
        <v>40</v>
      </c>
      <c r="AP527" t="s">
        <v>40</v>
      </c>
      <c r="AQ527" t="s">
        <v>1736</v>
      </c>
      <c r="AR527" t="s">
        <v>64</v>
      </c>
      <c r="AS527" t="s">
        <v>40</v>
      </c>
      <c r="AT527" t="s">
        <v>64</v>
      </c>
      <c r="AU527" t="s">
        <v>40</v>
      </c>
      <c r="AV527" t="s">
        <v>40</v>
      </c>
      <c r="AW527" t="s">
        <v>40</v>
      </c>
      <c r="AX527" t="s">
        <v>40</v>
      </c>
      <c r="AY527" t="s">
        <v>40</v>
      </c>
      <c r="AZ527" t="s">
        <v>40</v>
      </c>
      <c r="BA527" t="s">
        <v>40</v>
      </c>
      <c r="BB527" t="s">
        <v>40</v>
      </c>
      <c r="BC527" t="s">
        <v>40</v>
      </c>
      <c r="BD527" t="s">
        <v>40</v>
      </c>
      <c r="BE527" t="s">
        <v>40</v>
      </c>
      <c r="BF527" t="s">
        <v>40</v>
      </c>
      <c r="BG527" t="s">
        <v>40</v>
      </c>
      <c r="BH527" t="s">
        <v>40</v>
      </c>
      <c r="BI527" t="s">
        <v>40</v>
      </c>
      <c r="BJ527" t="s">
        <v>40</v>
      </c>
      <c r="BK527" t="s">
        <v>40</v>
      </c>
      <c r="BL527" t="s">
        <v>40</v>
      </c>
      <c r="BM527" t="s">
        <v>40</v>
      </c>
      <c r="BN527" t="s">
        <v>40</v>
      </c>
      <c r="BO527" t="s">
        <v>40</v>
      </c>
      <c r="BP527" t="s">
        <v>40</v>
      </c>
      <c r="BQ527" t="s">
        <v>40</v>
      </c>
      <c r="BR527" t="s">
        <v>40</v>
      </c>
      <c r="BS527" t="s">
        <v>40</v>
      </c>
      <c r="BT527" t="s">
        <v>40</v>
      </c>
      <c r="BU527" t="s">
        <v>40</v>
      </c>
      <c r="BV527" t="s">
        <v>40</v>
      </c>
      <c r="BW527" t="s">
        <v>40</v>
      </c>
      <c r="BX527" t="s">
        <v>40</v>
      </c>
      <c r="BY527" t="s">
        <v>40</v>
      </c>
      <c r="BZ527" t="s">
        <v>40</v>
      </c>
      <c r="CA527" t="s">
        <v>40</v>
      </c>
      <c r="CB527" t="s">
        <v>40</v>
      </c>
      <c r="CC527" t="s">
        <v>40</v>
      </c>
      <c r="CD527" t="s">
        <v>40</v>
      </c>
      <c r="CE527" t="s">
        <v>40</v>
      </c>
      <c r="CF527" t="s">
        <v>40</v>
      </c>
      <c r="CG527" t="s">
        <v>40</v>
      </c>
      <c r="CH527" t="s">
        <v>40</v>
      </c>
      <c r="CI527" t="s">
        <v>40</v>
      </c>
      <c r="CJ527" t="s">
        <v>40</v>
      </c>
      <c r="CK527" t="s">
        <v>40</v>
      </c>
      <c r="CL527" t="s">
        <v>40</v>
      </c>
      <c r="CM527" t="s">
        <v>40</v>
      </c>
      <c r="CN527" t="s">
        <v>40</v>
      </c>
      <c r="CO527" t="s">
        <v>40</v>
      </c>
      <c r="CP527" t="s">
        <v>40</v>
      </c>
      <c r="CQ527" t="s">
        <v>40</v>
      </c>
      <c r="CR527" t="s">
        <v>40</v>
      </c>
      <c r="CS527" t="s">
        <v>40</v>
      </c>
      <c r="CT527" t="s">
        <v>40</v>
      </c>
      <c r="CU527">
        <v>1232485</v>
      </c>
      <c r="CV527" t="s">
        <v>11319</v>
      </c>
      <c r="CW527" t="s">
        <v>16034</v>
      </c>
      <c r="CX527">
        <v>526</v>
      </c>
      <c r="CY527" t="e">
        <f>VLOOKUP(CV527,Facilities!$A$1:$T$3228,1,0)=CV527</f>
        <v>#N/A</v>
      </c>
      <c r="CZ527" t="e">
        <f>VLOOKUP(CV527,Facilities!$A$1:$T$3228,32,0)</f>
        <v>#N/A</v>
      </c>
      <c r="DA527" t="e">
        <f t="shared" si="24"/>
        <v>#N/A</v>
      </c>
    </row>
    <row r="528" spans="1:105" x14ac:dyDescent="0.35">
      <c r="A528" t="s">
        <v>16035</v>
      </c>
      <c r="B528" t="s">
        <v>16036</v>
      </c>
      <c r="C528" t="s">
        <v>1838</v>
      </c>
      <c r="D528" t="s">
        <v>1454</v>
      </c>
      <c r="E528" t="s">
        <v>40</v>
      </c>
      <c r="F528" t="s">
        <v>1454</v>
      </c>
      <c r="G528" t="s">
        <v>40</v>
      </c>
      <c r="H528" t="s">
        <v>1632</v>
      </c>
      <c r="I528" t="s">
        <v>8652</v>
      </c>
      <c r="J528" t="s">
        <v>1838</v>
      </c>
      <c r="K528" t="s">
        <v>16037</v>
      </c>
      <c r="L528" t="s">
        <v>40</v>
      </c>
      <c r="M528" t="s">
        <v>3863</v>
      </c>
      <c r="N528" t="s">
        <v>3865</v>
      </c>
      <c r="O528" t="s">
        <v>3867</v>
      </c>
      <c r="P528" t="s">
        <v>3960</v>
      </c>
      <c r="Q528" t="s">
        <v>44</v>
      </c>
      <c r="R528" t="s">
        <v>40</v>
      </c>
      <c r="S528" t="s">
        <v>3867</v>
      </c>
      <c r="T528" t="s">
        <v>40</v>
      </c>
      <c r="U528" t="s">
        <v>14046</v>
      </c>
      <c r="V528" t="s">
        <v>40</v>
      </c>
      <c r="W528" t="s">
        <v>40</v>
      </c>
      <c r="X528" t="s">
        <v>40</v>
      </c>
      <c r="Y528" t="s">
        <v>40</v>
      </c>
      <c r="Z528" t="s">
        <v>40</v>
      </c>
      <c r="AA528" t="s">
        <v>40</v>
      </c>
      <c r="AB528" t="s">
        <v>40</v>
      </c>
      <c r="AC528" t="s">
        <v>40</v>
      </c>
      <c r="AD528" t="s">
        <v>40</v>
      </c>
      <c r="AE528" t="s">
        <v>40</v>
      </c>
      <c r="AF528" t="s">
        <v>40</v>
      </c>
      <c r="AG528" t="s">
        <v>40</v>
      </c>
      <c r="AH528" t="s">
        <v>40</v>
      </c>
      <c r="AI528" t="s">
        <v>40</v>
      </c>
      <c r="AJ528" t="s">
        <v>40</v>
      </c>
      <c r="AK528" t="s">
        <v>40</v>
      </c>
      <c r="AL528" t="s">
        <v>40</v>
      </c>
      <c r="AM528" t="s">
        <v>40</v>
      </c>
      <c r="AN528" t="s">
        <v>40</v>
      </c>
      <c r="AO528" t="s">
        <v>40</v>
      </c>
      <c r="AP528" t="s">
        <v>40</v>
      </c>
      <c r="AQ528" t="s">
        <v>40</v>
      </c>
      <c r="AR528" t="s">
        <v>40</v>
      </c>
      <c r="AS528" t="s">
        <v>40</v>
      </c>
      <c r="AT528" t="s">
        <v>40</v>
      </c>
      <c r="AU528" t="s">
        <v>40</v>
      </c>
      <c r="AV528" t="s">
        <v>40</v>
      </c>
      <c r="AW528" t="s">
        <v>16038</v>
      </c>
      <c r="AX528" t="s">
        <v>14048</v>
      </c>
      <c r="AY528" t="s">
        <v>40</v>
      </c>
      <c r="AZ528" t="s">
        <v>40</v>
      </c>
      <c r="BA528" t="s">
        <v>40</v>
      </c>
      <c r="BB528" t="s">
        <v>14049</v>
      </c>
      <c r="BC528" t="s">
        <v>44</v>
      </c>
      <c r="BD528" t="s">
        <v>16039</v>
      </c>
      <c r="BE528" t="s">
        <v>16040</v>
      </c>
      <c r="BF528" t="s">
        <v>16041</v>
      </c>
      <c r="BG528" t="s">
        <v>16042</v>
      </c>
      <c r="BH528" t="s">
        <v>49</v>
      </c>
      <c r="BI528" t="s">
        <v>64</v>
      </c>
      <c r="BJ528" t="s">
        <v>40</v>
      </c>
      <c r="BK528" t="s">
        <v>40</v>
      </c>
      <c r="BL528" t="s">
        <v>40</v>
      </c>
      <c r="BM528" t="s">
        <v>40</v>
      </c>
      <c r="BN528" t="s">
        <v>40</v>
      </c>
      <c r="BO528" t="s">
        <v>64</v>
      </c>
      <c r="BP528" t="s">
        <v>40</v>
      </c>
      <c r="BQ528" t="s">
        <v>44</v>
      </c>
      <c r="BR528" t="s">
        <v>16043</v>
      </c>
      <c r="BS528" t="s">
        <v>16044</v>
      </c>
      <c r="BT528" t="s">
        <v>40</v>
      </c>
      <c r="BU528" t="s">
        <v>40</v>
      </c>
      <c r="BV528" t="s">
        <v>40</v>
      </c>
      <c r="BW528" t="s">
        <v>40</v>
      </c>
      <c r="BX528" t="s">
        <v>40</v>
      </c>
      <c r="BY528" t="s">
        <v>40</v>
      </c>
      <c r="BZ528" t="s">
        <v>40</v>
      </c>
      <c r="CA528" t="s">
        <v>40</v>
      </c>
      <c r="CB528" t="s">
        <v>40</v>
      </c>
      <c r="CC528" t="s">
        <v>40</v>
      </c>
      <c r="CD528" t="s">
        <v>40</v>
      </c>
      <c r="CE528" t="s">
        <v>40</v>
      </c>
      <c r="CF528" t="s">
        <v>40</v>
      </c>
      <c r="CG528" t="s">
        <v>40</v>
      </c>
      <c r="CH528" t="s">
        <v>40</v>
      </c>
      <c r="CI528" t="s">
        <v>40</v>
      </c>
      <c r="CJ528" t="s">
        <v>40</v>
      </c>
      <c r="CK528" t="s">
        <v>40</v>
      </c>
      <c r="CL528" t="s">
        <v>40</v>
      </c>
      <c r="CM528" t="s">
        <v>40</v>
      </c>
      <c r="CN528" t="s">
        <v>40</v>
      </c>
      <c r="CO528" t="s">
        <v>40</v>
      </c>
      <c r="CP528" t="s">
        <v>40</v>
      </c>
      <c r="CQ528" t="s">
        <v>40</v>
      </c>
      <c r="CR528" t="s">
        <v>40</v>
      </c>
      <c r="CS528" t="s">
        <v>40</v>
      </c>
      <c r="CT528" t="s">
        <v>40</v>
      </c>
      <c r="CU528">
        <v>1241295</v>
      </c>
      <c r="CV528" t="s">
        <v>16045</v>
      </c>
      <c r="CW528" t="s">
        <v>16046</v>
      </c>
      <c r="CX528">
        <v>527</v>
      </c>
      <c r="CY528" t="e">
        <f>VLOOKUP(CV528,Facilities!$A$1:$T$3228,1,0)=CV528</f>
        <v>#N/A</v>
      </c>
    </row>
    <row r="529" spans="1:105" x14ac:dyDescent="0.35">
      <c r="A529" t="s">
        <v>16047</v>
      </c>
      <c r="B529" t="s">
        <v>16048</v>
      </c>
      <c r="C529" t="s">
        <v>1838</v>
      </c>
      <c r="D529" t="s">
        <v>1454</v>
      </c>
      <c r="E529" t="s">
        <v>40</v>
      </c>
      <c r="F529" t="s">
        <v>1454</v>
      </c>
      <c r="G529" t="s">
        <v>40</v>
      </c>
      <c r="H529" t="s">
        <v>1632</v>
      </c>
      <c r="I529" t="s">
        <v>8652</v>
      </c>
      <c r="J529" t="s">
        <v>1838</v>
      </c>
      <c r="K529" t="s">
        <v>10490</v>
      </c>
      <c r="L529" t="s">
        <v>40</v>
      </c>
      <c r="M529" t="s">
        <v>3863</v>
      </c>
      <c r="N529" t="s">
        <v>3865</v>
      </c>
      <c r="O529" t="s">
        <v>3867</v>
      </c>
      <c r="P529" t="s">
        <v>3960</v>
      </c>
      <c r="Q529" t="s">
        <v>44</v>
      </c>
      <c r="R529" t="s">
        <v>40</v>
      </c>
      <c r="S529" t="s">
        <v>10619</v>
      </c>
      <c r="T529" t="s">
        <v>40</v>
      </c>
      <c r="U529" t="s">
        <v>46</v>
      </c>
      <c r="V529" t="s">
        <v>11320</v>
      </c>
      <c r="W529" t="s">
        <v>70</v>
      </c>
      <c r="X529" t="s">
        <v>70</v>
      </c>
      <c r="Y529" t="s">
        <v>194</v>
      </c>
      <c r="Z529" t="s">
        <v>40</v>
      </c>
      <c r="AA529" t="s">
        <v>40</v>
      </c>
      <c r="AB529" t="s">
        <v>63</v>
      </c>
      <c r="AC529" t="s">
        <v>44</v>
      </c>
      <c r="AD529" t="s">
        <v>235</v>
      </c>
      <c r="AE529" t="s">
        <v>44</v>
      </c>
      <c r="AF529" t="s">
        <v>16049</v>
      </c>
      <c r="AG529" t="s">
        <v>16050</v>
      </c>
      <c r="AH529" t="s">
        <v>16051</v>
      </c>
      <c r="AI529" t="s">
        <v>16052</v>
      </c>
      <c r="AJ529" t="s">
        <v>65</v>
      </c>
      <c r="AK529" t="s">
        <v>64</v>
      </c>
      <c r="AL529" t="s">
        <v>40</v>
      </c>
      <c r="AM529" t="s">
        <v>40</v>
      </c>
      <c r="AN529" t="s">
        <v>40</v>
      </c>
      <c r="AO529" t="s">
        <v>40</v>
      </c>
      <c r="AP529" t="s">
        <v>40</v>
      </c>
      <c r="AQ529" t="s">
        <v>10548</v>
      </c>
      <c r="AR529" t="s">
        <v>64</v>
      </c>
      <c r="AS529" t="s">
        <v>40</v>
      </c>
      <c r="AT529" t="s">
        <v>44</v>
      </c>
      <c r="AU529" t="s">
        <v>16053</v>
      </c>
      <c r="AV529" t="s">
        <v>13593</v>
      </c>
      <c r="AW529" t="s">
        <v>40</v>
      </c>
      <c r="AX529" t="s">
        <v>40</v>
      </c>
      <c r="AY529" t="s">
        <v>40</v>
      </c>
      <c r="AZ529" t="s">
        <v>40</v>
      </c>
      <c r="BA529" t="s">
        <v>40</v>
      </c>
      <c r="BB529" t="s">
        <v>40</v>
      </c>
      <c r="BC529" t="s">
        <v>40</v>
      </c>
      <c r="BD529" t="s">
        <v>40</v>
      </c>
      <c r="BE529" t="s">
        <v>40</v>
      </c>
      <c r="BF529" t="s">
        <v>40</v>
      </c>
      <c r="BG529" t="s">
        <v>40</v>
      </c>
      <c r="BH529" t="s">
        <v>40</v>
      </c>
      <c r="BI529" t="s">
        <v>40</v>
      </c>
      <c r="BJ529" t="s">
        <v>40</v>
      </c>
      <c r="BK529" t="s">
        <v>40</v>
      </c>
      <c r="BL529" t="s">
        <v>40</v>
      </c>
      <c r="BM529" t="s">
        <v>40</v>
      </c>
      <c r="BN529" t="s">
        <v>40</v>
      </c>
      <c r="BO529" t="s">
        <v>40</v>
      </c>
      <c r="BP529" t="s">
        <v>40</v>
      </c>
      <c r="BQ529" t="s">
        <v>40</v>
      </c>
      <c r="BR529" t="s">
        <v>40</v>
      </c>
      <c r="BS529" t="s">
        <v>40</v>
      </c>
      <c r="BT529" t="s">
        <v>40</v>
      </c>
      <c r="BU529" t="s">
        <v>40</v>
      </c>
      <c r="BV529" t="s">
        <v>40</v>
      </c>
      <c r="BW529" t="s">
        <v>40</v>
      </c>
      <c r="BX529" t="s">
        <v>40</v>
      </c>
      <c r="BY529" t="s">
        <v>40</v>
      </c>
      <c r="BZ529" t="s">
        <v>40</v>
      </c>
      <c r="CA529" t="s">
        <v>40</v>
      </c>
      <c r="CB529" t="s">
        <v>40</v>
      </c>
      <c r="CC529" t="s">
        <v>40</v>
      </c>
      <c r="CD529" t="s">
        <v>40</v>
      </c>
      <c r="CE529" t="s">
        <v>40</v>
      </c>
      <c r="CF529" t="s">
        <v>40</v>
      </c>
      <c r="CG529" t="s">
        <v>40</v>
      </c>
      <c r="CH529" t="s">
        <v>40</v>
      </c>
      <c r="CI529" t="s">
        <v>40</v>
      </c>
      <c r="CJ529" t="s">
        <v>40</v>
      </c>
      <c r="CK529" t="s">
        <v>40</v>
      </c>
      <c r="CL529" t="s">
        <v>40</v>
      </c>
      <c r="CM529" t="s">
        <v>40</v>
      </c>
      <c r="CN529" t="s">
        <v>40</v>
      </c>
      <c r="CO529" t="s">
        <v>40</v>
      </c>
      <c r="CP529" t="s">
        <v>40</v>
      </c>
      <c r="CQ529" t="s">
        <v>40</v>
      </c>
      <c r="CR529" t="s">
        <v>40</v>
      </c>
      <c r="CS529" t="s">
        <v>40</v>
      </c>
      <c r="CT529" t="s">
        <v>40</v>
      </c>
      <c r="CU529">
        <v>1241298</v>
      </c>
      <c r="CV529" t="s">
        <v>11321</v>
      </c>
      <c r="CW529" t="s">
        <v>16054</v>
      </c>
      <c r="CX529">
        <v>528</v>
      </c>
      <c r="CY529" t="e">
        <f>VLOOKUP(CV529,Facilities!$A$1:$T$3228,1,0)=CV529</f>
        <v>#N/A</v>
      </c>
      <c r="CZ529" t="e">
        <f>VLOOKUP(CV529,Facilities!$A$1:$T$3228,32,0)</f>
        <v>#N/A</v>
      </c>
      <c r="DA529" t="e">
        <f t="shared" ref="DA529:DA557" si="25">TRIM(AD529)=TRIM(CZ529)</f>
        <v>#N/A</v>
      </c>
    </row>
    <row r="530" spans="1:105" x14ac:dyDescent="0.35">
      <c r="A530" t="s">
        <v>16055</v>
      </c>
      <c r="B530" t="s">
        <v>16056</v>
      </c>
      <c r="C530" t="s">
        <v>1838</v>
      </c>
      <c r="D530" t="s">
        <v>1454</v>
      </c>
      <c r="E530" t="s">
        <v>40</v>
      </c>
      <c r="F530" t="s">
        <v>1454</v>
      </c>
      <c r="G530" t="s">
        <v>40</v>
      </c>
      <c r="H530" t="s">
        <v>1632</v>
      </c>
      <c r="I530" t="s">
        <v>8652</v>
      </c>
      <c r="J530" t="s">
        <v>1838</v>
      </c>
      <c r="K530" t="s">
        <v>10491</v>
      </c>
      <c r="L530" t="s">
        <v>40</v>
      </c>
      <c r="M530" t="s">
        <v>3863</v>
      </c>
      <c r="N530" t="s">
        <v>3865</v>
      </c>
      <c r="O530" t="s">
        <v>3867</v>
      </c>
      <c r="P530" t="s">
        <v>3960</v>
      </c>
      <c r="Q530" t="s">
        <v>44</v>
      </c>
      <c r="R530" t="s">
        <v>40</v>
      </c>
      <c r="S530" t="s">
        <v>10619</v>
      </c>
      <c r="T530" t="s">
        <v>40</v>
      </c>
      <c r="U530" t="s">
        <v>46</v>
      </c>
      <c r="V530" t="s">
        <v>11322</v>
      </c>
      <c r="W530" t="s">
        <v>70</v>
      </c>
      <c r="X530" t="s">
        <v>70</v>
      </c>
      <c r="Y530" t="s">
        <v>105</v>
      </c>
      <c r="Z530" t="s">
        <v>40</v>
      </c>
      <c r="AA530" t="s">
        <v>40</v>
      </c>
      <c r="AB530" t="s">
        <v>137</v>
      </c>
      <c r="AC530" t="s">
        <v>44</v>
      </c>
      <c r="AD530" t="s">
        <v>235</v>
      </c>
      <c r="AE530" t="s">
        <v>44</v>
      </c>
      <c r="AF530" t="s">
        <v>16057</v>
      </c>
      <c r="AG530" t="s">
        <v>16058</v>
      </c>
      <c r="AH530" t="s">
        <v>16059</v>
      </c>
      <c r="AI530" t="s">
        <v>16060</v>
      </c>
      <c r="AJ530" t="s">
        <v>49</v>
      </c>
      <c r="AK530" t="s">
        <v>64</v>
      </c>
      <c r="AL530" t="s">
        <v>40</v>
      </c>
      <c r="AM530" t="s">
        <v>40</v>
      </c>
      <c r="AN530" t="s">
        <v>40</v>
      </c>
      <c r="AO530" t="s">
        <v>40</v>
      </c>
      <c r="AP530" t="s">
        <v>40</v>
      </c>
      <c r="AQ530" t="s">
        <v>10548</v>
      </c>
      <c r="AR530" t="s">
        <v>64</v>
      </c>
      <c r="AS530" t="s">
        <v>40</v>
      </c>
      <c r="AT530" t="s">
        <v>44</v>
      </c>
      <c r="AU530" t="s">
        <v>16061</v>
      </c>
      <c r="AV530" t="s">
        <v>16062</v>
      </c>
      <c r="AW530" t="s">
        <v>40</v>
      </c>
      <c r="AX530" t="s">
        <v>40</v>
      </c>
      <c r="AY530" t="s">
        <v>40</v>
      </c>
      <c r="AZ530" t="s">
        <v>40</v>
      </c>
      <c r="BA530" t="s">
        <v>40</v>
      </c>
      <c r="BB530" t="s">
        <v>40</v>
      </c>
      <c r="BC530" t="s">
        <v>40</v>
      </c>
      <c r="BD530" t="s">
        <v>40</v>
      </c>
      <c r="BE530" t="s">
        <v>40</v>
      </c>
      <c r="BF530" t="s">
        <v>40</v>
      </c>
      <c r="BG530" t="s">
        <v>40</v>
      </c>
      <c r="BH530" t="s">
        <v>40</v>
      </c>
      <c r="BI530" t="s">
        <v>40</v>
      </c>
      <c r="BJ530" t="s">
        <v>40</v>
      </c>
      <c r="BK530" t="s">
        <v>40</v>
      </c>
      <c r="BL530" t="s">
        <v>40</v>
      </c>
      <c r="BM530" t="s">
        <v>40</v>
      </c>
      <c r="BN530" t="s">
        <v>40</v>
      </c>
      <c r="BO530" t="s">
        <v>40</v>
      </c>
      <c r="BP530" t="s">
        <v>40</v>
      </c>
      <c r="BQ530" t="s">
        <v>40</v>
      </c>
      <c r="BR530" t="s">
        <v>40</v>
      </c>
      <c r="BS530" t="s">
        <v>40</v>
      </c>
      <c r="BT530" t="s">
        <v>40</v>
      </c>
      <c r="BU530" t="s">
        <v>40</v>
      </c>
      <c r="BV530" t="s">
        <v>40</v>
      </c>
      <c r="BW530" t="s">
        <v>40</v>
      </c>
      <c r="BX530" t="s">
        <v>40</v>
      </c>
      <c r="BY530" t="s">
        <v>40</v>
      </c>
      <c r="BZ530" t="s">
        <v>40</v>
      </c>
      <c r="CA530" t="s">
        <v>40</v>
      </c>
      <c r="CB530" t="s">
        <v>40</v>
      </c>
      <c r="CC530" t="s">
        <v>40</v>
      </c>
      <c r="CD530" t="s">
        <v>40</v>
      </c>
      <c r="CE530" t="s">
        <v>40</v>
      </c>
      <c r="CF530" t="s">
        <v>40</v>
      </c>
      <c r="CG530" t="s">
        <v>40</v>
      </c>
      <c r="CH530" t="s">
        <v>40</v>
      </c>
      <c r="CI530" t="s">
        <v>40</v>
      </c>
      <c r="CJ530" t="s">
        <v>40</v>
      </c>
      <c r="CK530" t="s">
        <v>40</v>
      </c>
      <c r="CL530" t="s">
        <v>40</v>
      </c>
      <c r="CM530" t="s">
        <v>40</v>
      </c>
      <c r="CN530" t="s">
        <v>40</v>
      </c>
      <c r="CO530" t="s">
        <v>40</v>
      </c>
      <c r="CP530" t="s">
        <v>40</v>
      </c>
      <c r="CQ530" t="s">
        <v>40</v>
      </c>
      <c r="CR530" t="s">
        <v>40</v>
      </c>
      <c r="CS530" t="s">
        <v>40</v>
      </c>
      <c r="CT530" t="s">
        <v>40</v>
      </c>
      <c r="CU530">
        <v>1241299</v>
      </c>
      <c r="CV530" t="s">
        <v>11323</v>
      </c>
      <c r="CW530" t="s">
        <v>16063</v>
      </c>
      <c r="CX530">
        <v>529</v>
      </c>
      <c r="CY530" t="e">
        <f>VLOOKUP(CV530,Facilities!$A$1:$T$3228,1,0)=CV530</f>
        <v>#N/A</v>
      </c>
      <c r="CZ530" t="e">
        <f>VLOOKUP(CV530,Facilities!$A$1:$T$3228,32,0)</f>
        <v>#N/A</v>
      </c>
      <c r="DA530" t="e">
        <f t="shared" si="25"/>
        <v>#N/A</v>
      </c>
    </row>
    <row r="531" spans="1:105" x14ac:dyDescent="0.35">
      <c r="A531" t="s">
        <v>16064</v>
      </c>
      <c r="B531" t="s">
        <v>16065</v>
      </c>
      <c r="C531" t="s">
        <v>1838</v>
      </c>
      <c r="D531" t="s">
        <v>1454</v>
      </c>
      <c r="E531" t="s">
        <v>40</v>
      </c>
      <c r="F531" t="s">
        <v>1454</v>
      </c>
      <c r="G531" t="s">
        <v>40</v>
      </c>
      <c r="H531" t="s">
        <v>1632</v>
      </c>
      <c r="I531" t="s">
        <v>8652</v>
      </c>
      <c r="J531" t="s">
        <v>1838</v>
      </c>
      <c r="K531" t="s">
        <v>10492</v>
      </c>
      <c r="L531" t="s">
        <v>40</v>
      </c>
      <c r="M531" t="s">
        <v>3863</v>
      </c>
      <c r="N531" t="s">
        <v>3865</v>
      </c>
      <c r="O531" t="s">
        <v>3867</v>
      </c>
      <c r="P531" t="s">
        <v>3960</v>
      </c>
      <c r="Q531" t="s">
        <v>44</v>
      </c>
      <c r="R531" t="s">
        <v>40</v>
      </c>
      <c r="S531" t="s">
        <v>10619</v>
      </c>
      <c r="T531" t="s">
        <v>40</v>
      </c>
      <c r="U531" t="s">
        <v>46</v>
      </c>
      <c r="V531" t="s">
        <v>11324</v>
      </c>
      <c r="W531" t="s">
        <v>12305</v>
      </c>
      <c r="X531" t="s">
        <v>12305</v>
      </c>
      <c r="Y531" t="s">
        <v>48</v>
      </c>
      <c r="Z531" t="s">
        <v>40</v>
      </c>
      <c r="AA531" t="s">
        <v>40</v>
      </c>
      <c r="AB531" t="s">
        <v>40</v>
      </c>
      <c r="AC531" t="s">
        <v>40</v>
      </c>
      <c r="AD531" t="s">
        <v>40</v>
      </c>
      <c r="AE531" t="s">
        <v>44</v>
      </c>
      <c r="AF531" t="s">
        <v>16066</v>
      </c>
      <c r="AG531" t="s">
        <v>16067</v>
      </c>
      <c r="AH531" t="s">
        <v>16068</v>
      </c>
      <c r="AI531" t="s">
        <v>16069</v>
      </c>
      <c r="AJ531" t="s">
        <v>49</v>
      </c>
      <c r="AK531" t="s">
        <v>64</v>
      </c>
      <c r="AL531" t="s">
        <v>40</v>
      </c>
      <c r="AM531" t="s">
        <v>40</v>
      </c>
      <c r="AN531" t="s">
        <v>40</v>
      </c>
      <c r="AO531" t="s">
        <v>40</v>
      </c>
      <c r="AP531" t="s">
        <v>40</v>
      </c>
      <c r="AQ531" t="s">
        <v>64</v>
      </c>
      <c r="AR531" t="s">
        <v>64</v>
      </c>
      <c r="AS531" t="s">
        <v>40</v>
      </c>
      <c r="AT531" t="s">
        <v>44</v>
      </c>
      <c r="AU531" t="s">
        <v>16070</v>
      </c>
      <c r="AV531" t="s">
        <v>16071</v>
      </c>
      <c r="AW531" t="s">
        <v>40</v>
      </c>
      <c r="AX531" t="s">
        <v>40</v>
      </c>
      <c r="AY531" t="s">
        <v>40</v>
      </c>
      <c r="AZ531" t="s">
        <v>40</v>
      </c>
      <c r="BA531" t="s">
        <v>40</v>
      </c>
      <c r="BB531" t="s">
        <v>40</v>
      </c>
      <c r="BC531" t="s">
        <v>40</v>
      </c>
      <c r="BD531" t="s">
        <v>40</v>
      </c>
      <c r="BE531" t="s">
        <v>40</v>
      </c>
      <c r="BF531" t="s">
        <v>40</v>
      </c>
      <c r="BG531" t="s">
        <v>40</v>
      </c>
      <c r="BH531" t="s">
        <v>40</v>
      </c>
      <c r="BI531" t="s">
        <v>40</v>
      </c>
      <c r="BJ531" t="s">
        <v>40</v>
      </c>
      <c r="BK531" t="s">
        <v>40</v>
      </c>
      <c r="BL531" t="s">
        <v>40</v>
      </c>
      <c r="BM531" t="s">
        <v>40</v>
      </c>
      <c r="BN531" t="s">
        <v>40</v>
      </c>
      <c r="BO531" t="s">
        <v>40</v>
      </c>
      <c r="BP531" t="s">
        <v>40</v>
      </c>
      <c r="BQ531" t="s">
        <v>40</v>
      </c>
      <c r="BR531" t="s">
        <v>40</v>
      </c>
      <c r="BS531" t="s">
        <v>40</v>
      </c>
      <c r="BT531" t="s">
        <v>40</v>
      </c>
      <c r="BU531" t="s">
        <v>40</v>
      </c>
      <c r="BV531" t="s">
        <v>40</v>
      </c>
      <c r="BW531" t="s">
        <v>40</v>
      </c>
      <c r="BX531" t="s">
        <v>40</v>
      </c>
      <c r="BY531" t="s">
        <v>40</v>
      </c>
      <c r="BZ531" t="s">
        <v>40</v>
      </c>
      <c r="CA531" t="s">
        <v>40</v>
      </c>
      <c r="CB531" t="s">
        <v>40</v>
      </c>
      <c r="CC531" t="s">
        <v>40</v>
      </c>
      <c r="CD531" t="s">
        <v>40</v>
      </c>
      <c r="CE531" t="s">
        <v>40</v>
      </c>
      <c r="CF531" t="s">
        <v>40</v>
      </c>
      <c r="CG531" t="s">
        <v>40</v>
      </c>
      <c r="CH531" t="s">
        <v>40</v>
      </c>
      <c r="CI531" t="s">
        <v>40</v>
      </c>
      <c r="CJ531" t="s">
        <v>40</v>
      </c>
      <c r="CK531" t="s">
        <v>40</v>
      </c>
      <c r="CL531" t="s">
        <v>40</v>
      </c>
      <c r="CM531" t="s">
        <v>40</v>
      </c>
      <c r="CN531" t="s">
        <v>40</v>
      </c>
      <c r="CO531" t="s">
        <v>40</v>
      </c>
      <c r="CP531" t="s">
        <v>40</v>
      </c>
      <c r="CQ531" t="s">
        <v>40</v>
      </c>
      <c r="CR531" t="s">
        <v>40</v>
      </c>
      <c r="CS531" t="s">
        <v>40</v>
      </c>
      <c r="CT531" t="s">
        <v>40</v>
      </c>
      <c r="CU531">
        <v>1241302</v>
      </c>
      <c r="CV531" t="s">
        <v>11325</v>
      </c>
      <c r="CW531" t="s">
        <v>16072</v>
      </c>
      <c r="CX531">
        <v>530</v>
      </c>
      <c r="CY531" t="e">
        <f>VLOOKUP(CV531,Facilities!$A$1:$T$3228,1,0)=CV531</f>
        <v>#N/A</v>
      </c>
      <c r="CZ531" t="e">
        <f>VLOOKUP(CV531,Facilities!$A$1:$T$3228,32,0)</f>
        <v>#N/A</v>
      </c>
      <c r="DA531" t="e">
        <f t="shared" si="25"/>
        <v>#N/A</v>
      </c>
    </row>
    <row r="532" spans="1:105" x14ac:dyDescent="0.35">
      <c r="A532" t="s">
        <v>16073</v>
      </c>
      <c r="B532" t="s">
        <v>16074</v>
      </c>
      <c r="C532" t="s">
        <v>1838</v>
      </c>
      <c r="D532" t="s">
        <v>1454</v>
      </c>
      <c r="E532" t="s">
        <v>40</v>
      </c>
      <c r="F532" t="s">
        <v>1454</v>
      </c>
      <c r="G532" t="s">
        <v>40</v>
      </c>
      <c r="H532" t="s">
        <v>1632</v>
      </c>
      <c r="I532" t="s">
        <v>8652</v>
      </c>
      <c r="J532" t="s">
        <v>1838</v>
      </c>
      <c r="K532" t="s">
        <v>10493</v>
      </c>
      <c r="L532" t="s">
        <v>40</v>
      </c>
      <c r="M532" t="s">
        <v>3863</v>
      </c>
      <c r="N532" t="s">
        <v>3865</v>
      </c>
      <c r="O532" t="s">
        <v>3867</v>
      </c>
      <c r="P532" t="s">
        <v>3960</v>
      </c>
      <c r="Q532" t="s">
        <v>44</v>
      </c>
      <c r="R532" t="s">
        <v>40</v>
      </c>
      <c r="S532" t="s">
        <v>10619</v>
      </c>
      <c r="T532" t="s">
        <v>40</v>
      </c>
      <c r="U532" t="s">
        <v>46</v>
      </c>
      <c r="V532" t="s">
        <v>11326</v>
      </c>
      <c r="W532" t="s">
        <v>94</v>
      </c>
      <c r="X532" t="s">
        <v>94</v>
      </c>
      <c r="Y532" t="s">
        <v>95</v>
      </c>
      <c r="Z532" t="s">
        <v>576</v>
      </c>
      <c r="AA532" t="s">
        <v>4055</v>
      </c>
      <c r="AB532" t="s">
        <v>63</v>
      </c>
      <c r="AC532" t="s">
        <v>44</v>
      </c>
      <c r="AD532" t="s">
        <v>96</v>
      </c>
      <c r="AE532" t="s">
        <v>44</v>
      </c>
      <c r="AF532" t="s">
        <v>16075</v>
      </c>
      <c r="AG532" t="s">
        <v>16076</v>
      </c>
      <c r="AH532" t="s">
        <v>16077</v>
      </c>
      <c r="AI532" t="s">
        <v>16078</v>
      </c>
      <c r="AJ532" t="s">
        <v>49</v>
      </c>
      <c r="AK532" t="s">
        <v>64</v>
      </c>
      <c r="AL532" t="s">
        <v>40</v>
      </c>
      <c r="AM532" t="s">
        <v>40</v>
      </c>
      <c r="AN532" t="s">
        <v>40</v>
      </c>
      <c r="AO532" t="s">
        <v>40</v>
      </c>
      <c r="AP532" t="s">
        <v>40</v>
      </c>
      <c r="AQ532" t="s">
        <v>10548</v>
      </c>
      <c r="AR532" t="s">
        <v>64</v>
      </c>
      <c r="AS532" t="s">
        <v>40</v>
      </c>
      <c r="AT532" t="s">
        <v>44</v>
      </c>
      <c r="AU532" t="s">
        <v>16079</v>
      </c>
      <c r="AV532" t="s">
        <v>16071</v>
      </c>
      <c r="AW532" t="s">
        <v>40</v>
      </c>
      <c r="AX532" t="s">
        <v>40</v>
      </c>
      <c r="AY532" t="s">
        <v>40</v>
      </c>
      <c r="AZ532" t="s">
        <v>40</v>
      </c>
      <c r="BA532" t="s">
        <v>40</v>
      </c>
      <c r="BB532" t="s">
        <v>40</v>
      </c>
      <c r="BC532" t="s">
        <v>40</v>
      </c>
      <c r="BD532" t="s">
        <v>40</v>
      </c>
      <c r="BE532" t="s">
        <v>40</v>
      </c>
      <c r="BF532" t="s">
        <v>40</v>
      </c>
      <c r="BG532" t="s">
        <v>40</v>
      </c>
      <c r="BH532" t="s">
        <v>40</v>
      </c>
      <c r="BI532" t="s">
        <v>40</v>
      </c>
      <c r="BJ532" t="s">
        <v>40</v>
      </c>
      <c r="BK532" t="s">
        <v>40</v>
      </c>
      <c r="BL532" t="s">
        <v>40</v>
      </c>
      <c r="BM532" t="s">
        <v>40</v>
      </c>
      <c r="BN532" t="s">
        <v>40</v>
      </c>
      <c r="BO532" t="s">
        <v>40</v>
      </c>
      <c r="BP532" t="s">
        <v>40</v>
      </c>
      <c r="BQ532" t="s">
        <v>40</v>
      </c>
      <c r="BR532" t="s">
        <v>40</v>
      </c>
      <c r="BS532" t="s">
        <v>40</v>
      </c>
      <c r="BT532" t="s">
        <v>40</v>
      </c>
      <c r="BU532" t="s">
        <v>40</v>
      </c>
      <c r="BV532" t="s">
        <v>40</v>
      </c>
      <c r="BW532" t="s">
        <v>40</v>
      </c>
      <c r="BX532" t="s">
        <v>40</v>
      </c>
      <c r="BY532" t="s">
        <v>40</v>
      </c>
      <c r="BZ532" t="s">
        <v>40</v>
      </c>
      <c r="CA532" t="s">
        <v>40</v>
      </c>
      <c r="CB532" t="s">
        <v>40</v>
      </c>
      <c r="CC532" t="s">
        <v>40</v>
      </c>
      <c r="CD532" t="s">
        <v>40</v>
      </c>
      <c r="CE532" t="s">
        <v>40</v>
      </c>
      <c r="CF532" t="s">
        <v>40</v>
      </c>
      <c r="CG532" t="s">
        <v>40</v>
      </c>
      <c r="CH532" t="s">
        <v>40</v>
      </c>
      <c r="CI532" t="s">
        <v>40</v>
      </c>
      <c r="CJ532" t="s">
        <v>40</v>
      </c>
      <c r="CK532" t="s">
        <v>40</v>
      </c>
      <c r="CL532" t="s">
        <v>40</v>
      </c>
      <c r="CM532" t="s">
        <v>40</v>
      </c>
      <c r="CN532" t="s">
        <v>40</v>
      </c>
      <c r="CO532" t="s">
        <v>40</v>
      </c>
      <c r="CP532" t="s">
        <v>40</v>
      </c>
      <c r="CQ532" t="s">
        <v>40</v>
      </c>
      <c r="CR532" t="s">
        <v>40</v>
      </c>
      <c r="CS532" t="s">
        <v>40</v>
      </c>
      <c r="CT532" t="s">
        <v>40</v>
      </c>
      <c r="CU532">
        <v>1241303</v>
      </c>
      <c r="CV532" t="s">
        <v>11327</v>
      </c>
      <c r="CW532" t="s">
        <v>16080</v>
      </c>
      <c r="CX532">
        <v>531</v>
      </c>
      <c r="CY532" t="e">
        <f>VLOOKUP(CV532,Facilities!$A$1:$T$3228,1,0)=CV532</f>
        <v>#N/A</v>
      </c>
      <c r="CZ532" t="e">
        <f>VLOOKUP(CV532,Facilities!$A$1:$T$3228,32,0)</f>
        <v>#N/A</v>
      </c>
      <c r="DA532" t="e">
        <f t="shared" si="25"/>
        <v>#N/A</v>
      </c>
    </row>
    <row r="533" spans="1:105" x14ac:dyDescent="0.35">
      <c r="A533" t="s">
        <v>16081</v>
      </c>
      <c r="B533" t="s">
        <v>16082</v>
      </c>
      <c r="C533" t="s">
        <v>1838</v>
      </c>
      <c r="D533" t="s">
        <v>1454</v>
      </c>
      <c r="E533" t="s">
        <v>40</v>
      </c>
      <c r="F533" t="s">
        <v>1454</v>
      </c>
      <c r="G533" t="s">
        <v>40</v>
      </c>
      <c r="H533" t="s">
        <v>1632</v>
      </c>
      <c r="I533" t="s">
        <v>8652</v>
      </c>
      <c r="J533" t="s">
        <v>1838</v>
      </c>
      <c r="K533" t="s">
        <v>10494</v>
      </c>
      <c r="L533" t="s">
        <v>40</v>
      </c>
      <c r="M533" t="s">
        <v>3863</v>
      </c>
      <c r="N533" t="s">
        <v>3865</v>
      </c>
      <c r="O533" t="s">
        <v>3867</v>
      </c>
      <c r="P533" t="s">
        <v>3960</v>
      </c>
      <c r="Q533" t="s">
        <v>44</v>
      </c>
      <c r="R533" t="s">
        <v>40</v>
      </c>
      <c r="S533" t="s">
        <v>10619</v>
      </c>
      <c r="T533" t="s">
        <v>40</v>
      </c>
      <c r="U533" t="s">
        <v>46</v>
      </c>
      <c r="V533" t="s">
        <v>306</v>
      </c>
      <c r="W533" t="s">
        <v>94</v>
      </c>
      <c r="X533" t="s">
        <v>94</v>
      </c>
      <c r="Y533" t="s">
        <v>95</v>
      </c>
      <c r="Z533" t="s">
        <v>11328</v>
      </c>
      <c r="AA533" t="s">
        <v>16083</v>
      </c>
      <c r="AB533" t="s">
        <v>137</v>
      </c>
      <c r="AC533" t="s">
        <v>44</v>
      </c>
      <c r="AD533" t="s">
        <v>96</v>
      </c>
      <c r="AE533" t="s">
        <v>44</v>
      </c>
      <c r="AF533" t="s">
        <v>16084</v>
      </c>
      <c r="AG533" t="s">
        <v>16085</v>
      </c>
      <c r="AH533" t="s">
        <v>16086</v>
      </c>
      <c r="AI533" t="s">
        <v>16087</v>
      </c>
      <c r="AJ533" t="s">
        <v>65</v>
      </c>
      <c r="AK533" t="s">
        <v>64</v>
      </c>
      <c r="AL533" t="s">
        <v>40</v>
      </c>
      <c r="AM533" t="s">
        <v>40</v>
      </c>
      <c r="AN533" t="s">
        <v>40</v>
      </c>
      <c r="AO533" t="s">
        <v>40</v>
      </c>
      <c r="AP533" t="s">
        <v>40</v>
      </c>
      <c r="AQ533" t="s">
        <v>10548</v>
      </c>
      <c r="AR533" t="s">
        <v>64</v>
      </c>
      <c r="AS533" t="s">
        <v>40</v>
      </c>
      <c r="AT533" t="s">
        <v>44</v>
      </c>
      <c r="AU533" t="s">
        <v>16053</v>
      </c>
      <c r="AV533" t="s">
        <v>14662</v>
      </c>
      <c r="AW533" t="s">
        <v>40</v>
      </c>
      <c r="AX533" t="s">
        <v>40</v>
      </c>
      <c r="AY533" t="s">
        <v>40</v>
      </c>
      <c r="AZ533" t="s">
        <v>40</v>
      </c>
      <c r="BA533" t="s">
        <v>40</v>
      </c>
      <c r="BB533" t="s">
        <v>40</v>
      </c>
      <c r="BC533" t="s">
        <v>40</v>
      </c>
      <c r="BD533" t="s">
        <v>40</v>
      </c>
      <c r="BE533" t="s">
        <v>40</v>
      </c>
      <c r="BF533" t="s">
        <v>40</v>
      </c>
      <c r="BG533" t="s">
        <v>40</v>
      </c>
      <c r="BH533" t="s">
        <v>40</v>
      </c>
      <c r="BI533" t="s">
        <v>40</v>
      </c>
      <c r="BJ533" t="s">
        <v>40</v>
      </c>
      <c r="BK533" t="s">
        <v>40</v>
      </c>
      <c r="BL533" t="s">
        <v>40</v>
      </c>
      <c r="BM533" t="s">
        <v>40</v>
      </c>
      <c r="BN533" t="s">
        <v>40</v>
      </c>
      <c r="BO533" t="s">
        <v>40</v>
      </c>
      <c r="BP533" t="s">
        <v>40</v>
      </c>
      <c r="BQ533" t="s">
        <v>40</v>
      </c>
      <c r="BR533" t="s">
        <v>40</v>
      </c>
      <c r="BS533" t="s">
        <v>40</v>
      </c>
      <c r="BT533" t="s">
        <v>40</v>
      </c>
      <c r="BU533" t="s">
        <v>40</v>
      </c>
      <c r="BV533" t="s">
        <v>40</v>
      </c>
      <c r="BW533" t="s">
        <v>40</v>
      </c>
      <c r="BX533" t="s">
        <v>40</v>
      </c>
      <c r="BY533" t="s">
        <v>40</v>
      </c>
      <c r="BZ533" t="s">
        <v>40</v>
      </c>
      <c r="CA533" t="s">
        <v>40</v>
      </c>
      <c r="CB533" t="s">
        <v>40</v>
      </c>
      <c r="CC533" t="s">
        <v>40</v>
      </c>
      <c r="CD533" t="s">
        <v>40</v>
      </c>
      <c r="CE533" t="s">
        <v>40</v>
      </c>
      <c r="CF533" t="s">
        <v>40</v>
      </c>
      <c r="CG533" t="s">
        <v>40</v>
      </c>
      <c r="CH533" t="s">
        <v>40</v>
      </c>
      <c r="CI533" t="s">
        <v>40</v>
      </c>
      <c r="CJ533" t="s">
        <v>40</v>
      </c>
      <c r="CK533" t="s">
        <v>40</v>
      </c>
      <c r="CL533" t="s">
        <v>40</v>
      </c>
      <c r="CM533" t="s">
        <v>40</v>
      </c>
      <c r="CN533" t="s">
        <v>40</v>
      </c>
      <c r="CO533" t="s">
        <v>40</v>
      </c>
      <c r="CP533" t="s">
        <v>40</v>
      </c>
      <c r="CQ533" t="s">
        <v>40</v>
      </c>
      <c r="CR533" t="s">
        <v>40</v>
      </c>
      <c r="CS533" t="s">
        <v>40</v>
      </c>
      <c r="CT533" t="s">
        <v>40</v>
      </c>
      <c r="CU533">
        <v>1241304</v>
      </c>
      <c r="CV533" t="s">
        <v>11329</v>
      </c>
      <c r="CW533" t="s">
        <v>16088</v>
      </c>
      <c r="CX533">
        <v>532</v>
      </c>
      <c r="CY533" t="e">
        <f>VLOOKUP(CV533,Facilities!$A$1:$T$3228,1,0)=CV533</f>
        <v>#N/A</v>
      </c>
      <c r="CZ533" t="e">
        <f>VLOOKUP(CV533,Facilities!$A$1:$T$3228,32,0)</f>
        <v>#N/A</v>
      </c>
      <c r="DA533" t="e">
        <f t="shared" si="25"/>
        <v>#N/A</v>
      </c>
    </row>
    <row r="534" spans="1:105" x14ac:dyDescent="0.35">
      <c r="A534" t="s">
        <v>16089</v>
      </c>
      <c r="B534" t="s">
        <v>16090</v>
      </c>
      <c r="C534" t="s">
        <v>1838</v>
      </c>
      <c r="D534" t="s">
        <v>1454</v>
      </c>
      <c r="E534" t="s">
        <v>40</v>
      </c>
      <c r="F534" t="s">
        <v>1454</v>
      </c>
      <c r="G534" t="s">
        <v>40</v>
      </c>
      <c r="H534" t="s">
        <v>1632</v>
      </c>
      <c r="I534" t="s">
        <v>8652</v>
      </c>
      <c r="J534" t="s">
        <v>1838</v>
      </c>
      <c r="K534" t="s">
        <v>10495</v>
      </c>
      <c r="L534" t="s">
        <v>40</v>
      </c>
      <c r="M534" t="s">
        <v>3863</v>
      </c>
      <c r="N534" t="s">
        <v>3865</v>
      </c>
      <c r="O534" t="s">
        <v>3867</v>
      </c>
      <c r="P534" t="s">
        <v>3960</v>
      </c>
      <c r="Q534" t="s">
        <v>44</v>
      </c>
      <c r="R534" t="s">
        <v>40</v>
      </c>
      <c r="S534" t="s">
        <v>10619</v>
      </c>
      <c r="T534" t="s">
        <v>40</v>
      </c>
      <c r="U534" t="s">
        <v>46</v>
      </c>
      <c r="V534" t="s">
        <v>11330</v>
      </c>
      <c r="W534" t="s">
        <v>12305</v>
      </c>
      <c r="X534" t="s">
        <v>12305</v>
      </c>
      <c r="Y534" t="s">
        <v>48</v>
      </c>
      <c r="Z534" t="s">
        <v>40</v>
      </c>
      <c r="AA534" t="s">
        <v>40</v>
      </c>
      <c r="AB534" t="s">
        <v>40</v>
      </c>
      <c r="AC534" t="s">
        <v>40</v>
      </c>
      <c r="AD534" t="s">
        <v>40</v>
      </c>
      <c r="AE534" t="s">
        <v>44</v>
      </c>
      <c r="AF534" t="s">
        <v>16091</v>
      </c>
      <c r="AG534" t="s">
        <v>16092</v>
      </c>
      <c r="AH534" t="s">
        <v>16093</v>
      </c>
      <c r="AI534" t="s">
        <v>16094</v>
      </c>
      <c r="AJ534" t="s">
        <v>65</v>
      </c>
      <c r="AK534" t="s">
        <v>64</v>
      </c>
      <c r="AL534" t="s">
        <v>40</v>
      </c>
      <c r="AM534" t="s">
        <v>40</v>
      </c>
      <c r="AN534" t="s">
        <v>40</v>
      </c>
      <c r="AO534" t="s">
        <v>40</v>
      </c>
      <c r="AP534" t="s">
        <v>40</v>
      </c>
      <c r="AQ534" t="s">
        <v>10548</v>
      </c>
      <c r="AR534" t="s">
        <v>64</v>
      </c>
      <c r="AS534" t="s">
        <v>40</v>
      </c>
      <c r="AT534" t="s">
        <v>44</v>
      </c>
      <c r="AU534" t="s">
        <v>16053</v>
      </c>
      <c r="AV534" t="s">
        <v>13652</v>
      </c>
      <c r="AW534" t="s">
        <v>40</v>
      </c>
      <c r="AX534" t="s">
        <v>40</v>
      </c>
      <c r="AY534" t="s">
        <v>40</v>
      </c>
      <c r="AZ534" t="s">
        <v>40</v>
      </c>
      <c r="BA534" t="s">
        <v>40</v>
      </c>
      <c r="BB534" t="s">
        <v>40</v>
      </c>
      <c r="BC534" t="s">
        <v>40</v>
      </c>
      <c r="BD534" t="s">
        <v>40</v>
      </c>
      <c r="BE534" t="s">
        <v>40</v>
      </c>
      <c r="BF534" t="s">
        <v>40</v>
      </c>
      <c r="BG534" t="s">
        <v>40</v>
      </c>
      <c r="BH534" t="s">
        <v>40</v>
      </c>
      <c r="BI534" t="s">
        <v>40</v>
      </c>
      <c r="BJ534" t="s">
        <v>40</v>
      </c>
      <c r="BK534" t="s">
        <v>40</v>
      </c>
      <c r="BL534" t="s">
        <v>40</v>
      </c>
      <c r="BM534" t="s">
        <v>40</v>
      </c>
      <c r="BN534" t="s">
        <v>40</v>
      </c>
      <c r="BO534" t="s">
        <v>40</v>
      </c>
      <c r="BP534" t="s">
        <v>40</v>
      </c>
      <c r="BQ534" t="s">
        <v>40</v>
      </c>
      <c r="BR534" t="s">
        <v>40</v>
      </c>
      <c r="BS534" t="s">
        <v>40</v>
      </c>
      <c r="BT534" t="s">
        <v>40</v>
      </c>
      <c r="BU534" t="s">
        <v>40</v>
      </c>
      <c r="BV534" t="s">
        <v>40</v>
      </c>
      <c r="BW534" t="s">
        <v>40</v>
      </c>
      <c r="BX534" t="s">
        <v>40</v>
      </c>
      <c r="BY534" t="s">
        <v>40</v>
      </c>
      <c r="BZ534" t="s">
        <v>40</v>
      </c>
      <c r="CA534" t="s">
        <v>40</v>
      </c>
      <c r="CB534" t="s">
        <v>40</v>
      </c>
      <c r="CC534" t="s">
        <v>40</v>
      </c>
      <c r="CD534" t="s">
        <v>40</v>
      </c>
      <c r="CE534" t="s">
        <v>40</v>
      </c>
      <c r="CF534" t="s">
        <v>40</v>
      </c>
      <c r="CG534" t="s">
        <v>40</v>
      </c>
      <c r="CH534" t="s">
        <v>40</v>
      </c>
      <c r="CI534" t="s">
        <v>40</v>
      </c>
      <c r="CJ534" t="s">
        <v>40</v>
      </c>
      <c r="CK534" t="s">
        <v>40</v>
      </c>
      <c r="CL534" t="s">
        <v>40</v>
      </c>
      <c r="CM534" t="s">
        <v>40</v>
      </c>
      <c r="CN534" t="s">
        <v>40</v>
      </c>
      <c r="CO534" t="s">
        <v>40</v>
      </c>
      <c r="CP534" t="s">
        <v>40</v>
      </c>
      <c r="CQ534" t="s">
        <v>40</v>
      </c>
      <c r="CR534" t="s">
        <v>40</v>
      </c>
      <c r="CS534" t="s">
        <v>40</v>
      </c>
      <c r="CT534" t="s">
        <v>40</v>
      </c>
      <c r="CU534">
        <v>1241305</v>
      </c>
      <c r="CV534" t="s">
        <v>11331</v>
      </c>
      <c r="CW534" t="s">
        <v>16095</v>
      </c>
      <c r="CX534">
        <v>533</v>
      </c>
      <c r="CY534" t="e">
        <f>VLOOKUP(CV534,Facilities!$A$1:$T$3228,1,0)=CV534</f>
        <v>#N/A</v>
      </c>
      <c r="CZ534" t="e">
        <f>VLOOKUP(CV534,Facilities!$A$1:$T$3228,32,0)</f>
        <v>#N/A</v>
      </c>
      <c r="DA534" t="e">
        <f t="shared" si="25"/>
        <v>#N/A</v>
      </c>
    </row>
    <row r="535" spans="1:105" x14ac:dyDescent="0.35">
      <c r="A535" t="s">
        <v>16096</v>
      </c>
      <c r="B535" t="s">
        <v>16097</v>
      </c>
      <c r="C535" t="s">
        <v>1838</v>
      </c>
      <c r="D535" t="s">
        <v>1454</v>
      </c>
      <c r="E535" t="s">
        <v>40</v>
      </c>
      <c r="F535" t="s">
        <v>1454</v>
      </c>
      <c r="G535" t="s">
        <v>40</v>
      </c>
      <c r="H535" t="s">
        <v>1632</v>
      </c>
      <c r="I535" t="s">
        <v>8652</v>
      </c>
      <c r="J535" t="s">
        <v>1838</v>
      </c>
      <c r="K535" t="s">
        <v>10496</v>
      </c>
      <c r="L535" t="s">
        <v>40</v>
      </c>
      <c r="M535" t="s">
        <v>3863</v>
      </c>
      <c r="N535" t="s">
        <v>3865</v>
      </c>
      <c r="O535" t="s">
        <v>3867</v>
      </c>
      <c r="P535" t="s">
        <v>3960</v>
      </c>
      <c r="Q535" t="s">
        <v>44</v>
      </c>
      <c r="R535" t="s">
        <v>40</v>
      </c>
      <c r="S535" t="s">
        <v>10619</v>
      </c>
      <c r="T535" t="s">
        <v>40</v>
      </c>
      <c r="U535" t="s">
        <v>46</v>
      </c>
      <c r="V535" t="s">
        <v>11332</v>
      </c>
      <c r="W535" t="s">
        <v>70</v>
      </c>
      <c r="X535" t="s">
        <v>70</v>
      </c>
      <c r="Y535" t="s">
        <v>105</v>
      </c>
      <c r="Z535" t="s">
        <v>40</v>
      </c>
      <c r="AA535" t="s">
        <v>40</v>
      </c>
      <c r="AB535" t="s">
        <v>137</v>
      </c>
      <c r="AC535" t="s">
        <v>44</v>
      </c>
      <c r="AD535" t="s">
        <v>106</v>
      </c>
      <c r="AE535" t="s">
        <v>44</v>
      </c>
      <c r="AF535" t="s">
        <v>16098</v>
      </c>
      <c r="AG535" t="s">
        <v>16099</v>
      </c>
      <c r="AH535" t="s">
        <v>16100</v>
      </c>
      <c r="AI535" t="s">
        <v>16101</v>
      </c>
      <c r="AJ535" t="s">
        <v>65</v>
      </c>
      <c r="AK535" t="s">
        <v>64</v>
      </c>
      <c r="AL535" t="s">
        <v>40</v>
      </c>
      <c r="AM535" t="s">
        <v>40</v>
      </c>
      <c r="AN535" t="s">
        <v>40</v>
      </c>
      <c r="AO535" t="s">
        <v>40</v>
      </c>
      <c r="AP535" t="s">
        <v>40</v>
      </c>
      <c r="AQ535" t="s">
        <v>10548</v>
      </c>
      <c r="AR535" t="s">
        <v>64</v>
      </c>
      <c r="AS535" t="s">
        <v>40</v>
      </c>
      <c r="AT535" t="s">
        <v>44</v>
      </c>
      <c r="AU535" t="s">
        <v>13049</v>
      </c>
      <c r="AV535" t="s">
        <v>13652</v>
      </c>
      <c r="AW535" t="s">
        <v>40</v>
      </c>
      <c r="AX535" t="s">
        <v>40</v>
      </c>
      <c r="AY535" t="s">
        <v>40</v>
      </c>
      <c r="AZ535" t="s">
        <v>40</v>
      </c>
      <c r="BA535" t="s">
        <v>40</v>
      </c>
      <c r="BB535" t="s">
        <v>40</v>
      </c>
      <c r="BC535" t="s">
        <v>40</v>
      </c>
      <c r="BD535" t="s">
        <v>40</v>
      </c>
      <c r="BE535" t="s">
        <v>40</v>
      </c>
      <c r="BF535" t="s">
        <v>40</v>
      </c>
      <c r="BG535" t="s">
        <v>40</v>
      </c>
      <c r="BH535" t="s">
        <v>40</v>
      </c>
      <c r="BI535" t="s">
        <v>40</v>
      </c>
      <c r="BJ535" t="s">
        <v>40</v>
      </c>
      <c r="BK535" t="s">
        <v>40</v>
      </c>
      <c r="BL535" t="s">
        <v>40</v>
      </c>
      <c r="BM535" t="s">
        <v>40</v>
      </c>
      <c r="BN535" t="s">
        <v>40</v>
      </c>
      <c r="BO535" t="s">
        <v>40</v>
      </c>
      <c r="BP535" t="s">
        <v>40</v>
      </c>
      <c r="BQ535" t="s">
        <v>40</v>
      </c>
      <c r="BR535" t="s">
        <v>40</v>
      </c>
      <c r="BS535" t="s">
        <v>40</v>
      </c>
      <c r="BT535" t="s">
        <v>40</v>
      </c>
      <c r="BU535" t="s">
        <v>40</v>
      </c>
      <c r="BV535" t="s">
        <v>40</v>
      </c>
      <c r="BW535" t="s">
        <v>40</v>
      </c>
      <c r="BX535" t="s">
        <v>40</v>
      </c>
      <c r="BY535" t="s">
        <v>40</v>
      </c>
      <c r="BZ535" t="s">
        <v>40</v>
      </c>
      <c r="CA535" t="s">
        <v>40</v>
      </c>
      <c r="CB535" t="s">
        <v>40</v>
      </c>
      <c r="CC535" t="s">
        <v>40</v>
      </c>
      <c r="CD535" t="s">
        <v>40</v>
      </c>
      <c r="CE535" t="s">
        <v>40</v>
      </c>
      <c r="CF535" t="s">
        <v>40</v>
      </c>
      <c r="CG535" t="s">
        <v>40</v>
      </c>
      <c r="CH535" t="s">
        <v>40</v>
      </c>
      <c r="CI535" t="s">
        <v>40</v>
      </c>
      <c r="CJ535" t="s">
        <v>40</v>
      </c>
      <c r="CK535" t="s">
        <v>40</v>
      </c>
      <c r="CL535" t="s">
        <v>40</v>
      </c>
      <c r="CM535" t="s">
        <v>40</v>
      </c>
      <c r="CN535" t="s">
        <v>40</v>
      </c>
      <c r="CO535" t="s">
        <v>40</v>
      </c>
      <c r="CP535" t="s">
        <v>40</v>
      </c>
      <c r="CQ535" t="s">
        <v>40</v>
      </c>
      <c r="CR535" t="s">
        <v>40</v>
      </c>
      <c r="CS535" t="s">
        <v>40</v>
      </c>
      <c r="CT535" t="s">
        <v>40</v>
      </c>
      <c r="CU535">
        <v>1241307</v>
      </c>
      <c r="CV535" t="s">
        <v>11333</v>
      </c>
      <c r="CW535" t="s">
        <v>16102</v>
      </c>
      <c r="CX535">
        <v>534</v>
      </c>
      <c r="CY535" t="e">
        <f>VLOOKUP(CV535,Facilities!$A$1:$T$3228,1,0)=CV535</f>
        <v>#N/A</v>
      </c>
      <c r="CZ535" t="e">
        <f>VLOOKUP(CV535,Facilities!$A$1:$T$3228,32,0)</f>
        <v>#N/A</v>
      </c>
      <c r="DA535" t="e">
        <f t="shared" si="25"/>
        <v>#N/A</v>
      </c>
    </row>
    <row r="536" spans="1:105" x14ac:dyDescent="0.35">
      <c r="A536" t="s">
        <v>16103</v>
      </c>
      <c r="B536" t="s">
        <v>16104</v>
      </c>
      <c r="C536" t="s">
        <v>1838</v>
      </c>
      <c r="D536" t="s">
        <v>1454</v>
      </c>
      <c r="E536" t="s">
        <v>40</v>
      </c>
      <c r="F536" t="s">
        <v>1454</v>
      </c>
      <c r="G536" t="s">
        <v>40</v>
      </c>
      <c r="H536" t="s">
        <v>1632</v>
      </c>
      <c r="I536" t="s">
        <v>8652</v>
      </c>
      <c r="J536" t="s">
        <v>1838</v>
      </c>
      <c r="K536" t="s">
        <v>10497</v>
      </c>
      <c r="L536" t="s">
        <v>40</v>
      </c>
      <c r="M536" t="s">
        <v>3863</v>
      </c>
      <c r="N536" t="s">
        <v>3865</v>
      </c>
      <c r="O536" t="s">
        <v>3867</v>
      </c>
      <c r="P536" t="s">
        <v>3960</v>
      </c>
      <c r="Q536" t="s">
        <v>44</v>
      </c>
      <c r="R536" t="s">
        <v>40</v>
      </c>
      <c r="S536" t="s">
        <v>10619</v>
      </c>
      <c r="T536" t="s">
        <v>40</v>
      </c>
      <c r="U536" t="s">
        <v>46</v>
      </c>
      <c r="V536" t="s">
        <v>11334</v>
      </c>
      <c r="W536" t="s">
        <v>12305</v>
      </c>
      <c r="X536" t="s">
        <v>12305</v>
      </c>
      <c r="Y536" t="s">
        <v>48</v>
      </c>
      <c r="Z536" t="s">
        <v>40</v>
      </c>
      <c r="AA536" t="s">
        <v>40</v>
      </c>
      <c r="AB536" t="s">
        <v>40</v>
      </c>
      <c r="AC536" t="s">
        <v>40</v>
      </c>
      <c r="AD536" t="s">
        <v>40</v>
      </c>
      <c r="AE536" t="s">
        <v>44</v>
      </c>
      <c r="AF536" t="s">
        <v>16105</v>
      </c>
      <c r="AG536" t="s">
        <v>16106</v>
      </c>
      <c r="AH536" t="s">
        <v>16107</v>
      </c>
      <c r="AI536" t="s">
        <v>16108</v>
      </c>
      <c r="AJ536" t="s">
        <v>65</v>
      </c>
      <c r="AK536" t="s">
        <v>64</v>
      </c>
      <c r="AL536" t="s">
        <v>40</v>
      </c>
      <c r="AM536" t="s">
        <v>40</v>
      </c>
      <c r="AN536" t="s">
        <v>40</v>
      </c>
      <c r="AO536" t="s">
        <v>40</v>
      </c>
      <c r="AP536" t="s">
        <v>40</v>
      </c>
      <c r="AQ536" t="s">
        <v>10548</v>
      </c>
      <c r="AR536" t="s">
        <v>64</v>
      </c>
      <c r="AS536" t="s">
        <v>40</v>
      </c>
      <c r="AT536" t="s">
        <v>44</v>
      </c>
      <c r="AU536" t="s">
        <v>16043</v>
      </c>
      <c r="AV536" t="s">
        <v>13094</v>
      </c>
      <c r="AW536" t="s">
        <v>40</v>
      </c>
      <c r="AX536" t="s">
        <v>40</v>
      </c>
      <c r="AY536" t="s">
        <v>40</v>
      </c>
      <c r="AZ536" t="s">
        <v>40</v>
      </c>
      <c r="BA536" t="s">
        <v>40</v>
      </c>
      <c r="BB536" t="s">
        <v>40</v>
      </c>
      <c r="BC536" t="s">
        <v>40</v>
      </c>
      <c r="BD536" t="s">
        <v>40</v>
      </c>
      <c r="BE536" t="s">
        <v>40</v>
      </c>
      <c r="BF536" t="s">
        <v>40</v>
      </c>
      <c r="BG536" t="s">
        <v>40</v>
      </c>
      <c r="BH536" t="s">
        <v>40</v>
      </c>
      <c r="BI536" t="s">
        <v>40</v>
      </c>
      <c r="BJ536" t="s">
        <v>40</v>
      </c>
      <c r="BK536" t="s">
        <v>40</v>
      </c>
      <c r="BL536" t="s">
        <v>40</v>
      </c>
      <c r="BM536" t="s">
        <v>40</v>
      </c>
      <c r="BN536" t="s">
        <v>40</v>
      </c>
      <c r="BO536" t="s">
        <v>40</v>
      </c>
      <c r="BP536" t="s">
        <v>40</v>
      </c>
      <c r="BQ536" t="s">
        <v>40</v>
      </c>
      <c r="BR536" t="s">
        <v>40</v>
      </c>
      <c r="BS536" t="s">
        <v>40</v>
      </c>
      <c r="BT536" t="s">
        <v>40</v>
      </c>
      <c r="BU536" t="s">
        <v>40</v>
      </c>
      <c r="BV536" t="s">
        <v>40</v>
      </c>
      <c r="BW536" t="s">
        <v>40</v>
      </c>
      <c r="BX536" t="s">
        <v>40</v>
      </c>
      <c r="BY536" t="s">
        <v>40</v>
      </c>
      <c r="BZ536" t="s">
        <v>40</v>
      </c>
      <c r="CA536" t="s">
        <v>40</v>
      </c>
      <c r="CB536" t="s">
        <v>40</v>
      </c>
      <c r="CC536" t="s">
        <v>40</v>
      </c>
      <c r="CD536" t="s">
        <v>40</v>
      </c>
      <c r="CE536" t="s">
        <v>40</v>
      </c>
      <c r="CF536" t="s">
        <v>40</v>
      </c>
      <c r="CG536" t="s">
        <v>40</v>
      </c>
      <c r="CH536" t="s">
        <v>40</v>
      </c>
      <c r="CI536" t="s">
        <v>40</v>
      </c>
      <c r="CJ536" t="s">
        <v>40</v>
      </c>
      <c r="CK536" t="s">
        <v>40</v>
      </c>
      <c r="CL536" t="s">
        <v>40</v>
      </c>
      <c r="CM536" t="s">
        <v>40</v>
      </c>
      <c r="CN536" t="s">
        <v>40</v>
      </c>
      <c r="CO536" t="s">
        <v>40</v>
      </c>
      <c r="CP536" t="s">
        <v>40</v>
      </c>
      <c r="CQ536" t="s">
        <v>40</v>
      </c>
      <c r="CR536" t="s">
        <v>40</v>
      </c>
      <c r="CS536" t="s">
        <v>40</v>
      </c>
      <c r="CT536" t="s">
        <v>40</v>
      </c>
      <c r="CU536">
        <v>1241309</v>
      </c>
      <c r="CV536" t="s">
        <v>11335</v>
      </c>
      <c r="CW536" t="s">
        <v>16109</v>
      </c>
      <c r="CX536">
        <v>535</v>
      </c>
      <c r="CY536" t="e">
        <f>VLOOKUP(CV536,Facilities!$A$1:$T$3228,1,0)=CV536</f>
        <v>#N/A</v>
      </c>
      <c r="CZ536" t="e">
        <f>VLOOKUP(CV536,Facilities!$A$1:$T$3228,32,0)</f>
        <v>#N/A</v>
      </c>
      <c r="DA536" t="e">
        <f t="shared" si="25"/>
        <v>#N/A</v>
      </c>
    </row>
    <row r="537" spans="1:105" x14ac:dyDescent="0.35">
      <c r="A537" t="s">
        <v>16110</v>
      </c>
      <c r="B537" t="s">
        <v>16111</v>
      </c>
      <c r="C537" t="s">
        <v>1838</v>
      </c>
      <c r="D537" t="s">
        <v>1454</v>
      </c>
      <c r="E537" t="s">
        <v>40</v>
      </c>
      <c r="F537" t="s">
        <v>1454</v>
      </c>
      <c r="G537" t="s">
        <v>40</v>
      </c>
      <c r="H537" t="s">
        <v>1632</v>
      </c>
      <c r="I537" t="s">
        <v>8652</v>
      </c>
      <c r="J537" t="s">
        <v>1838</v>
      </c>
      <c r="K537" t="s">
        <v>10498</v>
      </c>
      <c r="L537" t="s">
        <v>40</v>
      </c>
      <c r="M537" t="s">
        <v>3863</v>
      </c>
      <c r="N537" t="s">
        <v>3865</v>
      </c>
      <c r="O537" t="s">
        <v>3867</v>
      </c>
      <c r="P537" t="s">
        <v>3960</v>
      </c>
      <c r="Q537" t="s">
        <v>44</v>
      </c>
      <c r="R537" t="s">
        <v>40</v>
      </c>
      <c r="S537" t="s">
        <v>10619</v>
      </c>
      <c r="T537" t="s">
        <v>40</v>
      </c>
      <c r="U537" t="s">
        <v>46</v>
      </c>
      <c r="V537" t="s">
        <v>11336</v>
      </c>
      <c r="W537" t="s">
        <v>70</v>
      </c>
      <c r="X537" t="s">
        <v>70</v>
      </c>
      <c r="Y537" t="s">
        <v>105</v>
      </c>
      <c r="Z537" t="s">
        <v>40</v>
      </c>
      <c r="AA537" t="s">
        <v>40</v>
      </c>
      <c r="AB537" t="s">
        <v>63</v>
      </c>
      <c r="AC537" t="s">
        <v>44</v>
      </c>
      <c r="AD537" t="s">
        <v>106</v>
      </c>
      <c r="AE537" t="s">
        <v>44</v>
      </c>
      <c r="AF537" t="s">
        <v>16112</v>
      </c>
      <c r="AG537" t="s">
        <v>16113</v>
      </c>
      <c r="AH537" t="s">
        <v>16114</v>
      </c>
      <c r="AI537" t="s">
        <v>16115</v>
      </c>
      <c r="AJ537" t="s">
        <v>49</v>
      </c>
      <c r="AK537" t="s">
        <v>64</v>
      </c>
      <c r="AL537" t="s">
        <v>40</v>
      </c>
      <c r="AM537" t="s">
        <v>40</v>
      </c>
      <c r="AN537" t="s">
        <v>40</v>
      </c>
      <c r="AO537" t="s">
        <v>40</v>
      </c>
      <c r="AP537" t="s">
        <v>40</v>
      </c>
      <c r="AQ537" t="s">
        <v>10548</v>
      </c>
      <c r="AR537" t="s">
        <v>64</v>
      </c>
      <c r="AS537" t="s">
        <v>40</v>
      </c>
      <c r="AT537" t="s">
        <v>44</v>
      </c>
      <c r="AU537" t="s">
        <v>13918</v>
      </c>
      <c r="AV537" t="s">
        <v>13618</v>
      </c>
      <c r="AW537" t="s">
        <v>40</v>
      </c>
      <c r="AX537" t="s">
        <v>40</v>
      </c>
      <c r="AY537" t="s">
        <v>40</v>
      </c>
      <c r="AZ537" t="s">
        <v>40</v>
      </c>
      <c r="BA537" t="s">
        <v>40</v>
      </c>
      <c r="BB537" t="s">
        <v>40</v>
      </c>
      <c r="BC537" t="s">
        <v>40</v>
      </c>
      <c r="BD537" t="s">
        <v>40</v>
      </c>
      <c r="BE537" t="s">
        <v>40</v>
      </c>
      <c r="BF537" t="s">
        <v>40</v>
      </c>
      <c r="BG537" t="s">
        <v>40</v>
      </c>
      <c r="BH537" t="s">
        <v>40</v>
      </c>
      <c r="BI537" t="s">
        <v>40</v>
      </c>
      <c r="BJ537" t="s">
        <v>40</v>
      </c>
      <c r="BK537" t="s">
        <v>40</v>
      </c>
      <c r="BL537" t="s">
        <v>40</v>
      </c>
      <c r="BM537" t="s">
        <v>40</v>
      </c>
      <c r="BN537" t="s">
        <v>40</v>
      </c>
      <c r="BO537" t="s">
        <v>40</v>
      </c>
      <c r="BP537" t="s">
        <v>40</v>
      </c>
      <c r="BQ537" t="s">
        <v>40</v>
      </c>
      <c r="BR537" t="s">
        <v>40</v>
      </c>
      <c r="BS537" t="s">
        <v>40</v>
      </c>
      <c r="BT537" t="s">
        <v>40</v>
      </c>
      <c r="BU537" t="s">
        <v>40</v>
      </c>
      <c r="BV537" t="s">
        <v>40</v>
      </c>
      <c r="BW537" t="s">
        <v>40</v>
      </c>
      <c r="BX537" t="s">
        <v>40</v>
      </c>
      <c r="BY537" t="s">
        <v>40</v>
      </c>
      <c r="BZ537" t="s">
        <v>40</v>
      </c>
      <c r="CA537" t="s">
        <v>40</v>
      </c>
      <c r="CB537" t="s">
        <v>40</v>
      </c>
      <c r="CC537" t="s">
        <v>40</v>
      </c>
      <c r="CD537" t="s">
        <v>40</v>
      </c>
      <c r="CE537" t="s">
        <v>40</v>
      </c>
      <c r="CF537" t="s">
        <v>40</v>
      </c>
      <c r="CG537" t="s">
        <v>40</v>
      </c>
      <c r="CH537" t="s">
        <v>40</v>
      </c>
      <c r="CI537" t="s">
        <v>40</v>
      </c>
      <c r="CJ537" t="s">
        <v>40</v>
      </c>
      <c r="CK537" t="s">
        <v>40</v>
      </c>
      <c r="CL537" t="s">
        <v>40</v>
      </c>
      <c r="CM537" t="s">
        <v>40</v>
      </c>
      <c r="CN537" t="s">
        <v>40</v>
      </c>
      <c r="CO537" t="s">
        <v>40</v>
      </c>
      <c r="CP537" t="s">
        <v>40</v>
      </c>
      <c r="CQ537" t="s">
        <v>40</v>
      </c>
      <c r="CR537" t="s">
        <v>40</v>
      </c>
      <c r="CS537" t="s">
        <v>40</v>
      </c>
      <c r="CT537" t="s">
        <v>40</v>
      </c>
      <c r="CU537">
        <v>1241312</v>
      </c>
      <c r="CV537" t="s">
        <v>11337</v>
      </c>
      <c r="CW537" t="s">
        <v>16116</v>
      </c>
      <c r="CX537">
        <v>536</v>
      </c>
      <c r="CY537" t="e">
        <f>VLOOKUP(CV537,Facilities!$A$1:$T$3228,1,0)=CV537</f>
        <v>#N/A</v>
      </c>
      <c r="CZ537" t="e">
        <f>VLOOKUP(CV537,Facilities!$A$1:$T$3228,32,0)</f>
        <v>#N/A</v>
      </c>
      <c r="DA537" t="e">
        <f t="shared" si="25"/>
        <v>#N/A</v>
      </c>
    </row>
    <row r="538" spans="1:105" x14ac:dyDescent="0.35">
      <c r="A538" t="s">
        <v>16117</v>
      </c>
      <c r="B538" t="s">
        <v>16118</v>
      </c>
      <c r="C538" t="s">
        <v>1838</v>
      </c>
      <c r="D538" t="s">
        <v>1454</v>
      </c>
      <c r="E538" t="s">
        <v>40</v>
      </c>
      <c r="F538" t="s">
        <v>1454</v>
      </c>
      <c r="G538" t="s">
        <v>40</v>
      </c>
      <c r="H538" t="s">
        <v>1632</v>
      </c>
      <c r="I538" t="s">
        <v>8652</v>
      </c>
      <c r="J538" t="s">
        <v>1838</v>
      </c>
      <c r="K538" t="s">
        <v>10499</v>
      </c>
      <c r="L538" t="s">
        <v>40</v>
      </c>
      <c r="M538" t="s">
        <v>3863</v>
      </c>
      <c r="N538" t="s">
        <v>3865</v>
      </c>
      <c r="O538" t="s">
        <v>3867</v>
      </c>
      <c r="P538" t="s">
        <v>3960</v>
      </c>
      <c r="Q538" t="s">
        <v>44</v>
      </c>
      <c r="R538" t="s">
        <v>40</v>
      </c>
      <c r="S538" t="s">
        <v>10619</v>
      </c>
      <c r="T538" t="s">
        <v>40</v>
      </c>
      <c r="U538" t="s">
        <v>46</v>
      </c>
      <c r="V538" t="s">
        <v>11338</v>
      </c>
      <c r="W538" t="s">
        <v>12305</v>
      </c>
      <c r="X538" t="s">
        <v>12305</v>
      </c>
      <c r="Y538" t="s">
        <v>48</v>
      </c>
      <c r="Z538" t="s">
        <v>40</v>
      </c>
      <c r="AA538" t="s">
        <v>40</v>
      </c>
      <c r="AB538" t="s">
        <v>40</v>
      </c>
      <c r="AC538" t="s">
        <v>40</v>
      </c>
      <c r="AD538" t="s">
        <v>40</v>
      </c>
      <c r="AE538" t="s">
        <v>44</v>
      </c>
      <c r="AF538" t="s">
        <v>16119</v>
      </c>
      <c r="AG538" t="s">
        <v>16120</v>
      </c>
      <c r="AH538" t="s">
        <v>16121</v>
      </c>
      <c r="AI538" t="s">
        <v>16122</v>
      </c>
      <c r="AJ538" t="s">
        <v>65</v>
      </c>
      <c r="AK538" t="s">
        <v>64</v>
      </c>
      <c r="AL538" t="s">
        <v>40</v>
      </c>
      <c r="AM538" t="s">
        <v>40</v>
      </c>
      <c r="AN538" t="s">
        <v>40</v>
      </c>
      <c r="AO538" t="s">
        <v>40</v>
      </c>
      <c r="AP538" t="s">
        <v>40</v>
      </c>
      <c r="AQ538" t="s">
        <v>10548</v>
      </c>
      <c r="AR538" t="s">
        <v>64</v>
      </c>
      <c r="AS538" t="s">
        <v>40</v>
      </c>
      <c r="AT538" t="s">
        <v>44</v>
      </c>
      <c r="AU538" t="s">
        <v>16123</v>
      </c>
      <c r="AV538" t="s">
        <v>16124</v>
      </c>
      <c r="AW538" t="s">
        <v>40</v>
      </c>
      <c r="AX538" t="s">
        <v>40</v>
      </c>
      <c r="AY538" t="s">
        <v>40</v>
      </c>
      <c r="AZ538" t="s">
        <v>40</v>
      </c>
      <c r="BA538" t="s">
        <v>40</v>
      </c>
      <c r="BB538" t="s">
        <v>40</v>
      </c>
      <c r="BC538" t="s">
        <v>40</v>
      </c>
      <c r="BD538" t="s">
        <v>40</v>
      </c>
      <c r="BE538" t="s">
        <v>40</v>
      </c>
      <c r="BF538" t="s">
        <v>40</v>
      </c>
      <c r="BG538" t="s">
        <v>40</v>
      </c>
      <c r="BH538" t="s">
        <v>40</v>
      </c>
      <c r="BI538" t="s">
        <v>40</v>
      </c>
      <c r="BJ538" t="s">
        <v>40</v>
      </c>
      <c r="BK538" t="s">
        <v>40</v>
      </c>
      <c r="BL538" t="s">
        <v>40</v>
      </c>
      <c r="BM538" t="s">
        <v>40</v>
      </c>
      <c r="BN538" t="s">
        <v>40</v>
      </c>
      <c r="BO538" t="s">
        <v>40</v>
      </c>
      <c r="BP538" t="s">
        <v>40</v>
      </c>
      <c r="BQ538" t="s">
        <v>40</v>
      </c>
      <c r="BR538" t="s">
        <v>40</v>
      </c>
      <c r="BS538" t="s">
        <v>40</v>
      </c>
      <c r="BT538" t="s">
        <v>40</v>
      </c>
      <c r="BU538" t="s">
        <v>40</v>
      </c>
      <c r="BV538" t="s">
        <v>40</v>
      </c>
      <c r="BW538" t="s">
        <v>40</v>
      </c>
      <c r="BX538" t="s">
        <v>40</v>
      </c>
      <c r="BY538" t="s">
        <v>40</v>
      </c>
      <c r="BZ538" t="s">
        <v>40</v>
      </c>
      <c r="CA538" t="s">
        <v>40</v>
      </c>
      <c r="CB538" t="s">
        <v>40</v>
      </c>
      <c r="CC538" t="s">
        <v>40</v>
      </c>
      <c r="CD538" t="s">
        <v>40</v>
      </c>
      <c r="CE538" t="s">
        <v>40</v>
      </c>
      <c r="CF538" t="s">
        <v>40</v>
      </c>
      <c r="CG538" t="s">
        <v>40</v>
      </c>
      <c r="CH538" t="s">
        <v>40</v>
      </c>
      <c r="CI538" t="s">
        <v>40</v>
      </c>
      <c r="CJ538" t="s">
        <v>40</v>
      </c>
      <c r="CK538" t="s">
        <v>40</v>
      </c>
      <c r="CL538" t="s">
        <v>40</v>
      </c>
      <c r="CM538" t="s">
        <v>40</v>
      </c>
      <c r="CN538" t="s">
        <v>40</v>
      </c>
      <c r="CO538" t="s">
        <v>40</v>
      </c>
      <c r="CP538" t="s">
        <v>40</v>
      </c>
      <c r="CQ538" t="s">
        <v>40</v>
      </c>
      <c r="CR538" t="s">
        <v>40</v>
      </c>
      <c r="CS538" t="s">
        <v>40</v>
      </c>
      <c r="CT538" t="s">
        <v>40</v>
      </c>
      <c r="CU538">
        <v>1241313</v>
      </c>
      <c r="CV538" t="s">
        <v>11339</v>
      </c>
      <c r="CW538" t="s">
        <v>16125</v>
      </c>
      <c r="CX538">
        <v>537</v>
      </c>
      <c r="CY538" t="e">
        <f>VLOOKUP(CV538,Facilities!$A$1:$T$3228,1,0)=CV538</f>
        <v>#N/A</v>
      </c>
      <c r="CZ538" t="e">
        <f>VLOOKUP(CV538,Facilities!$A$1:$T$3228,32,0)</f>
        <v>#N/A</v>
      </c>
      <c r="DA538" t="e">
        <f t="shared" si="25"/>
        <v>#N/A</v>
      </c>
    </row>
    <row r="539" spans="1:105" x14ac:dyDescent="0.35">
      <c r="A539" t="s">
        <v>16126</v>
      </c>
      <c r="B539" t="s">
        <v>16127</v>
      </c>
      <c r="C539" t="s">
        <v>1838</v>
      </c>
      <c r="D539" t="s">
        <v>1454</v>
      </c>
      <c r="E539" t="s">
        <v>40</v>
      </c>
      <c r="F539" t="s">
        <v>1454</v>
      </c>
      <c r="G539" t="s">
        <v>40</v>
      </c>
      <c r="H539" t="s">
        <v>1632</v>
      </c>
      <c r="I539" t="s">
        <v>8652</v>
      </c>
      <c r="J539" t="s">
        <v>1838</v>
      </c>
      <c r="K539" t="s">
        <v>10500</v>
      </c>
      <c r="L539" t="s">
        <v>40</v>
      </c>
      <c r="M539" t="s">
        <v>3863</v>
      </c>
      <c r="N539" t="s">
        <v>3865</v>
      </c>
      <c r="O539" t="s">
        <v>3867</v>
      </c>
      <c r="P539" t="s">
        <v>3960</v>
      </c>
      <c r="Q539" t="s">
        <v>44</v>
      </c>
      <c r="R539" t="s">
        <v>40</v>
      </c>
      <c r="S539" t="s">
        <v>10619</v>
      </c>
      <c r="T539" t="s">
        <v>40</v>
      </c>
      <c r="U539" t="s">
        <v>46</v>
      </c>
      <c r="V539" t="s">
        <v>11338</v>
      </c>
      <c r="W539" t="s">
        <v>12305</v>
      </c>
      <c r="X539" t="s">
        <v>12305</v>
      </c>
      <c r="Y539" t="s">
        <v>48</v>
      </c>
      <c r="Z539" t="s">
        <v>40</v>
      </c>
      <c r="AA539" t="s">
        <v>40</v>
      </c>
      <c r="AB539" t="s">
        <v>40</v>
      </c>
      <c r="AC539" t="s">
        <v>40</v>
      </c>
      <c r="AD539" t="s">
        <v>40</v>
      </c>
      <c r="AE539" t="s">
        <v>44</v>
      </c>
      <c r="AF539" t="s">
        <v>16128</v>
      </c>
      <c r="AG539" t="s">
        <v>16129</v>
      </c>
      <c r="AH539" t="s">
        <v>16130</v>
      </c>
      <c r="AI539" t="s">
        <v>16131</v>
      </c>
      <c r="AJ539" t="s">
        <v>65</v>
      </c>
      <c r="AK539" t="s">
        <v>64</v>
      </c>
      <c r="AL539" t="s">
        <v>40</v>
      </c>
      <c r="AM539" t="s">
        <v>40</v>
      </c>
      <c r="AN539" t="s">
        <v>40</v>
      </c>
      <c r="AO539" t="s">
        <v>40</v>
      </c>
      <c r="AP539" t="s">
        <v>40</v>
      </c>
      <c r="AQ539" t="s">
        <v>10548</v>
      </c>
      <c r="AR539" t="s">
        <v>64</v>
      </c>
      <c r="AS539" t="s">
        <v>40</v>
      </c>
      <c r="AT539" t="s">
        <v>44</v>
      </c>
      <c r="AU539" t="s">
        <v>16132</v>
      </c>
      <c r="AV539" t="s">
        <v>16133</v>
      </c>
      <c r="AW539" t="s">
        <v>40</v>
      </c>
      <c r="AX539" t="s">
        <v>40</v>
      </c>
      <c r="AY539" t="s">
        <v>40</v>
      </c>
      <c r="AZ539" t="s">
        <v>40</v>
      </c>
      <c r="BA539" t="s">
        <v>40</v>
      </c>
      <c r="BB539" t="s">
        <v>40</v>
      </c>
      <c r="BC539" t="s">
        <v>40</v>
      </c>
      <c r="BD539" t="s">
        <v>40</v>
      </c>
      <c r="BE539" t="s">
        <v>40</v>
      </c>
      <c r="BF539" t="s">
        <v>40</v>
      </c>
      <c r="BG539" t="s">
        <v>40</v>
      </c>
      <c r="BH539" t="s">
        <v>40</v>
      </c>
      <c r="BI539" t="s">
        <v>40</v>
      </c>
      <c r="BJ539" t="s">
        <v>40</v>
      </c>
      <c r="BK539" t="s">
        <v>40</v>
      </c>
      <c r="BL539" t="s">
        <v>40</v>
      </c>
      <c r="BM539" t="s">
        <v>40</v>
      </c>
      <c r="BN539" t="s">
        <v>40</v>
      </c>
      <c r="BO539" t="s">
        <v>40</v>
      </c>
      <c r="BP539" t="s">
        <v>40</v>
      </c>
      <c r="BQ539" t="s">
        <v>40</v>
      </c>
      <c r="BR539" t="s">
        <v>40</v>
      </c>
      <c r="BS539" t="s">
        <v>40</v>
      </c>
      <c r="BT539" t="s">
        <v>40</v>
      </c>
      <c r="BU539" t="s">
        <v>40</v>
      </c>
      <c r="BV539" t="s">
        <v>40</v>
      </c>
      <c r="BW539" t="s">
        <v>40</v>
      </c>
      <c r="BX539" t="s">
        <v>40</v>
      </c>
      <c r="BY539" t="s">
        <v>40</v>
      </c>
      <c r="BZ539" t="s">
        <v>40</v>
      </c>
      <c r="CA539" t="s">
        <v>40</v>
      </c>
      <c r="CB539" t="s">
        <v>40</v>
      </c>
      <c r="CC539" t="s">
        <v>40</v>
      </c>
      <c r="CD539" t="s">
        <v>40</v>
      </c>
      <c r="CE539" t="s">
        <v>40</v>
      </c>
      <c r="CF539" t="s">
        <v>40</v>
      </c>
      <c r="CG539" t="s">
        <v>40</v>
      </c>
      <c r="CH539" t="s">
        <v>40</v>
      </c>
      <c r="CI539" t="s">
        <v>40</v>
      </c>
      <c r="CJ539" t="s">
        <v>40</v>
      </c>
      <c r="CK539" t="s">
        <v>40</v>
      </c>
      <c r="CL539" t="s">
        <v>40</v>
      </c>
      <c r="CM539" t="s">
        <v>40</v>
      </c>
      <c r="CN539" t="s">
        <v>40</v>
      </c>
      <c r="CO539" t="s">
        <v>40</v>
      </c>
      <c r="CP539" t="s">
        <v>40</v>
      </c>
      <c r="CQ539" t="s">
        <v>40</v>
      </c>
      <c r="CR539" t="s">
        <v>40</v>
      </c>
      <c r="CS539" t="s">
        <v>40</v>
      </c>
      <c r="CT539" t="s">
        <v>40</v>
      </c>
      <c r="CU539">
        <v>1241315</v>
      </c>
      <c r="CV539" t="s">
        <v>11340</v>
      </c>
      <c r="CW539" t="s">
        <v>16134</v>
      </c>
      <c r="CX539">
        <v>538</v>
      </c>
      <c r="CY539" t="e">
        <f>VLOOKUP(CV539,Facilities!$A$1:$T$3228,1,0)=CV539</f>
        <v>#N/A</v>
      </c>
      <c r="CZ539" t="e">
        <f>VLOOKUP(CV539,Facilities!$A$1:$T$3228,32,0)</f>
        <v>#N/A</v>
      </c>
      <c r="DA539" t="e">
        <f t="shared" si="25"/>
        <v>#N/A</v>
      </c>
    </row>
    <row r="540" spans="1:105" x14ac:dyDescent="0.35">
      <c r="A540" t="s">
        <v>16135</v>
      </c>
      <c r="B540" t="s">
        <v>16136</v>
      </c>
      <c r="C540" t="s">
        <v>1838</v>
      </c>
      <c r="D540" t="s">
        <v>1454</v>
      </c>
      <c r="E540" t="s">
        <v>40</v>
      </c>
      <c r="F540" t="s">
        <v>1454</v>
      </c>
      <c r="G540" t="s">
        <v>40</v>
      </c>
      <c r="H540" t="s">
        <v>1632</v>
      </c>
      <c r="I540" t="s">
        <v>8652</v>
      </c>
      <c r="J540" t="s">
        <v>1838</v>
      </c>
      <c r="K540" t="s">
        <v>10500</v>
      </c>
      <c r="L540" t="s">
        <v>40</v>
      </c>
      <c r="M540" t="s">
        <v>3863</v>
      </c>
      <c r="N540" t="s">
        <v>3865</v>
      </c>
      <c r="O540" t="s">
        <v>3867</v>
      </c>
      <c r="P540" t="s">
        <v>3960</v>
      </c>
      <c r="Q540" t="s">
        <v>44</v>
      </c>
      <c r="R540" t="s">
        <v>40</v>
      </c>
      <c r="S540" t="s">
        <v>10619</v>
      </c>
      <c r="T540" t="s">
        <v>40</v>
      </c>
      <c r="U540" t="s">
        <v>46</v>
      </c>
      <c r="V540" t="s">
        <v>11341</v>
      </c>
      <c r="W540" t="s">
        <v>94</v>
      </c>
      <c r="X540" t="s">
        <v>94</v>
      </c>
      <c r="Y540" t="s">
        <v>95</v>
      </c>
      <c r="Z540" t="s">
        <v>11342</v>
      </c>
      <c r="AA540" t="s">
        <v>4055</v>
      </c>
      <c r="AB540" t="s">
        <v>137</v>
      </c>
      <c r="AC540" t="s">
        <v>44</v>
      </c>
      <c r="AD540" t="s">
        <v>96</v>
      </c>
      <c r="AE540" t="s">
        <v>44</v>
      </c>
      <c r="AF540" t="s">
        <v>16137</v>
      </c>
      <c r="AG540" t="s">
        <v>16138</v>
      </c>
      <c r="AH540" t="s">
        <v>16139</v>
      </c>
      <c r="AI540" t="s">
        <v>16140</v>
      </c>
      <c r="AJ540" t="s">
        <v>65</v>
      </c>
      <c r="AK540" t="s">
        <v>64</v>
      </c>
      <c r="AL540" t="s">
        <v>40</v>
      </c>
      <c r="AM540" t="s">
        <v>40</v>
      </c>
      <c r="AN540" t="s">
        <v>40</v>
      </c>
      <c r="AO540" t="s">
        <v>40</v>
      </c>
      <c r="AP540" t="s">
        <v>40</v>
      </c>
      <c r="AQ540" t="s">
        <v>10548</v>
      </c>
      <c r="AR540" t="s">
        <v>64</v>
      </c>
      <c r="AS540" t="s">
        <v>40</v>
      </c>
      <c r="AT540" t="s">
        <v>44</v>
      </c>
      <c r="AU540" t="s">
        <v>12604</v>
      </c>
      <c r="AV540" t="s">
        <v>16124</v>
      </c>
      <c r="AW540" t="s">
        <v>40</v>
      </c>
      <c r="AX540" t="s">
        <v>40</v>
      </c>
      <c r="AY540" t="s">
        <v>40</v>
      </c>
      <c r="AZ540" t="s">
        <v>40</v>
      </c>
      <c r="BA540" t="s">
        <v>40</v>
      </c>
      <c r="BB540" t="s">
        <v>40</v>
      </c>
      <c r="BC540" t="s">
        <v>40</v>
      </c>
      <c r="BD540" t="s">
        <v>40</v>
      </c>
      <c r="BE540" t="s">
        <v>40</v>
      </c>
      <c r="BF540" t="s">
        <v>40</v>
      </c>
      <c r="BG540" t="s">
        <v>40</v>
      </c>
      <c r="BH540" t="s">
        <v>40</v>
      </c>
      <c r="BI540" t="s">
        <v>40</v>
      </c>
      <c r="BJ540" t="s">
        <v>40</v>
      </c>
      <c r="BK540" t="s">
        <v>40</v>
      </c>
      <c r="BL540" t="s">
        <v>40</v>
      </c>
      <c r="BM540" t="s">
        <v>40</v>
      </c>
      <c r="BN540" t="s">
        <v>40</v>
      </c>
      <c r="BO540" t="s">
        <v>40</v>
      </c>
      <c r="BP540" t="s">
        <v>40</v>
      </c>
      <c r="BQ540" t="s">
        <v>40</v>
      </c>
      <c r="BR540" t="s">
        <v>40</v>
      </c>
      <c r="BS540" t="s">
        <v>40</v>
      </c>
      <c r="BT540" t="s">
        <v>40</v>
      </c>
      <c r="BU540" t="s">
        <v>40</v>
      </c>
      <c r="BV540" t="s">
        <v>40</v>
      </c>
      <c r="BW540" t="s">
        <v>40</v>
      </c>
      <c r="BX540" t="s">
        <v>40</v>
      </c>
      <c r="BY540" t="s">
        <v>40</v>
      </c>
      <c r="BZ540" t="s">
        <v>40</v>
      </c>
      <c r="CA540" t="s">
        <v>40</v>
      </c>
      <c r="CB540" t="s">
        <v>40</v>
      </c>
      <c r="CC540" t="s">
        <v>40</v>
      </c>
      <c r="CD540" t="s">
        <v>40</v>
      </c>
      <c r="CE540" t="s">
        <v>40</v>
      </c>
      <c r="CF540" t="s">
        <v>40</v>
      </c>
      <c r="CG540" t="s">
        <v>40</v>
      </c>
      <c r="CH540" t="s">
        <v>40</v>
      </c>
      <c r="CI540" t="s">
        <v>40</v>
      </c>
      <c r="CJ540" t="s">
        <v>40</v>
      </c>
      <c r="CK540" t="s">
        <v>40</v>
      </c>
      <c r="CL540" t="s">
        <v>40</v>
      </c>
      <c r="CM540" t="s">
        <v>40</v>
      </c>
      <c r="CN540" t="s">
        <v>40</v>
      </c>
      <c r="CO540" t="s">
        <v>40</v>
      </c>
      <c r="CP540" t="s">
        <v>40</v>
      </c>
      <c r="CQ540" t="s">
        <v>40</v>
      </c>
      <c r="CR540" t="s">
        <v>40</v>
      </c>
      <c r="CS540" t="s">
        <v>40</v>
      </c>
      <c r="CT540" t="s">
        <v>40</v>
      </c>
      <c r="CU540">
        <v>1241316</v>
      </c>
      <c r="CV540" t="s">
        <v>11343</v>
      </c>
      <c r="CW540" t="s">
        <v>16141</v>
      </c>
      <c r="CX540">
        <v>539</v>
      </c>
      <c r="CY540" t="e">
        <f>VLOOKUP(CV540,Facilities!$A$1:$T$3228,1,0)=CV540</f>
        <v>#N/A</v>
      </c>
      <c r="CZ540" t="e">
        <f>VLOOKUP(CV540,Facilities!$A$1:$T$3228,32,0)</f>
        <v>#N/A</v>
      </c>
      <c r="DA540" t="e">
        <f t="shared" si="25"/>
        <v>#N/A</v>
      </c>
    </row>
    <row r="541" spans="1:105" x14ac:dyDescent="0.35">
      <c r="A541" t="s">
        <v>16142</v>
      </c>
      <c r="B541" t="s">
        <v>16143</v>
      </c>
      <c r="C541" t="s">
        <v>1838</v>
      </c>
      <c r="D541" t="s">
        <v>1454</v>
      </c>
      <c r="E541" t="s">
        <v>40</v>
      </c>
      <c r="F541" t="s">
        <v>1454</v>
      </c>
      <c r="G541" t="s">
        <v>40</v>
      </c>
      <c r="H541" t="s">
        <v>1632</v>
      </c>
      <c r="I541" t="s">
        <v>8652</v>
      </c>
      <c r="J541" t="s">
        <v>1838</v>
      </c>
      <c r="K541" t="s">
        <v>10501</v>
      </c>
      <c r="L541" t="s">
        <v>40</v>
      </c>
      <c r="M541" t="s">
        <v>3863</v>
      </c>
      <c r="N541" t="s">
        <v>3865</v>
      </c>
      <c r="O541" t="s">
        <v>3867</v>
      </c>
      <c r="P541" t="s">
        <v>3960</v>
      </c>
      <c r="Q541" t="s">
        <v>44</v>
      </c>
      <c r="R541" t="s">
        <v>40</v>
      </c>
      <c r="S541" t="s">
        <v>10619</v>
      </c>
      <c r="T541" t="s">
        <v>40</v>
      </c>
      <c r="U541" t="s">
        <v>46</v>
      </c>
      <c r="V541" t="s">
        <v>11344</v>
      </c>
      <c r="W541" t="s">
        <v>12305</v>
      </c>
      <c r="X541" t="s">
        <v>12305</v>
      </c>
      <c r="Y541" t="s">
        <v>48</v>
      </c>
      <c r="Z541" t="s">
        <v>40</v>
      </c>
      <c r="AA541" t="s">
        <v>40</v>
      </c>
      <c r="AB541" t="s">
        <v>40</v>
      </c>
      <c r="AC541" t="s">
        <v>40</v>
      </c>
      <c r="AD541" t="s">
        <v>40</v>
      </c>
      <c r="AE541" t="s">
        <v>44</v>
      </c>
      <c r="AF541" t="s">
        <v>16144</v>
      </c>
      <c r="AG541" t="s">
        <v>16145</v>
      </c>
      <c r="AH541" t="s">
        <v>16146</v>
      </c>
      <c r="AI541" t="s">
        <v>16147</v>
      </c>
      <c r="AJ541" t="s">
        <v>49</v>
      </c>
      <c r="AK541" t="s">
        <v>64</v>
      </c>
      <c r="AL541" t="s">
        <v>40</v>
      </c>
      <c r="AM541" t="s">
        <v>40</v>
      </c>
      <c r="AN541" t="s">
        <v>40</v>
      </c>
      <c r="AO541" t="s">
        <v>40</v>
      </c>
      <c r="AP541" t="s">
        <v>40</v>
      </c>
      <c r="AQ541" t="s">
        <v>10548</v>
      </c>
      <c r="AR541" t="s">
        <v>64</v>
      </c>
      <c r="AS541" t="s">
        <v>40</v>
      </c>
      <c r="AT541" t="s">
        <v>44</v>
      </c>
      <c r="AU541" t="s">
        <v>12604</v>
      </c>
      <c r="AV541" t="s">
        <v>16124</v>
      </c>
      <c r="AW541" t="s">
        <v>40</v>
      </c>
      <c r="AX541" t="s">
        <v>40</v>
      </c>
      <c r="AY541" t="s">
        <v>40</v>
      </c>
      <c r="AZ541" t="s">
        <v>40</v>
      </c>
      <c r="BA541" t="s">
        <v>40</v>
      </c>
      <c r="BB541" t="s">
        <v>40</v>
      </c>
      <c r="BC541" t="s">
        <v>40</v>
      </c>
      <c r="BD541" t="s">
        <v>40</v>
      </c>
      <c r="BE541" t="s">
        <v>40</v>
      </c>
      <c r="BF541" t="s">
        <v>40</v>
      </c>
      <c r="BG541" t="s">
        <v>40</v>
      </c>
      <c r="BH541" t="s">
        <v>40</v>
      </c>
      <c r="BI541" t="s">
        <v>40</v>
      </c>
      <c r="BJ541" t="s">
        <v>40</v>
      </c>
      <c r="BK541" t="s">
        <v>40</v>
      </c>
      <c r="BL541" t="s">
        <v>40</v>
      </c>
      <c r="BM541" t="s">
        <v>40</v>
      </c>
      <c r="BN541" t="s">
        <v>40</v>
      </c>
      <c r="BO541" t="s">
        <v>40</v>
      </c>
      <c r="BP541" t="s">
        <v>40</v>
      </c>
      <c r="BQ541" t="s">
        <v>40</v>
      </c>
      <c r="BR541" t="s">
        <v>40</v>
      </c>
      <c r="BS541" t="s">
        <v>40</v>
      </c>
      <c r="BT541" t="s">
        <v>40</v>
      </c>
      <c r="BU541" t="s">
        <v>40</v>
      </c>
      <c r="BV541" t="s">
        <v>40</v>
      </c>
      <c r="BW541" t="s">
        <v>40</v>
      </c>
      <c r="BX541" t="s">
        <v>40</v>
      </c>
      <c r="BY541" t="s">
        <v>40</v>
      </c>
      <c r="BZ541" t="s">
        <v>40</v>
      </c>
      <c r="CA541" t="s">
        <v>40</v>
      </c>
      <c r="CB541" t="s">
        <v>40</v>
      </c>
      <c r="CC541" t="s">
        <v>40</v>
      </c>
      <c r="CD541" t="s">
        <v>40</v>
      </c>
      <c r="CE541" t="s">
        <v>40</v>
      </c>
      <c r="CF541" t="s">
        <v>40</v>
      </c>
      <c r="CG541" t="s">
        <v>40</v>
      </c>
      <c r="CH541" t="s">
        <v>40</v>
      </c>
      <c r="CI541" t="s">
        <v>40</v>
      </c>
      <c r="CJ541" t="s">
        <v>40</v>
      </c>
      <c r="CK541" t="s">
        <v>40</v>
      </c>
      <c r="CL541" t="s">
        <v>40</v>
      </c>
      <c r="CM541" t="s">
        <v>40</v>
      </c>
      <c r="CN541" t="s">
        <v>40</v>
      </c>
      <c r="CO541" t="s">
        <v>40</v>
      </c>
      <c r="CP541" t="s">
        <v>40</v>
      </c>
      <c r="CQ541" t="s">
        <v>40</v>
      </c>
      <c r="CR541" t="s">
        <v>40</v>
      </c>
      <c r="CS541" t="s">
        <v>40</v>
      </c>
      <c r="CT541" t="s">
        <v>40</v>
      </c>
      <c r="CU541">
        <v>1241317</v>
      </c>
      <c r="CV541" t="s">
        <v>11345</v>
      </c>
      <c r="CW541" t="s">
        <v>16148</v>
      </c>
      <c r="CX541">
        <v>540</v>
      </c>
      <c r="CY541" t="e">
        <f>VLOOKUP(CV541,Facilities!$A$1:$T$3228,1,0)=CV541</f>
        <v>#N/A</v>
      </c>
      <c r="CZ541" t="e">
        <f>VLOOKUP(CV541,Facilities!$A$1:$T$3228,32,0)</f>
        <v>#N/A</v>
      </c>
      <c r="DA541" t="e">
        <f t="shared" si="25"/>
        <v>#N/A</v>
      </c>
    </row>
    <row r="542" spans="1:105" x14ac:dyDescent="0.35">
      <c r="A542" t="s">
        <v>16149</v>
      </c>
      <c r="B542" t="s">
        <v>16150</v>
      </c>
      <c r="C542" t="s">
        <v>1838</v>
      </c>
      <c r="D542" t="s">
        <v>1454</v>
      </c>
      <c r="E542" t="s">
        <v>40</v>
      </c>
      <c r="F542" t="s">
        <v>1454</v>
      </c>
      <c r="G542" t="s">
        <v>40</v>
      </c>
      <c r="H542" t="s">
        <v>1632</v>
      </c>
      <c r="I542" t="s">
        <v>8652</v>
      </c>
      <c r="J542" t="s">
        <v>1838</v>
      </c>
      <c r="K542" t="s">
        <v>10502</v>
      </c>
      <c r="L542" t="s">
        <v>40</v>
      </c>
      <c r="M542" t="s">
        <v>3863</v>
      </c>
      <c r="N542" t="s">
        <v>3865</v>
      </c>
      <c r="O542" t="s">
        <v>3867</v>
      </c>
      <c r="P542" t="s">
        <v>3960</v>
      </c>
      <c r="Q542" t="s">
        <v>44</v>
      </c>
      <c r="R542" t="s">
        <v>40</v>
      </c>
      <c r="S542" t="s">
        <v>10619</v>
      </c>
      <c r="T542" t="s">
        <v>40</v>
      </c>
      <c r="U542" t="s">
        <v>46</v>
      </c>
      <c r="V542" t="s">
        <v>11346</v>
      </c>
      <c r="W542" t="s">
        <v>12305</v>
      </c>
      <c r="X542" t="s">
        <v>12305</v>
      </c>
      <c r="Y542" t="s">
        <v>48</v>
      </c>
      <c r="Z542" t="s">
        <v>40</v>
      </c>
      <c r="AA542" t="s">
        <v>40</v>
      </c>
      <c r="AB542" t="s">
        <v>40</v>
      </c>
      <c r="AC542" t="s">
        <v>40</v>
      </c>
      <c r="AD542" t="s">
        <v>40</v>
      </c>
      <c r="AE542" t="s">
        <v>44</v>
      </c>
      <c r="AF542" t="s">
        <v>16151</v>
      </c>
      <c r="AG542" t="s">
        <v>16152</v>
      </c>
      <c r="AH542" t="s">
        <v>16153</v>
      </c>
      <c r="AI542" t="s">
        <v>16154</v>
      </c>
      <c r="AJ542" t="s">
        <v>49</v>
      </c>
      <c r="AK542" t="s">
        <v>64</v>
      </c>
      <c r="AL542" t="s">
        <v>40</v>
      </c>
      <c r="AM542" t="s">
        <v>40</v>
      </c>
      <c r="AN542" t="s">
        <v>40</v>
      </c>
      <c r="AO542" t="s">
        <v>40</v>
      </c>
      <c r="AP542" t="s">
        <v>40</v>
      </c>
      <c r="AQ542" t="s">
        <v>10548</v>
      </c>
      <c r="AR542" t="s">
        <v>64</v>
      </c>
      <c r="AS542" t="s">
        <v>40</v>
      </c>
      <c r="AT542" t="s">
        <v>44</v>
      </c>
      <c r="AU542" t="s">
        <v>12427</v>
      </c>
      <c r="AV542" t="s">
        <v>13568</v>
      </c>
      <c r="AW542" t="s">
        <v>40</v>
      </c>
      <c r="AX542" t="s">
        <v>40</v>
      </c>
      <c r="AY542" t="s">
        <v>40</v>
      </c>
      <c r="AZ542" t="s">
        <v>40</v>
      </c>
      <c r="BA542" t="s">
        <v>40</v>
      </c>
      <c r="BB542" t="s">
        <v>40</v>
      </c>
      <c r="BC542" t="s">
        <v>40</v>
      </c>
      <c r="BD542" t="s">
        <v>40</v>
      </c>
      <c r="BE542" t="s">
        <v>40</v>
      </c>
      <c r="BF542" t="s">
        <v>40</v>
      </c>
      <c r="BG542" t="s">
        <v>40</v>
      </c>
      <c r="BH542" t="s">
        <v>40</v>
      </c>
      <c r="BI542" t="s">
        <v>40</v>
      </c>
      <c r="BJ542" t="s">
        <v>40</v>
      </c>
      <c r="BK542" t="s">
        <v>40</v>
      </c>
      <c r="BL542" t="s">
        <v>40</v>
      </c>
      <c r="BM542" t="s">
        <v>40</v>
      </c>
      <c r="BN542" t="s">
        <v>40</v>
      </c>
      <c r="BO542" t="s">
        <v>40</v>
      </c>
      <c r="BP542" t="s">
        <v>40</v>
      </c>
      <c r="BQ542" t="s">
        <v>40</v>
      </c>
      <c r="BR542" t="s">
        <v>40</v>
      </c>
      <c r="BS542" t="s">
        <v>40</v>
      </c>
      <c r="BT542" t="s">
        <v>40</v>
      </c>
      <c r="BU542" t="s">
        <v>40</v>
      </c>
      <c r="BV542" t="s">
        <v>40</v>
      </c>
      <c r="BW542" t="s">
        <v>40</v>
      </c>
      <c r="BX542" t="s">
        <v>40</v>
      </c>
      <c r="BY542" t="s">
        <v>40</v>
      </c>
      <c r="BZ542" t="s">
        <v>40</v>
      </c>
      <c r="CA542" t="s">
        <v>40</v>
      </c>
      <c r="CB542" t="s">
        <v>40</v>
      </c>
      <c r="CC542" t="s">
        <v>40</v>
      </c>
      <c r="CD542" t="s">
        <v>40</v>
      </c>
      <c r="CE542" t="s">
        <v>40</v>
      </c>
      <c r="CF542" t="s">
        <v>40</v>
      </c>
      <c r="CG542" t="s">
        <v>40</v>
      </c>
      <c r="CH542" t="s">
        <v>40</v>
      </c>
      <c r="CI542" t="s">
        <v>40</v>
      </c>
      <c r="CJ542" t="s">
        <v>40</v>
      </c>
      <c r="CK542" t="s">
        <v>40</v>
      </c>
      <c r="CL542" t="s">
        <v>40</v>
      </c>
      <c r="CM542" t="s">
        <v>40</v>
      </c>
      <c r="CN542" t="s">
        <v>40</v>
      </c>
      <c r="CO542" t="s">
        <v>40</v>
      </c>
      <c r="CP542" t="s">
        <v>40</v>
      </c>
      <c r="CQ542" t="s">
        <v>40</v>
      </c>
      <c r="CR542" t="s">
        <v>40</v>
      </c>
      <c r="CS542" t="s">
        <v>40</v>
      </c>
      <c r="CT542" t="s">
        <v>40</v>
      </c>
      <c r="CU542">
        <v>1241319</v>
      </c>
      <c r="CV542" t="s">
        <v>11347</v>
      </c>
      <c r="CW542" t="s">
        <v>16155</v>
      </c>
      <c r="CX542">
        <v>541</v>
      </c>
      <c r="CY542" t="e">
        <f>VLOOKUP(CV542,Facilities!$A$1:$T$3228,1,0)=CV542</f>
        <v>#N/A</v>
      </c>
      <c r="CZ542" t="e">
        <f>VLOOKUP(CV542,Facilities!$A$1:$T$3228,32,0)</f>
        <v>#N/A</v>
      </c>
      <c r="DA542" t="e">
        <f t="shared" si="25"/>
        <v>#N/A</v>
      </c>
    </row>
    <row r="543" spans="1:105" x14ac:dyDescent="0.35">
      <c r="A543" t="s">
        <v>16156</v>
      </c>
      <c r="B543" t="s">
        <v>16157</v>
      </c>
      <c r="C543" t="s">
        <v>1838</v>
      </c>
      <c r="D543" t="s">
        <v>1454</v>
      </c>
      <c r="E543" t="s">
        <v>40</v>
      </c>
      <c r="F543" t="s">
        <v>1454</v>
      </c>
      <c r="G543" t="s">
        <v>40</v>
      </c>
      <c r="H543" t="s">
        <v>1632</v>
      </c>
      <c r="I543" t="s">
        <v>8652</v>
      </c>
      <c r="J543" t="s">
        <v>1838</v>
      </c>
      <c r="K543" t="s">
        <v>10503</v>
      </c>
      <c r="L543" t="s">
        <v>40</v>
      </c>
      <c r="M543" t="s">
        <v>3863</v>
      </c>
      <c r="N543" t="s">
        <v>3865</v>
      </c>
      <c r="O543" t="s">
        <v>3867</v>
      </c>
      <c r="P543" t="s">
        <v>3960</v>
      </c>
      <c r="Q543" t="s">
        <v>44</v>
      </c>
      <c r="R543" t="s">
        <v>40</v>
      </c>
      <c r="S543" t="s">
        <v>10619</v>
      </c>
      <c r="T543" t="s">
        <v>40</v>
      </c>
      <c r="U543" t="s">
        <v>46</v>
      </c>
      <c r="V543" t="s">
        <v>11348</v>
      </c>
      <c r="W543" t="s">
        <v>12305</v>
      </c>
      <c r="X543" t="s">
        <v>12305</v>
      </c>
      <c r="Y543" t="s">
        <v>48</v>
      </c>
      <c r="Z543" t="s">
        <v>40</v>
      </c>
      <c r="AA543" t="s">
        <v>40</v>
      </c>
      <c r="AB543" t="s">
        <v>40</v>
      </c>
      <c r="AC543" t="s">
        <v>40</v>
      </c>
      <c r="AD543" t="s">
        <v>40</v>
      </c>
      <c r="AE543" t="s">
        <v>44</v>
      </c>
      <c r="AF543" t="s">
        <v>16158</v>
      </c>
      <c r="AG543" t="s">
        <v>16159</v>
      </c>
      <c r="AH543" t="s">
        <v>16160</v>
      </c>
      <c r="AI543" t="s">
        <v>16161</v>
      </c>
      <c r="AJ543" t="s">
        <v>49</v>
      </c>
      <c r="AK543" t="s">
        <v>64</v>
      </c>
      <c r="AL543" t="s">
        <v>40</v>
      </c>
      <c r="AM543" t="s">
        <v>40</v>
      </c>
      <c r="AN543" t="s">
        <v>40</v>
      </c>
      <c r="AO543" t="s">
        <v>40</v>
      </c>
      <c r="AP543" t="s">
        <v>40</v>
      </c>
      <c r="AQ543" t="s">
        <v>10548</v>
      </c>
      <c r="AR543" t="s">
        <v>64</v>
      </c>
      <c r="AS543" t="s">
        <v>40</v>
      </c>
      <c r="AT543" t="s">
        <v>44</v>
      </c>
      <c r="AU543" t="s">
        <v>16162</v>
      </c>
      <c r="AV543" t="s">
        <v>13942</v>
      </c>
      <c r="AW543" t="s">
        <v>40</v>
      </c>
      <c r="AX543" t="s">
        <v>40</v>
      </c>
      <c r="AY543" t="s">
        <v>40</v>
      </c>
      <c r="AZ543" t="s">
        <v>40</v>
      </c>
      <c r="BA543" t="s">
        <v>40</v>
      </c>
      <c r="BB543" t="s">
        <v>40</v>
      </c>
      <c r="BC543" t="s">
        <v>40</v>
      </c>
      <c r="BD543" t="s">
        <v>40</v>
      </c>
      <c r="BE543" t="s">
        <v>40</v>
      </c>
      <c r="BF543" t="s">
        <v>40</v>
      </c>
      <c r="BG543" t="s">
        <v>40</v>
      </c>
      <c r="BH543" t="s">
        <v>40</v>
      </c>
      <c r="BI543" t="s">
        <v>40</v>
      </c>
      <c r="BJ543" t="s">
        <v>40</v>
      </c>
      <c r="BK543" t="s">
        <v>40</v>
      </c>
      <c r="BL543" t="s">
        <v>40</v>
      </c>
      <c r="BM543" t="s">
        <v>40</v>
      </c>
      <c r="BN543" t="s">
        <v>40</v>
      </c>
      <c r="BO543" t="s">
        <v>40</v>
      </c>
      <c r="BP543" t="s">
        <v>40</v>
      </c>
      <c r="BQ543" t="s">
        <v>40</v>
      </c>
      <c r="BR543" t="s">
        <v>40</v>
      </c>
      <c r="BS543" t="s">
        <v>40</v>
      </c>
      <c r="BT543" t="s">
        <v>40</v>
      </c>
      <c r="BU543" t="s">
        <v>40</v>
      </c>
      <c r="BV543" t="s">
        <v>40</v>
      </c>
      <c r="BW543" t="s">
        <v>40</v>
      </c>
      <c r="BX543" t="s">
        <v>40</v>
      </c>
      <c r="BY543" t="s">
        <v>40</v>
      </c>
      <c r="BZ543" t="s">
        <v>40</v>
      </c>
      <c r="CA543" t="s">
        <v>40</v>
      </c>
      <c r="CB543" t="s">
        <v>40</v>
      </c>
      <c r="CC543" t="s">
        <v>40</v>
      </c>
      <c r="CD543" t="s">
        <v>40</v>
      </c>
      <c r="CE543" t="s">
        <v>40</v>
      </c>
      <c r="CF543" t="s">
        <v>40</v>
      </c>
      <c r="CG543" t="s">
        <v>40</v>
      </c>
      <c r="CH543" t="s">
        <v>40</v>
      </c>
      <c r="CI543" t="s">
        <v>40</v>
      </c>
      <c r="CJ543" t="s">
        <v>40</v>
      </c>
      <c r="CK543" t="s">
        <v>40</v>
      </c>
      <c r="CL543" t="s">
        <v>40</v>
      </c>
      <c r="CM543" t="s">
        <v>40</v>
      </c>
      <c r="CN543" t="s">
        <v>40</v>
      </c>
      <c r="CO543" t="s">
        <v>40</v>
      </c>
      <c r="CP543" t="s">
        <v>40</v>
      </c>
      <c r="CQ543" t="s">
        <v>40</v>
      </c>
      <c r="CR543" t="s">
        <v>40</v>
      </c>
      <c r="CS543" t="s">
        <v>40</v>
      </c>
      <c r="CT543" t="s">
        <v>40</v>
      </c>
      <c r="CU543">
        <v>1241320</v>
      </c>
      <c r="CV543" t="s">
        <v>11349</v>
      </c>
      <c r="CW543" t="s">
        <v>16163</v>
      </c>
      <c r="CX543">
        <v>542</v>
      </c>
      <c r="CY543" t="e">
        <f>VLOOKUP(CV543,Facilities!$A$1:$T$3228,1,0)=CV543</f>
        <v>#N/A</v>
      </c>
      <c r="CZ543" t="e">
        <f>VLOOKUP(CV543,Facilities!$A$1:$T$3228,32,0)</f>
        <v>#N/A</v>
      </c>
      <c r="DA543" t="e">
        <f t="shared" si="25"/>
        <v>#N/A</v>
      </c>
    </row>
    <row r="544" spans="1:105" x14ac:dyDescent="0.35">
      <c r="A544" t="s">
        <v>16164</v>
      </c>
      <c r="B544" t="s">
        <v>16165</v>
      </c>
      <c r="C544" t="s">
        <v>1838</v>
      </c>
      <c r="D544" t="s">
        <v>1454</v>
      </c>
      <c r="E544" t="s">
        <v>40</v>
      </c>
      <c r="F544" t="s">
        <v>1454</v>
      </c>
      <c r="G544" t="s">
        <v>40</v>
      </c>
      <c r="H544" t="s">
        <v>1632</v>
      </c>
      <c r="I544" t="s">
        <v>8652</v>
      </c>
      <c r="J544" t="s">
        <v>1838</v>
      </c>
      <c r="K544" t="s">
        <v>10504</v>
      </c>
      <c r="L544" t="s">
        <v>40</v>
      </c>
      <c r="M544" t="s">
        <v>3863</v>
      </c>
      <c r="N544" t="s">
        <v>3865</v>
      </c>
      <c r="O544" t="s">
        <v>3867</v>
      </c>
      <c r="P544" t="s">
        <v>3960</v>
      </c>
      <c r="Q544" t="s">
        <v>44</v>
      </c>
      <c r="R544" t="s">
        <v>40</v>
      </c>
      <c r="S544" t="s">
        <v>10619</v>
      </c>
      <c r="T544" t="s">
        <v>40</v>
      </c>
      <c r="U544" t="s">
        <v>46</v>
      </c>
      <c r="V544" t="s">
        <v>11350</v>
      </c>
      <c r="W544" t="s">
        <v>12305</v>
      </c>
      <c r="X544" t="s">
        <v>12305</v>
      </c>
      <c r="Y544" t="s">
        <v>48</v>
      </c>
      <c r="Z544" t="s">
        <v>40</v>
      </c>
      <c r="AA544" t="s">
        <v>40</v>
      </c>
      <c r="AB544" t="s">
        <v>40</v>
      </c>
      <c r="AC544" t="s">
        <v>40</v>
      </c>
      <c r="AD544" t="s">
        <v>40</v>
      </c>
      <c r="AE544" t="s">
        <v>44</v>
      </c>
      <c r="AF544" t="s">
        <v>16166</v>
      </c>
      <c r="AG544" t="s">
        <v>16167</v>
      </c>
      <c r="AH544" t="s">
        <v>16168</v>
      </c>
      <c r="AI544" t="s">
        <v>16169</v>
      </c>
      <c r="AJ544" t="s">
        <v>65</v>
      </c>
      <c r="AK544" t="s">
        <v>64</v>
      </c>
      <c r="AL544" t="s">
        <v>40</v>
      </c>
      <c r="AM544" t="s">
        <v>40</v>
      </c>
      <c r="AN544" t="s">
        <v>40</v>
      </c>
      <c r="AO544" t="s">
        <v>40</v>
      </c>
      <c r="AP544" t="s">
        <v>40</v>
      </c>
      <c r="AQ544" t="s">
        <v>10548</v>
      </c>
      <c r="AR544" t="s">
        <v>64</v>
      </c>
      <c r="AS544" t="s">
        <v>40</v>
      </c>
      <c r="AT544" t="s">
        <v>44</v>
      </c>
      <c r="AU544" t="s">
        <v>12914</v>
      </c>
      <c r="AV544" t="s">
        <v>16170</v>
      </c>
      <c r="AW544" t="s">
        <v>40</v>
      </c>
      <c r="AX544" t="s">
        <v>40</v>
      </c>
      <c r="AY544" t="s">
        <v>40</v>
      </c>
      <c r="AZ544" t="s">
        <v>40</v>
      </c>
      <c r="BA544" t="s">
        <v>40</v>
      </c>
      <c r="BB544" t="s">
        <v>40</v>
      </c>
      <c r="BC544" t="s">
        <v>40</v>
      </c>
      <c r="BD544" t="s">
        <v>40</v>
      </c>
      <c r="BE544" t="s">
        <v>40</v>
      </c>
      <c r="BF544" t="s">
        <v>40</v>
      </c>
      <c r="BG544" t="s">
        <v>40</v>
      </c>
      <c r="BH544" t="s">
        <v>40</v>
      </c>
      <c r="BI544" t="s">
        <v>40</v>
      </c>
      <c r="BJ544" t="s">
        <v>40</v>
      </c>
      <c r="BK544" t="s">
        <v>40</v>
      </c>
      <c r="BL544" t="s">
        <v>40</v>
      </c>
      <c r="BM544" t="s">
        <v>40</v>
      </c>
      <c r="BN544" t="s">
        <v>40</v>
      </c>
      <c r="BO544" t="s">
        <v>40</v>
      </c>
      <c r="BP544" t="s">
        <v>40</v>
      </c>
      <c r="BQ544" t="s">
        <v>40</v>
      </c>
      <c r="BR544" t="s">
        <v>40</v>
      </c>
      <c r="BS544" t="s">
        <v>40</v>
      </c>
      <c r="BT544" t="s">
        <v>40</v>
      </c>
      <c r="BU544" t="s">
        <v>40</v>
      </c>
      <c r="BV544" t="s">
        <v>40</v>
      </c>
      <c r="BW544" t="s">
        <v>40</v>
      </c>
      <c r="BX544" t="s">
        <v>40</v>
      </c>
      <c r="BY544" t="s">
        <v>40</v>
      </c>
      <c r="BZ544" t="s">
        <v>40</v>
      </c>
      <c r="CA544" t="s">
        <v>40</v>
      </c>
      <c r="CB544" t="s">
        <v>40</v>
      </c>
      <c r="CC544" t="s">
        <v>40</v>
      </c>
      <c r="CD544" t="s">
        <v>40</v>
      </c>
      <c r="CE544" t="s">
        <v>40</v>
      </c>
      <c r="CF544" t="s">
        <v>40</v>
      </c>
      <c r="CG544" t="s">
        <v>40</v>
      </c>
      <c r="CH544" t="s">
        <v>40</v>
      </c>
      <c r="CI544" t="s">
        <v>40</v>
      </c>
      <c r="CJ544" t="s">
        <v>40</v>
      </c>
      <c r="CK544" t="s">
        <v>40</v>
      </c>
      <c r="CL544" t="s">
        <v>40</v>
      </c>
      <c r="CM544" t="s">
        <v>40</v>
      </c>
      <c r="CN544" t="s">
        <v>40</v>
      </c>
      <c r="CO544" t="s">
        <v>40</v>
      </c>
      <c r="CP544" t="s">
        <v>40</v>
      </c>
      <c r="CQ544" t="s">
        <v>40</v>
      </c>
      <c r="CR544" t="s">
        <v>40</v>
      </c>
      <c r="CS544" t="s">
        <v>40</v>
      </c>
      <c r="CT544" t="s">
        <v>40</v>
      </c>
      <c r="CU544">
        <v>1241321</v>
      </c>
      <c r="CV544" t="s">
        <v>11351</v>
      </c>
      <c r="CW544" t="s">
        <v>16171</v>
      </c>
      <c r="CX544">
        <v>543</v>
      </c>
      <c r="CY544" t="e">
        <f>VLOOKUP(CV544,Facilities!$A$1:$T$3228,1,0)=CV544</f>
        <v>#N/A</v>
      </c>
      <c r="CZ544" t="e">
        <f>VLOOKUP(CV544,Facilities!$A$1:$T$3228,32,0)</f>
        <v>#N/A</v>
      </c>
      <c r="DA544" t="e">
        <f t="shared" si="25"/>
        <v>#N/A</v>
      </c>
    </row>
    <row r="545" spans="1:105" x14ac:dyDescent="0.35">
      <c r="A545" t="s">
        <v>16172</v>
      </c>
      <c r="B545" t="s">
        <v>16173</v>
      </c>
      <c r="C545" t="s">
        <v>1838</v>
      </c>
      <c r="D545" t="s">
        <v>1454</v>
      </c>
      <c r="E545" t="s">
        <v>40</v>
      </c>
      <c r="F545" t="s">
        <v>1454</v>
      </c>
      <c r="G545" t="s">
        <v>40</v>
      </c>
      <c r="H545" t="s">
        <v>1632</v>
      </c>
      <c r="I545" t="s">
        <v>8652</v>
      </c>
      <c r="J545" t="s">
        <v>1838</v>
      </c>
      <c r="K545" t="s">
        <v>10505</v>
      </c>
      <c r="L545" t="s">
        <v>40</v>
      </c>
      <c r="M545" t="s">
        <v>3863</v>
      </c>
      <c r="N545" t="s">
        <v>3865</v>
      </c>
      <c r="O545" t="s">
        <v>3867</v>
      </c>
      <c r="P545" t="s">
        <v>3960</v>
      </c>
      <c r="Q545" t="s">
        <v>44</v>
      </c>
      <c r="R545" t="s">
        <v>40</v>
      </c>
      <c r="S545" t="s">
        <v>10619</v>
      </c>
      <c r="T545" t="s">
        <v>40</v>
      </c>
      <c r="U545" t="s">
        <v>46</v>
      </c>
      <c r="V545" t="s">
        <v>11352</v>
      </c>
      <c r="W545" t="s">
        <v>94</v>
      </c>
      <c r="X545" t="s">
        <v>94</v>
      </c>
      <c r="Y545" t="s">
        <v>95</v>
      </c>
      <c r="Z545" t="s">
        <v>11353</v>
      </c>
      <c r="AA545" t="s">
        <v>4055</v>
      </c>
      <c r="AB545" t="s">
        <v>137</v>
      </c>
      <c r="AC545" t="s">
        <v>44</v>
      </c>
      <c r="AD545" t="s">
        <v>106</v>
      </c>
      <c r="AE545" t="s">
        <v>44</v>
      </c>
      <c r="AF545" t="s">
        <v>16174</v>
      </c>
      <c r="AG545" t="s">
        <v>16175</v>
      </c>
      <c r="AH545" t="s">
        <v>16176</v>
      </c>
      <c r="AI545" t="s">
        <v>16177</v>
      </c>
      <c r="AJ545" t="s">
        <v>49</v>
      </c>
      <c r="AK545" t="s">
        <v>64</v>
      </c>
      <c r="AL545" t="s">
        <v>40</v>
      </c>
      <c r="AM545" t="s">
        <v>40</v>
      </c>
      <c r="AN545" t="s">
        <v>40</v>
      </c>
      <c r="AO545" t="s">
        <v>40</v>
      </c>
      <c r="AP545" t="s">
        <v>40</v>
      </c>
      <c r="AQ545" t="s">
        <v>10548</v>
      </c>
      <c r="AR545" t="s">
        <v>64</v>
      </c>
      <c r="AS545" t="s">
        <v>40</v>
      </c>
      <c r="AT545" t="s">
        <v>44</v>
      </c>
      <c r="AU545" t="s">
        <v>12930</v>
      </c>
      <c r="AV545" t="s">
        <v>16170</v>
      </c>
      <c r="AW545" t="s">
        <v>40</v>
      </c>
      <c r="AX545" t="s">
        <v>40</v>
      </c>
      <c r="AY545" t="s">
        <v>40</v>
      </c>
      <c r="AZ545" t="s">
        <v>40</v>
      </c>
      <c r="BA545" t="s">
        <v>40</v>
      </c>
      <c r="BB545" t="s">
        <v>40</v>
      </c>
      <c r="BC545" t="s">
        <v>40</v>
      </c>
      <c r="BD545" t="s">
        <v>40</v>
      </c>
      <c r="BE545" t="s">
        <v>40</v>
      </c>
      <c r="BF545" t="s">
        <v>40</v>
      </c>
      <c r="BG545" t="s">
        <v>40</v>
      </c>
      <c r="BH545" t="s">
        <v>40</v>
      </c>
      <c r="BI545" t="s">
        <v>40</v>
      </c>
      <c r="BJ545" t="s">
        <v>40</v>
      </c>
      <c r="BK545" t="s">
        <v>40</v>
      </c>
      <c r="BL545" t="s">
        <v>40</v>
      </c>
      <c r="BM545" t="s">
        <v>40</v>
      </c>
      <c r="BN545" t="s">
        <v>40</v>
      </c>
      <c r="BO545" t="s">
        <v>40</v>
      </c>
      <c r="BP545" t="s">
        <v>40</v>
      </c>
      <c r="BQ545" t="s">
        <v>40</v>
      </c>
      <c r="BR545" t="s">
        <v>40</v>
      </c>
      <c r="BS545" t="s">
        <v>40</v>
      </c>
      <c r="BT545" t="s">
        <v>40</v>
      </c>
      <c r="BU545" t="s">
        <v>40</v>
      </c>
      <c r="BV545" t="s">
        <v>40</v>
      </c>
      <c r="BW545" t="s">
        <v>40</v>
      </c>
      <c r="BX545" t="s">
        <v>40</v>
      </c>
      <c r="BY545" t="s">
        <v>40</v>
      </c>
      <c r="BZ545" t="s">
        <v>40</v>
      </c>
      <c r="CA545" t="s">
        <v>40</v>
      </c>
      <c r="CB545" t="s">
        <v>40</v>
      </c>
      <c r="CC545" t="s">
        <v>40</v>
      </c>
      <c r="CD545" t="s">
        <v>40</v>
      </c>
      <c r="CE545" t="s">
        <v>40</v>
      </c>
      <c r="CF545" t="s">
        <v>40</v>
      </c>
      <c r="CG545" t="s">
        <v>40</v>
      </c>
      <c r="CH545" t="s">
        <v>40</v>
      </c>
      <c r="CI545" t="s">
        <v>40</v>
      </c>
      <c r="CJ545" t="s">
        <v>40</v>
      </c>
      <c r="CK545" t="s">
        <v>40</v>
      </c>
      <c r="CL545" t="s">
        <v>40</v>
      </c>
      <c r="CM545" t="s">
        <v>40</v>
      </c>
      <c r="CN545" t="s">
        <v>40</v>
      </c>
      <c r="CO545" t="s">
        <v>40</v>
      </c>
      <c r="CP545" t="s">
        <v>40</v>
      </c>
      <c r="CQ545" t="s">
        <v>40</v>
      </c>
      <c r="CR545" t="s">
        <v>40</v>
      </c>
      <c r="CS545" t="s">
        <v>40</v>
      </c>
      <c r="CT545" t="s">
        <v>40</v>
      </c>
      <c r="CU545">
        <v>1241322</v>
      </c>
      <c r="CV545" t="s">
        <v>11354</v>
      </c>
      <c r="CW545" t="s">
        <v>16178</v>
      </c>
      <c r="CX545">
        <v>544</v>
      </c>
      <c r="CY545" t="e">
        <f>VLOOKUP(CV545,Facilities!$A$1:$T$3228,1,0)=CV545</f>
        <v>#N/A</v>
      </c>
      <c r="CZ545" t="e">
        <f>VLOOKUP(CV545,Facilities!$A$1:$T$3228,32,0)</f>
        <v>#N/A</v>
      </c>
      <c r="DA545" t="e">
        <f t="shared" si="25"/>
        <v>#N/A</v>
      </c>
    </row>
    <row r="546" spans="1:105" x14ac:dyDescent="0.35">
      <c r="A546" t="s">
        <v>16179</v>
      </c>
      <c r="B546" t="s">
        <v>16180</v>
      </c>
      <c r="C546" t="s">
        <v>1838</v>
      </c>
      <c r="D546" t="s">
        <v>1454</v>
      </c>
      <c r="E546" t="s">
        <v>40</v>
      </c>
      <c r="F546" t="s">
        <v>1454</v>
      </c>
      <c r="G546" t="s">
        <v>40</v>
      </c>
      <c r="H546" t="s">
        <v>1632</v>
      </c>
      <c r="I546" t="s">
        <v>8652</v>
      </c>
      <c r="J546" t="s">
        <v>1838</v>
      </c>
      <c r="K546" t="s">
        <v>10506</v>
      </c>
      <c r="L546" t="s">
        <v>40</v>
      </c>
      <c r="M546" t="s">
        <v>3863</v>
      </c>
      <c r="N546" t="s">
        <v>3865</v>
      </c>
      <c r="O546" t="s">
        <v>3867</v>
      </c>
      <c r="P546" t="s">
        <v>3960</v>
      </c>
      <c r="Q546" t="s">
        <v>44</v>
      </c>
      <c r="R546" t="s">
        <v>40</v>
      </c>
      <c r="S546" t="s">
        <v>10619</v>
      </c>
      <c r="T546" t="s">
        <v>40</v>
      </c>
      <c r="U546" t="s">
        <v>46</v>
      </c>
      <c r="V546" t="s">
        <v>11350</v>
      </c>
      <c r="W546" t="s">
        <v>12305</v>
      </c>
      <c r="X546" t="s">
        <v>12305</v>
      </c>
      <c r="Y546" t="s">
        <v>48</v>
      </c>
      <c r="Z546" t="s">
        <v>40</v>
      </c>
      <c r="AA546" t="s">
        <v>40</v>
      </c>
      <c r="AB546" t="s">
        <v>40</v>
      </c>
      <c r="AC546" t="s">
        <v>40</v>
      </c>
      <c r="AD546" t="s">
        <v>40</v>
      </c>
      <c r="AE546" t="s">
        <v>44</v>
      </c>
      <c r="AF546" t="s">
        <v>16181</v>
      </c>
      <c r="AG546" t="s">
        <v>16182</v>
      </c>
      <c r="AH546" t="s">
        <v>16183</v>
      </c>
      <c r="AI546" t="s">
        <v>16184</v>
      </c>
      <c r="AJ546" t="s">
        <v>49</v>
      </c>
      <c r="AK546" t="s">
        <v>64</v>
      </c>
      <c r="AL546" t="s">
        <v>40</v>
      </c>
      <c r="AM546" t="s">
        <v>40</v>
      </c>
      <c r="AN546" t="s">
        <v>40</v>
      </c>
      <c r="AO546" t="s">
        <v>40</v>
      </c>
      <c r="AP546" t="s">
        <v>40</v>
      </c>
      <c r="AQ546" t="s">
        <v>10548</v>
      </c>
      <c r="AR546" t="s">
        <v>64</v>
      </c>
      <c r="AS546" t="s">
        <v>40</v>
      </c>
      <c r="AT546" t="s">
        <v>44</v>
      </c>
      <c r="AU546" t="s">
        <v>16185</v>
      </c>
      <c r="AV546" t="s">
        <v>16186</v>
      </c>
      <c r="AW546" t="s">
        <v>40</v>
      </c>
      <c r="AX546" t="s">
        <v>40</v>
      </c>
      <c r="AY546" t="s">
        <v>40</v>
      </c>
      <c r="AZ546" t="s">
        <v>40</v>
      </c>
      <c r="BA546" t="s">
        <v>40</v>
      </c>
      <c r="BB546" t="s">
        <v>40</v>
      </c>
      <c r="BC546" t="s">
        <v>40</v>
      </c>
      <c r="BD546" t="s">
        <v>40</v>
      </c>
      <c r="BE546" t="s">
        <v>40</v>
      </c>
      <c r="BF546" t="s">
        <v>40</v>
      </c>
      <c r="BG546" t="s">
        <v>40</v>
      </c>
      <c r="BH546" t="s">
        <v>40</v>
      </c>
      <c r="BI546" t="s">
        <v>40</v>
      </c>
      <c r="BJ546" t="s">
        <v>40</v>
      </c>
      <c r="BK546" t="s">
        <v>40</v>
      </c>
      <c r="BL546" t="s">
        <v>40</v>
      </c>
      <c r="BM546" t="s">
        <v>40</v>
      </c>
      <c r="BN546" t="s">
        <v>40</v>
      </c>
      <c r="BO546" t="s">
        <v>40</v>
      </c>
      <c r="BP546" t="s">
        <v>40</v>
      </c>
      <c r="BQ546" t="s">
        <v>40</v>
      </c>
      <c r="BR546" t="s">
        <v>40</v>
      </c>
      <c r="BS546" t="s">
        <v>40</v>
      </c>
      <c r="BT546" t="s">
        <v>40</v>
      </c>
      <c r="BU546" t="s">
        <v>40</v>
      </c>
      <c r="BV546" t="s">
        <v>40</v>
      </c>
      <c r="BW546" t="s">
        <v>40</v>
      </c>
      <c r="BX546" t="s">
        <v>40</v>
      </c>
      <c r="BY546" t="s">
        <v>40</v>
      </c>
      <c r="BZ546" t="s">
        <v>40</v>
      </c>
      <c r="CA546" t="s">
        <v>40</v>
      </c>
      <c r="CB546" t="s">
        <v>40</v>
      </c>
      <c r="CC546" t="s">
        <v>40</v>
      </c>
      <c r="CD546" t="s">
        <v>40</v>
      </c>
      <c r="CE546" t="s">
        <v>40</v>
      </c>
      <c r="CF546" t="s">
        <v>40</v>
      </c>
      <c r="CG546" t="s">
        <v>40</v>
      </c>
      <c r="CH546" t="s">
        <v>40</v>
      </c>
      <c r="CI546" t="s">
        <v>40</v>
      </c>
      <c r="CJ546" t="s">
        <v>40</v>
      </c>
      <c r="CK546" t="s">
        <v>40</v>
      </c>
      <c r="CL546" t="s">
        <v>40</v>
      </c>
      <c r="CM546" t="s">
        <v>40</v>
      </c>
      <c r="CN546" t="s">
        <v>40</v>
      </c>
      <c r="CO546" t="s">
        <v>40</v>
      </c>
      <c r="CP546" t="s">
        <v>40</v>
      </c>
      <c r="CQ546" t="s">
        <v>40</v>
      </c>
      <c r="CR546" t="s">
        <v>40</v>
      </c>
      <c r="CS546" t="s">
        <v>40</v>
      </c>
      <c r="CT546" t="s">
        <v>40</v>
      </c>
      <c r="CU546">
        <v>1241324</v>
      </c>
      <c r="CV546" t="s">
        <v>11355</v>
      </c>
      <c r="CW546" t="s">
        <v>16187</v>
      </c>
      <c r="CX546">
        <v>545</v>
      </c>
      <c r="CY546" t="e">
        <f>VLOOKUP(CV546,Facilities!$A$1:$T$3228,1,0)=CV546</f>
        <v>#N/A</v>
      </c>
      <c r="CZ546" t="e">
        <f>VLOOKUP(CV546,Facilities!$A$1:$T$3228,32,0)</f>
        <v>#N/A</v>
      </c>
      <c r="DA546" t="e">
        <f t="shared" si="25"/>
        <v>#N/A</v>
      </c>
    </row>
    <row r="547" spans="1:105" x14ac:dyDescent="0.35">
      <c r="A547" t="s">
        <v>16188</v>
      </c>
      <c r="B547" t="s">
        <v>16189</v>
      </c>
      <c r="C547" t="s">
        <v>1838</v>
      </c>
      <c r="D547" t="s">
        <v>1454</v>
      </c>
      <c r="E547" t="s">
        <v>40</v>
      </c>
      <c r="F547" t="s">
        <v>1454</v>
      </c>
      <c r="G547" t="s">
        <v>40</v>
      </c>
      <c r="H547" t="s">
        <v>1632</v>
      </c>
      <c r="I547" t="s">
        <v>8652</v>
      </c>
      <c r="J547" t="s">
        <v>1838</v>
      </c>
      <c r="K547" t="s">
        <v>10507</v>
      </c>
      <c r="L547" t="s">
        <v>40</v>
      </c>
      <c r="M547" t="s">
        <v>3863</v>
      </c>
      <c r="N547" t="s">
        <v>3865</v>
      </c>
      <c r="O547" t="s">
        <v>3867</v>
      </c>
      <c r="P547" t="s">
        <v>3960</v>
      </c>
      <c r="Q547" t="s">
        <v>44</v>
      </c>
      <c r="R547" t="s">
        <v>40</v>
      </c>
      <c r="S547" t="s">
        <v>10619</v>
      </c>
      <c r="T547" t="s">
        <v>40</v>
      </c>
      <c r="U547" t="s">
        <v>46</v>
      </c>
      <c r="V547" t="s">
        <v>11356</v>
      </c>
      <c r="W547" t="s">
        <v>12305</v>
      </c>
      <c r="X547" t="s">
        <v>12305</v>
      </c>
      <c r="Y547" t="s">
        <v>48</v>
      </c>
      <c r="Z547" t="s">
        <v>40</v>
      </c>
      <c r="AA547" t="s">
        <v>40</v>
      </c>
      <c r="AB547" t="s">
        <v>40</v>
      </c>
      <c r="AC547" t="s">
        <v>40</v>
      </c>
      <c r="AD547" t="s">
        <v>40</v>
      </c>
      <c r="AE547" t="s">
        <v>44</v>
      </c>
      <c r="AF547" t="s">
        <v>16190</v>
      </c>
      <c r="AG547" t="s">
        <v>16191</v>
      </c>
      <c r="AH547" t="s">
        <v>16192</v>
      </c>
      <c r="AI547" t="s">
        <v>16193</v>
      </c>
      <c r="AJ547" t="s">
        <v>65</v>
      </c>
      <c r="AK547" t="s">
        <v>64</v>
      </c>
      <c r="AL547" t="s">
        <v>40</v>
      </c>
      <c r="AM547" t="s">
        <v>40</v>
      </c>
      <c r="AN547" t="s">
        <v>40</v>
      </c>
      <c r="AO547" t="s">
        <v>40</v>
      </c>
      <c r="AP547" t="s">
        <v>40</v>
      </c>
      <c r="AQ547" t="s">
        <v>10548</v>
      </c>
      <c r="AR547" t="s">
        <v>64</v>
      </c>
      <c r="AS547" t="s">
        <v>40</v>
      </c>
      <c r="AT547" t="s">
        <v>44</v>
      </c>
      <c r="AU547" t="s">
        <v>12594</v>
      </c>
      <c r="AV547" t="s">
        <v>13564</v>
      </c>
      <c r="AW547" t="s">
        <v>40</v>
      </c>
      <c r="AX547" t="s">
        <v>40</v>
      </c>
      <c r="AY547" t="s">
        <v>40</v>
      </c>
      <c r="AZ547" t="s">
        <v>40</v>
      </c>
      <c r="BA547" t="s">
        <v>40</v>
      </c>
      <c r="BB547" t="s">
        <v>40</v>
      </c>
      <c r="BC547" t="s">
        <v>40</v>
      </c>
      <c r="BD547" t="s">
        <v>40</v>
      </c>
      <c r="BE547" t="s">
        <v>40</v>
      </c>
      <c r="BF547" t="s">
        <v>40</v>
      </c>
      <c r="BG547" t="s">
        <v>40</v>
      </c>
      <c r="BH547" t="s">
        <v>40</v>
      </c>
      <c r="BI547" t="s">
        <v>40</v>
      </c>
      <c r="BJ547" t="s">
        <v>40</v>
      </c>
      <c r="BK547" t="s">
        <v>40</v>
      </c>
      <c r="BL547" t="s">
        <v>40</v>
      </c>
      <c r="BM547" t="s">
        <v>40</v>
      </c>
      <c r="BN547" t="s">
        <v>40</v>
      </c>
      <c r="BO547" t="s">
        <v>40</v>
      </c>
      <c r="BP547" t="s">
        <v>40</v>
      </c>
      <c r="BQ547" t="s">
        <v>40</v>
      </c>
      <c r="BR547" t="s">
        <v>40</v>
      </c>
      <c r="BS547" t="s">
        <v>40</v>
      </c>
      <c r="BT547" t="s">
        <v>40</v>
      </c>
      <c r="BU547" t="s">
        <v>40</v>
      </c>
      <c r="BV547" t="s">
        <v>40</v>
      </c>
      <c r="BW547" t="s">
        <v>40</v>
      </c>
      <c r="BX547" t="s">
        <v>40</v>
      </c>
      <c r="BY547" t="s">
        <v>40</v>
      </c>
      <c r="BZ547" t="s">
        <v>40</v>
      </c>
      <c r="CA547" t="s">
        <v>40</v>
      </c>
      <c r="CB547" t="s">
        <v>40</v>
      </c>
      <c r="CC547" t="s">
        <v>40</v>
      </c>
      <c r="CD547" t="s">
        <v>40</v>
      </c>
      <c r="CE547" t="s">
        <v>40</v>
      </c>
      <c r="CF547" t="s">
        <v>40</v>
      </c>
      <c r="CG547" t="s">
        <v>40</v>
      </c>
      <c r="CH547" t="s">
        <v>40</v>
      </c>
      <c r="CI547" t="s">
        <v>40</v>
      </c>
      <c r="CJ547" t="s">
        <v>40</v>
      </c>
      <c r="CK547" t="s">
        <v>40</v>
      </c>
      <c r="CL547" t="s">
        <v>40</v>
      </c>
      <c r="CM547" t="s">
        <v>40</v>
      </c>
      <c r="CN547" t="s">
        <v>40</v>
      </c>
      <c r="CO547" t="s">
        <v>40</v>
      </c>
      <c r="CP547" t="s">
        <v>40</v>
      </c>
      <c r="CQ547" t="s">
        <v>40</v>
      </c>
      <c r="CR547" t="s">
        <v>40</v>
      </c>
      <c r="CS547" t="s">
        <v>40</v>
      </c>
      <c r="CT547" t="s">
        <v>40</v>
      </c>
      <c r="CU547">
        <v>1241325</v>
      </c>
      <c r="CV547" t="s">
        <v>11357</v>
      </c>
      <c r="CW547" t="s">
        <v>16194</v>
      </c>
      <c r="CX547">
        <v>546</v>
      </c>
      <c r="CY547" t="e">
        <f>VLOOKUP(CV547,Facilities!$A$1:$T$3228,1,0)=CV547</f>
        <v>#N/A</v>
      </c>
      <c r="CZ547" t="e">
        <f>VLOOKUP(CV547,Facilities!$A$1:$T$3228,32,0)</f>
        <v>#N/A</v>
      </c>
      <c r="DA547" t="e">
        <f t="shared" si="25"/>
        <v>#N/A</v>
      </c>
    </row>
    <row r="548" spans="1:105" x14ac:dyDescent="0.35">
      <c r="A548" t="s">
        <v>16195</v>
      </c>
      <c r="B548" t="s">
        <v>16196</v>
      </c>
      <c r="C548" t="s">
        <v>1838</v>
      </c>
      <c r="D548" t="s">
        <v>1454</v>
      </c>
      <c r="E548" t="s">
        <v>40</v>
      </c>
      <c r="F548" t="s">
        <v>1454</v>
      </c>
      <c r="G548" t="s">
        <v>40</v>
      </c>
      <c r="H548" t="s">
        <v>1632</v>
      </c>
      <c r="I548" t="s">
        <v>8652</v>
      </c>
      <c r="J548" t="s">
        <v>1838</v>
      </c>
      <c r="K548" t="s">
        <v>10508</v>
      </c>
      <c r="L548" t="s">
        <v>40</v>
      </c>
      <c r="M548" t="s">
        <v>3863</v>
      </c>
      <c r="N548" t="s">
        <v>3865</v>
      </c>
      <c r="O548" t="s">
        <v>3867</v>
      </c>
      <c r="P548" t="s">
        <v>3960</v>
      </c>
      <c r="Q548" t="s">
        <v>44</v>
      </c>
      <c r="R548" t="s">
        <v>40</v>
      </c>
      <c r="S548" t="s">
        <v>10619</v>
      </c>
      <c r="T548" t="s">
        <v>40</v>
      </c>
      <c r="U548" t="s">
        <v>46</v>
      </c>
      <c r="V548" t="s">
        <v>11358</v>
      </c>
      <c r="W548" t="s">
        <v>12305</v>
      </c>
      <c r="X548" t="s">
        <v>12305</v>
      </c>
      <c r="Y548" t="s">
        <v>48</v>
      </c>
      <c r="Z548" t="s">
        <v>40</v>
      </c>
      <c r="AA548" t="s">
        <v>40</v>
      </c>
      <c r="AB548" t="s">
        <v>40</v>
      </c>
      <c r="AC548" t="s">
        <v>40</v>
      </c>
      <c r="AD548" t="s">
        <v>40</v>
      </c>
      <c r="AE548" t="s">
        <v>44</v>
      </c>
      <c r="AF548" t="s">
        <v>16197</v>
      </c>
      <c r="AG548" t="s">
        <v>16198</v>
      </c>
      <c r="AH548" t="s">
        <v>16199</v>
      </c>
      <c r="AI548" t="s">
        <v>16200</v>
      </c>
      <c r="AJ548" t="s">
        <v>49</v>
      </c>
      <c r="AK548" t="s">
        <v>64</v>
      </c>
      <c r="AL548" t="s">
        <v>40</v>
      </c>
      <c r="AM548" t="s">
        <v>40</v>
      </c>
      <c r="AN548" t="s">
        <v>40</v>
      </c>
      <c r="AO548" t="s">
        <v>40</v>
      </c>
      <c r="AP548" t="s">
        <v>40</v>
      </c>
      <c r="AQ548" t="s">
        <v>10548</v>
      </c>
      <c r="AR548" t="s">
        <v>64</v>
      </c>
      <c r="AS548" t="s">
        <v>40</v>
      </c>
      <c r="AT548" t="s">
        <v>44</v>
      </c>
      <c r="AU548" t="s">
        <v>12791</v>
      </c>
      <c r="AV548" t="s">
        <v>16044</v>
      </c>
      <c r="AW548" t="s">
        <v>40</v>
      </c>
      <c r="AX548" t="s">
        <v>40</v>
      </c>
      <c r="AY548" t="s">
        <v>40</v>
      </c>
      <c r="AZ548" t="s">
        <v>40</v>
      </c>
      <c r="BA548" t="s">
        <v>40</v>
      </c>
      <c r="BB548" t="s">
        <v>40</v>
      </c>
      <c r="BC548" t="s">
        <v>40</v>
      </c>
      <c r="BD548" t="s">
        <v>40</v>
      </c>
      <c r="BE548" t="s">
        <v>40</v>
      </c>
      <c r="BF548" t="s">
        <v>40</v>
      </c>
      <c r="BG548" t="s">
        <v>40</v>
      </c>
      <c r="BH548" t="s">
        <v>40</v>
      </c>
      <c r="BI548" t="s">
        <v>40</v>
      </c>
      <c r="BJ548" t="s">
        <v>40</v>
      </c>
      <c r="BK548" t="s">
        <v>40</v>
      </c>
      <c r="BL548" t="s">
        <v>40</v>
      </c>
      <c r="BM548" t="s">
        <v>40</v>
      </c>
      <c r="BN548" t="s">
        <v>40</v>
      </c>
      <c r="BO548" t="s">
        <v>40</v>
      </c>
      <c r="BP548" t="s">
        <v>40</v>
      </c>
      <c r="BQ548" t="s">
        <v>40</v>
      </c>
      <c r="BR548" t="s">
        <v>40</v>
      </c>
      <c r="BS548" t="s">
        <v>40</v>
      </c>
      <c r="BT548" t="s">
        <v>40</v>
      </c>
      <c r="BU548" t="s">
        <v>40</v>
      </c>
      <c r="BV548" t="s">
        <v>40</v>
      </c>
      <c r="BW548" t="s">
        <v>40</v>
      </c>
      <c r="BX548" t="s">
        <v>40</v>
      </c>
      <c r="BY548" t="s">
        <v>40</v>
      </c>
      <c r="BZ548" t="s">
        <v>40</v>
      </c>
      <c r="CA548" t="s">
        <v>40</v>
      </c>
      <c r="CB548" t="s">
        <v>40</v>
      </c>
      <c r="CC548" t="s">
        <v>40</v>
      </c>
      <c r="CD548" t="s">
        <v>40</v>
      </c>
      <c r="CE548" t="s">
        <v>40</v>
      </c>
      <c r="CF548" t="s">
        <v>40</v>
      </c>
      <c r="CG548" t="s">
        <v>40</v>
      </c>
      <c r="CH548" t="s">
        <v>40</v>
      </c>
      <c r="CI548" t="s">
        <v>40</v>
      </c>
      <c r="CJ548" t="s">
        <v>40</v>
      </c>
      <c r="CK548" t="s">
        <v>40</v>
      </c>
      <c r="CL548" t="s">
        <v>40</v>
      </c>
      <c r="CM548" t="s">
        <v>40</v>
      </c>
      <c r="CN548" t="s">
        <v>40</v>
      </c>
      <c r="CO548" t="s">
        <v>40</v>
      </c>
      <c r="CP548" t="s">
        <v>40</v>
      </c>
      <c r="CQ548" t="s">
        <v>40</v>
      </c>
      <c r="CR548" t="s">
        <v>40</v>
      </c>
      <c r="CS548" t="s">
        <v>40</v>
      </c>
      <c r="CT548" t="s">
        <v>40</v>
      </c>
      <c r="CU548">
        <v>1241326</v>
      </c>
      <c r="CV548" t="s">
        <v>11359</v>
      </c>
      <c r="CW548" t="s">
        <v>16201</v>
      </c>
      <c r="CX548">
        <v>547</v>
      </c>
      <c r="CY548" t="e">
        <f>VLOOKUP(CV548,Facilities!$A$1:$T$3228,1,0)=CV548</f>
        <v>#N/A</v>
      </c>
      <c r="CZ548" t="e">
        <f>VLOOKUP(CV548,Facilities!$A$1:$T$3228,32,0)</f>
        <v>#N/A</v>
      </c>
      <c r="DA548" t="e">
        <f t="shared" si="25"/>
        <v>#N/A</v>
      </c>
    </row>
    <row r="549" spans="1:105" x14ac:dyDescent="0.35">
      <c r="A549" t="s">
        <v>16202</v>
      </c>
      <c r="B549" t="s">
        <v>16203</v>
      </c>
      <c r="C549" t="s">
        <v>2722</v>
      </c>
      <c r="D549" t="s">
        <v>1454</v>
      </c>
      <c r="E549" t="s">
        <v>40</v>
      </c>
      <c r="F549" t="s">
        <v>1454</v>
      </c>
      <c r="G549" t="s">
        <v>40</v>
      </c>
      <c r="H549" t="s">
        <v>1632</v>
      </c>
      <c r="I549" t="s">
        <v>8652</v>
      </c>
      <c r="J549" t="s">
        <v>2722</v>
      </c>
      <c r="K549" t="s">
        <v>10509</v>
      </c>
      <c r="L549" t="s">
        <v>40</v>
      </c>
      <c r="M549" t="s">
        <v>3863</v>
      </c>
      <c r="N549" t="s">
        <v>3865</v>
      </c>
      <c r="O549" t="s">
        <v>3867</v>
      </c>
      <c r="P549" t="s">
        <v>3960</v>
      </c>
      <c r="Q549" t="s">
        <v>44</v>
      </c>
      <c r="R549" t="s">
        <v>40</v>
      </c>
      <c r="S549" t="s">
        <v>10619</v>
      </c>
      <c r="T549" t="s">
        <v>40</v>
      </c>
      <c r="U549" t="s">
        <v>46</v>
      </c>
      <c r="V549" t="s">
        <v>11360</v>
      </c>
      <c r="W549" t="s">
        <v>70</v>
      </c>
      <c r="X549" t="s">
        <v>70</v>
      </c>
      <c r="Y549" t="s">
        <v>105</v>
      </c>
      <c r="Z549" t="s">
        <v>40</v>
      </c>
      <c r="AA549" t="s">
        <v>40</v>
      </c>
      <c r="AB549" t="s">
        <v>137</v>
      </c>
      <c r="AC549" t="s">
        <v>44</v>
      </c>
      <c r="AD549" t="s">
        <v>106</v>
      </c>
      <c r="AE549" t="s">
        <v>44</v>
      </c>
      <c r="AF549" t="s">
        <v>16204</v>
      </c>
      <c r="AG549" t="s">
        <v>16205</v>
      </c>
      <c r="AH549" t="s">
        <v>16206</v>
      </c>
      <c r="AI549" t="s">
        <v>16207</v>
      </c>
      <c r="AJ549" t="s">
        <v>49</v>
      </c>
      <c r="AK549" t="s">
        <v>64</v>
      </c>
      <c r="AL549" t="s">
        <v>40</v>
      </c>
      <c r="AM549" t="s">
        <v>40</v>
      </c>
      <c r="AN549" t="s">
        <v>40</v>
      </c>
      <c r="AO549" t="s">
        <v>40</v>
      </c>
      <c r="AP549" t="s">
        <v>40</v>
      </c>
      <c r="AQ549" t="s">
        <v>10548</v>
      </c>
      <c r="AR549" t="s">
        <v>64</v>
      </c>
      <c r="AS549" t="s">
        <v>40</v>
      </c>
      <c r="AT549" t="s">
        <v>44</v>
      </c>
      <c r="AU549" t="s">
        <v>12930</v>
      </c>
      <c r="AV549" t="s">
        <v>16208</v>
      </c>
      <c r="AW549" t="s">
        <v>40</v>
      </c>
      <c r="AX549" t="s">
        <v>40</v>
      </c>
      <c r="AY549" t="s">
        <v>40</v>
      </c>
      <c r="AZ549" t="s">
        <v>40</v>
      </c>
      <c r="BA549" t="s">
        <v>40</v>
      </c>
      <c r="BB549" t="s">
        <v>40</v>
      </c>
      <c r="BC549" t="s">
        <v>40</v>
      </c>
      <c r="BD549" t="s">
        <v>40</v>
      </c>
      <c r="BE549" t="s">
        <v>40</v>
      </c>
      <c r="BF549" t="s">
        <v>40</v>
      </c>
      <c r="BG549" t="s">
        <v>40</v>
      </c>
      <c r="BH549" t="s">
        <v>40</v>
      </c>
      <c r="BI549" t="s">
        <v>40</v>
      </c>
      <c r="BJ549" t="s">
        <v>40</v>
      </c>
      <c r="BK549" t="s">
        <v>40</v>
      </c>
      <c r="BL549" t="s">
        <v>40</v>
      </c>
      <c r="BM549" t="s">
        <v>40</v>
      </c>
      <c r="BN549" t="s">
        <v>40</v>
      </c>
      <c r="BO549" t="s">
        <v>40</v>
      </c>
      <c r="BP549" t="s">
        <v>40</v>
      </c>
      <c r="BQ549" t="s">
        <v>40</v>
      </c>
      <c r="BR549" t="s">
        <v>40</v>
      </c>
      <c r="BS549" t="s">
        <v>40</v>
      </c>
      <c r="BT549" t="s">
        <v>40</v>
      </c>
      <c r="BU549" t="s">
        <v>40</v>
      </c>
      <c r="BV549" t="s">
        <v>40</v>
      </c>
      <c r="BW549" t="s">
        <v>40</v>
      </c>
      <c r="BX549" t="s">
        <v>40</v>
      </c>
      <c r="BY549" t="s">
        <v>40</v>
      </c>
      <c r="BZ549" t="s">
        <v>40</v>
      </c>
      <c r="CA549" t="s">
        <v>40</v>
      </c>
      <c r="CB549" t="s">
        <v>40</v>
      </c>
      <c r="CC549" t="s">
        <v>40</v>
      </c>
      <c r="CD549" t="s">
        <v>40</v>
      </c>
      <c r="CE549" t="s">
        <v>40</v>
      </c>
      <c r="CF549" t="s">
        <v>40</v>
      </c>
      <c r="CG549" t="s">
        <v>40</v>
      </c>
      <c r="CH549" t="s">
        <v>40</v>
      </c>
      <c r="CI549" t="s">
        <v>40</v>
      </c>
      <c r="CJ549" t="s">
        <v>40</v>
      </c>
      <c r="CK549" t="s">
        <v>40</v>
      </c>
      <c r="CL549" t="s">
        <v>40</v>
      </c>
      <c r="CM549" t="s">
        <v>40</v>
      </c>
      <c r="CN549" t="s">
        <v>40</v>
      </c>
      <c r="CO549" t="s">
        <v>40</v>
      </c>
      <c r="CP549" t="s">
        <v>40</v>
      </c>
      <c r="CQ549" t="s">
        <v>40</v>
      </c>
      <c r="CR549" t="s">
        <v>40</v>
      </c>
      <c r="CS549" t="s">
        <v>40</v>
      </c>
      <c r="CT549" t="s">
        <v>40</v>
      </c>
      <c r="CU549">
        <v>1241329</v>
      </c>
      <c r="CV549" t="s">
        <v>11361</v>
      </c>
      <c r="CW549" t="s">
        <v>16209</v>
      </c>
      <c r="CX549">
        <v>548</v>
      </c>
      <c r="CY549" t="e">
        <f>VLOOKUP(CV549,Facilities!$A$1:$T$3228,1,0)=CV549</f>
        <v>#N/A</v>
      </c>
      <c r="CZ549" t="e">
        <f>VLOOKUP(CV549,Facilities!$A$1:$T$3228,32,0)</f>
        <v>#N/A</v>
      </c>
      <c r="DA549" t="e">
        <f t="shared" si="25"/>
        <v>#N/A</v>
      </c>
    </row>
    <row r="550" spans="1:105" x14ac:dyDescent="0.35">
      <c r="A550" t="s">
        <v>16210</v>
      </c>
      <c r="B550" t="s">
        <v>16211</v>
      </c>
      <c r="C550" t="s">
        <v>2722</v>
      </c>
      <c r="D550" t="s">
        <v>1454</v>
      </c>
      <c r="E550" t="s">
        <v>40</v>
      </c>
      <c r="F550" t="s">
        <v>1454</v>
      </c>
      <c r="G550" t="s">
        <v>40</v>
      </c>
      <c r="H550" t="s">
        <v>1632</v>
      </c>
      <c r="I550" t="s">
        <v>8652</v>
      </c>
      <c r="J550" t="s">
        <v>2722</v>
      </c>
      <c r="K550" t="s">
        <v>10510</v>
      </c>
      <c r="L550" t="s">
        <v>40</v>
      </c>
      <c r="M550" t="s">
        <v>3863</v>
      </c>
      <c r="N550" t="s">
        <v>3865</v>
      </c>
      <c r="O550" t="s">
        <v>3867</v>
      </c>
      <c r="P550" t="s">
        <v>3960</v>
      </c>
      <c r="Q550" t="s">
        <v>44</v>
      </c>
      <c r="R550" t="s">
        <v>40</v>
      </c>
      <c r="S550" t="s">
        <v>10619</v>
      </c>
      <c r="T550" t="s">
        <v>40</v>
      </c>
      <c r="U550" t="s">
        <v>46</v>
      </c>
      <c r="V550" t="s">
        <v>11362</v>
      </c>
      <c r="W550" t="s">
        <v>12305</v>
      </c>
      <c r="X550" t="s">
        <v>12305</v>
      </c>
      <c r="Y550" t="s">
        <v>48</v>
      </c>
      <c r="Z550" t="s">
        <v>40</v>
      </c>
      <c r="AA550" t="s">
        <v>40</v>
      </c>
      <c r="AB550" t="s">
        <v>40</v>
      </c>
      <c r="AC550" t="s">
        <v>40</v>
      </c>
      <c r="AD550" t="s">
        <v>40</v>
      </c>
      <c r="AE550" t="s">
        <v>44</v>
      </c>
      <c r="AF550" t="s">
        <v>16212</v>
      </c>
      <c r="AG550" t="s">
        <v>16213</v>
      </c>
      <c r="AH550" t="s">
        <v>16214</v>
      </c>
      <c r="AI550" t="s">
        <v>16215</v>
      </c>
      <c r="AJ550" t="s">
        <v>49</v>
      </c>
      <c r="AK550" t="s">
        <v>64</v>
      </c>
      <c r="AL550" t="s">
        <v>40</v>
      </c>
      <c r="AM550" t="s">
        <v>40</v>
      </c>
      <c r="AN550" t="s">
        <v>40</v>
      </c>
      <c r="AO550" t="s">
        <v>40</v>
      </c>
      <c r="AP550" t="s">
        <v>40</v>
      </c>
      <c r="AQ550" t="s">
        <v>10548</v>
      </c>
      <c r="AR550" t="s">
        <v>64</v>
      </c>
      <c r="AS550" t="s">
        <v>40</v>
      </c>
      <c r="AT550" t="s">
        <v>44</v>
      </c>
      <c r="AU550" t="s">
        <v>12791</v>
      </c>
      <c r="AV550" t="s">
        <v>16216</v>
      </c>
      <c r="AW550" t="s">
        <v>40</v>
      </c>
      <c r="AX550" t="s">
        <v>40</v>
      </c>
      <c r="AY550" t="s">
        <v>40</v>
      </c>
      <c r="AZ550" t="s">
        <v>40</v>
      </c>
      <c r="BA550" t="s">
        <v>40</v>
      </c>
      <c r="BB550" t="s">
        <v>40</v>
      </c>
      <c r="BC550" t="s">
        <v>40</v>
      </c>
      <c r="BD550" t="s">
        <v>40</v>
      </c>
      <c r="BE550" t="s">
        <v>40</v>
      </c>
      <c r="BF550" t="s">
        <v>40</v>
      </c>
      <c r="BG550" t="s">
        <v>40</v>
      </c>
      <c r="BH550" t="s">
        <v>40</v>
      </c>
      <c r="BI550" t="s">
        <v>40</v>
      </c>
      <c r="BJ550" t="s">
        <v>40</v>
      </c>
      <c r="BK550" t="s">
        <v>40</v>
      </c>
      <c r="BL550" t="s">
        <v>40</v>
      </c>
      <c r="BM550" t="s">
        <v>40</v>
      </c>
      <c r="BN550" t="s">
        <v>40</v>
      </c>
      <c r="BO550" t="s">
        <v>40</v>
      </c>
      <c r="BP550" t="s">
        <v>40</v>
      </c>
      <c r="BQ550" t="s">
        <v>40</v>
      </c>
      <c r="BR550" t="s">
        <v>40</v>
      </c>
      <c r="BS550" t="s">
        <v>40</v>
      </c>
      <c r="BT550" t="s">
        <v>40</v>
      </c>
      <c r="BU550" t="s">
        <v>40</v>
      </c>
      <c r="BV550" t="s">
        <v>40</v>
      </c>
      <c r="BW550" t="s">
        <v>40</v>
      </c>
      <c r="BX550" t="s">
        <v>40</v>
      </c>
      <c r="BY550" t="s">
        <v>40</v>
      </c>
      <c r="BZ550" t="s">
        <v>40</v>
      </c>
      <c r="CA550" t="s">
        <v>40</v>
      </c>
      <c r="CB550" t="s">
        <v>40</v>
      </c>
      <c r="CC550" t="s">
        <v>40</v>
      </c>
      <c r="CD550" t="s">
        <v>40</v>
      </c>
      <c r="CE550" t="s">
        <v>40</v>
      </c>
      <c r="CF550" t="s">
        <v>40</v>
      </c>
      <c r="CG550" t="s">
        <v>40</v>
      </c>
      <c r="CH550" t="s">
        <v>40</v>
      </c>
      <c r="CI550" t="s">
        <v>40</v>
      </c>
      <c r="CJ550" t="s">
        <v>40</v>
      </c>
      <c r="CK550" t="s">
        <v>40</v>
      </c>
      <c r="CL550" t="s">
        <v>40</v>
      </c>
      <c r="CM550" t="s">
        <v>40</v>
      </c>
      <c r="CN550" t="s">
        <v>40</v>
      </c>
      <c r="CO550" t="s">
        <v>40</v>
      </c>
      <c r="CP550" t="s">
        <v>40</v>
      </c>
      <c r="CQ550" t="s">
        <v>40</v>
      </c>
      <c r="CR550" t="s">
        <v>40</v>
      </c>
      <c r="CS550" t="s">
        <v>40</v>
      </c>
      <c r="CT550" t="s">
        <v>40</v>
      </c>
      <c r="CU550">
        <v>1241331</v>
      </c>
      <c r="CV550" t="s">
        <v>11363</v>
      </c>
      <c r="CW550" t="s">
        <v>16217</v>
      </c>
      <c r="CX550">
        <v>549</v>
      </c>
      <c r="CY550" t="e">
        <f>VLOOKUP(CV550,Facilities!$A$1:$T$3228,1,0)=CV550</f>
        <v>#N/A</v>
      </c>
      <c r="CZ550" t="e">
        <f>VLOOKUP(CV550,Facilities!$A$1:$T$3228,32,0)</f>
        <v>#N/A</v>
      </c>
      <c r="DA550" t="e">
        <f t="shared" si="25"/>
        <v>#N/A</v>
      </c>
    </row>
    <row r="551" spans="1:105" x14ac:dyDescent="0.35">
      <c r="A551" t="s">
        <v>16218</v>
      </c>
      <c r="B551" t="s">
        <v>16219</v>
      </c>
      <c r="C551" t="s">
        <v>2722</v>
      </c>
      <c r="D551" t="s">
        <v>1454</v>
      </c>
      <c r="E551" t="s">
        <v>40</v>
      </c>
      <c r="F551" t="s">
        <v>1454</v>
      </c>
      <c r="G551" t="s">
        <v>40</v>
      </c>
      <c r="H551" t="s">
        <v>1632</v>
      </c>
      <c r="I551" t="s">
        <v>8652</v>
      </c>
      <c r="J551" t="s">
        <v>2722</v>
      </c>
      <c r="K551" t="s">
        <v>10511</v>
      </c>
      <c r="L551" t="s">
        <v>40</v>
      </c>
      <c r="M551" t="s">
        <v>3863</v>
      </c>
      <c r="N551" t="s">
        <v>3865</v>
      </c>
      <c r="O551" t="s">
        <v>3867</v>
      </c>
      <c r="P551" t="s">
        <v>3960</v>
      </c>
      <c r="Q551" t="s">
        <v>44</v>
      </c>
      <c r="R551" t="s">
        <v>40</v>
      </c>
      <c r="S551" t="s">
        <v>10619</v>
      </c>
      <c r="T551" t="s">
        <v>40</v>
      </c>
      <c r="U551" t="s">
        <v>46</v>
      </c>
      <c r="V551" t="s">
        <v>11364</v>
      </c>
      <c r="W551" t="s">
        <v>70</v>
      </c>
      <c r="X551" t="s">
        <v>70</v>
      </c>
      <c r="Y551" t="s">
        <v>194</v>
      </c>
      <c r="Z551" t="s">
        <v>40</v>
      </c>
      <c r="AA551" t="s">
        <v>40</v>
      </c>
      <c r="AB551" t="s">
        <v>63</v>
      </c>
      <c r="AC551" t="s">
        <v>44</v>
      </c>
      <c r="AD551" t="s">
        <v>235</v>
      </c>
      <c r="AE551" t="s">
        <v>44</v>
      </c>
      <c r="AF551" t="s">
        <v>16220</v>
      </c>
      <c r="AG551" t="s">
        <v>16221</v>
      </c>
      <c r="AH551" t="s">
        <v>16222</v>
      </c>
      <c r="AI551" t="s">
        <v>16223</v>
      </c>
      <c r="AJ551" t="s">
        <v>65</v>
      </c>
      <c r="AK551" t="s">
        <v>64</v>
      </c>
      <c r="AL551" t="s">
        <v>40</v>
      </c>
      <c r="AM551" t="s">
        <v>40</v>
      </c>
      <c r="AN551" t="s">
        <v>40</v>
      </c>
      <c r="AO551" t="s">
        <v>40</v>
      </c>
      <c r="AP551" t="s">
        <v>40</v>
      </c>
      <c r="AQ551" t="s">
        <v>10548</v>
      </c>
      <c r="AR551" t="s">
        <v>64</v>
      </c>
      <c r="AS551" t="s">
        <v>40</v>
      </c>
      <c r="AT551" t="s">
        <v>44</v>
      </c>
      <c r="AU551" t="s">
        <v>12791</v>
      </c>
      <c r="AV551" t="s">
        <v>16216</v>
      </c>
      <c r="AW551" t="s">
        <v>40</v>
      </c>
      <c r="AX551" t="s">
        <v>40</v>
      </c>
      <c r="AY551" t="s">
        <v>40</v>
      </c>
      <c r="AZ551" t="s">
        <v>40</v>
      </c>
      <c r="BA551" t="s">
        <v>40</v>
      </c>
      <c r="BB551" t="s">
        <v>40</v>
      </c>
      <c r="BC551" t="s">
        <v>40</v>
      </c>
      <c r="BD551" t="s">
        <v>40</v>
      </c>
      <c r="BE551" t="s">
        <v>40</v>
      </c>
      <c r="BF551" t="s">
        <v>40</v>
      </c>
      <c r="BG551" t="s">
        <v>40</v>
      </c>
      <c r="BH551" t="s">
        <v>40</v>
      </c>
      <c r="BI551" t="s">
        <v>40</v>
      </c>
      <c r="BJ551" t="s">
        <v>40</v>
      </c>
      <c r="BK551" t="s">
        <v>40</v>
      </c>
      <c r="BL551" t="s">
        <v>40</v>
      </c>
      <c r="BM551" t="s">
        <v>40</v>
      </c>
      <c r="BN551" t="s">
        <v>40</v>
      </c>
      <c r="BO551" t="s">
        <v>40</v>
      </c>
      <c r="BP551" t="s">
        <v>40</v>
      </c>
      <c r="BQ551" t="s">
        <v>40</v>
      </c>
      <c r="BR551" t="s">
        <v>40</v>
      </c>
      <c r="BS551" t="s">
        <v>40</v>
      </c>
      <c r="BT551" t="s">
        <v>40</v>
      </c>
      <c r="BU551" t="s">
        <v>40</v>
      </c>
      <c r="BV551" t="s">
        <v>40</v>
      </c>
      <c r="BW551" t="s">
        <v>40</v>
      </c>
      <c r="BX551" t="s">
        <v>40</v>
      </c>
      <c r="BY551" t="s">
        <v>40</v>
      </c>
      <c r="BZ551" t="s">
        <v>40</v>
      </c>
      <c r="CA551" t="s">
        <v>40</v>
      </c>
      <c r="CB551" t="s">
        <v>40</v>
      </c>
      <c r="CC551" t="s">
        <v>40</v>
      </c>
      <c r="CD551" t="s">
        <v>40</v>
      </c>
      <c r="CE551" t="s">
        <v>40</v>
      </c>
      <c r="CF551" t="s">
        <v>40</v>
      </c>
      <c r="CG551" t="s">
        <v>40</v>
      </c>
      <c r="CH551" t="s">
        <v>40</v>
      </c>
      <c r="CI551" t="s">
        <v>40</v>
      </c>
      <c r="CJ551" t="s">
        <v>40</v>
      </c>
      <c r="CK551" t="s">
        <v>40</v>
      </c>
      <c r="CL551" t="s">
        <v>40</v>
      </c>
      <c r="CM551" t="s">
        <v>40</v>
      </c>
      <c r="CN551" t="s">
        <v>40</v>
      </c>
      <c r="CO551" t="s">
        <v>40</v>
      </c>
      <c r="CP551" t="s">
        <v>40</v>
      </c>
      <c r="CQ551" t="s">
        <v>40</v>
      </c>
      <c r="CR551" t="s">
        <v>40</v>
      </c>
      <c r="CS551" t="s">
        <v>40</v>
      </c>
      <c r="CT551" t="s">
        <v>40</v>
      </c>
      <c r="CU551">
        <v>1241332</v>
      </c>
      <c r="CV551" t="s">
        <v>11365</v>
      </c>
      <c r="CW551" t="s">
        <v>16224</v>
      </c>
      <c r="CX551">
        <v>550</v>
      </c>
      <c r="CY551" t="e">
        <f>VLOOKUP(CV551,Facilities!$A$1:$T$3228,1,0)=CV551</f>
        <v>#N/A</v>
      </c>
      <c r="CZ551" t="e">
        <f>VLOOKUP(CV551,Facilities!$A$1:$T$3228,32,0)</f>
        <v>#N/A</v>
      </c>
      <c r="DA551" t="e">
        <f t="shared" si="25"/>
        <v>#N/A</v>
      </c>
    </row>
    <row r="552" spans="1:105" x14ac:dyDescent="0.35">
      <c r="A552" t="s">
        <v>16225</v>
      </c>
      <c r="B552" t="s">
        <v>16226</v>
      </c>
      <c r="C552" t="s">
        <v>2722</v>
      </c>
      <c r="D552" t="s">
        <v>1454</v>
      </c>
      <c r="E552" t="s">
        <v>40</v>
      </c>
      <c r="F552" t="s">
        <v>1454</v>
      </c>
      <c r="G552" t="s">
        <v>40</v>
      </c>
      <c r="H552" t="s">
        <v>1632</v>
      </c>
      <c r="I552" t="s">
        <v>8652</v>
      </c>
      <c r="J552" t="s">
        <v>2722</v>
      </c>
      <c r="K552" t="s">
        <v>10512</v>
      </c>
      <c r="L552" t="s">
        <v>40</v>
      </c>
      <c r="M552" t="s">
        <v>3863</v>
      </c>
      <c r="N552" t="s">
        <v>3865</v>
      </c>
      <c r="O552" t="s">
        <v>3867</v>
      </c>
      <c r="P552" t="s">
        <v>3960</v>
      </c>
      <c r="Q552" t="s">
        <v>44</v>
      </c>
      <c r="R552" t="s">
        <v>40</v>
      </c>
      <c r="S552" t="s">
        <v>10619</v>
      </c>
      <c r="T552" t="s">
        <v>40</v>
      </c>
      <c r="U552" t="s">
        <v>46</v>
      </c>
      <c r="V552" t="s">
        <v>11366</v>
      </c>
      <c r="W552" t="s">
        <v>12305</v>
      </c>
      <c r="X552" t="s">
        <v>12305</v>
      </c>
      <c r="Y552" t="s">
        <v>570</v>
      </c>
      <c r="Z552" t="s">
        <v>40</v>
      </c>
      <c r="AA552" t="s">
        <v>40</v>
      </c>
      <c r="AB552" t="s">
        <v>40</v>
      </c>
      <c r="AC552" t="s">
        <v>40</v>
      </c>
      <c r="AD552" t="s">
        <v>40</v>
      </c>
      <c r="AE552" t="s">
        <v>44</v>
      </c>
      <c r="AF552" t="s">
        <v>16227</v>
      </c>
      <c r="AG552" t="s">
        <v>16228</v>
      </c>
      <c r="AH552" t="s">
        <v>16229</v>
      </c>
      <c r="AI552" t="s">
        <v>16230</v>
      </c>
      <c r="AJ552" t="s">
        <v>49</v>
      </c>
      <c r="AK552" t="s">
        <v>64</v>
      </c>
      <c r="AL552" t="s">
        <v>40</v>
      </c>
      <c r="AM552" t="s">
        <v>40</v>
      </c>
      <c r="AN552" t="s">
        <v>40</v>
      </c>
      <c r="AO552" t="s">
        <v>40</v>
      </c>
      <c r="AP552" t="s">
        <v>40</v>
      </c>
      <c r="AQ552" t="s">
        <v>10548</v>
      </c>
      <c r="AR552" t="s">
        <v>64</v>
      </c>
      <c r="AS552" t="s">
        <v>40</v>
      </c>
      <c r="AT552" t="s">
        <v>44</v>
      </c>
      <c r="AU552" t="s">
        <v>16231</v>
      </c>
      <c r="AV552" t="s">
        <v>15009</v>
      </c>
      <c r="AW552" t="s">
        <v>40</v>
      </c>
      <c r="AX552" t="s">
        <v>40</v>
      </c>
      <c r="AY552" t="s">
        <v>40</v>
      </c>
      <c r="AZ552" t="s">
        <v>40</v>
      </c>
      <c r="BA552" t="s">
        <v>40</v>
      </c>
      <c r="BB552" t="s">
        <v>40</v>
      </c>
      <c r="BC552" t="s">
        <v>40</v>
      </c>
      <c r="BD552" t="s">
        <v>40</v>
      </c>
      <c r="BE552" t="s">
        <v>40</v>
      </c>
      <c r="BF552" t="s">
        <v>40</v>
      </c>
      <c r="BG552" t="s">
        <v>40</v>
      </c>
      <c r="BH552" t="s">
        <v>40</v>
      </c>
      <c r="BI552" t="s">
        <v>40</v>
      </c>
      <c r="BJ552" t="s">
        <v>40</v>
      </c>
      <c r="BK552" t="s">
        <v>40</v>
      </c>
      <c r="BL552" t="s">
        <v>40</v>
      </c>
      <c r="BM552" t="s">
        <v>40</v>
      </c>
      <c r="BN552" t="s">
        <v>40</v>
      </c>
      <c r="BO552" t="s">
        <v>40</v>
      </c>
      <c r="BP552" t="s">
        <v>40</v>
      </c>
      <c r="BQ552" t="s">
        <v>40</v>
      </c>
      <c r="BR552" t="s">
        <v>40</v>
      </c>
      <c r="BS552" t="s">
        <v>40</v>
      </c>
      <c r="BT552" t="s">
        <v>40</v>
      </c>
      <c r="BU552" t="s">
        <v>40</v>
      </c>
      <c r="BV552" t="s">
        <v>40</v>
      </c>
      <c r="BW552" t="s">
        <v>40</v>
      </c>
      <c r="BX552" t="s">
        <v>40</v>
      </c>
      <c r="BY552" t="s">
        <v>40</v>
      </c>
      <c r="BZ552" t="s">
        <v>40</v>
      </c>
      <c r="CA552" t="s">
        <v>40</v>
      </c>
      <c r="CB552" t="s">
        <v>40</v>
      </c>
      <c r="CC552" t="s">
        <v>40</v>
      </c>
      <c r="CD552" t="s">
        <v>40</v>
      </c>
      <c r="CE552" t="s">
        <v>40</v>
      </c>
      <c r="CF552" t="s">
        <v>40</v>
      </c>
      <c r="CG552" t="s">
        <v>40</v>
      </c>
      <c r="CH552" t="s">
        <v>40</v>
      </c>
      <c r="CI552" t="s">
        <v>40</v>
      </c>
      <c r="CJ552" t="s">
        <v>40</v>
      </c>
      <c r="CK552" t="s">
        <v>40</v>
      </c>
      <c r="CL552" t="s">
        <v>40</v>
      </c>
      <c r="CM552" t="s">
        <v>40</v>
      </c>
      <c r="CN552" t="s">
        <v>40</v>
      </c>
      <c r="CO552" t="s">
        <v>40</v>
      </c>
      <c r="CP552" t="s">
        <v>40</v>
      </c>
      <c r="CQ552" t="s">
        <v>40</v>
      </c>
      <c r="CR552" t="s">
        <v>40</v>
      </c>
      <c r="CS552" t="s">
        <v>40</v>
      </c>
      <c r="CT552" t="s">
        <v>40</v>
      </c>
      <c r="CU552">
        <v>1241334</v>
      </c>
      <c r="CV552" t="s">
        <v>11367</v>
      </c>
      <c r="CW552" t="s">
        <v>16232</v>
      </c>
      <c r="CX552">
        <v>551</v>
      </c>
      <c r="CY552" t="e">
        <f>VLOOKUP(CV552,Facilities!$A$1:$T$3228,1,0)=CV552</f>
        <v>#N/A</v>
      </c>
      <c r="CZ552" t="e">
        <f>VLOOKUP(CV552,Facilities!$A$1:$T$3228,32,0)</f>
        <v>#N/A</v>
      </c>
      <c r="DA552" t="e">
        <f t="shared" si="25"/>
        <v>#N/A</v>
      </c>
    </row>
    <row r="553" spans="1:105" x14ac:dyDescent="0.35">
      <c r="A553" t="s">
        <v>16233</v>
      </c>
      <c r="B553" t="s">
        <v>16234</v>
      </c>
      <c r="C553" t="s">
        <v>2722</v>
      </c>
      <c r="D553" t="s">
        <v>1454</v>
      </c>
      <c r="E553" t="s">
        <v>40</v>
      </c>
      <c r="F553" t="s">
        <v>1454</v>
      </c>
      <c r="G553" t="s">
        <v>40</v>
      </c>
      <c r="H553" t="s">
        <v>1632</v>
      </c>
      <c r="I553" t="s">
        <v>8652</v>
      </c>
      <c r="J553" t="s">
        <v>2722</v>
      </c>
      <c r="K553" t="s">
        <v>10513</v>
      </c>
      <c r="L553" t="s">
        <v>40</v>
      </c>
      <c r="M553" t="s">
        <v>3863</v>
      </c>
      <c r="N553" t="s">
        <v>3865</v>
      </c>
      <c r="O553" t="s">
        <v>3867</v>
      </c>
      <c r="P553" t="s">
        <v>3960</v>
      </c>
      <c r="Q553" t="s">
        <v>44</v>
      </c>
      <c r="R553" t="s">
        <v>40</v>
      </c>
      <c r="S553" t="s">
        <v>10619</v>
      </c>
      <c r="T553" t="s">
        <v>40</v>
      </c>
      <c r="U553" t="s">
        <v>46</v>
      </c>
      <c r="V553" t="s">
        <v>11368</v>
      </c>
      <c r="W553" t="s">
        <v>130</v>
      </c>
      <c r="X553" t="s">
        <v>130</v>
      </c>
      <c r="Y553" t="s">
        <v>131</v>
      </c>
      <c r="Z553" t="s">
        <v>40</v>
      </c>
      <c r="AA553" t="s">
        <v>40</v>
      </c>
      <c r="AB553" t="s">
        <v>63</v>
      </c>
      <c r="AC553" t="s">
        <v>64</v>
      </c>
      <c r="AD553" t="s">
        <v>40</v>
      </c>
      <c r="AE553" t="s">
        <v>44</v>
      </c>
      <c r="AF553" t="s">
        <v>16235</v>
      </c>
      <c r="AG553" t="s">
        <v>16236</v>
      </c>
      <c r="AH553" t="s">
        <v>16237</v>
      </c>
      <c r="AI553" t="s">
        <v>16238</v>
      </c>
      <c r="AJ553" t="s">
        <v>65</v>
      </c>
      <c r="AK553" t="s">
        <v>64</v>
      </c>
      <c r="AL553" t="s">
        <v>40</v>
      </c>
      <c r="AM553" t="s">
        <v>40</v>
      </c>
      <c r="AN553" t="s">
        <v>40</v>
      </c>
      <c r="AO553" t="s">
        <v>40</v>
      </c>
      <c r="AP553" t="s">
        <v>40</v>
      </c>
      <c r="AQ553" t="s">
        <v>64</v>
      </c>
      <c r="AR553" t="s">
        <v>64</v>
      </c>
      <c r="AS553" t="s">
        <v>40</v>
      </c>
      <c r="AT553" t="s">
        <v>44</v>
      </c>
      <c r="AU553" t="s">
        <v>16239</v>
      </c>
      <c r="AV553" t="s">
        <v>16240</v>
      </c>
      <c r="AW553" t="s">
        <v>40</v>
      </c>
      <c r="AX553" t="s">
        <v>40</v>
      </c>
      <c r="AY553" t="s">
        <v>40</v>
      </c>
      <c r="AZ553" t="s">
        <v>40</v>
      </c>
      <c r="BA553" t="s">
        <v>40</v>
      </c>
      <c r="BB553" t="s">
        <v>40</v>
      </c>
      <c r="BC553" t="s">
        <v>40</v>
      </c>
      <c r="BD553" t="s">
        <v>40</v>
      </c>
      <c r="BE553" t="s">
        <v>40</v>
      </c>
      <c r="BF553" t="s">
        <v>40</v>
      </c>
      <c r="BG553" t="s">
        <v>40</v>
      </c>
      <c r="BH553" t="s">
        <v>40</v>
      </c>
      <c r="BI553" t="s">
        <v>40</v>
      </c>
      <c r="BJ553" t="s">
        <v>40</v>
      </c>
      <c r="BK553" t="s">
        <v>40</v>
      </c>
      <c r="BL553" t="s">
        <v>40</v>
      </c>
      <c r="BM553" t="s">
        <v>40</v>
      </c>
      <c r="BN553" t="s">
        <v>40</v>
      </c>
      <c r="BO553" t="s">
        <v>40</v>
      </c>
      <c r="BP553" t="s">
        <v>40</v>
      </c>
      <c r="BQ553" t="s">
        <v>40</v>
      </c>
      <c r="BR553" t="s">
        <v>40</v>
      </c>
      <c r="BS553" t="s">
        <v>40</v>
      </c>
      <c r="BT553" t="s">
        <v>40</v>
      </c>
      <c r="BU553" t="s">
        <v>40</v>
      </c>
      <c r="BV553" t="s">
        <v>40</v>
      </c>
      <c r="BW553" t="s">
        <v>40</v>
      </c>
      <c r="BX553" t="s">
        <v>40</v>
      </c>
      <c r="BY553" t="s">
        <v>40</v>
      </c>
      <c r="BZ553" t="s">
        <v>40</v>
      </c>
      <c r="CA553" t="s">
        <v>40</v>
      </c>
      <c r="CB553" t="s">
        <v>40</v>
      </c>
      <c r="CC553" t="s">
        <v>40</v>
      </c>
      <c r="CD553" t="s">
        <v>40</v>
      </c>
      <c r="CE553" t="s">
        <v>40</v>
      </c>
      <c r="CF553" t="s">
        <v>40</v>
      </c>
      <c r="CG553" t="s">
        <v>40</v>
      </c>
      <c r="CH553" t="s">
        <v>40</v>
      </c>
      <c r="CI553" t="s">
        <v>40</v>
      </c>
      <c r="CJ553" t="s">
        <v>40</v>
      </c>
      <c r="CK553" t="s">
        <v>40</v>
      </c>
      <c r="CL553" t="s">
        <v>40</v>
      </c>
      <c r="CM553" t="s">
        <v>40</v>
      </c>
      <c r="CN553" t="s">
        <v>40</v>
      </c>
      <c r="CO553" t="s">
        <v>40</v>
      </c>
      <c r="CP553" t="s">
        <v>40</v>
      </c>
      <c r="CQ553" t="s">
        <v>40</v>
      </c>
      <c r="CR553" t="s">
        <v>40</v>
      </c>
      <c r="CS553" t="s">
        <v>40</v>
      </c>
      <c r="CT553" t="s">
        <v>40</v>
      </c>
      <c r="CU553">
        <v>1241336</v>
      </c>
      <c r="CV553" t="s">
        <v>11369</v>
      </c>
      <c r="CW553" t="s">
        <v>16241</v>
      </c>
      <c r="CX553">
        <v>552</v>
      </c>
      <c r="CY553" t="e">
        <f>VLOOKUP(CV553,Facilities!$A$1:$T$3228,1,0)=CV553</f>
        <v>#N/A</v>
      </c>
      <c r="CZ553" t="e">
        <f>VLOOKUP(CV553,Facilities!$A$1:$T$3228,32,0)</f>
        <v>#N/A</v>
      </c>
      <c r="DA553" t="e">
        <f t="shared" si="25"/>
        <v>#N/A</v>
      </c>
    </row>
    <row r="554" spans="1:105" x14ac:dyDescent="0.35">
      <c r="A554" t="s">
        <v>16242</v>
      </c>
      <c r="B554" t="s">
        <v>16243</v>
      </c>
      <c r="C554" t="s">
        <v>2722</v>
      </c>
      <c r="D554" t="s">
        <v>1454</v>
      </c>
      <c r="E554" t="s">
        <v>40</v>
      </c>
      <c r="F554" t="s">
        <v>1454</v>
      </c>
      <c r="G554" t="s">
        <v>40</v>
      </c>
      <c r="H554" t="s">
        <v>1632</v>
      </c>
      <c r="I554" t="s">
        <v>8652</v>
      </c>
      <c r="J554" t="s">
        <v>2722</v>
      </c>
      <c r="K554" t="s">
        <v>10514</v>
      </c>
      <c r="L554" t="s">
        <v>40</v>
      </c>
      <c r="M554" t="s">
        <v>3863</v>
      </c>
      <c r="N554" t="s">
        <v>3865</v>
      </c>
      <c r="O554" t="s">
        <v>3867</v>
      </c>
      <c r="P554" t="s">
        <v>3960</v>
      </c>
      <c r="Q554" t="s">
        <v>44</v>
      </c>
      <c r="R554" t="s">
        <v>40</v>
      </c>
      <c r="S554" t="s">
        <v>10619</v>
      </c>
      <c r="T554" t="s">
        <v>40</v>
      </c>
      <c r="U554" t="s">
        <v>46</v>
      </c>
      <c r="V554" t="s">
        <v>11370</v>
      </c>
      <c r="W554" t="s">
        <v>12305</v>
      </c>
      <c r="X554" t="s">
        <v>12305</v>
      </c>
      <c r="Y554" t="s">
        <v>48</v>
      </c>
      <c r="Z554" t="s">
        <v>40</v>
      </c>
      <c r="AA554" t="s">
        <v>40</v>
      </c>
      <c r="AB554" t="s">
        <v>40</v>
      </c>
      <c r="AC554" t="s">
        <v>40</v>
      </c>
      <c r="AD554" t="s">
        <v>40</v>
      </c>
      <c r="AE554" t="s">
        <v>44</v>
      </c>
      <c r="AF554" t="s">
        <v>16244</v>
      </c>
      <c r="AG554" t="s">
        <v>16245</v>
      </c>
      <c r="AH554" t="s">
        <v>16246</v>
      </c>
      <c r="AI554" t="s">
        <v>16247</v>
      </c>
      <c r="AJ554" t="s">
        <v>65</v>
      </c>
      <c r="AK554" t="s">
        <v>64</v>
      </c>
      <c r="AL554" t="s">
        <v>40</v>
      </c>
      <c r="AM554" t="s">
        <v>40</v>
      </c>
      <c r="AN554" t="s">
        <v>40</v>
      </c>
      <c r="AO554" t="s">
        <v>40</v>
      </c>
      <c r="AP554" t="s">
        <v>40</v>
      </c>
      <c r="AQ554" t="s">
        <v>10548</v>
      </c>
      <c r="AR554" t="s">
        <v>64</v>
      </c>
      <c r="AS554" t="s">
        <v>40</v>
      </c>
      <c r="AT554" t="s">
        <v>44</v>
      </c>
      <c r="AU554" t="s">
        <v>16248</v>
      </c>
      <c r="AV554" t="s">
        <v>16249</v>
      </c>
      <c r="AW554" t="s">
        <v>40</v>
      </c>
      <c r="AX554" t="s">
        <v>40</v>
      </c>
      <c r="AY554" t="s">
        <v>40</v>
      </c>
      <c r="AZ554" t="s">
        <v>40</v>
      </c>
      <c r="BA554" t="s">
        <v>40</v>
      </c>
      <c r="BB554" t="s">
        <v>40</v>
      </c>
      <c r="BC554" t="s">
        <v>40</v>
      </c>
      <c r="BD554" t="s">
        <v>40</v>
      </c>
      <c r="BE554" t="s">
        <v>40</v>
      </c>
      <c r="BF554" t="s">
        <v>40</v>
      </c>
      <c r="BG554" t="s">
        <v>40</v>
      </c>
      <c r="BH554" t="s">
        <v>40</v>
      </c>
      <c r="BI554" t="s">
        <v>40</v>
      </c>
      <c r="BJ554" t="s">
        <v>40</v>
      </c>
      <c r="BK554" t="s">
        <v>40</v>
      </c>
      <c r="BL554" t="s">
        <v>40</v>
      </c>
      <c r="BM554" t="s">
        <v>40</v>
      </c>
      <c r="BN554" t="s">
        <v>40</v>
      </c>
      <c r="BO554" t="s">
        <v>40</v>
      </c>
      <c r="BP554" t="s">
        <v>40</v>
      </c>
      <c r="BQ554" t="s">
        <v>40</v>
      </c>
      <c r="BR554" t="s">
        <v>40</v>
      </c>
      <c r="BS554" t="s">
        <v>40</v>
      </c>
      <c r="BT554" t="s">
        <v>40</v>
      </c>
      <c r="BU554" t="s">
        <v>40</v>
      </c>
      <c r="BV554" t="s">
        <v>40</v>
      </c>
      <c r="BW554" t="s">
        <v>40</v>
      </c>
      <c r="BX554" t="s">
        <v>40</v>
      </c>
      <c r="BY554" t="s">
        <v>40</v>
      </c>
      <c r="BZ554" t="s">
        <v>40</v>
      </c>
      <c r="CA554" t="s">
        <v>40</v>
      </c>
      <c r="CB554" t="s">
        <v>40</v>
      </c>
      <c r="CC554" t="s">
        <v>40</v>
      </c>
      <c r="CD554" t="s">
        <v>40</v>
      </c>
      <c r="CE554" t="s">
        <v>40</v>
      </c>
      <c r="CF554" t="s">
        <v>40</v>
      </c>
      <c r="CG554" t="s">
        <v>40</v>
      </c>
      <c r="CH554" t="s">
        <v>40</v>
      </c>
      <c r="CI554" t="s">
        <v>40</v>
      </c>
      <c r="CJ554" t="s">
        <v>40</v>
      </c>
      <c r="CK554" t="s">
        <v>40</v>
      </c>
      <c r="CL554" t="s">
        <v>40</v>
      </c>
      <c r="CM554" t="s">
        <v>40</v>
      </c>
      <c r="CN554" t="s">
        <v>40</v>
      </c>
      <c r="CO554" t="s">
        <v>40</v>
      </c>
      <c r="CP554" t="s">
        <v>40</v>
      </c>
      <c r="CQ554" t="s">
        <v>40</v>
      </c>
      <c r="CR554" t="s">
        <v>40</v>
      </c>
      <c r="CS554" t="s">
        <v>40</v>
      </c>
      <c r="CT554" t="s">
        <v>40</v>
      </c>
      <c r="CU554">
        <v>1241337</v>
      </c>
      <c r="CV554" t="s">
        <v>11371</v>
      </c>
      <c r="CW554" t="s">
        <v>16250</v>
      </c>
      <c r="CX554">
        <v>553</v>
      </c>
      <c r="CY554" t="e">
        <f>VLOOKUP(CV554,Facilities!$A$1:$T$3228,1,0)=CV554</f>
        <v>#N/A</v>
      </c>
      <c r="CZ554" t="e">
        <f>VLOOKUP(CV554,Facilities!$A$1:$T$3228,32,0)</f>
        <v>#N/A</v>
      </c>
      <c r="DA554" t="e">
        <f t="shared" si="25"/>
        <v>#N/A</v>
      </c>
    </row>
    <row r="555" spans="1:105" x14ac:dyDescent="0.35">
      <c r="A555" t="s">
        <v>16251</v>
      </c>
      <c r="B555" t="s">
        <v>16252</v>
      </c>
      <c r="C555" t="s">
        <v>125</v>
      </c>
      <c r="D555" t="s">
        <v>1454</v>
      </c>
      <c r="E555" t="s">
        <v>40</v>
      </c>
      <c r="F555" t="s">
        <v>1454</v>
      </c>
      <c r="G555" t="s">
        <v>40</v>
      </c>
      <c r="H555" t="s">
        <v>1632</v>
      </c>
      <c r="I555" t="s">
        <v>8652</v>
      </c>
      <c r="J555" t="s">
        <v>125</v>
      </c>
      <c r="K555" t="s">
        <v>10515</v>
      </c>
      <c r="L555" t="s">
        <v>40</v>
      </c>
      <c r="M555" t="s">
        <v>3863</v>
      </c>
      <c r="N555" t="s">
        <v>3865</v>
      </c>
      <c r="O555" t="s">
        <v>3867</v>
      </c>
      <c r="P555" t="s">
        <v>3869</v>
      </c>
      <c r="Q555" t="s">
        <v>44</v>
      </c>
      <c r="R555" t="s">
        <v>40</v>
      </c>
      <c r="S555" t="s">
        <v>58</v>
      </c>
      <c r="T555" t="s">
        <v>11372</v>
      </c>
      <c r="U555" t="s">
        <v>46</v>
      </c>
      <c r="V555" t="s">
        <v>48</v>
      </c>
      <c r="W555" t="s">
        <v>12305</v>
      </c>
      <c r="X555" t="s">
        <v>12305</v>
      </c>
      <c r="Y555" t="s">
        <v>48</v>
      </c>
      <c r="Z555" t="s">
        <v>40</v>
      </c>
      <c r="AA555" t="s">
        <v>40</v>
      </c>
      <c r="AB555" t="s">
        <v>40</v>
      </c>
      <c r="AC555" t="s">
        <v>40</v>
      </c>
      <c r="AD555" t="s">
        <v>40</v>
      </c>
      <c r="AE555" t="s">
        <v>44</v>
      </c>
      <c r="AF555" t="s">
        <v>16253</v>
      </c>
      <c r="AG555" t="s">
        <v>16254</v>
      </c>
      <c r="AH555" t="s">
        <v>16255</v>
      </c>
      <c r="AI555" t="s">
        <v>16256</v>
      </c>
      <c r="AJ555" t="s">
        <v>65</v>
      </c>
      <c r="AK555" t="s">
        <v>64</v>
      </c>
      <c r="AL555" t="s">
        <v>40</v>
      </c>
      <c r="AM555" t="s">
        <v>40</v>
      </c>
      <c r="AN555" t="s">
        <v>40</v>
      </c>
      <c r="AO555" t="s">
        <v>40</v>
      </c>
      <c r="AP555" t="s">
        <v>40</v>
      </c>
      <c r="AQ555" t="s">
        <v>10548</v>
      </c>
      <c r="AR555" t="s">
        <v>64</v>
      </c>
      <c r="AS555" t="s">
        <v>40</v>
      </c>
      <c r="AT555" t="s">
        <v>44</v>
      </c>
      <c r="AU555" t="s">
        <v>16257</v>
      </c>
      <c r="AV555" t="s">
        <v>12623</v>
      </c>
      <c r="AW555" t="s">
        <v>40</v>
      </c>
      <c r="AX555" t="s">
        <v>40</v>
      </c>
      <c r="AY555" t="s">
        <v>40</v>
      </c>
      <c r="AZ555" t="s">
        <v>40</v>
      </c>
      <c r="BA555" t="s">
        <v>40</v>
      </c>
      <c r="BB555" t="s">
        <v>40</v>
      </c>
      <c r="BC555" t="s">
        <v>40</v>
      </c>
      <c r="BD555" t="s">
        <v>40</v>
      </c>
      <c r="BE555" t="s">
        <v>40</v>
      </c>
      <c r="BF555" t="s">
        <v>40</v>
      </c>
      <c r="BG555" t="s">
        <v>40</v>
      </c>
      <c r="BH555" t="s">
        <v>40</v>
      </c>
      <c r="BI555" t="s">
        <v>40</v>
      </c>
      <c r="BJ555" t="s">
        <v>40</v>
      </c>
      <c r="BK555" t="s">
        <v>40</v>
      </c>
      <c r="BL555" t="s">
        <v>40</v>
      </c>
      <c r="BM555" t="s">
        <v>40</v>
      </c>
      <c r="BN555" t="s">
        <v>40</v>
      </c>
      <c r="BO555" t="s">
        <v>40</v>
      </c>
      <c r="BP555" t="s">
        <v>40</v>
      </c>
      <c r="BQ555" t="s">
        <v>40</v>
      </c>
      <c r="BR555" t="s">
        <v>40</v>
      </c>
      <c r="BS555" t="s">
        <v>40</v>
      </c>
      <c r="BT555" t="s">
        <v>40</v>
      </c>
      <c r="BU555" t="s">
        <v>40</v>
      </c>
      <c r="BV555" t="s">
        <v>40</v>
      </c>
      <c r="BW555" t="s">
        <v>40</v>
      </c>
      <c r="BX555" t="s">
        <v>40</v>
      </c>
      <c r="BY555" t="s">
        <v>40</v>
      </c>
      <c r="BZ555" t="s">
        <v>40</v>
      </c>
      <c r="CA555" t="s">
        <v>40</v>
      </c>
      <c r="CB555" t="s">
        <v>40</v>
      </c>
      <c r="CC555" t="s">
        <v>40</v>
      </c>
      <c r="CD555" t="s">
        <v>40</v>
      </c>
      <c r="CE555" t="s">
        <v>40</v>
      </c>
      <c r="CF555" t="s">
        <v>40</v>
      </c>
      <c r="CG555" t="s">
        <v>40</v>
      </c>
      <c r="CH555" t="s">
        <v>40</v>
      </c>
      <c r="CI555" t="s">
        <v>40</v>
      </c>
      <c r="CJ555" t="s">
        <v>40</v>
      </c>
      <c r="CK555" t="s">
        <v>40</v>
      </c>
      <c r="CL555" t="s">
        <v>40</v>
      </c>
      <c r="CM555" t="s">
        <v>40</v>
      </c>
      <c r="CN555" t="s">
        <v>40</v>
      </c>
      <c r="CO555" t="s">
        <v>40</v>
      </c>
      <c r="CP555" t="s">
        <v>40</v>
      </c>
      <c r="CQ555" t="s">
        <v>40</v>
      </c>
      <c r="CR555" t="s">
        <v>40</v>
      </c>
      <c r="CS555" t="s">
        <v>40</v>
      </c>
      <c r="CT555" t="s">
        <v>40</v>
      </c>
      <c r="CU555">
        <v>1241761</v>
      </c>
      <c r="CV555" t="s">
        <v>11373</v>
      </c>
      <c r="CW555" t="s">
        <v>16258</v>
      </c>
      <c r="CX555">
        <v>554</v>
      </c>
      <c r="CY555" t="e">
        <f>VLOOKUP(CV555,Facilities!$A$1:$T$3228,1,0)=CV555</f>
        <v>#N/A</v>
      </c>
      <c r="CZ555" t="e">
        <f>VLOOKUP(CV555,Facilities!$A$1:$T$3228,32,0)</f>
        <v>#N/A</v>
      </c>
      <c r="DA555" t="e">
        <f t="shared" si="25"/>
        <v>#N/A</v>
      </c>
    </row>
    <row r="556" spans="1:105" x14ac:dyDescent="0.35">
      <c r="A556" t="s">
        <v>16259</v>
      </c>
      <c r="B556" t="s">
        <v>16260</v>
      </c>
      <c r="C556" t="s">
        <v>125</v>
      </c>
      <c r="D556" t="s">
        <v>1454</v>
      </c>
      <c r="E556" t="s">
        <v>40</v>
      </c>
      <c r="F556" t="s">
        <v>1454</v>
      </c>
      <c r="G556" t="s">
        <v>40</v>
      </c>
      <c r="H556" t="s">
        <v>1632</v>
      </c>
      <c r="I556" t="s">
        <v>8652</v>
      </c>
      <c r="J556" t="s">
        <v>125</v>
      </c>
      <c r="K556" t="s">
        <v>10516</v>
      </c>
      <c r="L556" t="s">
        <v>40</v>
      </c>
      <c r="M556" t="s">
        <v>3863</v>
      </c>
      <c r="N556" t="s">
        <v>3865</v>
      </c>
      <c r="O556" t="s">
        <v>3867</v>
      </c>
      <c r="P556" t="s">
        <v>3869</v>
      </c>
      <c r="Q556" t="s">
        <v>44</v>
      </c>
      <c r="R556" t="s">
        <v>40</v>
      </c>
      <c r="S556" t="s">
        <v>58</v>
      </c>
      <c r="T556" t="s">
        <v>11372</v>
      </c>
      <c r="U556" t="s">
        <v>46</v>
      </c>
      <c r="V556" t="s">
        <v>11374</v>
      </c>
      <c r="W556" t="s">
        <v>94</v>
      </c>
      <c r="X556" t="s">
        <v>94</v>
      </c>
      <c r="Y556" t="s">
        <v>95</v>
      </c>
      <c r="Z556" t="s">
        <v>576</v>
      </c>
      <c r="AA556" t="s">
        <v>68</v>
      </c>
      <c r="AB556" t="s">
        <v>137</v>
      </c>
      <c r="AC556" t="s">
        <v>44</v>
      </c>
      <c r="AD556" t="s">
        <v>96</v>
      </c>
      <c r="AE556" t="s">
        <v>44</v>
      </c>
      <c r="AF556" t="s">
        <v>16261</v>
      </c>
      <c r="AG556" t="s">
        <v>16262</v>
      </c>
      <c r="AH556" t="s">
        <v>16263</v>
      </c>
      <c r="AI556" t="s">
        <v>16264</v>
      </c>
      <c r="AJ556" t="s">
        <v>49</v>
      </c>
      <c r="AK556" t="s">
        <v>64</v>
      </c>
      <c r="AL556" t="s">
        <v>40</v>
      </c>
      <c r="AM556" t="s">
        <v>40</v>
      </c>
      <c r="AN556" t="s">
        <v>40</v>
      </c>
      <c r="AO556" t="s">
        <v>40</v>
      </c>
      <c r="AP556" t="s">
        <v>40</v>
      </c>
      <c r="AQ556" t="s">
        <v>10548</v>
      </c>
      <c r="AR556" t="s">
        <v>64</v>
      </c>
      <c r="AS556" t="s">
        <v>40</v>
      </c>
      <c r="AT556" t="s">
        <v>44</v>
      </c>
      <c r="AU556" t="s">
        <v>16265</v>
      </c>
      <c r="AV556" t="s">
        <v>12605</v>
      </c>
      <c r="AW556" t="s">
        <v>40</v>
      </c>
      <c r="AX556" t="s">
        <v>40</v>
      </c>
      <c r="AY556" t="s">
        <v>40</v>
      </c>
      <c r="AZ556" t="s">
        <v>40</v>
      </c>
      <c r="BA556" t="s">
        <v>40</v>
      </c>
      <c r="BB556" t="s">
        <v>40</v>
      </c>
      <c r="BC556" t="s">
        <v>40</v>
      </c>
      <c r="BD556" t="s">
        <v>40</v>
      </c>
      <c r="BE556" t="s">
        <v>40</v>
      </c>
      <c r="BF556" t="s">
        <v>40</v>
      </c>
      <c r="BG556" t="s">
        <v>40</v>
      </c>
      <c r="BH556" t="s">
        <v>40</v>
      </c>
      <c r="BI556" t="s">
        <v>40</v>
      </c>
      <c r="BJ556" t="s">
        <v>40</v>
      </c>
      <c r="BK556" t="s">
        <v>40</v>
      </c>
      <c r="BL556" t="s">
        <v>40</v>
      </c>
      <c r="BM556" t="s">
        <v>40</v>
      </c>
      <c r="BN556" t="s">
        <v>40</v>
      </c>
      <c r="BO556" t="s">
        <v>40</v>
      </c>
      <c r="BP556" t="s">
        <v>40</v>
      </c>
      <c r="BQ556" t="s">
        <v>40</v>
      </c>
      <c r="BR556" t="s">
        <v>40</v>
      </c>
      <c r="BS556" t="s">
        <v>40</v>
      </c>
      <c r="BT556" t="s">
        <v>40</v>
      </c>
      <c r="BU556" t="s">
        <v>40</v>
      </c>
      <c r="BV556" t="s">
        <v>40</v>
      </c>
      <c r="BW556" t="s">
        <v>40</v>
      </c>
      <c r="BX556" t="s">
        <v>40</v>
      </c>
      <c r="BY556" t="s">
        <v>40</v>
      </c>
      <c r="BZ556" t="s">
        <v>40</v>
      </c>
      <c r="CA556" t="s">
        <v>40</v>
      </c>
      <c r="CB556" t="s">
        <v>40</v>
      </c>
      <c r="CC556" t="s">
        <v>40</v>
      </c>
      <c r="CD556" t="s">
        <v>40</v>
      </c>
      <c r="CE556" t="s">
        <v>40</v>
      </c>
      <c r="CF556" t="s">
        <v>40</v>
      </c>
      <c r="CG556" t="s">
        <v>40</v>
      </c>
      <c r="CH556" t="s">
        <v>40</v>
      </c>
      <c r="CI556" t="s">
        <v>40</v>
      </c>
      <c r="CJ556" t="s">
        <v>40</v>
      </c>
      <c r="CK556" t="s">
        <v>40</v>
      </c>
      <c r="CL556" t="s">
        <v>40</v>
      </c>
      <c r="CM556" t="s">
        <v>40</v>
      </c>
      <c r="CN556" t="s">
        <v>40</v>
      </c>
      <c r="CO556" t="s">
        <v>40</v>
      </c>
      <c r="CP556" t="s">
        <v>40</v>
      </c>
      <c r="CQ556" t="s">
        <v>40</v>
      </c>
      <c r="CR556" t="s">
        <v>40</v>
      </c>
      <c r="CS556" t="s">
        <v>40</v>
      </c>
      <c r="CT556" t="s">
        <v>40</v>
      </c>
      <c r="CU556">
        <v>1241762</v>
      </c>
      <c r="CV556" t="s">
        <v>11375</v>
      </c>
      <c r="CW556" t="s">
        <v>16266</v>
      </c>
      <c r="CX556">
        <v>555</v>
      </c>
      <c r="CY556" t="e">
        <f>VLOOKUP(CV556,Facilities!$A$1:$T$3228,1,0)=CV556</f>
        <v>#N/A</v>
      </c>
      <c r="CZ556" t="e">
        <f>VLOOKUP(CV556,Facilities!$A$1:$T$3228,32,0)</f>
        <v>#N/A</v>
      </c>
      <c r="DA556" t="e">
        <f t="shared" si="25"/>
        <v>#N/A</v>
      </c>
    </row>
    <row r="557" spans="1:105" x14ac:dyDescent="0.35">
      <c r="A557" t="s">
        <v>16267</v>
      </c>
      <c r="B557" t="s">
        <v>16268</v>
      </c>
      <c r="C557" t="s">
        <v>125</v>
      </c>
      <c r="D557" t="s">
        <v>1454</v>
      </c>
      <c r="E557" t="s">
        <v>40</v>
      </c>
      <c r="F557" t="s">
        <v>1454</v>
      </c>
      <c r="G557" t="s">
        <v>40</v>
      </c>
      <c r="H557" t="s">
        <v>1632</v>
      </c>
      <c r="I557" t="s">
        <v>8652</v>
      </c>
      <c r="J557" t="s">
        <v>125</v>
      </c>
      <c r="K557" t="s">
        <v>10517</v>
      </c>
      <c r="L557" t="s">
        <v>40</v>
      </c>
      <c r="M557" t="s">
        <v>3863</v>
      </c>
      <c r="N557" t="s">
        <v>3865</v>
      </c>
      <c r="O557" t="s">
        <v>3867</v>
      </c>
      <c r="P557" t="s">
        <v>3869</v>
      </c>
      <c r="Q557" t="s">
        <v>44</v>
      </c>
      <c r="R557" t="s">
        <v>40</v>
      </c>
      <c r="S557" t="s">
        <v>58</v>
      </c>
      <c r="T557" t="s">
        <v>11372</v>
      </c>
      <c r="U557" t="s">
        <v>46</v>
      </c>
      <c r="V557" t="s">
        <v>11376</v>
      </c>
      <c r="W557" t="s">
        <v>12305</v>
      </c>
      <c r="X557" t="s">
        <v>12305</v>
      </c>
      <c r="Y557" t="s">
        <v>48</v>
      </c>
      <c r="Z557" t="s">
        <v>40</v>
      </c>
      <c r="AA557" t="s">
        <v>40</v>
      </c>
      <c r="AB557" t="s">
        <v>40</v>
      </c>
      <c r="AC557" t="s">
        <v>40</v>
      </c>
      <c r="AD557" t="s">
        <v>40</v>
      </c>
      <c r="AE557" t="s">
        <v>44</v>
      </c>
      <c r="AF557" t="s">
        <v>16269</v>
      </c>
      <c r="AG557" t="s">
        <v>16270</v>
      </c>
      <c r="AH557" t="s">
        <v>16271</v>
      </c>
      <c r="AI557" t="s">
        <v>16272</v>
      </c>
      <c r="AJ557" t="s">
        <v>49</v>
      </c>
      <c r="AK557" t="s">
        <v>64</v>
      </c>
      <c r="AL557" t="s">
        <v>40</v>
      </c>
      <c r="AM557" t="s">
        <v>40</v>
      </c>
      <c r="AN557" t="s">
        <v>40</v>
      </c>
      <c r="AO557" t="s">
        <v>40</v>
      </c>
      <c r="AP557" t="s">
        <v>40</v>
      </c>
      <c r="AQ557" t="s">
        <v>64</v>
      </c>
      <c r="AR557" t="s">
        <v>64</v>
      </c>
      <c r="AS557" t="s">
        <v>40</v>
      </c>
      <c r="AT557" t="s">
        <v>44</v>
      </c>
      <c r="AU557" t="s">
        <v>3878</v>
      </c>
      <c r="AV557" t="s">
        <v>3890</v>
      </c>
      <c r="AW557" t="s">
        <v>40</v>
      </c>
      <c r="AX557" t="s">
        <v>40</v>
      </c>
      <c r="AY557" t="s">
        <v>40</v>
      </c>
      <c r="AZ557" t="s">
        <v>40</v>
      </c>
      <c r="BA557" t="s">
        <v>40</v>
      </c>
      <c r="BB557" t="s">
        <v>40</v>
      </c>
      <c r="BC557" t="s">
        <v>40</v>
      </c>
      <c r="BD557" t="s">
        <v>40</v>
      </c>
      <c r="BE557" t="s">
        <v>40</v>
      </c>
      <c r="BF557" t="s">
        <v>40</v>
      </c>
      <c r="BG557" t="s">
        <v>40</v>
      </c>
      <c r="BH557" t="s">
        <v>40</v>
      </c>
      <c r="BI557" t="s">
        <v>40</v>
      </c>
      <c r="BJ557" t="s">
        <v>40</v>
      </c>
      <c r="BK557" t="s">
        <v>40</v>
      </c>
      <c r="BL557" t="s">
        <v>40</v>
      </c>
      <c r="BM557" t="s">
        <v>40</v>
      </c>
      <c r="BN557" t="s">
        <v>40</v>
      </c>
      <c r="BO557" t="s">
        <v>40</v>
      </c>
      <c r="BP557" t="s">
        <v>40</v>
      </c>
      <c r="BQ557" t="s">
        <v>40</v>
      </c>
      <c r="BR557" t="s">
        <v>40</v>
      </c>
      <c r="BS557" t="s">
        <v>40</v>
      </c>
      <c r="BT557" t="s">
        <v>40</v>
      </c>
      <c r="BU557" t="s">
        <v>40</v>
      </c>
      <c r="BV557" t="s">
        <v>40</v>
      </c>
      <c r="BW557" t="s">
        <v>40</v>
      </c>
      <c r="BX557" t="s">
        <v>40</v>
      </c>
      <c r="BY557" t="s">
        <v>40</v>
      </c>
      <c r="BZ557" t="s">
        <v>40</v>
      </c>
      <c r="CA557" t="s">
        <v>40</v>
      </c>
      <c r="CB557" t="s">
        <v>40</v>
      </c>
      <c r="CC557" t="s">
        <v>40</v>
      </c>
      <c r="CD557" t="s">
        <v>40</v>
      </c>
      <c r="CE557" t="s">
        <v>40</v>
      </c>
      <c r="CF557" t="s">
        <v>40</v>
      </c>
      <c r="CG557" t="s">
        <v>40</v>
      </c>
      <c r="CH557" t="s">
        <v>40</v>
      </c>
      <c r="CI557" t="s">
        <v>40</v>
      </c>
      <c r="CJ557" t="s">
        <v>40</v>
      </c>
      <c r="CK557" t="s">
        <v>40</v>
      </c>
      <c r="CL557" t="s">
        <v>40</v>
      </c>
      <c r="CM557" t="s">
        <v>40</v>
      </c>
      <c r="CN557" t="s">
        <v>40</v>
      </c>
      <c r="CO557" t="s">
        <v>40</v>
      </c>
      <c r="CP557" t="s">
        <v>40</v>
      </c>
      <c r="CQ557" t="s">
        <v>40</v>
      </c>
      <c r="CR557" t="s">
        <v>40</v>
      </c>
      <c r="CS557" t="s">
        <v>40</v>
      </c>
      <c r="CT557" t="s">
        <v>40</v>
      </c>
      <c r="CU557">
        <v>1241763</v>
      </c>
      <c r="CV557" t="s">
        <v>11377</v>
      </c>
      <c r="CW557" t="s">
        <v>16273</v>
      </c>
      <c r="CX557">
        <v>556</v>
      </c>
      <c r="CY557" t="e">
        <f>VLOOKUP(CV557,Facilities!$A$1:$T$3228,1,0)=CV557</f>
        <v>#N/A</v>
      </c>
      <c r="CZ557" t="e">
        <f>VLOOKUP(CV557,Facilities!$A$1:$T$3228,32,0)</f>
        <v>#N/A</v>
      </c>
      <c r="DA557" t="e">
        <f t="shared" si="25"/>
        <v>#N/A</v>
      </c>
    </row>
    <row r="558" spans="1:105" x14ac:dyDescent="0.35">
      <c r="A558" t="s">
        <v>16274</v>
      </c>
      <c r="B558" t="s">
        <v>16275</v>
      </c>
      <c r="C558" t="s">
        <v>125</v>
      </c>
      <c r="D558" t="s">
        <v>1454</v>
      </c>
      <c r="E558" t="s">
        <v>40</v>
      </c>
      <c r="F558" t="s">
        <v>1454</v>
      </c>
      <c r="G558" t="s">
        <v>40</v>
      </c>
      <c r="H558" t="s">
        <v>1632</v>
      </c>
      <c r="I558" t="s">
        <v>8652</v>
      </c>
      <c r="J558" t="s">
        <v>125</v>
      </c>
      <c r="K558" t="s">
        <v>16276</v>
      </c>
      <c r="L558" t="s">
        <v>40</v>
      </c>
      <c r="M558" t="s">
        <v>3863</v>
      </c>
      <c r="N558" t="s">
        <v>3865</v>
      </c>
      <c r="O558" t="s">
        <v>3867</v>
      </c>
      <c r="P558" t="s">
        <v>3869</v>
      </c>
      <c r="Q558" t="s">
        <v>44</v>
      </c>
      <c r="R558" t="s">
        <v>40</v>
      </c>
      <c r="S558" t="s">
        <v>58</v>
      </c>
      <c r="T558" t="s">
        <v>11372</v>
      </c>
      <c r="U558" t="s">
        <v>14046</v>
      </c>
      <c r="V558" t="s">
        <v>40</v>
      </c>
      <c r="W558" t="s">
        <v>40</v>
      </c>
      <c r="X558" t="s">
        <v>40</v>
      </c>
      <c r="Y558" t="s">
        <v>40</v>
      </c>
      <c r="Z558" t="s">
        <v>40</v>
      </c>
      <c r="AA558" t="s">
        <v>40</v>
      </c>
      <c r="AB558" t="s">
        <v>40</v>
      </c>
      <c r="AC558" t="s">
        <v>40</v>
      </c>
      <c r="AD558" t="s">
        <v>40</v>
      </c>
      <c r="AE558" t="s">
        <v>40</v>
      </c>
      <c r="AF558" t="s">
        <v>40</v>
      </c>
      <c r="AG558" t="s">
        <v>40</v>
      </c>
      <c r="AH558" t="s">
        <v>40</v>
      </c>
      <c r="AI558" t="s">
        <v>40</v>
      </c>
      <c r="AJ558" t="s">
        <v>40</v>
      </c>
      <c r="AK558" t="s">
        <v>40</v>
      </c>
      <c r="AL558" t="s">
        <v>40</v>
      </c>
      <c r="AM558" t="s">
        <v>40</v>
      </c>
      <c r="AN558" t="s">
        <v>40</v>
      </c>
      <c r="AO558" t="s">
        <v>40</v>
      </c>
      <c r="AP558" t="s">
        <v>40</v>
      </c>
      <c r="AQ558" t="s">
        <v>40</v>
      </c>
      <c r="AR558" t="s">
        <v>40</v>
      </c>
      <c r="AS558" t="s">
        <v>40</v>
      </c>
      <c r="AT558" t="s">
        <v>40</v>
      </c>
      <c r="AU558" t="s">
        <v>40</v>
      </c>
      <c r="AV558" t="s">
        <v>40</v>
      </c>
      <c r="AW558" t="s">
        <v>16277</v>
      </c>
      <c r="AX558" t="s">
        <v>14048</v>
      </c>
      <c r="AY558" t="s">
        <v>40</v>
      </c>
      <c r="AZ558" t="s">
        <v>40</v>
      </c>
      <c r="BA558" t="s">
        <v>40</v>
      </c>
      <c r="BB558" t="s">
        <v>14049</v>
      </c>
      <c r="BC558" t="s">
        <v>44</v>
      </c>
      <c r="BD558" t="s">
        <v>16278</v>
      </c>
      <c r="BE558" t="s">
        <v>16279</v>
      </c>
      <c r="BF558" t="s">
        <v>16280</v>
      </c>
      <c r="BG558" t="s">
        <v>16281</v>
      </c>
      <c r="BH558" t="s">
        <v>49</v>
      </c>
      <c r="BI558" t="s">
        <v>64</v>
      </c>
      <c r="BJ558" t="s">
        <v>40</v>
      </c>
      <c r="BK558" t="s">
        <v>40</v>
      </c>
      <c r="BL558" t="s">
        <v>40</v>
      </c>
      <c r="BM558" t="s">
        <v>40</v>
      </c>
      <c r="BN558" t="s">
        <v>40</v>
      </c>
      <c r="BO558" t="s">
        <v>64</v>
      </c>
      <c r="BP558" t="s">
        <v>40</v>
      </c>
      <c r="BQ558" t="s">
        <v>44</v>
      </c>
      <c r="BR558" t="s">
        <v>16282</v>
      </c>
      <c r="BS558" t="s">
        <v>6290</v>
      </c>
      <c r="BT558" t="s">
        <v>40</v>
      </c>
      <c r="BU558" t="s">
        <v>40</v>
      </c>
      <c r="BV558" t="s">
        <v>40</v>
      </c>
      <c r="BW558" t="s">
        <v>40</v>
      </c>
      <c r="BX558" t="s">
        <v>40</v>
      </c>
      <c r="BY558" t="s">
        <v>40</v>
      </c>
      <c r="BZ558" t="s">
        <v>40</v>
      </c>
      <c r="CA558" t="s">
        <v>40</v>
      </c>
      <c r="CB558" t="s">
        <v>40</v>
      </c>
      <c r="CC558" t="s">
        <v>40</v>
      </c>
      <c r="CD558" t="s">
        <v>40</v>
      </c>
      <c r="CE558" t="s">
        <v>40</v>
      </c>
      <c r="CF558" t="s">
        <v>40</v>
      </c>
      <c r="CG558" t="s">
        <v>40</v>
      </c>
      <c r="CH558" t="s">
        <v>40</v>
      </c>
      <c r="CI558" t="s">
        <v>40</v>
      </c>
      <c r="CJ558" t="s">
        <v>40</v>
      </c>
      <c r="CK558" t="s">
        <v>40</v>
      </c>
      <c r="CL558" t="s">
        <v>40</v>
      </c>
      <c r="CM558" t="s">
        <v>40</v>
      </c>
      <c r="CN558" t="s">
        <v>40</v>
      </c>
      <c r="CO558" t="s">
        <v>40</v>
      </c>
      <c r="CP558" t="s">
        <v>40</v>
      </c>
      <c r="CQ558" t="s">
        <v>40</v>
      </c>
      <c r="CR558" t="s">
        <v>40</v>
      </c>
      <c r="CS558" t="s">
        <v>40</v>
      </c>
      <c r="CT558" t="s">
        <v>40</v>
      </c>
      <c r="CU558">
        <v>1241764</v>
      </c>
      <c r="CV558" t="s">
        <v>16283</v>
      </c>
      <c r="CW558" t="s">
        <v>16284</v>
      </c>
      <c r="CX558">
        <v>557</v>
      </c>
      <c r="CY558" t="e">
        <f>VLOOKUP(CV558,Facilities!$A$1:$T$3228,1,0)=CV558</f>
        <v>#N/A</v>
      </c>
    </row>
    <row r="559" spans="1:105" x14ac:dyDescent="0.35">
      <c r="A559" t="s">
        <v>16285</v>
      </c>
      <c r="B559" t="s">
        <v>16286</v>
      </c>
      <c r="C559" t="s">
        <v>125</v>
      </c>
      <c r="D559" t="s">
        <v>1454</v>
      </c>
      <c r="E559" t="s">
        <v>40</v>
      </c>
      <c r="F559" t="s">
        <v>1454</v>
      </c>
      <c r="G559" t="s">
        <v>40</v>
      </c>
      <c r="H559" t="s">
        <v>1632</v>
      </c>
      <c r="I559" t="s">
        <v>8652</v>
      </c>
      <c r="J559" t="s">
        <v>125</v>
      </c>
      <c r="K559" t="s">
        <v>10518</v>
      </c>
      <c r="L559" t="s">
        <v>40</v>
      </c>
      <c r="M559" t="s">
        <v>3863</v>
      </c>
      <c r="N559" t="s">
        <v>3865</v>
      </c>
      <c r="O559" t="s">
        <v>3867</v>
      </c>
      <c r="P559" t="s">
        <v>3869</v>
      </c>
      <c r="Q559" t="s">
        <v>44</v>
      </c>
      <c r="R559" t="s">
        <v>40</v>
      </c>
      <c r="S559" t="s">
        <v>58</v>
      </c>
      <c r="T559" t="s">
        <v>11378</v>
      </c>
      <c r="U559" t="s">
        <v>46</v>
      </c>
      <c r="V559" t="s">
        <v>11379</v>
      </c>
      <c r="W559" t="s">
        <v>70</v>
      </c>
      <c r="X559" t="s">
        <v>70</v>
      </c>
      <c r="Y559" t="s">
        <v>105</v>
      </c>
      <c r="Z559" t="s">
        <v>40</v>
      </c>
      <c r="AA559" t="s">
        <v>40</v>
      </c>
      <c r="AB559" t="s">
        <v>137</v>
      </c>
      <c r="AC559" t="s">
        <v>44</v>
      </c>
      <c r="AD559" t="s">
        <v>106</v>
      </c>
      <c r="AE559" t="s">
        <v>44</v>
      </c>
      <c r="AF559" t="s">
        <v>16287</v>
      </c>
      <c r="AG559" t="s">
        <v>16288</v>
      </c>
      <c r="AH559" t="s">
        <v>16289</v>
      </c>
      <c r="AI559" t="s">
        <v>16290</v>
      </c>
      <c r="AJ559" t="s">
        <v>65</v>
      </c>
      <c r="AK559" t="s">
        <v>64</v>
      </c>
      <c r="AL559" t="s">
        <v>40</v>
      </c>
      <c r="AM559" t="s">
        <v>40</v>
      </c>
      <c r="AN559" t="s">
        <v>40</v>
      </c>
      <c r="AO559" t="s">
        <v>40</v>
      </c>
      <c r="AP559" t="s">
        <v>40</v>
      </c>
      <c r="AQ559" t="s">
        <v>10548</v>
      </c>
      <c r="AR559" t="s">
        <v>64</v>
      </c>
      <c r="AS559" t="s">
        <v>40</v>
      </c>
      <c r="AT559" t="s">
        <v>44</v>
      </c>
      <c r="AU559" t="s">
        <v>16291</v>
      </c>
      <c r="AV559" t="s">
        <v>12505</v>
      </c>
      <c r="AW559" t="s">
        <v>40</v>
      </c>
      <c r="AX559" t="s">
        <v>40</v>
      </c>
      <c r="AY559" t="s">
        <v>40</v>
      </c>
      <c r="AZ559" t="s">
        <v>40</v>
      </c>
      <c r="BA559" t="s">
        <v>40</v>
      </c>
      <c r="BB559" t="s">
        <v>40</v>
      </c>
      <c r="BC559" t="s">
        <v>40</v>
      </c>
      <c r="BD559" t="s">
        <v>40</v>
      </c>
      <c r="BE559" t="s">
        <v>40</v>
      </c>
      <c r="BF559" t="s">
        <v>40</v>
      </c>
      <c r="BG559" t="s">
        <v>40</v>
      </c>
      <c r="BH559" t="s">
        <v>40</v>
      </c>
      <c r="BI559" t="s">
        <v>40</v>
      </c>
      <c r="BJ559" t="s">
        <v>40</v>
      </c>
      <c r="BK559" t="s">
        <v>40</v>
      </c>
      <c r="BL559" t="s">
        <v>40</v>
      </c>
      <c r="BM559" t="s">
        <v>40</v>
      </c>
      <c r="BN559" t="s">
        <v>40</v>
      </c>
      <c r="BO559" t="s">
        <v>40</v>
      </c>
      <c r="BP559" t="s">
        <v>40</v>
      </c>
      <c r="BQ559" t="s">
        <v>40</v>
      </c>
      <c r="BR559" t="s">
        <v>40</v>
      </c>
      <c r="BS559" t="s">
        <v>40</v>
      </c>
      <c r="BT559" t="s">
        <v>40</v>
      </c>
      <c r="BU559" t="s">
        <v>40</v>
      </c>
      <c r="BV559" t="s">
        <v>40</v>
      </c>
      <c r="BW559" t="s">
        <v>40</v>
      </c>
      <c r="BX559" t="s">
        <v>40</v>
      </c>
      <c r="BY559" t="s">
        <v>40</v>
      </c>
      <c r="BZ559" t="s">
        <v>40</v>
      </c>
      <c r="CA559" t="s">
        <v>40</v>
      </c>
      <c r="CB559" t="s">
        <v>40</v>
      </c>
      <c r="CC559" t="s">
        <v>40</v>
      </c>
      <c r="CD559" t="s">
        <v>40</v>
      </c>
      <c r="CE559" t="s">
        <v>40</v>
      </c>
      <c r="CF559" t="s">
        <v>40</v>
      </c>
      <c r="CG559" t="s">
        <v>40</v>
      </c>
      <c r="CH559" t="s">
        <v>40</v>
      </c>
      <c r="CI559" t="s">
        <v>40</v>
      </c>
      <c r="CJ559" t="s">
        <v>40</v>
      </c>
      <c r="CK559" t="s">
        <v>40</v>
      </c>
      <c r="CL559" t="s">
        <v>40</v>
      </c>
      <c r="CM559" t="s">
        <v>40</v>
      </c>
      <c r="CN559" t="s">
        <v>40</v>
      </c>
      <c r="CO559" t="s">
        <v>40</v>
      </c>
      <c r="CP559" t="s">
        <v>40</v>
      </c>
      <c r="CQ559" t="s">
        <v>40</v>
      </c>
      <c r="CR559" t="s">
        <v>40</v>
      </c>
      <c r="CS559" t="s">
        <v>40</v>
      </c>
      <c r="CT559" t="s">
        <v>40</v>
      </c>
      <c r="CU559">
        <v>1241765</v>
      </c>
      <c r="CV559" t="s">
        <v>11380</v>
      </c>
      <c r="CW559" t="s">
        <v>16292</v>
      </c>
      <c r="CX559">
        <v>558</v>
      </c>
      <c r="CY559" t="e">
        <f>VLOOKUP(CV559,Facilities!$A$1:$T$3228,1,0)=CV559</f>
        <v>#N/A</v>
      </c>
      <c r="CZ559" t="e">
        <f>VLOOKUP(CV559,Facilities!$A$1:$T$3228,32,0)</f>
        <v>#N/A</v>
      </c>
      <c r="DA559" t="e">
        <f t="shared" ref="DA559:DA584" si="26">TRIM(AD559)=TRIM(CZ559)</f>
        <v>#N/A</v>
      </c>
    </row>
    <row r="560" spans="1:105" x14ac:dyDescent="0.35">
      <c r="A560" t="s">
        <v>16293</v>
      </c>
      <c r="B560" t="s">
        <v>16294</v>
      </c>
      <c r="C560" t="s">
        <v>125</v>
      </c>
      <c r="D560" t="s">
        <v>1454</v>
      </c>
      <c r="E560" t="s">
        <v>40</v>
      </c>
      <c r="F560" t="s">
        <v>1454</v>
      </c>
      <c r="G560" t="s">
        <v>40</v>
      </c>
      <c r="H560" t="s">
        <v>1632</v>
      </c>
      <c r="I560" t="s">
        <v>8652</v>
      </c>
      <c r="J560" t="s">
        <v>125</v>
      </c>
      <c r="K560" t="s">
        <v>10519</v>
      </c>
      <c r="L560" t="s">
        <v>40</v>
      </c>
      <c r="M560" t="s">
        <v>3863</v>
      </c>
      <c r="N560" t="s">
        <v>3865</v>
      </c>
      <c r="O560" t="s">
        <v>3867</v>
      </c>
      <c r="P560" t="s">
        <v>3869</v>
      </c>
      <c r="Q560" t="s">
        <v>44</v>
      </c>
      <c r="R560" t="s">
        <v>40</v>
      </c>
      <c r="S560" t="s">
        <v>58</v>
      </c>
      <c r="T560" t="s">
        <v>3869</v>
      </c>
      <c r="U560" t="s">
        <v>46</v>
      </c>
      <c r="V560" t="s">
        <v>11381</v>
      </c>
      <c r="W560" t="s">
        <v>94</v>
      </c>
      <c r="X560" t="s">
        <v>94</v>
      </c>
      <c r="Y560" t="s">
        <v>95</v>
      </c>
      <c r="Z560" t="s">
        <v>576</v>
      </c>
      <c r="AA560" t="s">
        <v>4055</v>
      </c>
      <c r="AB560" t="s">
        <v>137</v>
      </c>
      <c r="AC560" t="s">
        <v>44</v>
      </c>
      <c r="AD560" t="s">
        <v>106</v>
      </c>
      <c r="AE560" t="s">
        <v>44</v>
      </c>
      <c r="AF560" t="s">
        <v>16295</v>
      </c>
      <c r="AG560" t="s">
        <v>16296</v>
      </c>
      <c r="AH560" t="s">
        <v>16297</v>
      </c>
      <c r="AI560" t="s">
        <v>16298</v>
      </c>
      <c r="AJ560" t="s">
        <v>49</v>
      </c>
      <c r="AK560" t="s">
        <v>64</v>
      </c>
      <c r="AL560" t="s">
        <v>40</v>
      </c>
      <c r="AM560" t="s">
        <v>40</v>
      </c>
      <c r="AN560" t="s">
        <v>40</v>
      </c>
      <c r="AO560" t="s">
        <v>40</v>
      </c>
      <c r="AP560" t="s">
        <v>40</v>
      </c>
      <c r="AQ560" t="s">
        <v>10548</v>
      </c>
      <c r="AR560" t="s">
        <v>64</v>
      </c>
      <c r="AS560" t="s">
        <v>40</v>
      </c>
      <c r="AT560" t="s">
        <v>44</v>
      </c>
      <c r="AU560" t="s">
        <v>3902</v>
      </c>
      <c r="AV560" t="s">
        <v>3903</v>
      </c>
      <c r="AW560" t="s">
        <v>40</v>
      </c>
      <c r="AX560" t="s">
        <v>40</v>
      </c>
      <c r="AY560" t="s">
        <v>40</v>
      </c>
      <c r="AZ560" t="s">
        <v>40</v>
      </c>
      <c r="BA560" t="s">
        <v>40</v>
      </c>
      <c r="BB560" t="s">
        <v>40</v>
      </c>
      <c r="BC560" t="s">
        <v>40</v>
      </c>
      <c r="BD560" t="s">
        <v>40</v>
      </c>
      <c r="BE560" t="s">
        <v>40</v>
      </c>
      <c r="BF560" t="s">
        <v>40</v>
      </c>
      <c r="BG560" t="s">
        <v>40</v>
      </c>
      <c r="BH560" t="s">
        <v>40</v>
      </c>
      <c r="BI560" t="s">
        <v>40</v>
      </c>
      <c r="BJ560" t="s">
        <v>40</v>
      </c>
      <c r="BK560" t="s">
        <v>40</v>
      </c>
      <c r="BL560" t="s">
        <v>40</v>
      </c>
      <c r="BM560" t="s">
        <v>40</v>
      </c>
      <c r="BN560" t="s">
        <v>40</v>
      </c>
      <c r="BO560" t="s">
        <v>40</v>
      </c>
      <c r="BP560" t="s">
        <v>40</v>
      </c>
      <c r="BQ560" t="s">
        <v>40</v>
      </c>
      <c r="BR560" t="s">
        <v>40</v>
      </c>
      <c r="BS560" t="s">
        <v>40</v>
      </c>
      <c r="BT560" t="s">
        <v>40</v>
      </c>
      <c r="BU560" t="s">
        <v>40</v>
      </c>
      <c r="BV560" t="s">
        <v>40</v>
      </c>
      <c r="BW560" t="s">
        <v>40</v>
      </c>
      <c r="BX560" t="s">
        <v>40</v>
      </c>
      <c r="BY560" t="s">
        <v>40</v>
      </c>
      <c r="BZ560" t="s">
        <v>40</v>
      </c>
      <c r="CA560" t="s">
        <v>40</v>
      </c>
      <c r="CB560" t="s">
        <v>40</v>
      </c>
      <c r="CC560" t="s">
        <v>40</v>
      </c>
      <c r="CD560" t="s">
        <v>40</v>
      </c>
      <c r="CE560" t="s">
        <v>40</v>
      </c>
      <c r="CF560" t="s">
        <v>40</v>
      </c>
      <c r="CG560" t="s">
        <v>40</v>
      </c>
      <c r="CH560" t="s">
        <v>40</v>
      </c>
      <c r="CI560" t="s">
        <v>40</v>
      </c>
      <c r="CJ560" t="s">
        <v>40</v>
      </c>
      <c r="CK560" t="s">
        <v>40</v>
      </c>
      <c r="CL560" t="s">
        <v>40</v>
      </c>
      <c r="CM560" t="s">
        <v>40</v>
      </c>
      <c r="CN560" t="s">
        <v>40</v>
      </c>
      <c r="CO560" t="s">
        <v>40</v>
      </c>
      <c r="CP560" t="s">
        <v>40</v>
      </c>
      <c r="CQ560" t="s">
        <v>40</v>
      </c>
      <c r="CR560" t="s">
        <v>40</v>
      </c>
      <c r="CS560" t="s">
        <v>40</v>
      </c>
      <c r="CT560" t="s">
        <v>40</v>
      </c>
      <c r="CU560">
        <v>1241766</v>
      </c>
      <c r="CV560" t="s">
        <v>11382</v>
      </c>
      <c r="CW560" t="s">
        <v>16299</v>
      </c>
      <c r="CX560">
        <v>559</v>
      </c>
      <c r="CY560" t="e">
        <f>VLOOKUP(CV560,Facilities!$A$1:$T$3228,1,0)=CV560</f>
        <v>#N/A</v>
      </c>
      <c r="CZ560" t="e">
        <f>VLOOKUP(CV560,Facilities!$A$1:$T$3228,32,0)</f>
        <v>#N/A</v>
      </c>
      <c r="DA560" t="e">
        <f t="shared" si="26"/>
        <v>#N/A</v>
      </c>
    </row>
    <row r="561" spans="1:105" x14ac:dyDescent="0.35">
      <c r="A561" t="s">
        <v>16300</v>
      </c>
      <c r="B561" t="s">
        <v>16301</v>
      </c>
      <c r="C561" t="s">
        <v>125</v>
      </c>
      <c r="D561" t="s">
        <v>1454</v>
      </c>
      <c r="E561" t="s">
        <v>40</v>
      </c>
      <c r="F561" t="s">
        <v>1454</v>
      </c>
      <c r="G561" t="s">
        <v>40</v>
      </c>
      <c r="H561" t="s">
        <v>1632</v>
      </c>
      <c r="I561" t="s">
        <v>8652</v>
      </c>
      <c r="J561" t="s">
        <v>1955</v>
      </c>
      <c r="K561" t="s">
        <v>10520</v>
      </c>
      <c r="L561" t="s">
        <v>40</v>
      </c>
      <c r="M561" t="s">
        <v>3863</v>
      </c>
      <c r="N561" t="s">
        <v>3865</v>
      </c>
      <c r="O561" t="s">
        <v>3867</v>
      </c>
      <c r="P561" t="s">
        <v>3869</v>
      </c>
      <c r="Q561" t="s">
        <v>44</v>
      </c>
      <c r="R561" t="s">
        <v>40</v>
      </c>
      <c r="S561" t="s">
        <v>58</v>
      </c>
      <c r="T561" t="s">
        <v>3869</v>
      </c>
      <c r="U561" t="s">
        <v>46</v>
      </c>
      <c r="V561" t="s">
        <v>7824</v>
      </c>
      <c r="W561" t="s">
        <v>12305</v>
      </c>
      <c r="X561" t="s">
        <v>12305</v>
      </c>
      <c r="Y561" t="s">
        <v>320</v>
      </c>
      <c r="Z561" t="s">
        <v>40</v>
      </c>
      <c r="AA561" t="s">
        <v>40</v>
      </c>
      <c r="AB561" t="s">
        <v>40</v>
      </c>
      <c r="AC561" t="s">
        <v>40</v>
      </c>
      <c r="AD561" t="s">
        <v>40</v>
      </c>
      <c r="AE561" t="s">
        <v>44</v>
      </c>
      <c r="AF561" t="s">
        <v>16302</v>
      </c>
      <c r="AG561" t="s">
        <v>16303</v>
      </c>
      <c r="AH561" t="s">
        <v>16304</v>
      </c>
      <c r="AI561" t="s">
        <v>16305</v>
      </c>
      <c r="AJ561" t="s">
        <v>49</v>
      </c>
      <c r="AK561" t="s">
        <v>64</v>
      </c>
      <c r="AL561" t="s">
        <v>40</v>
      </c>
      <c r="AM561" t="s">
        <v>40</v>
      </c>
      <c r="AN561" t="s">
        <v>40</v>
      </c>
      <c r="AO561" t="s">
        <v>40</v>
      </c>
      <c r="AP561" t="s">
        <v>40</v>
      </c>
      <c r="AQ561" t="s">
        <v>64</v>
      </c>
      <c r="AR561" t="s">
        <v>64</v>
      </c>
      <c r="AS561" t="s">
        <v>40</v>
      </c>
      <c r="AT561" t="s">
        <v>44</v>
      </c>
      <c r="AU561" t="s">
        <v>16291</v>
      </c>
      <c r="AV561" t="s">
        <v>16306</v>
      </c>
      <c r="AW561" t="s">
        <v>40</v>
      </c>
      <c r="AX561" t="s">
        <v>40</v>
      </c>
      <c r="AY561" t="s">
        <v>40</v>
      </c>
      <c r="AZ561" t="s">
        <v>40</v>
      </c>
      <c r="BA561" t="s">
        <v>40</v>
      </c>
      <c r="BB561" t="s">
        <v>40</v>
      </c>
      <c r="BC561" t="s">
        <v>40</v>
      </c>
      <c r="BD561" t="s">
        <v>40</v>
      </c>
      <c r="BE561" t="s">
        <v>40</v>
      </c>
      <c r="BF561" t="s">
        <v>40</v>
      </c>
      <c r="BG561" t="s">
        <v>40</v>
      </c>
      <c r="BH561" t="s">
        <v>40</v>
      </c>
      <c r="BI561" t="s">
        <v>40</v>
      </c>
      <c r="BJ561" t="s">
        <v>40</v>
      </c>
      <c r="BK561" t="s">
        <v>40</v>
      </c>
      <c r="BL561" t="s">
        <v>40</v>
      </c>
      <c r="BM561" t="s">
        <v>40</v>
      </c>
      <c r="BN561" t="s">
        <v>40</v>
      </c>
      <c r="BO561" t="s">
        <v>40</v>
      </c>
      <c r="BP561" t="s">
        <v>40</v>
      </c>
      <c r="BQ561" t="s">
        <v>40</v>
      </c>
      <c r="BR561" t="s">
        <v>40</v>
      </c>
      <c r="BS561" t="s">
        <v>40</v>
      </c>
      <c r="BT561" t="s">
        <v>40</v>
      </c>
      <c r="BU561" t="s">
        <v>40</v>
      </c>
      <c r="BV561" t="s">
        <v>40</v>
      </c>
      <c r="BW561" t="s">
        <v>40</v>
      </c>
      <c r="BX561" t="s">
        <v>40</v>
      </c>
      <c r="BY561" t="s">
        <v>40</v>
      </c>
      <c r="BZ561" t="s">
        <v>40</v>
      </c>
      <c r="CA561" t="s">
        <v>40</v>
      </c>
      <c r="CB561" t="s">
        <v>40</v>
      </c>
      <c r="CC561" t="s">
        <v>40</v>
      </c>
      <c r="CD561" t="s">
        <v>40</v>
      </c>
      <c r="CE561" t="s">
        <v>40</v>
      </c>
      <c r="CF561" t="s">
        <v>40</v>
      </c>
      <c r="CG561" t="s">
        <v>40</v>
      </c>
      <c r="CH561" t="s">
        <v>40</v>
      </c>
      <c r="CI561" t="s">
        <v>40</v>
      </c>
      <c r="CJ561" t="s">
        <v>40</v>
      </c>
      <c r="CK561" t="s">
        <v>40</v>
      </c>
      <c r="CL561" t="s">
        <v>40</v>
      </c>
      <c r="CM561" t="s">
        <v>40</v>
      </c>
      <c r="CN561" t="s">
        <v>40</v>
      </c>
      <c r="CO561" t="s">
        <v>40</v>
      </c>
      <c r="CP561" t="s">
        <v>40</v>
      </c>
      <c r="CQ561" t="s">
        <v>40</v>
      </c>
      <c r="CR561" t="s">
        <v>40</v>
      </c>
      <c r="CS561" t="s">
        <v>40</v>
      </c>
      <c r="CT561" t="s">
        <v>40</v>
      </c>
      <c r="CU561">
        <v>1241767</v>
      </c>
      <c r="CV561" t="s">
        <v>11383</v>
      </c>
      <c r="CW561" t="s">
        <v>16307</v>
      </c>
      <c r="CX561">
        <v>560</v>
      </c>
      <c r="CY561" t="e">
        <f>VLOOKUP(CV561,Facilities!$A$1:$T$3228,1,0)=CV561</f>
        <v>#N/A</v>
      </c>
      <c r="CZ561" t="e">
        <f>VLOOKUP(CV561,Facilities!$A$1:$T$3228,32,0)</f>
        <v>#N/A</v>
      </c>
      <c r="DA561" t="e">
        <f t="shared" si="26"/>
        <v>#N/A</v>
      </c>
    </row>
    <row r="562" spans="1:105" x14ac:dyDescent="0.35">
      <c r="A562" t="s">
        <v>16308</v>
      </c>
      <c r="B562" t="s">
        <v>16309</v>
      </c>
      <c r="C562" t="s">
        <v>1955</v>
      </c>
      <c r="D562" t="s">
        <v>1454</v>
      </c>
      <c r="E562" t="s">
        <v>40</v>
      </c>
      <c r="F562" t="s">
        <v>1454</v>
      </c>
      <c r="G562" t="s">
        <v>40</v>
      </c>
      <c r="H562" t="s">
        <v>1632</v>
      </c>
      <c r="I562" t="s">
        <v>8652</v>
      </c>
      <c r="J562" t="s">
        <v>1955</v>
      </c>
      <c r="K562" t="s">
        <v>10521</v>
      </c>
      <c r="L562" t="s">
        <v>40</v>
      </c>
      <c r="M562" t="s">
        <v>3863</v>
      </c>
      <c r="N562" t="s">
        <v>3865</v>
      </c>
      <c r="O562" t="s">
        <v>3867</v>
      </c>
      <c r="P562" t="s">
        <v>3869</v>
      </c>
      <c r="Q562" t="s">
        <v>44</v>
      </c>
      <c r="R562" t="s">
        <v>40</v>
      </c>
      <c r="S562" t="s">
        <v>58</v>
      </c>
      <c r="T562" t="s">
        <v>11378</v>
      </c>
      <c r="U562" t="s">
        <v>46</v>
      </c>
      <c r="V562" t="s">
        <v>11384</v>
      </c>
      <c r="W562" t="s">
        <v>12305</v>
      </c>
      <c r="X562" t="s">
        <v>12305</v>
      </c>
      <c r="Y562" t="s">
        <v>320</v>
      </c>
      <c r="Z562" t="s">
        <v>40</v>
      </c>
      <c r="AA562" t="s">
        <v>40</v>
      </c>
      <c r="AB562" t="s">
        <v>40</v>
      </c>
      <c r="AC562" t="s">
        <v>40</v>
      </c>
      <c r="AD562" t="s">
        <v>40</v>
      </c>
      <c r="AE562" t="s">
        <v>44</v>
      </c>
      <c r="AF562" t="s">
        <v>16310</v>
      </c>
      <c r="AG562" t="s">
        <v>16311</v>
      </c>
      <c r="AH562" t="s">
        <v>16312</v>
      </c>
      <c r="AI562" t="s">
        <v>16313</v>
      </c>
      <c r="AJ562" t="s">
        <v>49</v>
      </c>
      <c r="AK562" t="s">
        <v>64</v>
      </c>
      <c r="AL562" t="s">
        <v>40</v>
      </c>
      <c r="AM562" t="s">
        <v>40</v>
      </c>
      <c r="AN562" t="s">
        <v>40</v>
      </c>
      <c r="AO562" t="s">
        <v>40</v>
      </c>
      <c r="AP562" t="s">
        <v>40</v>
      </c>
      <c r="AQ562" t="s">
        <v>10548</v>
      </c>
      <c r="AR562" t="s">
        <v>64</v>
      </c>
      <c r="AS562" t="s">
        <v>40</v>
      </c>
      <c r="AT562" t="s">
        <v>44</v>
      </c>
      <c r="AU562" t="s">
        <v>16291</v>
      </c>
      <c r="AV562" t="s">
        <v>16314</v>
      </c>
      <c r="AW562" t="s">
        <v>40</v>
      </c>
      <c r="AX562" t="s">
        <v>40</v>
      </c>
      <c r="AY562" t="s">
        <v>40</v>
      </c>
      <c r="AZ562" t="s">
        <v>40</v>
      </c>
      <c r="BA562" t="s">
        <v>40</v>
      </c>
      <c r="BB562" t="s">
        <v>40</v>
      </c>
      <c r="BC562" t="s">
        <v>40</v>
      </c>
      <c r="BD562" t="s">
        <v>40</v>
      </c>
      <c r="BE562" t="s">
        <v>40</v>
      </c>
      <c r="BF562" t="s">
        <v>40</v>
      </c>
      <c r="BG562" t="s">
        <v>40</v>
      </c>
      <c r="BH562" t="s">
        <v>40</v>
      </c>
      <c r="BI562" t="s">
        <v>40</v>
      </c>
      <c r="BJ562" t="s">
        <v>40</v>
      </c>
      <c r="BK562" t="s">
        <v>40</v>
      </c>
      <c r="BL562" t="s">
        <v>40</v>
      </c>
      <c r="BM562" t="s">
        <v>40</v>
      </c>
      <c r="BN562" t="s">
        <v>40</v>
      </c>
      <c r="BO562" t="s">
        <v>40</v>
      </c>
      <c r="BP562" t="s">
        <v>40</v>
      </c>
      <c r="BQ562" t="s">
        <v>40</v>
      </c>
      <c r="BR562" t="s">
        <v>40</v>
      </c>
      <c r="BS562" t="s">
        <v>40</v>
      </c>
      <c r="BT562" t="s">
        <v>40</v>
      </c>
      <c r="BU562" t="s">
        <v>40</v>
      </c>
      <c r="BV562" t="s">
        <v>40</v>
      </c>
      <c r="BW562" t="s">
        <v>40</v>
      </c>
      <c r="BX562" t="s">
        <v>40</v>
      </c>
      <c r="BY562" t="s">
        <v>40</v>
      </c>
      <c r="BZ562" t="s">
        <v>40</v>
      </c>
      <c r="CA562" t="s">
        <v>40</v>
      </c>
      <c r="CB562" t="s">
        <v>40</v>
      </c>
      <c r="CC562" t="s">
        <v>40</v>
      </c>
      <c r="CD562" t="s">
        <v>40</v>
      </c>
      <c r="CE562" t="s">
        <v>40</v>
      </c>
      <c r="CF562" t="s">
        <v>40</v>
      </c>
      <c r="CG562" t="s">
        <v>40</v>
      </c>
      <c r="CH562" t="s">
        <v>40</v>
      </c>
      <c r="CI562" t="s">
        <v>40</v>
      </c>
      <c r="CJ562" t="s">
        <v>40</v>
      </c>
      <c r="CK562" t="s">
        <v>40</v>
      </c>
      <c r="CL562" t="s">
        <v>40</v>
      </c>
      <c r="CM562" t="s">
        <v>40</v>
      </c>
      <c r="CN562" t="s">
        <v>40</v>
      </c>
      <c r="CO562" t="s">
        <v>40</v>
      </c>
      <c r="CP562" t="s">
        <v>40</v>
      </c>
      <c r="CQ562" t="s">
        <v>40</v>
      </c>
      <c r="CR562" t="s">
        <v>40</v>
      </c>
      <c r="CS562" t="s">
        <v>40</v>
      </c>
      <c r="CT562" t="s">
        <v>40</v>
      </c>
      <c r="CU562">
        <v>1241768</v>
      </c>
      <c r="CV562" t="s">
        <v>11385</v>
      </c>
      <c r="CW562" t="s">
        <v>16315</v>
      </c>
      <c r="CX562">
        <v>561</v>
      </c>
      <c r="CY562" t="e">
        <f>VLOOKUP(CV562,Facilities!$A$1:$T$3228,1,0)=CV562</f>
        <v>#N/A</v>
      </c>
      <c r="CZ562" t="e">
        <f>VLOOKUP(CV562,Facilities!$A$1:$T$3228,32,0)</f>
        <v>#N/A</v>
      </c>
      <c r="DA562" t="e">
        <f t="shared" si="26"/>
        <v>#N/A</v>
      </c>
    </row>
    <row r="563" spans="1:105" x14ac:dyDescent="0.35">
      <c r="A563" t="s">
        <v>16316</v>
      </c>
      <c r="B563" t="s">
        <v>16317</v>
      </c>
      <c r="C563" t="s">
        <v>1955</v>
      </c>
      <c r="D563" t="s">
        <v>1454</v>
      </c>
      <c r="E563" t="s">
        <v>40</v>
      </c>
      <c r="F563" t="s">
        <v>1454</v>
      </c>
      <c r="G563" t="s">
        <v>40</v>
      </c>
      <c r="H563" t="s">
        <v>1632</v>
      </c>
      <c r="I563" t="s">
        <v>8652</v>
      </c>
      <c r="J563" t="s">
        <v>1955</v>
      </c>
      <c r="K563" t="s">
        <v>10522</v>
      </c>
      <c r="L563" t="s">
        <v>40</v>
      </c>
      <c r="M563" t="s">
        <v>3863</v>
      </c>
      <c r="N563" t="s">
        <v>3865</v>
      </c>
      <c r="O563" t="s">
        <v>3867</v>
      </c>
      <c r="P563" t="s">
        <v>3869</v>
      </c>
      <c r="Q563" t="s">
        <v>44</v>
      </c>
      <c r="R563" t="s">
        <v>40</v>
      </c>
      <c r="S563" t="s">
        <v>58</v>
      </c>
      <c r="T563" t="s">
        <v>11378</v>
      </c>
      <c r="U563" t="s">
        <v>46</v>
      </c>
      <c r="V563" t="s">
        <v>11386</v>
      </c>
      <c r="W563" t="s">
        <v>12305</v>
      </c>
      <c r="X563" t="s">
        <v>12305</v>
      </c>
      <c r="Y563" t="s">
        <v>48</v>
      </c>
      <c r="Z563" t="s">
        <v>40</v>
      </c>
      <c r="AA563" t="s">
        <v>40</v>
      </c>
      <c r="AB563" t="s">
        <v>40</v>
      </c>
      <c r="AC563" t="s">
        <v>40</v>
      </c>
      <c r="AD563" t="s">
        <v>40</v>
      </c>
      <c r="AE563" t="s">
        <v>44</v>
      </c>
      <c r="AF563" t="s">
        <v>16318</v>
      </c>
      <c r="AG563" t="s">
        <v>16319</v>
      </c>
      <c r="AH563" t="s">
        <v>16320</v>
      </c>
      <c r="AI563" t="s">
        <v>16321</v>
      </c>
      <c r="AJ563" t="s">
        <v>49</v>
      </c>
      <c r="AK563" t="s">
        <v>64</v>
      </c>
      <c r="AL563" t="s">
        <v>40</v>
      </c>
      <c r="AM563" t="s">
        <v>40</v>
      </c>
      <c r="AN563" t="s">
        <v>40</v>
      </c>
      <c r="AO563" t="s">
        <v>40</v>
      </c>
      <c r="AP563" t="s">
        <v>40</v>
      </c>
      <c r="AQ563" t="s">
        <v>10548</v>
      </c>
      <c r="AR563" t="s">
        <v>64</v>
      </c>
      <c r="AS563" t="s">
        <v>40</v>
      </c>
      <c r="AT563" t="s">
        <v>44</v>
      </c>
      <c r="AU563" t="s">
        <v>5577</v>
      </c>
      <c r="AV563" t="s">
        <v>3918</v>
      </c>
      <c r="AW563" t="s">
        <v>40</v>
      </c>
      <c r="AX563" t="s">
        <v>40</v>
      </c>
      <c r="AY563" t="s">
        <v>40</v>
      </c>
      <c r="AZ563" t="s">
        <v>40</v>
      </c>
      <c r="BA563" t="s">
        <v>40</v>
      </c>
      <c r="BB563" t="s">
        <v>40</v>
      </c>
      <c r="BC563" t="s">
        <v>40</v>
      </c>
      <c r="BD563" t="s">
        <v>40</v>
      </c>
      <c r="BE563" t="s">
        <v>40</v>
      </c>
      <c r="BF563" t="s">
        <v>40</v>
      </c>
      <c r="BG563" t="s">
        <v>40</v>
      </c>
      <c r="BH563" t="s">
        <v>40</v>
      </c>
      <c r="BI563" t="s">
        <v>40</v>
      </c>
      <c r="BJ563" t="s">
        <v>40</v>
      </c>
      <c r="BK563" t="s">
        <v>40</v>
      </c>
      <c r="BL563" t="s">
        <v>40</v>
      </c>
      <c r="BM563" t="s">
        <v>40</v>
      </c>
      <c r="BN563" t="s">
        <v>40</v>
      </c>
      <c r="BO563" t="s">
        <v>40</v>
      </c>
      <c r="BP563" t="s">
        <v>40</v>
      </c>
      <c r="BQ563" t="s">
        <v>40</v>
      </c>
      <c r="BR563" t="s">
        <v>40</v>
      </c>
      <c r="BS563" t="s">
        <v>40</v>
      </c>
      <c r="BT563" t="s">
        <v>40</v>
      </c>
      <c r="BU563" t="s">
        <v>40</v>
      </c>
      <c r="BV563" t="s">
        <v>40</v>
      </c>
      <c r="BW563" t="s">
        <v>40</v>
      </c>
      <c r="BX563" t="s">
        <v>40</v>
      </c>
      <c r="BY563" t="s">
        <v>40</v>
      </c>
      <c r="BZ563" t="s">
        <v>40</v>
      </c>
      <c r="CA563" t="s">
        <v>40</v>
      </c>
      <c r="CB563" t="s">
        <v>40</v>
      </c>
      <c r="CC563" t="s">
        <v>40</v>
      </c>
      <c r="CD563" t="s">
        <v>40</v>
      </c>
      <c r="CE563" t="s">
        <v>40</v>
      </c>
      <c r="CF563" t="s">
        <v>40</v>
      </c>
      <c r="CG563" t="s">
        <v>40</v>
      </c>
      <c r="CH563" t="s">
        <v>40</v>
      </c>
      <c r="CI563" t="s">
        <v>40</v>
      </c>
      <c r="CJ563" t="s">
        <v>40</v>
      </c>
      <c r="CK563" t="s">
        <v>40</v>
      </c>
      <c r="CL563" t="s">
        <v>40</v>
      </c>
      <c r="CM563" t="s">
        <v>40</v>
      </c>
      <c r="CN563" t="s">
        <v>40</v>
      </c>
      <c r="CO563" t="s">
        <v>40</v>
      </c>
      <c r="CP563" t="s">
        <v>40</v>
      </c>
      <c r="CQ563" t="s">
        <v>40</v>
      </c>
      <c r="CR563" t="s">
        <v>40</v>
      </c>
      <c r="CS563" t="s">
        <v>40</v>
      </c>
      <c r="CT563" t="s">
        <v>40</v>
      </c>
      <c r="CU563">
        <v>1241769</v>
      </c>
      <c r="CV563" t="s">
        <v>11387</v>
      </c>
      <c r="CW563" t="s">
        <v>16322</v>
      </c>
      <c r="CX563">
        <v>562</v>
      </c>
      <c r="CY563" t="e">
        <f>VLOOKUP(CV563,Facilities!$A$1:$T$3228,1,0)=CV563</f>
        <v>#N/A</v>
      </c>
      <c r="CZ563" t="e">
        <f>VLOOKUP(CV563,Facilities!$A$1:$T$3228,32,0)</f>
        <v>#N/A</v>
      </c>
      <c r="DA563" t="e">
        <f t="shared" si="26"/>
        <v>#N/A</v>
      </c>
    </row>
    <row r="564" spans="1:105" x14ac:dyDescent="0.35">
      <c r="A564" t="s">
        <v>16323</v>
      </c>
      <c r="B564" t="s">
        <v>16324</v>
      </c>
      <c r="C564" t="s">
        <v>2722</v>
      </c>
      <c r="D564" t="s">
        <v>507</v>
      </c>
      <c r="E564" t="s">
        <v>40</v>
      </c>
      <c r="F564" t="s">
        <v>507</v>
      </c>
      <c r="G564" t="s">
        <v>40</v>
      </c>
      <c r="H564" t="s">
        <v>1632</v>
      </c>
      <c r="I564" t="s">
        <v>4522</v>
      </c>
      <c r="J564" t="s">
        <v>2722</v>
      </c>
      <c r="K564" t="s">
        <v>10523</v>
      </c>
      <c r="L564" t="s">
        <v>40</v>
      </c>
      <c r="M564" t="s">
        <v>3863</v>
      </c>
      <c r="N564" t="s">
        <v>3865</v>
      </c>
      <c r="O564" t="s">
        <v>3867</v>
      </c>
      <c r="P564" t="s">
        <v>3960</v>
      </c>
      <c r="Q564" t="s">
        <v>44</v>
      </c>
      <c r="R564" t="s">
        <v>40</v>
      </c>
      <c r="S564" t="s">
        <v>58</v>
      </c>
      <c r="T564" t="s">
        <v>3984</v>
      </c>
      <c r="U564" t="s">
        <v>46</v>
      </c>
      <c r="V564" t="s">
        <v>11388</v>
      </c>
      <c r="W564" t="s">
        <v>70</v>
      </c>
      <c r="X564" t="s">
        <v>70</v>
      </c>
      <c r="Y564" t="s">
        <v>194</v>
      </c>
      <c r="Z564" t="s">
        <v>40</v>
      </c>
      <c r="AA564" t="s">
        <v>40</v>
      </c>
      <c r="AB564" t="s">
        <v>63</v>
      </c>
      <c r="AC564" t="s">
        <v>44</v>
      </c>
      <c r="AD564" t="s">
        <v>106</v>
      </c>
      <c r="AE564" t="s">
        <v>44</v>
      </c>
      <c r="AF564" t="s">
        <v>16325</v>
      </c>
      <c r="AG564" t="s">
        <v>16326</v>
      </c>
      <c r="AH564" t="s">
        <v>16327</v>
      </c>
      <c r="AI564" t="s">
        <v>16328</v>
      </c>
      <c r="AJ564" t="s">
        <v>49</v>
      </c>
      <c r="AK564" t="s">
        <v>64</v>
      </c>
      <c r="AL564" t="s">
        <v>40</v>
      </c>
      <c r="AM564" t="s">
        <v>40</v>
      </c>
      <c r="AN564" t="s">
        <v>40</v>
      </c>
      <c r="AO564" t="s">
        <v>40</v>
      </c>
      <c r="AP564" t="s">
        <v>40</v>
      </c>
      <c r="AQ564" t="s">
        <v>4558</v>
      </c>
      <c r="AR564" t="s">
        <v>64</v>
      </c>
      <c r="AS564" t="s">
        <v>40</v>
      </c>
      <c r="AT564" t="s">
        <v>44</v>
      </c>
      <c r="AU564" t="s">
        <v>16329</v>
      </c>
      <c r="AV564" t="s">
        <v>16330</v>
      </c>
      <c r="AW564" t="s">
        <v>40</v>
      </c>
      <c r="AX564" t="s">
        <v>40</v>
      </c>
      <c r="AY564" t="s">
        <v>40</v>
      </c>
      <c r="AZ564" t="s">
        <v>40</v>
      </c>
      <c r="BA564" t="s">
        <v>40</v>
      </c>
      <c r="BB564" t="s">
        <v>40</v>
      </c>
      <c r="BC564" t="s">
        <v>40</v>
      </c>
      <c r="BD564" t="s">
        <v>40</v>
      </c>
      <c r="BE564" t="s">
        <v>40</v>
      </c>
      <c r="BF564" t="s">
        <v>40</v>
      </c>
      <c r="BG564" t="s">
        <v>40</v>
      </c>
      <c r="BH564" t="s">
        <v>40</v>
      </c>
      <c r="BI564" t="s">
        <v>40</v>
      </c>
      <c r="BJ564" t="s">
        <v>40</v>
      </c>
      <c r="BK564" t="s">
        <v>40</v>
      </c>
      <c r="BL564" t="s">
        <v>40</v>
      </c>
      <c r="BM564" t="s">
        <v>40</v>
      </c>
      <c r="BN564" t="s">
        <v>40</v>
      </c>
      <c r="BO564" t="s">
        <v>40</v>
      </c>
      <c r="BP564" t="s">
        <v>40</v>
      </c>
      <c r="BQ564" t="s">
        <v>40</v>
      </c>
      <c r="BR564" t="s">
        <v>40</v>
      </c>
      <c r="BS564" t="s">
        <v>40</v>
      </c>
      <c r="BT564" t="s">
        <v>40</v>
      </c>
      <c r="BU564" t="s">
        <v>40</v>
      </c>
      <c r="BV564" t="s">
        <v>40</v>
      </c>
      <c r="BW564" t="s">
        <v>40</v>
      </c>
      <c r="BX564" t="s">
        <v>40</v>
      </c>
      <c r="BY564" t="s">
        <v>40</v>
      </c>
      <c r="BZ564" t="s">
        <v>40</v>
      </c>
      <c r="CA564" t="s">
        <v>40</v>
      </c>
      <c r="CB564" t="s">
        <v>40</v>
      </c>
      <c r="CC564" t="s">
        <v>40</v>
      </c>
      <c r="CD564" t="s">
        <v>40</v>
      </c>
      <c r="CE564" t="s">
        <v>40</v>
      </c>
      <c r="CF564" t="s">
        <v>40</v>
      </c>
      <c r="CG564" t="s">
        <v>40</v>
      </c>
      <c r="CH564" t="s">
        <v>40</v>
      </c>
      <c r="CI564" t="s">
        <v>40</v>
      </c>
      <c r="CJ564" t="s">
        <v>40</v>
      </c>
      <c r="CK564" t="s">
        <v>40</v>
      </c>
      <c r="CL564" t="s">
        <v>40</v>
      </c>
      <c r="CM564" t="s">
        <v>40</v>
      </c>
      <c r="CN564" t="s">
        <v>40</v>
      </c>
      <c r="CO564" t="s">
        <v>40</v>
      </c>
      <c r="CP564" t="s">
        <v>40</v>
      </c>
      <c r="CQ564" t="s">
        <v>40</v>
      </c>
      <c r="CR564" t="s">
        <v>40</v>
      </c>
      <c r="CS564" t="s">
        <v>40</v>
      </c>
      <c r="CT564" t="s">
        <v>40</v>
      </c>
      <c r="CU564">
        <v>1241837</v>
      </c>
      <c r="CV564" t="s">
        <v>11389</v>
      </c>
      <c r="CW564" t="s">
        <v>16331</v>
      </c>
      <c r="CX564">
        <v>563</v>
      </c>
      <c r="CY564" t="e">
        <f>VLOOKUP(CV564,Facilities!$A$1:$T$3228,1,0)=CV564</f>
        <v>#N/A</v>
      </c>
      <c r="CZ564" t="e">
        <f>VLOOKUP(CV564,Facilities!$A$1:$T$3228,32,0)</f>
        <v>#N/A</v>
      </c>
      <c r="DA564" t="e">
        <f t="shared" si="26"/>
        <v>#N/A</v>
      </c>
    </row>
    <row r="565" spans="1:105" x14ac:dyDescent="0.35">
      <c r="A565" t="s">
        <v>16332</v>
      </c>
      <c r="B565" t="s">
        <v>16333</v>
      </c>
      <c r="C565" t="s">
        <v>2722</v>
      </c>
      <c r="D565" t="s">
        <v>507</v>
      </c>
      <c r="E565" t="s">
        <v>40</v>
      </c>
      <c r="F565" t="s">
        <v>507</v>
      </c>
      <c r="G565" t="s">
        <v>40</v>
      </c>
      <c r="H565" t="s">
        <v>1632</v>
      </c>
      <c r="I565" t="s">
        <v>4522</v>
      </c>
      <c r="J565" t="s">
        <v>2722</v>
      </c>
      <c r="K565" t="s">
        <v>10524</v>
      </c>
      <c r="L565" t="s">
        <v>40</v>
      </c>
      <c r="M565" t="s">
        <v>3863</v>
      </c>
      <c r="N565" t="s">
        <v>3865</v>
      </c>
      <c r="O565" t="s">
        <v>3867</v>
      </c>
      <c r="P565" t="s">
        <v>3960</v>
      </c>
      <c r="Q565" t="s">
        <v>44</v>
      </c>
      <c r="R565" t="s">
        <v>40</v>
      </c>
      <c r="S565" t="s">
        <v>58</v>
      </c>
      <c r="T565" t="s">
        <v>3984</v>
      </c>
      <c r="U565" t="s">
        <v>46</v>
      </c>
      <c r="V565" t="s">
        <v>11390</v>
      </c>
      <c r="W565" t="s">
        <v>12305</v>
      </c>
      <c r="X565" t="s">
        <v>12305</v>
      </c>
      <c r="Y565" t="s">
        <v>48</v>
      </c>
      <c r="Z565" t="s">
        <v>40</v>
      </c>
      <c r="AA565" t="s">
        <v>40</v>
      </c>
      <c r="AB565" t="s">
        <v>40</v>
      </c>
      <c r="AC565" t="s">
        <v>40</v>
      </c>
      <c r="AD565" t="s">
        <v>40</v>
      </c>
      <c r="AE565" t="s">
        <v>44</v>
      </c>
      <c r="AF565" t="s">
        <v>16334</v>
      </c>
      <c r="AG565" t="s">
        <v>16335</v>
      </c>
      <c r="AH565" t="s">
        <v>16336</v>
      </c>
      <c r="AI565" t="s">
        <v>16337</v>
      </c>
      <c r="AJ565" t="s">
        <v>49</v>
      </c>
      <c r="AK565" t="s">
        <v>64</v>
      </c>
      <c r="AL565" t="s">
        <v>40</v>
      </c>
      <c r="AM565" t="s">
        <v>40</v>
      </c>
      <c r="AN565" t="s">
        <v>40</v>
      </c>
      <c r="AO565" t="s">
        <v>40</v>
      </c>
      <c r="AP565" t="s">
        <v>40</v>
      </c>
      <c r="AQ565" t="s">
        <v>4558</v>
      </c>
      <c r="AR565" t="s">
        <v>64</v>
      </c>
      <c r="AS565" t="s">
        <v>40</v>
      </c>
      <c r="AT565" t="s">
        <v>44</v>
      </c>
      <c r="AU565" t="s">
        <v>16338</v>
      </c>
      <c r="AV565" t="s">
        <v>16339</v>
      </c>
      <c r="AW565" t="s">
        <v>40</v>
      </c>
      <c r="AX565" t="s">
        <v>40</v>
      </c>
      <c r="AY565" t="s">
        <v>40</v>
      </c>
      <c r="AZ565" t="s">
        <v>40</v>
      </c>
      <c r="BA565" t="s">
        <v>40</v>
      </c>
      <c r="BB565" t="s">
        <v>40</v>
      </c>
      <c r="BC565" t="s">
        <v>40</v>
      </c>
      <c r="BD565" t="s">
        <v>40</v>
      </c>
      <c r="BE565" t="s">
        <v>40</v>
      </c>
      <c r="BF565" t="s">
        <v>40</v>
      </c>
      <c r="BG565" t="s">
        <v>40</v>
      </c>
      <c r="BH565" t="s">
        <v>40</v>
      </c>
      <c r="BI565" t="s">
        <v>40</v>
      </c>
      <c r="BJ565" t="s">
        <v>40</v>
      </c>
      <c r="BK565" t="s">
        <v>40</v>
      </c>
      <c r="BL565" t="s">
        <v>40</v>
      </c>
      <c r="BM565" t="s">
        <v>40</v>
      </c>
      <c r="BN565" t="s">
        <v>40</v>
      </c>
      <c r="BO565" t="s">
        <v>40</v>
      </c>
      <c r="BP565" t="s">
        <v>40</v>
      </c>
      <c r="BQ565" t="s">
        <v>40</v>
      </c>
      <c r="BR565" t="s">
        <v>40</v>
      </c>
      <c r="BS565" t="s">
        <v>40</v>
      </c>
      <c r="BT565" t="s">
        <v>40</v>
      </c>
      <c r="BU565" t="s">
        <v>40</v>
      </c>
      <c r="BV565" t="s">
        <v>40</v>
      </c>
      <c r="BW565" t="s">
        <v>40</v>
      </c>
      <c r="BX565" t="s">
        <v>40</v>
      </c>
      <c r="BY565" t="s">
        <v>40</v>
      </c>
      <c r="BZ565" t="s">
        <v>40</v>
      </c>
      <c r="CA565" t="s">
        <v>40</v>
      </c>
      <c r="CB565" t="s">
        <v>40</v>
      </c>
      <c r="CC565" t="s">
        <v>40</v>
      </c>
      <c r="CD565" t="s">
        <v>40</v>
      </c>
      <c r="CE565" t="s">
        <v>40</v>
      </c>
      <c r="CF565" t="s">
        <v>40</v>
      </c>
      <c r="CG565" t="s">
        <v>40</v>
      </c>
      <c r="CH565" t="s">
        <v>40</v>
      </c>
      <c r="CI565" t="s">
        <v>40</v>
      </c>
      <c r="CJ565" t="s">
        <v>40</v>
      </c>
      <c r="CK565" t="s">
        <v>40</v>
      </c>
      <c r="CL565" t="s">
        <v>40</v>
      </c>
      <c r="CM565" t="s">
        <v>40</v>
      </c>
      <c r="CN565" t="s">
        <v>40</v>
      </c>
      <c r="CO565" t="s">
        <v>40</v>
      </c>
      <c r="CP565" t="s">
        <v>40</v>
      </c>
      <c r="CQ565" t="s">
        <v>40</v>
      </c>
      <c r="CR565" t="s">
        <v>40</v>
      </c>
      <c r="CS565" t="s">
        <v>40</v>
      </c>
      <c r="CT565" t="s">
        <v>40</v>
      </c>
      <c r="CU565">
        <v>1241838</v>
      </c>
      <c r="CV565" t="s">
        <v>11391</v>
      </c>
      <c r="CW565" t="s">
        <v>16340</v>
      </c>
      <c r="CX565">
        <v>564</v>
      </c>
      <c r="CY565" t="e">
        <f>VLOOKUP(CV565,Facilities!$A$1:$T$3228,1,0)=CV565</f>
        <v>#N/A</v>
      </c>
      <c r="CZ565" t="e">
        <f>VLOOKUP(CV565,Facilities!$A$1:$T$3228,32,0)</f>
        <v>#N/A</v>
      </c>
      <c r="DA565" t="e">
        <f t="shared" si="26"/>
        <v>#N/A</v>
      </c>
    </row>
    <row r="566" spans="1:105" x14ac:dyDescent="0.35">
      <c r="A566" t="s">
        <v>16341</v>
      </c>
      <c r="B566" t="s">
        <v>16342</v>
      </c>
      <c r="C566" t="s">
        <v>2722</v>
      </c>
      <c r="D566" t="s">
        <v>507</v>
      </c>
      <c r="E566" t="s">
        <v>40</v>
      </c>
      <c r="F566" t="s">
        <v>507</v>
      </c>
      <c r="G566" t="s">
        <v>40</v>
      </c>
      <c r="H566" t="s">
        <v>1632</v>
      </c>
      <c r="I566" t="s">
        <v>4522</v>
      </c>
      <c r="J566" t="s">
        <v>2722</v>
      </c>
      <c r="K566" t="s">
        <v>10525</v>
      </c>
      <c r="L566" t="s">
        <v>40</v>
      </c>
      <c r="M566" t="s">
        <v>3863</v>
      </c>
      <c r="N566" t="s">
        <v>3865</v>
      </c>
      <c r="O566" t="s">
        <v>3867</v>
      </c>
      <c r="P566" t="s">
        <v>3960</v>
      </c>
      <c r="Q566" t="s">
        <v>44</v>
      </c>
      <c r="R566" t="s">
        <v>40</v>
      </c>
      <c r="S566" t="s">
        <v>58</v>
      </c>
      <c r="T566" t="s">
        <v>4632</v>
      </c>
      <c r="U566" t="s">
        <v>46</v>
      </c>
      <c r="V566" t="s">
        <v>11392</v>
      </c>
      <c r="W566" t="s">
        <v>70</v>
      </c>
      <c r="X566" t="s">
        <v>70</v>
      </c>
      <c r="Y566" t="s">
        <v>194</v>
      </c>
      <c r="Z566" t="s">
        <v>40</v>
      </c>
      <c r="AA566" t="s">
        <v>40</v>
      </c>
      <c r="AB566" t="s">
        <v>137</v>
      </c>
      <c r="AC566" t="s">
        <v>44</v>
      </c>
      <c r="AD566" t="s">
        <v>106</v>
      </c>
      <c r="AE566" t="s">
        <v>44</v>
      </c>
      <c r="AF566" t="s">
        <v>16343</v>
      </c>
      <c r="AG566" t="s">
        <v>16344</v>
      </c>
      <c r="AH566" t="s">
        <v>16345</v>
      </c>
      <c r="AI566" t="s">
        <v>16346</v>
      </c>
      <c r="AJ566" t="s">
        <v>49</v>
      </c>
      <c r="AK566" t="s">
        <v>64</v>
      </c>
      <c r="AL566" t="s">
        <v>40</v>
      </c>
      <c r="AM566" t="s">
        <v>40</v>
      </c>
      <c r="AN566" t="s">
        <v>40</v>
      </c>
      <c r="AO566" t="s">
        <v>40</v>
      </c>
      <c r="AP566" t="s">
        <v>40</v>
      </c>
      <c r="AQ566" t="s">
        <v>4558</v>
      </c>
      <c r="AR566" t="s">
        <v>64</v>
      </c>
      <c r="AS566" t="s">
        <v>40</v>
      </c>
      <c r="AT566" t="s">
        <v>44</v>
      </c>
      <c r="AU566" t="s">
        <v>16347</v>
      </c>
      <c r="AV566" t="s">
        <v>16348</v>
      </c>
      <c r="AW566" t="s">
        <v>40</v>
      </c>
      <c r="AX566" t="s">
        <v>40</v>
      </c>
      <c r="AY566" t="s">
        <v>40</v>
      </c>
      <c r="AZ566" t="s">
        <v>40</v>
      </c>
      <c r="BA566" t="s">
        <v>40</v>
      </c>
      <c r="BB566" t="s">
        <v>40</v>
      </c>
      <c r="BC566" t="s">
        <v>40</v>
      </c>
      <c r="BD566" t="s">
        <v>40</v>
      </c>
      <c r="BE566" t="s">
        <v>40</v>
      </c>
      <c r="BF566" t="s">
        <v>40</v>
      </c>
      <c r="BG566" t="s">
        <v>40</v>
      </c>
      <c r="BH566" t="s">
        <v>40</v>
      </c>
      <c r="BI566" t="s">
        <v>40</v>
      </c>
      <c r="BJ566" t="s">
        <v>40</v>
      </c>
      <c r="BK566" t="s">
        <v>40</v>
      </c>
      <c r="BL566" t="s">
        <v>40</v>
      </c>
      <c r="BM566" t="s">
        <v>40</v>
      </c>
      <c r="BN566" t="s">
        <v>40</v>
      </c>
      <c r="BO566" t="s">
        <v>40</v>
      </c>
      <c r="BP566" t="s">
        <v>40</v>
      </c>
      <c r="BQ566" t="s">
        <v>40</v>
      </c>
      <c r="BR566" t="s">
        <v>40</v>
      </c>
      <c r="BS566" t="s">
        <v>40</v>
      </c>
      <c r="BT566" t="s">
        <v>40</v>
      </c>
      <c r="BU566" t="s">
        <v>40</v>
      </c>
      <c r="BV566" t="s">
        <v>40</v>
      </c>
      <c r="BW566" t="s">
        <v>40</v>
      </c>
      <c r="BX566" t="s">
        <v>40</v>
      </c>
      <c r="BY566" t="s">
        <v>40</v>
      </c>
      <c r="BZ566" t="s">
        <v>40</v>
      </c>
      <c r="CA566" t="s">
        <v>40</v>
      </c>
      <c r="CB566" t="s">
        <v>40</v>
      </c>
      <c r="CC566" t="s">
        <v>40</v>
      </c>
      <c r="CD566" t="s">
        <v>40</v>
      </c>
      <c r="CE566" t="s">
        <v>40</v>
      </c>
      <c r="CF566" t="s">
        <v>40</v>
      </c>
      <c r="CG566" t="s">
        <v>40</v>
      </c>
      <c r="CH566" t="s">
        <v>40</v>
      </c>
      <c r="CI566" t="s">
        <v>40</v>
      </c>
      <c r="CJ566" t="s">
        <v>40</v>
      </c>
      <c r="CK566" t="s">
        <v>40</v>
      </c>
      <c r="CL566" t="s">
        <v>40</v>
      </c>
      <c r="CM566" t="s">
        <v>40</v>
      </c>
      <c r="CN566" t="s">
        <v>40</v>
      </c>
      <c r="CO566" t="s">
        <v>40</v>
      </c>
      <c r="CP566" t="s">
        <v>40</v>
      </c>
      <c r="CQ566" t="s">
        <v>40</v>
      </c>
      <c r="CR566" t="s">
        <v>40</v>
      </c>
      <c r="CS566" t="s">
        <v>40</v>
      </c>
      <c r="CT566" t="s">
        <v>40</v>
      </c>
      <c r="CU566">
        <v>1241840</v>
      </c>
      <c r="CV566" t="s">
        <v>11393</v>
      </c>
      <c r="CW566" t="s">
        <v>16349</v>
      </c>
      <c r="CX566">
        <v>565</v>
      </c>
      <c r="CY566" t="e">
        <f>VLOOKUP(CV566,Facilities!$A$1:$T$3228,1,0)=CV566</f>
        <v>#N/A</v>
      </c>
      <c r="CZ566" t="e">
        <f>VLOOKUP(CV566,Facilities!$A$1:$T$3228,32,0)</f>
        <v>#N/A</v>
      </c>
      <c r="DA566" t="e">
        <f t="shared" si="26"/>
        <v>#N/A</v>
      </c>
    </row>
    <row r="567" spans="1:105" x14ac:dyDescent="0.35">
      <c r="A567" t="s">
        <v>16350</v>
      </c>
      <c r="B567" t="s">
        <v>16351</v>
      </c>
      <c r="C567" t="s">
        <v>2722</v>
      </c>
      <c r="D567" t="s">
        <v>507</v>
      </c>
      <c r="E567" t="s">
        <v>40</v>
      </c>
      <c r="F567" t="s">
        <v>507</v>
      </c>
      <c r="G567" t="s">
        <v>40</v>
      </c>
      <c r="H567" t="s">
        <v>1632</v>
      </c>
      <c r="I567" t="s">
        <v>4522</v>
      </c>
      <c r="J567" t="s">
        <v>2722</v>
      </c>
      <c r="K567" t="s">
        <v>10526</v>
      </c>
      <c r="L567" t="s">
        <v>40</v>
      </c>
      <c r="M567" t="s">
        <v>3863</v>
      </c>
      <c r="N567" t="s">
        <v>3865</v>
      </c>
      <c r="O567" t="s">
        <v>3867</v>
      </c>
      <c r="P567" t="s">
        <v>3960</v>
      </c>
      <c r="Q567" t="s">
        <v>44</v>
      </c>
      <c r="R567" t="s">
        <v>40</v>
      </c>
      <c r="S567" t="s">
        <v>58</v>
      </c>
      <c r="T567" t="s">
        <v>11394</v>
      </c>
      <c r="U567" t="s">
        <v>46</v>
      </c>
      <c r="V567" t="s">
        <v>11395</v>
      </c>
      <c r="W567" t="s">
        <v>12305</v>
      </c>
      <c r="X567" t="s">
        <v>12305</v>
      </c>
      <c r="Y567" t="s">
        <v>48</v>
      </c>
      <c r="Z567" t="s">
        <v>40</v>
      </c>
      <c r="AA567" t="s">
        <v>40</v>
      </c>
      <c r="AB567" t="s">
        <v>40</v>
      </c>
      <c r="AC567" t="s">
        <v>40</v>
      </c>
      <c r="AD567" t="s">
        <v>40</v>
      </c>
      <c r="AE567" t="s">
        <v>44</v>
      </c>
      <c r="AF567" t="s">
        <v>16352</v>
      </c>
      <c r="AG567" t="s">
        <v>16353</v>
      </c>
      <c r="AH567" t="s">
        <v>16354</v>
      </c>
      <c r="AI567" t="s">
        <v>16355</v>
      </c>
      <c r="AJ567" t="s">
        <v>49</v>
      </c>
      <c r="AK567" t="s">
        <v>64</v>
      </c>
      <c r="AL567" t="s">
        <v>40</v>
      </c>
      <c r="AM567" t="s">
        <v>40</v>
      </c>
      <c r="AN567" t="s">
        <v>40</v>
      </c>
      <c r="AO567" t="s">
        <v>40</v>
      </c>
      <c r="AP567" t="s">
        <v>40</v>
      </c>
      <c r="AQ567" t="s">
        <v>4558</v>
      </c>
      <c r="AR567" t="s">
        <v>64</v>
      </c>
      <c r="AS567" t="s">
        <v>40</v>
      </c>
      <c r="AT567" t="s">
        <v>44</v>
      </c>
      <c r="AU567" t="s">
        <v>16356</v>
      </c>
      <c r="AV567" t="s">
        <v>16357</v>
      </c>
      <c r="AW567" t="s">
        <v>40</v>
      </c>
      <c r="AX567" t="s">
        <v>40</v>
      </c>
      <c r="AY567" t="s">
        <v>40</v>
      </c>
      <c r="AZ567" t="s">
        <v>40</v>
      </c>
      <c r="BA567" t="s">
        <v>40</v>
      </c>
      <c r="BB567" t="s">
        <v>40</v>
      </c>
      <c r="BC567" t="s">
        <v>40</v>
      </c>
      <c r="BD567" t="s">
        <v>40</v>
      </c>
      <c r="BE567" t="s">
        <v>40</v>
      </c>
      <c r="BF567" t="s">
        <v>40</v>
      </c>
      <c r="BG567" t="s">
        <v>40</v>
      </c>
      <c r="BH567" t="s">
        <v>40</v>
      </c>
      <c r="BI567" t="s">
        <v>40</v>
      </c>
      <c r="BJ567" t="s">
        <v>40</v>
      </c>
      <c r="BK567" t="s">
        <v>40</v>
      </c>
      <c r="BL567" t="s">
        <v>40</v>
      </c>
      <c r="BM567" t="s">
        <v>40</v>
      </c>
      <c r="BN567" t="s">
        <v>40</v>
      </c>
      <c r="BO567" t="s">
        <v>40</v>
      </c>
      <c r="BP567" t="s">
        <v>40</v>
      </c>
      <c r="BQ567" t="s">
        <v>40</v>
      </c>
      <c r="BR567" t="s">
        <v>40</v>
      </c>
      <c r="BS567" t="s">
        <v>40</v>
      </c>
      <c r="BT567" t="s">
        <v>40</v>
      </c>
      <c r="BU567" t="s">
        <v>40</v>
      </c>
      <c r="BV567" t="s">
        <v>40</v>
      </c>
      <c r="BW567" t="s">
        <v>40</v>
      </c>
      <c r="BX567" t="s">
        <v>40</v>
      </c>
      <c r="BY567" t="s">
        <v>40</v>
      </c>
      <c r="BZ567" t="s">
        <v>40</v>
      </c>
      <c r="CA567" t="s">
        <v>40</v>
      </c>
      <c r="CB567" t="s">
        <v>40</v>
      </c>
      <c r="CC567" t="s">
        <v>40</v>
      </c>
      <c r="CD567" t="s">
        <v>40</v>
      </c>
      <c r="CE567" t="s">
        <v>40</v>
      </c>
      <c r="CF567" t="s">
        <v>40</v>
      </c>
      <c r="CG567" t="s">
        <v>40</v>
      </c>
      <c r="CH567" t="s">
        <v>40</v>
      </c>
      <c r="CI567" t="s">
        <v>40</v>
      </c>
      <c r="CJ567" t="s">
        <v>40</v>
      </c>
      <c r="CK567" t="s">
        <v>40</v>
      </c>
      <c r="CL567" t="s">
        <v>40</v>
      </c>
      <c r="CM567" t="s">
        <v>40</v>
      </c>
      <c r="CN567" t="s">
        <v>40</v>
      </c>
      <c r="CO567" t="s">
        <v>40</v>
      </c>
      <c r="CP567" t="s">
        <v>40</v>
      </c>
      <c r="CQ567" t="s">
        <v>40</v>
      </c>
      <c r="CR567" t="s">
        <v>40</v>
      </c>
      <c r="CS567" t="s">
        <v>40</v>
      </c>
      <c r="CT567" t="s">
        <v>40</v>
      </c>
      <c r="CU567">
        <v>1241841</v>
      </c>
      <c r="CV567" t="s">
        <v>11396</v>
      </c>
      <c r="CW567" t="s">
        <v>16358</v>
      </c>
      <c r="CX567">
        <v>566</v>
      </c>
      <c r="CY567" t="e">
        <f>VLOOKUP(CV567,Facilities!$A$1:$T$3228,1,0)=CV567</f>
        <v>#N/A</v>
      </c>
      <c r="CZ567" t="e">
        <f>VLOOKUP(CV567,Facilities!$A$1:$T$3228,32,0)</f>
        <v>#N/A</v>
      </c>
      <c r="DA567" t="e">
        <f t="shared" si="26"/>
        <v>#N/A</v>
      </c>
    </row>
    <row r="568" spans="1:105" x14ac:dyDescent="0.35">
      <c r="A568" t="s">
        <v>16359</v>
      </c>
      <c r="B568" t="s">
        <v>16360</v>
      </c>
      <c r="C568" t="s">
        <v>2722</v>
      </c>
      <c r="D568" t="s">
        <v>507</v>
      </c>
      <c r="E568" t="s">
        <v>40</v>
      </c>
      <c r="F568" t="s">
        <v>507</v>
      </c>
      <c r="G568" t="s">
        <v>40</v>
      </c>
      <c r="H568" t="s">
        <v>1632</v>
      </c>
      <c r="I568" t="s">
        <v>4522</v>
      </c>
      <c r="J568" t="s">
        <v>2722</v>
      </c>
      <c r="K568" t="s">
        <v>10527</v>
      </c>
      <c r="L568" t="s">
        <v>40</v>
      </c>
      <c r="M568" t="s">
        <v>3863</v>
      </c>
      <c r="N568" t="s">
        <v>3865</v>
      </c>
      <c r="O568" t="s">
        <v>3867</v>
      </c>
      <c r="P568" t="s">
        <v>3960</v>
      </c>
      <c r="Q568" t="s">
        <v>44</v>
      </c>
      <c r="R568" t="s">
        <v>40</v>
      </c>
      <c r="S568" t="s">
        <v>58</v>
      </c>
      <c r="T568" t="s">
        <v>11397</v>
      </c>
      <c r="U568" t="s">
        <v>46</v>
      </c>
      <c r="V568" t="s">
        <v>11398</v>
      </c>
      <c r="W568" t="s">
        <v>12305</v>
      </c>
      <c r="X568" t="s">
        <v>12305</v>
      </c>
      <c r="Y568" t="s">
        <v>48</v>
      </c>
      <c r="Z568" t="s">
        <v>40</v>
      </c>
      <c r="AA568" t="s">
        <v>40</v>
      </c>
      <c r="AB568" t="s">
        <v>40</v>
      </c>
      <c r="AC568" t="s">
        <v>40</v>
      </c>
      <c r="AD568" t="s">
        <v>40</v>
      </c>
      <c r="AE568" t="s">
        <v>44</v>
      </c>
      <c r="AF568" t="s">
        <v>16361</v>
      </c>
      <c r="AG568" t="s">
        <v>16362</v>
      </c>
      <c r="AH568" t="s">
        <v>16363</v>
      </c>
      <c r="AI568" t="s">
        <v>16364</v>
      </c>
      <c r="AJ568" t="s">
        <v>49</v>
      </c>
      <c r="AK568" t="s">
        <v>64</v>
      </c>
      <c r="AL568" t="s">
        <v>40</v>
      </c>
      <c r="AM568" t="s">
        <v>40</v>
      </c>
      <c r="AN568" t="s">
        <v>40</v>
      </c>
      <c r="AO568" t="s">
        <v>40</v>
      </c>
      <c r="AP568" t="s">
        <v>40</v>
      </c>
      <c r="AQ568" t="s">
        <v>4558</v>
      </c>
      <c r="AR568" t="s">
        <v>64</v>
      </c>
      <c r="AS568" t="s">
        <v>40</v>
      </c>
      <c r="AT568" t="s">
        <v>44</v>
      </c>
      <c r="AU568" t="s">
        <v>16365</v>
      </c>
      <c r="AV568" t="s">
        <v>16330</v>
      </c>
      <c r="AW568" t="s">
        <v>40</v>
      </c>
      <c r="AX568" t="s">
        <v>40</v>
      </c>
      <c r="AY568" t="s">
        <v>40</v>
      </c>
      <c r="AZ568" t="s">
        <v>40</v>
      </c>
      <c r="BA568" t="s">
        <v>40</v>
      </c>
      <c r="BB568" t="s">
        <v>40</v>
      </c>
      <c r="BC568" t="s">
        <v>40</v>
      </c>
      <c r="BD568" t="s">
        <v>40</v>
      </c>
      <c r="BE568" t="s">
        <v>40</v>
      </c>
      <c r="BF568" t="s">
        <v>40</v>
      </c>
      <c r="BG568" t="s">
        <v>40</v>
      </c>
      <c r="BH568" t="s">
        <v>40</v>
      </c>
      <c r="BI568" t="s">
        <v>40</v>
      </c>
      <c r="BJ568" t="s">
        <v>40</v>
      </c>
      <c r="BK568" t="s">
        <v>40</v>
      </c>
      <c r="BL568" t="s">
        <v>40</v>
      </c>
      <c r="BM568" t="s">
        <v>40</v>
      </c>
      <c r="BN568" t="s">
        <v>40</v>
      </c>
      <c r="BO568" t="s">
        <v>40</v>
      </c>
      <c r="BP568" t="s">
        <v>40</v>
      </c>
      <c r="BQ568" t="s">
        <v>40</v>
      </c>
      <c r="BR568" t="s">
        <v>40</v>
      </c>
      <c r="BS568" t="s">
        <v>40</v>
      </c>
      <c r="BT568" t="s">
        <v>40</v>
      </c>
      <c r="BU568" t="s">
        <v>40</v>
      </c>
      <c r="BV568" t="s">
        <v>40</v>
      </c>
      <c r="BW568" t="s">
        <v>40</v>
      </c>
      <c r="BX568" t="s">
        <v>40</v>
      </c>
      <c r="BY568" t="s">
        <v>40</v>
      </c>
      <c r="BZ568" t="s">
        <v>40</v>
      </c>
      <c r="CA568" t="s">
        <v>40</v>
      </c>
      <c r="CB568" t="s">
        <v>40</v>
      </c>
      <c r="CC568" t="s">
        <v>40</v>
      </c>
      <c r="CD568" t="s">
        <v>40</v>
      </c>
      <c r="CE568" t="s">
        <v>40</v>
      </c>
      <c r="CF568" t="s">
        <v>40</v>
      </c>
      <c r="CG568" t="s">
        <v>40</v>
      </c>
      <c r="CH568" t="s">
        <v>40</v>
      </c>
      <c r="CI568" t="s">
        <v>40</v>
      </c>
      <c r="CJ568" t="s">
        <v>40</v>
      </c>
      <c r="CK568" t="s">
        <v>40</v>
      </c>
      <c r="CL568" t="s">
        <v>40</v>
      </c>
      <c r="CM568" t="s">
        <v>40</v>
      </c>
      <c r="CN568" t="s">
        <v>40</v>
      </c>
      <c r="CO568" t="s">
        <v>40</v>
      </c>
      <c r="CP568" t="s">
        <v>40</v>
      </c>
      <c r="CQ568" t="s">
        <v>40</v>
      </c>
      <c r="CR568" t="s">
        <v>40</v>
      </c>
      <c r="CS568" t="s">
        <v>40</v>
      </c>
      <c r="CT568" t="s">
        <v>40</v>
      </c>
      <c r="CU568">
        <v>1241842</v>
      </c>
      <c r="CV568" t="s">
        <v>11399</v>
      </c>
      <c r="CW568" t="s">
        <v>16366</v>
      </c>
      <c r="CX568">
        <v>567</v>
      </c>
      <c r="CY568" t="e">
        <f>VLOOKUP(CV568,Facilities!$A$1:$T$3228,1,0)=CV568</f>
        <v>#N/A</v>
      </c>
      <c r="CZ568" t="e">
        <f>VLOOKUP(CV568,Facilities!$A$1:$T$3228,32,0)</f>
        <v>#N/A</v>
      </c>
      <c r="DA568" t="e">
        <f t="shared" si="26"/>
        <v>#N/A</v>
      </c>
    </row>
    <row r="569" spans="1:105" x14ac:dyDescent="0.35">
      <c r="A569" t="s">
        <v>16367</v>
      </c>
      <c r="B569" t="s">
        <v>16368</v>
      </c>
      <c r="C569" t="s">
        <v>2722</v>
      </c>
      <c r="D569" t="s">
        <v>507</v>
      </c>
      <c r="E569" t="s">
        <v>40</v>
      </c>
      <c r="F569" t="s">
        <v>507</v>
      </c>
      <c r="G569" t="s">
        <v>40</v>
      </c>
      <c r="H569" t="s">
        <v>1632</v>
      </c>
      <c r="I569" t="s">
        <v>4522</v>
      </c>
      <c r="J569" t="s">
        <v>2722</v>
      </c>
      <c r="K569" t="s">
        <v>10528</v>
      </c>
      <c r="L569" t="s">
        <v>40</v>
      </c>
      <c r="M569" t="s">
        <v>3863</v>
      </c>
      <c r="N569" t="s">
        <v>3865</v>
      </c>
      <c r="O569" t="s">
        <v>3867</v>
      </c>
      <c r="P569" t="s">
        <v>3960</v>
      </c>
      <c r="Q569" t="s">
        <v>44</v>
      </c>
      <c r="R569" t="s">
        <v>40</v>
      </c>
      <c r="S569" t="s">
        <v>58</v>
      </c>
      <c r="T569" t="s">
        <v>4713</v>
      </c>
      <c r="U569" t="s">
        <v>46</v>
      </c>
      <c r="V569" t="s">
        <v>4714</v>
      </c>
      <c r="W569" t="s">
        <v>94</v>
      </c>
      <c r="X569" t="s">
        <v>94</v>
      </c>
      <c r="Y569" t="s">
        <v>95</v>
      </c>
      <c r="Z569" t="s">
        <v>11400</v>
      </c>
      <c r="AA569" t="s">
        <v>68</v>
      </c>
      <c r="AB569" t="s">
        <v>137</v>
      </c>
      <c r="AC569" t="s">
        <v>44</v>
      </c>
      <c r="AD569" t="s">
        <v>106</v>
      </c>
      <c r="AE569" t="s">
        <v>44</v>
      </c>
      <c r="AF569" t="s">
        <v>16369</v>
      </c>
      <c r="AG569" t="s">
        <v>16370</v>
      </c>
      <c r="AH569" t="s">
        <v>16371</v>
      </c>
      <c r="AI569" t="s">
        <v>16372</v>
      </c>
      <c r="AJ569" t="s">
        <v>65</v>
      </c>
      <c r="AK569" t="s">
        <v>64</v>
      </c>
      <c r="AL569" t="s">
        <v>40</v>
      </c>
      <c r="AM569" t="s">
        <v>40</v>
      </c>
      <c r="AN569" t="s">
        <v>40</v>
      </c>
      <c r="AO569" t="s">
        <v>40</v>
      </c>
      <c r="AP569" t="s">
        <v>40</v>
      </c>
      <c r="AQ569" t="s">
        <v>4558</v>
      </c>
      <c r="AR569" t="s">
        <v>64</v>
      </c>
      <c r="AS569" t="s">
        <v>40</v>
      </c>
      <c r="AT569" t="s">
        <v>44</v>
      </c>
      <c r="AU569" t="s">
        <v>16373</v>
      </c>
      <c r="AV569" t="s">
        <v>16374</v>
      </c>
      <c r="AW569" t="s">
        <v>40</v>
      </c>
      <c r="AX569" t="s">
        <v>40</v>
      </c>
      <c r="AY569" t="s">
        <v>40</v>
      </c>
      <c r="AZ569" t="s">
        <v>40</v>
      </c>
      <c r="BA569" t="s">
        <v>40</v>
      </c>
      <c r="BB569" t="s">
        <v>40</v>
      </c>
      <c r="BC569" t="s">
        <v>40</v>
      </c>
      <c r="BD569" t="s">
        <v>40</v>
      </c>
      <c r="BE569" t="s">
        <v>40</v>
      </c>
      <c r="BF569" t="s">
        <v>40</v>
      </c>
      <c r="BG569" t="s">
        <v>40</v>
      </c>
      <c r="BH569" t="s">
        <v>40</v>
      </c>
      <c r="BI569" t="s">
        <v>40</v>
      </c>
      <c r="BJ569" t="s">
        <v>40</v>
      </c>
      <c r="BK569" t="s">
        <v>40</v>
      </c>
      <c r="BL569" t="s">
        <v>40</v>
      </c>
      <c r="BM569" t="s">
        <v>40</v>
      </c>
      <c r="BN569" t="s">
        <v>40</v>
      </c>
      <c r="BO569" t="s">
        <v>40</v>
      </c>
      <c r="BP569" t="s">
        <v>40</v>
      </c>
      <c r="BQ569" t="s">
        <v>40</v>
      </c>
      <c r="BR569" t="s">
        <v>40</v>
      </c>
      <c r="BS569" t="s">
        <v>40</v>
      </c>
      <c r="BT569" t="s">
        <v>40</v>
      </c>
      <c r="BU569" t="s">
        <v>40</v>
      </c>
      <c r="BV569" t="s">
        <v>40</v>
      </c>
      <c r="BW569" t="s">
        <v>40</v>
      </c>
      <c r="BX569" t="s">
        <v>40</v>
      </c>
      <c r="BY569" t="s">
        <v>40</v>
      </c>
      <c r="BZ569" t="s">
        <v>40</v>
      </c>
      <c r="CA569" t="s">
        <v>40</v>
      </c>
      <c r="CB569" t="s">
        <v>40</v>
      </c>
      <c r="CC569" t="s">
        <v>40</v>
      </c>
      <c r="CD569" t="s">
        <v>40</v>
      </c>
      <c r="CE569" t="s">
        <v>40</v>
      </c>
      <c r="CF569" t="s">
        <v>40</v>
      </c>
      <c r="CG569" t="s">
        <v>40</v>
      </c>
      <c r="CH569" t="s">
        <v>40</v>
      </c>
      <c r="CI569" t="s">
        <v>40</v>
      </c>
      <c r="CJ569" t="s">
        <v>40</v>
      </c>
      <c r="CK569" t="s">
        <v>40</v>
      </c>
      <c r="CL569" t="s">
        <v>40</v>
      </c>
      <c r="CM569" t="s">
        <v>40</v>
      </c>
      <c r="CN569" t="s">
        <v>40</v>
      </c>
      <c r="CO569" t="s">
        <v>40</v>
      </c>
      <c r="CP569" t="s">
        <v>40</v>
      </c>
      <c r="CQ569" t="s">
        <v>40</v>
      </c>
      <c r="CR569" t="s">
        <v>40</v>
      </c>
      <c r="CS569" t="s">
        <v>40</v>
      </c>
      <c r="CT569" t="s">
        <v>40</v>
      </c>
      <c r="CU569">
        <v>1241843</v>
      </c>
      <c r="CV569" t="s">
        <v>11401</v>
      </c>
      <c r="CW569" t="s">
        <v>16375</v>
      </c>
      <c r="CX569">
        <v>568</v>
      </c>
      <c r="CY569" t="e">
        <f>VLOOKUP(CV569,Facilities!$A$1:$T$3228,1,0)=CV569</f>
        <v>#N/A</v>
      </c>
      <c r="CZ569" t="e">
        <f>VLOOKUP(CV569,Facilities!$A$1:$T$3228,32,0)</f>
        <v>#N/A</v>
      </c>
      <c r="DA569" t="e">
        <f t="shared" si="26"/>
        <v>#N/A</v>
      </c>
    </row>
    <row r="570" spans="1:105" x14ac:dyDescent="0.35">
      <c r="A570" t="s">
        <v>16376</v>
      </c>
      <c r="B570" t="s">
        <v>16377</v>
      </c>
      <c r="C570" t="s">
        <v>2722</v>
      </c>
      <c r="D570" t="s">
        <v>507</v>
      </c>
      <c r="E570" t="s">
        <v>40</v>
      </c>
      <c r="F570" t="s">
        <v>507</v>
      </c>
      <c r="G570" t="s">
        <v>40</v>
      </c>
      <c r="H570" t="s">
        <v>1632</v>
      </c>
      <c r="I570" t="s">
        <v>4522</v>
      </c>
      <c r="J570" t="s">
        <v>2722</v>
      </c>
      <c r="K570" t="s">
        <v>10529</v>
      </c>
      <c r="L570" t="s">
        <v>40</v>
      </c>
      <c r="M570" t="s">
        <v>3863</v>
      </c>
      <c r="N570" t="s">
        <v>3865</v>
      </c>
      <c r="O570" t="s">
        <v>3867</v>
      </c>
      <c r="P570" t="s">
        <v>3960</v>
      </c>
      <c r="Q570" t="s">
        <v>44</v>
      </c>
      <c r="R570" t="s">
        <v>40</v>
      </c>
      <c r="S570" t="s">
        <v>58</v>
      </c>
      <c r="T570" t="s">
        <v>4713</v>
      </c>
      <c r="U570" t="s">
        <v>46</v>
      </c>
      <c r="V570" t="s">
        <v>11402</v>
      </c>
      <c r="W570" t="s">
        <v>12305</v>
      </c>
      <c r="X570" t="s">
        <v>12305</v>
      </c>
      <c r="Y570" t="s">
        <v>48</v>
      </c>
      <c r="Z570" t="s">
        <v>40</v>
      </c>
      <c r="AA570" t="s">
        <v>40</v>
      </c>
      <c r="AB570" t="s">
        <v>40</v>
      </c>
      <c r="AC570" t="s">
        <v>40</v>
      </c>
      <c r="AD570" t="s">
        <v>40</v>
      </c>
      <c r="AE570" t="s">
        <v>44</v>
      </c>
      <c r="AF570" t="s">
        <v>16378</v>
      </c>
      <c r="AG570" t="s">
        <v>16379</v>
      </c>
      <c r="AH570" t="s">
        <v>16380</v>
      </c>
      <c r="AI570" t="s">
        <v>16381</v>
      </c>
      <c r="AJ570" t="s">
        <v>49</v>
      </c>
      <c r="AK570" t="s">
        <v>64</v>
      </c>
      <c r="AL570" t="s">
        <v>40</v>
      </c>
      <c r="AM570" t="s">
        <v>40</v>
      </c>
      <c r="AN570" t="s">
        <v>40</v>
      </c>
      <c r="AO570" t="s">
        <v>40</v>
      </c>
      <c r="AP570" t="s">
        <v>40</v>
      </c>
      <c r="AQ570" t="s">
        <v>4558</v>
      </c>
      <c r="AR570" t="s">
        <v>64</v>
      </c>
      <c r="AS570" t="s">
        <v>40</v>
      </c>
      <c r="AT570" t="s">
        <v>44</v>
      </c>
      <c r="AU570" t="s">
        <v>16382</v>
      </c>
      <c r="AV570" t="s">
        <v>6148</v>
      </c>
      <c r="AW570" t="s">
        <v>40</v>
      </c>
      <c r="AX570" t="s">
        <v>40</v>
      </c>
      <c r="AY570" t="s">
        <v>40</v>
      </c>
      <c r="AZ570" t="s">
        <v>40</v>
      </c>
      <c r="BA570" t="s">
        <v>40</v>
      </c>
      <c r="BB570" t="s">
        <v>40</v>
      </c>
      <c r="BC570" t="s">
        <v>40</v>
      </c>
      <c r="BD570" t="s">
        <v>40</v>
      </c>
      <c r="BE570" t="s">
        <v>40</v>
      </c>
      <c r="BF570" t="s">
        <v>40</v>
      </c>
      <c r="BG570" t="s">
        <v>40</v>
      </c>
      <c r="BH570" t="s">
        <v>40</v>
      </c>
      <c r="BI570" t="s">
        <v>40</v>
      </c>
      <c r="BJ570" t="s">
        <v>40</v>
      </c>
      <c r="BK570" t="s">
        <v>40</v>
      </c>
      <c r="BL570" t="s">
        <v>40</v>
      </c>
      <c r="BM570" t="s">
        <v>40</v>
      </c>
      <c r="BN570" t="s">
        <v>40</v>
      </c>
      <c r="BO570" t="s">
        <v>40</v>
      </c>
      <c r="BP570" t="s">
        <v>40</v>
      </c>
      <c r="BQ570" t="s">
        <v>40</v>
      </c>
      <c r="BR570" t="s">
        <v>40</v>
      </c>
      <c r="BS570" t="s">
        <v>40</v>
      </c>
      <c r="BT570" t="s">
        <v>40</v>
      </c>
      <c r="BU570" t="s">
        <v>40</v>
      </c>
      <c r="BV570" t="s">
        <v>40</v>
      </c>
      <c r="BW570" t="s">
        <v>40</v>
      </c>
      <c r="BX570" t="s">
        <v>40</v>
      </c>
      <c r="BY570" t="s">
        <v>40</v>
      </c>
      <c r="BZ570" t="s">
        <v>40</v>
      </c>
      <c r="CA570" t="s">
        <v>40</v>
      </c>
      <c r="CB570" t="s">
        <v>40</v>
      </c>
      <c r="CC570" t="s">
        <v>40</v>
      </c>
      <c r="CD570" t="s">
        <v>40</v>
      </c>
      <c r="CE570" t="s">
        <v>40</v>
      </c>
      <c r="CF570" t="s">
        <v>40</v>
      </c>
      <c r="CG570" t="s">
        <v>40</v>
      </c>
      <c r="CH570" t="s">
        <v>40</v>
      </c>
      <c r="CI570" t="s">
        <v>40</v>
      </c>
      <c r="CJ570" t="s">
        <v>40</v>
      </c>
      <c r="CK570" t="s">
        <v>40</v>
      </c>
      <c r="CL570" t="s">
        <v>40</v>
      </c>
      <c r="CM570" t="s">
        <v>40</v>
      </c>
      <c r="CN570" t="s">
        <v>40</v>
      </c>
      <c r="CO570" t="s">
        <v>40</v>
      </c>
      <c r="CP570" t="s">
        <v>40</v>
      </c>
      <c r="CQ570" t="s">
        <v>40</v>
      </c>
      <c r="CR570" t="s">
        <v>40</v>
      </c>
      <c r="CS570" t="s">
        <v>40</v>
      </c>
      <c r="CT570" t="s">
        <v>40</v>
      </c>
      <c r="CU570">
        <v>1241844</v>
      </c>
      <c r="CV570" t="s">
        <v>11403</v>
      </c>
      <c r="CW570" t="s">
        <v>16383</v>
      </c>
      <c r="CX570">
        <v>569</v>
      </c>
      <c r="CY570" t="e">
        <f>VLOOKUP(CV570,Facilities!$A$1:$T$3228,1,0)=CV570</f>
        <v>#N/A</v>
      </c>
      <c r="CZ570" t="e">
        <f>VLOOKUP(CV570,Facilities!$A$1:$T$3228,32,0)</f>
        <v>#N/A</v>
      </c>
      <c r="DA570" t="e">
        <f t="shared" si="26"/>
        <v>#N/A</v>
      </c>
    </row>
    <row r="571" spans="1:105" x14ac:dyDescent="0.35">
      <c r="A571" t="s">
        <v>16384</v>
      </c>
      <c r="B571" t="s">
        <v>16385</v>
      </c>
      <c r="C571" t="s">
        <v>1955</v>
      </c>
      <c r="D571" t="s">
        <v>507</v>
      </c>
      <c r="E571" t="s">
        <v>40</v>
      </c>
      <c r="F571" t="s">
        <v>507</v>
      </c>
      <c r="G571" t="s">
        <v>40</v>
      </c>
      <c r="H571" t="s">
        <v>1632</v>
      </c>
      <c r="I571" t="s">
        <v>4522</v>
      </c>
      <c r="J571" t="s">
        <v>1955</v>
      </c>
      <c r="K571" t="s">
        <v>10530</v>
      </c>
      <c r="L571" t="s">
        <v>40</v>
      </c>
      <c r="M571" t="s">
        <v>3863</v>
      </c>
      <c r="N571" t="s">
        <v>3865</v>
      </c>
      <c r="O571" t="s">
        <v>3910</v>
      </c>
      <c r="P571" t="s">
        <v>4132</v>
      </c>
      <c r="Q571" t="s">
        <v>44</v>
      </c>
      <c r="R571" t="s">
        <v>40</v>
      </c>
      <c r="S571" t="s">
        <v>4132</v>
      </c>
      <c r="T571" t="s">
        <v>40</v>
      </c>
      <c r="U571" t="s">
        <v>46</v>
      </c>
      <c r="V571" t="s">
        <v>11404</v>
      </c>
      <c r="W571" t="s">
        <v>61</v>
      </c>
      <c r="X571" t="s">
        <v>61</v>
      </c>
      <c r="Y571" t="s">
        <v>175</v>
      </c>
      <c r="Z571" t="s">
        <v>40</v>
      </c>
      <c r="AA571" t="s">
        <v>40</v>
      </c>
      <c r="AB571" t="s">
        <v>63</v>
      </c>
      <c r="AC571" t="s">
        <v>44</v>
      </c>
      <c r="AD571" t="s">
        <v>132</v>
      </c>
      <c r="AE571" t="s">
        <v>44</v>
      </c>
      <c r="AF571" t="s">
        <v>16386</v>
      </c>
      <c r="AG571" t="s">
        <v>16387</v>
      </c>
      <c r="AH571" t="s">
        <v>16388</v>
      </c>
      <c r="AI571" t="s">
        <v>16389</v>
      </c>
      <c r="AJ571" t="s">
        <v>49</v>
      </c>
      <c r="AK571" t="s">
        <v>64</v>
      </c>
      <c r="AL571" t="s">
        <v>40</v>
      </c>
      <c r="AM571" t="s">
        <v>40</v>
      </c>
      <c r="AN571" t="s">
        <v>40</v>
      </c>
      <c r="AO571" t="s">
        <v>40</v>
      </c>
      <c r="AP571" t="s">
        <v>40</v>
      </c>
      <c r="AQ571" t="s">
        <v>4558</v>
      </c>
      <c r="AR571" t="s">
        <v>64</v>
      </c>
      <c r="AS571" t="s">
        <v>40</v>
      </c>
      <c r="AT571" t="s">
        <v>44</v>
      </c>
      <c r="AU571" t="s">
        <v>16390</v>
      </c>
      <c r="AV571" t="s">
        <v>16391</v>
      </c>
      <c r="AW571" t="s">
        <v>40</v>
      </c>
      <c r="AX571" t="s">
        <v>40</v>
      </c>
      <c r="AY571" t="s">
        <v>40</v>
      </c>
      <c r="AZ571" t="s">
        <v>40</v>
      </c>
      <c r="BA571" t="s">
        <v>40</v>
      </c>
      <c r="BB571" t="s">
        <v>40</v>
      </c>
      <c r="BC571" t="s">
        <v>40</v>
      </c>
      <c r="BD571" t="s">
        <v>40</v>
      </c>
      <c r="BE571" t="s">
        <v>40</v>
      </c>
      <c r="BF571" t="s">
        <v>40</v>
      </c>
      <c r="BG571" t="s">
        <v>40</v>
      </c>
      <c r="BH571" t="s">
        <v>40</v>
      </c>
      <c r="BI571" t="s">
        <v>40</v>
      </c>
      <c r="BJ571" t="s">
        <v>40</v>
      </c>
      <c r="BK571" t="s">
        <v>40</v>
      </c>
      <c r="BL571" t="s">
        <v>40</v>
      </c>
      <c r="BM571" t="s">
        <v>40</v>
      </c>
      <c r="BN571" t="s">
        <v>40</v>
      </c>
      <c r="BO571" t="s">
        <v>40</v>
      </c>
      <c r="BP571" t="s">
        <v>40</v>
      </c>
      <c r="BQ571" t="s">
        <v>40</v>
      </c>
      <c r="BR571" t="s">
        <v>40</v>
      </c>
      <c r="BS571" t="s">
        <v>40</v>
      </c>
      <c r="BT571" t="s">
        <v>40</v>
      </c>
      <c r="BU571" t="s">
        <v>40</v>
      </c>
      <c r="BV571" t="s">
        <v>40</v>
      </c>
      <c r="BW571" t="s">
        <v>40</v>
      </c>
      <c r="BX571" t="s">
        <v>40</v>
      </c>
      <c r="BY571" t="s">
        <v>40</v>
      </c>
      <c r="BZ571" t="s">
        <v>40</v>
      </c>
      <c r="CA571" t="s">
        <v>40</v>
      </c>
      <c r="CB571" t="s">
        <v>40</v>
      </c>
      <c r="CC571" t="s">
        <v>40</v>
      </c>
      <c r="CD571" t="s">
        <v>40</v>
      </c>
      <c r="CE571" t="s">
        <v>40</v>
      </c>
      <c r="CF571" t="s">
        <v>40</v>
      </c>
      <c r="CG571" t="s">
        <v>40</v>
      </c>
      <c r="CH571" t="s">
        <v>40</v>
      </c>
      <c r="CI571" t="s">
        <v>40</v>
      </c>
      <c r="CJ571" t="s">
        <v>40</v>
      </c>
      <c r="CK571" t="s">
        <v>40</v>
      </c>
      <c r="CL571" t="s">
        <v>40</v>
      </c>
      <c r="CM571" t="s">
        <v>40</v>
      </c>
      <c r="CN571" t="s">
        <v>40</v>
      </c>
      <c r="CO571" t="s">
        <v>40</v>
      </c>
      <c r="CP571" t="s">
        <v>40</v>
      </c>
      <c r="CQ571" t="s">
        <v>40</v>
      </c>
      <c r="CR571" t="s">
        <v>40</v>
      </c>
      <c r="CS571" t="s">
        <v>40</v>
      </c>
      <c r="CT571" t="s">
        <v>40</v>
      </c>
      <c r="CU571">
        <v>1241846</v>
      </c>
      <c r="CV571" t="s">
        <v>11405</v>
      </c>
      <c r="CW571" t="s">
        <v>16392</v>
      </c>
      <c r="CX571">
        <v>570</v>
      </c>
      <c r="CY571" t="e">
        <f>VLOOKUP(CV571,Facilities!$A$1:$T$3228,1,0)=CV571</f>
        <v>#N/A</v>
      </c>
      <c r="CZ571" t="e">
        <f>VLOOKUP(CV571,Facilities!$A$1:$T$3228,32,0)</f>
        <v>#N/A</v>
      </c>
      <c r="DA571" t="e">
        <f t="shared" si="26"/>
        <v>#N/A</v>
      </c>
    </row>
    <row r="572" spans="1:105" x14ac:dyDescent="0.35">
      <c r="A572" t="s">
        <v>16393</v>
      </c>
      <c r="B572" t="s">
        <v>16394</v>
      </c>
      <c r="C572" t="s">
        <v>1955</v>
      </c>
      <c r="D572" t="s">
        <v>507</v>
      </c>
      <c r="E572" t="s">
        <v>40</v>
      </c>
      <c r="F572" t="s">
        <v>507</v>
      </c>
      <c r="G572" t="s">
        <v>40</v>
      </c>
      <c r="H572" t="s">
        <v>1632</v>
      </c>
      <c r="I572" t="s">
        <v>4522</v>
      </c>
      <c r="J572" t="s">
        <v>1955</v>
      </c>
      <c r="K572" t="s">
        <v>10531</v>
      </c>
      <c r="L572" t="s">
        <v>40</v>
      </c>
      <c r="M572" t="s">
        <v>3863</v>
      </c>
      <c r="N572" t="s">
        <v>3865</v>
      </c>
      <c r="O572" t="s">
        <v>3910</v>
      </c>
      <c r="P572" t="s">
        <v>4132</v>
      </c>
      <c r="Q572" t="s">
        <v>44</v>
      </c>
      <c r="R572" t="s">
        <v>40</v>
      </c>
      <c r="S572" t="s">
        <v>4132</v>
      </c>
      <c r="T572" t="s">
        <v>40</v>
      </c>
      <c r="U572" t="s">
        <v>46</v>
      </c>
      <c r="V572" t="s">
        <v>11406</v>
      </c>
      <c r="W572" t="s">
        <v>12305</v>
      </c>
      <c r="X572" t="s">
        <v>12305</v>
      </c>
      <c r="Y572" t="s">
        <v>48</v>
      </c>
      <c r="Z572" t="s">
        <v>40</v>
      </c>
      <c r="AA572" t="s">
        <v>40</v>
      </c>
      <c r="AB572" t="s">
        <v>40</v>
      </c>
      <c r="AC572" t="s">
        <v>40</v>
      </c>
      <c r="AD572" t="s">
        <v>40</v>
      </c>
      <c r="AE572" t="s">
        <v>44</v>
      </c>
      <c r="AF572" t="s">
        <v>16395</v>
      </c>
      <c r="AG572" t="s">
        <v>16396</v>
      </c>
      <c r="AH572" t="s">
        <v>16397</v>
      </c>
      <c r="AI572" t="s">
        <v>16398</v>
      </c>
      <c r="AJ572" t="s">
        <v>49</v>
      </c>
      <c r="AK572" t="s">
        <v>64</v>
      </c>
      <c r="AL572" t="s">
        <v>40</v>
      </c>
      <c r="AM572" t="s">
        <v>40</v>
      </c>
      <c r="AN572" t="s">
        <v>40</v>
      </c>
      <c r="AO572" t="s">
        <v>40</v>
      </c>
      <c r="AP572" t="s">
        <v>40</v>
      </c>
      <c r="AQ572" t="s">
        <v>4537</v>
      </c>
      <c r="AR572" t="s">
        <v>64</v>
      </c>
      <c r="AS572" t="s">
        <v>40</v>
      </c>
      <c r="AT572" t="s">
        <v>44</v>
      </c>
      <c r="AU572" t="s">
        <v>16399</v>
      </c>
      <c r="AV572" t="s">
        <v>16400</v>
      </c>
      <c r="AW572" t="s">
        <v>40</v>
      </c>
      <c r="AX572" t="s">
        <v>40</v>
      </c>
      <c r="AY572" t="s">
        <v>40</v>
      </c>
      <c r="AZ572" t="s">
        <v>40</v>
      </c>
      <c r="BA572" t="s">
        <v>40</v>
      </c>
      <c r="BB572" t="s">
        <v>40</v>
      </c>
      <c r="BC572" t="s">
        <v>40</v>
      </c>
      <c r="BD572" t="s">
        <v>40</v>
      </c>
      <c r="BE572" t="s">
        <v>40</v>
      </c>
      <c r="BF572" t="s">
        <v>40</v>
      </c>
      <c r="BG572" t="s">
        <v>40</v>
      </c>
      <c r="BH572" t="s">
        <v>40</v>
      </c>
      <c r="BI572" t="s">
        <v>40</v>
      </c>
      <c r="BJ572" t="s">
        <v>40</v>
      </c>
      <c r="BK572" t="s">
        <v>40</v>
      </c>
      <c r="BL572" t="s">
        <v>40</v>
      </c>
      <c r="BM572" t="s">
        <v>40</v>
      </c>
      <c r="BN572" t="s">
        <v>40</v>
      </c>
      <c r="BO572" t="s">
        <v>40</v>
      </c>
      <c r="BP572" t="s">
        <v>40</v>
      </c>
      <c r="BQ572" t="s">
        <v>40</v>
      </c>
      <c r="BR572" t="s">
        <v>40</v>
      </c>
      <c r="BS572" t="s">
        <v>40</v>
      </c>
      <c r="BT572" t="s">
        <v>40</v>
      </c>
      <c r="BU572" t="s">
        <v>40</v>
      </c>
      <c r="BV572" t="s">
        <v>40</v>
      </c>
      <c r="BW572" t="s">
        <v>40</v>
      </c>
      <c r="BX572" t="s">
        <v>40</v>
      </c>
      <c r="BY572" t="s">
        <v>40</v>
      </c>
      <c r="BZ572" t="s">
        <v>40</v>
      </c>
      <c r="CA572" t="s">
        <v>40</v>
      </c>
      <c r="CB572" t="s">
        <v>40</v>
      </c>
      <c r="CC572" t="s">
        <v>40</v>
      </c>
      <c r="CD572" t="s">
        <v>40</v>
      </c>
      <c r="CE572" t="s">
        <v>40</v>
      </c>
      <c r="CF572" t="s">
        <v>40</v>
      </c>
      <c r="CG572" t="s">
        <v>40</v>
      </c>
      <c r="CH572" t="s">
        <v>40</v>
      </c>
      <c r="CI572" t="s">
        <v>40</v>
      </c>
      <c r="CJ572" t="s">
        <v>40</v>
      </c>
      <c r="CK572" t="s">
        <v>40</v>
      </c>
      <c r="CL572" t="s">
        <v>40</v>
      </c>
      <c r="CM572" t="s">
        <v>40</v>
      </c>
      <c r="CN572" t="s">
        <v>40</v>
      </c>
      <c r="CO572" t="s">
        <v>40</v>
      </c>
      <c r="CP572" t="s">
        <v>40</v>
      </c>
      <c r="CQ572" t="s">
        <v>40</v>
      </c>
      <c r="CR572" t="s">
        <v>40</v>
      </c>
      <c r="CS572" t="s">
        <v>40</v>
      </c>
      <c r="CT572" t="s">
        <v>40</v>
      </c>
      <c r="CU572">
        <v>1241847</v>
      </c>
      <c r="CV572" t="s">
        <v>11407</v>
      </c>
      <c r="CW572" t="s">
        <v>16401</v>
      </c>
      <c r="CX572">
        <v>571</v>
      </c>
      <c r="CY572" t="e">
        <f>VLOOKUP(CV572,Facilities!$A$1:$T$3228,1,0)=CV572</f>
        <v>#N/A</v>
      </c>
      <c r="CZ572" t="e">
        <f>VLOOKUP(CV572,Facilities!$A$1:$T$3228,32,0)</f>
        <v>#N/A</v>
      </c>
      <c r="DA572" t="e">
        <f t="shared" si="26"/>
        <v>#N/A</v>
      </c>
    </row>
    <row r="573" spans="1:105" x14ac:dyDescent="0.35">
      <c r="A573" t="s">
        <v>2965</v>
      </c>
      <c r="B573" t="s">
        <v>2966</v>
      </c>
      <c r="C573" t="s">
        <v>2967</v>
      </c>
      <c r="D573" t="s">
        <v>1492</v>
      </c>
      <c r="E573" t="s">
        <v>40</v>
      </c>
      <c r="F573" t="s">
        <v>1492</v>
      </c>
      <c r="G573" t="s">
        <v>40</v>
      </c>
      <c r="H573" t="s">
        <v>1632</v>
      </c>
      <c r="I573" t="s">
        <v>1633</v>
      </c>
      <c r="J573" t="s">
        <v>2967</v>
      </c>
      <c r="K573" t="s">
        <v>2968</v>
      </c>
      <c r="L573" t="s">
        <v>40</v>
      </c>
      <c r="M573" t="s">
        <v>41</v>
      </c>
      <c r="N573" t="s">
        <v>1636</v>
      </c>
      <c r="O573" t="s">
        <v>1636</v>
      </c>
      <c r="P573" t="s">
        <v>1639</v>
      </c>
      <c r="Q573" t="s">
        <v>44</v>
      </c>
      <c r="R573" t="s">
        <v>40</v>
      </c>
      <c r="S573" t="s">
        <v>58</v>
      </c>
      <c r="T573" t="s">
        <v>2969</v>
      </c>
      <c r="U573" t="s">
        <v>46</v>
      </c>
      <c r="V573" t="s">
        <v>2970</v>
      </c>
      <c r="W573" t="s">
        <v>12305</v>
      </c>
      <c r="X573" t="s">
        <v>12305</v>
      </c>
      <c r="Y573" t="s">
        <v>48</v>
      </c>
      <c r="Z573" t="s">
        <v>40</v>
      </c>
      <c r="AA573" t="s">
        <v>40</v>
      </c>
      <c r="AB573" t="s">
        <v>40</v>
      </c>
      <c r="AC573" t="s">
        <v>40</v>
      </c>
      <c r="AD573" t="s">
        <v>40</v>
      </c>
      <c r="AE573" t="s">
        <v>44</v>
      </c>
      <c r="AF573" t="s">
        <v>16402</v>
      </c>
      <c r="AG573" t="s">
        <v>2971</v>
      </c>
      <c r="AH573" t="s">
        <v>2972</v>
      </c>
      <c r="AI573" t="s">
        <v>2973</v>
      </c>
      <c r="AJ573" t="s">
        <v>288</v>
      </c>
      <c r="AK573" t="s">
        <v>44</v>
      </c>
      <c r="AL573" t="s">
        <v>16403</v>
      </c>
      <c r="AM573" t="s">
        <v>2974</v>
      </c>
      <c r="AN573" t="s">
        <v>2975</v>
      </c>
      <c r="AO573" t="s">
        <v>50</v>
      </c>
      <c r="AP573" t="s">
        <v>50</v>
      </c>
      <c r="AQ573" t="s">
        <v>2970</v>
      </c>
      <c r="AR573" t="s">
        <v>64</v>
      </c>
      <c r="AS573" t="s">
        <v>40</v>
      </c>
      <c r="AT573" t="s">
        <v>64</v>
      </c>
      <c r="AU573" t="s">
        <v>40</v>
      </c>
      <c r="AV573" t="s">
        <v>40</v>
      </c>
      <c r="AW573" t="s">
        <v>40</v>
      </c>
      <c r="AX573" t="s">
        <v>40</v>
      </c>
      <c r="AY573" t="s">
        <v>40</v>
      </c>
      <c r="AZ573" t="s">
        <v>40</v>
      </c>
      <c r="BA573" t="s">
        <v>40</v>
      </c>
      <c r="BB573" t="s">
        <v>40</v>
      </c>
      <c r="BC573" t="s">
        <v>40</v>
      </c>
      <c r="BD573" t="s">
        <v>40</v>
      </c>
      <c r="BE573" t="s">
        <v>40</v>
      </c>
      <c r="BF573" t="s">
        <v>40</v>
      </c>
      <c r="BG573" t="s">
        <v>40</v>
      </c>
      <c r="BH573" t="s">
        <v>40</v>
      </c>
      <c r="BI573" t="s">
        <v>40</v>
      </c>
      <c r="BJ573" t="s">
        <v>40</v>
      </c>
      <c r="BK573" t="s">
        <v>40</v>
      </c>
      <c r="BL573" t="s">
        <v>40</v>
      </c>
      <c r="BM573" t="s">
        <v>40</v>
      </c>
      <c r="BN573" t="s">
        <v>40</v>
      </c>
      <c r="BO573" t="s">
        <v>40</v>
      </c>
      <c r="BP573" t="s">
        <v>40</v>
      </c>
      <c r="BQ573" t="s">
        <v>40</v>
      </c>
      <c r="BR573" t="s">
        <v>40</v>
      </c>
      <c r="BS573" t="s">
        <v>40</v>
      </c>
      <c r="BT573" t="s">
        <v>40</v>
      </c>
      <c r="BU573" t="s">
        <v>40</v>
      </c>
      <c r="BV573" t="s">
        <v>40</v>
      </c>
      <c r="BW573" t="s">
        <v>40</v>
      </c>
      <c r="BX573" t="s">
        <v>40</v>
      </c>
      <c r="BY573" t="s">
        <v>40</v>
      </c>
      <c r="BZ573" t="s">
        <v>40</v>
      </c>
      <c r="CA573" t="s">
        <v>40</v>
      </c>
      <c r="CB573" t="s">
        <v>40</v>
      </c>
      <c r="CC573" t="s">
        <v>40</v>
      </c>
      <c r="CD573" t="s">
        <v>40</v>
      </c>
      <c r="CE573" t="s">
        <v>40</v>
      </c>
      <c r="CF573" t="s">
        <v>40</v>
      </c>
      <c r="CG573" t="s">
        <v>40</v>
      </c>
      <c r="CH573" t="s">
        <v>40</v>
      </c>
      <c r="CI573" t="s">
        <v>40</v>
      </c>
      <c r="CJ573" t="s">
        <v>40</v>
      </c>
      <c r="CK573" t="s">
        <v>40</v>
      </c>
      <c r="CL573" t="s">
        <v>40</v>
      </c>
      <c r="CM573" t="s">
        <v>40</v>
      </c>
      <c r="CN573" t="s">
        <v>40</v>
      </c>
      <c r="CO573" t="s">
        <v>40</v>
      </c>
      <c r="CP573" t="s">
        <v>40</v>
      </c>
      <c r="CQ573" t="s">
        <v>40</v>
      </c>
      <c r="CR573" t="s">
        <v>40</v>
      </c>
      <c r="CS573" t="s">
        <v>40</v>
      </c>
      <c r="CT573" t="s">
        <v>40</v>
      </c>
      <c r="CU573">
        <v>1257341</v>
      </c>
      <c r="CV573" t="s">
        <v>2976</v>
      </c>
      <c r="CW573" t="s">
        <v>2977</v>
      </c>
      <c r="CX573">
        <v>572</v>
      </c>
      <c r="CY573" t="e">
        <f>VLOOKUP(CV573,Facilities!$A$1:$T$3228,1,0)=CV573</f>
        <v>#N/A</v>
      </c>
      <c r="CZ573" t="e">
        <f>VLOOKUP(CV573,Facilities!$A$1:$T$3228,32,0)</f>
        <v>#N/A</v>
      </c>
      <c r="DA573" t="e">
        <f t="shared" si="26"/>
        <v>#N/A</v>
      </c>
    </row>
    <row r="574" spans="1:105" x14ac:dyDescent="0.35">
      <c r="A574" t="s">
        <v>2978</v>
      </c>
      <c r="B574" t="s">
        <v>2979</v>
      </c>
      <c r="C574" t="s">
        <v>2967</v>
      </c>
      <c r="D574" t="s">
        <v>1492</v>
      </c>
      <c r="E574" t="s">
        <v>40</v>
      </c>
      <c r="F574" t="s">
        <v>1492</v>
      </c>
      <c r="G574" t="s">
        <v>40</v>
      </c>
      <c r="H574" t="s">
        <v>1632</v>
      </c>
      <c r="I574" t="s">
        <v>1633</v>
      </c>
      <c r="J574" t="s">
        <v>2967</v>
      </c>
      <c r="K574" t="s">
        <v>2956</v>
      </c>
      <c r="L574" t="s">
        <v>40</v>
      </c>
      <c r="M574" t="s">
        <v>41</v>
      </c>
      <c r="N574" t="s">
        <v>1636</v>
      </c>
      <c r="O574" t="s">
        <v>1636</v>
      </c>
      <c r="P574" t="s">
        <v>1639</v>
      </c>
      <c r="Q574" t="s">
        <v>44</v>
      </c>
      <c r="R574" t="s">
        <v>40</v>
      </c>
      <c r="S574" t="s">
        <v>58</v>
      </c>
      <c r="T574" t="s">
        <v>2969</v>
      </c>
      <c r="U574" t="s">
        <v>46</v>
      </c>
      <c r="V574" t="s">
        <v>2980</v>
      </c>
      <c r="W574" t="s">
        <v>94</v>
      </c>
      <c r="X574" t="s">
        <v>94</v>
      </c>
      <c r="Y574" t="s">
        <v>304</v>
      </c>
      <c r="Z574" t="s">
        <v>2983</v>
      </c>
      <c r="AA574" t="s">
        <v>2984</v>
      </c>
      <c r="AB574" t="s">
        <v>63</v>
      </c>
      <c r="AC574" t="s">
        <v>44</v>
      </c>
      <c r="AD574" t="s">
        <v>96</v>
      </c>
      <c r="AE574" t="s">
        <v>44</v>
      </c>
      <c r="AF574" t="s">
        <v>16404</v>
      </c>
      <c r="AG574" t="s">
        <v>2981</v>
      </c>
      <c r="AH574" t="s">
        <v>2982</v>
      </c>
      <c r="AI574" t="s">
        <v>2985</v>
      </c>
      <c r="AJ574" t="s">
        <v>288</v>
      </c>
      <c r="AK574" t="s">
        <v>44</v>
      </c>
      <c r="AL574" t="s">
        <v>16405</v>
      </c>
      <c r="AM574" t="s">
        <v>2986</v>
      </c>
      <c r="AN574" t="s">
        <v>2987</v>
      </c>
      <c r="AO574" t="s">
        <v>50</v>
      </c>
      <c r="AP574" t="s">
        <v>50</v>
      </c>
      <c r="AQ574" t="s">
        <v>2980</v>
      </c>
      <c r="AR574" t="s">
        <v>64</v>
      </c>
      <c r="AS574" t="s">
        <v>40</v>
      </c>
      <c r="AT574" t="s">
        <v>64</v>
      </c>
      <c r="AU574" t="s">
        <v>40</v>
      </c>
      <c r="AV574" t="s">
        <v>40</v>
      </c>
      <c r="AW574" t="s">
        <v>40</v>
      </c>
      <c r="AX574" t="s">
        <v>40</v>
      </c>
      <c r="AY574" t="s">
        <v>40</v>
      </c>
      <c r="AZ574" t="s">
        <v>40</v>
      </c>
      <c r="BA574" t="s">
        <v>40</v>
      </c>
      <c r="BB574" t="s">
        <v>40</v>
      </c>
      <c r="BC574" t="s">
        <v>40</v>
      </c>
      <c r="BD574" t="s">
        <v>40</v>
      </c>
      <c r="BE574" t="s">
        <v>40</v>
      </c>
      <c r="BF574" t="s">
        <v>40</v>
      </c>
      <c r="BG574" t="s">
        <v>40</v>
      </c>
      <c r="BH574" t="s">
        <v>40</v>
      </c>
      <c r="BI574" t="s">
        <v>40</v>
      </c>
      <c r="BJ574" t="s">
        <v>40</v>
      </c>
      <c r="BK574" t="s">
        <v>40</v>
      </c>
      <c r="BL574" t="s">
        <v>40</v>
      </c>
      <c r="BM574" t="s">
        <v>40</v>
      </c>
      <c r="BN574" t="s">
        <v>40</v>
      </c>
      <c r="BO574" t="s">
        <v>40</v>
      </c>
      <c r="BP574" t="s">
        <v>40</v>
      </c>
      <c r="BQ574" t="s">
        <v>40</v>
      </c>
      <c r="BR574" t="s">
        <v>40</v>
      </c>
      <c r="BS574" t="s">
        <v>40</v>
      </c>
      <c r="BT574" t="s">
        <v>40</v>
      </c>
      <c r="BU574" t="s">
        <v>40</v>
      </c>
      <c r="BV574" t="s">
        <v>40</v>
      </c>
      <c r="BW574" t="s">
        <v>40</v>
      </c>
      <c r="BX574" t="s">
        <v>40</v>
      </c>
      <c r="BY574" t="s">
        <v>40</v>
      </c>
      <c r="BZ574" t="s">
        <v>40</v>
      </c>
      <c r="CA574" t="s">
        <v>40</v>
      </c>
      <c r="CB574" t="s">
        <v>40</v>
      </c>
      <c r="CC574" t="s">
        <v>40</v>
      </c>
      <c r="CD574" t="s">
        <v>40</v>
      </c>
      <c r="CE574" t="s">
        <v>40</v>
      </c>
      <c r="CF574" t="s">
        <v>40</v>
      </c>
      <c r="CG574" t="s">
        <v>40</v>
      </c>
      <c r="CH574" t="s">
        <v>40</v>
      </c>
      <c r="CI574" t="s">
        <v>40</v>
      </c>
      <c r="CJ574" t="s">
        <v>40</v>
      </c>
      <c r="CK574" t="s">
        <v>40</v>
      </c>
      <c r="CL574" t="s">
        <v>40</v>
      </c>
      <c r="CM574" t="s">
        <v>40</v>
      </c>
      <c r="CN574" t="s">
        <v>40</v>
      </c>
      <c r="CO574" t="s">
        <v>40</v>
      </c>
      <c r="CP574" t="s">
        <v>40</v>
      </c>
      <c r="CQ574" t="s">
        <v>40</v>
      </c>
      <c r="CR574" t="s">
        <v>40</v>
      </c>
      <c r="CS574" t="s">
        <v>40</v>
      </c>
      <c r="CT574" t="s">
        <v>40</v>
      </c>
      <c r="CU574">
        <v>1257342</v>
      </c>
      <c r="CV574" t="s">
        <v>2988</v>
      </c>
      <c r="CW574" t="s">
        <v>2989</v>
      </c>
      <c r="CX574">
        <v>573</v>
      </c>
      <c r="CY574" t="e">
        <f>VLOOKUP(CV574,Facilities!$A$1:$T$3228,1,0)=CV574</f>
        <v>#N/A</v>
      </c>
      <c r="CZ574" t="e">
        <f>VLOOKUP(CV574,Facilities!$A$1:$T$3228,32,0)</f>
        <v>#N/A</v>
      </c>
      <c r="DA574" t="e">
        <f t="shared" si="26"/>
        <v>#N/A</v>
      </c>
    </row>
    <row r="575" spans="1:105" x14ac:dyDescent="0.35">
      <c r="A575" t="s">
        <v>2990</v>
      </c>
      <c r="B575" t="s">
        <v>2991</v>
      </c>
      <c r="C575" t="s">
        <v>2967</v>
      </c>
      <c r="D575" t="s">
        <v>1492</v>
      </c>
      <c r="E575" t="s">
        <v>40</v>
      </c>
      <c r="F575" t="s">
        <v>1492</v>
      </c>
      <c r="G575" t="s">
        <v>40</v>
      </c>
      <c r="H575" t="s">
        <v>1632</v>
      </c>
      <c r="I575" t="s">
        <v>1633</v>
      </c>
      <c r="J575" t="s">
        <v>2967</v>
      </c>
      <c r="K575" t="s">
        <v>2304</v>
      </c>
      <c r="L575" t="s">
        <v>40</v>
      </c>
      <c r="M575" t="s">
        <v>41</v>
      </c>
      <c r="N575" t="s">
        <v>1636</v>
      </c>
      <c r="O575" t="s">
        <v>1636</v>
      </c>
      <c r="P575" t="s">
        <v>1639</v>
      </c>
      <c r="Q575" t="s">
        <v>44</v>
      </c>
      <c r="R575" t="s">
        <v>40</v>
      </c>
      <c r="S575" t="s">
        <v>58</v>
      </c>
      <c r="T575" t="s">
        <v>2992</v>
      </c>
      <c r="U575" t="s">
        <v>46</v>
      </c>
      <c r="V575" t="s">
        <v>2993</v>
      </c>
      <c r="W575" t="s">
        <v>94</v>
      </c>
      <c r="X575" t="s">
        <v>94</v>
      </c>
      <c r="Y575" t="s">
        <v>95</v>
      </c>
      <c r="Z575" t="s">
        <v>2996</v>
      </c>
      <c r="AA575" t="s">
        <v>2997</v>
      </c>
      <c r="AB575" t="s">
        <v>63</v>
      </c>
      <c r="AC575" t="s">
        <v>44</v>
      </c>
      <c r="AD575" t="s">
        <v>96</v>
      </c>
      <c r="AE575" t="s">
        <v>44</v>
      </c>
      <c r="AF575" t="s">
        <v>16406</v>
      </c>
      <c r="AG575" t="s">
        <v>2994</v>
      </c>
      <c r="AH575" t="s">
        <v>2995</v>
      </c>
      <c r="AI575" t="s">
        <v>2998</v>
      </c>
      <c r="AJ575" t="s">
        <v>288</v>
      </c>
      <c r="AK575" t="s">
        <v>44</v>
      </c>
      <c r="AL575" t="s">
        <v>16407</v>
      </c>
      <c r="AM575" t="s">
        <v>2999</v>
      </c>
      <c r="AN575" t="s">
        <v>3000</v>
      </c>
      <c r="AO575" t="s">
        <v>50</v>
      </c>
      <c r="AP575" t="s">
        <v>50</v>
      </c>
      <c r="AQ575" t="s">
        <v>2993</v>
      </c>
      <c r="AR575" t="s">
        <v>64</v>
      </c>
      <c r="AS575" t="s">
        <v>40</v>
      </c>
      <c r="AT575" t="s">
        <v>64</v>
      </c>
      <c r="AU575" t="s">
        <v>40</v>
      </c>
      <c r="AV575" t="s">
        <v>40</v>
      </c>
      <c r="AW575" t="s">
        <v>40</v>
      </c>
      <c r="AX575" t="s">
        <v>40</v>
      </c>
      <c r="AY575" t="s">
        <v>40</v>
      </c>
      <c r="AZ575" t="s">
        <v>40</v>
      </c>
      <c r="BA575" t="s">
        <v>40</v>
      </c>
      <c r="BB575" t="s">
        <v>40</v>
      </c>
      <c r="BC575" t="s">
        <v>40</v>
      </c>
      <c r="BD575" t="s">
        <v>40</v>
      </c>
      <c r="BE575" t="s">
        <v>40</v>
      </c>
      <c r="BF575" t="s">
        <v>40</v>
      </c>
      <c r="BG575" t="s">
        <v>40</v>
      </c>
      <c r="BH575" t="s">
        <v>40</v>
      </c>
      <c r="BI575" t="s">
        <v>40</v>
      </c>
      <c r="BJ575" t="s">
        <v>40</v>
      </c>
      <c r="BK575" t="s">
        <v>40</v>
      </c>
      <c r="BL575" t="s">
        <v>40</v>
      </c>
      <c r="BM575" t="s">
        <v>40</v>
      </c>
      <c r="BN575" t="s">
        <v>40</v>
      </c>
      <c r="BO575" t="s">
        <v>40</v>
      </c>
      <c r="BP575" t="s">
        <v>40</v>
      </c>
      <c r="BQ575" t="s">
        <v>40</v>
      </c>
      <c r="BR575" t="s">
        <v>40</v>
      </c>
      <c r="BS575" t="s">
        <v>40</v>
      </c>
      <c r="BT575" t="s">
        <v>40</v>
      </c>
      <c r="BU575" t="s">
        <v>40</v>
      </c>
      <c r="BV575" t="s">
        <v>40</v>
      </c>
      <c r="BW575" t="s">
        <v>40</v>
      </c>
      <c r="BX575" t="s">
        <v>40</v>
      </c>
      <c r="BY575" t="s">
        <v>40</v>
      </c>
      <c r="BZ575" t="s">
        <v>40</v>
      </c>
      <c r="CA575" t="s">
        <v>40</v>
      </c>
      <c r="CB575" t="s">
        <v>40</v>
      </c>
      <c r="CC575" t="s">
        <v>40</v>
      </c>
      <c r="CD575" t="s">
        <v>40</v>
      </c>
      <c r="CE575" t="s">
        <v>40</v>
      </c>
      <c r="CF575" t="s">
        <v>40</v>
      </c>
      <c r="CG575" t="s">
        <v>40</v>
      </c>
      <c r="CH575" t="s">
        <v>40</v>
      </c>
      <c r="CI575" t="s">
        <v>40</v>
      </c>
      <c r="CJ575" t="s">
        <v>40</v>
      </c>
      <c r="CK575" t="s">
        <v>40</v>
      </c>
      <c r="CL575" t="s">
        <v>40</v>
      </c>
      <c r="CM575" t="s">
        <v>40</v>
      </c>
      <c r="CN575" t="s">
        <v>40</v>
      </c>
      <c r="CO575" t="s">
        <v>40</v>
      </c>
      <c r="CP575" t="s">
        <v>40</v>
      </c>
      <c r="CQ575" t="s">
        <v>40</v>
      </c>
      <c r="CR575" t="s">
        <v>40</v>
      </c>
      <c r="CS575" t="s">
        <v>40</v>
      </c>
      <c r="CT575" t="s">
        <v>40</v>
      </c>
      <c r="CU575">
        <v>1257345</v>
      </c>
      <c r="CV575" t="s">
        <v>3001</v>
      </c>
      <c r="CW575" t="s">
        <v>3002</v>
      </c>
      <c r="CX575">
        <v>574</v>
      </c>
      <c r="CY575" t="e">
        <f>VLOOKUP(CV575,Facilities!$A$1:$T$3228,1,0)=CV575</f>
        <v>#N/A</v>
      </c>
      <c r="CZ575" t="e">
        <f>VLOOKUP(CV575,Facilities!$A$1:$T$3228,32,0)</f>
        <v>#N/A</v>
      </c>
      <c r="DA575" t="e">
        <f t="shared" si="26"/>
        <v>#N/A</v>
      </c>
    </row>
    <row r="576" spans="1:105" x14ac:dyDescent="0.35">
      <c r="A576" t="s">
        <v>3003</v>
      </c>
      <c r="B576" t="s">
        <v>3004</v>
      </c>
      <c r="C576" t="s">
        <v>2967</v>
      </c>
      <c r="D576" t="s">
        <v>1492</v>
      </c>
      <c r="E576" t="s">
        <v>40</v>
      </c>
      <c r="F576" t="s">
        <v>1492</v>
      </c>
      <c r="G576" t="s">
        <v>40</v>
      </c>
      <c r="H576" t="s">
        <v>1632</v>
      </c>
      <c r="I576" t="s">
        <v>1633</v>
      </c>
      <c r="J576" t="s">
        <v>2967</v>
      </c>
      <c r="K576" t="s">
        <v>2100</v>
      </c>
      <c r="L576" t="s">
        <v>40</v>
      </c>
      <c r="M576" t="s">
        <v>41</v>
      </c>
      <c r="N576" t="s">
        <v>1636</v>
      </c>
      <c r="O576" t="s">
        <v>1636</v>
      </c>
      <c r="P576" t="s">
        <v>1639</v>
      </c>
      <c r="Q576" t="s">
        <v>44</v>
      </c>
      <c r="R576" t="s">
        <v>40</v>
      </c>
      <c r="S576" t="s">
        <v>58</v>
      </c>
      <c r="T576" t="s">
        <v>1640</v>
      </c>
      <c r="U576" t="s">
        <v>46</v>
      </c>
      <c r="V576" t="s">
        <v>3005</v>
      </c>
      <c r="W576" t="s">
        <v>130</v>
      </c>
      <c r="X576" t="s">
        <v>130</v>
      </c>
      <c r="Y576" t="s">
        <v>142</v>
      </c>
      <c r="Z576" t="s">
        <v>40</v>
      </c>
      <c r="AA576" t="s">
        <v>40</v>
      </c>
      <c r="AB576" t="s">
        <v>63</v>
      </c>
      <c r="AC576" t="s">
        <v>44</v>
      </c>
      <c r="AD576" t="s">
        <v>132</v>
      </c>
      <c r="AE576" t="s">
        <v>44</v>
      </c>
      <c r="AF576" t="s">
        <v>16408</v>
      </c>
      <c r="AG576" t="s">
        <v>3006</v>
      </c>
      <c r="AH576" t="s">
        <v>3007</v>
      </c>
      <c r="AI576" t="s">
        <v>3008</v>
      </c>
      <c r="AJ576" t="s">
        <v>288</v>
      </c>
      <c r="AK576" t="s">
        <v>44</v>
      </c>
      <c r="AL576" t="s">
        <v>16409</v>
      </c>
      <c r="AM576" t="s">
        <v>3009</v>
      </c>
      <c r="AN576" t="s">
        <v>3010</v>
      </c>
      <c r="AO576" t="s">
        <v>50</v>
      </c>
      <c r="AP576" t="s">
        <v>50</v>
      </c>
      <c r="AQ576" t="s">
        <v>3005</v>
      </c>
      <c r="AR576" t="s">
        <v>64</v>
      </c>
      <c r="AS576" t="s">
        <v>40</v>
      </c>
      <c r="AT576" t="s">
        <v>64</v>
      </c>
      <c r="AU576" t="s">
        <v>40</v>
      </c>
      <c r="AV576" t="s">
        <v>40</v>
      </c>
      <c r="AW576" t="s">
        <v>40</v>
      </c>
      <c r="AX576" t="s">
        <v>40</v>
      </c>
      <c r="AY576" t="s">
        <v>40</v>
      </c>
      <c r="AZ576" t="s">
        <v>40</v>
      </c>
      <c r="BA576" t="s">
        <v>40</v>
      </c>
      <c r="BB576" t="s">
        <v>40</v>
      </c>
      <c r="BC576" t="s">
        <v>40</v>
      </c>
      <c r="BD576" t="s">
        <v>40</v>
      </c>
      <c r="BE576" t="s">
        <v>40</v>
      </c>
      <c r="BF576" t="s">
        <v>40</v>
      </c>
      <c r="BG576" t="s">
        <v>40</v>
      </c>
      <c r="BH576" t="s">
        <v>40</v>
      </c>
      <c r="BI576" t="s">
        <v>40</v>
      </c>
      <c r="BJ576" t="s">
        <v>40</v>
      </c>
      <c r="BK576" t="s">
        <v>40</v>
      </c>
      <c r="BL576" t="s">
        <v>40</v>
      </c>
      <c r="BM576" t="s">
        <v>40</v>
      </c>
      <c r="BN576" t="s">
        <v>40</v>
      </c>
      <c r="BO576" t="s">
        <v>40</v>
      </c>
      <c r="BP576" t="s">
        <v>40</v>
      </c>
      <c r="BQ576" t="s">
        <v>40</v>
      </c>
      <c r="BR576" t="s">
        <v>40</v>
      </c>
      <c r="BS576" t="s">
        <v>40</v>
      </c>
      <c r="BT576" t="s">
        <v>40</v>
      </c>
      <c r="BU576" t="s">
        <v>40</v>
      </c>
      <c r="BV576" t="s">
        <v>40</v>
      </c>
      <c r="BW576" t="s">
        <v>40</v>
      </c>
      <c r="BX576" t="s">
        <v>40</v>
      </c>
      <c r="BY576" t="s">
        <v>40</v>
      </c>
      <c r="BZ576" t="s">
        <v>40</v>
      </c>
      <c r="CA576" t="s">
        <v>40</v>
      </c>
      <c r="CB576" t="s">
        <v>40</v>
      </c>
      <c r="CC576" t="s">
        <v>40</v>
      </c>
      <c r="CD576" t="s">
        <v>40</v>
      </c>
      <c r="CE576" t="s">
        <v>40</v>
      </c>
      <c r="CF576" t="s">
        <v>40</v>
      </c>
      <c r="CG576" t="s">
        <v>40</v>
      </c>
      <c r="CH576" t="s">
        <v>40</v>
      </c>
      <c r="CI576" t="s">
        <v>40</v>
      </c>
      <c r="CJ576" t="s">
        <v>40</v>
      </c>
      <c r="CK576" t="s">
        <v>40</v>
      </c>
      <c r="CL576" t="s">
        <v>40</v>
      </c>
      <c r="CM576" t="s">
        <v>40</v>
      </c>
      <c r="CN576" t="s">
        <v>40</v>
      </c>
      <c r="CO576" t="s">
        <v>40</v>
      </c>
      <c r="CP576" t="s">
        <v>40</v>
      </c>
      <c r="CQ576" t="s">
        <v>40</v>
      </c>
      <c r="CR576" t="s">
        <v>40</v>
      </c>
      <c r="CS576" t="s">
        <v>40</v>
      </c>
      <c r="CT576" t="s">
        <v>40</v>
      </c>
      <c r="CU576">
        <v>1257347</v>
      </c>
      <c r="CV576" t="s">
        <v>3011</v>
      </c>
      <c r="CW576" t="s">
        <v>3012</v>
      </c>
      <c r="CX576">
        <v>575</v>
      </c>
      <c r="CY576" t="e">
        <f>VLOOKUP(CV576,Facilities!$A$1:$T$3228,1,0)=CV576</f>
        <v>#N/A</v>
      </c>
      <c r="CZ576" t="e">
        <f>VLOOKUP(CV576,Facilities!$A$1:$T$3228,32,0)</f>
        <v>#N/A</v>
      </c>
      <c r="DA576" t="e">
        <f t="shared" si="26"/>
        <v>#N/A</v>
      </c>
    </row>
    <row r="577" spans="1:105" x14ac:dyDescent="0.35">
      <c r="A577" t="s">
        <v>3013</v>
      </c>
      <c r="B577" t="s">
        <v>3014</v>
      </c>
      <c r="C577" t="s">
        <v>3015</v>
      </c>
      <c r="D577" t="s">
        <v>1492</v>
      </c>
      <c r="E577" t="s">
        <v>40</v>
      </c>
      <c r="F577" t="s">
        <v>1492</v>
      </c>
      <c r="G577" t="s">
        <v>40</v>
      </c>
      <c r="H577" t="s">
        <v>1632</v>
      </c>
      <c r="I577" t="s">
        <v>1633</v>
      </c>
      <c r="J577" t="s">
        <v>3015</v>
      </c>
      <c r="K577" t="s">
        <v>2191</v>
      </c>
      <c r="L577" t="s">
        <v>40</v>
      </c>
      <c r="M577" t="s">
        <v>41</v>
      </c>
      <c r="N577" t="s">
        <v>1636</v>
      </c>
      <c r="O577" t="s">
        <v>1636</v>
      </c>
      <c r="P577" t="s">
        <v>1793</v>
      </c>
      <c r="Q577" t="s">
        <v>44</v>
      </c>
      <c r="R577" t="s">
        <v>40</v>
      </c>
      <c r="S577" t="s">
        <v>1892</v>
      </c>
      <c r="T577" t="s">
        <v>40</v>
      </c>
      <c r="U577" t="s">
        <v>46</v>
      </c>
      <c r="V577" t="s">
        <v>3016</v>
      </c>
      <c r="W577" t="s">
        <v>70</v>
      </c>
      <c r="X577" t="s">
        <v>70</v>
      </c>
      <c r="Y577" t="s">
        <v>105</v>
      </c>
      <c r="Z577" t="s">
        <v>40</v>
      </c>
      <c r="AA577" t="s">
        <v>40</v>
      </c>
      <c r="AB577" t="s">
        <v>137</v>
      </c>
      <c r="AC577" t="s">
        <v>44</v>
      </c>
      <c r="AD577" t="s">
        <v>106</v>
      </c>
      <c r="AE577" t="s">
        <v>44</v>
      </c>
      <c r="AF577" t="s">
        <v>16410</v>
      </c>
      <c r="AG577" t="s">
        <v>3017</v>
      </c>
      <c r="AH577" t="s">
        <v>3018</v>
      </c>
      <c r="AI577" t="s">
        <v>3019</v>
      </c>
      <c r="AJ577" t="s">
        <v>288</v>
      </c>
      <c r="AK577" t="s">
        <v>44</v>
      </c>
      <c r="AL577" t="s">
        <v>16411</v>
      </c>
      <c r="AM577" t="s">
        <v>3020</v>
      </c>
      <c r="AN577" t="s">
        <v>3021</v>
      </c>
      <c r="AO577" t="s">
        <v>50</v>
      </c>
      <c r="AP577" t="s">
        <v>50</v>
      </c>
      <c r="AQ577" t="s">
        <v>3016</v>
      </c>
      <c r="AR577" t="s">
        <v>64</v>
      </c>
      <c r="AS577" t="s">
        <v>40</v>
      </c>
      <c r="AT577" t="s">
        <v>64</v>
      </c>
      <c r="AU577" t="s">
        <v>40</v>
      </c>
      <c r="AV577" t="s">
        <v>40</v>
      </c>
      <c r="AW577" t="s">
        <v>40</v>
      </c>
      <c r="AX577" t="s">
        <v>40</v>
      </c>
      <c r="AY577" t="s">
        <v>40</v>
      </c>
      <c r="AZ577" t="s">
        <v>40</v>
      </c>
      <c r="BA577" t="s">
        <v>40</v>
      </c>
      <c r="BB577" t="s">
        <v>40</v>
      </c>
      <c r="BC577" t="s">
        <v>40</v>
      </c>
      <c r="BD577" t="s">
        <v>40</v>
      </c>
      <c r="BE577" t="s">
        <v>40</v>
      </c>
      <c r="BF577" t="s">
        <v>40</v>
      </c>
      <c r="BG577" t="s">
        <v>40</v>
      </c>
      <c r="BH577" t="s">
        <v>40</v>
      </c>
      <c r="BI577" t="s">
        <v>40</v>
      </c>
      <c r="BJ577" t="s">
        <v>40</v>
      </c>
      <c r="BK577" t="s">
        <v>40</v>
      </c>
      <c r="BL577" t="s">
        <v>40</v>
      </c>
      <c r="BM577" t="s">
        <v>40</v>
      </c>
      <c r="BN577" t="s">
        <v>40</v>
      </c>
      <c r="BO577" t="s">
        <v>40</v>
      </c>
      <c r="BP577" t="s">
        <v>40</v>
      </c>
      <c r="BQ577" t="s">
        <v>40</v>
      </c>
      <c r="BR577" t="s">
        <v>40</v>
      </c>
      <c r="BS577" t="s">
        <v>40</v>
      </c>
      <c r="BT577" t="s">
        <v>40</v>
      </c>
      <c r="BU577" t="s">
        <v>40</v>
      </c>
      <c r="BV577" t="s">
        <v>40</v>
      </c>
      <c r="BW577" t="s">
        <v>40</v>
      </c>
      <c r="BX577" t="s">
        <v>40</v>
      </c>
      <c r="BY577" t="s">
        <v>40</v>
      </c>
      <c r="BZ577" t="s">
        <v>40</v>
      </c>
      <c r="CA577" t="s">
        <v>40</v>
      </c>
      <c r="CB577" t="s">
        <v>40</v>
      </c>
      <c r="CC577" t="s">
        <v>40</v>
      </c>
      <c r="CD577" t="s">
        <v>40</v>
      </c>
      <c r="CE577" t="s">
        <v>40</v>
      </c>
      <c r="CF577" t="s">
        <v>40</v>
      </c>
      <c r="CG577" t="s">
        <v>40</v>
      </c>
      <c r="CH577" t="s">
        <v>40</v>
      </c>
      <c r="CI577" t="s">
        <v>40</v>
      </c>
      <c r="CJ577" t="s">
        <v>40</v>
      </c>
      <c r="CK577" t="s">
        <v>40</v>
      </c>
      <c r="CL577" t="s">
        <v>40</v>
      </c>
      <c r="CM577" t="s">
        <v>40</v>
      </c>
      <c r="CN577" t="s">
        <v>40</v>
      </c>
      <c r="CO577" t="s">
        <v>40</v>
      </c>
      <c r="CP577" t="s">
        <v>40</v>
      </c>
      <c r="CQ577" t="s">
        <v>40</v>
      </c>
      <c r="CR577" t="s">
        <v>40</v>
      </c>
      <c r="CS577" t="s">
        <v>40</v>
      </c>
      <c r="CT577" t="s">
        <v>40</v>
      </c>
      <c r="CU577">
        <v>1257355</v>
      </c>
      <c r="CV577" t="s">
        <v>3022</v>
      </c>
      <c r="CW577" t="s">
        <v>3023</v>
      </c>
      <c r="CX577">
        <v>576</v>
      </c>
      <c r="CY577" t="e">
        <f>VLOOKUP(CV577,Facilities!$A$1:$T$3228,1,0)=CV577</f>
        <v>#N/A</v>
      </c>
      <c r="CZ577" t="e">
        <f>VLOOKUP(CV577,Facilities!$A$1:$T$3228,32,0)</f>
        <v>#N/A</v>
      </c>
      <c r="DA577" t="e">
        <f t="shared" si="26"/>
        <v>#N/A</v>
      </c>
    </row>
    <row r="578" spans="1:105" x14ac:dyDescent="0.35">
      <c r="A578" t="s">
        <v>3024</v>
      </c>
      <c r="B578" t="s">
        <v>3025</v>
      </c>
      <c r="C578" t="s">
        <v>3015</v>
      </c>
      <c r="D578" t="s">
        <v>1492</v>
      </c>
      <c r="E578" t="s">
        <v>40</v>
      </c>
      <c r="F578" t="s">
        <v>1492</v>
      </c>
      <c r="G578" t="s">
        <v>40</v>
      </c>
      <c r="H578" t="s">
        <v>1632</v>
      </c>
      <c r="I578" t="s">
        <v>1633</v>
      </c>
      <c r="J578" t="s">
        <v>3015</v>
      </c>
      <c r="K578" t="s">
        <v>2162</v>
      </c>
      <c r="L578" t="s">
        <v>40</v>
      </c>
      <c r="M578" t="s">
        <v>41</v>
      </c>
      <c r="N578" t="s">
        <v>1636</v>
      </c>
      <c r="O578" t="s">
        <v>1636</v>
      </c>
      <c r="P578" t="s">
        <v>1793</v>
      </c>
      <c r="Q578" t="s">
        <v>44</v>
      </c>
      <c r="R578" t="s">
        <v>40</v>
      </c>
      <c r="S578" t="s">
        <v>1892</v>
      </c>
      <c r="T578" t="s">
        <v>40</v>
      </c>
      <c r="U578" t="s">
        <v>46</v>
      </c>
      <c r="V578" t="s">
        <v>3026</v>
      </c>
      <c r="W578" t="s">
        <v>70</v>
      </c>
      <c r="X578" t="s">
        <v>70</v>
      </c>
      <c r="Y578" t="s">
        <v>71</v>
      </c>
      <c r="Z578" t="s">
        <v>40</v>
      </c>
      <c r="AA578" t="s">
        <v>40</v>
      </c>
      <c r="AB578" t="s">
        <v>137</v>
      </c>
      <c r="AC578" t="s">
        <v>44</v>
      </c>
      <c r="AD578" t="s">
        <v>106</v>
      </c>
      <c r="AE578" t="s">
        <v>44</v>
      </c>
      <c r="AF578" t="s">
        <v>16412</v>
      </c>
      <c r="AG578" t="s">
        <v>3027</v>
      </c>
      <c r="AH578" t="s">
        <v>3028</v>
      </c>
      <c r="AI578" t="s">
        <v>3029</v>
      </c>
      <c r="AJ578" t="s">
        <v>288</v>
      </c>
      <c r="AK578" t="s">
        <v>44</v>
      </c>
      <c r="AL578" t="s">
        <v>16413</v>
      </c>
      <c r="AM578" t="s">
        <v>3030</v>
      </c>
      <c r="AN578" t="s">
        <v>3031</v>
      </c>
      <c r="AO578" t="s">
        <v>50</v>
      </c>
      <c r="AP578" t="s">
        <v>50</v>
      </c>
      <c r="AQ578" t="s">
        <v>3026</v>
      </c>
      <c r="AR578" t="s">
        <v>64</v>
      </c>
      <c r="AS578" t="s">
        <v>40</v>
      </c>
      <c r="AT578" t="s">
        <v>64</v>
      </c>
      <c r="AU578" t="s">
        <v>40</v>
      </c>
      <c r="AV578" t="s">
        <v>40</v>
      </c>
      <c r="AW578" t="s">
        <v>40</v>
      </c>
      <c r="AX578" t="s">
        <v>40</v>
      </c>
      <c r="AY578" t="s">
        <v>40</v>
      </c>
      <c r="AZ578" t="s">
        <v>40</v>
      </c>
      <c r="BA578" t="s">
        <v>40</v>
      </c>
      <c r="BB578" t="s">
        <v>40</v>
      </c>
      <c r="BC578" t="s">
        <v>40</v>
      </c>
      <c r="BD578" t="s">
        <v>40</v>
      </c>
      <c r="BE578" t="s">
        <v>40</v>
      </c>
      <c r="BF578" t="s">
        <v>40</v>
      </c>
      <c r="BG578" t="s">
        <v>40</v>
      </c>
      <c r="BH578" t="s">
        <v>40</v>
      </c>
      <c r="BI578" t="s">
        <v>40</v>
      </c>
      <c r="BJ578" t="s">
        <v>40</v>
      </c>
      <c r="BK578" t="s">
        <v>40</v>
      </c>
      <c r="BL578" t="s">
        <v>40</v>
      </c>
      <c r="BM578" t="s">
        <v>40</v>
      </c>
      <c r="BN578" t="s">
        <v>40</v>
      </c>
      <c r="BO578" t="s">
        <v>40</v>
      </c>
      <c r="BP578" t="s">
        <v>40</v>
      </c>
      <c r="BQ578" t="s">
        <v>40</v>
      </c>
      <c r="BR578" t="s">
        <v>40</v>
      </c>
      <c r="BS578" t="s">
        <v>40</v>
      </c>
      <c r="BT578" t="s">
        <v>40</v>
      </c>
      <c r="BU578" t="s">
        <v>40</v>
      </c>
      <c r="BV578" t="s">
        <v>40</v>
      </c>
      <c r="BW578" t="s">
        <v>40</v>
      </c>
      <c r="BX578" t="s">
        <v>40</v>
      </c>
      <c r="BY578" t="s">
        <v>40</v>
      </c>
      <c r="BZ578" t="s">
        <v>40</v>
      </c>
      <c r="CA578" t="s">
        <v>40</v>
      </c>
      <c r="CB578" t="s">
        <v>40</v>
      </c>
      <c r="CC578" t="s">
        <v>40</v>
      </c>
      <c r="CD578" t="s">
        <v>40</v>
      </c>
      <c r="CE578" t="s">
        <v>40</v>
      </c>
      <c r="CF578" t="s">
        <v>40</v>
      </c>
      <c r="CG578" t="s">
        <v>40</v>
      </c>
      <c r="CH578" t="s">
        <v>40</v>
      </c>
      <c r="CI578" t="s">
        <v>40</v>
      </c>
      <c r="CJ578" t="s">
        <v>40</v>
      </c>
      <c r="CK578" t="s">
        <v>40</v>
      </c>
      <c r="CL578" t="s">
        <v>40</v>
      </c>
      <c r="CM578" t="s">
        <v>40</v>
      </c>
      <c r="CN578" t="s">
        <v>40</v>
      </c>
      <c r="CO578" t="s">
        <v>40</v>
      </c>
      <c r="CP578" t="s">
        <v>40</v>
      </c>
      <c r="CQ578" t="s">
        <v>40</v>
      </c>
      <c r="CR578" t="s">
        <v>40</v>
      </c>
      <c r="CS578" t="s">
        <v>40</v>
      </c>
      <c r="CT578" t="s">
        <v>40</v>
      </c>
      <c r="CU578">
        <v>1257356</v>
      </c>
      <c r="CV578" t="s">
        <v>3032</v>
      </c>
      <c r="CW578" t="s">
        <v>3033</v>
      </c>
      <c r="CX578">
        <v>577</v>
      </c>
      <c r="CY578" t="e">
        <f>VLOOKUP(CV578,Facilities!$A$1:$T$3228,1,0)=CV578</f>
        <v>#N/A</v>
      </c>
      <c r="CZ578" t="e">
        <f>VLOOKUP(CV578,Facilities!$A$1:$T$3228,32,0)</f>
        <v>#N/A</v>
      </c>
      <c r="DA578" t="e">
        <f t="shared" si="26"/>
        <v>#N/A</v>
      </c>
    </row>
    <row r="579" spans="1:105" x14ac:dyDescent="0.35">
      <c r="A579" t="s">
        <v>3034</v>
      </c>
      <c r="B579" t="s">
        <v>3035</v>
      </c>
      <c r="C579" t="s">
        <v>3015</v>
      </c>
      <c r="D579" t="s">
        <v>1140</v>
      </c>
      <c r="E579" t="s">
        <v>40</v>
      </c>
      <c r="F579" t="s">
        <v>1140</v>
      </c>
      <c r="G579" t="s">
        <v>40</v>
      </c>
      <c r="H579" t="s">
        <v>1632</v>
      </c>
      <c r="I579" t="s">
        <v>2371</v>
      </c>
      <c r="J579" t="s">
        <v>3015</v>
      </c>
      <c r="K579" t="s">
        <v>3036</v>
      </c>
      <c r="L579" t="s">
        <v>40</v>
      </c>
      <c r="M579" t="s">
        <v>41</v>
      </c>
      <c r="N579" t="s">
        <v>1636</v>
      </c>
      <c r="O579" t="s">
        <v>1636</v>
      </c>
      <c r="P579" t="s">
        <v>1793</v>
      </c>
      <c r="Q579" t="s">
        <v>44</v>
      </c>
      <c r="R579" t="s">
        <v>40</v>
      </c>
      <c r="S579" t="s">
        <v>58</v>
      </c>
      <c r="T579" t="s">
        <v>3037</v>
      </c>
      <c r="U579" t="s">
        <v>46</v>
      </c>
      <c r="V579" t="s">
        <v>3038</v>
      </c>
      <c r="W579" t="s">
        <v>70</v>
      </c>
      <c r="X579" t="s">
        <v>70</v>
      </c>
      <c r="Y579" t="s">
        <v>105</v>
      </c>
      <c r="Z579" t="s">
        <v>40</v>
      </c>
      <c r="AA579" t="s">
        <v>40</v>
      </c>
      <c r="AB579" t="s">
        <v>63</v>
      </c>
      <c r="AC579" t="s">
        <v>44</v>
      </c>
      <c r="AD579" t="s">
        <v>132</v>
      </c>
      <c r="AE579" t="s">
        <v>44</v>
      </c>
      <c r="AF579" t="s">
        <v>16414</v>
      </c>
      <c r="AG579" t="s">
        <v>3039</v>
      </c>
      <c r="AH579" t="s">
        <v>3040</v>
      </c>
      <c r="AI579" t="s">
        <v>3041</v>
      </c>
      <c r="AJ579" t="s">
        <v>49</v>
      </c>
      <c r="AK579" t="s">
        <v>64</v>
      </c>
      <c r="AL579" t="s">
        <v>40</v>
      </c>
      <c r="AM579" t="s">
        <v>40</v>
      </c>
      <c r="AN579" t="s">
        <v>40</v>
      </c>
      <c r="AO579" t="s">
        <v>40</v>
      </c>
      <c r="AP579" t="s">
        <v>40</v>
      </c>
      <c r="AQ579" t="s">
        <v>3042</v>
      </c>
      <c r="AR579" t="s">
        <v>64</v>
      </c>
      <c r="AS579" t="s">
        <v>40</v>
      </c>
      <c r="AT579" t="s">
        <v>64</v>
      </c>
      <c r="AU579" t="s">
        <v>40</v>
      </c>
      <c r="AV579" t="s">
        <v>40</v>
      </c>
      <c r="AW579" t="s">
        <v>40</v>
      </c>
      <c r="AX579" t="s">
        <v>40</v>
      </c>
      <c r="AY579" t="s">
        <v>40</v>
      </c>
      <c r="AZ579" t="s">
        <v>40</v>
      </c>
      <c r="BA579" t="s">
        <v>40</v>
      </c>
      <c r="BB579" t="s">
        <v>40</v>
      </c>
      <c r="BC579" t="s">
        <v>40</v>
      </c>
      <c r="BD579" t="s">
        <v>40</v>
      </c>
      <c r="BE579" t="s">
        <v>40</v>
      </c>
      <c r="BF579" t="s">
        <v>40</v>
      </c>
      <c r="BG579" t="s">
        <v>40</v>
      </c>
      <c r="BH579" t="s">
        <v>40</v>
      </c>
      <c r="BI579" t="s">
        <v>40</v>
      </c>
      <c r="BJ579" t="s">
        <v>40</v>
      </c>
      <c r="BK579" t="s">
        <v>40</v>
      </c>
      <c r="BL579" t="s">
        <v>40</v>
      </c>
      <c r="BM579" t="s">
        <v>40</v>
      </c>
      <c r="BN579" t="s">
        <v>40</v>
      </c>
      <c r="BO579" t="s">
        <v>40</v>
      </c>
      <c r="BP579" t="s">
        <v>40</v>
      </c>
      <c r="BQ579" t="s">
        <v>40</v>
      </c>
      <c r="BR579" t="s">
        <v>40</v>
      </c>
      <c r="BS579" t="s">
        <v>40</v>
      </c>
      <c r="BT579" t="s">
        <v>40</v>
      </c>
      <c r="BU579" t="s">
        <v>40</v>
      </c>
      <c r="BV579" t="s">
        <v>40</v>
      </c>
      <c r="BW579" t="s">
        <v>40</v>
      </c>
      <c r="BX579" t="s">
        <v>40</v>
      </c>
      <c r="BY579" t="s">
        <v>40</v>
      </c>
      <c r="BZ579" t="s">
        <v>40</v>
      </c>
      <c r="CA579" t="s">
        <v>40</v>
      </c>
      <c r="CB579" t="s">
        <v>40</v>
      </c>
      <c r="CC579" t="s">
        <v>40</v>
      </c>
      <c r="CD579" t="s">
        <v>40</v>
      </c>
      <c r="CE579" t="s">
        <v>40</v>
      </c>
      <c r="CF579" t="s">
        <v>40</v>
      </c>
      <c r="CG579" t="s">
        <v>40</v>
      </c>
      <c r="CH579" t="s">
        <v>40</v>
      </c>
      <c r="CI579" t="s">
        <v>40</v>
      </c>
      <c r="CJ579" t="s">
        <v>40</v>
      </c>
      <c r="CK579" t="s">
        <v>40</v>
      </c>
      <c r="CL579" t="s">
        <v>40</v>
      </c>
      <c r="CM579" t="s">
        <v>40</v>
      </c>
      <c r="CN579" t="s">
        <v>40</v>
      </c>
      <c r="CO579" t="s">
        <v>40</v>
      </c>
      <c r="CP579" t="s">
        <v>40</v>
      </c>
      <c r="CQ579" t="s">
        <v>40</v>
      </c>
      <c r="CR579" t="s">
        <v>40</v>
      </c>
      <c r="CS579" t="s">
        <v>40</v>
      </c>
      <c r="CT579" t="s">
        <v>40</v>
      </c>
      <c r="CU579">
        <v>1257374</v>
      </c>
      <c r="CV579" t="s">
        <v>3043</v>
      </c>
      <c r="CW579" t="s">
        <v>3044</v>
      </c>
      <c r="CX579">
        <v>578</v>
      </c>
      <c r="CY579" t="e">
        <f>VLOOKUP(CV579,Facilities!$A$1:$T$3228,1,0)=CV579</f>
        <v>#N/A</v>
      </c>
      <c r="CZ579" t="e">
        <f>VLOOKUP(CV579,Facilities!$A$1:$T$3228,32,0)</f>
        <v>#N/A</v>
      </c>
      <c r="DA579" t="e">
        <f t="shared" si="26"/>
        <v>#N/A</v>
      </c>
    </row>
    <row r="580" spans="1:105" x14ac:dyDescent="0.35">
      <c r="A580" t="s">
        <v>3045</v>
      </c>
      <c r="B580" t="s">
        <v>3046</v>
      </c>
      <c r="C580" t="s">
        <v>3015</v>
      </c>
      <c r="D580" t="s">
        <v>1140</v>
      </c>
      <c r="E580" t="s">
        <v>40</v>
      </c>
      <c r="F580" t="s">
        <v>1140</v>
      </c>
      <c r="G580" t="s">
        <v>40</v>
      </c>
      <c r="H580" t="s">
        <v>1632</v>
      </c>
      <c r="I580" t="s">
        <v>2371</v>
      </c>
      <c r="J580" t="s">
        <v>3015</v>
      </c>
      <c r="K580" t="s">
        <v>2117</v>
      </c>
      <c r="L580" t="s">
        <v>40</v>
      </c>
      <c r="M580" t="s">
        <v>41</v>
      </c>
      <c r="N580" t="s">
        <v>1636</v>
      </c>
      <c r="O580" t="s">
        <v>1636</v>
      </c>
      <c r="P580" t="s">
        <v>1793</v>
      </c>
      <c r="Q580" t="s">
        <v>44</v>
      </c>
      <c r="R580" t="s">
        <v>40</v>
      </c>
      <c r="S580" t="s">
        <v>58</v>
      </c>
      <c r="T580" t="s">
        <v>3037</v>
      </c>
      <c r="U580" t="s">
        <v>46</v>
      </c>
      <c r="V580" t="s">
        <v>3047</v>
      </c>
      <c r="W580" t="s">
        <v>70</v>
      </c>
      <c r="X580" t="s">
        <v>70</v>
      </c>
      <c r="Y580" t="s">
        <v>71</v>
      </c>
      <c r="Z580" t="s">
        <v>40</v>
      </c>
      <c r="AA580" t="s">
        <v>40</v>
      </c>
      <c r="AB580" t="s">
        <v>137</v>
      </c>
      <c r="AC580" t="s">
        <v>44</v>
      </c>
      <c r="AD580" t="s">
        <v>132</v>
      </c>
      <c r="AE580" t="s">
        <v>44</v>
      </c>
      <c r="AF580" t="s">
        <v>16415</v>
      </c>
      <c r="AG580" t="s">
        <v>3048</v>
      </c>
      <c r="AH580" t="s">
        <v>3049</v>
      </c>
      <c r="AI580" t="s">
        <v>3050</v>
      </c>
      <c r="AJ580" t="s">
        <v>65</v>
      </c>
      <c r="AK580" t="s">
        <v>64</v>
      </c>
      <c r="AL580" t="s">
        <v>40</v>
      </c>
      <c r="AM580" t="s">
        <v>40</v>
      </c>
      <c r="AN580" t="s">
        <v>40</v>
      </c>
      <c r="AO580" t="s">
        <v>40</v>
      </c>
      <c r="AP580" t="s">
        <v>40</v>
      </c>
      <c r="AQ580" t="s">
        <v>3051</v>
      </c>
      <c r="AR580" t="s">
        <v>64</v>
      </c>
      <c r="AS580" t="s">
        <v>40</v>
      </c>
      <c r="AT580" t="s">
        <v>64</v>
      </c>
      <c r="AU580" t="s">
        <v>40</v>
      </c>
      <c r="AV580" t="s">
        <v>40</v>
      </c>
      <c r="AW580" t="s">
        <v>40</v>
      </c>
      <c r="AX580" t="s">
        <v>40</v>
      </c>
      <c r="AY580" t="s">
        <v>40</v>
      </c>
      <c r="AZ580" t="s">
        <v>40</v>
      </c>
      <c r="BA580" t="s">
        <v>40</v>
      </c>
      <c r="BB580" t="s">
        <v>40</v>
      </c>
      <c r="BC580" t="s">
        <v>40</v>
      </c>
      <c r="BD580" t="s">
        <v>40</v>
      </c>
      <c r="BE580" t="s">
        <v>40</v>
      </c>
      <c r="BF580" t="s">
        <v>40</v>
      </c>
      <c r="BG580" t="s">
        <v>40</v>
      </c>
      <c r="BH580" t="s">
        <v>40</v>
      </c>
      <c r="BI580" t="s">
        <v>40</v>
      </c>
      <c r="BJ580" t="s">
        <v>40</v>
      </c>
      <c r="BK580" t="s">
        <v>40</v>
      </c>
      <c r="BL580" t="s">
        <v>40</v>
      </c>
      <c r="BM580" t="s">
        <v>40</v>
      </c>
      <c r="BN580" t="s">
        <v>40</v>
      </c>
      <c r="BO580" t="s">
        <v>40</v>
      </c>
      <c r="BP580" t="s">
        <v>40</v>
      </c>
      <c r="BQ580" t="s">
        <v>40</v>
      </c>
      <c r="BR580" t="s">
        <v>40</v>
      </c>
      <c r="BS580" t="s">
        <v>40</v>
      </c>
      <c r="BT580" t="s">
        <v>40</v>
      </c>
      <c r="BU580" t="s">
        <v>40</v>
      </c>
      <c r="BV580" t="s">
        <v>40</v>
      </c>
      <c r="BW580" t="s">
        <v>40</v>
      </c>
      <c r="BX580" t="s">
        <v>40</v>
      </c>
      <c r="BY580" t="s">
        <v>40</v>
      </c>
      <c r="BZ580" t="s">
        <v>40</v>
      </c>
      <c r="CA580" t="s">
        <v>40</v>
      </c>
      <c r="CB580" t="s">
        <v>40</v>
      </c>
      <c r="CC580" t="s">
        <v>40</v>
      </c>
      <c r="CD580" t="s">
        <v>40</v>
      </c>
      <c r="CE580" t="s">
        <v>40</v>
      </c>
      <c r="CF580" t="s">
        <v>40</v>
      </c>
      <c r="CG580" t="s">
        <v>40</v>
      </c>
      <c r="CH580" t="s">
        <v>40</v>
      </c>
      <c r="CI580" t="s">
        <v>40</v>
      </c>
      <c r="CJ580" t="s">
        <v>40</v>
      </c>
      <c r="CK580" t="s">
        <v>40</v>
      </c>
      <c r="CL580" t="s">
        <v>40</v>
      </c>
      <c r="CM580" t="s">
        <v>40</v>
      </c>
      <c r="CN580" t="s">
        <v>40</v>
      </c>
      <c r="CO580" t="s">
        <v>40</v>
      </c>
      <c r="CP580" t="s">
        <v>40</v>
      </c>
      <c r="CQ580" t="s">
        <v>40</v>
      </c>
      <c r="CR580" t="s">
        <v>40</v>
      </c>
      <c r="CS580" t="s">
        <v>40</v>
      </c>
      <c r="CT580" t="s">
        <v>40</v>
      </c>
      <c r="CU580">
        <v>1257375</v>
      </c>
      <c r="CV580" t="s">
        <v>3052</v>
      </c>
      <c r="CW580" t="s">
        <v>3053</v>
      </c>
      <c r="CX580">
        <v>579</v>
      </c>
      <c r="CY580" t="e">
        <f>VLOOKUP(CV580,Facilities!$A$1:$T$3228,1,0)=CV580</f>
        <v>#N/A</v>
      </c>
      <c r="CZ580" t="e">
        <f>VLOOKUP(CV580,Facilities!$A$1:$T$3228,32,0)</f>
        <v>#N/A</v>
      </c>
      <c r="DA580" t="e">
        <f t="shared" si="26"/>
        <v>#N/A</v>
      </c>
    </row>
    <row r="581" spans="1:105" x14ac:dyDescent="0.35">
      <c r="A581" t="s">
        <v>3054</v>
      </c>
      <c r="B581" t="s">
        <v>3055</v>
      </c>
      <c r="C581" t="s">
        <v>3056</v>
      </c>
      <c r="D581" t="s">
        <v>1140</v>
      </c>
      <c r="E581" t="s">
        <v>40</v>
      </c>
      <c r="F581" t="s">
        <v>1140</v>
      </c>
      <c r="G581" t="s">
        <v>40</v>
      </c>
      <c r="H581" t="s">
        <v>1632</v>
      </c>
      <c r="I581" t="s">
        <v>3057</v>
      </c>
      <c r="J581" t="s">
        <v>3056</v>
      </c>
      <c r="K581" t="s">
        <v>3058</v>
      </c>
      <c r="L581" t="s">
        <v>40</v>
      </c>
      <c r="M581" t="s">
        <v>41</v>
      </c>
      <c r="N581" t="s">
        <v>1636</v>
      </c>
      <c r="O581" t="s">
        <v>3059</v>
      </c>
      <c r="P581" t="s">
        <v>3061</v>
      </c>
      <c r="Q581" t="s">
        <v>44</v>
      </c>
      <c r="R581" t="s">
        <v>40</v>
      </c>
      <c r="S581" t="s">
        <v>3062</v>
      </c>
      <c r="T581" t="s">
        <v>40</v>
      </c>
      <c r="U581" t="s">
        <v>46</v>
      </c>
      <c r="V581" t="s">
        <v>3063</v>
      </c>
      <c r="W581" t="s">
        <v>61</v>
      </c>
      <c r="X581" t="s">
        <v>61</v>
      </c>
      <c r="Y581" t="s">
        <v>62</v>
      </c>
      <c r="Z581" t="s">
        <v>40</v>
      </c>
      <c r="AA581" t="s">
        <v>40</v>
      </c>
      <c r="AB581" t="s">
        <v>137</v>
      </c>
      <c r="AC581" t="s">
        <v>44</v>
      </c>
      <c r="AD581" t="s">
        <v>287</v>
      </c>
      <c r="AE581" t="s">
        <v>44</v>
      </c>
      <c r="AF581" t="s">
        <v>16416</v>
      </c>
      <c r="AG581" t="s">
        <v>3064</v>
      </c>
      <c r="AH581" t="s">
        <v>3065</v>
      </c>
      <c r="AI581" t="s">
        <v>3066</v>
      </c>
      <c r="AJ581" t="s">
        <v>65</v>
      </c>
      <c r="AK581" t="s">
        <v>44</v>
      </c>
      <c r="AL581" t="s">
        <v>16417</v>
      </c>
      <c r="AM581" t="s">
        <v>3067</v>
      </c>
      <c r="AN581" t="s">
        <v>3068</v>
      </c>
      <c r="AO581" t="s">
        <v>3069</v>
      </c>
      <c r="AP581" t="s">
        <v>178</v>
      </c>
      <c r="AQ581" t="s">
        <v>3063</v>
      </c>
      <c r="AR581" t="s">
        <v>64</v>
      </c>
      <c r="AS581" t="s">
        <v>40</v>
      </c>
      <c r="AT581" t="s">
        <v>64</v>
      </c>
      <c r="AU581" t="s">
        <v>40</v>
      </c>
      <c r="AV581" t="s">
        <v>40</v>
      </c>
      <c r="AW581" t="s">
        <v>40</v>
      </c>
      <c r="AX581" t="s">
        <v>40</v>
      </c>
      <c r="AY581" t="s">
        <v>40</v>
      </c>
      <c r="AZ581" t="s">
        <v>40</v>
      </c>
      <c r="BA581" t="s">
        <v>40</v>
      </c>
      <c r="BB581" t="s">
        <v>40</v>
      </c>
      <c r="BC581" t="s">
        <v>40</v>
      </c>
      <c r="BD581" t="s">
        <v>40</v>
      </c>
      <c r="BE581" t="s">
        <v>40</v>
      </c>
      <c r="BF581" t="s">
        <v>40</v>
      </c>
      <c r="BG581" t="s">
        <v>40</v>
      </c>
      <c r="BH581" t="s">
        <v>40</v>
      </c>
      <c r="BI581" t="s">
        <v>40</v>
      </c>
      <c r="BJ581" t="s">
        <v>40</v>
      </c>
      <c r="BK581" t="s">
        <v>40</v>
      </c>
      <c r="BL581" t="s">
        <v>40</v>
      </c>
      <c r="BM581" t="s">
        <v>40</v>
      </c>
      <c r="BN581" t="s">
        <v>40</v>
      </c>
      <c r="BO581" t="s">
        <v>40</v>
      </c>
      <c r="BP581" t="s">
        <v>40</v>
      </c>
      <c r="BQ581" t="s">
        <v>40</v>
      </c>
      <c r="BR581" t="s">
        <v>40</v>
      </c>
      <c r="BS581" t="s">
        <v>40</v>
      </c>
      <c r="BT581" t="s">
        <v>40</v>
      </c>
      <c r="BU581" t="s">
        <v>40</v>
      </c>
      <c r="BV581" t="s">
        <v>40</v>
      </c>
      <c r="BW581" t="s">
        <v>40</v>
      </c>
      <c r="BX581" t="s">
        <v>40</v>
      </c>
      <c r="BY581" t="s">
        <v>40</v>
      </c>
      <c r="BZ581" t="s">
        <v>40</v>
      </c>
      <c r="CA581" t="s">
        <v>40</v>
      </c>
      <c r="CB581" t="s">
        <v>40</v>
      </c>
      <c r="CC581" t="s">
        <v>40</v>
      </c>
      <c r="CD581" t="s">
        <v>40</v>
      </c>
      <c r="CE581" t="s">
        <v>40</v>
      </c>
      <c r="CF581" t="s">
        <v>40</v>
      </c>
      <c r="CG581" t="s">
        <v>40</v>
      </c>
      <c r="CH581" t="s">
        <v>40</v>
      </c>
      <c r="CI581" t="s">
        <v>40</v>
      </c>
      <c r="CJ581" t="s">
        <v>40</v>
      </c>
      <c r="CK581" t="s">
        <v>40</v>
      </c>
      <c r="CL581" t="s">
        <v>40</v>
      </c>
      <c r="CM581" t="s">
        <v>40</v>
      </c>
      <c r="CN581" t="s">
        <v>40</v>
      </c>
      <c r="CO581" t="s">
        <v>40</v>
      </c>
      <c r="CP581" t="s">
        <v>40</v>
      </c>
      <c r="CQ581" t="s">
        <v>40</v>
      </c>
      <c r="CR581" t="s">
        <v>40</v>
      </c>
      <c r="CS581" t="s">
        <v>40</v>
      </c>
      <c r="CT581" t="s">
        <v>40</v>
      </c>
      <c r="CU581">
        <v>1257377</v>
      </c>
      <c r="CV581" t="s">
        <v>3070</v>
      </c>
      <c r="CW581" t="s">
        <v>3071</v>
      </c>
      <c r="CX581">
        <v>580</v>
      </c>
      <c r="CY581" t="e">
        <f>VLOOKUP(CV581,Facilities!$A$1:$T$3228,1,0)=CV581</f>
        <v>#N/A</v>
      </c>
      <c r="CZ581" t="e">
        <f>VLOOKUP(CV581,Facilities!$A$1:$T$3228,32,0)</f>
        <v>#N/A</v>
      </c>
      <c r="DA581" t="e">
        <f t="shared" si="26"/>
        <v>#N/A</v>
      </c>
    </row>
    <row r="582" spans="1:105" x14ac:dyDescent="0.35">
      <c r="A582" t="s">
        <v>3072</v>
      </c>
      <c r="B582" t="s">
        <v>3073</v>
      </c>
      <c r="C582" t="s">
        <v>2967</v>
      </c>
      <c r="D582" t="s">
        <v>126</v>
      </c>
      <c r="E582" t="s">
        <v>40</v>
      </c>
      <c r="F582" t="s">
        <v>126</v>
      </c>
      <c r="G582" t="s">
        <v>40</v>
      </c>
      <c r="H582" t="s">
        <v>1632</v>
      </c>
      <c r="I582" t="s">
        <v>1900</v>
      </c>
      <c r="J582" t="s">
        <v>2967</v>
      </c>
      <c r="K582" t="s">
        <v>3074</v>
      </c>
      <c r="L582" t="s">
        <v>40</v>
      </c>
      <c r="M582" t="s">
        <v>41</v>
      </c>
      <c r="N582" t="s">
        <v>1636</v>
      </c>
      <c r="O582" t="s">
        <v>1636</v>
      </c>
      <c r="P582" t="s">
        <v>2171</v>
      </c>
      <c r="Q582" t="s">
        <v>44</v>
      </c>
      <c r="R582" t="s">
        <v>40</v>
      </c>
      <c r="S582" t="s">
        <v>2171</v>
      </c>
      <c r="T582" t="s">
        <v>40</v>
      </c>
      <c r="U582" t="s">
        <v>46</v>
      </c>
      <c r="V582" t="s">
        <v>495</v>
      </c>
      <c r="W582" t="s">
        <v>94</v>
      </c>
      <c r="X582" t="s">
        <v>94</v>
      </c>
      <c r="Y582" t="s">
        <v>95</v>
      </c>
      <c r="Z582" t="s">
        <v>3077</v>
      </c>
      <c r="AA582" t="s">
        <v>68</v>
      </c>
      <c r="AB582" t="s">
        <v>63</v>
      </c>
      <c r="AC582" t="s">
        <v>44</v>
      </c>
      <c r="AD582" t="s">
        <v>96</v>
      </c>
      <c r="AE582" t="s">
        <v>44</v>
      </c>
      <c r="AF582" t="s">
        <v>16418</v>
      </c>
      <c r="AG582" t="s">
        <v>3075</v>
      </c>
      <c r="AH582" t="s">
        <v>3076</v>
      </c>
      <c r="AI582" t="s">
        <v>3078</v>
      </c>
      <c r="AJ582" t="s">
        <v>49</v>
      </c>
      <c r="AK582" t="s">
        <v>44</v>
      </c>
      <c r="AL582" t="s">
        <v>16419</v>
      </c>
      <c r="AM582" t="s">
        <v>3079</v>
      </c>
      <c r="AN582" t="s">
        <v>3080</v>
      </c>
      <c r="AO582" t="s">
        <v>50</v>
      </c>
      <c r="AP582" t="s">
        <v>50</v>
      </c>
      <c r="AQ582" t="s">
        <v>1751</v>
      </c>
      <c r="AR582" t="s">
        <v>64</v>
      </c>
      <c r="AS582" t="s">
        <v>40</v>
      </c>
      <c r="AT582" t="s">
        <v>64</v>
      </c>
      <c r="AU582" t="s">
        <v>40</v>
      </c>
      <c r="AV582" t="s">
        <v>40</v>
      </c>
      <c r="AW582" t="s">
        <v>40</v>
      </c>
      <c r="AX582" t="s">
        <v>40</v>
      </c>
      <c r="AY582" t="s">
        <v>40</v>
      </c>
      <c r="AZ582" t="s">
        <v>40</v>
      </c>
      <c r="BA582" t="s">
        <v>40</v>
      </c>
      <c r="BB582" t="s">
        <v>40</v>
      </c>
      <c r="BC582" t="s">
        <v>40</v>
      </c>
      <c r="BD582" t="s">
        <v>40</v>
      </c>
      <c r="BE582" t="s">
        <v>40</v>
      </c>
      <c r="BF582" t="s">
        <v>40</v>
      </c>
      <c r="BG582" t="s">
        <v>40</v>
      </c>
      <c r="BH582" t="s">
        <v>40</v>
      </c>
      <c r="BI582" t="s">
        <v>40</v>
      </c>
      <c r="BJ582" t="s">
        <v>40</v>
      </c>
      <c r="BK582" t="s">
        <v>40</v>
      </c>
      <c r="BL582" t="s">
        <v>40</v>
      </c>
      <c r="BM582" t="s">
        <v>40</v>
      </c>
      <c r="BN582" t="s">
        <v>40</v>
      </c>
      <c r="BO582" t="s">
        <v>40</v>
      </c>
      <c r="BP582" t="s">
        <v>40</v>
      </c>
      <c r="BQ582" t="s">
        <v>40</v>
      </c>
      <c r="BR582" t="s">
        <v>40</v>
      </c>
      <c r="BS582" t="s">
        <v>40</v>
      </c>
      <c r="BT582" t="s">
        <v>40</v>
      </c>
      <c r="BU582" t="s">
        <v>40</v>
      </c>
      <c r="BV582" t="s">
        <v>40</v>
      </c>
      <c r="BW582" t="s">
        <v>40</v>
      </c>
      <c r="BX582" t="s">
        <v>40</v>
      </c>
      <c r="BY582" t="s">
        <v>40</v>
      </c>
      <c r="BZ582" t="s">
        <v>40</v>
      </c>
      <c r="CA582" t="s">
        <v>40</v>
      </c>
      <c r="CB582" t="s">
        <v>40</v>
      </c>
      <c r="CC582" t="s">
        <v>40</v>
      </c>
      <c r="CD582" t="s">
        <v>40</v>
      </c>
      <c r="CE582" t="s">
        <v>40</v>
      </c>
      <c r="CF582" t="s">
        <v>40</v>
      </c>
      <c r="CG582" t="s">
        <v>40</v>
      </c>
      <c r="CH582" t="s">
        <v>40</v>
      </c>
      <c r="CI582" t="s">
        <v>40</v>
      </c>
      <c r="CJ582" t="s">
        <v>40</v>
      </c>
      <c r="CK582" t="s">
        <v>40</v>
      </c>
      <c r="CL582" t="s">
        <v>40</v>
      </c>
      <c r="CM582" t="s">
        <v>40</v>
      </c>
      <c r="CN582" t="s">
        <v>40</v>
      </c>
      <c r="CO582" t="s">
        <v>40</v>
      </c>
      <c r="CP582" t="s">
        <v>40</v>
      </c>
      <c r="CQ582" t="s">
        <v>40</v>
      </c>
      <c r="CR582" t="s">
        <v>40</v>
      </c>
      <c r="CS582" t="s">
        <v>40</v>
      </c>
      <c r="CT582" t="s">
        <v>40</v>
      </c>
      <c r="CU582">
        <v>1257386</v>
      </c>
      <c r="CV582" t="s">
        <v>3081</v>
      </c>
      <c r="CW582" t="s">
        <v>3082</v>
      </c>
      <c r="CX582">
        <v>581</v>
      </c>
      <c r="CY582" t="e">
        <f>VLOOKUP(CV582,Facilities!$A$1:$T$3228,1,0)=CV582</f>
        <v>#N/A</v>
      </c>
      <c r="CZ582" t="e">
        <f>VLOOKUP(CV582,Facilities!$A$1:$T$3228,32,0)</f>
        <v>#N/A</v>
      </c>
      <c r="DA582" t="e">
        <f t="shared" si="26"/>
        <v>#N/A</v>
      </c>
    </row>
    <row r="583" spans="1:105" x14ac:dyDescent="0.35">
      <c r="A583" t="s">
        <v>3083</v>
      </c>
      <c r="B583" t="s">
        <v>3084</v>
      </c>
      <c r="C583" t="s">
        <v>2967</v>
      </c>
      <c r="D583" t="s">
        <v>126</v>
      </c>
      <c r="E583" t="s">
        <v>40</v>
      </c>
      <c r="F583" t="s">
        <v>126</v>
      </c>
      <c r="G583" t="s">
        <v>40</v>
      </c>
      <c r="H583" t="s">
        <v>1632</v>
      </c>
      <c r="I583" t="s">
        <v>1900</v>
      </c>
      <c r="J583" t="s">
        <v>2967</v>
      </c>
      <c r="K583" t="s">
        <v>2044</v>
      </c>
      <c r="L583" t="s">
        <v>40</v>
      </c>
      <c r="M583" t="s">
        <v>41</v>
      </c>
      <c r="N583" t="s">
        <v>1636</v>
      </c>
      <c r="O583" t="s">
        <v>1636</v>
      </c>
      <c r="P583" t="s">
        <v>1691</v>
      </c>
      <c r="Q583" t="s">
        <v>44</v>
      </c>
      <c r="R583" t="s">
        <v>40</v>
      </c>
      <c r="S583" t="s">
        <v>58</v>
      </c>
      <c r="T583" t="s">
        <v>1691</v>
      </c>
      <c r="U583" t="s">
        <v>46</v>
      </c>
      <c r="V583" t="s">
        <v>3085</v>
      </c>
      <c r="W583" t="s">
        <v>70</v>
      </c>
      <c r="X583" t="s">
        <v>70</v>
      </c>
      <c r="Y583" t="s">
        <v>315</v>
      </c>
      <c r="Z583" t="s">
        <v>40</v>
      </c>
      <c r="AA583" t="s">
        <v>40</v>
      </c>
      <c r="AB583" t="s">
        <v>63</v>
      </c>
      <c r="AC583" t="s">
        <v>44</v>
      </c>
      <c r="AD583" t="s">
        <v>235</v>
      </c>
      <c r="AE583" t="s">
        <v>44</v>
      </c>
      <c r="AF583" t="s">
        <v>16420</v>
      </c>
      <c r="AG583" t="s">
        <v>3086</v>
      </c>
      <c r="AH583" t="s">
        <v>3087</v>
      </c>
      <c r="AI583" t="s">
        <v>3088</v>
      </c>
      <c r="AJ583" t="s">
        <v>65</v>
      </c>
      <c r="AK583" t="s">
        <v>44</v>
      </c>
      <c r="AL583" t="s">
        <v>16421</v>
      </c>
      <c r="AM583" t="s">
        <v>3089</v>
      </c>
      <c r="AN583" t="s">
        <v>3090</v>
      </c>
      <c r="AO583" t="s">
        <v>50</v>
      </c>
      <c r="AP583" t="s">
        <v>50</v>
      </c>
      <c r="AQ583" t="s">
        <v>1751</v>
      </c>
      <c r="AR583" t="s">
        <v>64</v>
      </c>
      <c r="AS583" t="s">
        <v>40</v>
      </c>
      <c r="AT583" t="s">
        <v>64</v>
      </c>
      <c r="AU583" t="s">
        <v>40</v>
      </c>
      <c r="AV583" t="s">
        <v>40</v>
      </c>
      <c r="AW583" t="s">
        <v>40</v>
      </c>
      <c r="AX583" t="s">
        <v>40</v>
      </c>
      <c r="AY583" t="s">
        <v>40</v>
      </c>
      <c r="AZ583" t="s">
        <v>40</v>
      </c>
      <c r="BA583" t="s">
        <v>40</v>
      </c>
      <c r="BB583" t="s">
        <v>40</v>
      </c>
      <c r="BC583" t="s">
        <v>40</v>
      </c>
      <c r="BD583" t="s">
        <v>40</v>
      </c>
      <c r="BE583" t="s">
        <v>40</v>
      </c>
      <c r="BF583" t="s">
        <v>40</v>
      </c>
      <c r="BG583" t="s">
        <v>40</v>
      </c>
      <c r="BH583" t="s">
        <v>40</v>
      </c>
      <c r="BI583" t="s">
        <v>40</v>
      </c>
      <c r="BJ583" t="s">
        <v>40</v>
      </c>
      <c r="BK583" t="s">
        <v>40</v>
      </c>
      <c r="BL583" t="s">
        <v>40</v>
      </c>
      <c r="BM583" t="s">
        <v>40</v>
      </c>
      <c r="BN583" t="s">
        <v>40</v>
      </c>
      <c r="BO583" t="s">
        <v>40</v>
      </c>
      <c r="BP583" t="s">
        <v>40</v>
      </c>
      <c r="BQ583" t="s">
        <v>40</v>
      </c>
      <c r="BR583" t="s">
        <v>40</v>
      </c>
      <c r="BS583" t="s">
        <v>40</v>
      </c>
      <c r="BT583" t="s">
        <v>40</v>
      </c>
      <c r="BU583" t="s">
        <v>40</v>
      </c>
      <c r="BV583" t="s">
        <v>40</v>
      </c>
      <c r="BW583" t="s">
        <v>40</v>
      </c>
      <c r="BX583" t="s">
        <v>40</v>
      </c>
      <c r="BY583" t="s">
        <v>40</v>
      </c>
      <c r="BZ583" t="s">
        <v>40</v>
      </c>
      <c r="CA583" t="s">
        <v>40</v>
      </c>
      <c r="CB583" t="s">
        <v>40</v>
      </c>
      <c r="CC583" t="s">
        <v>40</v>
      </c>
      <c r="CD583" t="s">
        <v>40</v>
      </c>
      <c r="CE583" t="s">
        <v>40</v>
      </c>
      <c r="CF583" t="s">
        <v>40</v>
      </c>
      <c r="CG583" t="s">
        <v>40</v>
      </c>
      <c r="CH583" t="s">
        <v>40</v>
      </c>
      <c r="CI583" t="s">
        <v>40</v>
      </c>
      <c r="CJ583" t="s">
        <v>40</v>
      </c>
      <c r="CK583" t="s">
        <v>40</v>
      </c>
      <c r="CL583" t="s">
        <v>40</v>
      </c>
      <c r="CM583" t="s">
        <v>40</v>
      </c>
      <c r="CN583" t="s">
        <v>40</v>
      </c>
      <c r="CO583" t="s">
        <v>40</v>
      </c>
      <c r="CP583" t="s">
        <v>40</v>
      </c>
      <c r="CQ583" t="s">
        <v>40</v>
      </c>
      <c r="CR583" t="s">
        <v>40</v>
      </c>
      <c r="CS583" t="s">
        <v>40</v>
      </c>
      <c r="CT583" t="s">
        <v>40</v>
      </c>
      <c r="CU583">
        <v>1257387</v>
      </c>
      <c r="CV583" t="s">
        <v>3091</v>
      </c>
      <c r="CW583" t="s">
        <v>3092</v>
      </c>
      <c r="CX583">
        <v>582</v>
      </c>
      <c r="CY583" t="e">
        <f>VLOOKUP(CV583,Facilities!$A$1:$T$3228,1,0)=CV583</f>
        <v>#N/A</v>
      </c>
      <c r="CZ583" t="e">
        <f>VLOOKUP(CV583,Facilities!$A$1:$T$3228,32,0)</f>
        <v>#N/A</v>
      </c>
      <c r="DA583" t="e">
        <f t="shared" si="26"/>
        <v>#N/A</v>
      </c>
    </row>
    <row r="584" spans="1:105" x14ac:dyDescent="0.35">
      <c r="A584" t="s">
        <v>3093</v>
      </c>
      <c r="B584" t="s">
        <v>3094</v>
      </c>
      <c r="C584" t="s">
        <v>3015</v>
      </c>
      <c r="D584" t="s">
        <v>126</v>
      </c>
      <c r="E584" t="s">
        <v>40</v>
      </c>
      <c r="F584" t="s">
        <v>126</v>
      </c>
      <c r="G584" t="s">
        <v>40</v>
      </c>
      <c r="H584" t="s">
        <v>1632</v>
      </c>
      <c r="I584" t="s">
        <v>1900</v>
      </c>
      <c r="J584" t="s">
        <v>3015</v>
      </c>
      <c r="K584" t="s">
        <v>3095</v>
      </c>
      <c r="L584" t="s">
        <v>40</v>
      </c>
      <c r="M584" t="s">
        <v>41</v>
      </c>
      <c r="N584" t="s">
        <v>1636</v>
      </c>
      <c r="O584" t="s">
        <v>1636</v>
      </c>
      <c r="P584" t="s">
        <v>2171</v>
      </c>
      <c r="Q584" t="s">
        <v>44</v>
      </c>
      <c r="R584" t="s">
        <v>40</v>
      </c>
      <c r="S584" t="s">
        <v>58</v>
      </c>
      <c r="T584" t="s">
        <v>3096</v>
      </c>
      <c r="U584" t="s">
        <v>46</v>
      </c>
      <c r="V584" t="s">
        <v>3097</v>
      </c>
      <c r="W584" t="s">
        <v>70</v>
      </c>
      <c r="X584" t="s">
        <v>70</v>
      </c>
      <c r="Y584" t="s">
        <v>109</v>
      </c>
      <c r="Z584" t="s">
        <v>40</v>
      </c>
      <c r="AA584" t="s">
        <v>40</v>
      </c>
      <c r="AB584" t="s">
        <v>63</v>
      </c>
      <c r="AC584" t="s">
        <v>44</v>
      </c>
      <c r="AD584" t="s">
        <v>132</v>
      </c>
      <c r="AE584" t="s">
        <v>44</v>
      </c>
      <c r="AF584" t="s">
        <v>16422</v>
      </c>
      <c r="AG584" t="s">
        <v>3098</v>
      </c>
      <c r="AH584" t="s">
        <v>3099</v>
      </c>
      <c r="AI584" t="s">
        <v>3100</v>
      </c>
      <c r="AJ584" t="s">
        <v>1088</v>
      </c>
      <c r="AK584" t="s">
        <v>44</v>
      </c>
      <c r="AL584" t="s">
        <v>16423</v>
      </c>
      <c r="AM584" t="s">
        <v>3101</v>
      </c>
      <c r="AN584" t="s">
        <v>3102</v>
      </c>
      <c r="AO584" t="s">
        <v>50</v>
      </c>
      <c r="AP584" t="s">
        <v>50</v>
      </c>
      <c r="AQ584" t="s">
        <v>1751</v>
      </c>
      <c r="AR584" t="s">
        <v>64</v>
      </c>
      <c r="AS584" t="s">
        <v>40</v>
      </c>
      <c r="AT584" t="s">
        <v>64</v>
      </c>
      <c r="AU584" t="s">
        <v>40</v>
      </c>
      <c r="AV584" t="s">
        <v>40</v>
      </c>
      <c r="AW584" t="s">
        <v>40</v>
      </c>
      <c r="AX584" t="s">
        <v>40</v>
      </c>
      <c r="AY584" t="s">
        <v>40</v>
      </c>
      <c r="AZ584" t="s">
        <v>40</v>
      </c>
      <c r="BA584" t="s">
        <v>40</v>
      </c>
      <c r="BB584" t="s">
        <v>40</v>
      </c>
      <c r="BC584" t="s">
        <v>40</v>
      </c>
      <c r="BD584" t="s">
        <v>40</v>
      </c>
      <c r="BE584" t="s">
        <v>40</v>
      </c>
      <c r="BF584" t="s">
        <v>40</v>
      </c>
      <c r="BG584" t="s">
        <v>40</v>
      </c>
      <c r="BH584" t="s">
        <v>40</v>
      </c>
      <c r="BI584" t="s">
        <v>40</v>
      </c>
      <c r="BJ584" t="s">
        <v>40</v>
      </c>
      <c r="BK584" t="s">
        <v>40</v>
      </c>
      <c r="BL584" t="s">
        <v>40</v>
      </c>
      <c r="BM584" t="s">
        <v>40</v>
      </c>
      <c r="BN584" t="s">
        <v>40</v>
      </c>
      <c r="BO584" t="s">
        <v>40</v>
      </c>
      <c r="BP584" t="s">
        <v>40</v>
      </c>
      <c r="BQ584" t="s">
        <v>40</v>
      </c>
      <c r="BR584" t="s">
        <v>40</v>
      </c>
      <c r="BS584" t="s">
        <v>40</v>
      </c>
      <c r="BT584" t="s">
        <v>40</v>
      </c>
      <c r="BU584" t="s">
        <v>40</v>
      </c>
      <c r="BV584" t="s">
        <v>40</v>
      </c>
      <c r="BW584" t="s">
        <v>40</v>
      </c>
      <c r="BX584" t="s">
        <v>40</v>
      </c>
      <c r="BY584" t="s">
        <v>40</v>
      </c>
      <c r="BZ584" t="s">
        <v>40</v>
      </c>
      <c r="CA584" t="s">
        <v>40</v>
      </c>
      <c r="CB584" t="s">
        <v>40</v>
      </c>
      <c r="CC584" t="s">
        <v>40</v>
      </c>
      <c r="CD584" t="s">
        <v>40</v>
      </c>
      <c r="CE584" t="s">
        <v>40</v>
      </c>
      <c r="CF584" t="s">
        <v>40</v>
      </c>
      <c r="CG584" t="s">
        <v>40</v>
      </c>
      <c r="CH584" t="s">
        <v>40</v>
      </c>
      <c r="CI584" t="s">
        <v>40</v>
      </c>
      <c r="CJ584" t="s">
        <v>40</v>
      </c>
      <c r="CK584" t="s">
        <v>40</v>
      </c>
      <c r="CL584" t="s">
        <v>40</v>
      </c>
      <c r="CM584" t="s">
        <v>40</v>
      </c>
      <c r="CN584" t="s">
        <v>40</v>
      </c>
      <c r="CO584" t="s">
        <v>40</v>
      </c>
      <c r="CP584" t="s">
        <v>40</v>
      </c>
      <c r="CQ584" t="s">
        <v>40</v>
      </c>
      <c r="CR584" t="s">
        <v>40</v>
      </c>
      <c r="CS584" t="s">
        <v>40</v>
      </c>
      <c r="CT584" t="s">
        <v>40</v>
      </c>
      <c r="CU584">
        <v>1257389</v>
      </c>
      <c r="CV584" t="s">
        <v>3103</v>
      </c>
      <c r="CW584" t="s">
        <v>3104</v>
      </c>
      <c r="CX584">
        <v>583</v>
      </c>
      <c r="CY584" t="e">
        <f>VLOOKUP(CV584,Facilities!$A$1:$T$3228,1,0)=CV584</f>
        <v>#N/A</v>
      </c>
      <c r="CZ584" t="e">
        <f>VLOOKUP(CV584,Facilities!$A$1:$T$3228,32,0)</f>
        <v>#N/A</v>
      </c>
      <c r="DA584" t="e">
        <f t="shared" si="26"/>
        <v>#N/A</v>
      </c>
    </row>
    <row r="585" spans="1:105" x14ac:dyDescent="0.35">
      <c r="A585" t="s">
        <v>16424</v>
      </c>
      <c r="B585" t="s">
        <v>16425</v>
      </c>
      <c r="C585" t="s">
        <v>2252</v>
      </c>
      <c r="D585" t="s">
        <v>1262</v>
      </c>
      <c r="E585" t="s">
        <v>40</v>
      </c>
      <c r="F585" t="s">
        <v>1262</v>
      </c>
      <c r="G585" t="s">
        <v>40</v>
      </c>
      <c r="H585" t="s">
        <v>1632</v>
      </c>
      <c r="I585" t="s">
        <v>1581</v>
      </c>
      <c r="J585" t="s">
        <v>2252</v>
      </c>
      <c r="K585" t="s">
        <v>1994</v>
      </c>
      <c r="L585" t="s">
        <v>40</v>
      </c>
      <c r="M585" t="s">
        <v>41</v>
      </c>
      <c r="N585" t="s">
        <v>1636</v>
      </c>
      <c r="O585" t="s">
        <v>2253</v>
      </c>
      <c r="P585" t="s">
        <v>2255</v>
      </c>
      <c r="Q585" t="s">
        <v>44</v>
      </c>
      <c r="R585" t="s">
        <v>40</v>
      </c>
      <c r="S585" t="s">
        <v>2256</v>
      </c>
      <c r="T585" t="s">
        <v>40</v>
      </c>
      <c r="U585" t="s">
        <v>12318</v>
      </c>
      <c r="V585" t="s">
        <v>40</v>
      </c>
      <c r="W585" t="s">
        <v>40</v>
      </c>
      <c r="X585" t="s">
        <v>40</v>
      </c>
      <c r="Y585" t="s">
        <v>40</v>
      </c>
      <c r="Z585" t="s">
        <v>40</v>
      </c>
      <c r="AA585" t="s">
        <v>40</v>
      </c>
      <c r="AB585" t="s">
        <v>40</v>
      </c>
      <c r="AC585" t="s">
        <v>40</v>
      </c>
      <c r="AD585" t="s">
        <v>40</v>
      </c>
      <c r="AE585" t="s">
        <v>40</v>
      </c>
      <c r="AF585" t="s">
        <v>40</v>
      </c>
      <c r="AG585" t="s">
        <v>40</v>
      </c>
      <c r="AH585" t="s">
        <v>40</v>
      </c>
      <c r="AI585" t="s">
        <v>40</v>
      </c>
      <c r="AJ585" t="s">
        <v>40</v>
      </c>
      <c r="AK585" t="s">
        <v>40</v>
      </c>
      <c r="AL585" t="s">
        <v>40</v>
      </c>
      <c r="AM585" t="s">
        <v>40</v>
      </c>
      <c r="AN585" t="s">
        <v>40</v>
      </c>
      <c r="AO585" t="s">
        <v>40</v>
      </c>
      <c r="AP585" t="s">
        <v>40</v>
      </c>
      <c r="AQ585" t="s">
        <v>40</v>
      </c>
      <c r="AR585" t="s">
        <v>40</v>
      </c>
      <c r="AS585" t="s">
        <v>40</v>
      </c>
      <c r="AT585" t="s">
        <v>40</v>
      </c>
      <c r="AU585" t="s">
        <v>40</v>
      </c>
      <c r="AV585" t="s">
        <v>40</v>
      </c>
      <c r="AW585" t="s">
        <v>40</v>
      </c>
      <c r="AX585" t="s">
        <v>40</v>
      </c>
      <c r="AY585" t="s">
        <v>40</v>
      </c>
      <c r="AZ585" t="s">
        <v>40</v>
      </c>
      <c r="BA585" t="s">
        <v>40</v>
      </c>
      <c r="BB585" t="s">
        <v>40</v>
      </c>
      <c r="BC585" t="s">
        <v>40</v>
      </c>
      <c r="BD585" t="s">
        <v>40</v>
      </c>
      <c r="BE585" t="s">
        <v>40</v>
      </c>
      <c r="BF585" t="s">
        <v>40</v>
      </c>
      <c r="BG585" t="s">
        <v>40</v>
      </c>
      <c r="BH585" t="s">
        <v>40</v>
      </c>
      <c r="BI585" t="s">
        <v>40</v>
      </c>
      <c r="BJ585" t="s">
        <v>40</v>
      </c>
      <c r="BK585" t="s">
        <v>40</v>
      </c>
      <c r="BL585" t="s">
        <v>40</v>
      </c>
      <c r="BM585" t="s">
        <v>40</v>
      </c>
      <c r="BN585" t="s">
        <v>40</v>
      </c>
      <c r="BO585" t="s">
        <v>40</v>
      </c>
      <c r="BP585" t="s">
        <v>40</v>
      </c>
      <c r="BQ585" t="s">
        <v>40</v>
      </c>
      <c r="BR585" t="s">
        <v>40</v>
      </c>
      <c r="BS585" t="s">
        <v>40</v>
      </c>
      <c r="BT585" t="s">
        <v>2256</v>
      </c>
      <c r="BU585" t="s">
        <v>10</v>
      </c>
      <c r="BV585" t="s">
        <v>40</v>
      </c>
      <c r="BW585" t="s">
        <v>12319</v>
      </c>
      <c r="BX585" t="s">
        <v>10488</v>
      </c>
      <c r="BY585" t="s">
        <v>68</v>
      </c>
      <c r="BZ585" t="s">
        <v>15402</v>
      </c>
      <c r="CA585" t="s">
        <v>68</v>
      </c>
      <c r="CB585" t="s">
        <v>68</v>
      </c>
      <c r="CC585" t="s">
        <v>10488</v>
      </c>
      <c r="CD585" t="s">
        <v>44</v>
      </c>
      <c r="CE585" t="s">
        <v>16426</v>
      </c>
      <c r="CF585" t="s">
        <v>16427</v>
      </c>
      <c r="CG585" t="s">
        <v>16428</v>
      </c>
      <c r="CH585" t="s">
        <v>16429</v>
      </c>
      <c r="CI585" t="s">
        <v>65</v>
      </c>
      <c r="CJ585" t="s">
        <v>44</v>
      </c>
      <c r="CK585" t="s">
        <v>16430</v>
      </c>
      <c r="CL585" t="s">
        <v>16431</v>
      </c>
      <c r="CM585" t="s">
        <v>16432</v>
      </c>
      <c r="CN585" t="s">
        <v>50</v>
      </c>
      <c r="CO585" t="s">
        <v>50</v>
      </c>
      <c r="CP585" t="s">
        <v>44</v>
      </c>
      <c r="CQ585" t="s">
        <v>16433</v>
      </c>
      <c r="CR585" t="s">
        <v>64</v>
      </c>
      <c r="CS585" t="s">
        <v>40</v>
      </c>
      <c r="CT585" t="s">
        <v>40</v>
      </c>
      <c r="CU585">
        <v>1257395</v>
      </c>
      <c r="CV585" t="s">
        <v>16434</v>
      </c>
      <c r="CW585" t="s">
        <v>16435</v>
      </c>
      <c r="CX585">
        <v>584</v>
      </c>
      <c r="CY585" t="e">
        <f>VLOOKUP(CV585,Facilities!$A$1:$T$3228,1,0)=CV585</f>
        <v>#N/A</v>
      </c>
    </row>
    <row r="586" spans="1:105" x14ac:dyDescent="0.35">
      <c r="A586" t="s">
        <v>3105</v>
      </c>
      <c r="B586" t="s">
        <v>3106</v>
      </c>
      <c r="C586" t="s">
        <v>2967</v>
      </c>
      <c r="D586" t="s">
        <v>1262</v>
      </c>
      <c r="E586" t="s">
        <v>40</v>
      </c>
      <c r="F586" t="s">
        <v>1262</v>
      </c>
      <c r="G586" t="s">
        <v>40</v>
      </c>
      <c r="H586" t="s">
        <v>1632</v>
      </c>
      <c r="I586" t="s">
        <v>1741</v>
      </c>
      <c r="J586" t="s">
        <v>2967</v>
      </c>
      <c r="K586" t="s">
        <v>2208</v>
      </c>
      <c r="L586" t="s">
        <v>40</v>
      </c>
      <c r="M586" t="s">
        <v>41</v>
      </c>
      <c r="N586" t="s">
        <v>1636</v>
      </c>
      <c r="O586" t="s">
        <v>1636</v>
      </c>
      <c r="P586" t="s">
        <v>1793</v>
      </c>
      <c r="Q586" t="s">
        <v>44</v>
      </c>
      <c r="R586" t="s">
        <v>40</v>
      </c>
      <c r="S586" t="s">
        <v>1892</v>
      </c>
      <c r="T586" t="s">
        <v>40</v>
      </c>
      <c r="U586" t="s">
        <v>46</v>
      </c>
      <c r="V586" t="s">
        <v>3107</v>
      </c>
      <c r="W586" t="s">
        <v>70</v>
      </c>
      <c r="X586" t="s">
        <v>70</v>
      </c>
      <c r="Y586" t="s">
        <v>315</v>
      </c>
      <c r="Z586" t="s">
        <v>40</v>
      </c>
      <c r="AA586" t="s">
        <v>40</v>
      </c>
      <c r="AB586" t="s">
        <v>63</v>
      </c>
      <c r="AC586" t="s">
        <v>44</v>
      </c>
      <c r="AD586" t="s">
        <v>132</v>
      </c>
      <c r="AE586" t="s">
        <v>44</v>
      </c>
      <c r="AF586" t="s">
        <v>16436</v>
      </c>
      <c r="AG586" t="s">
        <v>3108</v>
      </c>
      <c r="AH586" t="s">
        <v>3109</v>
      </c>
      <c r="AI586" t="s">
        <v>3110</v>
      </c>
      <c r="AJ586" t="s">
        <v>49</v>
      </c>
      <c r="AK586" t="s">
        <v>44</v>
      </c>
      <c r="AL586" t="s">
        <v>16437</v>
      </c>
      <c r="AM586" t="s">
        <v>3111</v>
      </c>
      <c r="AN586" t="s">
        <v>3112</v>
      </c>
      <c r="AO586" t="s">
        <v>50</v>
      </c>
      <c r="AP586" t="s">
        <v>50</v>
      </c>
      <c r="AQ586" t="s">
        <v>3107</v>
      </c>
      <c r="AR586" t="s">
        <v>44</v>
      </c>
      <c r="AS586" t="s">
        <v>16438</v>
      </c>
      <c r="AT586" t="s">
        <v>64</v>
      </c>
      <c r="AU586" t="s">
        <v>40</v>
      </c>
      <c r="AV586" t="s">
        <v>40</v>
      </c>
      <c r="AW586" t="s">
        <v>40</v>
      </c>
      <c r="AX586" t="s">
        <v>40</v>
      </c>
      <c r="AY586" t="s">
        <v>40</v>
      </c>
      <c r="AZ586" t="s">
        <v>40</v>
      </c>
      <c r="BA586" t="s">
        <v>40</v>
      </c>
      <c r="BB586" t="s">
        <v>40</v>
      </c>
      <c r="BC586" t="s">
        <v>40</v>
      </c>
      <c r="BD586" t="s">
        <v>40</v>
      </c>
      <c r="BE586" t="s">
        <v>40</v>
      </c>
      <c r="BF586" t="s">
        <v>40</v>
      </c>
      <c r="BG586" t="s">
        <v>40</v>
      </c>
      <c r="BH586" t="s">
        <v>40</v>
      </c>
      <c r="BI586" t="s">
        <v>40</v>
      </c>
      <c r="BJ586" t="s">
        <v>40</v>
      </c>
      <c r="BK586" t="s">
        <v>40</v>
      </c>
      <c r="BL586" t="s">
        <v>40</v>
      </c>
      <c r="BM586" t="s">
        <v>40</v>
      </c>
      <c r="BN586" t="s">
        <v>40</v>
      </c>
      <c r="BO586" t="s">
        <v>40</v>
      </c>
      <c r="BP586" t="s">
        <v>40</v>
      </c>
      <c r="BQ586" t="s">
        <v>40</v>
      </c>
      <c r="BR586" t="s">
        <v>40</v>
      </c>
      <c r="BS586" t="s">
        <v>40</v>
      </c>
      <c r="BT586" t="s">
        <v>40</v>
      </c>
      <c r="BU586" t="s">
        <v>40</v>
      </c>
      <c r="BV586" t="s">
        <v>40</v>
      </c>
      <c r="BW586" t="s">
        <v>40</v>
      </c>
      <c r="BX586" t="s">
        <v>40</v>
      </c>
      <c r="BY586" t="s">
        <v>40</v>
      </c>
      <c r="BZ586" t="s">
        <v>40</v>
      </c>
      <c r="CA586" t="s">
        <v>40</v>
      </c>
      <c r="CB586" t="s">
        <v>40</v>
      </c>
      <c r="CC586" t="s">
        <v>40</v>
      </c>
      <c r="CD586" t="s">
        <v>40</v>
      </c>
      <c r="CE586" t="s">
        <v>40</v>
      </c>
      <c r="CF586" t="s">
        <v>40</v>
      </c>
      <c r="CG586" t="s">
        <v>40</v>
      </c>
      <c r="CH586" t="s">
        <v>40</v>
      </c>
      <c r="CI586" t="s">
        <v>40</v>
      </c>
      <c r="CJ586" t="s">
        <v>40</v>
      </c>
      <c r="CK586" t="s">
        <v>40</v>
      </c>
      <c r="CL586" t="s">
        <v>40</v>
      </c>
      <c r="CM586" t="s">
        <v>40</v>
      </c>
      <c r="CN586" t="s">
        <v>40</v>
      </c>
      <c r="CO586" t="s">
        <v>40</v>
      </c>
      <c r="CP586" t="s">
        <v>40</v>
      </c>
      <c r="CQ586" t="s">
        <v>40</v>
      </c>
      <c r="CR586" t="s">
        <v>40</v>
      </c>
      <c r="CS586" t="s">
        <v>40</v>
      </c>
      <c r="CT586" t="s">
        <v>40</v>
      </c>
      <c r="CU586">
        <v>1257397</v>
      </c>
      <c r="CV586" t="s">
        <v>3113</v>
      </c>
      <c r="CW586" t="s">
        <v>3114</v>
      </c>
      <c r="CX586">
        <v>585</v>
      </c>
      <c r="CY586" t="e">
        <f>VLOOKUP(CV586,Facilities!$A$1:$T$3228,1,0)=CV586</f>
        <v>#N/A</v>
      </c>
      <c r="CZ586" t="e">
        <f>VLOOKUP(CV586,Facilities!$A$1:$T$3228,32,0)</f>
        <v>#N/A</v>
      </c>
      <c r="DA586" t="e">
        <f t="shared" ref="DA586:DA589" si="27">TRIM(AD586)=TRIM(CZ586)</f>
        <v>#N/A</v>
      </c>
    </row>
    <row r="587" spans="1:105" x14ac:dyDescent="0.35">
      <c r="A587" t="s">
        <v>3115</v>
      </c>
      <c r="B587" t="s">
        <v>3116</v>
      </c>
      <c r="C587" t="s">
        <v>2967</v>
      </c>
      <c r="D587" t="s">
        <v>1262</v>
      </c>
      <c r="E587" t="s">
        <v>40</v>
      </c>
      <c r="F587" t="s">
        <v>1262</v>
      </c>
      <c r="G587" t="s">
        <v>40</v>
      </c>
      <c r="H587" t="s">
        <v>1632</v>
      </c>
      <c r="I587" t="s">
        <v>1741</v>
      </c>
      <c r="J587" t="s">
        <v>2967</v>
      </c>
      <c r="K587" t="s">
        <v>3117</v>
      </c>
      <c r="L587" t="s">
        <v>40</v>
      </c>
      <c r="M587" t="s">
        <v>41</v>
      </c>
      <c r="N587" t="s">
        <v>1636</v>
      </c>
      <c r="O587" t="s">
        <v>1636</v>
      </c>
      <c r="P587" t="s">
        <v>1793</v>
      </c>
      <c r="Q587" t="s">
        <v>44</v>
      </c>
      <c r="R587" t="s">
        <v>40</v>
      </c>
      <c r="S587" t="s">
        <v>1892</v>
      </c>
      <c r="T587" t="s">
        <v>40</v>
      </c>
      <c r="U587" t="s">
        <v>46</v>
      </c>
      <c r="V587" t="s">
        <v>3118</v>
      </c>
      <c r="W587" t="s">
        <v>12305</v>
      </c>
      <c r="X587" t="s">
        <v>12305</v>
      </c>
      <c r="Y587" t="s">
        <v>570</v>
      </c>
      <c r="Z587" t="s">
        <v>40</v>
      </c>
      <c r="AA587" t="s">
        <v>40</v>
      </c>
      <c r="AB587" t="s">
        <v>40</v>
      </c>
      <c r="AC587" t="s">
        <v>40</v>
      </c>
      <c r="AD587" t="s">
        <v>40</v>
      </c>
      <c r="AE587" t="s">
        <v>44</v>
      </c>
      <c r="AF587" t="s">
        <v>16439</v>
      </c>
      <c r="AG587" t="s">
        <v>3119</v>
      </c>
      <c r="AH587" t="s">
        <v>3120</v>
      </c>
      <c r="AI587" t="s">
        <v>3121</v>
      </c>
      <c r="AJ587" t="s">
        <v>65</v>
      </c>
      <c r="AK587" t="s">
        <v>44</v>
      </c>
      <c r="AL587" t="s">
        <v>16440</v>
      </c>
      <c r="AM587" t="s">
        <v>3122</v>
      </c>
      <c r="AN587" t="s">
        <v>3123</v>
      </c>
      <c r="AO587" t="s">
        <v>3124</v>
      </c>
      <c r="AP587" t="s">
        <v>52</v>
      </c>
      <c r="AQ587" t="s">
        <v>3125</v>
      </c>
      <c r="AR587" t="s">
        <v>64</v>
      </c>
      <c r="AS587" t="s">
        <v>40</v>
      </c>
      <c r="AT587" t="s">
        <v>64</v>
      </c>
      <c r="AU587" t="s">
        <v>40</v>
      </c>
      <c r="AV587" t="s">
        <v>40</v>
      </c>
      <c r="AW587" t="s">
        <v>40</v>
      </c>
      <c r="AX587" t="s">
        <v>40</v>
      </c>
      <c r="AY587" t="s">
        <v>40</v>
      </c>
      <c r="AZ587" t="s">
        <v>40</v>
      </c>
      <c r="BA587" t="s">
        <v>40</v>
      </c>
      <c r="BB587" t="s">
        <v>40</v>
      </c>
      <c r="BC587" t="s">
        <v>40</v>
      </c>
      <c r="BD587" t="s">
        <v>40</v>
      </c>
      <c r="BE587" t="s">
        <v>40</v>
      </c>
      <c r="BF587" t="s">
        <v>40</v>
      </c>
      <c r="BG587" t="s">
        <v>40</v>
      </c>
      <c r="BH587" t="s">
        <v>40</v>
      </c>
      <c r="BI587" t="s">
        <v>40</v>
      </c>
      <c r="BJ587" t="s">
        <v>40</v>
      </c>
      <c r="BK587" t="s">
        <v>40</v>
      </c>
      <c r="BL587" t="s">
        <v>40</v>
      </c>
      <c r="BM587" t="s">
        <v>40</v>
      </c>
      <c r="BN587" t="s">
        <v>40</v>
      </c>
      <c r="BO587" t="s">
        <v>40</v>
      </c>
      <c r="BP587" t="s">
        <v>40</v>
      </c>
      <c r="BQ587" t="s">
        <v>40</v>
      </c>
      <c r="BR587" t="s">
        <v>40</v>
      </c>
      <c r="BS587" t="s">
        <v>40</v>
      </c>
      <c r="BT587" t="s">
        <v>40</v>
      </c>
      <c r="BU587" t="s">
        <v>40</v>
      </c>
      <c r="BV587" t="s">
        <v>40</v>
      </c>
      <c r="BW587" t="s">
        <v>40</v>
      </c>
      <c r="BX587" t="s">
        <v>40</v>
      </c>
      <c r="BY587" t="s">
        <v>40</v>
      </c>
      <c r="BZ587" t="s">
        <v>40</v>
      </c>
      <c r="CA587" t="s">
        <v>40</v>
      </c>
      <c r="CB587" t="s">
        <v>40</v>
      </c>
      <c r="CC587" t="s">
        <v>40</v>
      </c>
      <c r="CD587" t="s">
        <v>40</v>
      </c>
      <c r="CE587" t="s">
        <v>40</v>
      </c>
      <c r="CF587" t="s">
        <v>40</v>
      </c>
      <c r="CG587" t="s">
        <v>40</v>
      </c>
      <c r="CH587" t="s">
        <v>40</v>
      </c>
      <c r="CI587" t="s">
        <v>40</v>
      </c>
      <c r="CJ587" t="s">
        <v>40</v>
      </c>
      <c r="CK587" t="s">
        <v>40</v>
      </c>
      <c r="CL587" t="s">
        <v>40</v>
      </c>
      <c r="CM587" t="s">
        <v>40</v>
      </c>
      <c r="CN587" t="s">
        <v>40</v>
      </c>
      <c r="CO587" t="s">
        <v>40</v>
      </c>
      <c r="CP587" t="s">
        <v>40</v>
      </c>
      <c r="CQ587" t="s">
        <v>40</v>
      </c>
      <c r="CR587" t="s">
        <v>40</v>
      </c>
      <c r="CS587" t="s">
        <v>40</v>
      </c>
      <c r="CT587" t="s">
        <v>40</v>
      </c>
      <c r="CU587">
        <v>1257398</v>
      </c>
      <c r="CV587" t="s">
        <v>3126</v>
      </c>
      <c r="CW587" t="s">
        <v>3127</v>
      </c>
      <c r="CX587">
        <v>586</v>
      </c>
      <c r="CY587" t="e">
        <f>VLOOKUP(CV587,Facilities!$A$1:$T$3228,1,0)=CV587</f>
        <v>#N/A</v>
      </c>
      <c r="CZ587" t="e">
        <f>VLOOKUP(CV587,Facilities!$A$1:$T$3228,32,0)</f>
        <v>#N/A</v>
      </c>
      <c r="DA587" t="e">
        <f t="shared" si="27"/>
        <v>#N/A</v>
      </c>
    </row>
    <row r="588" spans="1:105" x14ac:dyDescent="0.35">
      <c r="A588" t="s">
        <v>3128</v>
      </c>
      <c r="B588" t="s">
        <v>3129</v>
      </c>
      <c r="C588" t="s">
        <v>3015</v>
      </c>
      <c r="D588" t="s">
        <v>1262</v>
      </c>
      <c r="E588" t="s">
        <v>40</v>
      </c>
      <c r="F588" t="s">
        <v>1262</v>
      </c>
      <c r="G588" t="s">
        <v>40</v>
      </c>
      <c r="H588" t="s">
        <v>1632</v>
      </c>
      <c r="I588" t="s">
        <v>1741</v>
      </c>
      <c r="J588" t="s">
        <v>3015</v>
      </c>
      <c r="K588" t="s">
        <v>2049</v>
      </c>
      <c r="L588" t="s">
        <v>40</v>
      </c>
      <c r="M588" t="s">
        <v>41</v>
      </c>
      <c r="N588" t="s">
        <v>1636</v>
      </c>
      <c r="O588" t="s">
        <v>1636</v>
      </c>
      <c r="P588" t="s">
        <v>1691</v>
      </c>
      <c r="Q588" t="s">
        <v>44</v>
      </c>
      <c r="R588" t="s">
        <v>40</v>
      </c>
      <c r="S588" t="s">
        <v>58</v>
      </c>
      <c r="T588" t="s">
        <v>2779</v>
      </c>
      <c r="U588" t="s">
        <v>46</v>
      </c>
      <c r="V588" t="s">
        <v>3130</v>
      </c>
      <c r="W588" t="s">
        <v>70</v>
      </c>
      <c r="X588" t="s">
        <v>70</v>
      </c>
      <c r="Y588" t="s">
        <v>105</v>
      </c>
      <c r="Z588" t="s">
        <v>40</v>
      </c>
      <c r="AA588" t="s">
        <v>40</v>
      </c>
      <c r="AB588" t="s">
        <v>63</v>
      </c>
      <c r="AC588" t="s">
        <v>64</v>
      </c>
      <c r="AD588" t="s">
        <v>40</v>
      </c>
      <c r="AE588" t="s">
        <v>44</v>
      </c>
      <c r="AF588" t="s">
        <v>16441</v>
      </c>
      <c r="AG588" t="s">
        <v>3131</v>
      </c>
      <c r="AH588" t="s">
        <v>3132</v>
      </c>
      <c r="AI588" t="s">
        <v>3133</v>
      </c>
      <c r="AJ588" t="s">
        <v>65</v>
      </c>
      <c r="AK588" t="s">
        <v>44</v>
      </c>
      <c r="AL588" t="s">
        <v>16442</v>
      </c>
      <c r="AM588" t="s">
        <v>3134</v>
      </c>
      <c r="AN588" t="s">
        <v>3135</v>
      </c>
      <c r="AO588" t="s">
        <v>50</v>
      </c>
      <c r="AP588" t="s">
        <v>50</v>
      </c>
      <c r="AQ588" t="s">
        <v>3130</v>
      </c>
      <c r="AR588" t="s">
        <v>64</v>
      </c>
      <c r="AS588" t="s">
        <v>40</v>
      </c>
      <c r="AT588" t="s">
        <v>64</v>
      </c>
      <c r="AU588" t="s">
        <v>40</v>
      </c>
      <c r="AV588" t="s">
        <v>40</v>
      </c>
      <c r="AW588" t="s">
        <v>40</v>
      </c>
      <c r="AX588" t="s">
        <v>40</v>
      </c>
      <c r="AY588" t="s">
        <v>40</v>
      </c>
      <c r="AZ588" t="s">
        <v>40</v>
      </c>
      <c r="BA588" t="s">
        <v>40</v>
      </c>
      <c r="BB588" t="s">
        <v>40</v>
      </c>
      <c r="BC588" t="s">
        <v>40</v>
      </c>
      <c r="BD588" t="s">
        <v>40</v>
      </c>
      <c r="BE588" t="s">
        <v>40</v>
      </c>
      <c r="BF588" t="s">
        <v>40</v>
      </c>
      <c r="BG588" t="s">
        <v>40</v>
      </c>
      <c r="BH588" t="s">
        <v>40</v>
      </c>
      <c r="BI588" t="s">
        <v>40</v>
      </c>
      <c r="BJ588" t="s">
        <v>40</v>
      </c>
      <c r="BK588" t="s">
        <v>40</v>
      </c>
      <c r="BL588" t="s">
        <v>40</v>
      </c>
      <c r="BM588" t="s">
        <v>40</v>
      </c>
      <c r="BN588" t="s">
        <v>40</v>
      </c>
      <c r="BO588" t="s">
        <v>40</v>
      </c>
      <c r="BP588" t="s">
        <v>40</v>
      </c>
      <c r="BQ588" t="s">
        <v>40</v>
      </c>
      <c r="BR588" t="s">
        <v>40</v>
      </c>
      <c r="BS588" t="s">
        <v>40</v>
      </c>
      <c r="BT588" t="s">
        <v>40</v>
      </c>
      <c r="BU588" t="s">
        <v>40</v>
      </c>
      <c r="BV588" t="s">
        <v>40</v>
      </c>
      <c r="BW588" t="s">
        <v>40</v>
      </c>
      <c r="BX588" t="s">
        <v>40</v>
      </c>
      <c r="BY588" t="s">
        <v>40</v>
      </c>
      <c r="BZ588" t="s">
        <v>40</v>
      </c>
      <c r="CA588" t="s">
        <v>40</v>
      </c>
      <c r="CB588" t="s">
        <v>40</v>
      </c>
      <c r="CC588" t="s">
        <v>40</v>
      </c>
      <c r="CD588" t="s">
        <v>40</v>
      </c>
      <c r="CE588" t="s">
        <v>40</v>
      </c>
      <c r="CF588" t="s">
        <v>40</v>
      </c>
      <c r="CG588" t="s">
        <v>40</v>
      </c>
      <c r="CH588" t="s">
        <v>40</v>
      </c>
      <c r="CI588" t="s">
        <v>40</v>
      </c>
      <c r="CJ588" t="s">
        <v>40</v>
      </c>
      <c r="CK588" t="s">
        <v>40</v>
      </c>
      <c r="CL588" t="s">
        <v>40</v>
      </c>
      <c r="CM588" t="s">
        <v>40</v>
      </c>
      <c r="CN588" t="s">
        <v>40</v>
      </c>
      <c r="CO588" t="s">
        <v>40</v>
      </c>
      <c r="CP588" t="s">
        <v>40</v>
      </c>
      <c r="CQ588" t="s">
        <v>40</v>
      </c>
      <c r="CR588" t="s">
        <v>40</v>
      </c>
      <c r="CS588" t="s">
        <v>40</v>
      </c>
      <c r="CT588" t="s">
        <v>40</v>
      </c>
      <c r="CU588">
        <v>1257399</v>
      </c>
      <c r="CV588" t="s">
        <v>3136</v>
      </c>
      <c r="CW588" t="s">
        <v>3137</v>
      </c>
      <c r="CX588">
        <v>587</v>
      </c>
      <c r="CY588" t="e">
        <f>VLOOKUP(CV588,Facilities!$A$1:$T$3228,1,0)=CV588</f>
        <v>#N/A</v>
      </c>
      <c r="CZ588" t="e">
        <f>VLOOKUP(CV588,Facilities!$A$1:$T$3228,32,0)</f>
        <v>#N/A</v>
      </c>
      <c r="DA588" t="e">
        <f t="shared" si="27"/>
        <v>#N/A</v>
      </c>
    </row>
    <row r="589" spans="1:105" x14ac:dyDescent="0.35">
      <c r="A589" t="s">
        <v>3138</v>
      </c>
      <c r="B589" t="s">
        <v>3139</v>
      </c>
      <c r="C589" t="s">
        <v>3015</v>
      </c>
      <c r="D589" t="s">
        <v>1262</v>
      </c>
      <c r="E589" t="s">
        <v>40</v>
      </c>
      <c r="F589" t="s">
        <v>1262</v>
      </c>
      <c r="G589" t="s">
        <v>40</v>
      </c>
      <c r="H589" t="s">
        <v>1632</v>
      </c>
      <c r="I589" t="s">
        <v>1741</v>
      </c>
      <c r="J589" t="s">
        <v>3015</v>
      </c>
      <c r="K589" t="s">
        <v>3140</v>
      </c>
      <c r="L589" t="s">
        <v>40</v>
      </c>
      <c r="M589" t="s">
        <v>41</v>
      </c>
      <c r="N589" t="s">
        <v>1636</v>
      </c>
      <c r="O589" t="s">
        <v>1636</v>
      </c>
      <c r="P589" t="s">
        <v>1639</v>
      </c>
      <c r="Q589" t="s">
        <v>44</v>
      </c>
      <c r="R589" t="s">
        <v>40</v>
      </c>
      <c r="S589" t="s">
        <v>58</v>
      </c>
      <c r="T589" t="s">
        <v>3141</v>
      </c>
      <c r="U589" t="s">
        <v>46</v>
      </c>
      <c r="V589" t="s">
        <v>1636</v>
      </c>
      <c r="W589" t="s">
        <v>61</v>
      </c>
      <c r="X589" t="s">
        <v>61</v>
      </c>
      <c r="Y589" t="s">
        <v>62</v>
      </c>
      <c r="Z589" t="s">
        <v>40</v>
      </c>
      <c r="AA589" t="s">
        <v>40</v>
      </c>
      <c r="AB589" t="s">
        <v>63</v>
      </c>
      <c r="AC589" t="s">
        <v>44</v>
      </c>
      <c r="AD589" t="s">
        <v>132</v>
      </c>
      <c r="AE589" t="s">
        <v>44</v>
      </c>
      <c r="AF589" t="s">
        <v>16443</v>
      </c>
      <c r="AG589" t="s">
        <v>3142</v>
      </c>
      <c r="AH589" t="s">
        <v>3143</v>
      </c>
      <c r="AI589" t="s">
        <v>3144</v>
      </c>
      <c r="AJ589" t="s">
        <v>65</v>
      </c>
      <c r="AK589" t="s">
        <v>44</v>
      </c>
      <c r="AL589" t="s">
        <v>16444</v>
      </c>
      <c r="AM589" t="s">
        <v>3145</v>
      </c>
      <c r="AN589" t="s">
        <v>3146</v>
      </c>
      <c r="AO589" t="s">
        <v>50</v>
      </c>
      <c r="AP589" t="s">
        <v>50</v>
      </c>
      <c r="AQ589" t="s">
        <v>3147</v>
      </c>
      <c r="AR589" t="s">
        <v>64</v>
      </c>
      <c r="AS589" t="s">
        <v>40</v>
      </c>
      <c r="AT589" t="s">
        <v>64</v>
      </c>
      <c r="AU589" t="s">
        <v>40</v>
      </c>
      <c r="AV589" t="s">
        <v>40</v>
      </c>
      <c r="AW589" t="s">
        <v>40</v>
      </c>
      <c r="AX589" t="s">
        <v>40</v>
      </c>
      <c r="AY589" t="s">
        <v>40</v>
      </c>
      <c r="AZ589" t="s">
        <v>40</v>
      </c>
      <c r="BA589" t="s">
        <v>40</v>
      </c>
      <c r="BB589" t="s">
        <v>40</v>
      </c>
      <c r="BC589" t="s">
        <v>40</v>
      </c>
      <c r="BD589" t="s">
        <v>40</v>
      </c>
      <c r="BE589" t="s">
        <v>40</v>
      </c>
      <c r="BF589" t="s">
        <v>40</v>
      </c>
      <c r="BG589" t="s">
        <v>40</v>
      </c>
      <c r="BH589" t="s">
        <v>40</v>
      </c>
      <c r="BI589" t="s">
        <v>40</v>
      </c>
      <c r="BJ589" t="s">
        <v>40</v>
      </c>
      <c r="BK589" t="s">
        <v>40</v>
      </c>
      <c r="BL589" t="s">
        <v>40</v>
      </c>
      <c r="BM589" t="s">
        <v>40</v>
      </c>
      <c r="BN589" t="s">
        <v>40</v>
      </c>
      <c r="BO589" t="s">
        <v>40</v>
      </c>
      <c r="BP589" t="s">
        <v>40</v>
      </c>
      <c r="BQ589" t="s">
        <v>40</v>
      </c>
      <c r="BR589" t="s">
        <v>40</v>
      </c>
      <c r="BS589" t="s">
        <v>40</v>
      </c>
      <c r="BT589" t="s">
        <v>40</v>
      </c>
      <c r="BU589" t="s">
        <v>40</v>
      </c>
      <c r="BV589" t="s">
        <v>40</v>
      </c>
      <c r="BW589" t="s">
        <v>40</v>
      </c>
      <c r="BX589" t="s">
        <v>40</v>
      </c>
      <c r="BY589" t="s">
        <v>40</v>
      </c>
      <c r="BZ589" t="s">
        <v>40</v>
      </c>
      <c r="CA589" t="s">
        <v>40</v>
      </c>
      <c r="CB589" t="s">
        <v>40</v>
      </c>
      <c r="CC589" t="s">
        <v>40</v>
      </c>
      <c r="CD589" t="s">
        <v>40</v>
      </c>
      <c r="CE589" t="s">
        <v>40</v>
      </c>
      <c r="CF589" t="s">
        <v>40</v>
      </c>
      <c r="CG589" t="s">
        <v>40</v>
      </c>
      <c r="CH589" t="s">
        <v>40</v>
      </c>
      <c r="CI589" t="s">
        <v>40</v>
      </c>
      <c r="CJ589" t="s">
        <v>40</v>
      </c>
      <c r="CK589" t="s">
        <v>40</v>
      </c>
      <c r="CL589" t="s">
        <v>40</v>
      </c>
      <c r="CM589" t="s">
        <v>40</v>
      </c>
      <c r="CN589" t="s">
        <v>40</v>
      </c>
      <c r="CO589" t="s">
        <v>40</v>
      </c>
      <c r="CP589" t="s">
        <v>40</v>
      </c>
      <c r="CQ589" t="s">
        <v>40</v>
      </c>
      <c r="CR589" t="s">
        <v>40</v>
      </c>
      <c r="CS589" t="s">
        <v>40</v>
      </c>
      <c r="CT589" t="s">
        <v>40</v>
      </c>
      <c r="CU589">
        <v>1257401</v>
      </c>
      <c r="CV589" t="s">
        <v>3148</v>
      </c>
      <c r="CW589" t="s">
        <v>3149</v>
      </c>
      <c r="CX589">
        <v>588</v>
      </c>
      <c r="CY589" t="e">
        <f>VLOOKUP(CV589,Facilities!$A$1:$T$3228,1,0)=CV589</f>
        <v>#N/A</v>
      </c>
      <c r="CZ589" t="e">
        <f>VLOOKUP(CV589,Facilities!$A$1:$T$3228,32,0)</f>
        <v>#N/A</v>
      </c>
      <c r="DA589" t="e">
        <f t="shared" si="27"/>
        <v>#N/A</v>
      </c>
    </row>
    <row r="590" spans="1:105" x14ac:dyDescent="0.35">
      <c r="A590" t="s">
        <v>16445</v>
      </c>
      <c r="B590" t="s">
        <v>16446</v>
      </c>
      <c r="C590" t="s">
        <v>1451</v>
      </c>
      <c r="D590" t="s">
        <v>1583</v>
      </c>
      <c r="E590" t="s">
        <v>40</v>
      </c>
      <c r="F590" t="s">
        <v>1583</v>
      </c>
      <c r="G590" t="s">
        <v>40</v>
      </c>
      <c r="H590" t="s">
        <v>1632</v>
      </c>
      <c r="I590" t="s">
        <v>1839</v>
      </c>
      <c r="J590" t="s">
        <v>1451</v>
      </c>
      <c r="K590" t="s">
        <v>3429</v>
      </c>
      <c r="L590" t="s">
        <v>40</v>
      </c>
      <c r="M590" t="s">
        <v>41</v>
      </c>
      <c r="N590" t="s">
        <v>1636</v>
      </c>
      <c r="O590" t="s">
        <v>1636</v>
      </c>
      <c r="P590" t="s">
        <v>1691</v>
      </c>
      <c r="Q590" t="s">
        <v>44</v>
      </c>
      <c r="R590" t="s">
        <v>40</v>
      </c>
      <c r="S590" t="s">
        <v>2084</v>
      </c>
      <c r="T590" t="s">
        <v>40</v>
      </c>
      <c r="U590" t="s">
        <v>12318</v>
      </c>
      <c r="V590" t="s">
        <v>40</v>
      </c>
      <c r="W590" t="s">
        <v>40</v>
      </c>
      <c r="X590" t="s">
        <v>40</v>
      </c>
      <c r="Y590" t="s">
        <v>40</v>
      </c>
      <c r="Z590" t="s">
        <v>40</v>
      </c>
      <c r="AA590" t="s">
        <v>40</v>
      </c>
      <c r="AB590" t="s">
        <v>40</v>
      </c>
      <c r="AC590" t="s">
        <v>40</v>
      </c>
      <c r="AD590" t="s">
        <v>40</v>
      </c>
      <c r="AE590" t="s">
        <v>40</v>
      </c>
      <c r="AF590" t="s">
        <v>40</v>
      </c>
      <c r="AG590" t="s">
        <v>40</v>
      </c>
      <c r="AH590" t="s">
        <v>40</v>
      </c>
      <c r="AI590" t="s">
        <v>40</v>
      </c>
      <c r="AJ590" t="s">
        <v>40</v>
      </c>
      <c r="AK590" t="s">
        <v>40</v>
      </c>
      <c r="AL590" t="s">
        <v>40</v>
      </c>
      <c r="AM590" t="s">
        <v>40</v>
      </c>
      <c r="AN590" t="s">
        <v>40</v>
      </c>
      <c r="AO590" t="s">
        <v>40</v>
      </c>
      <c r="AP590" t="s">
        <v>40</v>
      </c>
      <c r="AQ590" t="s">
        <v>40</v>
      </c>
      <c r="AR590" t="s">
        <v>40</v>
      </c>
      <c r="AS590" t="s">
        <v>40</v>
      </c>
      <c r="AT590" t="s">
        <v>40</v>
      </c>
      <c r="AU590" t="s">
        <v>40</v>
      </c>
      <c r="AV590" t="s">
        <v>40</v>
      </c>
      <c r="AW590" t="s">
        <v>40</v>
      </c>
      <c r="AX590" t="s">
        <v>40</v>
      </c>
      <c r="AY590" t="s">
        <v>40</v>
      </c>
      <c r="AZ590" t="s">
        <v>40</v>
      </c>
      <c r="BA590" t="s">
        <v>40</v>
      </c>
      <c r="BB590" t="s">
        <v>40</v>
      </c>
      <c r="BC590" t="s">
        <v>40</v>
      </c>
      <c r="BD590" t="s">
        <v>40</v>
      </c>
      <c r="BE590" t="s">
        <v>40</v>
      </c>
      <c r="BF590" t="s">
        <v>40</v>
      </c>
      <c r="BG590" t="s">
        <v>40</v>
      </c>
      <c r="BH590" t="s">
        <v>40</v>
      </c>
      <c r="BI590" t="s">
        <v>40</v>
      </c>
      <c r="BJ590" t="s">
        <v>40</v>
      </c>
      <c r="BK590" t="s">
        <v>40</v>
      </c>
      <c r="BL590" t="s">
        <v>40</v>
      </c>
      <c r="BM590" t="s">
        <v>40</v>
      </c>
      <c r="BN590" t="s">
        <v>40</v>
      </c>
      <c r="BO590" t="s">
        <v>40</v>
      </c>
      <c r="BP590" t="s">
        <v>40</v>
      </c>
      <c r="BQ590" t="s">
        <v>40</v>
      </c>
      <c r="BR590" t="s">
        <v>40</v>
      </c>
      <c r="BS590" t="s">
        <v>40</v>
      </c>
      <c r="BT590" t="s">
        <v>16447</v>
      </c>
      <c r="BU590" t="s">
        <v>13845</v>
      </c>
      <c r="BV590" t="s">
        <v>40</v>
      </c>
      <c r="BW590" t="s">
        <v>12319</v>
      </c>
      <c r="BX590" t="s">
        <v>10488</v>
      </c>
      <c r="BY590" t="s">
        <v>68</v>
      </c>
      <c r="BZ590" t="s">
        <v>12320</v>
      </c>
      <c r="CA590" t="s">
        <v>10488</v>
      </c>
      <c r="CB590" t="s">
        <v>68</v>
      </c>
      <c r="CC590" t="s">
        <v>68</v>
      </c>
      <c r="CD590" t="s">
        <v>44</v>
      </c>
      <c r="CE590" t="s">
        <v>16448</v>
      </c>
      <c r="CF590" t="s">
        <v>16449</v>
      </c>
      <c r="CG590" t="s">
        <v>16450</v>
      </c>
      <c r="CH590" t="s">
        <v>16451</v>
      </c>
      <c r="CI590" t="s">
        <v>49</v>
      </c>
      <c r="CJ590" t="s">
        <v>44</v>
      </c>
      <c r="CK590" t="s">
        <v>16452</v>
      </c>
      <c r="CL590" t="s">
        <v>16453</v>
      </c>
      <c r="CM590" t="s">
        <v>16454</v>
      </c>
      <c r="CN590" t="s">
        <v>16455</v>
      </c>
      <c r="CO590" t="s">
        <v>52</v>
      </c>
      <c r="CP590" t="s">
        <v>44</v>
      </c>
      <c r="CQ590" t="s">
        <v>16456</v>
      </c>
      <c r="CR590" t="s">
        <v>64</v>
      </c>
      <c r="CS590" t="s">
        <v>40</v>
      </c>
      <c r="CT590" t="s">
        <v>40</v>
      </c>
      <c r="CU590">
        <v>1257442</v>
      </c>
      <c r="CV590" t="s">
        <v>16457</v>
      </c>
      <c r="CW590" t="s">
        <v>16458</v>
      </c>
      <c r="CX590">
        <v>589</v>
      </c>
      <c r="CY590" t="e">
        <f>VLOOKUP(CV590,Facilities!$A$1:$T$3228,1,0)=CV590</f>
        <v>#N/A</v>
      </c>
    </row>
    <row r="591" spans="1:105" x14ac:dyDescent="0.35">
      <c r="A591" t="s">
        <v>3150</v>
      </c>
      <c r="B591" t="s">
        <v>3151</v>
      </c>
      <c r="C591" t="s">
        <v>1955</v>
      </c>
      <c r="D591" t="s">
        <v>1583</v>
      </c>
      <c r="E591" t="s">
        <v>40</v>
      </c>
      <c r="F591" t="s">
        <v>1583</v>
      </c>
      <c r="G591" t="s">
        <v>40</v>
      </c>
      <c r="H591" t="s">
        <v>1632</v>
      </c>
      <c r="I591" t="s">
        <v>1839</v>
      </c>
      <c r="J591" t="s">
        <v>1955</v>
      </c>
      <c r="K591" t="s">
        <v>1381</v>
      </c>
      <c r="L591" t="s">
        <v>40</v>
      </c>
      <c r="M591" t="s">
        <v>41</v>
      </c>
      <c r="N591" t="s">
        <v>1636</v>
      </c>
      <c r="O591" t="s">
        <v>1957</v>
      </c>
      <c r="P591" t="s">
        <v>3152</v>
      </c>
      <c r="Q591" t="s">
        <v>44</v>
      </c>
      <c r="R591" t="s">
        <v>40</v>
      </c>
      <c r="S591" t="s">
        <v>1986</v>
      </c>
      <c r="T591" t="s">
        <v>40</v>
      </c>
      <c r="U591" t="s">
        <v>46</v>
      </c>
      <c r="V591" t="s">
        <v>1311</v>
      </c>
      <c r="W591" t="s">
        <v>61</v>
      </c>
      <c r="X591" t="s">
        <v>61</v>
      </c>
      <c r="Y591" t="s">
        <v>62</v>
      </c>
      <c r="Z591" t="s">
        <v>40</v>
      </c>
      <c r="AA591" t="s">
        <v>40</v>
      </c>
      <c r="AB591" t="s">
        <v>63</v>
      </c>
      <c r="AC591" t="s">
        <v>44</v>
      </c>
      <c r="AD591" t="s">
        <v>287</v>
      </c>
      <c r="AE591" t="s">
        <v>44</v>
      </c>
      <c r="AF591" t="s">
        <v>16459</v>
      </c>
      <c r="AG591" t="s">
        <v>3153</v>
      </c>
      <c r="AH591" t="s">
        <v>3154</v>
      </c>
      <c r="AI591" t="s">
        <v>3155</v>
      </c>
      <c r="AJ591" t="s">
        <v>49</v>
      </c>
      <c r="AK591" t="s">
        <v>44</v>
      </c>
      <c r="AL591" t="s">
        <v>16460</v>
      </c>
      <c r="AM591" t="s">
        <v>3156</v>
      </c>
      <c r="AN591" t="s">
        <v>3157</v>
      </c>
      <c r="AO591" t="s">
        <v>50</v>
      </c>
      <c r="AP591" t="s">
        <v>50</v>
      </c>
      <c r="AQ591" t="s">
        <v>1751</v>
      </c>
      <c r="AR591" t="s">
        <v>44</v>
      </c>
      <c r="AS591" t="s">
        <v>16461</v>
      </c>
      <c r="AT591" t="s">
        <v>64</v>
      </c>
      <c r="AU591" t="s">
        <v>40</v>
      </c>
      <c r="AV591" t="s">
        <v>40</v>
      </c>
      <c r="AW591" t="s">
        <v>40</v>
      </c>
      <c r="AX591" t="s">
        <v>40</v>
      </c>
      <c r="AY591" t="s">
        <v>40</v>
      </c>
      <c r="AZ591" t="s">
        <v>40</v>
      </c>
      <c r="BA591" t="s">
        <v>40</v>
      </c>
      <c r="BB591" t="s">
        <v>40</v>
      </c>
      <c r="BC591" t="s">
        <v>40</v>
      </c>
      <c r="BD591" t="s">
        <v>40</v>
      </c>
      <c r="BE591" t="s">
        <v>40</v>
      </c>
      <c r="BF591" t="s">
        <v>40</v>
      </c>
      <c r="BG591" t="s">
        <v>40</v>
      </c>
      <c r="BH591" t="s">
        <v>40</v>
      </c>
      <c r="BI591" t="s">
        <v>40</v>
      </c>
      <c r="BJ591" t="s">
        <v>40</v>
      </c>
      <c r="BK591" t="s">
        <v>40</v>
      </c>
      <c r="BL591" t="s">
        <v>40</v>
      </c>
      <c r="BM591" t="s">
        <v>40</v>
      </c>
      <c r="BN591" t="s">
        <v>40</v>
      </c>
      <c r="BO591" t="s">
        <v>40</v>
      </c>
      <c r="BP591" t="s">
        <v>40</v>
      </c>
      <c r="BQ591" t="s">
        <v>40</v>
      </c>
      <c r="BR591" t="s">
        <v>40</v>
      </c>
      <c r="BS591" t="s">
        <v>40</v>
      </c>
      <c r="BT591" t="s">
        <v>40</v>
      </c>
      <c r="BU591" t="s">
        <v>40</v>
      </c>
      <c r="BV591" t="s">
        <v>40</v>
      </c>
      <c r="BW591" t="s">
        <v>40</v>
      </c>
      <c r="BX591" t="s">
        <v>40</v>
      </c>
      <c r="BY591" t="s">
        <v>40</v>
      </c>
      <c r="BZ591" t="s">
        <v>40</v>
      </c>
      <c r="CA591" t="s">
        <v>40</v>
      </c>
      <c r="CB591" t="s">
        <v>40</v>
      </c>
      <c r="CC591" t="s">
        <v>40</v>
      </c>
      <c r="CD591" t="s">
        <v>40</v>
      </c>
      <c r="CE591" t="s">
        <v>40</v>
      </c>
      <c r="CF591" t="s">
        <v>40</v>
      </c>
      <c r="CG591" t="s">
        <v>40</v>
      </c>
      <c r="CH591" t="s">
        <v>40</v>
      </c>
      <c r="CI591" t="s">
        <v>40</v>
      </c>
      <c r="CJ591" t="s">
        <v>40</v>
      </c>
      <c r="CK591" t="s">
        <v>40</v>
      </c>
      <c r="CL591" t="s">
        <v>40</v>
      </c>
      <c r="CM591" t="s">
        <v>40</v>
      </c>
      <c r="CN591" t="s">
        <v>40</v>
      </c>
      <c r="CO591" t="s">
        <v>40</v>
      </c>
      <c r="CP591" t="s">
        <v>40</v>
      </c>
      <c r="CQ591" t="s">
        <v>40</v>
      </c>
      <c r="CR591" t="s">
        <v>40</v>
      </c>
      <c r="CS591" t="s">
        <v>40</v>
      </c>
      <c r="CT591" t="s">
        <v>40</v>
      </c>
      <c r="CU591">
        <v>1257447</v>
      </c>
      <c r="CV591" t="s">
        <v>3158</v>
      </c>
      <c r="CW591" t="s">
        <v>3159</v>
      </c>
      <c r="CX591">
        <v>590</v>
      </c>
      <c r="CY591" t="e">
        <f>VLOOKUP(CV591,Facilities!$A$1:$T$3228,1,0)=CV591</f>
        <v>#N/A</v>
      </c>
      <c r="CZ591" t="e">
        <f>VLOOKUP(CV591,Facilities!$A$1:$T$3228,32,0)</f>
        <v>#N/A</v>
      </c>
      <c r="DA591" t="e">
        <f t="shared" ref="DA591:DA601" si="28">TRIM(AD591)=TRIM(CZ591)</f>
        <v>#N/A</v>
      </c>
    </row>
    <row r="592" spans="1:105" x14ac:dyDescent="0.35">
      <c r="A592" t="s">
        <v>3160</v>
      </c>
      <c r="B592" t="s">
        <v>3161</v>
      </c>
      <c r="C592" t="s">
        <v>3015</v>
      </c>
      <c r="D592" t="s">
        <v>1583</v>
      </c>
      <c r="E592" t="s">
        <v>40</v>
      </c>
      <c r="F592" t="s">
        <v>1583</v>
      </c>
      <c r="G592" t="s">
        <v>40</v>
      </c>
      <c r="H592" t="s">
        <v>1632</v>
      </c>
      <c r="I592" t="s">
        <v>1839</v>
      </c>
      <c r="J592" t="s">
        <v>3015</v>
      </c>
      <c r="K592" t="s">
        <v>3162</v>
      </c>
      <c r="L592" t="s">
        <v>40</v>
      </c>
      <c r="M592" t="s">
        <v>41</v>
      </c>
      <c r="N592" t="s">
        <v>1636</v>
      </c>
      <c r="O592" t="s">
        <v>1636</v>
      </c>
      <c r="P592" t="s">
        <v>2171</v>
      </c>
      <c r="Q592" t="s">
        <v>44</v>
      </c>
      <c r="R592" t="s">
        <v>40</v>
      </c>
      <c r="S592" t="s">
        <v>58</v>
      </c>
      <c r="T592" t="s">
        <v>3163</v>
      </c>
      <c r="U592" t="s">
        <v>46</v>
      </c>
      <c r="V592" t="s">
        <v>48</v>
      </c>
      <c r="W592" t="s">
        <v>12305</v>
      </c>
      <c r="X592" t="s">
        <v>12305</v>
      </c>
      <c r="Y592" t="s">
        <v>48</v>
      </c>
      <c r="Z592" t="s">
        <v>40</v>
      </c>
      <c r="AA592" t="s">
        <v>40</v>
      </c>
      <c r="AB592" t="s">
        <v>40</v>
      </c>
      <c r="AC592" t="s">
        <v>40</v>
      </c>
      <c r="AD592" t="s">
        <v>40</v>
      </c>
      <c r="AE592" t="s">
        <v>44</v>
      </c>
      <c r="AF592" t="s">
        <v>16462</v>
      </c>
      <c r="AG592" t="s">
        <v>3164</v>
      </c>
      <c r="AH592" t="s">
        <v>3165</v>
      </c>
      <c r="AI592" t="s">
        <v>3166</v>
      </c>
      <c r="AJ592" t="s">
        <v>49</v>
      </c>
      <c r="AK592" t="s">
        <v>44</v>
      </c>
      <c r="AL592" t="s">
        <v>16463</v>
      </c>
      <c r="AM592" t="s">
        <v>3167</v>
      </c>
      <c r="AN592" t="s">
        <v>3168</v>
      </c>
      <c r="AO592" t="s">
        <v>50</v>
      </c>
      <c r="AP592" t="s">
        <v>50</v>
      </c>
      <c r="AQ592" t="s">
        <v>1751</v>
      </c>
      <c r="AR592" t="s">
        <v>64</v>
      </c>
      <c r="AS592" t="s">
        <v>40</v>
      </c>
      <c r="AT592" t="s">
        <v>64</v>
      </c>
      <c r="AU592" t="s">
        <v>40</v>
      </c>
      <c r="AV592" t="s">
        <v>40</v>
      </c>
      <c r="AW592" t="s">
        <v>40</v>
      </c>
      <c r="AX592" t="s">
        <v>40</v>
      </c>
      <c r="AY592" t="s">
        <v>40</v>
      </c>
      <c r="AZ592" t="s">
        <v>40</v>
      </c>
      <c r="BA592" t="s">
        <v>40</v>
      </c>
      <c r="BB592" t="s">
        <v>40</v>
      </c>
      <c r="BC592" t="s">
        <v>40</v>
      </c>
      <c r="BD592" t="s">
        <v>40</v>
      </c>
      <c r="BE592" t="s">
        <v>40</v>
      </c>
      <c r="BF592" t="s">
        <v>40</v>
      </c>
      <c r="BG592" t="s">
        <v>40</v>
      </c>
      <c r="BH592" t="s">
        <v>40</v>
      </c>
      <c r="BI592" t="s">
        <v>40</v>
      </c>
      <c r="BJ592" t="s">
        <v>40</v>
      </c>
      <c r="BK592" t="s">
        <v>40</v>
      </c>
      <c r="BL592" t="s">
        <v>40</v>
      </c>
      <c r="BM592" t="s">
        <v>40</v>
      </c>
      <c r="BN592" t="s">
        <v>40</v>
      </c>
      <c r="BO592" t="s">
        <v>40</v>
      </c>
      <c r="BP592" t="s">
        <v>40</v>
      </c>
      <c r="BQ592" t="s">
        <v>40</v>
      </c>
      <c r="BR592" t="s">
        <v>40</v>
      </c>
      <c r="BS592" t="s">
        <v>40</v>
      </c>
      <c r="BT592" t="s">
        <v>40</v>
      </c>
      <c r="BU592" t="s">
        <v>40</v>
      </c>
      <c r="BV592" t="s">
        <v>40</v>
      </c>
      <c r="BW592" t="s">
        <v>40</v>
      </c>
      <c r="BX592" t="s">
        <v>40</v>
      </c>
      <c r="BY592" t="s">
        <v>40</v>
      </c>
      <c r="BZ592" t="s">
        <v>40</v>
      </c>
      <c r="CA592" t="s">
        <v>40</v>
      </c>
      <c r="CB592" t="s">
        <v>40</v>
      </c>
      <c r="CC592" t="s">
        <v>40</v>
      </c>
      <c r="CD592" t="s">
        <v>40</v>
      </c>
      <c r="CE592" t="s">
        <v>40</v>
      </c>
      <c r="CF592" t="s">
        <v>40</v>
      </c>
      <c r="CG592" t="s">
        <v>40</v>
      </c>
      <c r="CH592" t="s">
        <v>40</v>
      </c>
      <c r="CI592" t="s">
        <v>40</v>
      </c>
      <c r="CJ592" t="s">
        <v>40</v>
      </c>
      <c r="CK592" t="s">
        <v>40</v>
      </c>
      <c r="CL592" t="s">
        <v>40</v>
      </c>
      <c r="CM592" t="s">
        <v>40</v>
      </c>
      <c r="CN592" t="s">
        <v>40</v>
      </c>
      <c r="CO592" t="s">
        <v>40</v>
      </c>
      <c r="CP592" t="s">
        <v>40</v>
      </c>
      <c r="CQ592" t="s">
        <v>40</v>
      </c>
      <c r="CR592" t="s">
        <v>40</v>
      </c>
      <c r="CS592" t="s">
        <v>40</v>
      </c>
      <c r="CT592" t="s">
        <v>40</v>
      </c>
      <c r="CU592">
        <v>1257453</v>
      </c>
      <c r="CV592" t="s">
        <v>3169</v>
      </c>
      <c r="CW592" t="s">
        <v>3170</v>
      </c>
      <c r="CX592">
        <v>591</v>
      </c>
      <c r="CY592" t="e">
        <f>VLOOKUP(CV592,Facilities!$A$1:$T$3228,1,0)=CV592</f>
        <v>#N/A</v>
      </c>
      <c r="CZ592" t="e">
        <f>VLOOKUP(CV592,Facilities!$A$1:$T$3228,32,0)</f>
        <v>#N/A</v>
      </c>
      <c r="DA592" t="e">
        <f t="shared" si="28"/>
        <v>#N/A</v>
      </c>
    </row>
    <row r="593" spans="1:105" x14ac:dyDescent="0.35">
      <c r="A593" t="s">
        <v>3171</v>
      </c>
      <c r="B593" t="s">
        <v>3172</v>
      </c>
      <c r="C593" t="s">
        <v>3015</v>
      </c>
      <c r="D593" t="s">
        <v>1583</v>
      </c>
      <c r="E593" t="s">
        <v>40</v>
      </c>
      <c r="F593" t="s">
        <v>1583</v>
      </c>
      <c r="G593" t="s">
        <v>40</v>
      </c>
      <c r="H593" t="s">
        <v>1632</v>
      </c>
      <c r="I593" t="s">
        <v>1839</v>
      </c>
      <c r="J593" t="s">
        <v>3015</v>
      </c>
      <c r="K593" t="s">
        <v>3173</v>
      </c>
      <c r="L593" t="s">
        <v>40</v>
      </c>
      <c r="M593" t="s">
        <v>41</v>
      </c>
      <c r="N593" t="s">
        <v>1636</v>
      </c>
      <c r="O593" t="s">
        <v>1636</v>
      </c>
      <c r="P593" t="s">
        <v>2171</v>
      </c>
      <c r="Q593" t="s">
        <v>44</v>
      </c>
      <c r="R593" t="s">
        <v>40</v>
      </c>
      <c r="S593" t="s">
        <v>58</v>
      </c>
      <c r="T593" t="s">
        <v>3163</v>
      </c>
      <c r="U593" t="s">
        <v>46</v>
      </c>
      <c r="V593" t="s">
        <v>1903</v>
      </c>
      <c r="W593" t="s">
        <v>12305</v>
      </c>
      <c r="X593" t="s">
        <v>12305</v>
      </c>
      <c r="Y593" t="s">
        <v>294</v>
      </c>
      <c r="Z593" t="s">
        <v>40</v>
      </c>
      <c r="AA593" t="s">
        <v>40</v>
      </c>
      <c r="AB593" t="s">
        <v>40</v>
      </c>
      <c r="AC593" t="s">
        <v>40</v>
      </c>
      <c r="AD593" t="s">
        <v>40</v>
      </c>
      <c r="AE593" t="s">
        <v>44</v>
      </c>
      <c r="AF593" t="s">
        <v>16464</v>
      </c>
      <c r="AG593" t="s">
        <v>3174</v>
      </c>
      <c r="AH593" t="s">
        <v>3175</v>
      </c>
      <c r="AI593" t="s">
        <v>3176</v>
      </c>
      <c r="AJ593" t="s">
        <v>49</v>
      </c>
      <c r="AK593" t="s">
        <v>44</v>
      </c>
      <c r="AL593" t="s">
        <v>16465</v>
      </c>
      <c r="AM593" t="s">
        <v>3177</v>
      </c>
      <c r="AN593" t="s">
        <v>3178</v>
      </c>
      <c r="AO593" t="s">
        <v>50</v>
      </c>
      <c r="AP593" t="s">
        <v>50</v>
      </c>
      <c r="AQ593" t="s">
        <v>2195</v>
      </c>
      <c r="AR593" t="s">
        <v>64</v>
      </c>
      <c r="AS593" t="s">
        <v>40</v>
      </c>
      <c r="AT593" t="s">
        <v>64</v>
      </c>
      <c r="AU593" t="s">
        <v>40</v>
      </c>
      <c r="AV593" t="s">
        <v>40</v>
      </c>
      <c r="AW593" t="s">
        <v>40</v>
      </c>
      <c r="AX593" t="s">
        <v>40</v>
      </c>
      <c r="AY593" t="s">
        <v>40</v>
      </c>
      <c r="AZ593" t="s">
        <v>40</v>
      </c>
      <c r="BA593" t="s">
        <v>40</v>
      </c>
      <c r="BB593" t="s">
        <v>40</v>
      </c>
      <c r="BC593" t="s">
        <v>40</v>
      </c>
      <c r="BD593" t="s">
        <v>40</v>
      </c>
      <c r="BE593" t="s">
        <v>40</v>
      </c>
      <c r="BF593" t="s">
        <v>40</v>
      </c>
      <c r="BG593" t="s">
        <v>40</v>
      </c>
      <c r="BH593" t="s">
        <v>40</v>
      </c>
      <c r="BI593" t="s">
        <v>40</v>
      </c>
      <c r="BJ593" t="s">
        <v>40</v>
      </c>
      <c r="BK593" t="s">
        <v>40</v>
      </c>
      <c r="BL593" t="s">
        <v>40</v>
      </c>
      <c r="BM593" t="s">
        <v>40</v>
      </c>
      <c r="BN593" t="s">
        <v>40</v>
      </c>
      <c r="BO593" t="s">
        <v>40</v>
      </c>
      <c r="BP593" t="s">
        <v>40</v>
      </c>
      <c r="BQ593" t="s">
        <v>40</v>
      </c>
      <c r="BR593" t="s">
        <v>40</v>
      </c>
      <c r="BS593" t="s">
        <v>40</v>
      </c>
      <c r="BT593" t="s">
        <v>40</v>
      </c>
      <c r="BU593" t="s">
        <v>40</v>
      </c>
      <c r="BV593" t="s">
        <v>40</v>
      </c>
      <c r="BW593" t="s">
        <v>40</v>
      </c>
      <c r="BX593" t="s">
        <v>40</v>
      </c>
      <c r="BY593" t="s">
        <v>40</v>
      </c>
      <c r="BZ593" t="s">
        <v>40</v>
      </c>
      <c r="CA593" t="s">
        <v>40</v>
      </c>
      <c r="CB593" t="s">
        <v>40</v>
      </c>
      <c r="CC593" t="s">
        <v>40</v>
      </c>
      <c r="CD593" t="s">
        <v>40</v>
      </c>
      <c r="CE593" t="s">
        <v>40</v>
      </c>
      <c r="CF593" t="s">
        <v>40</v>
      </c>
      <c r="CG593" t="s">
        <v>40</v>
      </c>
      <c r="CH593" t="s">
        <v>40</v>
      </c>
      <c r="CI593" t="s">
        <v>40</v>
      </c>
      <c r="CJ593" t="s">
        <v>40</v>
      </c>
      <c r="CK593" t="s">
        <v>40</v>
      </c>
      <c r="CL593" t="s">
        <v>40</v>
      </c>
      <c r="CM593" t="s">
        <v>40</v>
      </c>
      <c r="CN593" t="s">
        <v>40</v>
      </c>
      <c r="CO593" t="s">
        <v>40</v>
      </c>
      <c r="CP593" t="s">
        <v>40</v>
      </c>
      <c r="CQ593" t="s">
        <v>40</v>
      </c>
      <c r="CR593" t="s">
        <v>40</v>
      </c>
      <c r="CS593" t="s">
        <v>40</v>
      </c>
      <c r="CT593" t="s">
        <v>40</v>
      </c>
      <c r="CU593">
        <v>1257454</v>
      </c>
      <c r="CV593" t="s">
        <v>3179</v>
      </c>
      <c r="CW593" t="s">
        <v>3180</v>
      </c>
      <c r="CX593">
        <v>592</v>
      </c>
      <c r="CY593" t="e">
        <f>VLOOKUP(CV593,Facilities!$A$1:$T$3228,1,0)=CV593</f>
        <v>#N/A</v>
      </c>
      <c r="CZ593" t="e">
        <f>VLOOKUP(CV593,Facilities!$A$1:$T$3228,32,0)</f>
        <v>#N/A</v>
      </c>
      <c r="DA593" t="e">
        <f t="shared" si="28"/>
        <v>#N/A</v>
      </c>
    </row>
    <row r="594" spans="1:105" x14ac:dyDescent="0.35">
      <c r="A594" t="s">
        <v>3181</v>
      </c>
      <c r="B594" t="s">
        <v>3182</v>
      </c>
      <c r="C594" t="s">
        <v>3015</v>
      </c>
      <c r="D594" t="s">
        <v>1583</v>
      </c>
      <c r="E594" t="s">
        <v>40</v>
      </c>
      <c r="F594" t="s">
        <v>1583</v>
      </c>
      <c r="G594" t="s">
        <v>40</v>
      </c>
      <c r="H594" t="s">
        <v>1632</v>
      </c>
      <c r="I594" t="s">
        <v>1839</v>
      </c>
      <c r="J594" t="s">
        <v>3015</v>
      </c>
      <c r="K594" t="s">
        <v>3183</v>
      </c>
      <c r="L594" t="s">
        <v>40</v>
      </c>
      <c r="M594" t="s">
        <v>41</v>
      </c>
      <c r="N594" t="s">
        <v>1636</v>
      </c>
      <c r="O594" t="s">
        <v>1636</v>
      </c>
      <c r="P594" t="s">
        <v>2171</v>
      </c>
      <c r="Q594" t="s">
        <v>44</v>
      </c>
      <c r="R594" t="s">
        <v>40</v>
      </c>
      <c r="S594" t="s">
        <v>58</v>
      </c>
      <c r="T594" t="s">
        <v>3163</v>
      </c>
      <c r="U594" t="s">
        <v>46</v>
      </c>
      <c r="V594" t="s">
        <v>1903</v>
      </c>
      <c r="W594" t="s">
        <v>12305</v>
      </c>
      <c r="X594" t="s">
        <v>12305</v>
      </c>
      <c r="Y594" t="s">
        <v>294</v>
      </c>
      <c r="Z594" t="s">
        <v>40</v>
      </c>
      <c r="AA594" t="s">
        <v>40</v>
      </c>
      <c r="AB594" t="s">
        <v>40</v>
      </c>
      <c r="AC594" t="s">
        <v>40</v>
      </c>
      <c r="AD594" t="s">
        <v>40</v>
      </c>
      <c r="AE594" t="s">
        <v>44</v>
      </c>
      <c r="AF594" t="s">
        <v>16466</v>
      </c>
      <c r="AG594" t="s">
        <v>3184</v>
      </c>
      <c r="AH594" t="s">
        <v>3185</v>
      </c>
      <c r="AI594" t="s">
        <v>3186</v>
      </c>
      <c r="AJ594" t="s">
        <v>49</v>
      </c>
      <c r="AK594" t="s">
        <v>44</v>
      </c>
      <c r="AL594" t="s">
        <v>16467</v>
      </c>
      <c r="AM594" t="s">
        <v>3187</v>
      </c>
      <c r="AN594" t="s">
        <v>3188</v>
      </c>
      <c r="AO594" t="s">
        <v>50</v>
      </c>
      <c r="AP594" t="s">
        <v>50</v>
      </c>
      <c r="AQ594" t="s">
        <v>2195</v>
      </c>
      <c r="AR594" t="s">
        <v>64</v>
      </c>
      <c r="AS594" t="s">
        <v>40</v>
      </c>
      <c r="AT594" t="s">
        <v>64</v>
      </c>
      <c r="AU594" t="s">
        <v>40</v>
      </c>
      <c r="AV594" t="s">
        <v>40</v>
      </c>
      <c r="AW594" t="s">
        <v>40</v>
      </c>
      <c r="AX594" t="s">
        <v>40</v>
      </c>
      <c r="AY594" t="s">
        <v>40</v>
      </c>
      <c r="AZ594" t="s">
        <v>40</v>
      </c>
      <c r="BA594" t="s">
        <v>40</v>
      </c>
      <c r="BB594" t="s">
        <v>40</v>
      </c>
      <c r="BC594" t="s">
        <v>40</v>
      </c>
      <c r="BD594" t="s">
        <v>40</v>
      </c>
      <c r="BE594" t="s">
        <v>40</v>
      </c>
      <c r="BF594" t="s">
        <v>40</v>
      </c>
      <c r="BG594" t="s">
        <v>40</v>
      </c>
      <c r="BH594" t="s">
        <v>40</v>
      </c>
      <c r="BI594" t="s">
        <v>40</v>
      </c>
      <c r="BJ594" t="s">
        <v>40</v>
      </c>
      <c r="BK594" t="s">
        <v>40</v>
      </c>
      <c r="BL594" t="s">
        <v>40</v>
      </c>
      <c r="BM594" t="s">
        <v>40</v>
      </c>
      <c r="BN594" t="s">
        <v>40</v>
      </c>
      <c r="BO594" t="s">
        <v>40</v>
      </c>
      <c r="BP594" t="s">
        <v>40</v>
      </c>
      <c r="BQ594" t="s">
        <v>40</v>
      </c>
      <c r="BR594" t="s">
        <v>40</v>
      </c>
      <c r="BS594" t="s">
        <v>40</v>
      </c>
      <c r="BT594" t="s">
        <v>40</v>
      </c>
      <c r="BU594" t="s">
        <v>40</v>
      </c>
      <c r="BV594" t="s">
        <v>40</v>
      </c>
      <c r="BW594" t="s">
        <v>40</v>
      </c>
      <c r="BX594" t="s">
        <v>40</v>
      </c>
      <c r="BY594" t="s">
        <v>40</v>
      </c>
      <c r="BZ594" t="s">
        <v>40</v>
      </c>
      <c r="CA594" t="s">
        <v>40</v>
      </c>
      <c r="CB594" t="s">
        <v>40</v>
      </c>
      <c r="CC594" t="s">
        <v>40</v>
      </c>
      <c r="CD594" t="s">
        <v>40</v>
      </c>
      <c r="CE594" t="s">
        <v>40</v>
      </c>
      <c r="CF594" t="s">
        <v>40</v>
      </c>
      <c r="CG594" t="s">
        <v>40</v>
      </c>
      <c r="CH594" t="s">
        <v>40</v>
      </c>
      <c r="CI594" t="s">
        <v>40</v>
      </c>
      <c r="CJ594" t="s">
        <v>40</v>
      </c>
      <c r="CK594" t="s">
        <v>40</v>
      </c>
      <c r="CL594" t="s">
        <v>40</v>
      </c>
      <c r="CM594" t="s">
        <v>40</v>
      </c>
      <c r="CN594" t="s">
        <v>40</v>
      </c>
      <c r="CO594" t="s">
        <v>40</v>
      </c>
      <c r="CP594" t="s">
        <v>40</v>
      </c>
      <c r="CQ594" t="s">
        <v>40</v>
      </c>
      <c r="CR594" t="s">
        <v>40</v>
      </c>
      <c r="CS594" t="s">
        <v>40</v>
      </c>
      <c r="CT594" t="s">
        <v>40</v>
      </c>
      <c r="CU594">
        <v>1257456</v>
      </c>
      <c r="CV594" t="s">
        <v>3189</v>
      </c>
      <c r="CW594" t="s">
        <v>3190</v>
      </c>
      <c r="CX594">
        <v>593</v>
      </c>
      <c r="CY594" t="e">
        <f>VLOOKUP(CV594,Facilities!$A$1:$T$3228,1,0)=CV594</f>
        <v>#N/A</v>
      </c>
      <c r="CZ594" t="e">
        <f>VLOOKUP(CV594,Facilities!$A$1:$T$3228,32,0)</f>
        <v>#N/A</v>
      </c>
      <c r="DA594" t="e">
        <f t="shared" si="28"/>
        <v>#N/A</v>
      </c>
    </row>
    <row r="595" spans="1:105" x14ac:dyDescent="0.35">
      <c r="A595" t="s">
        <v>3191</v>
      </c>
      <c r="B595" t="s">
        <v>3192</v>
      </c>
      <c r="C595" t="s">
        <v>3015</v>
      </c>
      <c r="D595" t="s">
        <v>1583</v>
      </c>
      <c r="E595" t="s">
        <v>40</v>
      </c>
      <c r="F595" t="s">
        <v>1583</v>
      </c>
      <c r="G595" t="s">
        <v>40</v>
      </c>
      <c r="H595" t="s">
        <v>1632</v>
      </c>
      <c r="I595" t="s">
        <v>1839</v>
      </c>
      <c r="J595" t="s">
        <v>3015</v>
      </c>
      <c r="K595" t="s">
        <v>3193</v>
      </c>
      <c r="L595" t="s">
        <v>40</v>
      </c>
      <c r="M595" t="s">
        <v>41</v>
      </c>
      <c r="N595" t="s">
        <v>1636</v>
      </c>
      <c r="O595" t="s">
        <v>1636</v>
      </c>
      <c r="P595" t="s">
        <v>2171</v>
      </c>
      <c r="Q595" t="s">
        <v>44</v>
      </c>
      <c r="R595" t="s">
        <v>40</v>
      </c>
      <c r="S595" t="s">
        <v>58</v>
      </c>
      <c r="T595" t="s">
        <v>3163</v>
      </c>
      <c r="U595" t="s">
        <v>46</v>
      </c>
      <c r="V595" t="s">
        <v>70</v>
      </c>
      <c r="W595" t="s">
        <v>70</v>
      </c>
      <c r="X595" t="s">
        <v>70</v>
      </c>
      <c r="Y595" t="s">
        <v>194</v>
      </c>
      <c r="Z595" t="s">
        <v>40</v>
      </c>
      <c r="AA595" t="s">
        <v>40</v>
      </c>
      <c r="AB595" t="s">
        <v>63</v>
      </c>
      <c r="AC595" t="s">
        <v>44</v>
      </c>
      <c r="AD595" t="s">
        <v>96</v>
      </c>
      <c r="AE595" t="s">
        <v>44</v>
      </c>
      <c r="AF595" t="s">
        <v>16468</v>
      </c>
      <c r="AG595" t="s">
        <v>3194</v>
      </c>
      <c r="AH595" t="s">
        <v>3195</v>
      </c>
      <c r="AI595" t="s">
        <v>3196</v>
      </c>
      <c r="AJ595" t="s">
        <v>49</v>
      </c>
      <c r="AK595" t="s">
        <v>44</v>
      </c>
      <c r="AL595" t="s">
        <v>16469</v>
      </c>
      <c r="AM595" t="s">
        <v>3197</v>
      </c>
      <c r="AN595" t="s">
        <v>3198</v>
      </c>
      <c r="AO595" t="s">
        <v>50</v>
      </c>
      <c r="AP595" t="s">
        <v>50</v>
      </c>
      <c r="AQ595" t="s">
        <v>1751</v>
      </c>
      <c r="AR595" t="s">
        <v>44</v>
      </c>
      <c r="AS595" t="s">
        <v>16470</v>
      </c>
      <c r="AT595" t="s">
        <v>64</v>
      </c>
      <c r="AU595" t="s">
        <v>40</v>
      </c>
      <c r="AV595" t="s">
        <v>40</v>
      </c>
      <c r="AW595" t="s">
        <v>40</v>
      </c>
      <c r="AX595" t="s">
        <v>40</v>
      </c>
      <c r="AY595" t="s">
        <v>40</v>
      </c>
      <c r="AZ595" t="s">
        <v>40</v>
      </c>
      <c r="BA595" t="s">
        <v>40</v>
      </c>
      <c r="BB595" t="s">
        <v>40</v>
      </c>
      <c r="BC595" t="s">
        <v>40</v>
      </c>
      <c r="BD595" t="s">
        <v>40</v>
      </c>
      <c r="BE595" t="s">
        <v>40</v>
      </c>
      <c r="BF595" t="s">
        <v>40</v>
      </c>
      <c r="BG595" t="s">
        <v>40</v>
      </c>
      <c r="BH595" t="s">
        <v>40</v>
      </c>
      <c r="BI595" t="s">
        <v>40</v>
      </c>
      <c r="BJ595" t="s">
        <v>40</v>
      </c>
      <c r="BK595" t="s">
        <v>40</v>
      </c>
      <c r="BL595" t="s">
        <v>40</v>
      </c>
      <c r="BM595" t="s">
        <v>40</v>
      </c>
      <c r="BN595" t="s">
        <v>40</v>
      </c>
      <c r="BO595" t="s">
        <v>40</v>
      </c>
      <c r="BP595" t="s">
        <v>40</v>
      </c>
      <c r="BQ595" t="s">
        <v>40</v>
      </c>
      <c r="BR595" t="s">
        <v>40</v>
      </c>
      <c r="BS595" t="s">
        <v>40</v>
      </c>
      <c r="BT595" t="s">
        <v>40</v>
      </c>
      <c r="BU595" t="s">
        <v>40</v>
      </c>
      <c r="BV595" t="s">
        <v>40</v>
      </c>
      <c r="BW595" t="s">
        <v>40</v>
      </c>
      <c r="BX595" t="s">
        <v>40</v>
      </c>
      <c r="BY595" t="s">
        <v>40</v>
      </c>
      <c r="BZ595" t="s">
        <v>40</v>
      </c>
      <c r="CA595" t="s">
        <v>40</v>
      </c>
      <c r="CB595" t="s">
        <v>40</v>
      </c>
      <c r="CC595" t="s">
        <v>40</v>
      </c>
      <c r="CD595" t="s">
        <v>40</v>
      </c>
      <c r="CE595" t="s">
        <v>40</v>
      </c>
      <c r="CF595" t="s">
        <v>40</v>
      </c>
      <c r="CG595" t="s">
        <v>40</v>
      </c>
      <c r="CH595" t="s">
        <v>40</v>
      </c>
      <c r="CI595" t="s">
        <v>40</v>
      </c>
      <c r="CJ595" t="s">
        <v>40</v>
      </c>
      <c r="CK595" t="s">
        <v>40</v>
      </c>
      <c r="CL595" t="s">
        <v>40</v>
      </c>
      <c r="CM595" t="s">
        <v>40</v>
      </c>
      <c r="CN595" t="s">
        <v>40</v>
      </c>
      <c r="CO595" t="s">
        <v>40</v>
      </c>
      <c r="CP595" t="s">
        <v>40</v>
      </c>
      <c r="CQ595" t="s">
        <v>40</v>
      </c>
      <c r="CR595" t="s">
        <v>40</v>
      </c>
      <c r="CS595" t="s">
        <v>40</v>
      </c>
      <c r="CT595" t="s">
        <v>40</v>
      </c>
      <c r="CU595">
        <v>1257457</v>
      </c>
      <c r="CV595" t="s">
        <v>3199</v>
      </c>
      <c r="CW595" t="s">
        <v>3200</v>
      </c>
      <c r="CX595">
        <v>594</v>
      </c>
      <c r="CY595" t="e">
        <f>VLOOKUP(CV595,Facilities!$A$1:$T$3228,1,0)=CV595</f>
        <v>#N/A</v>
      </c>
      <c r="CZ595" t="e">
        <f>VLOOKUP(CV595,Facilities!$A$1:$T$3228,32,0)</f>
        <v>#N/A</v>
      </c>
      <c r="DA595" t="e">
        <f t="shared" si="28"/>
        <v>#N/A</v>
      </c>
    </row>
    <row r="596" spans="1:105" x14ac:dyDescent="0.35">
      <c r="A596" t="s">
        <v>3201</v>
      </c>
      <c r="B596" t="s">
        <v>3202</v>
      </c>
      <c r="C596" t="s">
        <v>3015</v>
      </c>
      <c r="D596" t="s">
        <v>1583</v>
      </c>
      <c r="E596" t="s">
        <v>40</v>
      </c>
      <c r="F596" t="s">
        <v>1583</v>
      </c>
      <c r="G596" t="s">
        <v>40</v>
      </c>
      <c r="H596" t="s">
        <v>1632</v>
      </c>
      <c r="I596" t="s">
        <v>1839</v>
      </c>
      <c r="J596" t="s">
        <v>3015</v>
      </c>
      <c r="K596" t="s">
        <v>3203</v>
      </c>
      <c r="L596" t="s">
        <v>40</v>
      </c>
      <c r="M596" t="s">
        <v>41</v>
      </c>
      <c r="N596" t="s">
        <v>1636</v>
      </c>
      <c r="O596" t="s">
        <v>1636</v>
      </c>
      <c r="P596" t="s">
        <v>1691</v>
      </c>
      <c r="Q596" t="s">
        <v>44</v>
      </c>
      <c r="R596" t="s">
        <v>40</v>
      </c>
      <c r="S596" t="s">
        <v>2172</v>
      </c>
      <c r="T596" t="s">
        <v>40</v>
      </c>
      <c r="U596" t="s">
        <v>46</v>
      </c>
      <c r="V596" t="s">
        <v>3204</v>
      </c>
      <c r="W596" t="s">
        <v>70</v>
      </c>
      <c r="X596" t="s">
        <v>70</v>
      </c>
      <c r="Y596" t="s">
        <v>71</v>
      </c>
      <c r="Z596" t="s">
        <v>40</v>
      </c>
      <c r="AA596" t="s">
        <v>40</v>
      </c>
      <c r="AB596" t="s">
        <v>137</v>
      </c>
      <c r="AC596" t="s">
        <v>44</v>
      </c>
      <c r="AD596" t="s">
        <v>132</v>
      </c>
      <c r="AE596" t="s">
        <v>44</v>
      </c>
      <c r="AF596" t="s">
        <v>16471</v>
      </c>
      <c r="AG596" t="s">
        <v>3205</v>
      </c>
      <c r="AH596" t="s">
        <v>3206</v>
      </c>
      <c r="AI596" t="s">
        <v>3207</v>
      </c>
      <c r="AJ596" t="s">
        <v>49</v>
      </c>
      <c r="AK596" t="s">
        <v>44</v>
      </c>
      <c r="AL596" t="s">
        <v>16472</v>
      </c>
      <c r="AM596" t="s">
        <v>3208</v>
      </c>
      <c r="AN596" t="s">
        <v>3209</v>
      </c>
      <c r="AO596" t="s">
        <v>50</v>
      </c>
      <c r="AP596" t="s">
        <v>50</v>
      </c>
      <c r="AQ596" t="s">
        <v>3204</v>
      </c>
      <c r="AR596" t="s">
        <v>64</v>
      </c>
      <c r="AS596" t="s">
        <v>40</v>
      </c>
      <c r="AT596" t="s">
        <v>64</v>
      </c>
      <c r="AU596" t="s">
        <v>40</v>
      </c>
      <c r="AV596" t="s">
        <v>40</v>
      </c>
      <c r="AW596" t="s">
        <v>40</v>
      </c>
      <c r="AX596" t="s">
        <v>40</v>
      </c>
      <c r="AY596" t="s">
        <v>40</v>
      </c>
      <c r="AZ596" t="s">
        <v>40</v>
      </c>
      <c r="BA596" t="s">
        <v>40</v>
      </c>
      <c r="BB596" t="s">
        <v>40</v>
      </c>
      <c r="BC596" t="s">
        <v>40</v>
      </c>
      <c r="BD596" t="s">
        <v>40</v>
      </c>
      <c r="BE596" t="s">
        <v>40</v>
      </c>
      <c r="BF596" t="s">
        <v>40</v>
      </c>
      <c r="BG596" t="s">
        <v>40</v>
      </c>
      <c r="BH596" t="s">
        <v>40</v>
      </c>
      <c r="BI596" t="s">
        <v>40</v>
      </c>
      <c r="BJ596" t="s">
        <v>40</v>
      </c>
      <c r="BK596" t="s">
        <v>40</v>
      </c>
      <c r="BL596" t="s">
        <v>40</v>
      </c>
      <c r="BM596" t="s">
        <v>40</v>
      </c>
      <c r="BN596" t="s">
        <v>40</v>
      </c>
      <c r="BO596" t="s">
        <v>40</v>
      </c>
      <c r="BP596" t="s">
        <v>40</v>
      </c>
      <c r="BQ596" t="s">
        <v>40</v>
      </c>
      <c r="BR596" t="s">
        <v>40</v>
      </c>
      <c r="BS596" t="s">
        <v>40</v>
      </c>
      <c r="BT596" t="s">
        <v>40</v>
      </c>
      <c r="BU596" t="s">
        <v>40</v>
      </c>
      <c r="BV596" t="s">
        <v>40</v>
      </c>
      <c r="BW596" t="s">
        <v>40</v>
      </c>
      <c r="BX596" t="s">
        <v>40</v>
      </c>
      <c r="BY596" t="s">
        <v>40</v>
      </c>
      <c r="BZ596" t="s">
        <v>40</v>
      </c>
      <c r="CA596" t="s">
        <v>40</v>
      </c>
      <c r="CB596" t="s">
        <v>40</v>
      </c>
      <c r="CC596" t="s">
        <v>40</v>
      </c>
      <c r="CD596" t="s">
        <v>40</v>
      </c>
      <c r="CE596" t="s">
        <v>40</v>
      </c>
      <c r="CF596" t="s">
        <v>40</v>
      </c>
      <c r="CG596" t="s">
        <v>40</v>
      </c>
      <c r="CH596" t="s">
        <v>40</v>
      </c>
      <c r="CI596" t="s">
        <v>40</v>
      </c>
      <c r="CJ596" t="s">
        <v>40</v>
      </c>
      <c r="CK596" t="s">
        <v>40</v>
      </c>
      <c r="CL596" t="s">
        <v>40</v>
      </c>
      <c r="CM596" t="s">
        <v>40</v>
      </c>
      <c r="CN596" t="s">
        <v>40</v>
      </c>
      <c r="CO596" t="s">
        <v>40</v>
      </c>
      <c r="CP596" t="s">
        <v>40</v>
      </c>
      <c r="CQ596" t="s">
        <v>40</v>
      </c>
      <c r="CR596" t="s">
        <v>40</v>
      </c>
      <c r="CS596" t="s">
        <v>40</v>
      </c>
      <c r="CT596" t="s">
        <v>40</v>
      </c>
      <c r="CU596">
        <v>1257459</v>
      </c>
      <c r="CV596" t="s">
        <v>3210</v>
      </c>
      <c r="CW596" t="s">
        <v>3211</v>
      </c>
      <c r="CX596">
        <v>595</v>
      </c>
      <c r="CY596" t="e">
        <f>VLOOKUP(CV596,Facilities!$A$1:$T$3228,1,0)=CV596</f>
        <v>#N/A</v>
      </c>
      <c r="CZ596" t="e">
        <f>VLOOKUP(CV596,Facilities!$A$1:$T$3228,32,0)</f>
        <v>#N/A</v>
      </c>
      <c r="DA596" t="e">
        <f t="shared" si="28"/>
        <v>#N/A</v>
      </c>
    </row>
    <row r="597" spans="1:105" x14ac:dyDescent="0.35">
      <c r="A597" t="s">
        <v>3212</v>
      </c>
      <c r="B597" t="s">
        <v>3213</v>
      </c>
      <c r="C597" t="s">
        <v>3056</v>
      </c>
      <c r="D597" t="s">
        <v>3214</v>
      </c>
      <c r="E597" t="s">
        <v>40</v>
      </c>
      <c r="F597" t="s">
        <v>3214</v>
      </c>
      <c r="G597" t="s">
        <v>40</v>
      </c>
      <c r="H597" t="s">
        <v>1632</v>
      </c>
      <c r="I597" t="s">
        <v>2371</v>
      </c>
      <c r="J597" t="s">
        <v>3056</v>
      </c>
      <c r="K597" t="s">
        <v>3215</v>
      </c>
      <c r="L597" t="s">
        <v>40</v>
      </c>
      <c r="M597" t="s">
        <v>41</v>
      </c>
      <c r="N597" t="s">
        <v>1636</v>
      </c>
      <c r="O597" t="s">
        <v>3059</v>
      </c>
      <c r="P597" t="s">
        <v>3061</v>
      </c>
      <c r="Q597" t="s">
        <v>44</v>
      </c>
      <c r="R597" t="s">
        <v>40</v>
      </c>
      <c r="S597" t="s">
        <v>3062</v>
      </c>
      <c r="T597" t="s">
        <v>40</v>
      </c>
      <c r="U597" t="s">
        <v>46</v>
      </c>
      <c r="V597" t="s">
        <v>3216</v>
      </c>
      <c r="W597" t="s">
        <v>12305</v>
      </c>
      <c r="X597" t="s">
        <v>12305</v>
      </c>
      <c r="Y597" t="s">
        <v>48</v>
      </c>
      <c r="Z597" t="s">
        <v>40</v>
      </c>
      <c r="AA597" t="s">
        <v>40</v>
      </c>
      <c r="AB597" t="s">
        <v>40</v>
      </c>
      <c r="AC597" t="s">
        <v>40</v>
      </c>
      <c r="AD597" t="s">
        <v>40</v>
      </c>
      <c r="AE597" t="s">
        <v>44</v>
      </c>
      <c r="AF597" t="s">
        <v>16473</v>
      </c>
      <c r="AG597" t="s">
        <v>3217</v>
      </c>
      <c r="AH597" t="s">
        <v>3218</v>
      </c>
      <c r="AI597" t="s">
        <v>3219</v>
      </c>
      <c r="AJ597" t="s">
        <v>49</v>
      </c>
      <c r="AK597" t="s">
        <v>64</v>
      </c>
      <c r="AL597" t="s">
        <v>40</v>
      </c>
      <c r="AM597" t="s">
        <v>40</v>
      </c>
      <c r="AN597" t="s">
        <v>40</v>
      </c>
      <c r="AO597" t="s">
        <v>40</v>
      </c>
      <c r="AP597" t="s">
        <v>40</v>
      </c>
      <c r="AQ597" t="s">
        <v>3220</v>
      </c>
      <c r="AR597" t="s">
        <v>64</v>
      </c>
      <c r="AS597" t="s">
        <v>40</v>
      </c>
      <c r="AT597" t="s">
        <v>64</v>
      </c>
      <c r="AU597" t="s">
        <v>40</v>
      </c>
      <c r="AV597" t="s">
        <v>40</v>
      </c>
      <c r="AW597" t="s">
        <v>40</v>
      </c>
      <c r="AX597" t="s">
        <v>40</v>
      </c>
      <c r="AY597" t="s">
        <v>40</v>
      </c>
      <c r="AZ597" t="s">
        <v>40</v>
      </c>
      <c r="BA597" t="s">
        <v>40</v>
      </c>
      <c r="BB597" t="s">
        <v>40</v>
      </c>
      <c r="BC597" t="s">
        <v>40</v>
      </c>
      <c r="BD597" t="s">
        <v>40</v>
      </c>
      <c r="BE597" t="s">
        <v>40</v>
      </c>
      <c r="BF597" t="s">
        <v>40</v>
      </c>
      <c r="BG597" t="s">
        <v>40</v>
      </c>
      <c r="BH597" t="s">
        <v>40</v>
      </c>
      <c r="BI597" t="s">
        <v>40</v>
      </c>
      <c r="BJ597" t="s">
        <v>40</v>
      </c>
      <c r="BK597" t="s">
        <v>40</v>
      </c>
      <c r="BL597" t="s">
        <v>40</v>
      </c>
      <c r="BM597" t="s">
        <v>40</v>
      </c>
      <c r="BN597" t="s">
        <v>40</v>
      </c>
      <c r="BO597" t="s">
        <v>40</v>
      </c>
      <c r="BP597" t="s">
        <v>40</v>
      </c>
      <c r="BQ597" t="s">
        <v>40</v>
      </c>
      <c r="BR597" t="s">
        <v>40</v>
      </c>
      <c r="BS597" t="s">
        <v>40</v>
      </c>
      <c r="BT597" t="s">
        <v>40</v>
      </c>
      <c r="BU597" t="s">
        <v>40</v>
      </c>
      <c r="BV597" t="s">
        <v>40</v>
      </c>
      <c r="BW597" t="s">
        <v>40</v>
      </c>
      <c r="BX597" t="s">
        <v>40</v>
      </c>
      <c r="BY597" t="s">
        <v>40</v>
      </c>
      <c r="BZ597" t="s">
        <v>40</v>
      </c>
      <c r="CA597" t="s">
        <v>40</v>
      </c>
      <c r="CB597" t="s">
        <v>40</v>
      </c>
      <c r="CC597" t="s">
        <v>40</v>
      </c>
      <c r="CD597" t="s">
        <v>40</v>
      </c>
      <c r="CE597" t="s">
        <v>40</v>
      </c>
      <c r="CF597" t="s">
        <v>40</v>
      </c>
      <c r="CG597" t="s">
        <v>40</v>
      </c>
      <c r="CH597" t="s">
        <v>40</v>
      </c>
      <c r="CI597" t="s">
        <v>40</v>
      </c>
      <c r="CJ597" t="s">
        <v>40</v>
      </c>
      <c r="CK597" t="s">
        <v>40</v>
      </c>
      <c r="CL597" t="s">
        <v>40</v>
      </c>
      <c r="CM597" t="s">
        <v>40</v>
      </c>
      <c r="CN597" t="s">
        <v>40</v>
      </c>
      <c r="CO597" t="s">
        <v>40</v>
      </c>
      <c r="CP597" t="s">
        <v>40</v>
      </c>
      <c r="CQ597" t="s">
        <v>40</v>
      </c>
      <c r="CR597" t="s">
        <v>40</v>
      </c>
      <c r="CS597" t="s">
        <v>40</v>
      </c>
      <c r="CT597" t="s">
        <v>40</v>
      </c>
      <c r="CU597">
        <v>1257460</v>
      </c>
      <c r="CV597" t="s">
        <v>3221</v>
      </c>
      <c r="CW597" t="s">
        <v>3222</v>
      </c>
      <c r="CX597">
        <v>596</v>
      </c>
      <c r="CY597" t="e">
        <f>VLOOKUP(CV597,Facilities!$A$1:$T$3228,1,0)=CV597</f>
        <v>#N/A</v>
      </c>
      <c r="CZ597" t="e">
        <f>VLOOKUP(CV597,Facilities!$A$1:$T$3228,32,0)</f>
        <v>#N/A</v>
      </c>
      <c r="DA597" t="e">
        <f t="shared" si="28"/>
        <v>#N/A</v>
      </c>
    </row>
    <row r="598" spans="1:105" x14ac:dyDescent="0.35">
      <c r="A598" t="s">
        <v>3223</v>
      </c>
      <c r="B598" t="s">
        <v>3224</v>
      </c>
      <c r="C598" t="s">
        <v>3015</v>
      </c>
      <c r="D598" t="s">
        <v>898</v>
      </c>
      <c r="E598" t="s">
        <v>40</v>
      </c>
      <c r="F598" t="s">
        <v>898</v>
      </c>
      <c r="G598" t="s">
        <v>40</v>
      </c>
      <c r="H598" t="s">
        <v>1632</v>
      </c>
      <c r="I598" t="s">
        <v>2454</v>
      </c>
      <c r="J598" t="s">
        <v>3015</v>
      </c>
      <c r="K598" t="s">
        <v>3225</v>
      </c>
      <c r="L598" t="s">
        <v>40</v>
      </c>
      <c r="M598" t="s">
        <v>41</v>
      </c>
      <c r="N598" t="s">
        <v>1636</v>
      </c>
      <c r="O598" t="s">
        <v>1636</v>
      </c>
      <c r="P598" t="s">
        <v>2171</v>
      </c>
      <c r="Q598" t="s">
        <v>44</v>
      </c>
      <c r="R598" t="s">
        <v>40</v>
      </c>
      <c r="S598" t="s">
        <v>2171</v>
      </c>
      <c r="T598" t="s">
        <v>40</v>
      </c>
      <c r="U598" t="s">
        <v>46</v>
      </c>
      <c r="V598" t="s">
        <v>3226</v>
      </c>
      <c r="W598" t="s">
        <v>94</v>
      </c>
      <c r="X598" t="s">
        <v>94</v>
      </c>
      <c r="Y598" t="s">
        <v>95</v>
      </c>
      <c r="Z598" t="s">
        <v>3229</v>
      </c>
      <c r="AA598" t="s">
        <v>68</v>
      </c>
      <c r="AB598" t="s">
        <v>63</v>
      </c>
      <c r="AC598" t="s">
        <v>44</v>
      </c>
      <c r="AD598" t="s">
        <v>96</v>
      </c>
      <c r="AE598" t="s">
        <v>44</v>
      </c>
      <c r="AF598" t="s">
        <v>16474</v>
      </c>
      <c r="AG598" t="s">
        <v>3227</v>
      </c>
      <c r="AH598" t="s">
        <v>3228</v>
      </c>
      <c r="AI598" t="s">
        <v>3230</v>
      </c>
      <c r="AJ598" t="s">
        <v>49</v>
      </c>
      <c r="AK598" t="s">
        <v>44</v>
      </c>
      <c r="AL598" t="s">
        <v>16475</v>
      </c>
      <c r="AM598" t="s">
        <v>3231</v>
      </c>
      <c r="AN598" t="s">
        <v>3232</v>
      </c>
      <c r="AO598" t="s">
        <v>3233</v>
      </c>
      <c r="AP598" t="s">
        <v>528</v>
      </c>
      <c r="AQ598" t="s">
        <v>3226</v>
      </c>
      <c r="AR598" t="s">
        <v>64</v>
      </c>
      <c r="AS598" t="s">
        <v>40</v>
      </c>
      <c r="AT598" t="s">
        <v>64</v>
      </c>
      <c r="AU598" t="s">
        <v>40</v>
      </c>
      <c r="AV598" t="s">
        <v>40</v>
      </c>
      <c r="AW598" t="s">
        <v>40</v>
      </c>
      <c r="AX598" t="s">
        <v>40</v>
      </c>
      <c r="AY598" t="s">
        <v>40</v>
      </c>
      <c r="AZ598" t="s">
        <v>40</v>
      </c>
      <c r="BA598" t="s">
        <v>40</v>
      </c>
      <c r="BB598" t="s">
        <v>40</v>
      </c>
      <c r="BC598" t="s">
        <v>40</v>
      </c>
      <c r="BD598" t="s">
        <v>40</v>
      </c>
      <c r="BE598" t="s">
        <v>40</v>
      </c>
      <c r="BF598" t="s">
        <v>40</v>
      </c>
      <c r="BG598" t="s">
        <v>40</v>
      </c>
      <c r="BH598" t="s">
        <v>40</v>
      </c>
      <c r="BI598" t="s">
        <v>40</v>
      </c>
      <c r="BJ598" t="s">
        <v>40</v>
      </c>
      <c r="BK598" t="s">
        <v>40</v>
      </c>
      <c r="BL598" t="s">
        <v>40</v>
      </c>
      <c r="BM598" t="s">
        <v>40</v>
      </c>
      <c r="BN598" t="s">
        <v>40</v>
      </c>
      <c r="BO598" t="s">
        <v>40</v>
      </c>
      <c r="BP598" t="s">
        <v>40</v>
      </c>
      <c r="BQ598" t="s">
        <v>40</v>
      </c>
      <c r="BR598" t="s">
        <v>40</v>
      </c>
      <c r="BS598" t="s">
        <v>40</v>
      </c>
      <c r="BT598" t="s">
        <v>40</v>
      </c>
      <c r="BU598" t="s">
        <v>40</v>
      </c>
      <c r="BV598" t="s">
        <v>40</v>
      </c>
      <c r="BW598" t="s">
        <v>40</v>
      </c>
      <c r="BX598" t="s">
        <v>40</v>
      </c>
      <c r="BY598" t="s">
        <v>40</v>
      </c>
      <c r="BZ598" t="s">
        <v>40</v>
      </c>
      <c r="CA598" t="s">
        <v>40</v>
      </c>
      <c r="CB598" t="s">
        <v>40</v>
      </c>
      <c r="CC598" t="s">
        <v>40</v>
      </c>
      <c r="CD598" t="s">
        <v>40</v>
      </c>
      <c r="CE598" t="s">
        <v>40</v>
      </c>
      <c r="CF598" t="s">
        <v>40</v>
      </c>
      <c r="CG598" t="s">
        <v>40</v>
      </c>
      <c r="CH598" t="s">
        <v>40</v>
      </c>
      <c r="CI598" t="s">
        <v>40</v>
      </c>
      <c r="CJ598" t="s">
        <v>40</v>
      </c>
      <c r="CK598" t="s">
        <v>40</v>
      </c>
      <c r="CL598" t="s">
        <v>40</v>
      </c>
      <c r="CM598" t="s">
        <v>40</v>
      </c>
      <c r="CN598" t="s">
        <v>40</v>
      </c>
      <c r="CO598" t="s">
        <v>40</v>
      </c>
      <c r="CP598" t="s">
        <v>40</v>
      </c>
      <c r="CQ598" t="s">
        <v>40</v>
      </c>
      <c r="CR598" t="s">
        <v>40</v>
      </c>
      <c r="CS598" t="s">
        <v>40</v>
      </c>
      <c r="CT598" t="s">
        <v>40</v>
      </c>
      <c r="CU598">
        <v>1257477</v>
      </c>
      <c r="CV598" t="s">
        <v>3234</v>
      </c>
      <c r="CW598" t="s">
        <v>3235</v>
      </c>
      <c r="CX598">
        <v>597</v>
      </c>
      <c r="CY598" t="e">
        <f>VLOOKUP(CV598,Facilities!$A$1:$T$3228,1,0)=CV598</f>
        <v>#N/A</v>
      </c>
      <c r="CZ598" t="e">
        <f>VLOOKUP(CV598,Facilities!$A$1:$T$3228,32,0)</f>
        <v>#N/A</v>
      </c>
      <c r="DA598" t="e">
        <f t="shared" si="28"/>
        <v>#N/A</v>
      </c>
    </row>
    <row r="599" spans="1:105" x14ac:dyDescent="0.35">
      <c r="A599" t="s">
        <v>3236</v>
      </c>
      <c r="B599" t="s">
        <v>3237</v>
      </c>
      <c r="C599" t="s">
        <v>3015</v>
      </c>
      <c r="D599" t="s">
        <v>898</v>
      </c>
      <c r="E599" t="s">
        <v>40</v>
      </c>
      <c r="F599" t="s">
        <v>898</v>
      </c>
      <c r="G599" t="s">
        <v>40</v>
      </c>
      <c r="H599" t="s">
        <v>1632</v>
      </c>
      <c r="I599" t="s">
        <v>2454</v>
      </c>
      <c r="J599" t="s">
        <v>3015</v>
      </c>
      <c r="K599" t="s">
        <v>3238</v>
      </c>
      <c r="L599" t="s">
        <v>40</v>
      </c>
      <c r="M599" t="s">
        <v>41</v>
      </c>
      <c r="N599" t="s">
        <v>1636</v>
      </c>
      <c r="O599" t="s">
        <v>1636</v>
      </c>
      <c r="P599" t="s">
        <v>2171</v>
      </c>
      <c r="Q599" t="s">
        <v>44</v>
      </c>
      <c r="R599" t="s">
        <v>40</v>
      </c>
      <c r="S599" t="s">
        <v>2171</v>
      </c>
      <c r="T599" t="s">
        <v>40</v>
      </c>
      <c r="U599" t="s">
        <v>46</v>
      </c>
      <c r="V599" t="s">
        <v>3239</v>
      </c>
      <c r="W599" t="s">
        <v>70</v>
      </c>
      <c r="X599" t="s">
        <v>70</v>
      </c>
      <c r="Y599" t="s">
        <v>105</v>
      </c>
      <c r="Z599" t="s">
        <v>40</v>
      </c>
      <c r="AA599" t="s">
        <v>40</v>
      </c>
      <c r="AB599" t="s">
        <v>63</v>
      </c>
      <c r="AC599" t="s">
        <v>44</v>
      </c>
      <c r="AD599" t="s">
        <v>106</v>
      </c>
      <c r="AE599" t="s">
        <v>44</v>
      </c>
      <c r="AF599" t="s">
        <v>16476</v>
      </c>
      <c r="AG599" t="s">
        <v>3240</v>
      </c>
      <c r="AH599" t="s">
        <v>3241</v>
      </c>
      <c r="AI599" t="s">
        <v>3242</v>
      </c>
      <c r="AJ599" t="s">
        <v>49</v>
      </c>
      <c r="AK599" t="s">
        <v>44</v>
      </c>
      <c r="AL599" t="s">
        <v>16477</v>
      </c>
      <c r="AM599" t="s">
        <v>3243</v>
      </c>
      <c r="AN599" t="s">
        <v>3244</v>
      </c>
      <c r="AO599" t="s">
        <v>3245</v>
      </c>
      <c r="AP599" t="s">
        <v>52</v>
      </c>
      <c r="AQ599" t="s">
        <v>3239</v>
      </c>
      <c r="AR599" t="s">
        <v>64</v>
      </c>
      <c r="AS599" t="s">
        <v>40</v>
      </c>
      <c r="AT599" t="s">
        <v>64</v>
      </c>
      <c r="AU599" t="s">
        <v>40</v>
      </c>
      <c r="AV599" t="s">
        <v>40</v>
      </c>
      <c r="AW599" t="s">
        <v>40</v>
      </c>
      <c r="AX599" t="s">
        <v>40</v>
      </c>
      <c r="AY599" t="s">
        <v>40</v>
      </c>
      <c r="AZ599" t="s">
        <v>40</v>
      </c>
      <c r="BA599" t="s">
        <v>40</v>
      </c>
      <c r="BB599" t="s">
        <v>40</v>
      </c>
      <c r="BC599" t="s">
        <v>40</v>
      </c>
      <c r="BD599" t="s">
        <v>40</v>
      </c>
      <c r="BE599" t="s">
        <v>40</v>
      </c>
      <c r="BF599" t="s">
        <v>40</v>
      </c>
      <c r="BG599" t="s">
        <v>40</v>
      </c>
      <c r="BH599" t="s">
        <v>40</v>
      </c>
      <c r="BI599" t="s">
        <v>40</v>
      </c>
      <c r="BJ599" t="s">
        <v>40</v>
      </c>
      <c r="BK599" t="s">
        <v>40</v>
      </c>
      <c r="BL599" t="s">
        <v>40</v>
      </c>
      <c r="BM599" t="s">
        <v>40</v>
      </c>
      <c r="BN599" t="s">
        <v>40</v>
      </c>
      <c r="BO599" t="s">
        <v>40</v>
      </c>
      <c r="BP599" t="s">
        <v>40</v>
      </c>
      <c r="BQ599" t="s">
        <v>40</v>
      </c>
      <c r="BR599" t="s">
        <v>40</v>
      </c>
      <c r="BS599" t="s">
        <v>40</v>
      </c>
      <c r="BT599" t="s">
        <v>40</v>
      </c>
      <c r="BU599" t="s">
        <v>40</v>
      </c>
      <c r="BV599" t="s">
        <v>40</v>
      </c>
      <c r="BW599" t="s">
        <v>40</v>
      </c>
      <c r="BX599" t="s">
        <v>40</v>
      </c>
      <c r="BY599" t="s">
        <v>40</v>
      </c>
      <c r="BZ599" t="s">
        <v>40</v>
      </c>
      <c r="CA599" t="s">
        <v>40</v>
      </c>
      <c r="CB599" t="s">
        <v>40</v>
      </c>
      <c r="CC599" t="s">
        <v>40</v>
      </c>
      <c r="CD599" t="s">
        <v>40</v>
      </c>
      <c r="CE599" t="s">
        <v>40</v>
      </c>
      <c r="CF599" t="s">
        <v>40</v>
      </c>
      <c r="CG599" t="s">
        <v>40</v>
      </c>
      <c r="CH599" t="s">
        <v>40</v>
      </c>
      <c r="CI599" t="s">
        <v>40</v>
      </c>
      <c r="CJ599" t="s">
        <v>40</v>
      </c>
      <c r="CK599" t="s">
        <v>40</v>
      </c>
      <c r="CL599" t="s">
        <v>40</v>
      </c>
      <c r="CM599" t="s">
        <v>40</v>
      </c>
      <c r="CN599" t="s">
        <v>40</v>
      </c>
      <c r="CO599" t="s">
        <v>40</v>
      </c>
      <c r="CP599" t="s">
        <v>40</v>
      </c>
      <c r="CQ599" t="s">
        <v>40</v>
      </c>
      <c r="CR599" t="s">
        <v>40</v>
      </c>
      <c r="CS599" t="s">
        <v>40</v>
      </c>
      <c r="CT599" t="s">
        <v>40</v>
      </c>
      <c r="CU599">
        <v>1257479</v>
      </c>
      <c r="CV599" t="s">
        <v>3246</v>
      </c>
      <c r="CW599" t="s">
        <v>3247</v>
      </c>
      <c r="CX599">
        <v>598</v>
      </c>
      <c r="CY599" t="e">
        <f>VLOOKUP(CV599,Facilities!$A$1:$T$3228,1,0)=CV599</f>
        <v>#N/A</v>
      </c>
      <c r="CZ599" t="e">
        <f>VLOOKUP(CV599,Facilities!$A$1:$T$3228,32,0)</f>
        <v>#N/A</v>
      </c>
      <c r="DA599" t="e">
        <f t="shared" si="28"/>
        <v>#N/A</v>
      </c>
    </row>
    <row r="600" spans="1:105" x14ac:dyDescent="0.35">
      <c r="A600" t="s">
        <v>3248</v>
      </c>
      <c r="B600" t="s">
        <v>3249</v>
      </c>
      <c r="C600" t="s">
        <v>1451</v>
      </c>
      <c r="D600" t="s">
        <v>720</v>
      </c>
      <c r="E600" t="s">
        <v>40</v>
      </c>
      <c r="F600" t="s">
        <v>720</v>
      </c>
      <c r="G600" t="s">
        <v>40</v>
      </c>
      <c r="H600" t="s">
        <v>1632</v>
      </c>
      <c r="I600" t="s">
        <v>2765</v>
      </c>
      <c r="J600" t="s">
        <v>1451</v>
      </c>
      <c r="K600" t="s">
        <v>2408</v>
      </c>
      <c r="L600" t="s">
        <v>40</v>
      </c>
      <c r="M600" t="s">
        <v>41</v>
      </c>
      <c r="N600" t="s">
        <v>1636</v>
      </c>
      <c r="O600" t="s">
        <v>1636</v>
      </c>
      <c r="P600" t="s">
        <v>1639</v>
      </c>
      <c r="Q600" t="s">
        <v>44</v>
      </c>
      <c r="R600" t="s">
        <v>40</v>
      </c>
      <c r="S600" t="s">
        <v>58</v>
      </c>
      <c r="T600" t="s">
        <v>3250</v>
      </c>
      <c r="U600" t="s">
        <v>46</v>
      </c>
      <c r="V600" t="s">
        <v>3251</v>
      </c>
      <c r="W600" t="s">
        <v>70</v>
      </c>
      <c r="X600" t="s">
        <v>70</v>
      </c>
      <c r="Y600" t="s">
        <v>105</v>
      </c>
      <c r="Z600" t="s">
        <v>40</v>
      </c>
      <c r="AA600" t="s">
        <v>40</v>
      </c>
      <c r="AB600" t="s">
        <v>63</v>
      </c>
      <c r="AC600" t="s">
        <v>44</v>
      </c>
      <c r="AD600" t="s">
        <v>132</v>
      </c>
      <c r="AE600" t="s">
        <v>44</v>
      </c>
      <c r="AF600" t="s">
        <v>16478</v>
      </c>
      <c r="AG600" t="s">
        <v>3252</v>
      </c>
      <c r="AH600" t="s">
        <v>3253</v>
      </c>
      <c r="AI600" t="s">
        <v>3254</v>
      </c>
      <c r="AJ600" t="s">
        <v>49</v>
      </c>
      <c r="AK600" t="s">
        <v>44</v>
      </c>
      <c r="AL600" t="s">
        <v>16479</v>
      </c>
      <c r="AM600" t="s">
        <v>3255</v>
      </c>
      <c r="AN600" t="s">
        <v>3256</v>
      </c>
      <c r="AO600" t="s">
        <v>3257</v>
      </c>
      <c r="AP600" t="s">
        <v>52</v>
      </c>
      <c r="AQ600" t="s">
        <v>3258</v>
      </c>
      <c r="AR600" t="s">
        <v>44</v>
      </c>
      <c r="AS600" t="s">
        <v>16480</v>
      </c>
      <c r="AT600" t="s">
        <v>44</v>
      </c>
      <c r="AU600" t="s">
        <v>3259</v>
      </c>
      <c r="AV600" t="s">
        <v>3260</v>
      </c>
      <c r="AW600" t="s">
        <v>40</v>
      </c>
      <c r="AX600" t="s">
        <v>40</v>
      </c>
      <c r="AY600" t="s">
        <v>40</v>
      </c>
      <c r="AZ600" t="s">
        <v>40</v>
      </c>
      <c r="BA600" t="s">
        <v>40</v>
      </c>
      <c r="BB600" t="s">
        <v>40</v>
      </c>
      <c r="BC600" t="s">
        <v>40</v>
      </c>
      <c r="BD600" t="s">
        <v>40</v>
      </c>
      <c r="BE600" t="s">
        <v>40</v>
      </c>
      <c r="BF600" t="s">
        <v>40</v>
      </c>
      <c r="BG600" t="s">
        <v>40</v>
      </c>
      <c r="BH600" t="s">
        <v>40</v>
      </c>
      <c r="BI600" t="s">
        <v>40</v>
      </c>
      <c r="BJ600" t="s">
        <v>40</v>
      </c>
      <c r="BK600" t="s">
        <v>40</v>
      </c>
      <c r="BL600" t="s">
        <v>40</v>
      </c>
      <c r="BM600" t="s">
        <v>40</v>
      </c>
      <c r="BN600" t="s">
        <v>40</v>
      </c>
      <c r="BO600" t="s">
        <v>40</v>
      </c>
      <c r="BP600" t="s">
        <v>40</v>
      </c>
      <c r="BQ600" t="s">
        <v>40</v>
      </c>
      <c r="BR600" t="s">
        <v>40</v>
      </c>
      <c r="BS600" t="s">
        <v>40</v>
      </c>
      <c r="BT600" t="s">
        <v>40</v>
      </c>
      <c r="BU600" t="s">
        <v>40</v>
      </c>
      <c r="BV600" t="s">
        <v>40</v>
      </c>
      <c r="BW600" t="s">
        <v>40</v>
      </c>
      <c r="BX600" t="s">
        <v>40</v>
      </c>
      <c r="BY600" t="s">
        <v>40</v>
      </c>
      <c r="BZ600" t="s">
        <v>40</v>
      </c>
      <c r="CA600" t="s">
        <v>40</v>
      </c>
      <c r="CB600" t="s">
        <v>40</v>
      </c>
      <c r="CC600" t="s">
        <v>40</v>
      </c>
      <c r="CD600" t="s">
        <v>40</v>
      </c>
      <c r="CE600" t="s">
        <v>40</v>
      </c>
      <c r="CF600" t="s">
        <v>40</v>
      </c>
      <c r="CG600" t="s">
        <v>40</v>
      </c>
      <c r="CH600" t="s">
        <v>40</v>
      </c>
      <c r="CI600" t="s">
        <v>40</v>
      </c>
      <c r="CJ600" t="s">
        <v>40</v>
      </c>
      <c r="CK600" t="s">
        <v>40</v>
      </c>
      <c r="CL600" t="s">
        <v>40</v>
      </c>
      <c r="CM600" t="s">
        <v>40</v>
      </c>
      <c r="CN600" t="s">
        <v>40</v>
      </c>
      <c r="CO600" t="s">
        <v>40</v>
      </c>
      <c r="CP600" t="s">
        <v>40</v>
      </c>
      <c r="CQ600" t="s">
        <v>40</v>
      </c>
      <c r="CR600" t="s">
        <v>40</v>
      </c>
      <c r="CS600" t="s">
        <v>40</v>
      </c>
      <c r="CT600" t="s">
        <v>40</v>
      </c>
      <c r="CU600">
        <v>1257489</v>
      </c>
      <c r="CV600" t="s">
        <v>3261</v>
      </c>
      <c r="CW600" t="s">
        <v>3262</v>
      </c>
      <c r="CX600">
        <v>599</v>
      </c>
      <c r="CY600" t="e">
        <f>VLOOKUP(CV600,Facilities!$A$1:$T$3228,1,0)=CV600</f>
        <v>#N/A</v>
      </c>
      <c r="CZ600" t="e">
        <f>VLOOKUP(CV600,Facilities!$A$1:$T$3228,32,0)</f>
        <v>#N/A</v>
      </c>
      <c r="DA600" t="e">
        <f t="shared" si="28"/>
        <v>#N/A</v>
      </c>
    </row>
    <row r="601" spans="1:105" x14ac:dyDescent="0.35">
      <c r="A601" t="s">
        <v>3263</v>
      </c>
      <c r="B601" t="s">
        <v>3264</v>
      </c>
      <c r="C601" t="s">
        <v>1451</v>
      </c>
      <c r="D601" t="s">
        <v>720</v>
      </c>
      <c r="E601" t="s">
        <v>40</v>
      </c>
      <c r="F601" t="s">
        <v>720</v>
      </c>
      <c r="G601" t="s">
        <v>40</v>
      </c>
      <c r="H601" t="s">
        <v>1632</v>
      </c>
      <c r="I601" t="s">
        <v>2765</v>
      </c>
      <c r="J601" t="s">
        <v>1451</v>
      </c>
      <c r="K601" t="s">
        <v>3265</v>
      </c>
      <c r="L601" t="s">
        <v>40</v>
      </c>
      <c r="M601" t="s">
        <v>41</v>
      </c>
      <c r="N601" t="s">
        <v>1636</v>
      </c>
      <c r="O601" t="s">
        <v>1636</v>
      </c>
      <c r="P601" t="s">
        <v>1639</v>
      </c>
      <c r="Q601" t="s">
        <v>44</v>
      </c>
      <c r="R601" t="s">
        <v>40</v>
      </c>
      <c r="S601" t="s">
        <v>58</v>
      </c>
      <c r="T601" t="s">
        <v>3250</v>
      </c>
      <c r="U601" t="s">
        <v>46</v>
      </c>
      <c r="V601" t="s">
        <v>3266</v>
      </c>
      <c r="W601" t="s">
        <v>70</v>
      </c>
      <c r="X601" t="s">
        <v>70</v>
      </c>
      <c r="Y601" t="s">
        <v>71</v>
      </c>
      <c r="Z601" t="s">
        <v>40</v>
      </c>
      <c r="AA601" t="s">
        <v>40</v>
      </c>
      <c r="AB601" t="s">
        <v>63</v>
      </c>
      <c r="AC601" t="s">
        <v>44</v>
      </c>
      <c r="AD601" t="s">
        <v>132</v>
      </c>
      <c r="AE601" t="s">
        <v>44</v>
      </c>
      <c r="AF601" t="s">
        <v>16481</v>
      </c>
      <c r="AG601" t="s">
        <v>3267</v>
      </c>
      <c r="AH601" t="s">
        <v>3268</v>
      </c>
      <c r="AI601" t="s">
        <v>3269</v>
      </c>
      <c r="AJ601" t="s">
        <v>49</v>
      </c>
      <c r="AK601" t="s">
        <v>44</v>
      </c>
      <c r="AL601" t="s">
        <v>16482</v>
      </c>
      <c r="AM601" t="s">
        <v>3270</v>
      </c>
      <c r="AN601" t="s">
        <v>3271</v>
      </c>
      <c r="AO601" t="s">
        <v>3272</v>
      </c>
      <c r="AP601" t="s">
        <v>178</v>
      </c>
      <c r="AQ601" t="s">
        <v>3273</v>
      </c>
      <c r="AR601" t="s">
        <v>64</v>
      </c>
      <c r="AS601" t="s">
        <v>40</v>
      </c>
      <c r="AT601" t="s">
        <v>44</v>
      </c>
      <c r="AU601" t="s">
        <v>3274</v>
      </c>
      <c r="AV601" t="s">
        <v>3275</v>
      </c>
      <c r="AW601" t="s">
        <v>40</v>
      </c>
      <c r="AX601" t="s">
        <v>40</v>
      </c>
      <c r="AY601" t="s">
        <v>40</v>
      </c>
      <c r="AZ601" t="s">
        <v>40</v>
      </c>
      <c r="BA601" t="s">
        <v>40</v>
      </c>
      <c r="BB601" t="s">
        <v>40</v>
      </c>
      <c r="BC601" t="s">
        <v>40</v>
      </c>
      <c r="BD601" t="s">
        <v>40</v>
      </c>
      <c r="BE601" t="s">
        <v>40</v>
      </c>
      <c r="BF601" t="s">
        <v>40</v>
      </c>
      <c r="BG601" t="s">
        <v>40</v>
      </c>
      <c r="BH601" t="s">
        <v>40</v>
      </c>
      <c r="BI601" t="s">
        <v>40</v>
      </c>
      <c r="BJ601" t="s">
        <v>40</v>
      </c>
      <c r="BK601" t="s">
        <v>40</v>
      </c>
      <c r="BL601" t="s">
        <v>40</v>
      </c>
      <c r="BM601" t="s">
        <v>40</v>
      </c>
      <c r="BN601" t="s">
        <v>40</v>
      </c>
      <c r="BO601" t="s">
        <v>40</v>
      </c>
      <c r="BP601" t="s">
        <v>40</v>
      </c>
      <c r="BQ601" t="s">
        <v>40</v>
      </c>
      <c r="BR601" t="s">
        <v>40</v>
      </c>
      <c r="BS601" t="s">
        <v>40</v>
      </c>
      <c r="BT601" t="s">
        <v>40</v>
      </c>
      <c r="BU601" t="s">
        <v>40</v>
      </c>
      <c r="BV601" t="s">
        <v>40</v>
      </c>
      <c r="BW601" t="s">
        <v>40</v>
      </c>
      <c r="BX601" t="s">
        <v>40</v>
      </c>
      <c r="BY601" t="s">
        <v>40</v>
      </c>
      <c r="BZ601" t="s">
        <v>40</v>
      </c>
      <c r="CA601" t="s">
        <v>40</v>
      </c>
      <c r="CB601" t="s">
        <v>40</v>
      </c>
      <c r="CC601" t="s">
        <v>40</v>
      </c>
      <c r="CD601" t="s">
        <v>40</v>
      </c>
      <c r="CE601" t="s">
        <v>40</v>
      </c>
      <c r="CF601" t="s">
        <v>40</v>
      </c>
      <c r="CG601" t="s">
        <v>40</v>
      </c>
      <c r="CH601" t="s">
        <v>40</v>
      </c>
      <c r="CI601" t="s">
        <v>40</v>
      </c>
      <c r="CJ601" t="s">
        <v>40</v>
      </c>
      <c r="CK601" t="s">
        <v>40</v>
      </c>
      <c r="CL601" t="s">
        <v>40</v>
      </c>
      <c r="CM601" t="s">
        <v>40</v>
      </c>
      <c r="CN601" t="s">
        <v>40</v>
      </c>
      <c r="CO601" t="s">
        <v>40</v>
      </c>
      <c r="CP601" t="s">
        <v>40</v>
      </c>
      <c r="CQ601" t="s">
        <v>40</v>
      </c>
      <c r="CR601" t="s">
        <v>40</v>
      </c>
      <c r="CS601" t="s">
        <v>40</v>
      </c>
      <c r="CT601" t="s">
        <v>40</v>
      </c>
      <c r="CU601">
        <v>1257490</v>
      </c>
      <c r="CV601" t="s">
        <v>3276</v>
      </c>
      <c r="CW601" t="s">
        <v>3277</v>
      </c>
      <c r="CX601">
        <v>600</v>
      </c>
      <c r="CY601" t="e">
        <f>VLOOKUP(CV601,Facilities!$A$1:$T$3228,1,0)=CV601</f>
        <v>#N/A</v>
      </c>
      <c r="CZ601" t="e">
        <f>VLOOKUP(CV601,Facilities!$A$1:$T$3228,32,0)</f>
        <v>#N/A</v>
      </c>
      <c r="DA601" t="e">
        <f t="shared" si="28"/>
        <v>#N/A</v>
      </c>
    </row>
    <row r="602" spans="1:105" x14ac:dyDescent="0.35">
      <c r="A602" t="s">
        <v>16483</v>
      </c>
      <c r="B602" t="s">
        <v>16484</v>
      </c>
      <c r="C602" t="s">
        <v>2967</v>
      </c>
      <c r="D602" t="s">
        <v>3833</v>
      </c>
      <c r="E602" t="s">
        <v>40</v>
      </c>
      <c r="F602" t="s">
        <v>3833</v>
      </c>
      <c r="G602" t="s">
        <v>40</v>
      </c>
      <c r="H602" t="s">
        <v>1632</v>
      </c>
      <c r="I602" t="s">
        <v>16485</v>
      </c>
      <c r="J602" t="s">
        <v>2967</v>
      </c>
      <c r="K602" t="s">
        <v>3465</v>
      </c>
      <c r="L602" t="s">
        <v>40</v>
      </c>
      <c r="M602" t="s">
        <v>41</v>
      </c>
      <c r="N602" t="s">
        <v>1636</v>
      </c>
      <c r="O602" t="s">
        <v>1636</v>
      </c>
      <c r="P602" t="s">
        <v>2171</v>
      </c>
      <c r="Q602" t="s">
        <v>44</v>
      </c>
      <c r="R602" t="s">
        <v>40</v>
      </c>
      <c r="S602" t="s">
        <v>2171</v>
      </c>
      <c r="T602" t="s">
        <v>40</v>
      </c>
      <c r="U602" t="s">
        <v>12318</v>
      </c>
      <c r="V602" t="s">
        <v>40</v>
      </c>
      <c r="W602" t="s">
        <v>40</v>
      </c>
      <c r="X602" t="s">
        <v>40</v>
      </c>
      <c r="Y602" t="s">
        <v>40</v>
      </c>
      <c r="Z602" t="s">
        <v>40</v>
      </c>
      <c r="AA602" t="s">
        <v>40</v>
      </c>
      <c r="AB602" t="s">
        <v>40</v>
      </c>
      <c r="AC602" t="s">
        <v>40</v>
      </c>
      <c r="AD602" t="s">
        <v>40</v>
      </c>
      <c r="AE602" t="s">
        <v>40</v>
      </c>
      <c r="AF602" t="s">
        <v>40</v>
      </c>
      <c r="AG602" t="s">
        <v>40</v>
      </c>
      <c r="AH602" t="s">
        <v>40</v>
      </c>
      <c r="AI602" t="s">
        <v>40</v>
      </c>
      <c r="AJ602" t="s">
        <v>40</v>
      </c>
      <c r="AK602" t="s">
        <v>40</v>
      </c>
      <c r="AL602" t="s">
        <v>40</v>
      </c>
      <c r="AM602" t="s">
        <v>40</v>
      </c>
      <c r="AN602" t="s">
        <v>40</v>
      </c>
      <c r="AO602" t="s">
        <v>40</v>
      </c>
      <c r="AP602" t="s">
        <v>40</v>
      </c>
      <c r="AQ602" t="s">
        <v>40</v>
      </c>
      <c r="AR602" t="s">
        <v>40</v>
      </c>
      <c r="AS602" t="s">
        <v>40</v>
      </c>
      <c r="AT602" t="s">
        <v>40</v>
      </c>
      <c r="AU602" t="s">
        <v>40</v>
      </c>
      <c r="AV602" t="s">
        <v>40</v>
      </c>
      <c r="AW602" t="s">
        <v>40</v>
      </c>
      <c r="AX602" t="s">
        <v>40</v>
      </c>
      <c r="AY602" t="s">
        <v>40</v>
      </c>
      <c r="AZ602" t="s">
        <v>40</v>
      </c>
      <c r="BA602" t="s">
        <v>40</v>
      </c>
      <c r="BB602" t="s">
        <v>40</v>
      </c>
      <c r="BC602" t="s">
        <v>40</v>
      </c>
      <c r="BD602" t="s">
        <v>40</v>
      </c>
      <c r="BE602" t="s">
        <v>40</v>
      </c>
      <c r="BF602" t="s">
        <v>40</v>
      </c>
      <c r="BG602" t="s">
        <v>40</v>
      </c>
      <c r="BH602" t="s">
        <v>40</v>
      </c>
      <c r="BI602" t="s">
        <v>40</v>
      </c>
      <c r="BJ602" t="s">
        <v>40</v>
      </c>
      <c r="BK602" t="s">
        <v>40</v>
      </c>
      <c r="BL602" t="s">
        <v>40</v>
      </c>
      <c r="BM602" t="s">
        <v>40</v>
      </c>
      <c r="BN602" t="s">
        <v>40</v>
      </c>
      <c r="BO602" t="s">
        <v>40</v>
      </c>
      <c r="BP602" t="s">
        <v>40</v>
      </c>
      <c r="BQ602" t="s">
        <v>40</v>
      </c>
      <c r="BR602" t="s">
        <v>40</v>
      </c>
      <c r="BS602" t="s">
        <v>40</v>
      </c>
      <c r="BT602" t="s">
        <v>2171</v>
      </c>
      <c r="BU602" t="s">
        <v>13845</v>
      </c>
      <c r="BV602" t="s">
        <v>40</v>
      </c>
      <c r="BW602" t="s">
        <v>12319</v>
      </c>
      <c r="BX602" t="s">
        <v>10488</v>
      </c>
      <c r="BY602" t="s">
        <v>68</v>
      </c>
      <c r="BZ602" t="s">
        <v>12320</v>
      </c>
      <c r="CA602" t="s">
        <v>10488</v>
      </c>
      <c r="CB602" t="s">
        <v>68</v>
      </c>
      <c r="CC602" t="s">
        <v>68</v>
      </c>
      <c r="CD602" t="s">
        <v>44</v>
      </c>
      <c r="CE602" t="s">
        <v>16486</v>
      </c>
      <c r="CF602" t="s">
        <v>16487</v>
      </c>
      <c r="CG602" t="s">
        <v>16488</v>
      </c>
      <c r="CH602" t="s">
        <v>16489</v>
      </c>
      <c r="CI602" t="s">
        <v>288</v>
      </c>
      <c r="CJ602" t="s">
        <v>44</v>
      </c>
      <c r="CK602" t="s">
        <v>16490</v>
      </c>
      <c r="CL602" t="s">
        <v>16491</v>
      </c>
      <c r="CM602" t="s">
        <v>16492</v>
      </c>
      <c r="CN602" t="s">
        <v>50</v>
      </c>
      <c r="CO602" t="s">
        <v>50</v>
      </c>
      <c r="CP602" t="s">
        <v>44</v>
      </c>
      <c r="CQ602" t="s">
        <v>16493</v>
      </c>
      <c r="CR602" t="s">
        <v>64</v>
      </c>
      <c r="CS602" t="s">
        <v>40</v>
      </c>
      <c r="CT602" t="s">
        <v>40</v>
      </c>
      <c r="CU602">
        <v>1258576</v>
      </c>
      <c r="CV602" t="s">
        <v>16494</v>
      </c>
      <c r="CW602" t="s">
        <v>16495</v>
      </c>
      <c r="CX602">
        <v>601</v>
      </c>
      <c r="CY602" t="e">
        <f>VLOOKUP(CV602,Facilities!$A$1:$T$3228,1,0)=CV602</f>
        <v>#N/A</v>
      </c>
    </row>
    <row r="603" spans="1:105" x14ac:dyDescent="0.35">
      <c r="A603" t="s">
        <v>3278</v>
      </c>
      <c r="B603" t="s">
        <v>3279</v>
      </c>
      <c r="C603" t="s">
        <v>2967</v>
      </c>
      <c r="D603" t="s">
        <v>871</v>
      </c>
      <c r="E603" t="s">
        <v>40</v>
      </c>
      <c r="F603" t="s">
        <v>871</v>
      </c>
      <c r="G603" t="s">
        <v>40</v>
      </c>
      <c r="H603" t="s">
        <v>1632</v>
      </c>
      <c r="I603" t="s">
        <v>2371</v>
      </c>
      <c r="J603" t="s">
        <v>2967</v>
      </c>
      <c r="K603" t="s">
        <v>3280</v>
      </c>
      <c r="L603" t="s">
        <v>40</v>
      </c>
      <c r="M603" t="s">
        <v>41</v>
      </c>
      <c r="N603" t="s">
        <v>1636</v>
      </c>
      <c r="O603" t="s">
        <v>1636</v>
      </c>
      <c r="P603" t="s">
        <v>2171</v>
      </c>
      <c r="Q603" t="s">
        <v>44</v>
      </c>
      <c r="R603" t="s">
        <v>40</v>
      </c>
      <c r="S603" t="s">
        <v>58</v>
      </c>
      <c r="T603" t="s">
        <v>3281</v>
      </c>
      <c r="U603" t="s">
        <v>46</v>
      </c>
      <c r="V603" t="s">
        <v>3282</v>
      </c>
      <c r="W603" t="s">
        <v>70</v>
      </c>
      <c r="X603" t="s">
        <v>70</v>
      </c>
      <c r="Y603" t="s">
        <v>105</v>
      </c>
      <c r="Z603" t="s">
        <v>40</v>
      </c>
      <c r="AA603" t="s">
        <v>40</v>
      </c>
      <c r="AB603" t="s">
        <v>63</v>
      </c>
      <c r="AC603" t="s">
        <v>44</v>
      </c>
      <c r="AD603" t="s">
        <v>106</v>
      </c>
      <c r="AE603" t="s">
        <v>44</v>
      </c>
      <c r="AF603" t="s">
        <v>16496</v>
      </c>
      <c r="AG603" t="s">
        <v>3283</v>
      </c>
      <c r="AH603" t="s">
        <v>3284</v>
      </c>
      <c r="AI603" t="s">
        <v>3285</v>
      </c>
      <c r="AJ603" t="s">
        <v>49</v>
      </c>
      <c r="AK603" t="s">
        <v>44</v>
      </c>
      <c r="AL603" t="s">
        <v>16497</v>
      </c>
      <c r="AM603" t="s">
        <v>3286</v>
      </c>
      <c r="AN603" t="s">
        <v>3287</v>
      </c>
      <c r="AO603" t="s">
        <v>3288</v>
      </c>
      <c r="AP603" t="s">
        <v>52</v>
      </c>
      <c r="AQ603" t="s">
        <v>3289</v>
      </c>
      <c r="AR603" t="s">
        <v>64</v>
      </c>
      <c r="AS603" t="s">
        <v>40</v>
      </c>
      <c r="AT603" t="s">
        <v>64</v>
      </c>
      <c r="AU603" t="s">
        <v>40</v>
      </c>
      <c r="AV603" t="s">
        <v>40</v>
      </c>
      <c r="AW603" t="s">
        <v>40</v>
      </c>
      <c r="AX603" t="s">
        <v>40</v>
      </c>
      <c r="AY603" t="s">
        <v>40</v>
      </c>
      <c r="AZ603" t="s">
        <v>40</v>
      </c>
      <c r="BA603" t="s">
        <v>40</v>
      </c>
      <c r="BB603" t="s">
        <v>40</v>
      </c>
      <c r="BC603" t="s">
        <v>40</v>
      </c>
      <c r="BD603" t="s">
        <v>40</v>
      </c>
      <c r="BE603" t="s">
        <v>40</v>
      </c>
      <c r="BF603" t="s">
        <v>40</v>
      </c>
      <c r="BG603" t="s">
        <v>40</v>
      </c>
      <c r="BH603" t="s">
        <v>40</v>
      </c>
      <c r="BI603" t="s">
        <v>40</v>
      </c>
      <c r="BJ603" t="s">
        <v>40</v>
      </c>
      <c r="BK603" t="s">
        <v>40</v>
      </c>
      <c r="BL603" t="s">
        <v>40</v>
      </c>
      <c r="BM603" t="s">
        <v>40</v>
      </c>
      <c r="BN603" t="s">
        <v>40</v>
      </c>
      <c r="BO603" t="s">
        <v>40</v>
      </c>
      <c r="BP603" t="s">
        <v>40</v>
      </c>
      <c r="BQ603" t="s">
        <v>40</v>
      </c>
      <c r="BR603" t="s">
        <v>40</v>
      </c>
      <c r="BS603" t="s">
        <v>40</v>
      </c>
      <c r="BT603" t="s">
        <v>40</v>
      </c>
      <c r="BU603" t="s">
        <v>40</v>
      </c>
      <c r="BV603" t="s">
        <v>40</v>
      </c>
      <c r="BW603" t="s">
        <v>40</v>
      </c>
      <c r="BX603" t="s">
        <v>40</v>
      </c>
      <c r="BY603" t="s">
        <v>40</v>
      </c>
      <c r="BZ603" t="s">
        <v>40</v>
      </c>
      <c r="CA603" t="s">
        <v>40</v>
      </c>
      <c r="CB603" t="s">
        <v>40</v>
      </c>
      <c r="CC603" t="s">
        <v>40</v>
      </c>
      <c r="CD603" t="s">
        <v>40</v>
      </c>
      <c r="CE603" t="s">
        <v>40</v>
      </c>
      <c r="CF603" t="s">
        <v>40</v>
      </c>
      <c r="CG603" t="s">
        <v>40</v>
      </c>
      <c r="CH603" t="s">
        <v>40</v>
      </c>
      <c r="CI603" t="s">
        <v>40</v>
      </c>
      <c r="CJ603" t="s">
        <v>40</v>
      </c>
      <c r="CK603" t="s">
        <v>40</v>
      </c>
      <c r="CL603" t="s">
        <v>40</v>
      </c>
      <c r="CM603" t="s">
        <v>40</v>
      </c>
      <c r="CN603" t="s">
        <v>40</v>
      </c>
      <c r="CO603" t="s">
        <v>40</v>
      </c>
      <c r="CP603" t="s">
        <v>40</v>
      </c>
      <c r="CQ603" t="s">
        <v>40</v>
      </c>
      <c r="CR603" t="s">
        <v>40</v>
      </c>
      <c r="CS603" t="s">
        <v>40</v>
      </c>
      <c r="CT603" t="s">
        <v>40</v>
      </c>
      <c r="CU603">
        <v>1266273</v>
      </c>
      <c r="CV603" t="s">
        <v>3290</v>
      </c>
      <c r="CW603" t="s">
        <v>3291</v>
      </c>
      <c r="CX603">
        <v>602</v>
      </c>
      <c r="CY603" t="e">
        <f>VLOOKUP(CV603,Facilities!$A$1:$T$3228,1,0)=CV603</f>
        <v>#N/A</v>
      </c>
      <c r="CZ603" t="e">
        <f>VLOOKUP(CV603,Facilities!$A$1:$T$3228,32,0)</f>
        <v>#N/A</v>
      </c>
      <c r="DA603" t="e">
        <f>TRIM(AD603)=TRIM(CZ603)</f>
        <v>#N/A</v>
      </c>
    </row>
    <row r="604" spans="1:105" x14ac:dyDescent="0.35">
      <c r="A604" t="s">
        <v>16498</v>
      </c>
      <c r="B604" t="s">
        <v>16499</v>
      </c>
      <c r="C604" t="s">
        <v>2967</v>
      </c>
      <c r="D604" t="s">
        <v>871</v>
      </c>
      <c r="E604" t="s">
        <v>40</v>
      </c>
      <c r="F604" t="s">
        <v>871</v>
      </c>
      <c r="G604" t="s">
        <v>40</v>
      </c>
      <c r="H604" t="s">
        <v>1632</v>
      </c>
      <c r="I604" t="s">
        <v>2371</v>
      </c>
      <c r="J604" t="s">
        <v>2967</v>
      </c>
      <c r="K604" t="s">
        <v>16500</v>
      </c>
      <c r="L604" t="s">
        <v>40</v>
      </c>
      <c r="M604" t="s">
        <v>41</v>
      </c>
      <c r="N604" t="s">
        <v>1636</v>
      </c>
      <c r="O604" t="s">
        <v>1636</v>
      </c>
      <c r="P604" t="s">
        <v>2171</v>
      </c>
      <c r="Q604" t="s">
        <v>44</v>
      </c>
      <c r="R604" t="s">
        <v>40</v>
      </c>
      <c r="S604" t="s">
        <v>58</v>
      </c>
      <c r="T604" t="s">
        <v>16501</v>
      </c>
      <c r="U604" t="s">
        <v>12318</v>
      </c>
      <c r="V604" t="s">
        <v>40</v>
      </c>
      <c r="W604" t="s">
        <v>40</v>
      </c>
      <c r="X604" t="s">
        <v>40</v>
      </c>
      <c r="Y604" t="s">
        <v>40</v>
      </c>
      <c r="Z604" t="s">
        <v>40</v>
      </c>
      <c r="AA604" t="s">
        <v>40</v>
      </c>
      <c r="AB604" t="s">
        <v>40</v>
      </c>
      <c r="AC604" t="s">
        <v>40</v>
      </c>
      <c r="AD604" t="s">
        <v>40</v>
      </c>
      <c r="AE604" t="s">
        <v>40</v>
      </c>
      <c r="AF604" t="s">
        <v>40</v>
      </c>
      <c r="AG604" t="s">
        <v>40</v>
      </c>
      <c r="AH604" t="s">
        <v>40</v>
      </c>
      <c r="AI604" t="s">
        <v>40</v>
      </c>
      <c r="AJ604" t="s">
        <v>40</v>
      </c>
      <c r="AK604" t="s">
        <v>40</v>
      </c>
      <c r="AL604" t="s">
        <v>40</v>
      </c>
      <c r="AM604" t="s">
        <v>40</v>
      </c>
      <c r="AN604" t="s">
        <v>40</v>
      </c>
      <c r="AO604" t="s">
        <v>40</v>
      </c>
      <c r="AP604" t="s">
        <v>40</v>
      </c>
      <c r="AQ604" t="s">
        <v>40</v>
      </c>
      <c r="AR604" t="s">
        <v>40</v>
      </c>
      <c r="AS604" t="s">
        <v>40</v>
      </c>
      <c r="AT604" t="s">
        <v>40</v>
      </c>
      <c r="AU604" t="s">
        <v>40</v>
      </c>
      <c r="AV604" t="s">
        <v>40</v>
      </c>
      <c r="AW604" t="s">
        <v>40</v>
      </c>
      <c r="AX604" t="s">
        <v>40</v>
      </c>
      <c r="AY604" t="s">
        <v>40</v>
      </c>
      <c r="AZ604" t="s">
        <v>40</v>
      </c>
      <c r="BA604" t="s">
        <v>40</v>
      </c>
      <c r="BB604" t="s">
        <v>40</v>
      </c>
      <c r="BC604" t="s">
        <v>40</v>
      </c>
      <c r="BD604" t="s">
        <v>40</v>
      </c>
      <c r="BE604" t="s">
        <v>40</v>
      </c>
      <c r="BF604" t="s">
        <v>40</v>
      </c>
      <c r="BG604" t="s">
        <v>40</v>
      </c>
      <c r="BH604" t="s">
        <v>40</v>
      </c>
      <c r="BI604" t="s">
        <v>40</v>
      </c>
      <c r="BJ604" t="s">
        <v>40</v>
      </c>
      <c r="BK604" t="s">
        <v>40</v>
      </c>
      <c r="BL604" t="s">
        <v>40</v>
      </c>
      <c r="BM604" t="s">
        <v>40</v>
      </c>
      <c r="BN604" t="s">
        <v>40</v>
      </c>
      <c r="BO604" t="s">
        <v>40</v>
      </c>
      <c r="BP604" t="s">
        <v>40</v>
      </c>
      <c r="BQ604" t="s">
        <v>40</v>
      </c>
      <c r="BR604" t="s">
        <v>40</v>
      </c>
      <c r="BS604" t="s">
        <v>40</v>
      </c>
      <c r="BT604" t="s">
        <v>16502</v>
      </c>
      <c r="BU604" t="s">
        <v>10</v>
      </c>
      <c r="BV604" t="s">
        <v>40</v>
      </c>
      <c r="BW604" t="s">
        <v>12319</v>
      </c>
      <c r="BX604" t="s">
        <v>10488</v>
      </c>
      <c r="BY604" t="s">
        <v>68</v>
      </c>
      <c r="BZ604" t="s">
        <v>12320</v>
      </c>
      <c r="CA604" t="s">
        <v>10488</v>
      </c>
      <c r="CB604" t="s">
        <v>68</v>
      </c>
      <c r="CC604" t="s">
        <v>68</v>
      </c>
      <c r="CD604" t="s">
        <v>44</v>
      </c>
      <c r="CE604" t="s">
        <v>16503</v>
      </c>
      <c r="CF604" t="s">
        <v>16504</v>
      </c>
      <c r="CG604" t="s">
        <v>16505</v>
      </c>
      <c r="CH604" t="s">
        <v>16506</v>
      </c>
      <c r="CI604" t="s">
        <v>49</v>
      </c>
      <c r="CJ604" t="s">
        <v>44</v>
      </c>
      <c r="CK604" t="s">
        <v>16507</v>
      </c>
      <c r="CL604" t="s">
        <v>16508</v>
      </c>
      <c r="CM604" t="s">
        <v>16509</v>
      </c>
      <c r="CN604" t="s">
        <v>16510</v>
      </c>
      <c r="CO604" t="s">
        <v>52</v>
      </c>
      <c r="CP604" t="s">
        <v>44</v>
      </c>
      <c r="CQ604" t="s">
        <v>16511</v>
      </c>
      <c r="CR604" t="s">
        <v>64</v>
      </c>
      <c r="CS604" t="s">
        <v>40</v>
      </c>
      <c r="CT604" t="s">
        <v>40</v>
      </c>
      <c r="CU604">
        <v>1266274</v>
      </c>
      <c r="CV604" t="s">
        <v>16512</v>
      </c>
      <c r="CW604" t="s">
        <v>16513</v>
      </c>
      <c r="CX604">
        <v>603</v>
      </c>
      <c r="CY604" t="e">
        <f>VLOOKUP(CV604,Facilities!$A$1:$T$3228,1,0)=CV604</f>
        <v>#N/A</v>
      </c>
    </row>
    <row r="605" spans="1:105" x14ac:dyDescent="0.35">
      <c r="A605" t="s">
        <v>16514</v>
      </c>
      <c r="B605" t="s">
        <v>16515</v>
      </c>
      <c r="C605" t="s">
        <v>2967</v>
      </c>
      <c r="D605" t="s">
        <v>871</v>
      </c>
      <c r="E605" t="s">
        <v>40</v>
      </c>
      <c r="F605" t="s">
        <v>871</v>
      </c>
      <c r="G605" t="s">
        <v>40</v>
      </c>
      <c r="H605" t="s">
        <v>1632</v>
      </c>
      <c r="I605" t="s">
        <v>2371</v>
      </c>
      <c r="J605" t="s">
        <v>2967</v>
      </c>
      <c r="K605" t="s">
        <v>1526</v>
      </c>
      <c r="L605" t="s">
        <v>40</v>
      </c>
      <c r="M605" t="s">
        <v>41</v>
      </c>
      <c r="N605" t="s">
        <v>1636</v>
      </c>
      <c r="O605" t="s">
        <v>1636</v>
      </c>
      <c r="P605" t="s">
        <v>2171</v>
      </c>
      <c r="Q605" t="s">
        <v>44</v>
      </c>
      <c r="R605" t="s">
        <v>40</v>
      </c>
      <c r="S605" t="s">
        <v>58</v>
      </c>
      <c r="T605" t="s">
        <v>16516</v>
      </c>
      <c r="U605" t="s">
        <v>12318</v>
      </c>
      <c r="V605" t="s">
        <v>40</v>
      </c>
      <c r="W605" t="s">
        <v>40</v>
      </c>
      <c r="X605" t="s">
        <v>40</v>
      </c>
      <c r="Y605" t="s">
        <v>40</v>
      </c>
      <c r="Z605" t="s">
        <v>40</v>
      </c>
      <c r="AA605" t="s">
        <v>40</v>
      </c>
      <c r="AB605" t="s">
        <v>40</v>
      </c>
      <c r="AC605" t="s">
        <v>40</v>
      </c>
      <c r="AD605" t="s">
        <v>40</v>
      </c>
      <c r="AE605" t="s">
        <v>40</v>
      </c>
      <c r="AF605" t="s">
        <v>40</v>
      </c>
      <c r="AG605" t="s">
        <v>40</v>
      </c>
      <c r="AH605" t="s">
        <v>40</v>
      </c>
      <c r="AI605" t="s">
        <v>40</v>
      </c>
      <c r="AJ605" t="s">
        <v>40</v>
      </c>
      <c r="AK605" t="s">
        <v>40</v>
      </c>
      <c r="AL605" t="s">
        <v>40</v>
      </c>
      <c r="AM605" t="s">
        <v>40</v>
      </c>
      <c r="AN605" t="s">
        <v>40</v>
      </c>
      <c r="AO605" t="s">
        <v>40</v>
      </c>
      <c r="AP605" t="s">
        <v>40</v>
      </c>
      <c r="AQ605" t="s">
        <v>40</v>
      </c>
      <c r="AR605" t="s">
        <v>40</v>
      </c>
      <c r="AS605" t="s">
        <v>40</v>
      </c>
      <c r="AT605" t="s">
        <v>40</v>
      </c>
      <c r="AU605" t="s">
        <v>40</v>
      </c>
      <c r="AV605" t="s">
        <v>40</v>
      </c>
      <c r="AW605" t="s">
        <v>40</v>
      </c>
      <c r="AX605" t="s">
        <v>40</v>
      </c>
      <c r="AY605" t="s">
        <v>40</v>
      </c>
      <c r="AZ605" t="s">
        <v>40</v>
      </c>
      <c r="BA605" t="s">
        <v>40</v>
      </c>
      <c r="BB605" t="s">
        <v>40</v>
      </c>
      <c r="BC605" t="s">
        <v>40</v>
      </c>
      <c r="BD605" t="s">
        <v>40</v>
      </c>
      <c r="BE605" t="s">
        <v>40</v>
      </c>
      <c r="BF605" t="s">
        <v>40</v>
      </c>
      <c r="BG605" t="s">
        <v>40</v>
      </c>
      <c r="BH605" t="s">
        <v>40</v>
      </c>
      <c r="BI605" t="s">
        <v>40</v>
      </c>
      <c r="BJ605" t="s">
        <v>40</v>
      </c>
      <c r="BK605" t="s">
        <v>40</v>
      </c>
      <c r="BL605" t="s">
        <v>40</v>
      </c>
      <c r="BM605" t="s">
        <v>40</v>
      </c>
      <c r="BN605" t="s">
        <v>40</v>
      </c>
      <c r="BO605" t="s">
        <v>40</v>
      </c>
      <c r="BP605" t="s">
        <v>40</v>
      </c>
      <c r="BQ605" t="s">
        <v>40</v>
      </c>
      <c r="BR605" t="s">
        <v>40</v>
      </c>
      <c r="BS605" t="s">
        <v>40</v>
      </c>
      <c r="BT605" t="s">
        <v>3296</v>
      </c>
      <c r="BU605" t="s">
        <v>10</v>
      </c>
      <c r="BV605" t="s">
        <v>40</v>
      </c>
      <c r="BW605" t="s">
        <v>12319</v>
      </c>
      <c r="BX605" t="s">
        <v>10488</v>
      </c>
      <c r="BY605" t="s">
        <v>68</v>
      </c>
      <c r="BZ605" t="s">
        <v>12320</v>
      </c>
      <c r="CA605" t="s">
        <v>10488</v>
      </c>
      <c r="CB605" t="s">
        <v>68</v>
      </c>
      <c r="CC605" t="s">
        <v>68</v>
      </c>
      <c r="CD605" t="s">
        <v>44</v>
      </c>
      <c r="CE605" t="s">
        <v>16517</v>
      </c>
      <c r="CF605" t="s">
        <v>16518</v>
      </c>
      <c r="CG605" t="s">
        <v>16519</v>
      </c>
      <c r="CH605" t="s">
        <v>16520</v>
      </c>
      <c r="CI605" t="s">
        <v>49</v>
      </c>
      <c r="CJ605" t="s">
        <v>44</v>
      </c>
      <c r="CK605" t="s">
        <v>16521</v>
      </c>
      <c r="CL605" t="s">
        <v>16522</v>
      </c>
      <c r="CM605" t="s">
        <v>16523</v>
      </c>
      <c r="CN605" t="s">
        <v>16524</v>
      </c>
      <c r="CO605" t="s">
        <v>116</v>
      </c>
      <c r="CP605" t="s">
        <v>44</v>
      </c>
      <c r="CQ605" t="s">
        <v>16525</v>
      </c>
      <c r="CR605" t="s">
        <v>64</v>
      </c>
      <c r="CS605" t="s">
        <v>40</v>
      </c>
      <c r="CT605" t="s">
        <v>40</v>
      </c>
      <c r="CU605">
        <v>1266276</v>
      </c>
      <c r="CV605" t="s">
        <v>16526</v>
      </c>
      <c r="CW605" t="s">
        <v>16527</v>
      </c>
      <c r="CX605">
        <v>604</v>
      </c>
      <c r="CY605" t="e">
        <f>VLOOKUP(CV605,Facilities!$A$1:$T$3228,1,0)=CV605</f>
        <v>#N/A</v>
      </c>
    </row>
    <row r="606" spans="1:105" x14ac:dyDescent="0.35">
      <c r="A606" t="s">
        <v>3292</v>
      </c>
      <c r="B606" t="s">
        <v>3293</v>
      </c>
      <c r="C606" t="s">
        <v>2967</v>
      </c>
      <c r="D606" t="s">
        <v>871</v>
      </c>
      <c r="E606" t="s">
        <v>40</v>
      </c>
      <c r="F606" t="s">
        <v>871</v>
      </c>
      <c r="G606" t="s">
        <v>40</v>
      </c>
      <c r="H606" t="s">
        <v>1632</v>
      </c>
      <c r="I606" t="s">
        <v>2371</v>
      </c>
      <c r="J606" t="s">
        <v>3294</v>
      </c>
      <c r="K606" t="s">
        <v>3295</v>
      </c>
      <c r="L606" t="s">
        <v>40</v>
      </c>
      <c r="M606" t="s">
        <v>41</v>
      </c>
      <c r="N606" t="s">
        <v>1636</v>
      </c>
      <c r="O606" t="s">
        <v>1636</v>
      </c>
      <c r="P606" t="s">
        <v>2171</v>
      </c>
      <c r="Q606" t="s">
        <v>44</v>
      </c>
      <c r="R606" t="s">
        <v>40</v>
      </c>
      <c r="S606" t="s">
        <v>58</v>
      </c>
      <c r="T606" t="s">
        <v>3296</v>
      </c>
      <c r="U606" t="s">
        <v>46</v>
      </c>
      <c r="V606" t="s">
        <v>48</v>
      </c>
      <c r="W606" t="s">
        <v>12305</v>
      </c>
      <c r="X606" t="s">
        <v>12305</v>
      </c>
      <c r="Y606" t="s">
        <v>48</v>
      </c>
      <c r="Z606" t="s">
        <v>40</v>
      </c>
      <c r="AA606" t="s">
        <v>40</v>
      </c>
      <c r="AB606" t="s">
        <v>40</v>
      </c>
      <c r="AC606" t="s">
        <v>40</v>
      </c>
      <c r="AD606" t="s">
        <v>40</v>
      </c>
      <c r="AE606" t="s">
        <v>44</v>
      </c>
      <c r="AF606" t="s">
        <v>16528</v>
      </c>
      <c r="AG606" t="s">
        <v>3297</v>
      </c>
      <c r="AH606" t="s">
        <v>3298</v>
      </c>
      <c r="AI606" t="s">
        <v>3299</v>
      </c>
      <c r="AJ606" t="s">
        <v>49</v>
      </c>
      <c r="AK606" t="s">
        <v>64</v>
      </c>
      <c r="AL606" t="s">
        <v>40</v>
      </c>
      <c r="AM606" t="s">
        <v>40</v>
      </c>
      <c r="AN606" t="s">
        <v>40</v>
      </c>
      <c r="AO606" t="s">
        <v>40</v>
      </c>
      <c r="AP606" t="s">
        <v>40</v>
      </c>
      <c r="AQ606" t="s">
        <v>3300</v>
      </c>
      <c r="AR606" t="s">
        <v>64</v>
      </c>
      <c r="AS606" t="s">
        <v>40</v>
      </c>
      <c r="AT606" t="s">
        <v>64</v>
      </c>
      <c r="AU606" t="s">
        <v>40</v>
      </c>
      <c r="AV606" t="s">
        <v>40</v>
      </c>
      <c r="AW606" t="s">
        <v>40</v>
      </c>
      <c r="AX606" t="s">
        <v>40</v>
      </c>
      <c r="AY606" t="s">
        <v>40</v>
      </c>
      <c r="AZ606" t="s">
        <v>40</v>
      </c>
      <c r="BA606" t="s">
        <v>40</v>
      </c>
      <c r="BB606" t="s">
        <v>40</v>
      </c>
      <c r="BC606" t="s">
        <v>40</v>
      </c>
      <c r="BD606" t="s">
        <v>40</v>
      </c>
      <c r="BE606" t="s">
        <v>40</v>
      </c>
      <c r="BF606" t="s">
        <v>40</v>
      </c>
      <c r="BG606" t="s">
        <v>40</v>
      </c>
      <c r="BH606" t="s">
        <v>40</v>
      </c>
      <c r="BI606" t="s">
        <v>40</v>
      </c>
      <c r="BJ606" t="s">
        <v>40</v>
      </c>
      <c r="BK606" t="s">
        <v>40</v>
      </c>
      <c r="BL606" t="s">
        <v>40</v>
      </c>
      <c r="BM606" t="s">
        <v>40</v>
      </c>
      <c r="BN606" t="s">
        <v>40</v>
      </c>
      <c r="BO606" t="s">
        <v>40</v>
      </c>
      <c r="BP606" t="s">
        <v>40</v>
      </c>
      <c r="BQ606" t="s">
        <v>40</v>
      </c>
      <c r="BR606" t="s">
        <v>40</v>
      </c>
      <c r="BS606" t="s">
        <v>40</v>
      </c>
      <c r="BT606" t="s">
        <v>40</v>
      </c>
      <c r="BU606" t="s">
        <v>40</v>
      </c>
      <c r="BV606" t="s">
        <v>40</v>
      </c>
      <c r="BW606" t="s">
        <v>40</v>
      </c>
      <c r="BX606" t="s">
        <v>40</v>
      </c>
      <c r="BY606" t="s">
        <v>40</v>
      </c>
      <c r="BZ606" t="s">
        <v>40</v>
      </c>
      <c r="CA606" t="s">
        <v>40</v>
      </c>
      <c r="CB606" t="s">
        <v>40</v>
      </c>
      <c r="CC606" t="s">
        <v>40</v>
      </c>
      <c r="CD606" t="s">
        <v>40</v>
      </c>
      <c r="CE606" t="s">
        <v>40</v>
      </c>
      <c r="CF606" t="s">
        <v>40</v>
      </c>
      <c r="CG606" t="s">
        <v>40</v>
      </c>
      <c r="CH606" t="s">
        <v>40</v>
      </c>
      <c r="CI606" t="s">
        <v>40</v>
      </c>
      <c r="CJ606" t="s">
        <v>40</v>
      </c>
      <c r="CK606" t="s">
        <v>40</v>
      </c>
      <c r="CL606" t="s">
        <v>40</v>
      </c>
      <c r="CM606" t="s">
        <v>40</v>
      </c>
      <c r="CN606" t="s">
        <v>40</v>
      </c>
      <c r="CO606" t="s">
        <v>40</v>
      </c>
      <c r="CP606" t="s">
        <v>40</v>
      </c>
      <c r="CQ606" t="s">
        <v>40</v>
      </c>
      <c r="CR606" t="s">
        <v>40</v>
      </c>
      <c r="CS606" t="s">
        <v>40</v>
      </c>
      <c r="CT606" t="s">
        <v>40</v>
      </c>
      <c r="CU606">
        <v>1266277</v>
      </c>
      <c r="CV606" t="s">
        <v>3301</v>
      </c>
      <c r="CW606" t="s">
        <v>3302</v>
      </c>
      <c r="CX606">
        <v>605</v>
      </c>
      <c r="CY606" t="e">
        <f>VLOOKUP(CV606,Facilities!$A$1:$T$3228,1,0)=CV606</f>
        <v>#N/A</v>
      </c>
      <c r="CZ606" t="e">
        <f>VLOOKUP(CV606,Facilities!$A$1:$T$3228,32,0)</f>
        <v>#N/A</v>
      </c>
      <c r="DA606" t="e">
        <f t="shared" ref="DA606:DA608" si="29">TRIM(AD606)=TRIM(CZ606)</f>
        <v>#N/A</v>
      </c>
    </row>
    <row r="607" spans="1:105" x14ac:dyDescent="0.35">
      <c r="A607" t="s">
        <v>3303</v>
      </c>
      <c r="B607" t="s">
        <v>3304</v>
      </c>
      <c r="C607" t="s">
        <v>2967</v>
      </c>
      <c r="D607" t="s">
        <v>871</v>
      </c>
      <c r="E607" t="s">
        <v>40</v>
      </c>
      <c r="F607" t="s">
        <v>871</v>
      </c>
      <c r="G607" t="s">
        <v>40</v>
      </c>
      <c r="H607" t="s">
        <v>1632</v>
      </c>
      <c r="I607" t="s">
        <v>2371</v>
      </c>
      <c r="J607" t="s">
        <v>3294</v>
      </c>
      <c r="K607" t="s">
        <v>3305</v>
      </c>
      <c r="L607" t="s">
        <v>40</v>
      </c>
      <c r="M607" t="s">
        <v>41</v>
      </c>
      <c r="N607" t="s">
        <v>1636</v>
      </c>
      <c r="O607" t="s">
        <v>1636</v>
      </c>
      <c r="P607" t="s">
        <v>2171</v>
      </c>
      <c r="Q607" t="s">
        <v>44</v>
      </c>
      <c r="R607" t="s">
        <v>40</v>
      </c>
      <c r="S607" t="s">
        <v>58</v>
      </c>
      <c r="T607" t="s">
        <v>3296</v>
      </c>
      <c r="U607" t="s">
        <v>46</v>
      </c>
      <c r="V607" t="s">
        <v>3306</v>
      </c>
      <c r="W607" t="s">
        <v>12305</v>
      </c>
      <c r="X607" t="s">
        <v>12305</v>
      </c>
      <c r="Y607" t="s">
        <v>48</v>
      </c>
      <c r="Z607" t="s">
        <v>40</v>
      </c>
      <c r="AA607" t="s">
        <v>40</v>
      </c>
      <c r="AB607" t="s">
        <v>40</v>
      </c>
      <c r="AC607" t="s">
        <v>40</v>
      </c>
      <c r="AD607" t="s">
        <v>40</v>
      </c>
      <c r="AE607" t="s">
        <v>44</v>
      </c>
      <c r="AF607" t="s">
        <v>16529</v>
      </c>
      <c r="AG607" t="s">
        <v>3307</v>
      </c>
      <c r="AH607" t="s">
        <v>3308</v>
      </c>
      <c r="AI607" t="s">
        <v>3309</v>
      </c>
      <c r="AJ607" t="s">
        <v>65</v>
      </c>
      <c r="AK607" t="s">
        <v>64</v>
      </c>
      <c r="AL607" t="s">
        <v>40</v>
      </c>
      <c r="AM607" t="s">
        <v>40</v>
      </c>
      <c r="AN607" t="s">
        <v>40</v>
      </c>
      <c r="AO607" t="s">
        <v>40</v>
      </c>
      <c r="AP607" t="s">
        <v>40</v>
      </c>
      <c r="AQ607" t="s">
        <v>3310</v>
      </c>
      <c r="AR607" t="s">
        <v>64</v>
      </c>
      <c r="AS607" t="s">
        <v>40</v>
      </c>
      <c r="AT607" t="s">
        <v>64</v>
      </c>
      <c r="AU607" t="s">
        <v>40</v>
      </c>
      <c r="AV607" t="s">
        <v>40</v>
      </c>
      <c r="AW607" t="s">
        <v>40</v>
      </c>
      <c r="AX607" t="s">
        <v>40</v>
      </c>
      <c r="AY607" t="s">
        <v>40</v>
      </c>
      <c r="AZ607" t="s">
        <v>40</v>
      </c>
      <c r="BA607" t="s">
        <v>40</v>
      </c>
      <c r="BB607" t="s">
        <v>40</v>
      </c>
      <c r="BC607" t="s">
        <v>40</v>
      </c>
      <c r="BD607" t="s">
        <v>40</v>
      </c>
      <c r="BE607" t="s">
        <v>40</v>
      </c>
      <c r="BF607" t="s">
        <v>40</v>
      </c>
      <c r="BG607" t="s">
        <v>40</v>
      </c>
      <c r="BH607" t="s">
        <v>40</v>
      </c>
      <c r="BI607" t="s">
        <v>40</v>
      </c>
      <c r="BJ607" t="s">
        <v>40</v>
      </c>
      <c r="BK607" t="s">
        <v>40</v>
      </c>
      <c r="BL607" t="s">
        <v>40</v>
      </c>
      <c r="BM607" t="s">
        <v>40</v>
      </c>
      <c r="BN607" t="s">
        <v>40</v>
      </c>
      <c r="BO607" t="s">
        <v>40</v>
      </c>
      <c r="BP607" t="s">
        <v>40</v>
      </c>
      <c r="BQ607" t="s">
        <v>40</v>
      </c>
      <c r="BR607" t="s">
        <v>40</v>
      </c>
      <c r="BS607" t="s">
        <v>40</v>
      </c>
      <c r="BT607" t="s">
        <v>40</v>
      </c>
      <c r="BU607" t="s">
        <v>40</v>
      </c>
      <c r="BV607" t="s">
        <v>40</v>
      </c>
      <c r="BW607" t="s">
        <v>40</v>
      </c>
      <c r="BX607" t="s">
        <v>40</v>
      </c>
      <c r="BY607" t="s">
        <v>40</v>
      </c>
      <c r="BZ607" t="s">
        <v>40</v>
      </c>
      <c r="CA607" t="s">
        <v>40</v>
      </c>
      <c r="CB607" t="s">
        <v>40</v>
      </c>
      <c r="CC607" t="s">
        <v>40</v>
      </c>
      <c r="CD607" t="s">
        <v>40</v>
      </c>
      <c r="CE607" t="s">
        <v>40</v>
      </c>
      <c r="CF607" t="s">
        <v>40</v>
      </c>
      <c r="CG607" t="s">
        <v>40</v>
      </c>
      <c r="CH607" t="s">
        <v>40</v>
      </c>
      <c r="CI607" t="s">
        <v>40</v>
      </c>
      <c r="CJ607" t="s">
        <v>40</v>
      </c>
      <c r="CK607" t="s">
        <v>40</v>
      </c>
      <c r="CL607" t="s">
        <v>40</v>
      </c>
      <c r="CM607" t="s">
        <v>40</v>
      </c>
      <c r="CN607" t="s">
        <v>40</v>
      </c>
      <c r="CO607" t="s">
        <v>40</v>
      </c>
      <c r="CP607" t="s">
        <v>40</v>
      </c>
      <c r="CQ607" t="s">
        <v>40</v>
      </c>
      <c r="CR607" t="s">
        <v>40</v>
      </c>
      <c r="CS607" t="s">
        <v>40</v>
      </c>
      <c r="CT607" t="s">
        <v>40</v>
      </c>
      <c r="CU607">
        <v>1266278</v>
      </c>
      <c r="CV607" t="s">
        <v>3311</v>
      </c>
      <c r="CW607" t="s">
        <v>3312</v>
      </c>
      <c r="CX607">
        <v>606</v>
      </c>
      <c r="CY607" t="e">
        <f>VLOOKUP(CV607,Facilities!$A$1:$T$3228,1,0)=CV607</f>
        <v>#N/A</v>
      </c>
      <c r="CZ607" t="e">
        <f>VLOOKUP(CV607,Facilities!$A$1:$T$3228,32,0)</f>
        <v>#N/A</v>
      </c>
      <c r="DA607" t="e">
        <f t="shared" si="29"/>
        <v>#N/A</v>
      </c>
    </row>
    <row r="608" spans="1:105" x14ac:dyDescent="0.35">
      <c r="A608" t="s">
        <v>3313</v>
      </c>
      <c r="B608" t="s">
        <v>3314</v>
      </c>
      <c r="C608" t="s">
        <v>2967</v>
      </c>
      <c r="D608" t="s">
        <v>871</v>
      </c>
      <c r="E608" t="s">
        <v>40</v>
      </c>
      <c r="F608" t="s">
        <v>871</v>
      </c>
      <c r="G608" t="s">
        <v>40</v>
      </c>
      <c r="H608" t="s">
        <v>1632</v>
      </c>
      <c r="I608" t="s">
        <v>2371</v>
      </c>
      <c r="J608" t="s">
        <v>2967</v>
      </c>
      <c r="K608" t="s">
        <v>3315</v>
      </c>
      <c r="L608" t="s">
        <v>40</v>
      </c>
      <c r="M608" t="s">
        <v>41</v>
      </c>
      <c r="N608" t="s">
        <v>1636</v>
      </c>
      <c r="O608" t="s">
        <v>1636</v>
      </c>
      <c r="P608" t="s">
        <v>2171</v>
      </c>
      <c r="Q608" t="s">
        <v>44</v>
      </c>
      <c r="R608" t="s">
        <v>40</v>
      </c>
      <c r="S608" t="s">
        <v>58</v>
      </c>
      <c r="T608" t="s">
        <v>3316</v>
      </c>
      <c r="U608" t="s">
        <v>46</v>
      </c>
      <c r="V608" t="s">
        <v>212</v>
      </c>
      <c r="W608" t="s">
        <v>212</v>
      </c>
      <c r="X608" t="s">
        <v>212</v>
      </c>
      <c r="Y608" t="s">
        <v>3319</v>
      </c>
      <c r="Z608" t="s">
        <v>40</v>
      </c>
      <c r="AA608" t="s">
        <v>40</v>
      </c>
      <c r="AB608" t="s">
        <v>63</v>
      </c>
      <c r="AC608" t="s">
        <v>64</v>
      </c>
      <c r="AD608" t="s">
        <v>40</v>
      </c>
      <c r="AE608" t="s">
        <v>44</v>
      </c>
      <c r="AF608" t="s">
        <v>16530</v>
      </c>
      <c r="AG608" t="s">
        <v>3317</v>
      </c>
      <c r="AH608" t="s">
        <v>3318</v>
      </c>
      <c r="AI608" t="s">
        <v>3320</v>
      </c>
      <c r="AJ608" t="s">
        <v>65</v>
      </c>
      <c r="AK608" t="s">
        <v>44</v>
      </c>
      <c r="AL608" t="s">
        <v>16531</v>
      </c>
      <c r="AM608" t="s">
        <v>3321</v>
      </c>
      <c r="AN608" t="s">
        <v>3322</v>
      </c>
      <c r="AO608" t="s">
        <v>3323</v>
      </c>
      <c r="AP608" t="s">
        <v>52</v>
      </c>
      <c r="AQ608" t="s">
        <v>3324</v>
      </c>
      <c r="AR608" t="s">
        <v>44</v>
      </c>
      <c r="AS608" t="s">
        <v>16532</v>
      </c>
      <c r="AT608" t="s">
        <v>64</v>
      </c>
      <c r="AU608" t="s">
        <v>40</v>
      </c>
      <c r="AV608" t="s">
        <v>40</v>
      </c>
      <c r="AW608" t="s">
        <v>40</v>
      </c>
      <c r="AX608" t="s">
        <v>40</v>
      </c>
      <c r="AY608" t="s">
        <v>40</v>
      </c>
      <c r="AZ608" t="s">
        <v>40</v>
      </c>
      <c r="BA608" t="s">
        <v>40</v>
      </c>
      <c r="BB608" t="s">
        <v>40</v>
      </c>
      <c r="BC608" t="s">
        <v>40</v>
      </c>
      <c r="BD608" t="s">
        <v>40</v>
      </c>
      <c r="BE608" t="s">
        <v>40</v>
      </c>
      <c r="BF608" t="s">
        <v>40</v>
      </c>
      <c r="BG608" t="s">
        <v>40</v>
      </c>
      <c r="BH608" t="s">
        <v>40</v>
      </c>
      <c r="BI608" t="s">
        <v>40</v>
      </c>
      <c r="BJ608" t="s">
        <v>40</v>
      </c>
      <c r="BK608" t="s">
        <v>40</v>
      </c>
      <c r="BL608" t="s">
        <v>40</v>
      </c>
      <c r="BM608" t="s">
        <v>40</v>
      </c>
      <c r="BN608" t="s">
        <v>40</v>
      </c>
      <c r="BO608" t="s">
        <v>40</v>
      </c>
      <c r="BP608" t="s">
        <v>40</v>
      </c>
      <c r="BQ608" t="s">
        <v>40</v>
      </c>
      <c r="BR608" t="s">
        <v>40</v>
      </c>
      <c r="BS608" t="s">
        <v>40</v>
      </c>
      <c r="BT608" t="s">
        <v>40</v>
      </c>
      <c r="BU608" t="s">
        <v>40</v>
      </c>
      <c r="BV608" t="s">
        <v>40</v>
      </c>
      <c r="BW608" t="s">
        <v>40</v>
      </c>
      <c r="BX608" t="s">
        <v>40</v>
      </c>
      <c r="BY608" t="s">
        <v>40</v>
      </c>
      <c r="BZ608" t="s">
        <v>40</v>
      </c>
      <c r="CA608" t="s">
        <v>40</v>
      </c>
      <c r="CB608" t="s">
        <v>40</v>
      </c>
      <c r="CC608" t="s">
        <v>40</v>
      </c>
      <c r="CD608" t="s">
        <v>40</v>
      </c>
      <c r="CE608" t="s">
        <v>40</v>
      </c>
      <c r="CF608" t="s">
        <v>40</v>
      </c>
      <c r="CG608" t="s">
        <v>40</v>
      </c>
      <c r="CH608" t="s">
        <v>40</v>
      </c>
      <c r="CI608" t="s">
        <v>40</v>
      </c>
      <c r="CJ608" t="s">
        <v>40</v>
      </c>
      <c r="CK608" t="s">
        <v>40</v>
      </c>
      <c r="CL608" t="s">
        <v>40</v>
      </c>
      <c r="CM608" t="s">
        <v>40</v>
      </c>
      <c r="CN608" t="s">
        <v>40</v>
      </c>
      <c r="CO608" t="s">
        <v>40</v>
      </c>
      <c r="CP608" t="s">
        <v>40</v>
      </c>
      <c r="CQ608" t="s">
        <v>40</v>
      </c>
      <c r="CR608" t="s">
        <v>40</v>
      </c>
      <c r="CS608" t="s">
        <v>40</v>
      </c>
      <c r="CT608" t="s">
        <v>40</v>
      </c>
      <c r="CU608">
        <v>1266280</v>
      </c>
      <c r="CV608" t="s">
        <v>3325</v>
      </c>
      <c r="CW608" t="s">
        <v>3326</v>
      </c>
      <c r="CX608">
        <v>607</v>
      </c>
      <c r="CY608" t="e">
        <f>VLOOKUP(CV608,Facilities!$A$1:$T$3228,1,0)=CV608</f>
        <v>#N/A</v>
      </c>
      <c r="CZ608" t="e">
        <f>VLOOKUP(CV608,Facilities!$A$1:$T$3228,32,0)</f>
        <v>#N/A</v>
      </c>
      <c r="DA608" t="e">
        <f t="shared" si="29"/>
        <v>#N/A</v>
      </c>
    </row>
    <row r="609" spans="1:105" x14ac:dyDescent="0.35">
      <c r="A609" t="s">
        <v>16533</v>
      </c>
      <c r="B609" t="s">
        <v>16534</v>
      </c>
      <c r="C609" t="s">
        <v>2967</v>
      </c>
      <c r="D609" t="s">
        <v>871</v>
      </c>
      <c r="E609" t="s">
        <v>40</v>
      </c>
      <c r="F609" t="s">
        <v>871</v>
      </c>
      <c r="G609" t="s">
        <v>40</v>
      </c>
      <c r="H609" t="s">
        <v>1632</v>
      </c>
      <c r="I609" t="s">
        <v>2371</v>
      </c>
      <c r="J609" t="s">
        <v>2967</v>
      </c>
      <c r="K609" t="s">
        <v>3280</v>
      </c>
      <c r="L609" t="s">
        <v>40</v>
      </c>
      <c r="M609" t="s">
        <v>41</v>
      </c>
      <c r="N609" t="s">
        <v>1636</v>
      </c>
      <c r="O609" t="s">
        <v>1636</v>
      </c>
      <c r="P609" t="s">
        <v>2171</v>
      </c>
      <c r="Q609" t="s">
        <v>44</v>
      </c>
      <c r="R609" t="s">
        <v>40</v>
      </c>
      <c r="S609" t="s">
        <v>58</v>
      </c>
      <c r="T609" t="s">
        <v>16535</v>
      </c>
      <c r="U609" t="s">
        <v>12318</v>
      </c>
      <c r="V609" t="s">
        <v>40</v>
      </c>
      <c r="W609" t="s">
        <v>40</v>
      </c>
      <c r="X609" t="s">
        <v>40</v>
      </c>
      <c r="Y609" t="s">
        <v>40</v>
      </c>
      <c r="Z609" t="s">
        <v>40</v>
      </c>
      <c r="AA609" t="s">
        <v>40</v>
      </c>
      <c r="AB609" t="s">
        <v>40</v>
      </c>
      <c r="AC609" t="s">
        <v>40</v>
      </c>
      <c r="AD609" t="s">
        <v>40</v>
      </c>
      <c r="AE609" t="s">
        <v>40</v>
      </c>
      <c r="AF609" t="s">
        <v>40</v>
      </c>
      <c r="AG609" t="s">
        <v>40</v>
      </c>
      <c r="AH609" t="s">
        <v>40</v>
      </c>
      <c r="AI609" t="s">
        <v>40</v>
      </c>
      <c r="AJ609" t="s">
        <v>40</v>
      </c>
      <c r="AK609" t="s">
        <v>40</v>
      </c>
      <c r="AL609" t="s">
        <v>40</v>
      </c>
      <c r="AM609" t="s">
        <v>40</v>
      </c>
      <c r="AN609" t="s">
        <v>40</v>
      </c>
      <c r="AO609" t="s">
        <v>40</v>
      </c>
      <c r="AP609" t="s">
        <v>40</v>
      </c>
      <c r="AQ609" t="s">
        <v>40</v>
      </c>
      <c r="AR609" t="s">
        <v>40</v>
      </c>
      <c r="AS609" t="s">
        <v>40</v>
      </c>
      <c r="AT609" t="s">
        <v>40</v>
      </c>
      <c r="AU609" t="s">
        <v>40</v>
      </c>
      <c r="AV609" t="s">
        <v>40</v>
      </c>
      <c r="AW609" t="s">
        <v>40</v>
      </c>
      <c r="AX609" t="s">
        <v>40</v>
      </c>
      <c r="AY609" t="s">
        <v>40</v>
      </c>
      <c r="AZ609" t="s">
        <v>40</v>
      </c>
      <c r="BA609" t="s">
        <v>40</v>
      </c>
      <c r="BB609" t="s">
        <v>40</v>
      </c>
      <c r="BC609" t="s">
        <v>40</v>
      </c>
      <c r="BD609" t="s">
        <v>40</v>
      </c>
      <c r="BE609" t="s">
        <v>40</v>
      </c>
      <c r="BF609" t="s">
        <v>40</v>
      </c>
      <c r="BG609" t="s">
        <v>40</v>
      </c>
      <c r="BH609" t="s">
        <v>40</v>
      </c>
      <c r="BI609" t="s">
        <v>40</v>
      </c>
      <c r="BJ609" t="s">
        <v>40</v>
      </c>
      <c r="BK609" t="s">
        <v>40</v>
      </c>
      <c r="BL609" t="s">
        <v>40</v>
      </c>
      <c r="BM609" t="s">
        <v>40</v>
      </c>
      <c r="BN609" t="s">
        <v>40</v>
      </c>
      <c r="BO609" t="s">
        <v>40</v>
      </c>
      <c r="BP609" t="s">
        <v>40</v>
      </c>
      <c r="BQ609" t="s">
        <v>40</v>
      </c>
      <c r="BR609" t="s">
        <v>40</v>
      </c>
      <c r="BS609" t="s">
        <v>40</v>
      </c>
      <c r="BT609" t="s">
        <v>16535</v>
      </c>
      <c r="BU609" t="s">
        <v>10</v>
      </c>
      <c r="BV609" t="s">
        <v>40</v>
      </c>
      <c r="BW609" t="s">
        <v>12319</v>
      </c>
      <c r="BX609" t="s">
        <v>10488</v>
      </c>
      <c r="BY609" t="s">
        <v>68</v>
      </c>
      <c r="BZ609" t="s">
        <v>15402</v>
      </c>
      <c r="CA609" t="s">
        <v>68</v>
      </c>
      <c r="CB609" t="s">
        <v>68</v>
      </c>
      <c r="CC609" t="s">
        <v>10488</v>
      </c>
      <c r="CD609" t="s">
        <v>44</v>
      </c>
      <c r="CE609" t="s">
        <v>16536</v>
      </c>
      <c r="CF609" t="s">
        <v>16537</v>
      </c>
      <c r="CG609" t="s">
        <v>16538</v>
      </c>
      <c r="CH609" t="s">
        <v>16539</v>
      </c>
      <c r="CI609" t="s">
        <v>49</v>
      </c>
      <c r="CJ609" t="s">
        <v>44</v>
      </c>
      <c r="CK609" t="s">
        <v>16540</v>
      </c>
      <c r="CL609" t="s">
        <v>16541</v>
      </c>
      <c r="CM609" t="s">
        <v>16542</v>
      </c>
      <c r="CN609" t="s">
        <v>16543</v>
      </c>
      <c r="CO609" t="s">
        <v>528</v>
      </c>
      <c r="CP609" t="s">
        <v>44</v>
      </c>
      <c r="CQ609" t="s">
        <v>16544</v>
      </c>
      <c r="CR609" t="s">
        <v>64</v>
      </c>
      <c r="CS609" t="s">
        <v>40</v>
      </c>
      <c r="CT609" t="s">
        <v>40</v>
      </c>
      <c r="CU609">
        <v>1266281</v>
      </c>
      <c r="CV609" t="s">
        <v>16545</v>
      </c>
      <c r="CW609" t="s">
        <v>16546</v>
      </c>
      <c r="CX609">
        <v>608</v>
      </c>
      <c r="CY609" t="e">
        <f>VLOOKUP(CV609,Facilities!$A$1:$T$3228,1,0)=CV609</f>
        <v>#N/A</v>
      </c>
    </row>
    <row r="610" spans="1:105" x14ac:dyDescent="0.35">
      <c r="A610" t="s">
        <v>16547</v>
      </c>
      <c r="B610" t="s">
        <v>16548</v>
      </c>
      <c r="C610" t="s">
        <v>2967</v>
      </c>
      <c r="D610" t="s">
        <v>871</v>
      </c>
      <c r="E610" t="s">
        <v>40</v>
      </c>
      <c r="F610" t="s">
        <v>871</v>
      </c>
      <c r="G610" t="s">
        <v>40</v>
      </c>
      <c r="H610" t="s">
        <v>1632</v>
      </c>
      <c r="I610" t="s">
        <v>16549</v>
      </c>
      <c r="J610" t="s">
        <v>2967</v>
      </c>
      <c r="K610" t="s">
        <v>16550</v>
      </c>
      <c r="L610" t="s">
        <v>40</v>
      </c>
      <c r="M610" t="s">
        <v>41</v>
      </c>
      <c r="N610" t="s">
        <v>1636</v>
      </c>
      <c r="O610" t="s">
        <v>1636</v>
      </c>
      <c r="P610" t="s">
        <v>2171</v>
      </c>
      <c r="Q610" t="s">
        <v>44</v>
      </c>
      <c r="R610" t="s">
        <v>40</v>
      </c>
      <c r="S610" t="s">
        <v>2171</v>
      </c>
      <c r="T610" t="s">
        <v>40</v>
      </c>
      <c r="U610" t="s">
        <v>12318</v>
      </c>
      <c r="V610" t="s">
        <v>40</v>
      </c>
      <c r="W610" t="s">
        <v>40</v>
      </c>
      <c r="X610" t="s">
        <v>40</v>
      </c>
      <c r="Y610" t="s">
        <v>40</v>
      </c>
      <c r="Z610" t="s">
        <v>40</v>
      </c>
      <c r="AA610" t="s">
        <v>40</v>
      </c>
      <c r="AB610" t="s">
        <v>40</v>
      </c>
      <c r="AC610" t="s">
        <v>40</v>
      </c>
      <c r="AD610" t="s">
        <v>40</v>
      </c>
      <c r="AE610" t="s">
        <v>40</v>
      </c>
      <c r="AF610" t="s">
        <v>40</v>
      </c>
      <c r="AG610" t="s">
        <v>40</v>
      </c>
      <c r="AH610" t="s">
        <v>40</v>
      </c>
      <c r="AI610" t="s">
        <v>40</v>
      </c>
      <c r="AJ610" t="s">
        <v>40</v>
      </c>
      <c r="AK610" t="s">
        <v>40</v>
      </c>
      <c r="AL610" t="s">
        <v>40</v>
      </c>
      <c r="AM610" t="s">
        <v>40</v>
      </c>
      <c r="AN610" t="s">
        <v>40</v>
      </c>
      <c r="AO610" t="s">
        <v>40</v>
      </c>
      <c r="AP610" t="s">
        <v>40</v>
      </c>
      <c r="AQ610" t="s">
        <v>40</v>
      </c>
      <c r="AR610" t="s">
        <v>40</v>
      </c>
      <c r="AS610" t="s">
        <v>40</v>
      </c>
      <c r="AT610" t="s">
        <v>40</v>
      </c>
      <c r="AU610" t="s">
        <v>40</v>
      </c>
      <c r="AV610" t="s">
        <v>40</v>
      </c>
      <c r="AW610" t="s">
        <v>40</v>
      </c>
      <c r="AX610" t="s">
        <v>40</v>
      </c>
      <c r="AY610" t="s">
        <v>40</v>
      </c>
      <c r="AZ610" t="s">
        <v>40</v>
      </c>
      <c r="BA610" t="s">
        <v>40</v>
      </c>
      <c r="BB610" t="s">
        <v>40</v>
      </c>
      <c r="BC610" t="s">
        <v>40</v>
      </c>
      <c r="BD610" t="s">
        <v>40</v>
      </c>
      <c r="BE610" t="s">
        <v>40</v>
      </c>
      <c r="BF610" t="s">
        <v>40</v>
      </c>
      <c r="BG610" t="s">
        <v>40</v>
      </c>
      <c r="BH610" t="s">
        <v>40</v>
      </c>
      <c r="BI610" t="s">
        <v>40</v>
      </c>
      <c r="BJ610" t="s">
        <v>40</v>
      </c>
      <c r="BK610" t="s">
        <v>40</v>
      </c>
      <c r="BL610" t="s">
        <v>40</v>
      </c>
      <c r="BM610" t="s">
        <v>40</v>
      </c>
      <c r="BN610" t="s">
        <v>40</v>
      </c>
      <c r="BO610" t="s">
        <v>40</v>
      </c>
      <c r="BP610" t="s">
        <v>40</v>
      </c>
      <c r="BQ610" t="s">
        <v>40</v>
      </c>
      <c r="BR610" t="s">
        <v>40</v>
      </c>
      <c r="BS610" t="s">
        <v>40</v>
      </c>
      <c r="BT610" t="s">
        <v>16551</v>
      </c>
      <c r="BU610" t="s">
        <v>13845</v>
      </c>
      <c r="BV610" t="s">
        <v>40</v>
      </c>
      <c r="BW610" t="s">
        <v>12319</v>
      </c>
      <c r="BX610" t="s">
        <v>10488</v>
      </c>
      <c r="BY610" t="s">
        <v>68</v>
      </c>
      <c r="BZ610" t="s">
        <v>12320</v>
      </c>
      <c r="CA610" t="s">
        <v>10488</v>
      </c>
      <c r="CB610" t="s">
        <v>68</v>
      </c>
      <c r="CC610" t="s">
        <v>68</v>
      </c>
      <c r="CD610" t="s">
        <v>44</v>
      </c>
      <c r="CE610" t="s">
        <v>16552</v>
      </c>
      <c r="CF610" t="s">
        <v>16553</v>
      </c>
      <c r="CG610" t="s">
        <v>16554</v>
      </c>
      <c r="CH610" t="s">
        <v>16555</v>
      </c>
      <c r="CI610" t="s">
        <v>49</v>
      </c>
      <c r="CJ610" t="s">
        <v>44</v>
      </c>
      <c r="CK610" t="s">
        <v>16556</v>
      </c>
      <c r="CL610" t="s">
        <v>16557</v>
      </c>
      <c r="CM610" t="s">
        <v>16558</v>
      </c>
      <c r="CN610" t="s">
        <v>50</v>
      </c>
      <c r="CO610" t="s">
        <v>50</v>
      </c>
      <c r="CP610" t="s">
        <v>44</v>
      </c>
      <c r="CQ610" t="s">
        <v>16559</v>
      </c>
      <c r="CR610" t="s">
        <v>64</v>
      </c>
      <c r="CS610" t="s">
        <v>40</v>
      </c>
      <c r="CT610" t="s">
        <v>40</v>
      </c>
      <c r="CU610">
        <v>1266282</v>
      </c>
      <c r="CV610" t="s">
        <v>16560</v>
      </c>
      <c r="CW610" t="s">
        <v>16561</v>
      </c>
      <c r="CX610">
        <v>609</v>
      </c>
      <c r="CY610" t="e">
        <f>VLOOKUP(CV610,Facilities!$A$1:$T$3228,1,0)=CV610</f>
        <v>#N/A</v>
      </c>
    </row>
    <row r="611" spans="1:105" x14ac:dyDescent="0.35">
      <c r="A611" t="s">
        <v>16562</v>
      </c>
      <c r="B611" t="s">
        <v>16563</v>
      </c>
      <c r="C611" t="s">
        <v>2967</v>
      </c>
      <c r="D611" t="s">
        <v>871</v>
      </c>
      <c r="E611" t="s">
        <v>40</v>
      </c>
      <c r="F611" t="s">
        <v>871</v>
      </c>
      <c r="G611" t="s">
        <v>40</v>
      </c>
      <c r="H611" t="s">
        <v>1632</v>
      </c>
      <c r="I611" t="s">
        <v>16549</v>
      </c>
      <c r="J611" t="s">
        <v>2967</v>
      </c>
      <c r="K611" t="s">
        <v>2650</v>
      </c>
      <c r="L611" t="s">
        <v>40</v>
      </c>
      <c r="M611" t="s">
        <v>41</v>
      </c>
      <c r="N611" t="s">
        <v>1636</v>
      </c>
      <c r="O611" t="s">
        <v>1636</v>
      </c>
      <c r="P611" t="s">
        <v>2171</v>
      </c>
      <c r="Q611" t="s">
        <v>44</v>
      </c>
      <c r="R611" t="s">
        <v>40</v>
      </c>
      <c r="S611" t="s">
        <v>2171</v>
      </c>
      <c r="T611" t="s">
        <v>40</v>
      </c>
      <c r="U611" t="s">
        <v>12318</v>
      </c>
      <c r="V611" t="s">
        <v>40</v>
      </c>
      <c r="W611" t="s">
        <v>40</v>
      </c>
      <c r="X611" t="s">
        <v>40</v>
      </c>
      <c r="Y611" t="s">
        <v>40</v>
      </c>
      <c r="Z611" t="s">
        <v>40</v>
      </c>
      <c r="AA611" t="s">
        <v>40</v>
      </c>
      <c r="AB611" t="s">
        <v>40</v>
      </c>
      <c r="AC611" t="s">
        <v>40</v>
      </c>
      <c r="AD611" t="s">
        <v>40</v>
      </c>
      <c r="AE611" t="s">
        <v>40</v>
      </c>
      <c r="AF611" t="s">
        <v>40</v>
      </c>
      <c r="AG611" t="s">
        <v>40</v>
      </c>
      <c r="AH611" t="s">
        <v>40</v>
      </c>
      <c r="AI611" t="s">
        <v>40</v>
      </c>
      <c r="AJ611" t="s">
        <v>40</v>
      </c>
      <c r="AK611" t="s">
        <v>40</v>
      </c>
      <c r="AL611" t="s">
        <v>40</v>
      </c>
      <c r="AM611" t="s">
        <v>40</v>
      </c>
      <c r="AN611" t="s">
        <v>40</v>
      </c>
      <c r="AO611" t="s">
        <v>40</v>
      </c>
      <c r="AP611" t="s">
        <v>40</v>
      </c>
      <c r="AQ611" t="s">
        <v>40</v>
      </c>
      <c r="AR611" t="s">
        <v>40</v>
      </c>
      <c r="AS611" t="s">
        <v>40</v>
      </c>
      <c r="AT611" t="s">
        <v>40</v>
      </c>
      <c r="AU611" t="s">
        <v>40</v>
      </c>
      <c r="AV611" t="s">
        <v>40</v>
      </c>
      <c r="AW611" t="s">
        <v>40</v>
      </c>
      <c r="AX611" t="s">
        <v>40</v>
      </c>
      <c r="AY611" t="s">
        <v>40</v>
      </c>
      <c r="AZ611" t="s">
        <v>40</v>
      </c>
      <c r="BA611" t="s">
        <v>40</v>
      </c>
      <c r="BB611" t="s">
        <v>40</v>
      </c>
      <c r="BC611" t="s">
        <v>40</v>
      </c>
      <c r="BD611" t="s">
        <v>40</v>
      </c>
      <c r="BE611" t="s">
        <v>40</v>
      </c>
      <c r="BF611" t="s">
        <v>40</v>
      </c>
      <c r="BG611" t="s">
        <v>40</v>
      </c>
      <c r="BH611" t="s">
        <v>40</v>
      </c>
      <c r="BI611" t="s">
        <v>40</v>
      </c>
      <c r="BJ611" t="s">
        <v>40</v>
      </c>
      <c r="BK611" t="s">
        <v>40</v>
      </c>
      <c r="BL611" t="s">
        <v>40</v>
      </c>
      <c r="BM611" t="s">
        <v>40</v>
      </c>
      <c r="BN611" t="s">
        <v>40</v>
      </c>
      <c r="BO611" t="s">
        <v>40</v>
      </c>
      <c r="BP611" t="s">
        <v>40</v>
      </c>
      <c r="BQ611" t="s">
        <v>40</v>
      </c>
      <c r="BR611" t="s">
        <v>40</v>
      </c>
      <c r="BS611" t="s">
        <v>40</v>
      </c>
      <c r="BT611" t="s">
        <v>16564</v>
      </c>
      <c r="BU611" t="s">
        <v>13845</v>
      </c>
      <c r="BV611" t="s">
        <v>40</v>
      </c>
      <c r="BW611" t="s">
        <v>12319</v>
      </c>
      <c r="BX611" t="s">
        <v>10488</v>
      </c>
      <c r="BY611" t="s">
        <v>68</v>
      </c>
      <c r="BZ611" t="s">
        <v>12320</v>
      </c>
      <c r="CA611" t="s">
        <v>10488</v>
      </c>
      <c r="CB611" t="s">
        <v>68</v>
      </c>
      <c r="CC611" t="s">
        <v>68</v>
      </c>
      <c r="CD611" t="s">
        <v>44</v>
      </c>
      <c r="CE611" t="s">
        <v>16565</v>
      </c>
      <c r="CF611" t="s">
        <v>16566</v>
      </c>
      <c r="CG611" t="s">
        <v>16567</v>
      </c>
      <c r="CH611" t="s">
        <v>16568</v>
      </c>
      <c r="CI611" t="s">
        <v>49</v>
      </c>
      <c r="CJ611" t="s">
        <v>44</v>
      </c>
      <c r="CK611" t="s">
        <v>16569</v>
      </c>
      <c r="CL611" t="s">
        <v>16570</v>
      </c>
      <c r="CM611" t="s">
        <v>16571</v>
      </c>
      <c r="CN611" t="s">
        <v>16572</v>
      </c>
      <c r="CO611" t="s">
        <v>568</v>
      </c>
      <c r="CP611" t="s">
        <v>44</v>
      </c>
      <c r="CQ611" t="s">
        <v>16573</v>
      </c>
      <c r="CR611" t="s">
        <v>64</v>
      </c>
      <c r="CS611" t="s">
        <v>40</v>
      </c>
      <c r="CT611" t="s">
        <v>40</v>
      </c>
      <c r="CU611">
        <v>1266283</v>
      </c>
      <c r="CV611" t="s">
        <v>16574</v>
      </c>
      <c r="CW611" t="s">
        <v>16575</v>
      </c>
      <c r="CX611">
        <v>610</v>
      </c>
      <c r="CY611" t="e">
        <f>VLOOKUP(CV611,Facilities!$A$1:$T$3228,1,0)=CV611</f>
        <v>#N/A</v>
      </c>
    </row>
    <row r="612" spans="1:105" x14ac:dyDescent="0.35">
      <c r="A612" t="s">
        <v>3327</v>
      </c>
      <c r="B612" t="s">
        <v>3328</v>
      </c>
      <c r="C612" t="s">
        <v>3015</v>
      </c>
      <c r="D612" t="s">
        <v>871</v>
      </c>
      <c r="E612" t="s">
        <v>40</v>
      </c>
      <c r="F612" t="s">
        <v>871</v>
      </c>
      <c r="G612" t="s">
        <v>40</v>
      </c>
      <c r="H612" t="s">
        <v>1632</v>
      </c>
      <c r="I612" t="s">
        <v>2371</v>
      </c>
      <c r="J612" t="s">
        <v>3015</v>
      </c>
      <c r="K612" t="s">
        <v>3162</v>
      </c>
      <c r="L612" t="s">
        <v>40</v>
      </c>
      <c r="M612" t="s">
        <v>41</v>
      </c>
      <c r="N612" t="s">
        <v>1636</v>
      </c>
      <c r="O612" t="s">
        <v>1636</v>
      </c>
      <c r="P612" t="s">
        <v>2171</v>
      </c>
      <c r="Q612" t="s">
        <v>44</v>
      </c>
      <c r="R612" t="s">
        <v>40</v>
      </c>
      <c r="S612" t="s">
        <v>58</v>
      </c>
      <c r="T612" t="s">
        <v>3329</v>
      </c>
      <c r="U612" t="s">
        <v>46</v>
      </c>
      <c r="V612" t="s">
        <v>3330</v>
      </c>
      <c r="W612" t="s">
        <v>70</v>
      </c>
      <c r="X612" t="s">
        <v>70</v>
      </c>
      <c r="Y612" t="s">
        <v>105</v>
      </c>
      <c r="Z612" t="s">
        <v>40</v>
      </c>
      <c r="AA612" t="s">
        <v>40</v>
      </c>
      <c r="AB612" t="s">
        <v>137</v>
      </c>
      <c r="AC612" t="s">
        <v>44</v>
      </c>
      <c r="AD612" t="s">
        <v>106</v>
      </c>
      <c r="AE612" t="s">
        <v>44</v>
      </c>
      <c r="AF612" t="s">
        <v>16576</v>
      </c>
      <c r="AG612" t="s">
        <v>3331</v>
      </c>
      <c r="AH612" t="s">
        <v>3332</v>
      </c>
      <c r="AI612" t="s">
        <v>3333</v>
      </c>
      <c r="AJ612" t="s">
        <v>49</v>
      </c>
      <c r="AK612" t="s">
        <v>44</v>
      </c>
      <c r="AL612" t="s">
        <v>16577</v>
      </c>
      <c r="AM612" t="s">
        <v>3334</v>
      </c>
      <c r="AN612" t="s">
        <v>3335</v>
      </c>
      <c r="AO612" t="s">
        <v>3336</v>
      </c>
      <c r="AP612" t="s">
        <v>52</v>
      </c>
      <c r="AQ612" t="s">
        <v>3330</v>
      </c>
      <c r="AR612" t="s">
        <v>64</v>
      </c>
      <c r="AS612" t="s">
        <v>40</v>
      </c>
      <c r="AT612" t="s">
        <v>64</v>
      </c>
      <c r="AU612" t="s">
        <v>40</v>
      </c>
      <c r="AV612" t="s">
        <v>40</v>
      </c>
      <c r="AW612" t="s">
        <v>40</v>
      </c>
      <c r="AX612" t="s">
        <v>40</v>
      </c>
      <c r="AY612" t="s">
        <v>40</v>
      </c>
      <c r="AZ612" t="s">
        <v>40</v>
      </c>
      <c r="BA612" t="s">
        <v>40</v>
      </c>
      <c r="BB612" t="s">
        <v>40</v>
      </c>
      <c r="BC612" t="s">
        <v>40</v>
      </c>
      <c r="BD612" t="s">
        <v>40</v>
      </c>
      <c r="BE612" t="s">
        <v>40</v>
      </c>
      <c r="BF612" t="s">
        <v>40</v>
      </c>
      <c r="BG612" t="s">
        <v>40</v>
      </c>
      <c r="BH612" t="s">
        <v>40</v>
      </c>
      <c r="BI612" t="s">
        <v>40</v>
      </c>
      <c r="BJ612" t="s">
        <v>40</v>
      </c>
      <c r="BK612" t="s">
        <v>40</v>
      </c>
      <c r="BL612" t="s">
        <v>40</v>
      </c>
      <c r="BM612" t="s">
        <v>40</v>
      </c>
      <c r="BN612" t="s">
        <v>40</v>
      </c>
      <c r="BO612" t="s">
        <v>40</v>
      </c>
      <c r="BP612" t="s">
        <v>40</v>
      </c>
      <c r="BQ612" t="s">
        <v>40</v>
      </c>
      <c r="BR612" t="s">
        <v>40</v>
      </c>
      <c r="BS612" t="s">
        <v>40</v>
      </c>
      <c r="BT612" t="s">
        <v>40</v>
      </c>
      <c r="BU612" t="s">
        <v>40</v>
      </c>
      <c r="BV612" t="s">
        <v>40</v>
      </c>
      <c r="BW612" t="s">
        <v>40</v>
      </c>
      <c r="BX612" t="s">
        <v>40</v>
      </c>
      <c r="BY612" t="s">
        <v>40</v>
      </c>
      <c r="BZ612" t="s">
        <v>40</v>
      </c>
      <c r="CA612" t="s">
        <v>40</v>
      </c>
      <c r="CB612" t="s">
        <v>40</v>
      </c>
      <c r="CC612" t="s">
        <v>40</v>
      </c>
      <c r="CD612" t="s">
        <v>40</v>
      </c>
      <c r="CE612" t="s">
        <v>40</v>
      </c>
      <c r="CF612" t="s">
        <v>40</v>
      </c>
      <c r="CG612" t="s">
        <v>40</v>
      </c>
      <c r="CH612" t="s">
        <v>40</v>
      </c>
      <c r="CI612" t="s">
        <v>40</v>
      </c>
      <c r="CJ612" t="s">
        <v>40</v>
      </c>
      <c r="CK612" t="s">
        <v>40</v>
      </c>
      <c r="CL612" t="s">
        <v>40</v>
      </c>
      <c r="CM612" t="s">
        <v>40</v>
      </c>
      <c r="CN612" t="s">
        <v>40</v>
      </c>
      <c r="CO612" t="s">
        <v>40</v>
      </c>
      <c r="CP612" t="s">
        <v>40</v>
      </c>
      <c r="CQ612" t="s">
        <v>40</v>
      </c>
      <c r="CR612" t="s">
        <v>40</v>
      </c>
      <c r="CS612" t="s">
        <v>40</v>
      </c>
      <c r="CT612" t="s">
        <v>40</v>
      </c>
      <c r="CU612">
        <v>1266286</v>
      </c>
      <c r="CV612" t="s">
        <v>3337</v>
      </c>
      <c r="CW612" t="s">
        <v>3338</v>
      </c>
      <c r="CX612">
        <v>611</v>
      </c>
      <c r="CY612" t="e">
        <f>VLOOKUP(CV612,Facilities!$A$1:$T$3228,1,0)=CV612</f>
        <v>#N/A</v>
      </c>
      <c r="CZ612" t="e">
        <f>VLOOKUP(CV612,Facilities!$A$1:$T$3228,32,0)</f>
        <v>#N/A</v>
      </c>
      <c r="DA612" t="e">
        <f t="shared" ref="DA612:DA617" si="30">TRIM(AD612)=TRIM(CZ612)</f>
        <v>#N/A</v>
      </c>
    </row>
    <row r="613" spans="1:105" x14ac:dyDescent="0.35">
      <c r="A613" t="s">
        <v>3339</v>
      </c>
      <c r="B613" t="s">
        <v>3340</v>
      </c>
      <c r="C613" t="s">
        <v>3015</v>
      </c>
      <c r="D613" t="s">
        <v>871</v>
      </c>
      <c r="E613" t="s">
        <v>40</v>
      </c>
      <c r="F613" t="s">
        <v>871</v>
      </c>
      <c r="G613" t="s">
        <v>40</v>
      </c>
      <c r="H613" t="s">
        <v>1632</v>
      </c>
      <c r="I613" t="s">
        <v>2371</v>
      </c>
      <c r="J613" t="s">
        <v>3294</v>
      </c>
      <c r="K613" t="s">
        <v>3173</v>
      </c>
      <c r="L613" t="s">
        <v>40</v>
      </c>
      <c r="M613" t="s">
        <v>41</v>
      </c>
      <c r="N613" t="s">
        <v>1636</v>
      </c>
      <c r="O613" t="s">
        <v>1636</v>
      </c>
      <c r="P613" t="s">
        <v>2171</v>
      </c>
      <c r="Q613" t="s">
        <v>44</v>
      </c>
      <c r="R613" t="s">
        <v>40</v>
      </c>
      <c r="S613" t="s">
        <v>58</v>
      </c>
      <c r="T613" t="s">
        <v>3329</v>
      </c>
      <c r="U613" t="s">
        <v>46</v>
      </c>
      <c r="V613" t="s">
        <v>3341</v>
      </c>
      <c r="W613" t="s">
        <v>70</v>
      </c>
      <c r="X613" t="s">
        <v>70</v>
      </c>
      <c r="Y613" t="s">
        <v>71</v>
      </c>
      <c r="Z613" t="s">
        <v>40</v>
      </c>
      <c r="AA613" t="s">
        <v>40</v>
      </c>
      <c r="AB613" t="s">
        <v>137</v>
      </c>
      <c r="AC613" t="s">
        <v>44</v>
      </c>
      <c r="AD613" t="s">
        <v>106</v>
      </c>
      <c r="AE613" t="s">
        <v>44</v>
      </c>
      <c r="AF613" t="s">
        <v>16578</v>
      </c>
      <c r="AG613" t="s">
        <v>3342</v>
      </c>
      <c r="AH613" t="s">
        <v>3343</v>
      </c>
      <c r="AI613" t="s">
        <v>3344</v>
      </c>
      <c r="AJ613" t="s">
        <v>49</v>
      </c>
      <c r="AK613" t="s">
        <v>64</v>
      </c>
      <c r="AL613" t="s">
        <v>40</v>
      </c>
      <c r="AM613" t="s">
        <v>40</v>
      </c>
      <c r="AN613" t="s">
        <v>40</v>
      </c>
      <c r="AO613" t="s">
        <v>40</v>
      </c>
      <c r="AP613" t="s">
        <v>40</v>
      </c>
      <c r="AQ613" t="s">
        <v>3341</v>
      </c>
      <c r="AR613" t="s">
        <v>64</v>
      </c>
      <c r="AS613" t="s">
        <v>40</v>
      </c>
      <c r="AT613" t="s">
        <v>64</v>
      </c>
      <c r="AU613" t="s">
        <v>40</v>
      </c>
      <c r="AV613" t="s">
        <v>40</v>
      </c>
      <c r="AW613" t="s">
        <v>40</v>
      </c>
      <c r="AX613" t="s">
        <v>40</v>
      </c>
      <c r="AY613" t="s">
        <v>40</v>
      </c>
      <c r="AZ613" t="s">
        <v>40</v>
      </c>
      <c r="BA613" t="s">
        <v>40</v>
      </c>
      <c r="BB613" t="s">
        <v>40</v>
      </c>
      <c r="BC613" t="s">
        <v>40</v>
      </c>
      <c r="BD613" t="s">
        <v>40</v>
      </c>
      <c r="BE613" t="s">
        <v>40</v>
      </c>
      <c r="BF613" t="s">
        <v>40</v>
      </c>
      <c r="BG613" t="s">
        <v>40</v>
      </c>
      <c r="BH613" t="s">
        <v>40</v>
      </c>
      <c r="BI613" t="s">
        <v>40</v>
      </c>
      <c r="BJ613" t="s">
        <v>40</v>
      </c>
      <c r="BK613" t="s">
        <v>40</v>
      </c>
      <c r="BL613" t="s">
        <v>40</v>
      </c>
      <c r="BM613" t="s">
        <v>40</v>
      </c>
      <c r="BN613" t="s">
        <v>40</v>
      </c>
      <c r="BO613" t="s">
        <v>40</v>
      </c>
      <c r="BP613" t="s">
        <v>40</v>
      </c>
      <c r="BQ613" t="s">
        <v>40</v>
      </c>
      <c r="BR613" t="s">
        <v>40</v>
      </c>
      <c r="BS613" t="s">
        <v>40</v>
      </c>
      <c r="BT613" t="s">
        <v>40</v>
      </c>
      <c r="BU613" t="s">
        <v>40</v>
      </c>
      <c r="BV613" t="s">
        <v>40</v>
      </c>
      <c r="BW613" t="s">
        <v>40</v>
      </c>
      <c r="BX613" t="s">
        <v>40</v>
      </c>
      <c r="BY613" t="s">
        <v>40</v>
      </c>
      <c r="BZ613" t="s">
        <v>40</v>
      </c>
      <c r="CA613" t="s">
        <v>40</v>
      </c>
      <c r="CB613" t="s">
        <v>40</v>
      </c>
      <c r="CC613" t="s">
        <v>40</v>
      </c>
      <c r="CD613" t="s">
        <v>40</v>
      </c>
      <c r="CE613" t="s">
        <v>40</v>
      </c>
      <c r="CF613" t="s">
        <v>40</v>
      </c>
      <c r="CG613" t="s">
        <v>40</v>
      </c>
      <c r="CH613" t="s">
        <v>40</v>
      </c>
      <c r="CI613" t="s">
        <v>40</v>
      </c>
      <c r="CJ613" t="s">
        <v>40</v>
      </c>
      <c r="CK613" t="s">
        <v>40</v>
      </c>
      <c r="CL613" t="s">
        <v>40</v>
      </c>
      <c r="CM613" t="s">
        <v>40</v>
      </c>
      <c r="CN613" t="s">
        <v>40</v>
      </c>
      <c r="CO613" t="s">
        <v>40</v>
      </c>
      <c r="CP613" t="s">
        <v>40</v>
      </c>
      <c r="CQ613" t="s">
        <v>40</v>
      </c>
      <c r="CR613" t="s">
        <v>40</v>
      </c>
      <c r="CS613" t="s">
        <v>40</v>
      </c>
      <c r="CT613" t="s">
        <v>40</v>
      </c>
      <c r="CU613">
        <v>1266288</v>
      </c>
      <c r="CV613" t="s">
        <v>3345</v>
      </c>
      <c r="CW613" t="s">
        <v>3346</v>
      </c>
      <c r="CX613">
        <v>612</v>
      </c>
      <c r="CY613" t="e">
        <f>VLOOKUP(CV613,Facilities!$A$1:$T$3228,1,0)=CV613</f>
        <v>#N/A</v>
      </c>
      <c r="CZ613" t="e">
        <f>VLOOKUP(CV613,Facilities!$A$1:$T$3228,32,0)</f>
        <v>#N/A</v>
      </c>
      <c r="DA613" t="e">
        <f t="shared" si="30"/>
        <v>#N/A</v>
      </c>
    </row>
    <row r="614" spans="1:105" x14ac:dyDescent="0.35">
      <c r="A614" t="s">
        <v>3347</v>
      </c>
      <c r="B614" t="s">
        <v>3348</v>
      </c>
      <c r="C614" t="s">
        <v>1901</v>
      </c>
      <c r="D614" t="s">
        <v>39</v>
      </c>
      <c r="E614" t="s">
        <v>40</v>
      </c>
      <c r="F614" t="s">
        <v>39</v>
      </c>
      <c r="G614" t="s">
        <v>40</v>
      </c>
      <c r="H614" t="s">
        <v>1632</v>
      </c>
      <c r="I614" t="s">
        <v>1741</v>
      </c>
      <c r="J614" t="s">
        <v>1901</v>
      </c>
      <c r="K614" t="s">
        <v>3349</v>
      </c>
      <c r="L614" t="s">
        <v>40</v>
      </c>
      <c r="M614" t="s">
        <v>41</v>
      </c>
      <c r="N614" t="s">
        <v>1636</v>
      </c>
      <c r="O614" t="s">
        <v>1636</v>
      </c>
      <c r="P614" t="s">
        <v>1743</v>
      </c>
      <c r="Q614" t="s">
        <v>44</v>
      </c>
      <c r="R614" t="s">
        <v>40</v>
      </c>
      <c r="S614" t="s">
        <v>1743</v>
      </c>
      <c r="T614" t="s">
        <v>40</v>
      </c>
      <c r="U614" t="s">
        <v>46</v>
      </c>
      <c r="V614" t="s">
        <v>3350</v>
      </c>
      <c r="W614" t="s">
        <v>130</v>
      </c>
      <c r="X614" t="s">
        <v>130</v>
      </c>
      <c r="Y614" t="s">
        <v>131</v>
      </c>
      <c r="Z614" t="s">
        <v>40</v>
      </c>
      <c r="AA614" t="s">
        <v>40</v>
      </c>
      <c r="AB614" t="s">
        <v>137</v>
      </c>
      <c r="AC614" t="s">
        <v>44</v>
      </c>
      <c r="AD614" t="s">
        <v>106</v>
      </c>
      <c r="AE614" t="s">
        <v>44</v>
      </c>
      <c r="AF614" t="s">
        <v>16579</v>
      </c>
      <c r="AG614" t="s">
        <v>3351</v>
      </c>
      <c r="AH614" t="s">
        <v>3352</v>
      </c>
      <c r="AI614" t="s">
        <v>3353</v>
      </c>
      <c r="AJ614" t="s">
        <v>49</v>
      </c>
      <c r="AK614" t="s">
        <v>44</v>
      </c>
      <c r="AL614" t="s">
        <v>16580</v>
      </c>
      <c r="AM614" t="s">
        <v>3354</v>
      </c>
      <c r="AN614" t="s">
        <v>3355</v>
      </c>
      <c r="AO614" t="s">
        <v>50</v>
      </c>
      <c r="AP614" t="s">
        <v>50</v>
      </c>
      <c r="AQ614" t="s">
        <v>3356</v>
      </c>
      <c r="AR614" t="s">
        <v>64</v>
      </c>
      <c r="AS614" t="s">
        <v>40</v>
      </c>
      <c r="AT614" t="s">
        <v>64</v>
      </c>
      <c r="AU614" t="s">
        <v>40</v>
      </c>
      <c r="AV614" t="s">
        <v>40</v>
      </c>
      <c r="AW614" t="s">
        <v>40</v>
      </c>
      <c r="AX614" t="s">
        <v>40</v>
      </c>
      <c r="AY614" t="s">
        <v>40</v>
      </c>
      <c r="AZ614" t="s">
        <v>40</v>
      </c>
      <c r="BA614" t="s">
        <v>40</v>
      </c>
      <c r="BB614" t="s">
        <v>40</v>
      </c>
      <c r="BC614" t="s">
        <v>40</v>
      </c>
      <c r="BD614" t="s">
        <v>40</v>
      </c>
      <c r="BE614" t="s">
        <v>40</v>
      </c>
      <c r="BF614" t="s">
        <v>40</v>
      </c>
      <c r="BG614" t="s">
        <v>40</v>
      </c>
      <c r="BH614" t="s">
        <v>40</v>
      </c>
      <c r="BI614" t="s">
        <v>40</v>
      </c>
      <c r="BJ614" t="s">
        <v>40</v>
      </c>
      <c r="BK614" t="s">
        <v>40</v>
      </c>
      <c r="BL614" t="s">
        <v>40</v>
      </c>
      <c r="BM614" t="s">
        <v>40</v>
      </c>
      <c r="BN614" t="s">
        <v>40</v>
      </c>
      <c r="BO614" t="s">
        <v>40</v>
      </c>
      <c r="BP614" t="s">
        <v>40</v>
      </c>
      <c r="BQ614" t="s">
        <v>40</v>
      </c>
      <c r="BR614" t="s">
        <v>40</v>
      </c>
      <c r="BS614" t="s">
        <v>40</v>
      </c>
      <c r="BT614" t="s">
        <v>40</v>
      </c>
      <c r="BU614" t="s">
        <v>40</v>
      </c>
      <c r="BV614" t="s">
        <v>40</v>
      </c>
      <c r="BW614" t="s">
        <v>40</v>
      </c>
      <c r="BX614" t="s">
        <v>40</v>
      </c>
      <c r="BY614" t="s">
        <v>40</v>
      </c>
      <c r="BZ614" t="s">
        <v>40</v>
      </c>
      <c r="CA614" t="s">
        <v>40</v>
      </c>
      <c r="CB614" t="s">
        <v>40</v>
      </c>
      <c r="CC614" t="s">
        <v>40</v>
      </c>
      <c r="CD614" t="s">
        <v>40</v>
      </c>
      <c r="CE614" t="s">
        <v>40</v>
      </c>
      <c r="CF614" t="s">
        <v>40</v>
      </c>
      <c r="CG614" t="s">
        <v>40</v>
      </c>
      <c r="CH614" t="s">
        <v>40</v>
      </c>
      <c r="CI614" t="s">
        <v>40</v>
      </c>
      <c r="CJ614" t="s">
        <v>40</v>
      </c>
      <c r="CK614" t="s">
        <v>40</v>
      </c>
      <c r="CL614" t="s">
        <v>40</v>
      </c>
      <c r="CM614" t="s">
        <v>40</v>
      </c>
      <c r="CN614" t="s">
        <v>40</v>
      </c>
      <c r="CO614" t="s">
        <v>40</v>
      </c>
      <c r="CP614" t="s">
        <v>40</v>
      </c>
      <c r="CQ614" t="s">
        <v>40</v>
      </c>
      <c r="CR614" t="s">
        <v>40</v>
      </c>
      <c r="CS614" t="s">
        <v>40</v>
      </c>
      <c r="CT614" t="s">
        <v>40</v>
      </c>
      <c r="CU614">
        <v>1266308</v>
      </c>
      <c r="CV614" t="s">
        <v>3357</v>
      </c>
      <c r="CW614" t="s">
        <v>3358</v>
      </c>
      <c r="CX614">
        <v>613</v>
      </c>
      <c r="CY614" t="e">
        <f>VLOOKUP(CV614,Facilities!$A$1:$T$3228,1,0)=CV614</f>
        <v>#N/A</v>
      </c>
      <c r="CZ614" t="e">
        <f>VLOOKUP(CV614,Facilities!$A$1:$T$3228,32,0)</f>
        <v>#N/A</v>
      </c>
      <c r="DA614" t="e">
        <f t="shared" si="30"/>
        <v>#N/A</v>
      </c>
    </row>
    <row r="615" spans="1:105" x14ac:dyDescent="0.35">
      <c r="A615" t="s">
        <v>3359</v>
      </c>
      <c r="B615" t="s">
        <v>3360</v>
      </c>
      <c r="C615" t="s">
        <v>1451</v>
      </c>
      <c r="D615" t="s">
        <v>1000</v>
      </c>
      <c r="E615" t="s">
        <v>40</v>
      </c>
      <c r="F615" t="s">
        <v>1000</v>
      </c>
      <c r="G615" t="s">
        <v>40</v>
      </c>
      <c r="H615" t="s">
        <v>1632</v>
      </c>
      <c r="I615" t="s">
        <v>3361</v>
      </c>
      <c r="J615" t="s">
        <v>1451</v>
      </c>
      <c r="K615" t="s">
        <v>3362</v>
      </c>
      <c r="L615" t="s">
        <v>40</v>
      </c>
      <c r="M615" t="s">
        <v>41</v>
      </c>
      <c r="N615" t="s">
        <v>1636</v>
      </c>
      <c r="O615" t="s">
        <v>1636</v>
      </c>
      <c r="P615" t="s">
        <v>1639</v>
      </c>
      <c r="Q615" t="s">
        <v>44</v>
      </c>
      <c r="R615" t="s">
        <v>40</v>
      </c>
      <c r="S615" t="s">
        <v>58</v>
      </c>
      <c r="T615" t="s">
        <v>3363</v>
      </c>
      <c r="U615" t="s">
        <v>46</v>
      </c>
      <c r="V615" t="s">
        <v>48</v>
      </c>
      <c r="W615" t="s">
        <v>12305</v>
      </c>
      <c r="X615" t="s">
        <v>12305</v>
      </c>
      <c r="Y615" t="s">
        <v>48</v>
      </c>
      <c r="Z615" t="s">
        <v>40</v>
      </c>
      <c r="AA615" t="s">
        <v>40</v>
      </c>
      <c r="AB615" t="s">
        <v>40</v>
      </c>
      <c r="AC615" t="s">
        <v>40</v>
      </c>
      <c r="AD615" t="s">
        <v>40</v>
      </c>
      <c r="AE615" t="s">
        <v>44</v>
      </c>
      <c r="AF615" t="s">
        <v>16581</v>
      </c>
      <c r="AG615" t="s">
        <v>3364</v>
      </c>
      <c r="AH615" t="s">
        <v>3365</v>
      </c>
      <c r="AI615" t="s">
        <v>3366</v>
      </c>
      <c r="AJ615" t="s">
        <v>49</v>
      </c>
      <c r="AK615" t="s">
        <v>44</v>
      </c>
      <c r="AL615" t="s">
        <v>16582</v>
      </c>
      <c r="AM615" t="s">
        <v>3367</v>
      </c>
      <c r="AN615" t="s">
        <v>3368</v>
      </c>
      <c r="AO615" t="s">
        <v>3369</v>
      </c>
      <c r="AP615" t="s">
        <v>52</v>
      </c>
      <c r="AQ615" t="s">
        <v>3370</v>
      </c>
      <c r="AR615" t="s">
        <v>64</v>
      </c>
      <c r="AS615" t="s">
        <v>40</v>
      </c>
      <c r="AT615" t="s">
        <v>64</v>
      </c>
      <c r="AU615" t="s">
        <v>40</v>
      </c>
      <c r="AV615" t="s">
        <v>40</v>
      </c>
      <c r="AW615" t="s">
        <v>40</v>
      </c>
      <c r="AX615" t="s">
        <v>40</v>
      </c>
      <c r="AY615" t="s">
        <v>40</v>
      </c>
      <c r="AZ615" t="s">
        <v>40</v>
      </c>
      <c r="BA615" t="s">
        <v>40</v>
      </c>
      <c r="BB615" t="s">
        <v>40</v>
      </c>
      <c r="BC615" t="s">
        <v>40</v>
      </c>
      <c r="BD615" t="s">
        <v>40</v>
      </c>
      <c r="BE615" t="s">
        <v>40</v>
      </c>
      <c r="BF615" t="s">
        <v>40</v>
      </c>
      <c r="BG615" t="s">
        <v>40</v>
      </c>
      <c r="BH615" t="s">
        <v>40</v>
      </c>
      <c r="BI615" t="s">
        <v>40</v>
      </c>
      <c r="BJ615" t="s">
        <v>40</v>
      </c>
      <c r="BK615" t="s">
        <v>40</v>
      </c>
      <c r="BL615" t="s">
        <v>40</v>
      </c>
      <c r="BM615" t="s">
        <v>40</v>
      </c>
      <c r="BN615" t="s">
        <v>40</v>
      </c>
      <c r="BO615" t="s">
        <v>40</v>
      </c>
      <c r="BP615" t="s">
        <v>40</v>
      </c>
      <c r="BQ615" t="s">
        <v>40</v>
      </c>
      <c r="BR615" t="s">
        <v>40</v>
      </c>
      <c r="BS615" t="s">
        <v>40</v>
      </c>
      <c r="BT615" t="s">
        <v>40</v>
      </c>
      <c r="BU615" t="s">
        <v>40</v>
      </c>
      <c r="BV615" t="s">
        <v>40</v>
      </c>
      <c r="BW615" t="s">
        <v>40</v>
      </c>
      <c r="BX615" t="s">
        <v>40</v>
      </c>
      <c r="BY615" t="s">
        <v>40</v>
      </c>
      <c r="BZ615" t="s">
        <v>40</v>
      </c>
      <c r="CA615" t="s">
        <v>40</v>
      </c>
      <c r="CB615" t="s">
        <v>40</v>
      </c>
      <c r="CC615" t="s">
        <v>40</v>
      </c>
      <c r="CD615" t="s">
        <v>40</v>
      </c>
      <c r="CE615" t="s">
        <v>40</v>
      </c>
      <c r="CF615" t="s">
        <v>40</v>
      </c>
      <c r="CG615" t="s">
        <v>40</v>
      </c>
      <c r="CH615" t="s">
        <v>40</v>
      </c>
      <c r="CI615" t="s">
        <v>40</v>
      </c>
      <c r="CJ615" t="s">
        <v>40</v>
      </c>
      <c r="CK615" t="s">
        <v>40</v>
      </c>
      <c r="CL615" t="s">
        <v>40</v>
      </c>
      <c r="CM615" t="s">
        <v>40</v>
      </c>
      <c r="CN615" t="s">
        <v>40</v>
      </c>
      <c r="CO615" t="s">
        <v>40</v>
      </c>
      <c r="CP615" t="s">
        <v>40</v>
      </c>
      <c r="CQ615" t="s">
        <v>40</v>
      </c>
      <c r="CR615" t="s">
        <v>40</v>
      </c>
      <c r="CS615" t="s">
        <v>40</v>
      </c>
      <c r="CT615" t="s">
        <v>40</v>
      </c>
      <c r="CU615">
        <v>1276844</v>
      </c>
      <c r="CV615" t="s">
        <v>3371</v>
      </c>
      <c r="CW615" t="s">
        <v>3372</v>
      </c>
      <c r="CX615">
        <v>614</v>
      </c>
      <c r="CY615" t="e">
        <f>VLOOKUP(CV615,Facilities!$A$1:$T$3228,1,0)=CV615</f>
        <v>#N/A</v>
      </c>
      <c r="CZ615" t="e">
        <f>VLOOKUP(CV615,Facilities!$A$1:$T$3228,32,0)</f>
        <v>#N/A</v>
      </c>
      <c r="DA615" t="e">
        <f t="shared" si="30"/>
        <v>#N/A</v>
      </c>
    </row>
    <row r="616" spans="1:105" x14ac:dyDescent="0.35">
      <c r="A616" t="s">
        <v>3373</v>
      </c>
      <c r="B616" t="s">
        <v>3374</v>
      </c>
      <c r="C616" t="s">
        <v>1451</v>
      </c>
      <c r="D616" t="s">
        <v>1000</v>
      </c>
      <c r="E616" t="s">
        <v>40</v>
      </c>
      <c r="F616" t="s">
        <v>1000</v>
      </c>
      <c r="G616" t="s">
        <v>40</v>
      </c>
      <c r="H616" t="s">
        <v>1632</v>
      </c>
      <c r="I616" t="s">
        <v>3361</v>
      </c>
      <c r="J616" t="s">
        <v>1451</v>
      </c>
      <c r="K616" t="s">
        <v>3375</v>
      </c>
      <c r="L616" t="s">
        <v>40</v>
      </c>
      <c r="M616" t="s">
        <v>41</v>
      </c>
      <c r="N616" t="s">
        <v>1636</v>
      </c>
      <c r="O616" t="s">
        <v>1636</v>
      </c>
      <c r="P616" t="s">
        <v>1639</v>
      </c>
      <c r="Q616" t="s">
        <v>44</v>
      </c>
      <c r="R616" t="s">
        <v>40</v>
      </c>
      <c r="S616" t="s">
        <v>58</v>
      </c>
      <c r="T616" t="s">
        <v>2539</v>
      </c>
      <c r="U616" t="s">
        <v>46</v>
      </c>
      <c r="V616" t="s">
        <v>3376</v>
      </c>
      <c r="W616" t="s">
        <v>70</v>
      </c>
      <c r="X616" t="s">
        <v>70</v>
      </c>
      <c r="Y616" t="s">
        <v>105</v>
      </c>
      <c r="Z616" t="s">
        <v>40</v>
      </c>
      <c r="AA616" t="s">
        <v>40</v>
      </c>
      <c r="AB616" t="s">
        <v>63</v>
      </c>
      <c r="AC616" t="s">
        <v>44</v>
      </c>
      <c r="AD616" t="s">
        <v>132</v>
      </c>
      <c r="AE616" t="s">
        <v>44</v>
      </c>
      <c r="AF616" t="s">
        <v>16583</v>
      </c>
      <c r="AG616" t="s">
        <v>3377</v>
      </c>
      <c r="AH616" t="s">
        <v>3378</v>
      </c>
      <c r="AI616" t="s">
        <v>3379</v>
      </c>
      <c r="AJ616" t="s">
        <v>49</v>
      </c>
      <c r="AK616" t="s">
        <v>44</v>
      </c>
      <c r="AL616" t="s">
        <v>16584</v>
      </c>
      <c r="AM616" t="s">
        <v>3380</v>
      </c>
      <c r="AN616" t="s">
        <v>3381</v>
      </c>
      <c r="AO616" t="s">
        <v>3382</v>
      </c>
      <c r="AP616" t="s">
        <v>52</v>
      </c>
      <c r="AQ616" t="s">
        <v>3383</v>
      </c>
      <c r="AR616" t="s">
        <v>44</v>
      </c>
      <c r="AS616" t="s">
        <v>16585</v>
      </c>
      <c r="AT616" t="s">
        <v>64</v>
      </c>
      <c r="AU616" t="s">
        <v>40</v>
      </c>
      <c r="AV616" t="s">
        <v>40</v>
      </c>
      <c r="AW616" t="s">
        <v>40</v>
      </c>
      <c r="AX616" t="s">
        <v>40</v>
      </c>
      <c r="AY616" t="s">
        <v>40</v>
      </c>
      <c r="AZ616" t="s">
        <v>40</v>
      </c>
      <c r="BA616" t="s">
        <v>40</v>
      </c>
      <c r="BB616" t="s">
        <v>40</v>
      </c>
      <c r="BC616" t="s">
        <v>40</v>
      </c>
      <c r="BD616" t="s">
        <v>40</v>
      </c>
      <c r="BE616" t="s">
        <v>40</v>
      </c>
      <c r="BF616" t="s">
        <v>40</v>
      </c>
      <c r="BG616" t="s">
        <v>40</v>
      </c>
      <c r="BH616" t="s">
        <v>40</v>
      </c>
      <c r="BI616" t="s">
        <v>40</v>
      </c>
      <c r="BJ616" t="s">
        <v>40</v>
      </c>
      <c r="BK616" t="s">
        <v>40</v>
      </c>
      <c r="BL616" t="s">
        <v>40</v>
      </c>
      <c r="BM616" t="s">
        <v>40</v>
      </c>
      <c r="BN616" t="s">
        <v>40</v>
      </c>
      <c r="BO616" t="s">
        <v>40</v>
      </c>
      <c r="BP616" t="s">
        <v>40</v>
      </c>
      <c r="BQ616" t="s">
        <v>40</v>
      </c>
      <c r="BR616" t="s">
        <v>40</v>
      </c>
      <c r="BS616" t="s">
        <v>40</v>
      </c>
      <c r="BT616" t="s">
        <v>40</v>
      </c>
      <c r="BU616" t="s">
        <v>40</v>
      </c>
      <c r="BV616" t="s">
        <v>40</v>
      </c>
      <c r="BW616" t="s">
        <v>40</v>
      </c>
      <c r="BX616" t="s">
        <v>40</v>
      </c>
      <c r="BY616" t="s">
        <v>40</v>
      </c>
      <c r="BZ616" t="s">
        <v>40</v>
      </c>
      <c r="CA616" t="s">
        <v>40</v>
      </c>
      <c r="CB616" t="s">
        <v>40</v>
      </c>
      <c r="CC616" t="s">
        <v>40</v>
      </c>
      <c r="CD616" t="s">
        <v>40</v>
      </c>
      <c r="CE616" t="s">
        <v>40</v>
      </c>
      <c r="CF616" t="s">
        <v>40</v>
      </c>
      <c r="CG616" t="s">
        <v>40</v>
      </c>
      <c r="CH616" t="s">
        <v>40</v>
      </c>
      <c r="CI616" t="s">
        <v>40</v>
      </c>
      <c r="CJ616" t="s">
        <v>40</v>
      </c>
      <c r="CK616" t="s">
        <v>40</v>
      </c>
      <c r="CL616" t="s">
        <v>40</v>
      </c>
      <c r="CM616" t="s">
        <v>40</v>
      </c>
      <c r="CN616" t="s">
        <v>40</v>
      </c>
      <c r="CO616" t="s">
        <v>40</v>
      </c>
      <c r="CP616" t="s">
        <v>40</v>
      </c>
      <c r="CQ616" t="s">
        <v>40</v>
      </c>
      <c r="CR616" t="s">
        <v>40</v>
      </c>
      <c r="CS616" t="s">
        <v>40</v>
      </c>
      <c r="CT616" t="s">
        <v>40</v>
      </c>
      <c r="CU616">
        <v>1276847</v>
      </c>
      <c r="CV616" t="s">
        <v>3384</v>
      </c>
      <c r="CW616" t="s">
        <v>3385</v>
      </c>
      <c r="CX616">
        <v>615</v>
      </c>
      <c r="CY616" t="e">
        <f>VLOOKUP(CV616,Facilities!$A$1:$T$3228,1,0)=CV616</f>
        <v>#N/A</v>
      </c>
      <c r="CZ616" t="e">
        <f>VLOOKUP(CV616,Facilities!$A$1:$T$3228,32,0)</f>
        <v>#N/A</v>
      </c>
      <c r="DA616" t="e">
        <f t="shared" si="30"/>
        <v>#N/A</v>
      </c>
    </row>
    <row r="617" spans="1:105" x14ac:dyDescent="0.35">
      <c r="A617" t="s">
        <v>3386</v>
      </c>
      <c r="B617" t="s">
        <v>3387</v>
      </c>
      <c r="C617" t="s">
        <v>1451</v>
      </c>
      <c r="D617" t="s">
        <v>1000</v>
      </c>
      <c r="E617" t="s">
        <v>40</v>
      </c>
      <c r="F617" t="s">
        <v>1000</v>
      </c>
      <c r="G617" t="s">
        <v>40</v>
      </c>
      <c r="H617" t="s">
        <v>1632</v>
      </c>
      <c r="I617" t="s">
        <v>3388</v>
      </c>
      <c r="J617" t="s">
        <v>1451</v>
      </c>
      <c r="K617" t="s">
        <v>3362</v>
      </c>
      <c r="L617" t="s">
        <v>40</v>
      </c>
      <c r="M617" t="s">
        <v>41</v>
      </c>
      <c r="N617" t="s">
        <v>1636</v>
      </c>
      <c r="O617" t="s">
        <v>1636</v>
      </c>
      <c r="P617" t="s">
        <v>1639</v>
      </c>
      <c r="Q617" t="s">
        <v>44</v>
      </c>
      <c r="R617" t="s">
        <v>40</v>
      </c>
      <c r="S617" t="s">
        <v>58</v>
      </c>
      <c r="T617" t="s">
        <v>3389</v>
      </c>
      <c r="U617" t="s">
        <v>46</v>
      </c>
      <c r="V617" t="s">
        <v>3390</v>
      </c>
      <c r="W617" t="s">
        <v>70</v>
      </c>
      <c r="X617" t="s">
        <v>70</v>
      </c>
      <c r="Y617" t="s">
        <v>194</v>
      </c>
      <c r="Z617" t="s">
        <v>40</v>
      </c>
      <c r="AA617" t="s">
        <v>40</v>
      </c>
      <c r="AB617" t="s">
        <v>63</v>
      </c>
      <c r="AC617" t="s">
        <v>44</v>
      </c>
      <c r="AD617" t="s">
        <v>132</v>
      </c>
      <c r="AE617" t="s">
        <v>44</v>
      </c>
      <c r="AF617" t="s">
        <v>16586</v>
      </c>
      <c r="AG617" t="s">
        <v>3391</v>
      </c>
      <c r="AH617" t="s">
        <v>3392</v>
      </c>
      <c r="AI617" t="s">
        <v>3393</v>
      </c>
      <c r="AJ617" t="s">
        <v>49</v>
      </c>
      <c r="AK617" t="s">
        <v>44</v>
      </c>
      <c r="AL617" t="s">
        <v>16587</v>
      </c>
      <c r="AM617" t="s">
        <v>3394</v>
      </c>
      <c r="AN617" t="s">
        <v>3395</v>
      </c>
      <c r="AO617" t="s">
        <v>3396</v>
      </c>
      <c r="AP617" t="s">
        <v>52</v>
      </c>
      <c r="AQ617" t="s">
        <v>3397</v>
      </c>
      <c r="AR617" t="s">
        <v>64</v>
      </c>
      <c r="AS617" t="s">
        <v>40</v>
      </c>
      <c r="AT617" t="s">
        <v>64</v>
      </c>
      <c r="AU617" t="s">
        <v>40</v>
      </c>
      <c r="AV617" t="s">
        <v>40</v>
      </c>
      <c r="AW617" t="s">
        <v>40</v>
      </c>
      <c r="AX617" t="s">
        <v>40</v>
      </c>
      <c r="AY617" t="s">
        <v>40</v>
      </c>
      <c r="AZ617" t="s">
        <v>40</v>
      </c>
      <c r="BA617" t="s">
        <v>40</v>
      </c>
      <c r="BB617" t="s">
        <v>40</v>
      </c>
      <c r="BC617" t="s">
        <v>40</v>
      </c>
      <c r="BD617" t="s">
        <v>40</v>
      </c>
      <c r="BE617" t="s">
        <v>40</v>
      </c>
      <c r="BF617" t="s">
        <v>40</v>
      </c>
      <c r="BG617" t="s">
        <v>40</v>
      </c>
      <c r="BH617" t="s">
        <v>40</v>
      </c>
      <c r="BI617" t="s">
        <v>40</v>
      </c>
      <c r="BJ617" t="s">
        <v>40</v>
      </c>
      <c r="BK617" t="s">
        <v>40</v>
      </c>
      <c r="BL617" t="s">
        <v>40</v>
      </c>
      <c r="BM617" t="s">
        <v>40</v>
      </c>
      <c r="BN617" t="s">
        <v>40</v>
      </c>
      <c r="BO617" t="s">
        <v>40</v>
      </c>
      <c r="BP617" t="s">
        <v>40</v>
      </c>
      <c r="BQ617" t="s">
        <v>40</v>
      </c>
      <c r="BR617" t="s">
        <v>40</v>
      </c>
      <c r="BS617" t="s">
        <v>40</v>
      </c>
      <c r="BT617" t="s">
        <v>40</v>
      </c>
      <c r="BU617" t="s">
        <v>40</v>
      </c>
      <c r="BV617" t="s">
        <v>40</v>
      </c>
      <c r="BW617" t="s">
        <v>40</v>
      </c>
      <c r="BX617" t="s">
        <v>40</v>
      </c>
      <c r="BY617" t="s">
        <v>40</v>
      </c>
      <c r="BZ617" t="s">
        <v>40</v>
      </c>
      <c r="CA617" t="s">
        <v>40</v>
      </c>
      <c r="CB617" t="s">
        <v>40</v>
      </c>
      <c r="CC617" t="s">
        <v>40</v>
      </c>
      <c r="CD617" t="s">
        <v>40</v>
      </c>
      <c r="CE617" t="s">
        <v>40</v>
      </c>
      <c r="CF617" t="s">
        <v>40</v>
      </c>
      <c r="CG617" t="s">
        <v>40</v>
      </c>
      <c r="CH617" t="s">
        <v>40</v>
      </c>
      <c r="CI617" t="s">
        <v>40</v>
      </c>
      <c r="CJ617" t="s">
        <v>40</v>
      </c>
      <c r="CK617" t="s">
        <v>40</v>
      </c>
      <c r="CL617" t="s">
        <v>40</v>
      </c>
      <c r="CM617" t="s">
        <v>40</v>
      </c>
      <c r="CN617" t="s">
        <v>40</v>
      </c>
      <c r="CO617" t="s">
        <v>40</v>
      </c>
      <c r="CP617" t="s">
        <v>40</v>
      </c>
      <c r="CQ617" t="s">
        <v>40</v>
      </c>
      <c r="CR617" t="s">
        <v>40</v>
      </c>
      <c r="CS617" t="s">
        <v>40</v>
      </c>
      <c r="CT617" t="s">
        <v>40</v>
      </c>
      <c r="CU617">
        <v>1276851</v>
      </c>
      <c r="CV617" t="s">
        <v>3398</v>
      </c>
      <c r="CW617" t="s">
        <v>3399</v>
      </c>
      <c r="CX617">
        <v>616</v>
      </c>
      <c r="CY617" t="e">
        <f>VLOOKUP(CV617,Facilities!$A$1:$T$3228,1,0)=CV617</f>
        <v>#N/A</v>
      </c>
      <c r="CZ617" t="e">
        <f>VLOOKUP(CV617,Facilities!$A$1:$T$3228,32,0)</f>
        <v>#N/A</v>
      </c>
      <c r="DA617" t="e">
        <f t="shared" si="30"/>
        <v>#N/A</v>
      </c>
    </row>
    <row r="618" spans="1:105" x14ac:dyDescent="0.35">
      <c r="A618" t="s">
        <v>16588</v>
      </c>
      <c r="B618" t="s">
        <v>16589</v>
      </c>
      <c r="C618" t="s">
        <v>1451</v>
      </c>
      <c r="D618" t="s">
        <v>1000</v>
      </c>
      <c r="E618" t="s">
        <v>40</v>
      </c>
      <c r="F618" t="s">
        <v>1000</v>
      </c>
      <c r="G618" t="s">
        <v>40</v>
      </c>
      <c r="H618" t="s">
        <v>1632</v>
      </c>
      <c r="I618" t="s">
        <v>3388</v>
      </c>
      <c r="J618" t="s">
        <v>1451</v>
      </c>
      <c r="K618" t="s">
        <v>1956</v>
      </c>
      <c r="L618" t="s">
        <v>40</v>
      </c>
      <c r="M618" t="s">
        <v>41</v>
      </c>
      <c r="N618" t="s">
        <v>1636</v>
      </c>
      <c r="O618" t="s">
        <v>1636</v>
      </c>
      <c r="P618" t="s">
        <v>1639</v>
      </c>
      <c r="Q618" t="s">
        <v>44</v>
      </c>
      <c r="R618" t="s">
        <v>40</v>
      </c>
      <c r="S618" t="s">
        <v>58</v>
      </c>
      <c r="T618" t="s">
        <v>3643</v>
      </c>
      <c r="U618" t="s">
        <v>12318</v>
      </c>
      <c r="V618" t="s">
        <v>40</v>
      </c>
      <c r="W618" t="s">
        <v>40</v>
      </c>
      <c r="X618" t="s">
        <v>40</v>
      </c>
      <c r="Y618" t="s">
        <v>40</v>
      </c>
      <c r="Z618" t="s">
        <v>40</v>
      </c>
      <c r="AA618" t="s">
        <v>40</v>
      </c>
      <c r="AB618" t="s">
        <v>40</v>
      </c>
      <c r="AC618" t="s">
        <v>40</v>
      </c>
      <c r="AD618" t="s">
        <v>40</v>
      </c>
      <c r="AE618" t="s">
        <v>40</v>
      </c>
      <c r="AF618" t="s">
        <v>40</v>
      </c>
      <c r="AG618" t="s">
        <v>40</v>
      </c>
      <c r="AH618" t="s">
        <v>40</v>
      </c>
      <c r="AI618" t="s">
        <v>40</v>
      </c>
      <c r="AJ618" t="s">
        <v>40</v>
      </c>
      <c r="AK618" t="s">
        <v>40</v>
      </c>
      <c r="AL618" t="s">
        <v>40</v>
      </c>
      <c r="AM618" t="s">
        <v>40</v>
      </c>
      <c r="AN618" t="s">
        <v>40</v>
      </c>
      <c r="AO618" t="s">
        <v>40</v>
      </c>
      <c r="AP618" t="s">
        <v>40</v>
      </c>
      <c r="AQ618" t="s">
        <v>40</v>
      </c>
      <c r="AR618" t="s">
        <v>40</v>
      </c>
      <c r="AS618" t="s">
        <v>40</v>
      </c>
      <c r="AT618" t="s">
        <v>40</v>
      </c>
      <c r="AU618" t="s">
        <v>40</v>
      </c>
      <c r="AV618" t="s">
        <v>40</v>
      </c>
      <c r="AW618" t="s">
        <v>40</v>
      </c>
      <c r="AX618" t="s">
        <v>40</v>
      </c>
      <c r="AY618" t="s">
        <v>40</v>
      </c>
      <c r="AZ618" t="s">
        <v>40</v>
      </c>
      <c r="BA618" t="s">
        <v>40</v>
      </c>
      <c r="BB618" t="s">
        <v>40</v>
      </c>
      <c r="BC618" t="s">
        <v>40</v>
      </c>
      <c r="BD618" t="s">
        <v>40</v>
      </c>
      <c r="BE618" t="s">
        <v>40</v>
      </c>
      <c r="BF618" t="s">
        <v>40</v>
      </c>
      <c r="BG618" t="s">
        <v>40</v>
      </c>
      <c r="BH618" t="s">
        <v>40</v>
      </c>
      <c r="BI618" t="s">
        <v>40</v>
      </c>
      <c r="BJ618" t="s">
        <v>40</v>
      </c>
      <c r="BK618" t="s">
        <v>40</v>
      </c>
      <c r="BL618" t="s">
        <v>40</v>
      </c>
      <c r="BM618" t="s">
        <v>40</v>
      </c>
      <c r="BN618" t="s">
        <v>40</v>
      </c>
      <c r="BO618" t="s">
        <v>40</v>
      </c>
      <c r="BP618" t="s">
        <v>40</v>
      </c>
      <c r="BQ618" t="s">
        <v>40</v>
      </c>
      <c r="BR618" t="s">
        <v>40</v>
      </c>
      <c r="BS618" t="s">
        <v>40</v>
      </c>
      <c r="BT618" t="s">
        <v>3643</v>
      </c>
      <c r="BU618" t="s">
        <v>10</v>
      </c>
      <c r="BV618" t="s">
        <v>40</v>
      </c>
      <c r="BW618" t="s">
        <v>12319</v>
      </c>
      <c r="BX618" t="s">
        <v>10488</v>
      </c>
      <c r="BY618" t="s">
        <v>68</v>
      </c>
      <c r="BZ618" t="s">
        <v>12320</v>
      </c>
      <c r="CA618" t="s">
        <v>10488</v>
      </c>
      <c r="CB618" t="s">
        <v>68</v>
      </c>
      <c r="CC618" t="s">
        <v>68</v>
      </c>
      <c r="CD618" t="s">
        <v>44</v>
      </c>
      <c r="CE618" t="s">
        <v>16590</v>
      </c>
      <c r="CF618" t="s">
        <v>16591</v>
      </c>
      <c r="CG618" t="s">
        <v>16592</v>
      </c>
      <c r="CH618" t="s">
        <v>16593</v>
      </c>
      <c r="CI618" t="s">
        <v>65</v>
      </c>
      <c r="CJ618" t="s">
        <v>44</v>
      </c>
      <c r="CK618" t="s">
        <v>16594</v>
      </c>
      <c r="CL618" t="s">
        <v>16595</v>
      </c>
      <c r="CM618" t="s">
        <v>16596</v>
      </c>
      <c r="CN618" t="s">
        <v>16597</v>
      </c>
      <c r="CO618" t="s">
        <v>52</v>
      </c>
      <c r="CP618" t="s">
        <v>44</v>
      </c>
      <c r="CQ618" t="s">
        <v>16598</v>
      </c>
      <c r="CR618" t="s">
        <v>64</v>
      </c>
      <c r="CS618" t="s">
        <v>40</v>
      </c>
      <c r="CT618" t="s">
        <v>40</v>
      </c>
      <c r="CU618">
        <v>1276852</v>
      </c>
      <c r="CV618" t="s">
        <v>16599</v>
      </c>
      <c r="CW618" t="s">
        <v>16600</v>
      </c>
      <c r="CX618">
        <v>617</v>
      </c>
      <c r="CY618" t="e">
        <f>VLOOKUP(CV618,Facilities!$A$1:$T$3228,1,0)=CV618</f>
        <v>#N/A</v>
      </c>
    </row>
    <row r="619" spans="1:105" x14ac:dyDescent="0.35">
      <c r="A619" t="s">
        <v>3400</v>
      </c>
      <c r="B619" t="s">
        <v>3401</v>
      </c>
      <c r="C619" t="s">
        <v>1451</v>
      </c>
      <c r="D619" t="s">
        <v>1000</v>
      </c>
      <c r="E619" t="s">
        <v>40</v>
      </c>
      <c r="F619" t="s">
        <v>1000</v>
      </c>
      <c r="G619" t="s">
        <v>40</v>
      </c>
      <c r="H619" t="s">
        <v>1632</v>
      </c>
      <c r="I619" t="s">
        <v>3402</v>
      </c>
      <c r="J619" t="s">
        <v>1451</v>
      </c>
      <c r="K619" t="s">
        <v>3403</v>
      </c>
      <c r="L619" t="s">
        <v>40</v>
      </c>
      <c r="M619" t="s">
        <v>41</v>
      </c>
      <c r="N619" t="s">
        <v>1636</v>
      </c>
      <c r="O619" t="s">
        <v>1636</v>
      </c>
      <c r="P619" t="s">
        <v>1639</v>
      </c>
      <c r="Q619" t="s">
        <v>44</v>
      </c>
      <c r="R619" t="s">
        <v>40</v>
      </c>
      <c r="S619" t="s">
        <v>58</v>
      </c>
      <c r="T619" t="s">
        <v>2539</v>
      </c>
      <c r="U619" t="s">
        <v>46</v>
      </c>
      <c r="V619" t="s">
        <v>48</v>
      </c>
      <c r="W619" t="s">
        <v>12305</v>
      </c>
      <c r="X619" t="s">
        <v>12305</v>
      </c>
      <c r="Y619" t="s">
        <v>48</v>
      </c>
      <c r="Z619" t="s">
        <v>40</v>
      </c>
      <c r="AA619" t="s">
        <v>40</v>
      </c>
      <c r="AB619" t="s">
        <v>40</v>
      </c>
      <c r="AC619" t="s">
        <v>40</v>
      </c>
      <c r="AD619" t="s">
        <v>40</v>
      </c>
      <c r="AE619" t="s">
        <v>44</v>
      </c>
      <c r="AF619" t="s">
        <v>16601</v>
      </c>
      <c r="AG619" t="s">
        <v>3404</v>
      </c>
      <c r="AH619" t="s">
        <v>3405</v>
      </c>
      <c r="AI619" t="s">
        <v>3406</v>
      </c>
      <c r="AJ619" t="s">
        <v>49</v>
      </c>
      <c r="AK619" t="s">
        <v>44</v>
      </c>
      <c r="AL619" t="s">
        <v>16602</v>
      </c>
      <c r="AM619" t="s">
        <v>3407</v>
      </c>
      <c r="AN619" t="s">
        <v>3408</v>
      </c>
      <c r="AO619" t="s">
        <v>3409</v>
      </c>
      <c r="AP619" t="s">
        <v>52</v>
      </c>
      <c r="AQ619" t="s">
        <v>3410</v>
      </c>
      <c r="AR619" t="s">
        <v>64</v>
      </c>
      <c r="AS619" t="s">
        <v>40</v>
      </c>
      <c r="AT619" t="s">
        <v>64</v>
      </c>
      <c r="AU619" t="s">
        <v>40</v>
      </c>
      <c r="AV619" t="s">
        <v>40</v>
      </c>
      <c r="AW619" t="s">
        <v>40</v>
      </c>
      <c r="AX619" t="s">
        <v>40</v>
      </c>
      <c r="AY619" t="s">
        <v>40</v>
      </c>
      <c r="AZ619" t="s">
        <v>40</v>
      </c>
      <c r="BA619" t="s">
        <v>40</v>
      </c>
      <c r="BB619" t="s">
        <v>40</v>
      </c>
      <c r="BC619" t="s">
        <v>40</v>
      </c>
      <c r="BD619" t="s">
        <v>40</v>
      </c>
      <c r="BE619" t="s">
        <v>40</v>
      </c>
      <c r="BF619" t="s">
        <v>40</v>
      </c>
      <c r="BG619" t="s">
        <v>40</v>
      </c>
      <c r="BH619" t="s">
        <v>40</v>
      </c>
      <c r="BI619" t="s">
        <v>40</v>
      </c>
      <c r="BJ619" t="s">
        <v>40</v>
      </c>
      <c r="BK619" t="s">
        <v>40</v>
      </c>
      <c r="BL619" t="s">
        <v>40</v>
      </c>
      <c r="BM619" t="s">
        <v>40</v>
      </c>
      <c r="BN619" t="s">
        <v>40</v>
      </c>
      <c r="BO619" t="s">
        <v>40</v>
      </c>
      <c r="BP619" t="s">
        <v>40</v>
      </c>
      <c r="BQ619" t="s">
        <v>40</v>
      </c>
      <c r="BR619" t="s">
        <v>40</v>
      </c>
      <c r="BS619" t="s">
        <v>40</v>
      </c>
      <c r="BT619" t="s">
        <v>40</v>
      </c>
      <c r="BU619" t="s">
        <v>40</v>
      </c>
      <c r="BV619" t="s">
        <v>40</v>
      </c>
      <c r="BW619" t="s">
        <v>40</v>
      </c>
      <c r="BX619" t="s">
        <v>40</v>
      </c>
      <c r="BY619" t="s">
        <v>40</v>
      </c>
      <c r="BZ619" t="s">
        <v>40</v>
      </c>
      <c r="CA619" t="s">
        <v>40</v>
      </c>
      <c r="CB619" t="s">
        <v>40</v>
      </c>
      <c r="CC619" t="s">
        <v>40</v>
      </c>
      <c r="CD619" t="s">
        <v>40</v>
      </c>
      <c r="CE619" t="s">
        <v>40</v>
      </c>
      <c r="CF619" t="s">
        <v>40</v>
      </c>
      <c r="CG619" t="s">
        <v>40</v>
      </c>
      <c r="CH619" t="s">
        <v>40</v>
      </c>
      <c r="CI619" t="s">
        <v>40</v>
      </c>
      <c r="CJ619" t="s">
        <v>40</v>
      </c>
      <c r="CK619" t="s">
        <v>40</v>
      </c>
      <c r="CL619" t="s">
        <v>40</v>
      </c>
      <c r="CM619" t="s">
        <v>40</v>
      </c>
      <c r="CN619" t="s">
        <v>40</v>
      </c>
      <c r="CO619" t="s">
        <v>40</v>
      </c>
      <c r="CP619" t="s">
        <v>40</v>
      </c>
      <c r="CQ619" t="s">
        <v>40</v>
      </c>
      <c r="CR619" t="s">
        <v>40</v>
      </c>
      <c r="CS619" t="s">
        <v>40</v>
      </c>
      <c r="CT619" t="s">
        <v>40</v>
      </c>
      <c r="CU619">
        <v>1276853</v>
      </c>
      <c r="CV619" t="s">
        <v>3411</v>
      </c>
      <c r="CW619" t="s">
        <v>3412</v>
      </c>
      <c r="CX619">
        <v>618</v>
      </c>
      <c r="CY619" t="e">
        <f>VLOOKUP(CV619,Facilities!$A$1:$T$3228,1,0)=CV619</f>
        <v>#N/A</v>
      </c>
      <c r="CZ619" t="e">
        <f>VLOOKUP(CV619,Facilities!$A$1:$T$3228,32,0)</f>
        <v>#N/A</v>
      </c>
      <c r="DA619" t="e">
        <f t="shared" ref="DA619:DA620" si="31">TRIM(AD619)=TRIM(CZ619)</f>
        <v>#N/A</v>
      </c>
    </row>
    <row r="620" spans="1:105" x14ac:dyDescent="0.35">
      <c r="A620" t="s">
        <v>3413</v>
      </c>
      <c r="B620" t="s">
        <v>3414</v>
      </c>
      <c r="C620" t="s">
        <v>1451</v>
      </c>
      <c r="D620" t="s">
        <v>1000</v>
      </c>
      <c r="E620" t="s">
        <v>40</v>
      </c>
      <c r="F620" t="s">
        <v>1000</v>
      </c>
      <c r="G620" t="s">
        <v>40</v>
      </c>
      <c r="H620" t="s">
        <v>1632</v>
      </c>
      <c r="I620" t="s">
        <v>3402</v>
      </c>
      <c r="J620" t="s">
        <v>1451</v>
      </c>
      <c r="K620" t="s">
        <v>1778</v>
      </c>
      <c r="L620" t="s">
        <v>40</v>
      </c>
      <c r="M620" t="s">
        <v>41</v>
      </c>
      <c r="N620" t="s">
        <v>1636</v>
      </c>
      <c r="O620" t="s">
        <v>1636</v>
      </c>
      <c r="P620" t="s">
        <v>1691</v>
      </c>
      <c r="Q620" t="s">
        <v>44</v>
      </c>
      <c r="R620" t="s">
        <v>40</v>
      </c>
      <c r="S620" t="s">
        <v>58</v>
      </c>
      <c r="T620" t="s">
        <v>3415</v>
      </c>
      <c r="U620" t="s">
        <v>46</v>
      </c>
      <c r="V620" t="s">
        <v>3416</v>
      </c>
      <c r="W620" t="s">
        <v>94</v>
      </c>
      <c r="X620" t="s">
        <v>94</v>
      </c>
      <c r="Y620" t="s">
        <v>95</v>
      </c>
      <c r="Z620" t="s">
        <v>576</v>
      </c>
      <c r="AA620" t="s">
        <v>3419</v>
      </c>
      <c r="AB620" t="s">
        <v>137</v>
      </c>
      <c r="AC620" t="s">
        <v>44</v>
      </c>
      <c r="AD620" t="s">
        <v>287</v>
      </c>
      <c r="AE620" t="s">
        <v>44</v>
      </c>
      <c r="AF620" t="s">
        <v>16603</v>
      </c>
      <c r="AG620" t="s">
        <v>3417</v>
      </c>
      <c r="AH620" t="s">
        <v>3418</v>
      </c>
      <c r="AI620" t="s">
        <v>3420</v>
      </c>
      <c r="AJ620" t="s">
        <v>49</v>
      </c>
      <c r="AK620" t="s">
        <v>44</v>
      </c>
      <c r="AL620" t="s">
        <v>16604</v>
      </c>
      <c r="AM620" t="s">
        <v>3421</v>
      </c>
      <c r="AN620" t="s">
        <v>3422</v>
      </c>
      <c r="AO620" t="s">
        <v>3423</v>
      </c>
      <c r="AP620" t="s">
        <v>52</v>
      </c>
      <c r="AQ620" t="s">
        <v>3424</v>
      </c>
      <c r="AR620" t="s">
        <v>64</v>
      </c>
      <c r="AS620" t="s">
        <v>40</v>
      </c>
      <c r="AT620" t="s">
        <v>64</v>
      </c>
      <c r="AU620" t="s">
        <v>40</v>
      </c>
      <c r="AV620" t="s">
        <v>40</v>
      </c>
      <c r="AW620" t="s">
        <v>40</v>
      </c>
      <c r="AX620" t="s">
        <v>40</v>
      </c>
      <c r="AY620" t="s">
        <v>40</v>
      </c>
      <c r="AZ620" t="s">
        <v>40</v>
      </c>
      <c r="BA620" t="s">
        <v>40</v>
      </c>
      <c r="BB620" t="s">
        <v>40</v>
      </c>
      <c r="BC620" t="s">
        <v>40</v>
      </c>
      <c r="BD620" t="s">
        <v>40</v>
      </c>
      <c r="BE620" t="s">
        <v>40</v>
      </c>
      <c r="BF620" t="s">
        <v>40</v>
      </c>
      <c r="BG620" t="s">
        <v>40</v>
      </c>
      <c r="BH620" t="s">
        <v>40</v>
      </c>
      <c r="BI620" t="s">
        <v>40</v>
      </c>
      <c r="BJ620" t="s">
        <v>40</v>
      </c>
      <c r="BK620" t="s">
        <v>40</v>
      </c>
      <c r="BL620" t="s">
        <v>40</v>
      </c>
      <c r="BM620" t="s">
        <v>40</v>
      </c>
      <c r="BN620" t="s">
        <v>40</v>
      </c>
      <c r="BO620" t="s">
        <v>40</v>
      </c>
      <c r="BP620" t="s">
        <v>40</v>
      </c>
      <c r="BQ620" t="s">
        <v>40</v>
      </c>
      <c r="BR620" t="s">
        <v>40</v>
      </c>
      <c r="BS620" t="s">
        <v>40</v>
      </c>
      <c r="BT620" t="s">
        <v>40</v>
      </c>
      <c r="BU620" t="s">
        <v>40</v>
      </c>
      <c r="BV620" t="s">
        <v>40</v>
      </c>
      <c r="BW620" t="s">
        <v>40</v>
      </c>
      <c r="BX620" t="s">
        <v>40</v>
      </c>
      <c r="BY620" t="s">
        <v>40</v>
      </c>
      <c r="BZ620" t="s">
        <v>40</v>
      </c>
      <c r="CA620" t="s">
        <v>40</v>
      </c>
      <c r="CB620" t="s">
        <v>40</v>
      </c>
      <c r="CC620" t="s">
        <v>40</v>
      </c>
      <c r="CD620" t="s">
        <v>40</v>
      </c>
      <c r="CE620" t="s">
        <v>40</v>
      </c>
      <c r="CF620" t="s">
        <v>40</v>
      </c>
      <c r="CG620" t="s">
        <v>40</v>
      </c>
      <c r="CH620" t="s">
        <v>40</v>
      </c>
      <c r="CI620" t="s">
        <v>40</v>
      </c>
      <c r="CJ620" t="s">
        <v>40</v>
      </c>
      <c r="CK620" t="s">
        <v>40</v>
      </c>
      <c r="CL620" t="s">
        <v>40</v>
      </c>
      <c r="CM620" t="s">
        <v>40</v>
      </c>
      <c r="CN620" t="s">
        <v>40</v>
      </c>
      <c r="CO620" t="s">
        <v>40</v>
      </c>
      <c r="CP620" t="s">
        <v>40</v>
      </c>
      <c r="CQ620" t="s">
        <v>40</v>
      </c>
      <c r="CR620" t="s">
        <v>40</v>
      </c>
      <c r="CS620" t="s">
        <v>40</v>
      </c>
      <c r="CT620" t="s">
        <v>40</v>
      </c>
      <c r="CU620">
        <v>1276854</v>
      </c>
      <c r="CV620" t="s">
        <v>3425</v>
      </c>
      <c r="CW620" t="s">
        <v>3426</v>
      </c>
      <c r="CX620">
        <v>619</v>
      </c>
      <c r="CY620" t="e">
        <f>VLOOKUP(CV620,Facilities!$A$1:$T$3228,1,0)=CV620</f>
        <v>#N/A</v>
      </c>
      <c r="CZ620" t="e">
        <f>VLOOKUP(CV620,Facilities!$A$1:$T$3228,32,0)</f>
        <v>#N/A</v>
      </c>
      <c r="DA620" t="e">
        <f t="shared" si="31"/>
        <v>#N/A</v>
      </c>
    </row>
    <row r="621" spans="1:105" x14ac:dyDescent="0.35">
      <c r="A621" t="s">
        <v>16605</v>
      </c>
      <c r="B621" t="s">
        <v>16606</v>
      </c>
      <c r="C621" t="s">
        <v>1451</v>
      </c>
      <c r="D621" t="s">
        <v>1000</v>
      </c>
      <c r="E621" t="s">
        <v>40</v>
      </c>
      <c r="F621" t="s">
        <v>1000</v>
      </c>
      <c r="G621" t="s">
        <v>40</v>
      </c>
      <c r="H621" t="s">
        <v>1632</v>
      </c>
      <c r="I621" t="s">
        <v>3388</v>
      </c>
      <c r="J621" t="s">
        <v>1451</v>
      </c>
      <c r="K621" t="s">
        <v>2092</v>
      </c>
      <c r="L621" t="s">
        <v>40</v>
      </c>
      <c r="M621" t="s">
        <v>41</v>
      </c>
      <c r="N621" t="s">
        <v>1636</v>
      </c>
      <c r="O621" t="s">
        <v>1636</v>
      </c>
      <c r="P621" t="s">
        <v>1691</v>
      </c>
      <c r="Q621" t="s">
        <v>44</v>
      </c>
      <c r="R621" t="s">
        <v>40</v>
      </c>
      <c r="S621" t="s">
        <v>58</v>
      </c>
      <c r="T621" t="s">
        <v>16607</v>
      </c>
      <c r="U621" t="s">
        <v>12318</v>
      </c>
      <c r="V621" t="s">
        <v>40</v>
      </c>
      <c r="W621" t="s">
        <v>40</v>
      </c>
      <c r="X621" t="s">
        <v>40</v>
      </c>
      <c r="Y621" t="s">
        <v>40</v>
      </c>
      <c r="Z621" t="s">
        <v>40</v>
      </c>
      <c r="AA621" t="s">
        <v>40</v>
      </c>
      <c r="AB621" t="s">
        <v>40</v>
      </c>
      <c r="AC621" t="s">
        <v>40</v>
      </c>
      <c r="AD621" t="s">
        <v>40</v>
      </c>
      <c r="AE621" t="s">
        <v>40</v>
      </c>
      <c r="AF621" t="s">
        <v>40</v>
      </c>
      <c r="AG621" t="s">
        <v>40</v>
      </c>
      <c r="AH621" t="s">
        <v>40</v>
      </c>
      <c r="AI621" t="s">
        <v>40</v>
      </c>
      <c r="AJ621" t="s">
        <v>40</v>
      </c>
      <c r="AK621" t="s">
        <v>40</v>
      </c>
      <c r="AL621" t="s">
        <v>40</v>
      </c>
      <c r="AM621" t="s">
        <v>40</v>
      </c>
      <c r="AN621" t="s">
        <v>40</v>
      </c>
      <c r="AO621" t="s">
        <v>40</v>
      </c>
      <c r="AP621" t="s">
        <v>40</v>
      </c>
      <c r="AQ621" t="s">
        <v>40</v>
      </c>
      <c r="AR621" t="s">
        <v>40</v>
      </c>
      <c r="AS621" t="s">
        <v>40</v>
      </c>
      <c r="AT621" t="s">
        <v>40</v>
      </c>
      <c r="AU621" t="s">
        <v>40</v>
      </c>
      <c r="AV621" t="s">
        <v>40</v>
      </c>
      <c r="AW621" t="s">
        <v>40</v>
      </c>
      <c r="AX621" t="s">
        <v>40</v>
      </c>
      <c r="AY621" t="s">
        <v>40</v>
      </c>
      <c r="AZ621" t="s">
        <v>40</v>
      </c>
      <c r="BA621" t="s">
        <v>40</v>
      </c>
      <c r="BB621" t="s">
        <v>40</v>
      </c>
      <c r="BC621" t="s">
        <v>40</v>
      </c>
      <c r="BD621" t="s">
        <v>40</v>
      </c>
      <c r="BE621" t="s">
        <v>40</v>
      </c>
      <c r="BF621" t="s">
        <v>40</v>
      </c>
      <c r="BG621" t="s">
        <v>40</v>
      </c>
      <c r="BH621" t="s">
        <v>40</v>
      </c>
      <c r="BI621" t="s">
        <v>40</v>
      </c>
      <c r="BJ621" t="s">
        <v>40</v>
      </c>
      <c r="BK621" t="s">
        <v>40</v>
      </c>
      <c r="BL621" t="s">
        <v>40</v>
      </c>
      <c r="BM621" t="s">
        <v>40</v>
      </c>
      <c r="BN621" t="s">
        <v>40</v>
      </c>
      <c r="BO621" t="s">
        <v>40</v>
      </c>
      <c r="BP621" t="s">
        <v>40</v>
      </c>
      <c r="BQ621" t="s">
        <v>40</v>
      </c>
      <c r="BR621" t="s">
        <v>40</v>
      </c>
      <c r="BS621" t="s">
        <v>40</v>
      </c>
      <c r="BT621" t="s">
        <v>16607</v>
      </c>
      <c r="BU621" t="s">
        <v>10</v>
      </c>
      <c r="BV621" t="s">
        <v>40</v>
      </c>
      <c r="BW621" t="s">
        <v>12319</v>
      </c>
      <c r="BX621" t="s">
        <v>10488</v>
      </c>
      <c r="BY621" t="s">
        <v>68</v>
      </c>
      <c r="BZ621" t="s">
        <v>15402</v>
      </c>
      <c r="CA621" t="s">
        <v>68</v>
      </c>
      <c r="CB621" t="s">
        <v>68</v>
      </c>
      <c r="CC621" t="s">
        <v>10488</v>
      </c>
      <c r="CD621" t="s">
        <v>44</v>
      </c>
      <c r="CE621" t="s">
        <v>16608</v>
      </c>
      <c r="CF621" t="s">
        <v>16609</v>
      </c>
      <c r="CG621" t="s">
        <v>16610</v>
      </c>
      <c r="CH621" t="s">
        <v>16611</v>
      </c>
      <c r="CI621" t="s">
        <v>65</v>
      </c>
      <c r="CJ621" t="s">
        <v>44</v>
      </c>
      <c r="CK621" t="s">
        <v>16612</v>
      </c>
      <c r="CL621" t="s">
        <v>16613</v>
      </c>
      <c r="CM621" t="s">
        <v>16614</v>
      </c>
      <c r="CN621" t="s">
        <v>16615</v>
      </c>
      <c r="CO621" t="s">
        <v>52</v>
      </c>
      <c r="CP621" t="s">
        <v>44</v>
      </c>
      <c r="CQ621" t="s">
        <v>16616</v>
      </c>
      <c r="CR621" t="s">
        <v>64</v>
      </c>
      <c r="CS621" t="s">
        <v>40</v>
      </c>
      <c r="CT621" t="s">
        <v>40</v>
      </c>
      <c r="CU621">
        <v>1276855</v>
      </c>
      <c r="CV621" t="s">
        <v>16617</v>
      </c>
      <c r="CW621" t="s">
        <v>16618</v>
      </c>
      <c r="CX621">
        <v>620</v>
      </c>
      <c r="CY621" t="e">
        <f>VLOOKUP(CV621,Facilities!$A$1:$T$3228,1,0)=CV621</f>
        <v>#N/A</v>
      </c>
    </row>
    <row r="622" spans="1:105" x14ac:dyDescent="0.35">
      <c r="A622" t="s">
        <v>3427</v>
      </c>
      <c r="B622" t="s">
        <v>3428</v>
      </c>
      <c r="C622" t="s">
        <v>1451</v>
      </c>
      <c r="D622" t="s">
        <v>1000</v>
      </c>
      <c r="E622" t="s">
        <v>40</v>
      </c>
      <c r="F622" t="s">
        <v>1000</v>
      </c>
      <c r="G622" t="s">
        <v>40</v>
      </c>
      <c r="H622" t="s">
        <v>1632</v>
      </c>
      <c r="I622" t="s">
        <v>3402</v>
      </c>
      <c r="J622" t="s">
        <v>1451</v>
      </c>
      <c r="K622" t="s">
        <v>3429</v>
      </c>
      <c r="L622" t="s">
        <v>40</v>
      </c>
      <c r="M622" t="s">
        <v>41</v>
      </c>
      <c r="N622" t="s">
        <v>1636</v>
      </c>
      <c r="O622" t="s">
        <v>1636</v>
      </c>
      <c r="P622" t="s">
        <v>1691</v>
      </c>
      <c r="Q622" t="s">
        <v>44</v>
      </c>
      <c r="R622" t="s">
        <v>40</v>
      </c>
      <c r="S622" t="s">
        <v>58</v>
      </c>
      <c r="T622" t="s">
        <v>3430</v>
      </c>
      <c r="U622" t="s">
        <v>46</v>
      </c>
      <c r="V622" t="s">
        <v>48</v>
      </c>
      <c r="W622" t="s">
        <v>12305</v>
      </c>
      <c r="X622" t="s">
        <v>12305</v>
      </c>
      <c r="Y622" t="s">
        <v>48</v>
      </c>
      <c r="Z622" t="s">
        <v>40</v>
      </c>
      <c r="AA622" t="s">
        <v>40</v>
      </c>
      <c r="AB622" t="s">
        <v>40</v>
      </c>
      <c r="AC622" t="s">
        <v>40</v>
      </c>
      <c r="AD622" t="s">
        <v>40</v>
      </c>
      <c r="AE622" t="s">
        <v>44</v>
      </c>
      <c r="AF622" t="s">
        <v>16619</v>
      </c>
      <c r="AG622" t="s">
        <v>3431</v>
      </c>
      <c r="AH622" t="s">
        <v>3432</v>
      </c>
      <c r="AI622" t="s">
        <v>3433</v>
      </c>
      <c r="AJ622" t="s">
        <v>49</v>
      </c>
      <c r="AK622" t="s">
        <v>44</v>
      </c>
      <c r="AL622" t="s">
        <v>16620</v>
      </c>
      <c r="AM622" t="s">
        <v>3434</v>
      </c>
      <c r="AN622" t="s">
        <v>3435</v>
      </c>
      <c r="AO622" t="s">
        <v>3436</v>
      </c>
      <c r="AP622" t="s">
        <v>52</v>
      </c>
      <c r="AQ622" t="s">
        <v>3430</v>
      </c>
      <c r="AR622" t="s">
        <v>64</v>
      </c>
      <c r="AS622" t="s">
        <v>40</v>
      </c>
      <c r="AT622" t="s">
        <v>64</v>
      </c>
      <c r="AU622" t="s">
        <v>40</v>
      </c>
      <c r="AV622" t="s">
        <v>40</v>
      </c>
      <c r="AW622" t="s">
        <v>40</v>
      </c>
      <c r="AX622" t="s">
        <v>40</v>
      </c>
      <c r="AY622" t="s">
        <v>40</v>
      </c>
      <c r="AZ622" t="s">
        <v>40</v>
      </c>
      <c r="BA622" t="s">
        <v>40</v>
      </c>
      <c r="BB622" t="s">
        <v>40</v>
      </c>
      <c r="BC622" t="s">
        <v>40</v>
      </c>
      <c r="BD622" t="s">
        <v>40</v>
      </c>
      <c r="BE622" t="s">
        <v>40</v>
      </c>
      <c r="BF622" t="s">
        <v>40</v>
      </c>
      <c r="BG622" t="s">
        <v>40</v>
      </c>
      <c r="BH622" t="s">
        <v>40</v>
      </c>
      <c r="BI622" t="s">
        <v>40</v>
      </c>
      <c r="BJ622" t="s">
        <v>40</v>
      </c>
      <c r="BK622" t="s">
        <v>40</v>
      </c>
      <c r="BL622" t="s">
        <v>40</v>
      </c>
      <c r="BM622" t="s">
        <v>40</v>
      </c>
      <c r="BN622" t="s">
        <v>40</v>
      </c>
      <c r="BO622" t="s">
        <v>40</v>
      </c>
      <c r="BP622" t="s">
        <v>40</v>
      </c>
      <c r="BQ622" t="s">
        <v>40</v>
      </c>
      <c r="BR622" t="s">
        <v>40</v>
      </c>
      <c r="BS622" t="s">
        <v>40</v>
      </c>
      <c r="BT622" t="s">
        <v>40</v>
      </c>
      <c r="BU622" t="s">
        <v>40</v>
      </c>
      <c r="BV622" t="s">
        <v>40</v>
      </c>
      <c r="BW622" t="s">
        <v>40</v>
      </c>
      <c r="BX622" t="s">
        <v>40</v>
      </c>
      <c r="BY622" t="s">
        <v>40</v>
      </c>
      <c r="BZ622" t="s">
        <v>40</v>
      </c>
      <c r="CA622" t="s">
        <v>40</v>
      </c>
      <c r="CB622" t="s">
        <v>40</v>
      </c>
      <c r="CC622" t="s">
        <v>40</v>
      </c>
      <c r="CD622" t="s">
        <v>40</v>
      </c>
      <c r="CE622" t="s">
        <v>40</v>
      </c>
      <c r="CF622" t="s">
        <v>40</v>
      </c>
      <c r="CG622" t="s">
        <v>40</v>
      </c>
      <c r="CH622" t="s">
        <v>40</v>
      </c>
      <c r="CI622" t="s">
        <v>40</v>
      </c>
      <c r="CJ622" t="s">
        <v>40</v>
      </c>
      <c r="CK622" t="s">
        <v>40</v>
      </c>
      <c r="CL622" t="s">
        <v>40</v>
      </c>
      <c r="CM622" t="s">
        <v>40</v>
      </c>
      <c r="CN622" t="s">
        <v>40</v>
      </c>
      <c r="CO622" t="s">
        <v>40</v>
      </c>
      <c r="CP622" t="s">
        <v>40</v>
      </c>
      <c r="CQ622" t="s">
        <v>40</v>
      </c>
      <c r="CR622" t="s">
        <v>40</v>
      </c>
      <c r="CS622" t="s">
        <v>40</v>
      </c>
      <c r="CT622" t="s">
        <v>40</v>
      </c>
      <c r="CU622">
        <v>1276856</v>
      </c>
      <c r="CV622" t="s">
        <v>3437</v>
      </c>
      <c r="CW622" t="s">
        <v>3438</v>
      </c>
      <c r="CX622">
        <v>621</v>
      </c>
      <c r="CY622" t="e">
        <f>VLOOKUP(CV622,Facilities!$A$1:$T$3228,1,0)=CV622</f>
        <v>#N/A</v>
      </c>
      <c r="CZ622" t="e">
        <f>VLOOKUP(CV622,Facilities!$A$1:$T$3228,32,0)</f>
        <v>#N/A</v>
      </c>
      <c r="DA622" t="e">
        <f t="shared" ref="DA622:DA624" si="32">TRIM(AD622)=TRIM(CZ622)</f>
        <v>#N/A</v>
      </c>
    </row>
    <row r="623" spans="1:105" x14ac:dyDescent="0.35">
      <c r="A623" t="s">
        <v>3439</v>
      </c>
      <c r="B623" t="s">
        <v>3440</v>
      </c>
      <c r="C623" t="s">
        <v>1901</v>
      </c>
      <c r="D623" t="s">
        <v>1000</v>
      </c>
      <c r="E623" t="s">
        <v>40</v>
      </c>
      <c r="F623" t="s">
        <v>1000</v>
      </c>
      <c r="G623" t="s">
        <v>40</v>
      </c>
      <c r="H623" t="s">
        <v>1632</v>
      </c>
      <c r="I623" t="s">
        <v>3388</v>
      </c>
      <c r="J623" t="s">
        <v>1901</v>
      </c>
      <c r="K623" t="s">
        <v>3280</v>
      </c>
      <c r="L623" t="s">
        <v>40</v>
      </c>
      <c r="M623" t="s">
        <v>41</v>
      </c>
      <c r="N623" t="s">
        <v>1636</v>
      </c>
      <c r="O623" t="s">
        <v>1636</v>
      </c>
      <c r="P623" t="s">
        <v>2171</v>
      </c>
      <c r="Q623" t="s">
        <v>44</v>
      </c>
      <c r="R623" t="s">
        <v>40</v>
      </c>
      <c r="S623" t="s">
        <v>58</v>
      </c>
      <c r="T623" t="s">
        <v>3163</v>
      </c>
      <c r="U623" t="s">
        <v>46</v>
      </c>
      <c r="V623" t="s">
        <v>48</v>
      </c>
      <c r="W623" t="s">
        <v>12305</v>
      </c>
      <c r="X623" t="s">
        <v>12305</v>
      </c>
      <c r="Y623" t="s">
        <v>48</v>
      </c>
      <c r="Z623" t="s">
        <v>40</v>
      </c>
      <c r="AA623" t="s">
        <v>40</v>
      </c>
      <c r="AB623" t="s">
        <v>40</v>
      </c>
      <c r="AC623" t="s">
        <v>40</v>
      </c>
      <c r="AD623" t="s">
        <v>40</v>
      </c>
      <c r="AE623" t="s">
        <v>44</v>
      </c>
      <c r="AF623" t="s">
        <v>16621</v>
      </c>
      <c r="AG623" t="s">
        <v>3441</v>
      </c>
      <c r="AH623" t="s">
        <v>3442</v>
      </c>
      <c r="AI623" t="s">
        <v>3443</v>
      </c>
      <c r="AJ623" t="s">
        <v>49</v>
      </c>
      <c r="AK623" t="s">
        <v>44</v>
      </c>
      <c r="AL623" t="s">
        <v>16622</v>
      </c>
      <c r="AM623" t="s">
        <v>3444</v>
      </c>
      <c r="AN623" t="s">
        <v>3445</v>
      </c>
      <c r="AO623" t="s">
        <v>3446</v>
      </c>
      <c r="AP623" t="s">
        <v>52</v>
      </c>
      <c r="AQ623" t="s">
        <v>3447</v>
      </c>
      <c r="AR623" t="s">
        <v>64</v>
      </c>
      <c r="AS623" t="s">
        <v>40</v>
      </c>
      <c r="AT623" t="s">
        <v>64</v>
      </c>
      <c r="AU623" t="s">
        <v>40</v>
      </c>
      <c r="AV623" t="s">
        <v>40</v>
      </c>
      <c r="AW623" t="s">
        <v>40</v>
      </c>
      <c r="AX623" t="s">
        <v>40</v>
      </c>
      <c r="AY623" t="s">
        <v>40</v>
      </c>
      <c r="AZ623" t="s">
        <v>40</v>
      </c>
      <c r="BA623" t="s">
        <v>40</v>
      </c>
      <c r="BB623" t="s">
        <v>40</v>
      </c>
      <c r="BC623" t="s">
        <v>40</v>
      </c>
      <c r="BD623" t="s">
        <v>40</v>
      </c>
      <c r="BE623" t="s">
        <v>40</v>
      </c>
      <c r="BF623" t="s">
        <v>40</v>
      </c>
      <c r="BG623" t="s">
        <v>40</v>
      </c>
      <c r="BH623" t="s">
        <v>40</v>
      </c>
      <c r="BI623" t="s">
        <v>40</v>
      </c>
      <c r="BJ623" t="s">
        <v>40</v>
      </c>
      <c r="BK623" t="s">
        <v>40</v>
      </c>
      <c r="BL623" t="s">
        <v>40</v>
      </c>
      <c r="BM623" t="s">
        <v>40</v>
      </c>
      <c r="BN623" t="s">
        <v>40</v>
      </c>
      <c r="BO623" t="s">
        <v>40</v>
      </c>
      <c r="BP623" t="s">
        <v>40</v>
      </c>
      <c r="BQ623" t="s">
        <v>40</v>
      </c>
      <c r="BR623" t="s">
        <v>40</v>
      </c>
      <c r="BS623" t="s">
        <v>40</v>
      </c>
      <c r="BT623" t="s">
        <v>40</v>
      </c>
      <c r="BU623" t="s">
        <v>40</v>
      </c>
      <c r="BV623" t="s">
        <v>40</v>
      </c>
      <c r="BW623" t="s">
        <v>40</v>
      </c>
      <c r="BX623" t="s">
        <v>40</v>
      </c>
      <c r="BY623" t="s">
        <v>40</v>
      </c>
      <c r="BZ623" t="s">
        <v>40</v>
      </c>
      <c r="CA623" t="s">
        <v>40</v>
      </c>
      <c r="CB623" t="s">
        <v>40</v>
      </c>
      <c r="CC623" t="s">
        <v>40</v>
      </c>
      <c r="CD623" t="s">
        <v>40</v>
      </c>
      <c r="CE623" t="s">
        <v>40</v>
      </c>
      <c r="CF623" t="s">
        <v>40</v>
      </c>
      <c r="CG623" t="s">
        <v>40</v>
      </c>
      <c r="CH623" t="s">
        <v>40</v>
      </c>
      <c r="CI623" t="s">
        <v>40</v>
      </c>
      <c r="CJ623" t="s">
        <v>40</v>
      </c>
      <c r="CK623" t="s">
        <v>40</v>
      </c>
      <c r="CL623" t="s">
        <v>40</v>
      </c>
      <c r="CM623" t="s">
        <v>40</v>
      </c>
      <c r="CN623" t="s">
        <v>40</v>
      </c>
      <c r="CO623" t="s">
        <v>40</v>
      </c>
      <c r="CP623" t="s">
        <v>40</v>
      </c>
      <c r="CQ623" t="s">
        <v>40</v>
      </c>
      <c r="CR623" t="s">
        <v>40</v>
      </c>
      <c r="CS623" t="s">
        <v>40</v>
      </c>
      <c r="CT623" t="s">
        <v>40</v>
      </c>
      <c r="CU623">
        <v>1276857</v>
      </c>
      <c r="CV623" t="s">
        <v>3448</v>
      </c>
      <c r="CW623" t="s">
        <v>3449</v>
      </c>
      <c r="CX623">
        <v>622</v>
      </c>
      <c r="CY623" t="e">
        <f>VLOOKUP(CV623,Facilities!$A$1:$T$3228,1,0)=CV623</f>
        <v>#N/A</v>
      </c>
      <c r="CZ623" t="e">
        <f>VLOOKUP(CV623,Facilities!$A$1:$T$3228,32,0)</f>
        <v>#N/A</v>
      </c>
      <c r="DA623" t="e">
        <f t="shared" si="32"/>
        <v>#N/A</v>
      </c>
    </row>
    <row r="624" spans="1:105" x14ac:dyDescent="0.35">
      <c r="A624" t="s">
        <v>3450</v>
      </c>
      <c r="B624" t="s">
        <v>3451</v>
      </c>
      <c r="C624" t="s">
        <v>1901</v>
      </c>
      <c r="D624" t="s">
        <v>1000</v>
      </c>
      <c r="E624" t="s">
        <v>40</v>
      </c>
      <c r="F624" t="s">
        <v>1000</v>
      </c>
      <c r="G624" t="s">
        <v>40</v>
      </c>
      <c r="H624" t="s">
        <v>1632</v>
      </c>
      <c r="I624" t="s">
        <v>3402</v>
      </c>
      <c r="J624" t="s">
        <v>1901</v>
      </c>
      <c r="K624" t="s">
        <v>3452</v>
      </c>
      <c r="L624" t="s">
        <v>40</v>
      </c>
      <c r="M624" t="s">
        <v>41</v>
      </c>
      <c r="N624" t="s">
        <v>1636</v>
      </c>
      <c r="O624" t="s">
        <v>1636</v>
      </c>
      <c r="P624" t="s">
        <v>2171</v>
      </c>
      <c r="Q624" t="s">
        <v>44</v>
      </c>
      <c r="R624" t="s">
        <v>40</v>
      </c>
      <c r="S624" t="s">
        <v>58</v>
      </c>
      <c r="T624" t="s">
        <v>3453</v>
      </c>
      <c r="U624" t="s">
        <v>46</v>
      </c>
      <c r="V624" t="s">
        <v>48</v>
      </c>
      <c r="W624" t="s">
        <v>12305</v>
      </c>
      <c r="X624" t="s">
        <v>12305</v>
      </c>
      <c r="Y624" t="s">
        <v>48</v>
      </c>
      <c r="Z624" t="s">
        <v>40</v>
      </c>
      <c r="AA624" t="s">
        <v>40</v>
      </c>
      <c r="AB624" t="s">
        <v>40</v>
      </c>
      <c r="AC624" t="s">
        <v>40</v>
      </c>
      <c r="AD624" t="s">
        <v>40</v>
      </c>
      <c r="AE624" t="s">
        <v>44</v>
      </c>
      <c r="AF624" t="s">
        <v>16623</v>
      </c>
      <c r="AG624" t="s">
        <v>3454</v>
      </c>
      <c r="AH624" t="s">
        <v>3455</v>
      </c>
      <c r="AI624" t="s">
        <v>3456</v>
      </c>
      <c r="AJ624" t="s">
        <v>65</v>
      </c>
      <c r="AK624" t="s">
        <v>44</v>
      </c>
      <c r="AL624" t="s">
        <v>16624</v>
      </c>
      <c r="AM624" t="s">
        <v>3457</v>
      </c>
      <c r="AN624" t="s">
        <v>3458</v>
      </c>
      <c r="AO624" t="s">
        <v>3459</v>
      </c>
      <c r="AP624" t="s">
        <v>52</v>
      </c>
      <c r="AQ624" t="s">
        <v>3460</v>
      </c>
      <c r="AR624" t="s">
        <v>44</v>
      </c>
      <c r="AS624" t="s">
        <v>16625</v>
      </c>
      <c r="AT624" t="s">
        <v>64</v>
      </c>
      <c r="AU624" t="s">
        <v>40</v>
      </c>
      <c r="AV624" t="s">
        <v>40</v>
      </c>
      <c r="AW624" t="s">
        <v>40</v>
      </c>
      <c r="AX624" t="s">
        <v>40</v>
      </c>
      <c r="AY624" t="s">
        <v>40</v>
      </c>
      <c r="AZ624" t="s">
        <v>40</v>
      </c>
      <c r="BA624" t="s">
        <v>40</v>
      </c>
      <c r="BB624" t="s">
        <v>40</v>
      </c>
      <c r="BC624" t="s">
        <v>40</v>
      </c>
      <c r="BD624" t="s">
        <v>40</v>
      </c>
      <c r="BE624" t="s">
        <v>40</v>
      </c>
      <c r="BF624" t="s">
        <v>40</v>
      </c>
      <c r="BG624" t="s">
        <v>40</v>
      </c>
      <c r="BH624" t="s">
        <v>40</v>
      </c>
      <c r="BI624" t="s">
        <v>40</v>
      </c>
      <c r="BJ624" t="s">
        <v>40</v>
      </c>
      <c r="BK624" t="s">
        <v>40</v>
      </c>
      <c r="BL624" t="s">
        <v>40</v>
      </c>
      <c r="BM624" t="s">
        <v>40</v>
      </c>
      <c r="BN624" t="s">
        <v>40</v>
      </c>
      <c r="BO624" t="s">
        <v>40</v>
      </c>
      <c r="BP624" t="s">
        <v>40</v>
      </c>
      <c r="BQ624" t="s">
        <v>40</v>
      </c>
      <c r="BR624" t="s">
        <v>40</v>
      </c>
      <c r="BS624" t="s">
        <v>40</v>
      </c>
      <c r="BT624" t="s">
        <v>40</v>
      </c>
      <c r="BU624" t="s">
        <v>40</v>
      </c>
      <c r="BV624" t="s">
        <v>40</v>
      </c>
      <c r="BW624" t="s">
        <v>40</v>
      </c>
      <c r="BX624" t="s">
        <v>40</v>
      </c>
      <c r="BY624" t="s">
        <v>40</v>
      </c>
      <c r="BZ624" t="s">
        <v>40</v>
      </c>
      <c r="CA624" t="s">
        <v>40</v>
      </c>
      <c r="CB624" t="s">
        <v>40</v>
      </c>
      <c r="CC624" t="s">
        <v>40</v>
      </c>
      <c r="CD624" t="s">
        <v>40</v>
      </c>
      <c r="CE624" t="s">
        <v>40</v>
      </c>
      <c r="CF624" t="s">
        <v>40</v>
      </c>
      <c r="CG624" t="s">
        <v>40</v>
      </c>
      <c r="CH624" t="s">
        <v>40</v>
      </c>
      <c r="CI624" t="s">
        <v>40</v>
      </c>
      <c r="CJ624" t="s">
        <v>40</v>
      </c>
      <c r="CK624" t="s">
        <v>40</v>
      </c>
      <c r="CL624" t="s">
        <v>40</v>
      </c>
      <c r="CM624" t="s">
        <v>40</v>
      </c>
      <c r="CN624" t="s">
        <v>40</v>
      </c>
      <c r="CO624" t="s">
        <v>40</v>
      </c>
      <c r="CP624" t="s">
        <v>40</v>
      </c>
      <c r="CQ624" t="s">
        <v>40</v>
      </c>
      <c r="CR624" t="s">
        <v>40</v>
      </c>
      <c r="CS624" t="s">
        <v>40</v>
      </c>
      <c r="CT624" t="s">
        <v>40</v>
      </c>
      <c r="CU624">
        <v>1276858</v>
      </c>
      <c r="CV624" t="s">
        <v>3461</v>
      </c>
      <c r="CW624" t="s">
        <v>3462</v>
      </c>
      <c r="CX624">
        <v>623</v>
      </c>
      <c r="CY624" t="e">
        <f>VLOOKUP(CV624,Facilities!$A$1:$T$3228,1,0)=CV624</f>
        <v>#N/A</v>
      </c>
      <c r="CZ624" t="e">
        <f>VLOOKUP(CV624,Facilities!$A$1:$T$3228,32,0)</f>
        <v>#N/A</v>
      </c>
      <c r="DA624" t="e">
        <f t="shared" si="32"/>
        <v>#N/A</v>
      </c>
    </row>
    <row r="625" spans="1:105" x14ac:dyDescent="0.35">
      <c r="A625" t="s">
        <v>16626</v>
      </c>
      <c r="B625" t="s">
        <v>16627</v>
      </c>
      <c r="C625" t="s">
        <v>1901</v>
      </c>
      <c r="D625" t="s">
        <v>1000</v>
      </c>
      <c r="E625" t="s">
        <v>40</v>
      </c>
      <c r="F625" t="s">
        <v>1000</v>
      </c>
      <c r="G625" t="s">
        <v>40</v>
      </c>
      <c r="H625" t="s">
        <v>1632</v>
      </c>
      <c r="I625" t="s">
        <v>3388</v>
      </c>
      <c r="J625" t="s">
        <v>1901</v>
      </c>
      <c r="K625" t="s">
        <v>3074</v>
      </c>
      <c r="L625" t="s">
        <v>40</v>
      </c>
      <c r="M625" t="s">
        <v>41</v>
      </c>
      <c r="N625" t="s">
        <v>1636</v>
      </c>
      <c r="O625" t="s">
        <v>1636</v>
      </c>
      <c r="P625" t="s">
        <v>2171</v>
      </c>
      <c r="Q625" t="s">
        <v>44</v>
      </c>
      <c r="R625" t="s">
        <v>40</v>
      </c>
      <c r="S625" t="s">
        <v>58</v>
      </c>
      <c r="T625" t="s">
        <v>3296</v>
      </c>
      <c r="U625" t="s">
        <v>14046</v>
      </c>
      <c r="V625" t="s">
        <v>40</v>
      </c>
      <c r="W625" t="s">
        <v>40</v>
      </c>
      <c r="X625" t="s">
        <v>40</v>
      </c>
      <c r="Y625" t="s">
        <v>40</v>
      </c>
      <c r="Z625" t="s">
        <v>40</v>
      </c>
      <c r="AA625" t="s">
        <v>40</v>
      </c>
      <c r="AB625" t="s">
        <v>40</v>
      </c>
      <c r="AC625" t="s">
        <v>40</v>
      </c>
      <c r="AD625" t="s">
        <v>40</v>
      </c>
      <c r="AE625" t="s">
        <v>40</v>
      </c>
      <c r="AF625" t="s">
        <v>40</v>
      </c>
      <c r="AG625" t="s">
        <v>40</v>
      </c>
      <c r="AH625" t="s">
        <v>40</v>
      </c>
      <c r="AI625" t="s">
        <v>40</v>
      </c>
      <c r="AJ625" t="s">
        <v>40</v>
      </c>
      <c r="AK625" t="s">
        <v>40</v>
      </c>
      <c r="AL625" t="s">
        <v>40</v>
      </c>
      <c r="AM625" t="s">
        <v>40</v>
      </c>
      <c r="AN625" t="s">
        <v>40</v>
      </c>
      <c r="AO625" t="s">
        <v>40</v>
      </c>
      <c r="AP625" t="s">
        <v>40</v>
      </c>
      <c r="AQ625" t="s">
        <v>40</v>
      </c>
      <c r="AR625" t="s">
        <v>40</v>
      </c>
      <c r="AS625" t="s">
        <v>40</v>
      </c>
      <c r="AT625" t="s">
        <v>40</v>
      </c>
      <c r="AU625" t="s">
        <v>40</v>
      </c>
      <c r="AV625" t="s">
        <v>40</v>
      </c>
      <c r="AW625" t="s">
        <v>3453</v>
      </c>
      <c r="AX625" t="s">
        <v>14878</v>
      </c>
      <c r="AY625" t="s">
        <v>15416</v>
      </c>
      <c r="AZ625" t="s">
        <v>40</v>
      </c>
      <c r="BA625" t="s">
        <v>40</v>
      </c>
      <c r="BB625" t="s">
        <v>14049</v>
      </c>
      <c r="BC625" t="s">
        <v>44</v>
      </c>
      <c r="BD625" t="s">
        <v>16628</v>
      </c>
      <c r="BE625" t="s">
        <v>16629</v>
      </c>
      <c r="BF625" t="s">
        <v>16630</v>
      </c>
      <c r="BG625" t="s">
        <v>16631</v>
      </c>
      <c r="BH625" t="s">
        <v>65</v>
      </c>
      <c r="BI625" t="s">
        <v>44</v>
      </c>
      <c r="BJ625" t="s">
        <v>16632</v>
      </c>
      <c r="BK625" t="s">
        <v>16633</v>
      </c>
      <c r="BL625" t="s">
        <v>16634</v>
      </c>
      <c r="BM625" t="s">
        <v>16635</v>
      </c>
      <c r="BN625" t="s">
        <v>52</v>
      </c>
      <c r="BO625" t="s">
        <v>44</v>
      </c>
      <c r="BP625" t="s">
        <v>16636</v>
      </c>
      <c r="BQ625" t="s">
        <v>64</v>
      </c>
      <c r="BR625" t="s">
        <v>40</v>
      </c>
      <c r="BS625" t="s">
        <v>40</v>
      </c>
      <c r="BT625" t="s">
        <v>40</v>
      </c>
      <c r="BU625" t="s">
        <v>40</v>
      </c>
      <c r="BV625" t="s">
        <v>40</v>
      </c>
      <c r="BW625" t="s">
        <v>40</v>
      </c>
      <c r="BX625" t="s">
        <v>40</v>
      </c>
      <c r="BY625" t="s">
        <v>40</v>
      </c>
      <c r="BZ625" t="s">
        <v>40</v>
      </c>
      <c r="CA625" t="s">
        <v>40</v>
      </c>
      <c r="CB625" t="s">
        <v>40</v>
      </c>
      <c r="CC625" t="s">
        <v>40</v>
      </c>
      <c r="CD625" t="s">
        <v>40</v>
      </c>
      <c r="CE625" t="s">
        <v>40</v>
      </c>
      <c r="CF625" t="s">
        <v>40</v>
      </c>
      <c r="CG625" t="s">
        <v>40</v>
      </c>
      <c r="CH625" t="s">
        <v>40</v>
      </c>
      <c r="CI625" t="s">
        <v>40</v>
      </c>
      <c r="CJ625" t="s">
        <v>40</v>
      </c>
      <c r="CK625" t="s">
        <v>40</v>
      </c>
      <c r="CL625" t="s">
        <v>40</v>
      </c>
      <c r="CM625" t="s">
        <v>40</v>
      </c>
      <c r="CN625" t="s">
        <v>40</v>
      </c>
      <c r="CO625" t="s">
        <v>40</v>
      </c>
      <c r="CP625" t="s">
        <v>40</v>
      </c>
      <c r="CQ625" t="s">
        <v>40</v>
      </c>
      <c r="CR625" t="s">
        <v>40</v>
      </c>
      <c r="CS625" t="s">
        <v>40</v>
      </c>
      <c r="CT625" t="s">
        <v>40</v>
      </c>
      <c r="CU625">
        <v>1276859</v>
      </c>
      <c r="CV625" t="s">
        <v>16637</v>
      </c>
      <c r="CW625" t="s">
        <v>16638</v>
      </c>
      <c r="CX625">
        <v>624</v>
      </c>
      <c r="CY625" t="e">
        <f>VLOOKUP(CV625,Facilities!$A$1:$T$3228,1,0)=CV625</f>
        <v>#N/A</v>
      </c>
    </row>
    <row r="626" spans="1:105" x14ac:dyDescent="0.35">
      <c r="A626" t="s">
        <v>3463</v>
      </c>
      <c r="B626" t="s">
        <v>3464</v>
      </c>
      <c r="C626" t="s">
        <v>1901</v>
      </c>
      <c r="D626" t="s">
        <v>1000</v>
      </c>
      <c r="E626" t="s">
        <v>40</v>
      </c>
      <c r="F626" t="s">
        <v>1000</v>
      </c>
      <c r="G626" t="s">
        <v>40</v>
      </c>
      <c r="H626" t="s">
        <v>1632</v>
      </c>
      <c r="I626" t="s">
        <v>3388</v>
      </c>
      <c r="J626" t="s">
        <v>1901</v>
      </c>
      <c r="K626" t="s">
        <v>3465</v>
      </c>
      <c r="L626" t="s">
        <v>40</v>
      </c>
      <c r="M626" t="s">
        <v>41</v>
      </c>
      <c r="N626" t="s">
        <v>1636</v>
      </c>
      <c r="O626" t="s">
        <v>1636</v>
      </c>
      <c r="P626" t="s">
        <v>2171</v>
      </c>
      <c r="Q626" t="s">
        <v>44</v>
      </c>
      <c r="R626" t="s">
        <v>40</v>
      </c>
      <c r="S626" t="s">
        <v>58</v>
      </c>
      <c r="T626" t="s">
        <v>3453</v>
      </c>
      <c r="U626" t="s">
        <v>46</v>
      </c>
      <c r="V626" t="s">
        <v>3466</v>
      </c>
      <c r="W626" t="s">
        <v>70</v>
      </c>
      <c r="X626" t="s">
        <v>70</v>
      </c>
      <c r="Y626" t="s">
        <v>105</v>
      </c>
      <c r="Z626" t="s">
        <v>40</v>
      </c>
      <c r="AA626" t="s">
        <v>40</v>
      </c>
      <c r="AB626" t="s">
        <v>137</v>
      </c>
      <c r="AC626" t="s">
        <v>64</v>
      </c>
      <c r="AD626" t="s">
        <v>40</v>
      </c>
      <c r="AE626" t="s">
        <v>44</v>
      </c>
      <c r="AF626" t="s">
        <v>16639</v>
      </c>
      <c r="AG626" t="s">
        <v>3467</v>
      </c>
      <c r="AH626" t="s">
        <v>3468</v>
      </c>
      <c r="AI626" t="s">
        <v>3469</v>
      </c>
      <c r="AJ626" t="s">
        <v>65</v>
      </c>
      <c r="AK626" t="s">
        <v>64</v>
      </c>
      <c r="AL626" t="s">
        <v>40</v>
      </c>
      <c r="AM626" t="s">
        <v>40</v>
      </c>
      <c r="AN626" t="s">
        <v>40</v>
      </c>
      <c r="AO626" t="s">
        <v>40</v>
      </c>
      <c r="AP626" t="s">
        <v>40</v>
      </c>
      <c r="AQ626" t="s">
        <v>3470</v>
      </c>
      <c r="AR626" t="s">
        <v>44</v>
      </c>
      <c r="AS626" t="s">
        <v>16640</v>
      </c>
      <c r="AT626" t="s">
        <v>64</v>
      </c>
      <c r="AU626" t="s">
        <v>40</v>
      </c>
      <c r="AV626" t="s">
        <v>40</v>
      </c>
      <c r="AW626" t="s">
        <v>40</v>
      </c>
      <c r="AX626" t="s">
        <v>40</v>
      </c>
      <c r="AY626" t="s">
        <v>40</v>
      </c>
      <c r="AZ626" t="s">
        <v>40</v>
      </c>
      <c r="BA626" t="s">
        <v>40</v>
      </c>
      <c r="BB626" t="s">
        <v>40</v>
      </c>
      <c r="BC626" t="s">
        <v>40</v>
      </c>
      <c r="BD626" t="s">
        <v>40</v>
      </c>
      <c r="BE626" t="s">
        <v>40</v>
      </c>
      <c r="BF626" t="s">
        <v>40</v>
      </c>
      <c r="BG626" t="s">
        <v>40</v>
      </c>
      <c r="BH626" t="s">
        <v>40</v>
      </c>
      <c r="BI626" t="s">
        <v>40</v>
      </c>
      <c r="BJ626" t="s">
        <v>40</v>
      </c>
      <c r="BK626" t="s">
        <v>40</v>
      </c>
      <c r="BL626" t="s">
        <v>40</v>
      </c>
      <c r="BM626" t="s">
        <v>40</v>
      </c>
      <c r="BN626" t="s">
        <v>40</v>
      </c>
      <c r="BO626" t="s">
        <v>40</v>
      </c>
      <c r="BP626" t="s">
        <v>40</v>
      </c>
      <c r="BQ626" t="s">
        <v>40</v>
      </c>
      <c r="BR626" t="s">
        <v>40</v>
      </c>
      <c r="BS626" t="s">
        <v>40</v>
      </c>
      <c r="BT626" t="s">
        <v>40</v>
      </c>
      <c r="BU626" t="s">
        <v>40</v>
      </c>
      <c r="BV626" t="s">
        <v>40</v>
      </c>
      <c r="BW626" t="s">
        <v>40</v>
      </c>
      <c r="BX626" t="s">
        <v>40</v>
      </c>
      <c r="BY626" t="s">
        <v>40</v>
      </c>
      <c r="BZ626" t="s">
        <v>40</v>
      </c>
      <c r="CA626" t="s">
        <v>40</v>
      </c>
      <c r="CB626" t="s">
        <v>40</v>
      </c>
      <c r="CC626" t="s">
        <v>40</v>
      </c>
      <c r="CD626" t="s">
        <v>40</v>
      </c>
      <c r="CE626" t="s">
        <v>40</v>
      </c>
      <c r="CF626" t="s">
        <v>40</v>
      </c>
      <c r="CG626" t="s">
        <v>40</v>
      </c>
      <c r="CH626" t="s">
        <v>40</v>
      </c>
      <c r="CI626" t="s">
        <v>40</v>
      </c>
      <c r="CJ626" t="s">
        <v>40</v>
      </c>
      <c r="CK626" t="s">
        <v>40</v>
      </c>
      <c r="CL626" t="s">
        <v>40</v>
      </c>
      <c r="CM626" t="s">
        <v>40</v>
      </c>
      <c r="CN626" t="s">
        <v>40</v>
      </c>
      <c r="CO626" t="s">
        <v>40</v>
      </c>
      <c r="CP626" t="s">
        <v>40</v>
      </c>
      <c r="CQ626" t="s">
        <v>40</v>
      </c>
      <c r="CR626" t="s">
        <v>40</v>
      </c>
      <c r="CS626" t="s">
        <v>40</v>
      </c>
      <c r="CT626" t="s">
        <v>40</v>
      </c>
      <c r="CU626">
        <v>1276860</v>
      </c>
      <c r="CV626" t="s">
        <v>3471</v>
      </c>
      <c r="CW626" t="s">
        <v>3472</v>
      </c>
      <c r="CX626">
        <v>625</v>
      </c>
      <c r="CY626" t="e">
        <f>VLOOKUP(CV626,Facilities!$A$1:$T$3228,1,0)=CV626</f>
        <v>#N/A</v>
      </c>
      <c r="CZ626" t="e">
        <f>VLOOKUP(CV626,Facilities!$A$1:$T$3228,32,0)</f>
        <v>#N/A</v>
      </c>
      <c r="DA626" t="e">
        <f t="shared" ref="DA626:DA627" si="33">TRIM(AD626)=TRIM(CZ626)</f>
        <v>#N/A</v>
      </c>
    </row>
    <row r="627" spans="1:105" x14ac:dyDescent="0.35">
      <c r="A627" t="s">
        <v>3473</v>
      </c>
      <c r="B627" t="s">
        <v>3474</v>
      </c>
      <c r="C627" t="s">
        <v>1901</v>
      </c>
      <c r="D627" t="s">
        <v>1000</v>
      </c>
      <c r="E627" t="s">
        <v>40</v>
      </c>
      <c r="F627" t="s">
        <v>1000</v>
      </c>
      <c r="G627" t="s">
        <v>40</v>
      </c>
      <c r="H627" t="s">
        <v>1632</v>
      </c>
      <c r="I627" t="s">
        <v>3388</v>
      </c>
      <c r="J627" t="s">
        <v>1901</v>
      </c>
      <c r="K627" t="s">
        <v>3095</v>
      </c>
      <c r="L627" t="s">
        <v>40</v>
      </c>
      <c r="M627" t="s">
        <v>41</v>
      </c>
      <c r="N627" t="s">
        <v>1636</v>
      </c>
      <c r="O627" t="s">
        <v>1636</v>
      </c>
      <c r="P627" t="s">
        <v>2171</v>
      </c>
      <c r="Q627" t="s">
        <v>44</v>
      </c>
      <c r="R627" t="s">
        <v>40</v>
      </c>
      <c r="S627" t="s">
        <v>58</v>
      </c>
      <c r="T627" t="s">
        <v>3475</v>
      </c>
      <c r="U627" t="s">
        <v>46</v>
      </c>
      <c r="V627" t="s">
        <v>48</v>
      </c>
      <c r="W627" t="s">
        <v>12305</v>
      </c>
      <c r="X627" t="s">
        <v>12305</v>
      </c>
      <c r="Y627" t="s">
        <v>48</v>
      </c>
      <c r="Z627" t="s">
        <v>40</v>
      </c>
      <c r="AA627" t="s">
        <v>40</v>
      </c>
      <c r="AB627" t="s">
        <v>40</v>
      </c>
      <c r="AC627" t="s">
        <v>40</v>
      </c>
      <c r="AD627" t="s">
        <v>40</v>
      </c>
      <c r="AE627" t="s">
        <v>44</v>
      </c>
      <c r="AF627" t="s">
        <v>16641</v>
      </c>
      <c r="AG627" t="s">
        <v>3476</v>
      </c>
      <c r="AH627" t="s">
        <v>3477</v>
      </c>
      <c r="AI627" t="s">
        <v>3478</v>
      </c>
      <c r="AJ627" t="s">
        <v>65</v>
      </c>
      <c r="AK627" t="s">
        <v>44</v>
      </c>
      <c r="AL627" t="s">
        <v>16642</v>
      </c>
      <c r="AM627" t="s">
        <v>3479</v>
      </c>
      <c r="AN627" t="s">
        <v>3480</v>
      </c>
      <c r="AO627" t="s">
        <v>3481</v>
      </c>
      <c r="AP627" t="s">
        <v>52</v>
      </c>
      <c r="AQ627" t="s">
        <v>3482</v>
      </c>
      <c r="AR627" t="s">
        <v>64</v>
      </c>
      <c r="AS627" t="s">
        <v>40</v>
      </c>
      <c r="AT627" t="s">
        <v>64</v>
      </c>
      <c r="AU627" t="s">
        <v>40</v>
      </c>
      <c r="AV627" t="s">
        <v>40</v>
      </c>
      <c r="AW627" t="s">
        <v>40</v>
      </c>
      <c r="AX627" t="s">
        <v>40</v>
      </c>
      <c r="AY627" t="s">
        <v>40</v>
      </c>
      <c r="AZ627" t="s">
        <v>40</v>
      </c>
      <c r="BA627" t="s">
        <v>40</v>
      </c>
      <c r="BB627" t="s">
        <v>40</v>
      </c>
      <c r="BC627" t="s">
        <v>40</v>
      </c>
      <c r="BD627" t="s">
        <v>40</v>
      </c>
      <c r="BE627" t="s">
        <v>40</v>
      </c>
      <c r="BF627" t="s">
        <v>40</v>
      </c>
      <c r="BG627" t="s">
        <v>40</v>
      </c>
      <c r="BH627" t="s">
        <v>40</v>
      </c>
      <c r="BI627" t="s">
        <v>40</v>
      </c>
      <c r="BJ627" t="s">
        <v>40</v>
      </c>
      <c r="BK627" t="s">
        <v>40</v>
      </c>
      <c r="BL627" t="s">
        <v>40</v>
      </c>
      <c r="BM627" t="s">
        <v>40</v>
      </c>
      <c r="BN627" t="s">
        <v>40</v>
      </c>
      <c r="BO627" t="s">
        <v>40</v>
      </c>
      <c r="BP627" t="s">
        <v>40</v>
      </c>
      <c r="BQ627" t="s">
        <v>40</v>
      </c>
      <c r="BR627" t="s">
        <v>40</v>
      </c>
      <c r="BS627" t="s">
        <v>40</v>
      </c>
      <c r="BT627" t="s">
        <v>40</v>
      </c>
      <c r="BU627" t="s">
        <v>40</v>
      </c>
      <c r="BV627" t="s">
        <v>40</v>
      </c>
      <c r="BW627" t="s">
        <v>40</v>
      </c>
      <c r="BX627" t="s">
        <v>40</v>
      </c>
      <c r="BY627" t="s">
        <v>40</v>
      </c>
      <c r="BZ627" t="s">
        <v>40</v>
      </c>
      <c r="CA627" t="s">
        <v>40</v>
      </c>
      <c r="CB627" t="s">
        <v>40</v>
      </c>
      <c r="CC627" t="s">
        <v>40</v>
      </c>
      <c r="CD627" t="s">
        <v>40</v>
      </c>
      <c r="CE627" t="s">
        <v>40</v>
      </c>
      <c r="CF627" t="s">
        <v>40</v>
      </c>
      <c r="CG627" t="s">
        <v>40</v>
      </c>
      <c r="CH627" t="s">
        <v>40</v>
      </c>
      <c r="CI627" t="s">
        <v>40</v>
      </c>
      <c r="CJ627" t="s">
        <v>40</v>
      </c>
      <c r="CK627" t="s">
        <v>40</v>
      </c>
      <c r="CL627" t="s">
        <v>40</v>
      </c>
      <c r="CM627" t="s">
        <v>40</v>
      </c>
      <c r="CN627" t="s">
        <v>40</v>
      </c>
      <c r="CO627" t="s">
        <v>40</v>
      </c>
      <c r="CP627" t="s">
        <v>40</v>
      </c>
      <c r="CQ627" t="s">
        <v>40</v>
      </c>
      <c r="CR627" t="s">
        <v>40</v>
      </c>
      <c r="CS627" t="s">
        <v>40</v>
      </c>
      <c r="CT627" t="s">
        <v>40</v>
      </c>
      <c r="CU627">
        <v>1276861</v>
      </c>
      <c r="CV627" t="s">
        <v>3483</v>
      </c>
      <c r="CW627" t="s">
        <v>3484</v>
      </c>
      <c r="CX627">
        <v>626</v>
      </c>
      <c r="CY627" t="e">
        <f>VLOOKUP(CV627,Facilities!$A$1:$T$3228,1,0)=CV627</f>
        <v>#N/A</v>
      </c>
      <c r="CZ627" t="e">
        <f>VLOOKUP(CV627,Facilities!$A$1:$T$3228,32,0)</f>
        <v>#N/A</v>
      </c>
      <c r="DA627" t="e">
        <f t="shared" si="33"/>
        <v>#N/A</v>
      </c>
    </row>
    <row r="628" spans="1:105" x14ac:dyDescent="0.35">
      <c r="A628" t="s">
        <v>16643</v>
      </c>
      <c r="B628" t="s">
        <v>16644</v>
      </c>
      <c r="C628" t="s">
        <v>1901</v>
      </c>
      <c r="D628" t="s">
        <v>1000</v>
      </c>
      <c r="E628" t="s">
        <v>40</v>
      </c>
      <c r="F628" t="s">
        <v>1000</v>
      </c>
      <c r="G628" t="s">
        <v>40</v>
      </c>
      <c r="H628" t="s">
        <v>1632</v>
      </c>
      <c r="I628" t="s">
        <v>3388</v>
      </c>
      <c r="J628" t="s">
        <v>1901</v>
      </c>
      <c r="K628" t="s">
        <v>3074</v>
      </c>
      <c r="L628" t="s">
        <v>40</v>
      </c>
      <c r="M628" t="s">
        <v>41</v>
      </c>
      <c r="N628" t="s">
        <v>1636</v>
      </c>
      <c r="O628" t="s">
        <v>1636</v>
      </c>
      <c r="P628" t="s">
        <v>2171</v>
      </c>
      <c r="Q628" t="s">
        <v>44</v>
      </c>
      <c r="R628" t="s">
        <v>40</v>
      </c>
      <c r="S628" t="s">
        <v>58</v>
      </c>
      <c r="T628" t="s">
        <v>16645</v>
      </c>
      <c r="U628" t="s">
        <v>12318</v>
      </c>
      <c r="V628" t="s">
        <v>40</v>
      </c>
      <c r="W628" t="s">
        <v>40</v>
      </c>
      <c r="X628" t="s">
        <v>40</v>
      </c>
      <c r="Y628" t="s">
        <v>40</v>
      </c>
      <c r="Z628" t="s">
        <v>40</v>
      </c>
      <c r="AA628" t="s">
        <v>40</v>
      </c>
      <c r="AB628" t="s">
        <v>40</v>
      </c>
      <c r="AC628" t="s">
        <v>40</v>
      </c>
      <c r="AD628" t="s">
        <v>40</v>
      </c>
      <c r="AE628" t="s">
        <v>40</v>
      </c>
      <c r="AF628" t="s">
        <v>40</v>
      </c>
      <c r="AG628" t="s">
        <v>40</v>
      </c>
      <c r="AH628" t="s">
        <v>40</v>
      </c>
      <c r="AI628" t="s">
        <v>40</v>
      </c>
      <c r="AJ628" t="s">
        <v>40</v>
      </c>
      <c r="AK628" t="s">
        <v>40</v>
      </c>
      <c r="AL628" t="s">
        <v>40</v>
      </c>
      <c r="AM628" t="s">
        <v>40</v>
      </c>
      <c r="AN628" t="s">
        <v>40</v>
      </c>
      <c r="AO628" t="s">
        <v>40</v>
      </c>
      <c r="AP628" t="s">
        <v>40</v>
      </c>
      <c r="AQ628" t="s">
        <v>40</v>
      </c>
      <c r="AR628" t="s">
        <v>40</v>
      </c>
      <c r="AS628" t="s">
        <v>40</v>
      </c>
      <c r="AT628" t="s">
        <v>40</v>
      </c>
      <c r="AU628" t="s">
        <v>40</v>
      </c>
      <c r="AV628" t="s">
        <v>40</v>
      </c>
      <c r="AW628" t="s">
        <v>40</v>
      </c>
      <c r="AX628" t="s">
        <v>40</v>
      </c>
      <c r="AY628" t="s">
        <v>40</v>
      </c>
      <c r="AZ628" t="s">
        <v>40</v>
      </c>
      <c r="BA628" t="s">
        <v>40</v>
      </c>
      <c r="BB628" t="s">
        <v>40</v>
      </c>
      <c r="BC628" t="s">
        <v>40</v>
      </c>
      <c r="BD628" t="s">
        <v>40</v>
      </c>
      <c r="BE628" t="s">
        <v>40</v>
      </c>
      <c r="BF628" t="s">
        <v>40</v>
      </c>
      <c r="BG628" t="s">
        <v>40</v>
      </c>
      <c r="BH628" t="s">
        <v>40</v>
      </c>
      <c r="BI628" t="s">
        <v>40</v>
      </c>
      <c r="BJ628" t="s">
        <v>40</v>
      </c>
      <c r="BK628" t="s">
        <v>40</v>
      </c>
      <c r="BL628" t="s">
        <v>40</v>
      </c>
      <c r="BM628" t="s">
        <v>40</v>
      </c>
      <c r="BN628" t="s">
        <v>40</v>
      </c>
      <c r="BO628" t="s">
        <v>40</v>
      </c>
      <c r="BP628" t="s">
        <v>40</v>
      </c>
      <c r="BQ628" t="s">
        <v>40</v>
      </c>
      <c r="BR628" t="s">
        <v>40</v>
      </c>
      <c r="BS628" t="s">
        <v>40</v>
      </c>
      <c r="BT628" t="s">
        <v>16646</v>
      </c>
      <c r="BU628" t="s">
        <v>13845</v>
      </c>
      <c r="BV628" t="s">
        <v>40</v>
      </c>
      <c r="BW628" t="s">
        <v>12319</v>
      </c>
      <c r="BX628" t="s">
        <v>10488</v>
      </c>
      <c r="BY628" t="s">
        <v>68</v>
      </c>
      <c r="BZ628" t="s">
        <v>12320</v>
      </c>
      <c r="CA628" t="s">
        <v>10488</v>
      </c>
      <c r="CB628" t="s">
        <v>68</v>
      </c>
      <c r="CC628" t="s">
        <v>68</v>
      </c>
      <c r="CD628" t="s">
        <v>44</v>
      </c>
      <c r="CE628" t="s">
        <v>16647</v>
      </c>
      <c r="CF628" t="s">
        <v>16648</v>
      </c>
      <c r="CG628" t="s">
        <v>16649</v>
      </c>
      <c r="CH628" t="s">
        <v>16650</v>
      </c>
      <c r="CI628" t="s">
        <v>49</v>
      </c>
      <c r="CJ628" t="s">
        <v>44</v>
      </c>
      <c r="CK628" t="s">
        <v>16651</v>
      </c>
      <c r="CL628" t="s">
        <v>16652</v>
      </c>
      <c r="CM628" t="s">
        <v>16653</v>
      </c>
      <c r="CN628" t="s">
        <v>16654</v>
      </c>
      <c r="CO628" t="s">
        <v>52</v>
      </c>
      <c r="CP628" t="s">
        <v>44</v>
      </c>
      <c r="CQ628" t="s">
        <v>16655</v>
      </c>
      <c r="CR628" t="s">
        <v>64</v>
      </c>
      <c r="CS628" t="s">
        <v>40</v>
      </c>
      <c r="CT628" t="s">
        <v>40</v>
      </c>
      <c r="CU628">
        <v>1276862</v>
      </c>
      <c r="CV628" t="s">
        <v>16656</v>
      </c>
      <c r="CW628" t="s">
        <v>16657</v>
      </c>
      <c r="CX628">
        <v>627</v>
      </c>
      <c r="CY628" t="e">
        <f>VLOOKUP(CV628,Facilities!$A$1:$T$3228,1,0)=CV628</f>
        <v>#N/A</v>
      </c>
    </row>
    <row r="629" spans="1:105" x14ac:dyDescent="0.35">
      <c r="A629" t="s">
        <v>3485</v>
      </c>
      <c r="B629" t="s">
        <v>3486</v>
      </c>
      <c r="C629" t="s">
        <v>1901</v>
      </c>
      <c r="D629" t="s">
        <v>1000</v>
      </c>
      <c r="E629" t="s">
        <v>40</v>
      </c>
      <c r="F629" t="s">
        <v>1000</v>
      </c>
      <c r="G629" t="s">
        <v>40</v>
      </c>
      <c r="H629" t="s">
        <v>1632</v>
      </c>
      <c r="I629" t="s">
        <v>3361</v>
      </c>
      <c r="J629" t="s">
        <v>1901</v>
      </c>
      <c r="K629" t="s">
        <v>3193</v>
      </c>
      <c r="L629" t="s">
        <v>40</v>
      </c>
      <c r="M629" t="s">
        <v>41</v>
      </c>
      <c r="N629" t="s">
        <v>1636</v>
      </c>
      <c r="O629" t="s">
        <v>1636</v>
      </c>
      <c r="P629" t="s">
        <v>2171</v>
      </c>
      <c r="Q629" t="s">
        <v>44</v>
      </c>
      <c r="R629" t="s">
        <v>40</v>
      </c>
      <c r="S629" t="s">
        <v>58</v>
      </c>
      <c r="T629" t="s">
        <v>3487</v>
      </c>
      <c r="U629" t="s">
        <v>46</v>
      </c>
      <c r="V629" t="s">
        <v>48</v>
      </c>
      <c r="W629" t="s">
        <v>12305</v>
      </c>
      <c r="X629" t="s">
        <v>12305</v>
      </c>
      <c r="Y629" t="s">
        <v>48</v>
      </c>
      <c r="Z629" t="s">
        <v>40</v>
      </c>
      <c r="AA629" t="s">
        <v>40</v>
      </c>
      <c r="AB629" t="s">
        <v>40</v>
      </c>
      <c r="AC629" t="s">
        <v>40</v>
      </c>
      <c r="AD629" t="s">
        <v>40</v>
      </c>
      <c r="AE629" t="s">
        <v>44</v>
      </c>
      <c r="AF629" t="s">
        <v>16658</v>
      </c>
      <c r="AG629" t="s">
        <v>3488</v>
      </c>
      <c r="AH629" t="s">
        <v>3489</v>
      </c>
      <c r="AI629" t="s">
        <v>3490</v>
      </c>
      <c r="AJ629" t="s">
        <v>49</v>
      </c>
      <c r="AK629" t="s">
        <v>44</v>
      </c>
      <c r="AL629" t="s">
        <v>16659</v>
      </c>
      <c r="AM629" t="s">
        <v>3491</v>
      </c>
      <c r="AN629" t="s">
        <v>3492</v>
      </c>
      <c r="AO629" t="s">
        <v>3493</v>
      </c>
      <c r="AP629" t="s">
        <v>178</v>
      </c>
      <c r="AQ629" t="s">
        <v>3494</v>
      </c>
      <c r="AR629" t="s">
        <v>44</v>
      </c>
      <c r="AS629" t="s">
        <v>16660</v>
      </c>
      <c r="AT629" t="s">
        <v>64</v>
      </c>
      <c r="AU629" t="s">
        <v>40</v>
      </c>
      <c r="AV629" t="s">
        <v>40</v>
      </c>
      <c r="AW629" t="s">
        <v>40</v>
      </c>
      <c r="AX629" t="s">
        <v>40</v>
      </c>
      <c r="AY629" t="s">
        <v>40</v>
      </c>
      <c r="AZ629" t="s">
        <v>40</v>
      </c>
      <c r="BA629" t="s">
        <v>40</v>
      </c>
      <c r="BB629" t="s">
        <v>40</v>
      </c>
      <c r="BC629" t="s">
        <v>40</v>
      </c>
      <c r="BD629" t="s">
        <v>40</v>
      </c>
      <c r="BE629" t="s">
        <v>40</v>
      </c>
      <c r="BF629" t="s">
        <v>40</v>
      </c>
      <c r="BG629" t="s">
        <v>40</v>
      </c>
      <c r="BH629" t="s">
        <v>40</v>
      </c>
      <c r="BI629" t="s">
        <v>40</v>
      </c>
      <c r="BJ629" t="s">
        <v>40</v>
      </c>
      <c r="BK629" t="s">
        <v>40</v>
      </c>
      <c r="BL629" t="s">
        <v>40</v>
      </c>
      <c r="BM629" t="s">
        <v>40</v>
      </c>
      <c r="BN629" t="s">
        <v>40</v>
      </c>
      <c r="BO629" t="s">
        <v>40</v>
      </c>
      <c r="BP629" t="s">
        <v>40</v>
      </c>
      <c r="BQ629" t="s">
        <v>40</v>
      </c>
      <c r="BR629" t="s">
        <v>40</v>
      </c>
      <c r="BS629" t="s">
        <v>40</v>
      </c>
      <c r="BT629" t="s">
        <v>40</v>
      </c>
      <c r="BU629" t="s">
        <v>40</v>
      </c>
      <c r="BV629" t="s">
        <v>40</v>
      </c>
      <c r="BW629" t="s">
        <v>40</v>
      </c>
      <c r="BX629" t="s">
        <v>40</v>
      </c>
      <c r="BY629" t="s">
        <v>40</v>
      </c>
      <c r="BZ629" t="s">
        <v>40</v>
      </c>
      <c r="CA629" t="s">
        <v>40</v>
      </c>
      <c r="CB629" t="s">
        <v>40</v>
      </c>
      <c r="CC629" t="s">
        <v>40</v>
      </c>
      <c r="CD629" t="s">
        <v>40</v>
      </c>
      <c r="CE629" t="s">
        <v>40</v>
      </c>
      <c r="CF629" t="s">
        <v>40</v>
      </c>
      <c r="CG629" t="s">
        <v>40</v>
      </c>
      <c r="CH629" t="s">
        <v>40</v>
      </c>
      <c r="CI629" t="s">
        <v>40</v>
      </c>
      <c r="CJ629" t="s">
        <v>40</v>
      </c>
      <c r="CK629" t="s">
        <v>40</v>
      </c>
      <c r="CL629" t="s">
        <v>40</v>
      </c>
      <c r="CM629" t="s">
        <v>40</v>
      </c>
      <c r="CN629" t="s">
        <v>40</v>
      </c>
      <c r="CO629" t="s">
        <v>40</v>
      </c>
      <c r="CP629" t="s">
        <v>40</v>
      </c>
      <c r="CQ629" t="s">
        <v>40</v>
      </c>
      <c r="CR629" t="s">
        <v>40</v>
      </c>
      <c r="CS629" t="s">
        <v>40</v>
      </c>
      <c r="CT629" t="s">
        <v>40</v>
      </c>
      <c r="CU629">
        <v>1276863</v>
      </c>
      <c r="CV629" t="s">
        <v>3495</v>
      </c>
      <c r="CW629" t="s">
        <v>3496</v>
      </c>
      <c r="CX629">
        <v>628</v>
      </c>
      <c r="CY629" t="e">
        <f>VLOOKUP(CV629,Facilities!$A$1:$T$3228,1,0)=CV629</f>
        <v>#N/A</v>
      </c>
      <c r="CZ629" t="e">
        <f>VLOOKUP(CV629,Facilities!$A$1:$T$3228,32,0)</f>
        <v>#N/A</v>
      </c>
      <c r="DA629" t="e">
        <f t="shared" ref="DA629:DA645" si="34">TRIM(AD629)=TRIM(CZ629)</f>
        <v>#N/A</v>
      </c>
    </row>
    <row r="630" spans="1:105" x14ac:dyDescent="0.35">
      <c r="A630" t="s">
        <v>3497</v>
      </c>
      <c r="B630" t="s">
        <v>3498</v>
      </c>
      <c r="C630" t="s">
        <v>1901</v>
      </c>
      <c r="D630" t="s">
        <v>1000</v>
      </c>
      <c r="E630" t="s">
        <v>40</v>
      </c>
      <c r="F630" t="s">
        <v>1000</v>
      </c>
      <c r="G630" t="s">
        <v>40</v>
      </c>
      <c r="H630" t="s">
        <v>1632</v>
      </c>
      <c r="I630" t="s">
        <v>3361</v>
      </c>
      <c r="J630" t="s">
        <v>1901</v>
      </c>
      <c r="K630" t="s">
        <v>3499</v>
      </c>
      <c r="L630" t="s">
        <v>40</v>
      </c>
      <c r="M630" t="s">
        <v>41</v>
      </c>
      <c r="N630" t="s">
        <v>1636</v>
      </c>
      <c r="O630" t="s">
        <v>1636</v>
      </c>
      <c r="P630" t="s">
        <v>2171</v>
      </c>
      <c r="Q630" t="s">
        <v>44</v>
      </c>
      <c r="R630" t="s">
        <v>40</v>
      </c>
      <c r="S630" t="s">
        <v>58</v>
      </c>
      <c r="T630" t="s">
        <v>3500</v>
      </c>
      <c r="U630" t="s">
        <v>46</v>
      </c>
      <c r="V630" t="s">
        <v>48</v>
      </c>
      <c r="W630" t="s">
        <v>12305</v>
      </c>
      <c r="X630" t="s">
        <v>12305</v>
      </c>
      <c r="Y630" t="s">
        <v>48</v>
      </c>
      <c r="Z630" t="s">
        <v>40</v>
      </c>
      <c r="AA630" t="s">
        <v>40</v>
      </c>
      <c r="AB630" t="s">
        <v>40</v>
      </c>
      <c r="AC630" t="s">
        <v>40</v>
      </c>
      <c r="AD630" t="s">
        <v>40</v>
      </c>
      <c r="AE630" t="s">
        <v>44</v>
      </c>
      <c r="AF630" t="s">
        <v>16661</v>
      </c>
      <c r="AG630" t="s">
        <v>3501</v>
      </c>
      <c r="AH630" t="s">
        <v>3502</v>
      </c>
      <c r="AI630" t="s">
        <v>3503</v>
      </c>
      <c r="AJ630" t="s">
        <v>65</v>
      </c>
      <c r="AK630" t="s">
        <v>44</v>
      </c>
      <c r="AL630" t="s">
        <v>16662</v>
      </c>
      <c r="AM630" t="s">
        <v>3504</v>
      </c>
      <c r="AN630" t="s">
        <v>3505</v>
      </c>
      <c r="AO630" t="s">
        <v>3506</v>
      </c>
      <c r="AP630" t="s">
        <v>52</v>
      </c>
      <c r="AQ630" t="s">
        <v>3507</v>
      </c>
      <c r="AR630" t="s">
        <v>44</v>
      </c>
      <c r="AS630" t="s">
        <v>16663</v>
      </c>
      <c r="AT630" t="s">
        <v>64</v>
      </c>
      <c r="AU630" t="s">
        <v>40</v>
      </c>
      <c r="AV630" t="s">
        <v>40</v>
      </c>
      <c r="AW630" t="s">
        <v>40</v>
      </c>
      <c r="AX630" t="s">
        <v>40</v>
      </c>
      <c r="AY630" t="s">
        <v>40</v>
      </c>
      <c r="AZ630" t="s">
        <v>40</v>
      </c>
      <c r="BA630" t="s">
        <v>40</v>
      </c>
      <c r="BB630" t="s">
        <v>40</v>
      </c>
      <c r="BC630" t="s">
        <v>40</v>
      </c>
      <c r="BD630" t="s">
        <v>40</v>
      </c>
      <c r="BE630" t="s">
        <v>40</v>
      </c>
      <c r="BF630" t="s">
        <v>40</v>
      </c>
      <c r="BG630" t="s">
        <v>40</v>
      </c>
      <c r="BH630" t="s">
        <v>40</v>
      </c>
      <c r="BI630" t="s">
        <v>40</v>
      </c>
      <c r="BJ630" t="s">
        <v>40</v>
      </c>
      <c r="BK630" t="s">
        <v>40</v>
      </c>
      <c r="BL630" t="s">
        <v>40</v>
      </c>
      <c r="BM630" t="s">
        <v>40</v>
      </c>
      <c r="BN630" t="s">
        <v>40</v>
      </c>
      <c r="BO630" t="s">
        <v>40</v>
      </c>
      <c r="BP630" t="s">
        <v>40</v>
      </c>
      <c r="BQ630" t="s">
        <v>40</v>
      </c>
      <c r="BR630" t="s">
        <v>40</v>
      </c>
      <c r="BS630" t="s">
        <v>40</v>
      </c>
      <c r="BT630" t="s">
        <v>40</v>
      </c>
      <c r="BU630" t="s">
        <v>40</v>
      </c>
      <c r="BV630" t="s">
        <v>40</v>
      </c>
      <c r="BW630" t="s">
        <v>40</v>
      </c>
      <c r="BX630" t="s">
        <v>40</v>
      </c>
      <c r="BY630" t="s">
        <v>40</v>
      </c>
      <c r="BZ630" t="s">
        <v>40</v>
      </c>
      <c r="CA630" t="s">
        <v>40</v>
      </c>
      <c r="CB630" t="s">
        <v>40</v>
      </c>
      <c r="CC630" t="s">
        <v>40</v>
      </c>
      <c r="CD630" t="s">
        <v>40</v>
      </c>
      <c r="CE630" t="s">
        <v>40</v>
      </c>
      <c r="CF630" t="s">
        <v>40</v>
      </c>
      <c r="CG630" t="s">
        <v>40</v>
      </c>
      <c r="CH630" t="s">
        <v>40</v>
      </c>
      <c r="CI630" t="s">
        <v>40</v>
      </c>
      <c r="CJ630" t="s">
        <v>40</v>
      </c>
      <c r="CK630" t="s">
        <v>40</v>
      </c>
      <c r="CL630" t="s">
        <v>40</v>
      </c>
      <c r="CM630" t="s">
        <v>40</v>
      </c>
      <c r="CN630" t="s">
        <v>40</v>
      </c>
      <c r="CO630" t="s">
        <v>40</v>
      </c>
      <c r="CP630" t="s">
        <v>40</v>
      </c>
      <c r="CQ630" t="s">
        <v>40</v>
      </c>
      <c r="CR630" t="s">
        <v>40</v>
      </c>
      <c r="CS630" t="s">
        <v>40</v>
      </c>
      <c r="CT630" t="s">
        <v>40</v>
      </c>
      <c r="CU630">
        <v>1276864</v>
      </c>
      <c r="CV630" t="s">
        <v>3508</v>
      </c>
      <c r="CW630" t="s">
        <v>3509</v>
      </c>
      <c r="CX630">
        <v>629</v>
      </c>
      <c r="CY630" t="e">
        <f>VLOOKUP(CV630,Facilities!$A$1:$T$3228,1,0)=CV630</f>
        <v>#N/A</v>
      </c>
      <c r="CZ630" t="e">
        <f>VLOOKUP(CV630,Facilities!$A$1:$T$3228,32,0)</f>
        <v>#N/A</v>
      </c>
      <c r="DA630" t="e">
        <f t="shared" si="34"/>
        <v>#N/A</v>
      </c>
    </row>
    <row r="631" spans="1:105" x14ac:dyDescent="0.35">
      <c r="A631" t="s">
        <v>3510</v>
      </c>
      <c r="B631" t="s">
        <v>3511</v>
      </c>
      <c r="C631" t="s">
        <v>2252</v>
      </c>
      <c r="D631" t="s">
        <v>1000</v>
      </c>
      <c r="E631" t="s">
        <v>40</v>
      </c>
      <c r="F631" t="s">
        <v>1000</v>
      </c>
      <c r="G631" t="s">
        <v>40</v>
      </c>
      <c r="H631" t="s">
        <v>1632</v>
      </c>
      <c r="I631" t="s">
        <v>3402</v>
      </c>
      <c r="J631" t="s">
        <v>2252</v>
      </c>
      <c r="K631" t="s">
        <v>3512</v>
      </c>
      <c r="L631" t="s">
        <v>40</v>
      </c>
      <c r="M631" t="s">
        <v>41</v>
      </c>
      <c r="N631" t="s">
        <v>1636</v>
      </c>
      <c r="O631" t="s">
        <v>2253</v>
      </c>
      <c r="P631" t="s">
        <v>2255</v>
      </c>
      <c r="Q631" t="s">
        <v>44</v>
      </c>
      <c r="R631" t="s">
        <v>40</v>
      </c>
      <c r="S631" t="s">
        <v>2256</v>
      </c>
      <c r="T631" t="s">
        <v>40</v>
      </c>
      <c r="U631" t="s">
        <v>46</v>
      </c>
      <c r="V631" t="s">
        <v>48</v>
      </c>
      <c r="W631" t="s">
        <v>12305</v>
      </c>
      <c r="X631" t="s">
        <v>12305</v>
      </c>
      <c r="Y631" t="s">
        <v>48</v>
      </c>
      <c r="Z631" t="s">
        <v>40</v>
      </c>
      <c r="AA631" t="s">
        <v>40</v>
      </c>
      <c r="AB631" t="s">
        <v>40</v>
      </c>
      <c r="AC631" t="s">
        <v>40</v>
      </c>
      <c r="AD631" t="s">
        <v>40</v>
      </c>
      <c r="AE631" t="s">
        <v>44</v>
      </c>
      <c r="AF631" t="s">
        <v>16664</v>
      </c>
      <c r="AG631" t="s">
        <v>3513</v>
      </c>
      <c r="AH631" t="s">
        <v>3514</v>
      </c>
      <c r="AI631" t="s">
        <v>3515</v>
      </c>
      <c r="AJ631" t="s">
        <v>49</v>
      </c>
      <c r="AK631" t="s">
        <v>44</v>
      </c>
      <c r="AL631" t="s">
        <v>16665</v>
      </c>
      <c r="AM631" t="s">
        <v>3516</v>
      </c>
      <c r="AN631" t="s">
        <v>3517</v>
      </c>
      <c r="AO631" t="s">
        <v>3518</v>
      </c>
      <c r="AP631" t="s">
        <v>178</v>
      </c>
      <c r="AQ631" t="s">
        <v>3519</v>
      </c>
      <c r="AR631" t="s">
        <v>64</v>
      </c>
      <c r="AS631" t="s">
        <v>40</v>
      </c>
      <c r="AT631" t="s">
        <v>64</v>
      </c>
      <c r="AU631" t="s">
        <v>40</v>
      </c>
      <c r="AV631" t="s">
        <v>40</v>
      </c>
      <c r="AW631" t="s">
        <v>40</v>
      </c>
      <c r="AX631" t="s">
        <v>40</v>
      </c>
      <c r="AY631" t="s">
        <v>40</v>
      </c>
      <c r="AZ631" t="s">
        <v>40</v>
      </c>
      <c r="BA631" t="s">
        <v>40</v>
      </c>
      <c r="BB631" t="s">
        <v>40</v>
      </c>
      <c r="BC631" t="s">
        <v>40</v>
      </c>
      <c r="BD631" t="s">
        <v>40</v>
      </c>
      <c r="BE631" t="s">
        <v>40</v>
      </c>
      <c r="BF631" t="s">
        <v>40</v>
      </c>
      <c r="BG631" t="s">
        <v>40</v>
      </c>
      <c r="BH631" t="s">
        <v>40</v>
      </c>
      <c r="BI631" t="s">
        <v>40</v>
      </c>
      <c r="BJ631" t="s">
        <v>40</v>
      </c>
      <c r="BK631" t="s">
        <v>40</v>
      </c>
      <c r="BL631" t="s">
        <v>40</v>
      </c>
      <c r="BM631" t="s">
        <v>40</v>
      </c>
      <c r="BN631" t="s">
        <v>40</v>
      </c>
      <c r="BO631" t="s">
        <v>40</v>
      </c>
      <c r="BP631" t="s">
        <v>40</v>
      </c>
      <c r="BQ631" t="s">
        <v>40</v>
      </c>
      <c r="BR631" t="s">
        <v>40</v>
      </c>
      <c r="BS631" t="s">
        <v>40</v>
      </c>
      <c r="BT631" t="s">
        <v>40</v>
      </c>
      <c r="BU631" t="s">
        <v>40</v>
      </c>
      <c r="BV631" t="s">
        <v>40</v>
      </c>
      <c r="BW631" t="s">
        <v>40</v>
      </c>
      <c r="BX631" t="s">
        <v>40</v>
      </c>
      <c r="BY631" t="s">
        <v>40</v>
      </c>
      <c r="BZ631" t="s">
        <v>40</v>
      </c>
      <c r="CA631" t="s">
        <v>40</v>
      </c>
      <c r="CB631" t="s">
        <v>40</v>
      </c>
      <c r="CC631" t="s">
        <v>40</v>
      </c>
      <c r="CD631" t="s">
        <v>40</v>
      </c>
      <c r="CE631" t="s">
        <v>40</v>
      </c>
      <c r="CF631" t="s">
        <v>40</v>
      </c>
      <c r="CG631" t="s">
        <v>40</v>
      </c>
      <c r="CH631" t="s">
        <v>40</v>
      </c>
      <c r="CI631" t="s">
        <v>40</v>
      </c>
      <c r="CJ631" t="s">
        <v>40</v>
      </c>
      <c r="CK631" t="s">
        <v>40</v>
      </c>
      <c r="CL631" t="s">
        <v>40</v>
      </c>
      <c r="CM631" t="s">
        <v>40</v>
      </c>
      <c r="CN631" t="s">
        <v>40</v>
      </c>
      <c r="CO631" t="s">
        <v>40</v>
      </c>
      <c r="CP631" t="s">
        <v>40</v>
      </c>
      <c r="CQ631" t="s">
        <v>40</v>
      </c>
      <c r="CR631" t="s">
        <v>40</v>
      </c>
      <c r="CS631" t="s">
        <v>40</v>
      </c>
      <c r="CT631" t="s">
        <v>40</v>
      </c>
      <c r="CU631">
        <v>1276865</v>
      </c>
      <c r="CV631" t="s">
        <v>3520</v>
      </c>
      <c r="CW631" t="s">
        <v>3521</v>
      </c>
      <c r="CX631">
        <v>630</v>
      </c>
      <c r="CY631" t="e">
        <f>VLOOKUP(CV631,Facilities!$A$1:$T$3228,1,0)=CV631</f>
        <v>#N/A</v>
      </c>
      <c r="CZ631" t="e">
        <f>VLOOKUP(CV631,Facilities!$A$1:$T$3228,32,0)</f>
        <v>#N/A</v>
      </c>
      <c r="DA631" t="e">
        <f t="shared" si="34"/>
        <v>#N/A</v>
      </c>
    </row>
    <row r="632" spans="1:105" x14ac:dyDescent="0.35">
      <c r="A632" t="s">
        <v>3522</v>
      </c>
      <c r="B632" t="s">
        <v>3523</v>
      </c>
      <c r="C632" t="s">
        <v>2722</v>
      </c>
      <c r="D632" t="s">
        <v>1000</v>
      </c>
      <c r="E632" t="s">
        <v>40</v>
      </c>
      <c r="F632" t="s">
        <v>1000</v>
      </c>
      <c r="G632" t="s">
        <v>40</v>
      </c>
      <c r="H632" t="s">
        <v>1632</v>
      </c>
      <c r="I632" t="s">
        <v>3057</v>
      </c>
      <c r="J632" t="s">
        <v>2722</v>
      </c>
      <c r="K632" t="s">
        <v>2408</v>
      </c>
      <c r="L632" t="s">
        <v>40</v>
      </c>
      <c r="M632" t="s">
        <v>41</v>
      </c>
      <c r="N632" t="s">
        <v>1636</v>
      </c>
      <c r="O632" t="s">
        <v>2709</v>
      </c>
      <c r="P632" t="s">
        <v>2711</v>
      </c>
      <c r="Q632" t="s">
        <v>44</v>
      </c>
      <c r="R632" t="s">
        <v>40</v>
      </c>
      <c r="S632" t="s">
        <v>58</v>
      </c>
      <c r="T632" t="s">
        <v>3524</v>
      </c>
      <c r="U632" t="s">
        <v>46</v>
      </c>
      <c r="V632" t="s">
        <v>3525</v>
      </c>
      <c r="W632" t="s">
        <v>70</v>
      </c>
      <c r="X632" t="s">
        <v>70</v>
      </c>
      <c r="Y632" t="s">
        <v>105</v>
      </c>
      <c r="Z632" t="s">
        <v>40</v>
      </c>
      <c r="AA632" t="s">
        <v>40</v>
      </c>
      <c r="AB632" t="s">
        <v>63</v>
      </c>
      <c r="AC632" t="s">
        <v>44</v>
      </c>
      <c r="AD632" t="s">
        <v>287</v>
      </c>
      <c r="AE632" t="s">
        <v>44</v>
      </c>
      <c r="AF632" t="s">
        <v>16666</v>
      </c>
      <c r="AG632" t="s">
        <v>3526</v>
      </c>
      <c r="AH632" t="s">
        <v>3527</v>
      </c>
      <c r="AI632" t="s">
        <v>3528</v>
      </c>
      <c r="AJ632" t="s">
        <v>49</v>
      </c>
      <c r="AK632" t="s">
        <v>44</v>
      </c>
      <c r="AL632" t="s">
        <v>16667</v>
      </c>
      <c r="AM632" t="s">
        <v>3529</v>
      </c>
      <c r="AN632" t="s">
        <v>3530</v>
      </c>
      <c r="AO632" t="s">
        <v>3531</v>
      </c>
      <c r="AP632" t="s">
        <v>568</v>
      </c>
      <c r="AQ632" t="s">
        <v>3525</v>
      </c>
      <c r="AR632" t="s">
        <v>64</v>
      </c>
      <c r="AS632" t="s">
        <v>40</v>
      </c>
      <c r="AT632" t="s">
        <v>64</v>
      </c>
      <c r="AU632" t="s">
        <v>40</v>
      </c>
      <c r="AV632" t="s">
        <v>40</v>
      </c>
      <c r="AW632" t="s">
        <v>40</v>
      </c>
      <c r="AX632" t="s">
        <v>40</v>
      </c>
      <c r="AY632" t="s">
        <v>40</v>
      </c>
      <c r="AZ632" t="s">
        <v>40</v>
      </c>
      <c r="BA632" t="s">
        <v>40</v>
      </c>
      <c r="BB632" t="s">
        <v>40</v>
      </c>
      <c r="BC632" t="s">
        <v>40</v>
      </c>
      <c r="BD632" t="s">
        <v>40</v>
      </c>
      <c r="BE632" t="s">
        <v>40</v>
      </c>
      <c r="BF632" t="s">
        <v>40</v>
      </c>
      <c r="BG632" t="s">
        <v>40</v>
      </c>
      <c r="BH632" t="s">
        <v>40</v>
      </c>
      <c r="BI632" t="s">
        <v>40</v>
      </c>
      <c r="BJ632" t="s">
        <v>40</v>
      </c>
      <c r="BK632" t="s">
        <v>40</v>
      </c>
      <c r="BL632" t="s">
        <v>40</v>
      </c>
      <c r="BM632" t="s">
        <v>40</v>
      </c>
      <c r="BN632" t="s">
        <v>40</v>
      </c>
      <c r="BO632" t="s">
        <v>40</v>
      </c>
      <c r="BP632" t="s">
        <v>40</v>
      </c>
      <c r="BQ632" t="s">
        <v>40</v>
      </c>
      <c r="BR632" t="s">
        <v>40</v>
      </c>
      <c r="BS632" t="s">
        <v>40</v>
      </c>
      <c r="BT632" t="s">
        <v>40</v>
      </c>
      <c r="BU632" t="s">
        <v>40</v>
      </c>
      <c r="BV632" t="s">
        <v>40</v>
      </c>
      <c r="BW632" t="s">
        <v>40</v>
      </c>
      <c r="BX632" t="s">
        <v>40</v>
      </c>
      <c r="BY632" t="s">
        <v>40</v>
      </c>
      <c r="BZ632" t="s">
        <v>40</v>
      </c>
      <c r="CA632" t="s">
        <v>40</v>
      </c>
      <c r="CB632" t="s">
        <v>40</v>
      </c>
      <c r="CC632" t="s">
        <v>40</v>
      </c>
      <c r="CD632" t="s">
        <v>40</v>
      </c>
      <c r="CE632" t="s">
        <v>40</v>
      </c>
      <c r="CF632" t="s">
        <v>40</v>
      </c>
      <c r="CG632" t="s">
        <v>40</v>
      </c>
      <c r="CH632" t="s">
        <v>40</v>
      </c>
      <c r="CI632" t="s">
        <v>40</v>
      </c>
      <c r="CJ632" t="s">
        <v>40</v>
      </c>
      <c r="CK632" t="s">
        <v>40</v>
      </c>
      <c r="CL632" t="s">
        <v>40</v>
      </c>
      <c r="CM632" t="s">
        <v>40</v>
      </c>
      <c r="CN632" t="s">
        <v>40</v>
      </c>
      <c r="CO632" t="s">
        <v>40</v>
      </c>
      <c r="CP632" t="s">
        <v>40</v>
      </c>
      <c r="CQ632" t="s">
        <v>40</v>
      </c>
      <c r="CR632" t="s">
        <v>40</v>
      </c>
      <c r="CS632" t="s">
        <v>40</v>
      </c>
      <c r="CT632" t="s">
        <v>40</v>
      </c>
      <c r="CU632">
        <v>1276866</v>
      </c>
      <c r="CV632" t="s">
        <v>3532</v>
      </c>
      <c r="CW632" t="s">
        <v>3533</v>
      </c>
      <c r="CX632">
        <v>631</v>
      </c>
      <c r="CY632" t="e">
        <f>VLOOKUP(CV632,Facilities!$A$1:$T$3228,1,0)=CV632</f>
        <v>#N/A</v>
      </c>
      <c r="CZ632" t="e">
        <f>VLOOKUP(CV632,Facilities!$A$1:$T$3228,32,0)</f>
        <v>#N/A</v>
      </c>
      <c r="DA632" t="e">
        <f t="shared" si="34"/>
        <v>#N/A</v>
      </c>
    </row>
    <row r="633" spans="1:105" x14ac:dyDescent="0.35">
      <c r="A633" t="s">
        <v>3534</v>
      </c>
      <c r="B633" t="s">
        <v>3535</v>
      </c>
      <c r="C633" t="s">
        <v>2722</v>
      </c>
      <c r="D633" t="s">
        <v>1000</v>
      </c>
      <c r="E633" t="s">
        <v>40</v>
      </c>
      <c r="F633" t="s">
        <v>1000</v>
      </c>
      <c r="G633" t="s">
        <v>40</v>
      </c>
      <c r="H633" t="s">
        <v>1632</v>
      </c>
      <c r="I633" t="s">
        <v>3057</v>
      </c>
      <c r="J633" t="s">
        <v>2722</v>
      </c>
      <c r="K633" t="s">
        <v>2466</v>
      </c>
      <c r="L633" t="s">
        <v>40</v>
      </c>
      <c r="M633" t="s">
        <v>41</v>
      </c>
      <c r="N633" t="s">
        <v>1636</v>
      </c>
      <c r="O633" t="s">
        <v>2709</v>
      </c>
      <c r="P633" t="s">
        <v>2711</v>
      </c>
      <c r="Q633" t="s">
        <v>44</v>
      </c>
      <c r="R633" t="s">
        <v>40</v>
      </c>
      <c r="S633" t="s">
        <v>58</v>
      </c>
      <c r="T633" t="s">
        <v>3524</v>
      </c>
      <c r="U633" t="s">
        <v>46</v>
      </c>
      <c r="V633" t="s">
        <v>3536</v>
      </c>
      <c r="W633" t="s">
        <v>12305</v>
      </c>
      <c r="X633" t="s">
        <v>12305</v>
      </c>
      <c r="Y633" t="s">
        <v>48</v>
      </c>
      <c r="Z633" t="s">
        <v>40</v>
      </c>
      <c r="AA633" t="s">
        <v>40</v>
      </c>
      <c r="AB633" t="s">
        <v>40</v>
      </c>
      <c r="AC633" t="s">
        <v>40</v>
      </c>
      <c r="AD633" t="s">
        <v>40</v>
      </c>
      <c r="AE633" t="s">
        <v>44</v>
      </c>
      <c r="AF633" t="s">
        <v>16668</v>
      </c>
      <c r="AG633" t="s">
        <v>3537</v>
      </c>
      <c r="AH633" t="s">
        <v>3538</v>
      </c>
      <c r="AI633" t="s">
        <v>3539</v>
      </c>
      <c r="AJ633" t="s">
        <v>49</v>
      </c>
      <c r="AK633" t="s">
        <v>44</v>
      </c>
      <c r="AL633" t="s">
        <v>16669</v>
      </c>
      <c r="AM633" t="s">
        <v>3540</v>
      </c>
      <c r="AN633" t="s">
        <v>3541</v>
      </c>
      <c r="AO633" t="s">
        <v>3542</v>
      </c>
      <c r="AP633" t="s">
        <v>568</v>
      </c>
      <c r="AQ633" t="s">
        <v>3543</v>
      </c>
      <c r="AR633" t="s">
        <v>64</v>
      </c>
      <c r="AS633" t="s">
        <v>40</v>
      </c>
      <c r="AT633" t="s">
        <v>64</v>
      </c>
      <c r="AU633" t="s">
        <v>40</v>
      </c>
      <c r="AV633" t="s">
        <v>40</v>
      </c>
      <c r="AW633" t="s">
        <v>40</v>
      </c>
      <c r="AX633" t="s">
        <v>40</v>
      </c>
      <c r="AY633" t="s">
        <v>40</v>
      </c>
      <c r="AZ633" t="s">
        <v>40</v>
      </c>
      <c r="BA633" t="s">
        <v>40</v>
      </c>
      <c r="BB633" t="s">
        <v>40</v>
      </c>
      <c r="BC633" t="s">
        <v>40</v>
      </c>
      <c r="BD633" t="s">
        <v>40</v>
      </c>
      <c r="BE633" t="s">
        <v>40</v>
      </c>
      <c r="BF633" t="s">
        <v>40</v>
      </c>
      <c r="BG633" t="s">
        <v>40</v>
      </c>
      <c r="BH633" t="s">
        <v>40</v>
      </c>
      <c r="BI633" t="s">
        <v>40</v>
      </c>
      <c r="BJ633" t="s">
        <v>40</v>
      </c>
      <c r="BK633" t="s">
        <v>40</v>
      </c>
      <c r="BL633" t="s">
        <v>40</v>
      </c>
      <c r="BM633" t="s">
        <v>40</v>
      </c>
      <c r="BN633" t="s">
        <v>40</v>
      </c>
      <c r="BO633" t="s">
        <v>40</v>
      </c>
      <c r="BP633" t="s">
        <v>40</v>
      </c>
      <c r="BQ633" t="s">
        <v>40</v>
      </c>
      <c r="BR633" t="s">
        <v>40</v>
      </c>
      <c r="BS633" t="s">
        <v>40</v>
      </c>
      <c r="BT633" t="s">
        <v>40</v>
      </c>
      <c r="BU633" t="s">
        <v>40</v>
      </c>
      <c r="BV633" t="s">
        <v>40</v>
      </c>
      <c r="BW633" t="s">
        <v>40</v>
      </c>
      <c r="BX633" t="s">
        <v>40</v>
      </c>
      <c r="BY633" t="s">
        <v>40</v>
      </c>
      <c r="BZ633" t="s">
        <v>40</v>
      </c>
      <c r="CA633" t="s">
        <v>40</v>
      </c>
      <c r="CB633" t="s">
        <v>40</v>
      </c>
      <c r="CC633" t="s">
        <v>40</v>
      </c>
      <c r="CD633" t="s">
        <v>40</v>
      </c>
      <c r="CE633" t="s">
        <v>40</v>
      </c>
      <c r="CF633" t="s">
        <v>40</v>
      </c>
      <c r="CG633" t="s">
        <v>40</v>
      </c>
      <c r="CH633" t="s">
        <v>40</v>
      </c>
      <c r="CI633" t="s">
        <v>40</v>
      </c>
      <c r="CJ633" t="s">
        <v>40</v>
      </c>
      <c r="CK633" t="s">
        <v>40</v>
      </c>
      <c r="CL633" t="s">
        <v>40</v>
      </c>
      <c r="CM633" t="s">
        <v>40</v>
      </c>
      <c r="CN633" t="s">
        <v>40</v>
      </c>
      <c r="CO633" t="s">
        <v>40</v>
      </c>
      <c r="CP633" t="s">
        <v>40</v>
      </c>
      <c r="CQ633" t="s">
        <v>40</v>
      </c>
      <c r="CR633" t="s">
        <v>40</v>
      </c>
      <c r="CS633" t="s">
        <v>40</v>
      </c>
      <c r="CT633" t="s">
        <v>40</v>
      </c>
      <c r="CU633">
        <v>1276867</v>
      </c>
      <c r="CV633" t="s">
        <v>3544</v>
      </c>
      <c r="CW633" t="s">
        <v>3545</v>
      </c>
      <c r="CX633">
        <v>632</v>
      </c>
      <c r="CY633" t="e">
        <f>VLOOKUP(CV633,Facilities!$A$1:$T$3228,1,0)=CV633</f>
        <v>#N/A</v>
      </c>
      <c r="CZ633" t="e">
        <f>VLOOKUP(CV633,Facilities!$A$1:$T$3228,32,0)</f>
        <v>#N/A</v>
      </c>
      <c r="DA633" t="e">
        <f t="shared" si="34"/>
        <v>#N/A</v>
      </c>
    </row>
    <row r="634" spans="1:105" x14ac:dyDescent="0.35">
      <c r="A634" t="s">
        <v>3546</v>
      </c>
      <c r="B634" t="s">
        <v>3547</v>
      </c>
      <c r="C634" t="s">
        <v>2722</v>
      </c>
      <c r="D634" t="s">
        <v>1000</v>
      </c>
      <c r="E634" t="s">
        <v>40</v>
      </c>
      <c r="F634" t="s">
        <v>1000</v>
      </c>
      <c r="G634" t="s">
        <v>40</v>
      </c>
      <c r="H634" t="s">
        <v>1632</v>
      </c>
      <c r="I634" t="s">
        <v>2801</v>
      </c>
      <c r="J634" t="s">
        <v>2722</v>
      </c>
      <c r="K634" t="s">
        <v>3548</v>
      </c>
      <c r="L634" t="s">
        <v>40</v>
      </c>
      <c r="M634" t="s">
        <v>41</v>
      </c>
      <c r="N634" t="s">
        <v>1636</v>
      </c>
      <c r="O634" t="s">
        <v>2709</v>
      </c>
      <c r="P634" t="s">
        <v>2723</v>
      </c>
      <c r="Q634" t="s">
        <v>44</v>
      </c>
      <c r="R634" t="s">
        <v>40</v>
      </c>
      <c r="S634" t="s">
        <v>2901</v>
      </c>
      <c r="T634" t="s">
        <v>40</v>
      </c>
      <c r="U634" t="s">
        <v>46</v>
      </c>
      <c r="V634" t="s">
        <v>62</v>
      </c>
      <c r="W634" t="s">
        <v>61</v>
      </c>
      <c r="X634" t="s">
        <v>61</v>
      </c>
      <c r="Y634" t="s">
        <v>62</v>
      </c>
      <c r="Z634" t="s">
        <v>40</v>
      </c>
      <c r="AA634" t="s">
        <v>40</v>
      </c>
      <c r="AB634" t="s">
        <v>63</v>
      </c>
      <c r="AC634" t="s">
        <v>44</v>
      </c>
      <c r="AD634" t="s">
        <v>287</v>
      </c>
      <c r="AE634" t="s">
        <v>44</v>
      </c>
      <c r="AF634" t="s">
        <v>16670</v>
      </c>
      <c r="AG634" t="s">
        <v>3549</v>
      </c>
      <c r="AH634" t="s">
        <v>3550</v>
      </c>
      <c r="AI634" t="s">
        <v>3551</v>
      </c>
      <c r="AJ634" t="s">
        <v>49</v>
      </c>
      <c r="AK634" t="s">
        <v>44</v>
      </c>
      <c r="AL634" t="s">
        <v>16671</v>
      </c>
      <c r="AM634" t="s">
        <v>3552</v>
      </c>
      <c r="AN634" t="s">
        <v>3553</v>
      </c>
      <c r="AO634" t="s">
        <v>3554</v>
      </c>
      <c r="AP634" t="s">
        <v>178</v>
      </c>
      <c r="AQ634" t="s">
        <v>3555</v>
      </c>
      <c r="AR634" t="s">
        <v>64</v>
      </c>
      <c r="AS634" t="s">
        <v>40</v>
      </c>
      <c r="AT634" t="s">
        <v>64</v>
      </c>
      <c r="AU634" t="s">
        <v>40</v>
      </c>
      <c r="AV634" t="s">
        <v>40</v>
      </c>
      <c r="AW634" t="s">
        <v>40</v>
      </c>
      <c r="AX634" t="s">
        <v>40</v>
      </c>
      <c r="AY634" t="s">
        <v>40</v>
      </c>
      <c r="AZ634" t="s">
        <v>40</v>
      </c>
      <c r="BA634" t="s">
        <v>40</v>
      </c>
      <c r="BB634" t="s">
        <v>40</v>
      </c>
      <c r="BC634" t="s">
        <v>40</v>
      </c>
      <c r="BD634" t="s">
        <v>40</v>
      </c>
      <c r="BE634" t="s">
        <v>40</v>
      </c>
      <c r="BF634" t="s">
        <v>40</v>
      </c>
      <c r="BG634" t="s">
        <v>40</v>
      </c>
      <c r="BH634" t="s">
        <v>40</v>
      </c>
      <c r="BI634" t="s">
        <v>40</v>
      </c>
      <c r="BJ634" t="s">
        <v>40</v>
      </c>
      <c r="BK634" t="s">
        <v>40</v>
      </c>
      <c r="BL634" t="s">
        <v>40</v>
      </c>
      <c r="BM634" t="s">
        <v>40</v>
      </c>
      <c r="BN634" t="s">
        <v>40</v>
      </c>
      <c r="BO634" t="s">
        <v>40</v>
      </c>
      <c r="BP634" t="s">
        <v>40</v>
      </c>
      <c r="BQ634" t="s">
        <v>40</v>
      </c>
      <c r="BR634" t="s">
        <v>40</v>
      </c>
      <c r="BS634" t="s">
        <v>40</v>
      </c>
      <c r="BT634" t="s">
        <v>40</v>
      </c>
      <c r="BU634" t="s">
        <v>40</v>
      </c>
      <c r="BV634" t="s">
        <v>40</v>
      </c>
      <c r="BW634" t="s">
        <v>40</v>
      </c>
      <c r="BX634" t="s">
        <v>40</v>
      </c>
      <c r="BY634" t="s">
        <v>40</v>
      </c>
      <c r="BZ634" t="s">
        <v>40</v>
      </c>
      <c r="CA634" t="s">
        <v>40</v>
      </c>
      <c r="CB634" t="s">
        <v>40</v>
      </c>
      <c r="CC634" t="s">
        <v>40</v>
      </c>
      <c r="CD634" t="s">
        <v>40</v>
      </c>
      <c r="CE634" t="s">
        <v>40</v>
      </c>
      <c r="CF634" t="s">
        <v>40</v>
      </c>
      <c r="CG634" t="s">
        <v>40</v>
      </c>
      <c r="CH634" t="s">
        <v>40</v>
      </c>
      <c r="CI634" t="s">
        <v>40</v>
      </c>
      <c r="CJ634" t="s">
        <v>40</v>
      </c>
      <c r="CK634" t="s">
        <v>40</v>
      </c>
      <c r="CL634" t="s">
        <v>40</v>
      </c>
      <c r="CM634" t="s">
        <v>40</v>
      </c>
      <c r="CN634" t="s">
        <v>40</v>
      </c>
      <c r="CO634" t="s">
        <v>40</v>
      </c>
      <c r="CP634" t="s">
        <v>40</v>
      </c>
      <c r="CQ634" t="s">
        <v>40</v>
      </c>
      <c r="CR634" t="s">
        <v>40</v>
      </c>
      <c r="CS634" t="s">
        <v>40</v>
      </c>
      <c r="CT634" t="s">
        <v>40</v>
      </c>
      <c r="CU634">
        <v>1276870</v>
      </c>
      <c r="CV634" t="s">
        <v>3556</v>
      </c>
      <c r="CW634" t="s">
        <v>3557</v>
      </c>
      <c r="CX634">
        <v>633</v>
      </c>
      <c r="CY634" t="e">
        <f>VLOOKUP(CV634,Facilities!$A$1:$T$3228,1,0)=CV634</f>
        <v>#N/A</v>
      </c>
      <c r="CZ634" t="e">
        <f>VLOOKUP(CV634,Facilities!$A$1:$T$3228,32,0)</f>
        <v>#N/A</v>
      </c>
      <c r="DA634" t="e">
        <f t="shared" si="34"/>
        <v>#N/A</v>
      </c>
    </row>
    <row r="635" spans="1:105" x14ac:dyDescent="0.35">
      <c r="A635" t="s">
        <v>3558</v>
      </c>
      <c r="B635" t="s">
        <v>3559</v>
      </c>
      <c r="C635" t="s">
        <v>2722</v>
      </c>
      <c r="D635" t="s">
        <v>1000</v>
      </c>
      <c r="E635" t="s">
        <v>40</v>
      </c>
      <c r="F635" t="s">
        <v>1000</v>
      </c>
      <c r="G635" t="s">
        <v>40</v>
      </c>
      <c r="H635" t="s">
        <v>1632</v>
      </c>
      <c r="I635" t="s">
        <v>2801</v>
      </c>
      <c r="J635" t="s">
        <v>2722</v>
      </c>
      <c r="K635" t="s">
        <v>1716</v>
      </c>
      <c r="L635" t="s">
        <v>40</v>
      </c>
      <c r="M635" t="s">
        <v>41</v>
      </c>
      <c r="N635" t="s">
        <v>1636</v>
      </c>
      <c r="O635" t="s">
        <v>2709</v>
      </c>
      <c r="P635" t="s">
        <v>2723</v>
      </c>
      <c r="Q635" t="s">
        <v>44</v>
      </c>
      <c r="R635" t="s">
        <v>40</v>
      </c>
      <c r="S635" t="s">
        <v>2733</v>
      </c>
      <c r="T635" t="s">
        <v>40</v>
      </c>
      <c r="U635" t="s">
        <v>46</v>
      </c>
      <c r="V635" t="s">
        <v>48</v>
      </c>
      <c r="W635" t="s">
        <v>12305</v>
      </c>
      <c r="X635" t="s">
        <v>12305</v>
      </c>
      <c r="Y635" t="s">
        <v>48</v>
      </c>
      <c r="Z635" t="s">
        <v>40</v>
      </c>
      <c r="AA635" t="s">
        <v>40</v>
      </c>
      <c r="AB635" t="s">
        <v>40</v>
      </c>
      <c r="AC635" t="s">
        <v>40</v>
      </c>
      <c r="AD635" t="s">
        <v>40</v>
      </c>
      <c r="AE635" t="s">
        <v>44</v>
      </c>
      <c r="AF635" t="s">
        <v>16672</v>
      </c>
      <c r="AG635" t="s">
        <v>3560</v>
      </c>
      <c r="AH635" t="s">
        <v>3561</v>
      </c>
      <c r="AI635" t="s">
        <v>3562</v>
      </c>
      <c r="AJ635" t="s">
        <v>65</v>
      </c>
      <c r="AK635" t="s">
        <v>44</v>
      </c>
      <c r="AL635" t="s">
        <v>16673</v>
      </c>
      <c r="AM635" t="s">
        <v>3563</v>
      </c>
      <c r="AN635" t="s">
        <v>3564</v>
      </c>
      <c r="AO635" t="s">
        <v>3565</v>
      </c>
      <c r="AP635" t="s">
        <v>52</v>
      </c>
      <c r="AQ635" t="s">
        <v>3566</v>
      </c>
      <c r="AR635" t="s">
        <v>64</v>
      </c>
      <c r="AS635" t="s">
        <v>40</v>
      </c>
      <c r="AT635" t="s">
        <v>64</v>
      </c>
      <c r="AU635" t="s">
        <v>40</v>
      </c>
      <c r="AV635" t="s">
        <v>40</v>
      </c>
      <c r="AW635" t="s">
        <v>40</v>
      </c>
      <c r="AX635" t="s">
        <v>40</v>
      </c>
      <c r="AY635" t="s">
        <v>40</v>
      </c>
      <c r="AZ635" t="s">
        <v>40</v>
      </c>
      <c r="BA635" t="s">
        <v>40</v>
      </c>
      <c r="BB635" t="s">
        <v>40</v>
      </c>
      <c r="BC635" t="s">
        <v>40</v>
      </c>
      <c r="BD635" t="s">
        <v>40</v>
      </c>
      <c r="BE635" t="s">
        <v>40</v>
      </c>
      <c r="BF635" t="s">
        <v>40</v>
      </c>
      <c r="BG635" t="s">
        <v>40</v>
      </c>
      <c r="BH635" t="s">
        <v>40</v>
      </c>
      <c r="BI635" t="s">
        <v>40</v>
      </c>
      <c r="BJ635" t="s">
        <v>40</v>
      </c>
      <c r="BK635" t="s">
        <v>40</v>
      </c>
      <c r="BL635" t="s">
        <v>40</v>
      </c>
      <c r="BM635" t="s">
        <v>40</v>
      </c>
      <c r="BN635" t="s">
        <v>40</v>
      </c>
      <c r="BO635" t="s">
        <v>40</v>
      </c>
      <c r="BP635" t="s">
        <v>40</v>
      </c>
      <c r="BQ635" t="s">
        <v>40</v>
      </c>
      <c r="BR635" t="s">
        <v>40</v>
      </c>
      <c r="BS635" t="s">
        <v>40</v>
      </c>
      <c r="BT635" t="s">
        <v>40</v>
      </c>
      <c r="BU635" t="s">
        <v>40</v>
      </c>
      <c r="BV635" t="s">
        <v>40</v>
      </c>
      <c r="BW635" t="s">
        <v>40</v>
      </c>
      <c r="BX635" t="s">
        <v>40</v>
      </c>
      <c r="BY635" t="s">
        <v>40</v>
      </c>
      <c r="BZ635" t="s">
        <v>40</v>
      </c>
      <c r="CA635" t="s">
        <v>40</v>
      </c>
      <c r="CB635" t="s">
        <v>40</v>
      </c>
      <c r="CC635" t="s">
        <v>40</v>
      </c>
      <c r="CD635" t="s">
        <v>40</v>
      </c>
      <c r="CE635" t="s">
        <v>40</v>
      </c>
      <c r="CF635" t="s">
        <v>40</v>
      </c>
      <c r="CG635" t="s">
        <v>40</v>
      </c>
      <c r="CH635" t="s">
        <v>40</v>
      </c>
      <c r="CI635" t="s">
        <v>40</v>
      </c>
      <c r="CJ635" t="s">
        <v>40</v>
      </c>
      <c r="CK635" t="s">
        <v>40</v>
      </c>
      <c r="CL635" t="s">
        <v>40</v>
      </c>
      <c r="CM635" t="s">
        <v>40</v>
      </c>
      <c r="CN635" t="s">
        <v>40</v>
      </c>
      <c r="CO635" t="s">
        <v>40</v>
      </c>
      <c r="CP635" t="s">
        <v>40</v>
      </c>
      <c r="CQ635" t="s">
        <v>40</v>
      </c>
      <c r="CR635" t="s">
        <v>40</v>
      </c>
      <c r="CS635" t="s">
        <v>40</v>
      </c>
      <c r="CT635" t="s">
        <v>40</v>
      </c>
      <c r="CU635">
        <v>1276871</v>
      </c>
      <c r="CV635" t="s">
        <v>3567</v>
      </c>
      <c r="CW635" t="s">
        <v>3568</v>
      </c>
      <c r="CX635">
        <v>634</v>
      </c>
      <c r="CY635" t="e">
        <f>VLOOKUP(CV635,Facilities!$A$1:$T$3228,1,0)=CV635</f>
        <v>#N/A</v>
      </c>
      <c r="CZ635" t="e">
        <f>VLOOKUP(CV635,Facilities!$A$1:$T$3228,32,0)</f>
        <v>#N/A</v>
      </c>
      <c r="DA635" t="e">
        <f t="shared" si="34"/>
        <v>#N/A</v>
      </c>
    </row>
    <row r="636" spans="1:105" x14ac:dyDescent="0.35">
      <c r="A636" t="s">
        <v>3569</v>
      </c>
      <c r="B636" t="s">
        <v>3570</v>
      </c>
      <c r="C636" t="s">
        <v>2722</v>
      </c>
      <c r="D636" t="s">
        <v>1000</v>
      </c>
      <c r="E636" t="s">
        <v>40</v>
      </c>
      <c r="F636" t="s">
        <v>1000</v>
      </c>
      <c r="G636" t="s">
        <v>40</v>
      </c>
      <c r="H636" t="s">
        <v>1632</v>
      </c>
      <c r="I636" t="s">
        <v>2801</v>
      </c>
      <c r="J636" t="s">
        <v>2722</v>
      </c>
      <c r="K636" t="s">
        <v>1704</v>
      </c>
      <c r="L636" t="s">
        <v>40</v>
      </c>
      <c r="M636" t="s">
        <v>41</v>
      </c>
      <c r="N636" t="s">
        <v>1636</v>
      </c>
      <c r="O636" t="s">
        <v>2709</v>
      </c>
      <c r="P636" t="s">
        <v>2723</v>
      </c>
      <c r="Q636" t="s">
        <v>44</v>
      </c>
      <c r="R636" t="s">
        <v>40</v>
      </c>
      <c r="S636" t="s">
        <v>2733</v>
      </c>
      <c r="T636" t="s">
        <v>40</v>
      </c>
      <c r="U636" t="s">
        <v>46</v>
      </c>
      <c r="V636" t="s">
        <v>48</v>
      </c>
      <c r="W636" t="s">
        <v>12305</v>
      </c>
      <c r="X636" t="s">
        <v>12305</v>
      </c>
      <c r="Y636" t="s">
        <v>48</v>
      </c>
      <c r="Z636" t="s">
        <v>40</v>
      </c>
      <c r="AA636" t="s">
        <v>40</v>
      </c>
      <c r="AB636" t="s">
        <v>40</v>
      </c>
      <c r="AC636" t="s">
        <v>40</v>
      </c>
      <c r="AD636" t="s">
        <v>40</v>
      </c>
      <c r="AE636" t="s">
        <v>44</v>
      </c>
      <c r="AF636" t="s">
        <v>16674</v>
      </c>
      <c r="AG636" t="s">
        <v>3571</v>
      </c>
      <c r="AH636" t="s">
        <v>3572</v>
      </c>
      <c r="AI636" t="s">
        <v>3573</v>
      </c>
      <c r="AJ636" t="s">
        <v>49</v>
      </c>
      <c r="AK636" t="s">
        <v>44</v>
      </c>
      <c r="AL636" t="s">
        <v>16675</v>
      </c>
      <c r="AM636" t="s">
        <v>3574</v>
      </c>
      <c r="AN636" t="s">
        <v>3575</v>
      </c>
      <c r="AO636" t="s">
        <v>3576</v>
      </c>
      <c r="AP636" t="s">
        <v>52</v>
      </c>
      <c r="AQ636" t="s">
        <v>3577</v>
      </c>
      <c r="AR636" t="s">
        <v>64</v>
      </c>
      <c r="AS636" t="s">
        <v>40</v>
      </c>
      <c r="AT636" t="s">
        <v>64</v>
      </c>
      <c r="AU636" t="s">
        <v>40</v>
      </c>
      <c r="AV636" t="s">
        <v>40</v>
      </c>
      <c r="AW636" t="s">
        <v>40</v>
      </c>
      <c r="AX636" t="s">
        <v>40</v>
      </c>
      <c r="AY636" t="s">
        <v>40</v>
      </c>
      <c r="AZ636" t="s">
        <v>40</v>
      </c>
      <c r="BA636" t="s">
        <v>40</v>
      </c>
      <c r="BB636" t="s">
        <v>40</v>
      </c>
      <c r="BC636" t="s">
        <v>40</v>
      </c>
      <c r="BD636" t="s">
        <v>40</v>
      </c>
      <c r="BE636" t="s">
        <v>40</v>
      </c>
      <c r="BF636" t="s">
        <v>40</v>
      </c>
      <c r="BG636" t="s">
        <v>40</v>
      </c>
      <c r="BH636" t="s">
        <v>40</v>
      </c>
      <c r="BI636" t="s">
        <v>40</v>
      </c>
      <c r="BJ636" t="s">
        <v>40</v>
      </c>
      <c r="BK636" t="s">
        <v>40</v>
      </c>
      <c r="BL636" t="s">
        <v>40</v>
      </c>
      <c r="BM636" t="s">
        <v>40</v>
      </c>
      <c r="BN636" t="s">
        <v>40</v>
      </c>
      <c r="BO636" t="s">
        <v>40</v>
      </c>
      <c r="BP636" t="s">
        <v>40</v>
      </c>
      <c r="BQ636" t="s">
        <v>40</v>
      </c>
      <c r="BR636" t="s">
        <v>40</v>
      </c>
      <c r="BS636" t="s">
        <v>40</v>
      </c>
      <c r="BT636" t="s">
        <v>40</v>
      </c>
      <c r="BU636" t="s">
        <v>40</v>
      </c>
      <c r="BV636" t="s">
        <v>40</v>
      </c>
      <c r="BW636" t="s">
        <v>40</v>
      </c>
      <c r="BX636" t="s">
        <v>40</v>
      </c>
      <c r="BY636" t="s">
        <v>40</v>
      </c>
      <c r="BZ636" t="s">
        <v>40</v>
      </c>
      <c r="CA636" t="s">
        <v>40</v>
      </c>
      <c r="CB636" t="s">
        <v>40</v>
      </c>
      <c r="CC636" t="s">
        <v>40</v>
      </c>
      <c r="CD636" t="s">
        <v>40</v>
      </c>
      <c r="CE636" t="s">
        <v>40</v>
      </c>
      <c r="CF636" t="s">
        <v>40</v>
      </c>
      <c r="CG636" t="s">
        <v>40</v>
      </c>
      <c r="CH636" t="s">
        <v>40</v>
      </c>
      <c r="CI636" t="s">
        <v>40</v>
      </c>
      <c r="CJ636" t="s">
        <v>40</v>
      </c>
      <c r="CK636" t="s">
        <v>40</v>
      </c>
      <c r="CL636" t="s">
        <v>40</v>
      </c>
      <c r="CM636" t="s">
        <v>40</v>
      </c>
      <c r="CN636" t="s">
        <v>40</v>
      </c>
      <c r="CO636" t="s">
        <v>40</v>
      </c>
      <c r="CP636" t="s">
        <v>40</v>
      </c>
      <c r="CQ636" t="s">
        <v>40</v>
      </c>
      <c r="CR636" t="s">
        <v>40</v>
      </c>
      <c r="CS636" t="s">
        <v>40</v>
      </c>
      <c r="CT636" t="s">
        <v>40</v>
      </c>
      <c r="CU636">
        <v>1276872</v>
      </c>
      <c r="CV636" t="s">
        <v>3578</v>
      </c>
      <c r="CW636" t="s">
        <v>3579</v>
      </c>
      <c r="CX636">
        <v>635</v>
      </c>
      <c r="CY636" t="e">
        <f>VLOOKUP(CV636,Facilities!$A$1:$T$3228,1,0)=CV636</f>
        <v>#N/A</v>
      </c>
      <c r="CZ636" t="e">
        <f>VLOOKUP(CV636,Facilities!$A$1:$T$3228,32,0)</f>
        <v>#N/A</v>
      </c>
      <c r="DA636" t="e">
        <f t="shared" si="34"/>
        <v>#N/A</v>
      </c>
    </row>
    <row r="637" spans="1:105" x14ac:dyDescent="0.35">
      <c r="A637" t="s">
        <v>3580</v>
      </c>
      <c r="B637" t="s">
        <v>3581</v>
      </c>
      <c r="C637" t="s">
        <v>1955</v>
      </c>
      <c r="D637" t="s">
        <v>1000</v>
      </c>
      <c r="E637" t="s">
        <v>40</v>
      </c>
      <c r="F637" t="s">
        <v>1000</v>
      </c>
      <c r="G637" t="s">
        <v>40</v>
      </c>
      <c r="H637" t="s">
        <v>1632</v>
      </c>
      <c r="I637" t="s">
        <v>3057</v>
      </c>
      <c r="J637" t="s">
        <v>1955</v>
      </c>
      <c r="K637" t="s">
        <v>1994</v>
      </c>
      <c r="L637" t="s">
        <v>40</v>
      </c>
      <c r="M637" t="s">
        <v>41</v>
      </c>
      <c r="N637" t="s">
        <v>1636</v>
      </c>
      <c r="O637" t="s">
        <v>1957</v>
      </c>
      <c r="P637" t="s">
        <v>1959</v>
      </c>
      <c r="Q637" t="s">
        <v>44</v>
      </c>
      <c r="R637" t="s">
        <v>40</v>
      </c>
      <c r="S637" t="s">
        <v>1960</v>
      </c>
      <c r="T637" t="s">
        <v>40</v>
      </c>
      <c r="U637" t="s">
        <v>46</v>
      </c>
      <c r="V637" t="s">
        <v>3582</v>
      </c>
      <c r="W637" t="s">
        <v>61</v>
      </c>
      <c r="X637" t="s">
        <v>61</v>
      </c>
      <c r="Y637" t="s">
        <v>175</v>
      </c>
      <c r="Z637" t="s">
        <v>40</v>
      </c>
      <c r="AA637" t="s">
        <v>40</v>
      </c>
      <c r="AB637" t="s">
        <v>63</v>
      </c>
      <c r="AC637" t="s">
        <v>44</v>
      </c>
      <c r="AD637" t="s">
        <v>287</v>
      </c>
      <c r="AE637" t="s">
        <v>44</v>
      </c>
      <c r="AF637" t="s">
        <v>16676</v>
      </c>
      <c r="AG637" t="s">
        <v>3583</v>
      </c>
      <c r="AH637" t="s">
        <v>3584</v>
      </c>
      <c r="AI637" t="s">
        <v>3585</v>
      </c>
      <c r="AJ637" t="s">
        <v>49</v>
      </c>
      <c r="AK637" t="s">
        <v>44</v>
      </c>
      <c r="AL637" t="s">
        <v>16677</v>
      </c>
      <c r="AM637" t="s">
        <v>3586</v>
      </c>
      <c r="AN637" t="s">
        <v>3587</v>
      </c>
      <c r="AO637" t="s">
        <v>3588</v>
      </c>
      <c r="AP637" t="s">
        <v>116</v>
      </c>
      <c r="AQ637" t="s">
        <v>3582</v>
      </c>
      <c r="AR637" t="s">
        <v>64</v>
      </c>
      <c r="AS637" t="s">
        <v>40</v>
      </c>
      <c r="AT637" t="s">
        <v>64</v>
      </c>
      <c r="AU637" t="s">
        <v>40</v>
      </c>
      <c r="AV637" t="s">
        <v>40</v>
      </c>
      <c r="AW637" t="s">
        <v>40</v>
      </c>
      <c r="AX637" t="s">
        <v>40</v>
      </c>
      <c r="AY637" t="s">
        <v>40</v>
      </c>
      <c r="AZ637" t="s">
        <v>40</v>
      </c>
      <c r="BA637" t="s">
        <v>40</v>
      </c>
      <c r="BB637" t="s">
        <v>40</v>
      </c>
      <c r="BC637" t="s">
        <v>40</v>
      </c>
      <c r="BD637" t="s">
        <v>40</v>
      </c>
      <c r="BE637" t="s">
        <v>40</v>
      </c>
      <c r="BF637" t="s">
        <v>40</v>
      </c>
      <c r="BG637" t="s">
        <v>40</v>
      </c>
      <c r="BH637" t="s">
        <v>40</v>
      </c>
      <c r="BI637" t="s">
        <v>40</v>
      </c>
      <c r="BJ637" t="s">
        <v>40</v>
      </c>
      <c r="BK637" t="s">
        <v>40</v>
      </c>
      <c r="BL637" t="s">
        <v>40</v>
      </c>
      <c r="BM637" t="s">
        <v>40</v>
      </c>
      <c r="BN637" t="s">
        <v>40</v>
      </c>
      <c r="BO637" t="s">
        <v>40</v>
      </c>
      <c r="BP637" t="s">
        <v>40</v>
      </c>
      <c r="BQ637" t="s">
        <v>40</v>
      </c>
      <c r="BR637" t="s">
        <v>40</v>
      </c>
      <c r="BS637" t="s">
        <v>40</v>
      </c>
      <c r="BT637" t="s">
        <v>40</v>
      </c>
      <c r="BU637" t="s">
        <v>40</v>
      </c>
      <c r="BV637" t="s">
        <v>40</v>
      </c>
      <c r="BW637" t="s">
        <v>40</v>
      </c>
      <c r="BX637" t="s">
        <v>40</v>
      </c>
      <c r="BY637" t="s">
        <v>40</v>
      </c>
      <c r="BZ637" t="s">
        <v>40</v>
      </c>
      <c r="CA637" t="s">
        <v>40</v>
      </c>
      <c r="CB637" t="s">
        <v>40</v>
      </c>
      <c r="CC637" t="s">
        <v>40</v>
      </c>
      <c r="CD637" t="s">
        <v>40</v>
      </c>
      <c r="CE637" t="s">
        <v>40</v>
      </c>
      <c r="CF637" t="s">
        <v>40</v>
      </c>
      <c r="CG637" t="s">
        <v>40</v>
      </c>
      <c r="CH637" t="s">
        <v>40</v>
      </c>
      <c r="CI637" t="s">
        <v>40</v>
      </c>
      <c r="CJ637" t="s">
        <v>40</v>
      </c>
      <c r="CK637" t="s">
        <v>40</v>
      </c>
      <c r="CL637" t="s">
        <v>40</v>
      </c>
      <c r="CM637" t="s">
        <v>40</v>
      </c>
      <c r="CN637" t="s">
        <v>40</v>
      </c>
      <c r="CO637" t="s">
        <v>40</v>
      </c>
      <c r="CP637" t="s">
        <v>40</v>
      </c>
      <c r="CQ637" t="s">
        <v>40</v>
      </c>
      <c r="CR637" t="s">
        <v>40</v>
      </c>
      <c r="CS637" t="s">
        <v>40</v>
      </c>
      <c r="CT637" t="s">
        <v>40</v>
      </c>
      <c r="CU637">
        <v>1276874</v>
      </c>
      <c r="CV637" t="s">
        <v>3589</v>
      </c>
      <c r="CW637" t="s">
        <v>3590</v>
      </c>
      <c r="CX637">
        <v>636</v>
      </c>
      <c r="CY637" t="e">
        <f>VLOOKUP(CV637,Facilities!$A$1:$T$3228,1,0)=CV637</f>
        <v>#N/A</v>
      </c>
      <c r="CZ637" t="e">
        <f>VLOOKUP(CV637,Facilities!$A$1:$T$3228,32,0)</f>
        <v>#N/A</v>
      </c>
      <c r="DA637" t="e">
        <f t="shared" si="34"/>
        <v>#N/A</v>
      </c>
    </row>
    <row r="638" spans="1:105" x14ac:dyDescent="0.35">
      <c r="A638" t="s">
        <v>3591</v>
      </c>
      <c r="B638" t="s">
        <v>3592</v>
      </c>
      <c r="C638" t="s">
        <v>3015</v>
      </c>
      <c r="D638" t="s">
        <v>1000</v>
      </c>
      <c r="E638" t="s">
        <v>40</v>
      </c>
      <c r="F638" t="s">
        <v>1000</v>
      </c>
      <c r="G638" t="s">
        <v>40</v>
      </c>
      <c r="H638" t="s">
        <v>1632</v>
      </c>
      <c r="I638" t="s">
        <v>3057</v>
      </c>
      <c r="J638" t="s">
        <v>3015</v>
      </c>
      <c r="K638" t="s">
        <v>3499</v>
      </c>
      <c r="L638" t="s">
        <v>40</v>
      </c>
      <c r="M638" t="s">
        <v>41</v>
      </c>
      <c r="N638" t="s">
        <v>1636</v>
      </c>
      <c r="O638" t="s">
        <v>1636</v>
      </c>
      <c r="P638" t="s">
        <v>2171</v>
      </c>
      <c r="Q638" t="s">
        <v>44</v>
      </c>
      <c r="R638" t="s">
        <v>40</v>
      </c>
      <c r="S638" t="s">
        <v>2171</v>
      </c>
      <c r="T638" t="s">
        <v>40</v>
      </c>
      <c r="U638" t="s">
        <v>46</v>
      </c>
      <c r="V638" t="s">
        <v>3593</v>
      </c>
      <c r="W638" t="s">
        <v>70</v>
      </c>
      <c r="X638" t="s">
        <v>70</v>
      </c>
      <c r="Y638" t="s">
        <v>315</v>
      </c>
      <c r="Z638" t="s">
        <v>40</v>
      </c>
      <c r="AA638" t="s">
        <v>40</v>
      </c>
      <c r="AB638" t="s">
        <v>63</v>
      </c>
      <c r="AC638" t="s">
        <v>44</v>
      </c>
      <c r="AD638" t="s">
        <v>235</v>
      </c>
      <c r="AE638" t="s">
        <v>44</v>
      </c>
      <c r="AF638" t="s">
        <v>16678</v>
      </c>
      <c r="AG638" t="s">
        <v>3594</v>
      </c>
      <c r="AH638" t="s">
        <v>3595</v>
      </c>
      <c r="AI638" t="s">
        <v>3596</v>
      </c>
      <c r="AJ638" t="s">
        <v>65</v>
      </c>
      <c r="AK638" t="s">
        <v>44</v>
      </c>
      <c r="AL638" t="s">
        <v>16679</v>
      </c>
      <c r="AM638" t="s">
        <v>3597</v>
      </c>
      <c r="AN638" t="s">
        <v>3598</v>
      </c>
      <c r="AO638" t="s">
        <v>3599</v>
      </c>
      <c r="AP638" t="s">
        <v>178</v>
      </c>
      <c r="AQ638" t="s">
        <v>3593</v>
      </c>
      <c r="AR638" t="s">
        <v>64</v>
      </c>
      <c r="AS638" t="s">
        <v>40</v>
      </c>
      <c r="AT638" t="s">
        <v>64</v>
      </c>
      <c r="AU638" t="s">
        <v>40</v>
      </c>
      <c r="AV638" t="s">
        <v>40</v>
      </c>
      <c r="AW638" t="s">
        <v>40</v>
      </c>
      <c r="AX638" t="s">
        <v>40</v>
      </c>
      <c r="AY638" t="s">
        <v>40</v>
      </c>
      <c r="AZ638" t="s">
        <v>40</v>
      </c>
      <c r="BA638" t="s">
        <v>40</v>
      </c>
      <c r="BB638" t="s">
        <v>40</v>
      </c>
      <c r="BC638" t="s">
        <v>40</v>
      </c>
      <c r="BD638" t="s">
        <v>40</v>
      </c>
      <c r="BE638" t="s">
        <v>40</v>
      </c>
      <c r="BF638" t="s">
        <v>40</v>
      </c>
      <c r="BG638" t="s">
        <v>40</v>
      </c>
      <c r="BH638" t="s">
        <v>40</v>
      </c>
      <c r="BI638" t="s">
        <v>40</v>
      </c>
      <c r="BJ638" t="s">
        <v>40</v>
      </c>
      <c r="BK638" t="s">
        <v>40</v>
      </c>
      <c r="BL638" t="s">
        <v>40</v>
      </c>
      <c r="BM638" t="s">
        <v>40</v>
      </c>
      <c r="BN638" t="s">
        <v>40</v>
      </c>
      <c r="BO638" t="s">
        <v>40</v>
      </c>
      <c r="BP638" t="s">
        <v>40</v>
      </c>
      <c r="BQ638" t="s">
        <v>40</v>
      </c>
      <c r="BR638" t="s">
        <v>40</v>
      </c>
      <c r="BS638" t="s">
        <v>40</v>
      </c>
      <c r="BT638" t="s">
        <v>40</v>
      </c>
      <c r="BU638" t="s">
        <v>40</v>
      </c>
      <c r="BV638" t="s">
        <v>40</v>
      </c>
      <c r="BW638" t="s">
        <v>40</v>
      </c>
      <c r="BX638" t="s">
        <v>40</v>
      </c>
      <c r="BY638" t="s">
        <v>40</v>
      </c>
      <c r="BZ638" t="s">
        <v>40</v>
      </c>
      <c r="CA638" t="s">
        <v>40</v>
      </c>
      <c r="CB638" t="s">
        <v>40</v>
      </c>
      <c r="CC638" t="s">
        <v>40</v>
      </c>
      <c r="CD638" t="s">
        <v>40</v>
      </c>
      <c r="CE638" t="s">
        <v>40</v>
      </c>
      <c r="CF638" t="s">
        <v>40</v>
      </c>
      <c r="CG638" t="s">
        <v>40</v>
      </c>
      <c r="CH638" t="s">
        <v>40</v>
      </c>
      <c r="CI638" t="s">
        <v>40</v>
      </c>
      <c r="CJ638" t="s">
        <v>40</v>
      </c>
      <c r="CK638" t="s">
        <v>40</v>
      </c>
      <c r="CL638" t="s">
        <v>40</v>
      </c>
      <c r="CM638" t="s">
        <v>40</v>
      </c>
      <c r="CN638" t="s">
        <v>40</v>
      </c>
      <c r="CO638" t="s">
        <v>40</v>
      </c>
      <c r="CP638" t="s">
        <v>40</v>
      </c>
      <c r="CQ638" t="s">
        <v>40</v>
      </c>
      <c r="CR638" t="s">
        <v>40</v>
      </c>
      <c r="CS638" t="s">
        <v>40</v>
      </c>
      <c r="CT638" t="s">
        <v>40</v>
      </c>
      <c r="CU638">
        <v>1276875</v>
      </c>
      <c r="CV638" t="s">
        <v>3600</v>
      </c>
      <c r="CW638" t="s">
        <v>3601</v>
      </c>
      <c r="CX638">
        <v>637</v>
      </c>
      <c r="CY638" t="e">
        <f>VLOOKUP(CV638,Facilities!$A$1:$T$3228,1,0)=CV638</f>
        <v>#N/A</v>
      </c>
      <c r="CZ638" t="e">
        <f>VLOOKUP(CV638,Facilities!$A$1:$T$3228,32,0)</f>
        <v>#N/A</v>
      </c>
      <c r="DA638" t="e">
        <f t="shared" si="34"/>
        <v>#N/A</v>
      </c>
    </row>
    <row r="639" spans="1:105" x14ac:dyDescent="0.35">
      <c r="A639" t="s">
        <v>3602</v>
      </c>
      <c r="B639" t="s">
        <v>3603</v>
      </c>
      <c r="C639" t="s">
        <v>3015</v>
      </c>
      <c r="D639" t="s">
        <v>1000</v>
      </c>
      <c r="E639" t="s">
        <v>40</v>
      </c>
      <c r="F639" t="s">
        <v>1000</v>
      </c>
      <c r="G639" t="s">
        <v>40</v>
      </c>
      <c r="H639" t="s">
        <v>1632</v>
      </c>
      <c r="I639" t="s">
        <v>3057</v>
      </c>
      <c r="J639" t="s">
        <v>3015</v>
      </c>
      <c r="K639" t="s">
        <v>3036</v>
      </c>
      <c r="L639" t="s">
        <v>40</v>
      </c>
      <c r="M639" t="s">
        <v>41</v>
      </c>
      <c r="N639" t="s">
        <v>1636</v>
      </c>
      <c r="O639" t="s">
        <v>1636</v>
      </c>
      <c r="P639" t="s">
        <v>1793</v>
      </c>
      <c r="Q639" t="s">
        <v>44</v>
      </c>
      <c r="R639" t="s">
        <v>40</v>
      </c>
      <c r="S639" t="s">
        <v>58</v>
      </c>
      <c r="T639" t="s">
        <v>3037</v>
      </c>
      <c r="U639" t="s">
        <v>46</v>
      </c>
      <c r="V639" t="s">
        <v>3604</v>
      </c>
      <c r="W639" t="s">
        <v>70</v>
      </c>
      <c r="X639" t="s">
        <v>70</v>
      </c>
      <c r="Y639" t="s">
        <v>105</v>
      </c>
      <c r="Z639" t="s">
        <v>40</v>
      </c>
      <c r="AA639" t="s">
        <v>40</v>
      </c>
      <c r="AB639" t="s">
        <v>63</v>
      </c>
      <c r="AC639" t="s">
        <v>44</v>
      </c>
      <c r="AD639" t="s">
        <v>106</v>
      </c>
      <c r="AE639" t="s">
        <v>44</v>
      </c>
      <c r="AF639" t="s">
        <v>16680</v>
      </c>
      <c r="AG639" t="s">
        <v>3605</v>
      </c>
      <c r="AH639" t="s">
        <v>3606</v>
      </c>
      <c r="AI639" t="s">
        <v>3607</v>
      </c>
      <c r="AJ639" t="s">
        <v>49</v>
      </c>
      <c r="AK639" t="s">
        <v>44</v>
      </c>
      <c r="AL639" t="s">
        <v>16681</v>
      </c>
      <c r="AM639" t="s">
        <v>3608</v>
      </c>
      <c r="AN639" t="s">
        <v>3609</v>
      </c>
      <c r="AO639" t="s">
        <v>3610</v>
      </c>
      <c r="AP639" t="s">
        <v>178</v>
      </c>
      <c r="AQ639" t="s">
        <v>3611</v>
      </c>
      <c r="AR639" t="s">
        <v>64</v>
      </c>
      <c r="AS639" t="s">
        <v>40</v>
      </c>
      <c r="AT639" t="s">
        <v>64</v>
      </c>
      <c r="AU639" t="s">
        <v>40</v>
      </c>
      <c r="AV639" t="s">
        <v>40</v>
      </c>
      <c r="AW639" t="s">
        <v>40</v>
      </c>
      <c r="AX639" t="s">
        <v>40</v>
      </c>
      <c r="AY639" t="s">
        <v>40</v>
      </c>
      <c r="AZ639" t="s">
        <v>40</v>
      </c>
      <c r="BA639" t="s">
        <v>40</v>
      </c>
      <c r="BB639" t="s">
        <v>40</v>
      </c>
      <c r="BC639" t="s">
        <v>40</v>
      </c>
      <c r="BD639" t="s">
        <v>40</v>
      </c>
      <c r="BE639" t="s">
        <v>40</v>
      </c>
      <c r="BF639" t="s">
        <v>40</v>
      </c>
      <c r="BG639" t="s">
        <v>40</v>
      </c>
      <c r="BH639" t="s">
        <v>40</v>
      </c>
      <c r="BI639" t="s">
        <v>40</v>
      </c>
      <c r="BJ639" t="s">
        <v>40</v>
      </c>
      <c r="BK639" t="s">
        <v>40</v>
      </c>
      <c r="BL639" t="s">
        <v>40</v>
      </c>
      <c r="BM639" t="s">
        <v>40</v>
      </c>
      <c r="BN639" t="s">
        <v>40</v>
      </c>
      <c r="BO639" t="s">
        <v>40</v>
      </c>
      <c r="BP639" t="s">
        <v>40</v>
      </c>
      <c r="BQ639" t="s">
        <v>40</v>
      </c>
      <c r="BR639" t="s">
        <v>40</v>
      </c>
      <c r="BS639" t="s">
        <v>40</v>
      </c>
      <c r="BT639" t="s">
        <v>40</v>
      </c>
      <c r="BU639" t="s">
        <v>40</v>
      </c>
      <c r="BV639" t="s">
        <v>40</v>
      </c>
      <c r="BW639" t="s">
        <v>40</v>
      </c>
      <c r="BX639" t="s">
        <v>40</v>
      </c>
      <c r="BY639" t="s">
        <v>40</v>
      </c>
      <c r="BZ639" t="s">
        <v>40</v>
      </c>
      <c r="CA639" t="s">
        <v>40</v>
      </c>
      <c r="CB639" t="s">
        <v>40</v>
      </c>
      <c r="CC639" t="s">
        <v>40</v>
      </c>
      <c r="CD639" t="s">
        <v>40</v>
      </c>
      <c r="CE639" t="s">
        <v>40</v>
      </c>
      <c r="CF639" t="s">
        <v>40</v>
      </c>
      <c r="CG639" t="s">
        <v>40</v>
      </c>
      <c r="CH639" t="s">
        <v>40</v>
      </c>
      <c r="CI639" t="s">
        <v>40</v>
      </c>
      <c r="CJ639" t="s">
        <v>40</v>
      </c>
      <c r="CK639" t="s">
        <v>40</v>
      </c>
      <c r="CL639" t="s">
        <v>40</v>
      </c>
      <c r="CM639" t="s">
        <v>40</v>
      </c>
      <c r="CN639" t="s">
        <v>40</v>
      </c>
      <c r="CO639" t="s">
        <v>40</v>
      </c>
      <c r="CP639" t="s">
        <v>40</v>
      </c>
      <c r="CQ639" t="s">
        <v>40</v>
      </c>
      <c r="CR639" t="s">
        <v>40</v>
      </c>
      <c r="CS639" t="s">
        <v>40</v>
      </c>
      <c r="CT639" t="s">
        <v>40</v>
      </c>
      <c r="CU639">
        <v>1276876</v>
      </c>
      <c r="CV639" t="s">
        <v>3612</v>
      </c>
      <c r="CW639" t="s">
        <v>3613</v>
      </c>
      <c r="CX639">
        <v>638</v>
      </c>
      <c r="CY639" t="e">
        <f>VLOOKUP(CV639,Facilities!$A$1:$T$3228,1,0)=CV639</f>
        <v>#N/A</v>
      </c>
      <c r="CZ639" t="e">
        <f>VLOOKUP(CV639,Facilities!$A$1:$T$3228,32,0)</f>
        <v>#N/A</v>
      </c>
      <c r="DA639" t="e">
        <f t="shared" si="34"/>
        <v>#N/A</v>
      </c>
    </row>
    <row r="640" spans="1:105" x14ac:dyDescent="0.35">
      <c r="A640" t="s">
        <v>3614</v>
      </c>
      <c r="B640" t="s">
        <v>3615</v>
      </c>
      <c r="C640" t="s">
        <v>1838</v>
      </c>
      <c r="D640" t="s">
        <v>871</v>
      </c>
      <c r="E640" t="s">
        <v>40</v>
      </c>
      <c r="F640" t="s">
        <v>871</v>
      </c>
      <c r="G640" t="s">
        <v>40</v>
      </c>
      <c r="H640" t="s">
        <v>1632</v>
      </c>
      <c r="I640" t="s">
        <v>2371</v>
      </c>
      <c r="J640" t="s">
        <v>1838</v>
      </c>
      <c r="K640" t="s">
        <v>2408</v>
      </c>
      <c r="L640" t="s">
        <v>40</v>
      </c>
      <c r="M640" t="s">
        <v>41</v>
      </c>
      <c r="N640" t="s">
        <v>1636</v>
      </c>
      <c r="O640" t="s">
        <v>3616</v>
      </c>
      <c r="P640" t="s">
        <v>3618</v>
      </c>
      <c r="Q640" t="s">
        <v>44</v>
      </c>
      <c r="R640" t="s">
        <v>40</v>
      </c>
      <c r="S640" t="s">
        <v>3619</v>
      </c>
      <c r="T640" t="s">
        <v>40</v>
      </c>
      <c r="U640" t="s">
        <v>46</v>
      </c>
      <c r="V640" t="s">
        <v>3620</v>
      </c>
      <c r="W640" t="s">
        <v>12305</v>
      </c>
      <c r="X640" t="s">
        <v>12305</v>
      </c>
      <c r="Y640" t="s">
        <v>48</v>
      </c>
      <c r="Z640" t="s">
        <v>40</v>
      </c>
      <c r="AA640" t="s">
        <v>40</v>
      </c>
      <c r="AB640" t="s">
        <v>40</v>
      </c>
      <c r="AC640" t="s">
        <v>40</v>
      </c>
      <c r="AD640" t="s">
        <v>40</v>
      </c>
      <c r="AE640" t="s">
        <v>44</v>
      </c>
      <c r="AF640" t="s">
        <v>16682</v>
      </c>
      <c r="AG640" t="s">
        <v>3621</v>
      </c>
      <c r="AH640" t="s">
        <v>3622</v>
      </c>
      <c r="AI640" t="s">
        <v>3623</v>
      </c>
      <c r="AJ640" t="s">
        <v>49</v>
      </c>
      <c r="AK640" t="s">
        <v>44</v>
      </c>
      <c r="AL640" t="s">
        <v>16683</v>
      </c>
      <c r="AM640" t="s">
        <v>3624</v>
      </c>
      <c r="AN640" t="s">
        <v>3625</v>
      </c>
      <c r="AO640" t="s">
        <v>3626</v>
      </c>
      <c r="AP640" t="s">
        <v>52</v>
      </c>
      <c r="AQ640" t="s">
        <v>3627</v>
      </c>
      <c r="AR640" t="s">
        <v>64</v>
      </c>
      <c r="AS640" t="s">
        <v>40</v>
      </c>
      <c r="AT640" t="s">
        <v>64</v>
      </c>
      <c r="AU640" t="s">
        <v>40</v>
      </c>
      <c r="AV640" t="s">
        <v>40</v>
      </c>
      <c r="AW640" t="s">
        <v>40</v>
      </c>
      <c r="AX640" t="s">
        <v>40</v>
      </c>
      <c r="AY640" t="s">
        <v>40</v>
      </c>
      <c r="AZ640" t="s">
        <v>40</v>
      </c>
      <c r="BA640" t="s">
        <v>40</v>
      </c>
      <c r="BB640" t="s">
        <v>40</v>
      </c>
      <c r="BC640" t="s">
        <v>40</v>
      </c>
      <c r="BD640" t="s">
        <v>40</v>
      </c>
      <c r="BE640" t="s">
        <v>40</v>
      </c>
      <c r="BF640" t="s">
        <v>40</v>
      </c>
      <c r="BG640" t="s">
        <v>40</v>
      </c>
      <c r="BH640" t="s">
        <v>40</v>
      </c>
      <c r="BI640" t="s">
        <v>40</v>
      </c>
      <c r="BJ640" t="s">
        <v>40</v>
      </c>
      <c r="BK640" t="s">
        <v>40</v>
      </c>
      <c r="BL640" t="s">
        <v>40</v>
      </c>
      <c r="BM640" t="s">
        <v>40</v>
      </c>
      <c r="BN640" t="s">
        <v>40</v>
      </c>
      <c r="BO640" t="s">
        <v>40</v>
      </c>
      <c r="BP640" t="s">
        <v>40</v>
      </c>
      <c r="BQ640" t="s">
        <v>40</v>
      </c>
      <c r="BR640" t="s">
        <v>40</v>
      </c>
      <c r="BS640" t="s">
        <v>40</v>
      </c>
      <c r="BT640" t="s">
        <v>40</v>
      </c>
      <c r="BU640" t="s">
        <v>40</v>
      </c>
      <c r="BV640" t="s">
        <v>40</v>
      </c>
      <c r="BW640" t="s">
        <v>40</v>
      </c>
      <c r="BX640" t="s">
        <v>40</v>
      </c>
      <c r="BY640" t="s">
        <v>40</v>
      </c>
      <c r="BZ640" t="s">
        <v>40</v>
      </c>
      <c r="CA640" t="s">
        <v>40</v>
      </c>
      <c r="CB640" t="s">
        <v>40</v>
      </c>
      <c r="CC640" t="s">
        <v>40</v>
      </c>
      <c r="CD640" t="s">
        <v>40</v>
      </c>
      <c r="CE640" t="s">
        <v>40</v>
      </c>
      <c r="CF640" t="s">
        <v>40</v>
      </c>
      <c r="CG640" t="s">
        <v>40</v>
      </c>
      <c r="CH640" t="s">
        <v>40</v>
      </c>
      <c r="CI640" t="s">
        <v>40</v>
      </c>
      <c r="CJ640" t="s">
        <v>40</v>
      </c>
      <c r="CK640" t="s">
        <v>40</v>
      </c>
      <c r="CL640" t="s">
        <v>40</v>
      </c>
      <c r="CM640" t="s">
        <v>40</v>
      </c>
      <c r="CN640" t="s">
        <v>40</v>
      </c>
      <c r="CO640" t="s">
        <v>40</v>
      </c>
      <c r="CP640" t="s">
        <v>40</v>
      </c>
      <c r="CQ640" t="s">
        <v>40</v>
      </c>
      <c r="CR640" t="s">
        <v>40</v>
      </c>
      <c r="CS640" t="s">
        <v>40</v>
      </c>
      <c r="CT640" t="s">
        <v>40</v>
      </c>
      <c r="CU640">
        <v>1290107</v>
      </c>
      <c r="CV640" t="s">
        <v>3628</v>
      </c>
      <c r="CW640" t="s">
        <v>3629</v>
      </c>
      <c r="CX640">
        <v>639</v>
      </c>
      <c r="CY640" t="e">
        <f>VLOOKUP(CV640,Facilities!$A$1:$T$3228,1,0)=CV640</f>
        <v>#N/A</v>
      </c>
      <c r="CZ640" t="e">
        <f>VLOOKUP(CV640,Facilities!$A$1:$T$3228,32,0)</f>
        <v>#N/A</v>
      </c>
      <c r="DA640" t="e">
        <f t="shared" si="34"/>
        <v>#N/A</v>
      </c>
    </row>
    <row r="641" spans="1:105" x14ac:dyDescent="0.35">
      <c r="A641" t="s">
        <v>3630</v>
      </c>
      <c r="B641" t="s">
        <v>3631</v>
      </c>
      <c r="C641" t="s">
        <v>1955</v>
      </c>
      <c r="D641" t="s">
        <v>871</v>
      </c>
      <c r="E641" t="s">
        <v>40</v>
      </c>
      <c r="F641" t="s">
        <v>871</v>
      </c>
      <c r="G641" t="s">
        <v>40</v>
      </c>
      <c r="H641" t="s">
        <v>1632</v>
      </c>
      <c r="I641" t="s">
        <v>2371</v>
      </c>
      <c r="J641" t="s">
        <v>1955</v>
      </c>
      <c r="K641" t="s">
        <v>2397</v>
      </c>
      <c r="L641" t="s">
        <v>40</v>
      </c>
      <c r="M641" t="s">
        <v>41</v>
      </c>
      <c r="N641" t="s">
        <v>1636</v>
      </c>
      <c r="O641" t="s">
        <v>3616</v>
      </c>
      <c r="P641" t="s">
        <v>3618</v>
      </c>
      <c r="Q641" t="s">
        <v>44</v>
      </c>
      <c r="R641" t="s">
        <v>40</v>
      </c>
      <c r="S641" t="s">
        <v>3632</v>
      </c>
      <c r="T641" t="s">
        <v>40</v>
      </c>
      <c r="U641" t="s">
        <v>46</v>
      </c>
      <c r="V641" t="s">
        <v>3633</v>
      </c>
      <c r="W641" t="s">
        <v>12305</v>
      </c>
      <c r="X641" t="s">
        <v>12305</v>
      </c>
      <c r="Y641" t="s">
        <v>48</v>
      </c>
      <c r="Z641" t="s">
        <v>40</v>
      </c>
      <c r="AA641" t="s">
        <v>40</v>
      </c>
      <c r="AB641" t="s">
        <v>40</v>
      </c>
      <c r="AC641" t="s">
        <v>40</v>
      </c>
      <c r="AD641" t="s">
        <v>40</v>
      </c>
      <c r="AE641" t="s">
        <v>44</v>
      </c>
      <c r="AF641" t="s">
        <v>16684</v>
      </c>
      <c r="AG641" t="s">
        <v>3634</v>
      </c>
      <c r="AH641" t="s">
        <v>3635</v>
      </c>
      <c r="AI641" t="s">
        <v>3636</v>
      </c>
      <c r="AJ641" t="s">
        <v>49</v>
      </c>
      <c r="AK641" t="s">
        <v>64</v>
      </c>
      <c r="AL641" t="s">
        <v>40</v>
      </c>
      <c r="AM641" t="s">
        <v>40</v>
      </c>
      <c r="AN641" t="s">
        <v>40</v>
      </c>
      <c r="AO641" t="s">
        <v>40</v>
      </c>
      <c r="AP641" t="s">
        <v>40</v>
      </c>
      <c r="AQ641" t="s">
        <v>3637</v>
      </c>
      <c r="AR641" t="s">
        <v>64</v>
      </c>
      <c r="AS641" t="s">
        <v>40</v>
      </c>
      <c r="AT641" t="s">
        <v>64</v>
      </c>
      <c r="AU641" t="s">
        <v>40</v>
      </c>
      <c r="AV641" t="s">
        <v>40</v>
      </c>
      <c r="AW641" t="s">
        <v>40</v>
      </c>
      <c r="AX641" t="s">
        <v>40</v>
      </c>
      <c r="AY641" t="s">
        <v>40</v>
      </c>
      <c r="AZ641" t="s">
        <v>40</v>
      </c>
      <c r="BA641" t="s">
        <v>40</v>
      </c>
      <c r="BB641" t="s">
        <v>40</v>
      </c>
      <c r="BC641" t="s">
        <v>40</v>
      </c>
      <c r="BD641" t="s">
        <v>40</v>
      </c>
      <c r="BE641" t="s">
        <v>40</v>
      </c>
      <c r="BF641" t="s">
        <v>40</v>
      </c>
      <c r="BG641" t="s">
        <v>40</v>
      </c>
      <c r="BH641" t="s">
        <v>40</v>
      </c>
      <c r="BI641" t="s">
        <v>40</v>
      </c>
      <c r="BJ641" t="s">
        <v>40</v>
      </c>
      <c r="BK641" t="s">
        <v>40</v>
      </c>
      <c r="BL641" t="s">
        <v>40</v>
      </c>
      <c r="BM641" t="s">
        <v>40</v>
      </c>
      <c r="BN641" t="s">
        <v>40</v>
      </c>
      <c r="BO641" t="s">
        <v>40</v>
      </c>
      <c r="BP641" t="s">
        <v>40</v>
      </c>
      <c r="BQ641" t="s">
        <v>40</v>
      </c>
      <c r="BR641" t="s">
        <v>40</v>
      </c>
      <c r="BS641" t="s">
        <v>40</v>
      </c>
      <c r="BT641" t="s">
        <v>40</v>
      </c>
      <c r="BU641" t="s">
        <v>40</v>
      </c>
      <c r="BV641" t="s">
        <v>40</v>
      </c>
      <c r="BW641" t="s">
        <v>40</v>
      </c>
      <c r="BX641" t="s">
        <v>40</v>
      </c>
      <c r="BY641" t="s">
        <v>40</v>
      </c>
      <c r="BZ641" t="s">
        <v>40</v>
      </c>
      <c r="CA641" t="s">
        <v>40</v>
      </c>
      <c r="CB641" t="s">
        <v>40</v>
      </c>
      <c r="CC641" t="s">
        <v>40</v>
      </c>
      <c r="CD641" t="s">
        <v>40</v>
      </c>
      <c r="CE641" t="s">
        <v>40</v>
      </c>
      <c r="CF641" t="s">
        <v>40</v>
      </c>
      <c r="CG641" t="s">
        <v>40</v>
      </c>
      <c r="CH641" t="s">
        <v>40</v>
      </c>
      <c r="CI641" t="s">
        <v>40</v>
      </c>
      <c r="CJ641" t="s">
        <v>40</v>
      </c>
      <c r="CK641" t="s">
        <v>40</v>
      </c>
      <c r="CL641" t="s">
        <v>40</v>
      </c>
      <c r="CM641" t="s">
        <v>40</v>
      </c>
      <c r="CN641" t="s">
        <v>40</v>
      </c>
      <c r="CO641" t="s">
        <v>40</v>
      </c>
      <c r="CP641" t="s">
        <v>40</v>
      </c>
      <c r="CQ641" t="s">
        <v>40</v>
      </c>
      <c r="CR641" t="s">
        <v>40</v>
      </c>
      <c r="CS641" t="s">
        <v>40</v>
      </c>
      <c r="CT641" t="s">
        <v>40</v>
      </c>
      <c r="CU641">
        <v>1290111</v>
      </c>
      <c r="CV641" t="s">
        <v>3638</v>
      </c>
      <c r="CW641" t="s">
        <v>3639</v>
      </c>
      <c r="CX641">
        <v>640</v>
      </c>
      <c r="CY641" t="e">
        <f>VLOOKUP(CV641,Facilities!$A$1:$T$3228,1,0)=CV641</f>
        <v>#N/A</v>
      </c>
      <c r="CZ641" t="e">
        <f>VLOOKUP(CV641,Facilities!$A$1:$T$3228,32,0)</f>
        <v>#N/A</v>
      </c>
      <c r="DA641" t="e">
        <f t="shared" si="34"/>
        <v>#N/A</v>
      </c>
    </row>
    <row r="642" spans="1:105" x14ac:dyDescent="0.35">
      <c r="A642" t="s">
        <v>3640</v>
      </c>
      <c r="B642" t="s">
        <v>3641</v>
      </c>
      <c r="C642" t="s">
        <v>3642</v>
      </c>
      <c r="D642" t="s">
        <v>1140</v>
      </c>
      <c r="E642" t="s">
        <v>40</v>
      </c>
      <c r="F642" t="s">
        <v>1140</v>
      </c>
      <c r="G642" t="s">
        <v>40</v>
      </c>
      <c r="H642" t="s">
        <v>1632</v>
      </c>
      <c r="I642" t="s">
        <v>1839</v>
      </c>
      <c r="J642" t="s">
        <v>3642</v>
      </c>
      <c r="K642" t="s">
        <v>2200</v>
      </c>
      <c r="L642" t="s">
        <v>40</v>
      </c>
      <c r="M642" t="s">
        <v>41</v>
      </c>
      <c r="N642" t="s">
        <v>1636</v>
      </c>
      <c r="O642" t="s">
        <v>1636</v>
      </c>
      <c r="P642" t="s">
        <v>1639</v>
      </c>
      <c r="Q642" t="s">
        <v>44</v>
      </c>
      <c r="R642" t="s">
        <v>40</v>
      </c>
      <c r="S642" t="s">
        <v>58</v>
      </c>
      <c r="T642" t="s">
        <v>3643</v>
      </c>
      <c r="U642" t="s">
        <v>46</v>
      </c>
      <c r="V642" t="s">
        <v>48</v>
      </c>
      <c r="W642" t="s">
        <v>12305</v>
      </c>
      <c r="X642" t="s">
        <v>12305</v>
      </c>
      <c r="Y642" t="s">
        <v>48</v>
      </c>
      <c r="Z642" t="s">
        <v>40</v>
      </c>
      <c r="AA642" t="s">
        <v>40</v>
      </c>
      <c r="AB642" t="s">
        <v>40</v>
      </c>
      <c r="AC642" t="s">
        <v>40</v>
      </c>
      <c r="AD642" t="s">
        <v>40</v>
      </c>
      <c r="AE642" t="s">
        <v>44</v>
      </c>
      <c r="AF642" t="s">
        <v>16685</v>
      </c>
      <c r="AG642" t="s">
        <v>3644</v>
      </c>
      <c r="AH642" t="s">
        <v>3645</v>
      </c>
      <c r="AI642" t="s">
        <v>3646</v>
      </c>
      <c r="AJ642" t="s">
        <v>49</v>
      </c>
      <c r="AK642" t="s">
        <v>44</v>
      </c>
      <c r="AL642" t="s">
        <v>16686</v>
      </c>
      <c r="AM642" t="s">
        <v>3647</v>
      </c>
      <c r="AN642" t="s">
        <v>3648</v>
      </c>
      <c r="AO642" t="s">
        <v>50</v>
      </c>
      <c r="AP642" t="s">
        <v>50</v>
      </c>
      <c r="AQ642" t="s">
        <v>1751</v>
      </c>
      <c r="AR642" t="s">
        <v>64</v>
      </c>
      <c r="AS642" t="s">
        <v>40</v>
      </c>
      <c r="AT642" t="s">
        <v>64</v>
      </c>
      <c r="AU642" t="s">
        <v>40</v>
      </c>
      <c r="AV642" t="s">
        <v>40</v>
      </c>
      <c r="AW642" t="s">
        <v>40</v>
      </c>
      <c r="AX642" t="s">
        <v>40</v>
      </c>
      <c r="AY642" t="s">
        <v>40</v>
      </c>
      <c r="AZ642" t="s">
        <v>40</v>
      </c>
      <c r="BA642" t="s">
        <v>40</v>
      </c>
      <c r="BB642" t="s">
        <v>40</v>
      </c>
      <c r="BC642" t="s">
        <v>40</v>
      </c>
      <c r="BD642" t="s">
        <v>40</v>
      </c>
      <c r="BE642" t="s">
        <v>40</v>
      </c>
      <c r="BF642" t="s">
        <v>40</v>
      </c>
      <c r="BG642" t="s">
        <v>40</v>
      </c>
      <c r="BH642" t="s">
        <v>40</v>
      </c>
      <c r="BI642" t="s">
        <v>40</v>
      </c>
      <c r="BJ642" t="s">
        <v>40</v>
      </c>
      <c r="BK642" t="s">
        <v>40</v>
      </c>
      <c r="BL642" t="s">
        <v>40</v>
      </c>
      <c r="BM642" t="s">
        <v>40</v>
      </c>
      <c r="BN642" t="s">
        <v>40</v>
      </c>
      <c r="BO642" t="s">
        <v>40</v>
      </c>
      <c r="BP642" t="s">
        <v>40</v>
      </c>
      <c r="BQ642" t="s">
        <v>40</v>
      </c>
      <c r="BR642" t="s">
        <v>40</v>
      </c>
      <c r="BS642" t="s">
        <v>40</v>
      </c>
      <c r="BT642" t="s">
        <v>40</v>
      </c>
      <c r="BU642" t="s">
        <v>40</v>
      </c>
      <c r="BV642" t="s">
        <v>40</v>
      </c>
      <c r="BW642" t="s">
        <v>40</v>
      </c>
      <c r="BX642" t="s">
        <v>40</v>
      </c>
      <c r="BY642" t="s">
        <v>40</v>
      </c>
      <c r="BZ642" t="s">
        <v>40</v>
      </c>
      <c r="CA642" t="s">
        <v>40</v>
      </c>
      <c r="CB642" t="s">
        <v>40</v>
      </c>
      <c r="CC642" t="s">
        <v>40</v>
      </c>
      <c r="CD642" t="s">
        <v>40</v>
      </c>
      <c r="CE642" t="s">
        <v>40</v>
      </c>
      <c r="CF642" t="s">
        <v>40</v>
      </c>
      <c r="CG642" t="s">
        <v>40</v>
      </c>
      <c r="CH642" t="s">
        <v>40</v>
      </c>
      <c r="CI642" t="s">
        <v>40</v>
      </c>
      <c r="CJ642" t="s">
        <v>40</v>
      </c>
      <c r="CK642" t="s">
        <v>40</v>
      </c>
      <c r="CL642" t="s">
        <v>40</v>
      </c>
      <c r="CM642" t="s">
        <v>40</v>
      </c>
      <c r="CN642" t="s">
        <v>40</v>
      </c>
      <c r="CO642" t="s">
        <v>40</v>
      </c>
      <c r="CP642" t="s">
        <v>40</v>
      </c>
      <c r="CQ642" t="s">
        <v>40</v>
      </c>
      <c r="CR642" t="s">
        <v>40</v>
      </c>
      <c r="CS642" t="s">
        <v>40</v>
      </c>
      <c r="CT642" t="s">
        <v>40</v>
      </c>
      <c r="CU642">
        <v>1290127</v>
      </c>
      <c r="CV642" t="s">
        <v>3649</v>
      </c>
      <c r="CW642" t="s">
        <v>3650</v>
      </c>
      <c r="CX642">
        <v>641</v>
      </c>
      <c r="CY642" t="e">
        <f>VLOOKUP(CV642,Facilities!$A$1:$T$3228,1,0)=CV642</f>
        <v>#N/A</v>
      </c>
      <c r="CZ642" t="e">
        <f>VLOOKUP(CV642,Facilities!$A$1:$T$3228,32,0)</f>
        <v>#N/A</v>
      </c>
      <c r="DA642" t="e">
        <f t="shared" si="34"/>
        <v>#N/A</v>
      </c>
    </row>
    <row r="643" spans="1:105" x14ac:dyDescent="0.35">
      <c r="A643" t="s">
        <v>3651</v>
      </c>
      <c r="B643" t="s">
        <v>3652</v>
      </c>
      <c r="C643" t="s">
        <v>3642</v>
      </c>
      <c r="D643" t="s">
        <v>1140</v>
      </c>
      <c r="E643" t="s">
        <v>40</v>
      </c>
      <c r="F643" t="s">
        <v>1140</v>
      </c>
      <c r="G643" t="s">
        <v>40</v>
      </c>
      <c r="H643" t="s">
        <v>1632</v>
      </c>
      <c r="I643" t="s">
        <v>1741</v>
      </c>
      <c r="J643" t="s">
        <v>3642</v>
      </c>
      <c r="K643" t="s">
        <v>1969</v>
      </c>
      <c r="L643" t="s">
        <v>40</v>
      </c>
      <c r="M643" t="s">
        <v>41</v>
      </c>
      <c r="N643" t="s">
        <v>1636</v>
      </c>
      <c r="O643" t="s">
        <v>1636</v>
      </c>
      <c r="P643" t="s">
        <v>1639</v>
      </c>
      <c r="Q643" t="s">
        <v>44</v>
      </c>
      <c r="R643" t="s">
        <v>40</v>
      </c>
      <c r="S643" t="s">
        <v>58</v>
      </c>
      <c r="T643" t="s">
        <v>3643</v>
      </c>
      <c r="U643" t="s">
        <v>46</v>
      </c>
      <c r="V643" t="s">
        <v>3653</v>
      </c>
      <c r="W643" t="s">
        <v>94</v>
      </c>
      <c r="X643" t="s">
        <v>94</v>
      </c>
      <c r="Y643" t="s">
        <v>304</v>
      </c>
      <c r="Z643" t="s">
        <v>3656</v>
      </c>
      <c r="AA643" t="s">
        <v>68</v>
      </c>
      <c r="AB643" t="s">
        <v>63</v>
      </c>
      <c r="AC643" t="s">
        <v>44</v>
      </c>
      <c r="AD643" t="s">
        <v>96</v>
      </c>
      <c r="AE643" t="s">
        <v>44</v>
      </c>
      <c r="AF643" t="s">
        <v>16687</v>
      </c>
      <c r="AG643" t="s">
        <v>3654</v>
      </c>
      <c r="AH643" t="s">
        <v>3655</v>
      </c>
      <c r="AI643" t="s">
        <v>3657</v>
      </c>
      <c r="AJ643" t="s">
        <v>65</v>
      </c>
      <c r="AK643" t="s">
        <v>44</v>
      </c>
      <c r="AL643" t="s">
        <v>16688</v>
      </c>
      <c r="AM643" t="s">
        <v>3658</v>
      </c>
      <c r="AN643" t="s">
        <v>3659</v>
      </c>
      <c r="AO643" t="s">
        <v>50</v>
      </c>
      <c r="AP643" t="s">
        <v>50</v>
      </c>
      <c r="AQ643" t="s">
        <v>3653</v>
      </c>
      <c r="AR643" t="s">
        <v>44</v>
      </c>
      <c r="AS643" t="s">
        <v>16689</v>
      </c>
      <c r="AT643" t="s">
        <v>64</v>
      </c>
      <c r="AU643" t="s">
        <v>40</v>
      </c>
      <c r="AV643" t="s">
        <v>40</v>
      </c>
      <c r="AW643" t="s">
        <v>40</v>
      </c>
      <c r="AX643" t="s">
        <v>40</v>
      </c>
      <c r="AY643" t="s">
        <v>40</v>
      </c>
      <c r="AZ643" t="s">
        <v>40</v>
      </c>
      <c r="BA643" t="s">
        <v>40</v>
      </c>
      <c r="BB643" t="s">
        <v>40</v>
      </c>
      <c r="BC643" t="s">
        <v>40</v>
      </c>
      <c r="BD643" t="s">
        <v>40</v>
      </c>
      <c r="BE643" t="s">
        <v>40</v>
      </c>
      <c r="BF643" t="s">
        <v>40</v>
      </c>
      <c r="BG643" t="s">
        <v>40</v>
      </c>
      <c r="BH643" t="s">
        <v>40</v>
      </c>
      <c r="BI643" t="s">
        <v>40</v>
      </c>
      <c r="BJ643" t="s">
        <v>40</v>
      </c>
      <c r="BK643" t="s">
        <v>40</v>
      </c>
      <c r="BL643" t="s">
        <v>40</v>
      </c>
      <c r="BM643" t="s">
        <v>40</v>
      </c>
      <c r="BN643" t="s">
        <v>40</v>
      </c>
      <c r="BO643" t="s">
        <v>40</v>
      </c>
      <c r="BP643" t="s">
        <v>40</v>
      </c>
      <c r="BQ643" t="s">
        <v>40</v>
      </c>
      <c r="BR643" t="s">
        <v>40</v>
      </c>
      <c r="BS643" t="s">
        <v>40</v>
      </c>
      <c r="BT643" t="s">
        <v>40</v>
      </c>
      <c r="BU643" t="s">
        <v>40</v>
      </c>
      <c r="BV643" t="s">
        <v>40</v>
      </c>
      <c r="BW643" t="s">
        <v>40</v>
      </c>
      <c r="BX643" t="s">
        <v>40</v>
      </c>
      <c r="BY643" t="s">
        <v>40</v>
      </c>
      <c r="BZ643" t="s">
        <v>40</v>
      </c>
      <c r="CA643" t="s">
        <v>40</v>
      </c>
      <c r="CB643" t="s">
        <v>40</v>
      </c>
      <c r="CC643" t="s">
        <v>40</v>
      </c>
      <c r="CD643" t="s">
        <v>40</v>
      </c>
      <c r="CE643" t="s">
        <v>40</v>
      </c>
      <c r="CF643" t="s">
        <v>40</v>
      </c>
      <c r="CG643" t="s">
        <v>40</v>
      </c>
      <c r="CH643" t="s">
        <v>40</v>
      </c>
      <c r="CI643" t="s">
        <v>40</v>
      </c>
      <c r="CJ643" t="s">
        <v>40</v>
      </c>
      <c r="CK643" t="s">
        <v>40</v>
      </c>
      <c r="CL643" t="s">
        <v>40</v>
      </c>
      <c r="CM643" t="s">
        <v>40</v>
      </c>
      <c r="CN643" t="s">
        <v>40</v>
      </c>
      <c r="CO643" t="s">
        <v>40</v>
      </c>
      <c r="CP643" t="s">
        <v>40</v>
      </c>
      <c r="CQ643" t="s">
        <v>40</v>
      </c>
      <c r="CR643" t="s">
        <v>40</v>
      </c>
      <c r="CS643" t="s">
        <v>40</v>
      </c>
      <c r="CT643" t="s">
        <v>40</v>
      </c>
      <c r="CU643">
        <v>1290128</v>
      </c>
      <c r="CV643" t="s">
        <v>3660</v>
      </c>
      <c r="CW643" t="s">
        <v>3661</v>
      </c>
      <c r="CX643">
        <v>642</v>
      </c>
      <c r="CY643" t="e">
        <f>VLOOKUP(CV643,Facilities!$A$1:$T$3228,1,0)=CV643</f>
        <v>#N/A</v>
      </c>
      <c r="CZ643" t="e">
        <f>VLOOKUP(CV643,Facilities!$A$1:$T$3228,32,0)</f>
        <v>#N/A</v>
      </c>
      <c r="DA643" t="e">
        <f t="shared" si="34"/>
        <v>#N/A</v>
      </c>
    </row>
    <row r="644" spans="1:105" x14ac:dyDescent="0.35">
      <c r="A644" t="s">
        <v>3662</v>
      </c>
      <c r="B644" t="s">
        <v>3663</v>
      </c>
      <c r="C644" t="s">
        <v>3642</v>
      </c>
      <c r="D644" t="s">
        <v>1140</v>
      </c>
      <c r="E644" t="s">
        <v>40</v>
      </c>
      <c r="F644" t="s">
        <v>1140</v>
      </c>
      <c r="G644" t="s">
        <v>40</v>
      </c>
      <c r="H644" t="s">
        <v>1632</v>
      </c>
      <c r="I644" t="s">
        <v>1741</v>
      </c>
      <c r="J644" t="s">
        <v>3642</v>
      </c>
      <c r="K644" t="s">
        <v>2125</v>
      </c>
      <c r="L644" t="s">
        <v>40</v>
      </c>
      <c r="M644" t="s">
        <v>41</v>
      </c>
      <c r="N644" t="s">
        <v>1636</v>
      </c>
      <c r="O644" t="s">
        <v>1636</v>
      </c>
      <c r="P644" t="s">
        <v>1793</v>
      </c>
      <c r="Q644" t="s">
        <v>44</v>
      </c>
      <c r="R644" t="s">
        <v>40</v>
      </c>
      <c r="S644" t="s">
        <v>1058</v>
      </c>
      <c r="T644" t="s">
        <v>40</v>
      </c>
      <c r="U644" t="s">
        <v>46</v>
      </c>
      <c r="V644" t="s">
        <v>3664</v>
      </c>
      <c r="W644" t="s">
        <v>70</v>
      </c>
      <c r="X644" t="s">
        <v>70</v>
      </c>
      <c r="Y644" t="s">
        <v>105</v>
      </c>
      <c r="Z644" t="s">
        <v>40</v>
      </c>
      <c r="AA644" t="s">
        <v>40</v>
      </c>
      <c r="AB644" t="s">
        <v>137</v>
      </c>
      <c r="AC644" t="s">
        <v>44</v>
      </c>
      <c r="AD644" t="s">
        <v>235</v>
      </c>
      <c r="AE644" t="s">
        <v>44</v>
      </c>
      <c r="AF644" t="s">
        <v>16690</v>
      </c>
      <c r="AG644" t="s">
        <v>3665</v>
      </c>
      <c r="AH644" t="s">
        <v>3666</v>
      </c>
      <c r="AI644" t="s">
        <v>3667</v>
      </c>
      <c r="AJ644" t="s">
        <v>49</v>
      </c>
      <c r="AK644" t="s">
        <v>44</v>
      </c>
      <c r="AL644" t="s">
        <v>16691</v>
      </c>
      <c r="AM644" t="s">
        <v>3668</v>
      </c>
      <c r="AN644" t="s">
        <v>3669</v>
      </c>
      <c r="AO644" t="s">
        <v>50</v>
      </c>
      <c r="AP644" t="s">
        <v>50</v>
      </c>
      <c r="AQ644" t="s">
        <v>3670</v>
      </c>
      <c r="AR644" t="s">
        <v>44</v>
      </c>
      <c r="AS644" t="s">
        <v>16692</v>
      </c>
      <c r="AT644" t="s">
        <v>64</v>
      </c>
      <c r="AU644" t="s">
        <v>40</v>
      </c>
      <c r="AV644" t="s">
        <v>40</v>
      </c>
      <c r="AW644" t="s">
        <v>40</v>
      </c>
      <c r="AX644" t="s">
        <v>40</v>
      </c>
      <c r="AY644" t="s">
        <v>40</v>
      </c>
      <c r="AZ644" t="s">
        <v>40</v>
      </c>
      <c r="BA644" t="s">
        <v>40</v>
      </c>
      <c r="BB644" t="s">
        <v>40</v>
      </c>
      <c r="BC644" t="s">
        <v>40</v>
      </c>
      <c r="BD644" t="s">
        <v>40</v>
      </c>
      <c r="BE644" t="s">
        <v>40</v>
      </c>
      <c r="BF644" t="s">
        <v>40</v>
      </c>
      <c r="BG644" t="s">
        <v>40</v>
      </c>
      <c r="BH644" t="s">
        <v>40</v>
      </c>
      <c r="BI644" t="s">
        <v>40</v>
      </c>
      <c r="BJ644" t="s">
        <v>40</v>
      </c>
      <c r="BK644" t="s">
        <v>40</v>
      </c>
      <c r="BL644" t="s">
        <v>40</v>
      </c>
      <c r="BM644" t="s">
        <v>40</v>
      </c>
      <c r="BN644" t="s">
        <v>40</v>
      </c>
      <c r="BO644" t="s">
        <v>40</v>
      </c>
      <c r="BP644" t="s">
        <v>40</v>
      </c>
      <c r="BQ644" t="s">
        <v>40</v>
      </c>
      <c r="BR644" t="s">
        <v>40</v>
      </c>
      <c r="BS644" t="s">
        <v>40</v>
      </c>
      <c r="BT644" t="s">
        <v>40</v>
      </c>
      <c r="BU644" t="s">
        <v>40</v>
      </c>
      <c r="BV644" t="s">
        <v>40</v>
      </c>
      <c r="BW644" t="s">
        <v>40</v>
      </c>
      <c r="BX644" t="s">
        <v>40</v>
      </c>
      <c r="BY644" t="s">
        <v>40</v>
      </c>
      <c r="BZ644" t="s">
        <v>40</v>
      </c>
      <c r="CA644" t="s">
        <v>40</v>
      </c>
      <c r="CB644" t="s">
        <v>40</v>
      </c>
      <c r="CC644" t="s">
        <v>40</v>
      </c>
      <c r="CD644" t="s">
        <v>40</v>
      </c>
      <c r="CE644" t="s">
        <v>40</v>
      </c>
      <c r="CF644" t="s">
        <v>40</v>
      </c>
      <c r="CG644" t="s">
        <v>40</v>
      </c>
      <c r="CH644" t="s">
        <v>40</v>
      </c>
      <c r="CI644" t="s">
        <v>40</v>
      </c>
      <c r="CJ644" t="s">
        <v>40</v>
      </c>
      <c r="CK644" t="s">
        <v>40</v>
      </c>
      <c r="CL644" t="s">
        <v>40</v>
      </c>
      <c r="CM644" t="s">
        <v>40</v>
      </c>
      <c r="CN644" t="s">
        <v>40</v>
      </c>
      <c r="CO644" t="s">
        <v>40</v>
      </c>
      <c r="CP644" t="s">
        <v>40</v>
      </c>
      <c r="CQ644" t="s">
        <v>40</v>
      </c>
      <c r="CR644" t="s">
        <v>40</v>
      </c>
      <c r="CS644" t="s">
        <v>40</v>
      </c>
      <c r="CT644" t="s">
        <v>40</v>
      </c>
      <c r="CU644">
        <v>1290129</v>
      </c>
      <c r="CV644" t="s">
        <v>3671</v>
      </c>
      <c r="CW644" t="s">
        <v>3672</v>
      </c>
      <c r="CX644">
        <v>643</v>
      </c>
      <c r="CY644" t="e">
        <f>VLOOKUP(CV644,Facilities!$A$1:$T$3228,1,0)=CV644</f>
        <v>#N/A</v>
      </c>
      <c r="CZ644" t="e">
        <f>VLOOKUP(CV644,Facilities!$A$1:$T$3228,32,0)</f>
        <v>#N/A</v>
      </c>
      <c r="DA644" t="e">
        <f t="shared" si="34"/>
        <v>#N/A</v>
      </c>
    </row>
    <row r="645" spans="1:105" x14ac:dyDescent="0.35">
      <c r="A645" t="s">
        <v>3673</v>
      </c>
      <c r="B645" t="s">
        <v>3674</v>
      </c>
      <c r="C645" t="s">
        <v>3642</v>
      </c>
      <c r="D645" t="s">
        <v>1140</v>
      </c>
      <c r="E645" t="s">
        <v>40</v>
      </c>
      <c r="F645" t="s">
        <v>1140</v>
      </c>
      <c r="G645" t="s">
        <v>40</v>
      </c>
      <c r="H645" t="s">
        <v>1632</v>
      </c>
      <c r="I645" t="s">
        <v>1741</v>
      </c>
      <c r="J645" t="s">
        <v>3642</v>
      </c>
      <c r="K645" t="s">
        <v>3675</v>
      </c>
      <c r="L645" t="s">
        <v>40</v>
      </c>
      <c r="M645" t="s">
        <v>41</v>
      </c>
      <c r="N645" t="s">
        <v>1636</v>
      </c>
      <c r="O645" t="s">
        <v>1636</v>
      </c>
      <c r="P645" t="s">
        <v>1793</v>
      </c>
      <c r="Q645" t="s">
        <v>44</v>
      </c>
      <c r="R645" t="s">
        <v>40</v>
      </c>
      <c r="S645" t="s">
        <v>1058</v>
      </c>
      <c r="T645" t="s">
        <v>40</v>
      </c>
      <c r="U645" t="s">
        <v>46</v>
      </c>
      <c r="V645" t="s">
        <v>3676</v>
      </c>
      <c r="W645" t="s">
        <v>70</v>
      </c>
      <c r="X645" t="s">
        <v>70</v>
      </c>
      <c r="Y645" t="s">
        <v>71</v>
      </c>
      <c r="Z645" t="s">
        <v>40</v>
      </c>
      <c r="AA645" t="s">
        <v>40</v>
      </c>
      <c r="AB645" t="s">
        <v>137</v>
      </c>
      <c r="AC645" t="s">
        <v>44</v>
      </c>
      <c r="AD645" t="s">
        <v>235</v>
      </c>
      <c r="AE645" t="s">
        <v>44</v>
      </c>
      <c r="AF645" t="s">
        <v>16693</v>
      </c>
      <c r="AG645" t="s">
        <v>3677</v>
      </c>
      <c r="AH645" t="s">
        <v>3678</v>
      </c>
      <c r="AI645" t="s">
        <v>3679</v>
      </c>
      <c r="AJ645" t="s">
        <v>49</v>
      </c>
      <c r="AK645" t="s">
        <v>44</v>
      </c>
      <c r="AL645" t="s">
        <v>16694</v>
      </c>
      <c r="AM645" t="s">
        <v>3680</v>
      </c>
      <c r="AN645" t="s">
        <v>3681</v>
      </c>
      <c r="AO645" t="s">
        <v>50</v>
      </c>
      <c r="AP645" t="s">
        <v>50</v>
      </c>
      <c r="AQ645" t="s">
        <v>3676</v>
      </c>
      <c r="AR645" t="s">
        <v>44</v>
      </c>
      <c r="AS645" t="s">
        <v>16695</v>
      </c>
      <c r="AT645" t="s">
        <v>64</v>
      </c>
      <c r="AU645" t="s">
        <v>40</v>
      </c>
      <c r="AV645" t="s">
        <v>40</v>
      </c>
      <c r="AW645" t="s">
        <v>40</v>
      </c>
      <c r="AX645" t="s">
        <v>40</v>
      </c>
      <c r="AY645" t="s">
        <v>40</v>
      </c>
      <c r="AZ645" t="s">
        <v>40</v>
      </c>
      <c r="BA645" t="s">
        <v>40</v>
      </c>
      <c r="BB645" t="s">
        <v>40</v>
      </c>
      <c r="BC645" t="s">
        <v>40</v>
      </c>
      <c r="BD645" t="s">
        <v>40</v>
      </c>
      <c r="BE645" t="s">
        <v>40</v>
      </c>
      <c r="BF645" t="s">
        <v>40</v>
      </c>
      <c r="BG645" t="s">
        <v>40</v>
      </c>
      <c r="BH645" t="s">
        <v>40</v>
      </c>
      <c r="BI645" t="s">
        <v>40</v>
      </c>
      <c r="BJ645" t="s">
        <v>40</v>
      </c>
      <c r="BK645" t="s">
        <v>40</v>
      </c>
      <c r="BL645" t="s">
        <v>40</v>
      </c>
      <c r="BM645" t="s">
        <v>40</v>
      </c>
      <c r="BN645" t="s">
        <v>40</v>
      </c>
      <c r="BO645" t="s">
        <v>40</v>
      </c>
      <c r="BP645" t="s">
        <v>40</v>
      </c>
      <c r="BQ645" t="s">
        <v>40</v>
      </c>
      <c r="BR645" t="s">
        <v>40</v>
      </c>
      <c r="BS645" t="s">
        <v>40</v>
      </c>
      <c r="BT645" t="s">
        <v>40</v>
      </c>
      <c r="BU645" t="s">
        <v>40</v>
      </c>
      <c r="BV645" t="s">
        <v>40</v>
      </c>
      <c r="BW645" t="s">
        <v>40</v>
      </c>
      <c r="BX645" t="s">
        <v>40</v>
      </c>
      <c r="BY645" t="s">
        <v>40</v>
      </c>
      <c r="BZ645" t="s">
        <v>40</v>
      </c>
      <c r="CA645" t="s">
        <v>40</v>
      </c>
      <c r="CB645" t="s">
        <v>40</v>
      </c>
      <c r="CC645" t="s">
        <v>40</v>
      </c>
      <c r="CD645" t="s">
        <v>40</v>
      </c>
      <c r="CE645" t="s">
        <v>40</v>
      </c>
      <c r="CF645" t="s">
        <v>40</v>
      </c>
      <c r="CG645" t="s">
        <v>40</v>
      </c>
      <c r="CH645" t="s">
        <v>40</v>
      </c>
      <c r="CI645" t="s">
        <v>40</v>
      </c>
      <c r="CJ645" t="s">
        <v>40</v>
      </c>
      <c r="CK645" t="s">
        <v>40</v>
      </c>
      <c r="CL645" t="s">
        <v>40</v>
      </c>
      <c r="CM645" t="s">
        <v>40</v>
      </c>
      <c r="CN645" t="s">
        <v>40</v>
      </c>
      <c r="CO645" t="s">
        <v>40</v>
      </c>
      <c r="CP645" t="s">
        <v>40</v>
      </c>
      <c r="CQ645" t="s">
        <v>40</v>
      </c>
      <c r="CR645" t="s">
        <v>40</v>
      </c>
      <c r="CS645" t="s">
        <v>40</v>
      </c>
      <c r="CT645" t="s">
        <v>40</v>
      </c>
      <c r="CU645">
        <v>1290130</v>
      </c>
      <c r="CV645" t="s">
        <v>3682</v>
      </c>
      <c r="CW645" t="s">
        <v>3683</v>
      </c>
      <c r="CX645">
        <v>644</v>
      </c>
      <c r="CY645" t="e">
        <f>VLOOKUP(CV645,Facilities!$A$1:$T$3228,1,0)=CV645</f>
        <v>#N/A</v>
      </c>
      <c r="CZ645" t="e">
        <f>VLOOKUP(CV645,Facilities!$A$1:$T$3228,32,0)</f>
        <v>#N/A</v>
      </c>
      <c r="DA645" t="e">
        <f t="shared" si="34"/>
        <v>#N/A</v>
      </c>
    </row>
    <row r="646" spans="1:105" x14ac:dyDescent="0.35">
      <c r="A646" t="s">
        <v>16696</v>
      </c>
      <c r="B646" t="s">
        <v>16697</v>
      </c>
      <c r="C646" t="s">
        <v>3642</v>
      </c>
      <c r="D646" t="s">
        <v>1140</v>
      </c>
      <c r="E646" t="s">
        <v>40</v>
      </c>
      <c r="F646" t="s">
        <v>1140</v>
      </c>
      <c r="G646" t="s">
        <v>40</v>
      </c>
      <c r="H646" t="s">
        <v>1632</v>
      </c>
      <c r="I646" t="s">
        <v>1741</v>
      </c>
      <c r="J646" t="s">
        <v>3642</v>
      </c>
      <c r="K646" t="s">
        <v>3036</v>
      </c>
      <c r="L646" t="s">
        <v>40</v>
      </c>
      <c r="M646" t="s">
        <v>41</v>
      </c>
      <c r="N646" t="s">
        <v>1636</v>
      </c>
      <c r="O646" t="s">
        <v>1636</v>
      </c>
      <c r="P646" t="s">
        <v>1793</v>
      </c>
      <c r="Q646" t="s">
        <v>44</v>
      </c>
      <c r="R646" t="s">
        <v>40</v>
      </c>
      <c r="S646" t="s">
        <v>1058</v>
      </c>
      <c r="T646" t="s">
        <v>40</v>
      </c>
      <c r="U646" t="s">
        <v>12318</v>
      </c>
      <c r="V646" t="s">
        <v>40</v>
      </c>
      <c r="W646" t="s">
        <v>40</v>
      </c>
      <c r="X646" t="s">
        <v>40</v>
      </c>
      <c r="Y646" t="s">
        <v>40</v>
      </c>
      <c r="Z646" t="s">
        <v>40</v>
      </c>
      <c r="AA646" t="s">
        <v>40</v>
      </c>
      <c r="AB646" t="s">
        <v>40</v>
      </c>
      <c r="AC646" t="s">
        <v>40</v>
      </c>
      <c r="AD646" t="s">
        <v>40</v>
      </c>
      <c r="AE646" t="s">
        <v>40</v>
      </c>
      <c r="AF646" t="s">
        <v>40</v>
      </c>
      <c r="AG646" t="s">
        <v>40</v>
      </c>
      <c r="AH646" t="s">
        <v>40</v>
      </c>
      <c r="AI646" t="s">
        <v>40</v>
      </c>
      <c r="AJ646" t="s">
        <v>40</v>
      </c>
      <c r="AK646" t="s">
        <v>40</v>
      </c>
      <c r="AL646" t="s">
        <v>40</v>
      </c>
      <c r="AM646" t="s">
        <v>40</v>
      </c>
      <c r="AN646" t="s">
        <v>40</v>
      </c>
      <c r="AO646" t="s">
        <v>40</v>
      </c>
      <c r="AP646" t="s">
        <v>40</v>
      </c>
      <c r="AQ646" t="s">
        <v>40</v>
      </c>
      <c r="AR646" t="s">
        <v>40</v>
      </c>
      <c r="AS646" t="s">
        <v>40</v>
      </c>
      <c r="AT646" t="s">
        <v>40</v>
      </c>
      <c r="AU646" t="s">
        <v>40</v>
      </c>
      <c r="AV646" t="s">
        <v>40</v>
      </c>
      <c r="AW646" t="s">
        <v>40</v>
      </c>
      <c r="AX646" t="s">
        <v>40</v>
      </c>
      <c r="AY646" t="s">
        <v>40</v>
      </c>
      <c r="AZ646" t="s">
        <v>40</v>
      </c>
      <c r="BA646" t="s">
        <v>40</v>
      </c>
      <c r="BB646" t="s">
        <v>40</v>
      </c>
      <c r="BC646" t="s">
        <v>40</v>
      </c>
      <c r="BD646" t="s">
        <v>40</v>
      </c>
      <c r="BE646" t="s">
        <v>40</v>
      </c>
      <c r="BF646" t="s">
        <v>40</v>
      </c>
      <c r="BG646" t="s">
        <v>40</v>
      </c>
      <c r="BH646" t="s">
        <v>40</v>
      </c>
      <c r="BI646" t="s">
        <v>40</v>
      </c>
      <c r="BJ646" t="s">
        <v>40</v>
      </c>
      <c r="BK646" t="s">
        <v>40</v>
      </c>
      <c r="BL646" t="s">
        <v>40</v>
      </c>
      <c r="BM646" t="s">
        <v>40</v>
      </c>
      <c r="BN646" t="s">
        <v>40</v>
      </c>
      <c r="BO646" t="s">
        <v>40</v>
      </c>
      <c r="BP646" t="s">
        <v>40</v>
      </c>
      <c r="BQ646" t="s">
        <v>40</v>
      </c>
      <c r="BR646" t="s">
        <v>40</v>
      </c>
      <c r="BS646" t="s">
        <v>40</v>
      </c>
      <c r="BT646" t="s">
        <v>1058</v>
      </c>
      <c r="BU646" t="s">
        <v>13845</v>
      </c>
      <c r="BV646" t="s">
        <v>40</v>
      </c>
      <c r="BW646" t="s">
        <v>12319</v>
      </c>
      <c r="BX646" t="s">
        <v>10488</v>
      </c>
      <c r="BY646" t="s">
        <v>68</v>
      </c>
      <c r="BZ646" t="s">
        <v>12320</v>
      </c>
      <c r="CA646" t="s">
        <v>10488</v>
      </c>
      <c r="CB646" t="s">
        <v>68</v>
      </c>
      <c r="CC646" t="s">
        <v>68</v>
      </c>
      <c r="CD646" t="s">
        <v>44</v>
      </c>
      <c r="CE646" t="s">
        <v>16698</v>
      </c>
      <c r="CF646" t="s">
        <v>16699</v>
      </c>
      <c r="CG646" t="s">
        <v>16700</v>
      </c>
      <c r="CH646" t="s">
        <v>16701</v>
      </c>
      <c r="CI646" t="s">
        <v>65</v>
      </c>
      <c r="CJ646" t="s">
        <v>44</v>
      </c>
      <c r="CK646" t="s">
        <v>16702</v>
      </c>
      <c r="CL646" t="s">
        <v>16703</v>
      </c>
      <c r="CM646" t="s">
        <v>16704</v>
      </c>
      <c r="CN646" t="s">
        <v>50</v>
      </c>
      <c r="CO646" t="s">
        <v>50</v>
      </c>
      <c r="CP646" t="s">
        <v>44</v>
      </c>
      <c r="CQ646" t="s">
        <v>16705</v>
      </c>
      <c r="CR646" t="s">
        <v>64</v>
      </c>
      <c r="CS646" t="s">
        <v>40</v>
      </c>
      <c r="CT646" t="s">
        <v>40</v>
      </c>
      <c r="CU646">
        <v>1290132</v>
      </c>
      <c r="CV646" t="s">
        <v>16706</v>
      </c>
      <c r="CW646" t="s">
        <v>16707</v>
      </c>
      <c r="CX646">
        <v>645</v>
      </c>
      <c r="CY646" t="e">
        <f>VLOOKUP(CV646,Facilities!$A$1:$T$3228,1,0)=CV646</f>
        <v>#N/A</v>
      </c>
    </row>
    <row r="647" spans="1:105" x14ac:dyDescent="0.35">
      <c r="A647" t="s">
        <v>3684</v>
      </c>
      <c r="B647" t="s">
        <v>3685</v>
      </c>
      <c r="C647" t="s">
        <v>3642</v>
      </c>
      <c r="D647" t="s">
        <v>1140</v>
      </c>
      <c r="E647" t="s">
        <v>40</v>
      </c>
      <c r="F647" t="s">
        <v>1140</v>
      </c>
      <c r="G647" t="s">
        <v>40</v>
      </c>
      <c r="H647" t="s">
        <v>1632</v>
      </c>
      <c r="I647" t="s">
        <v>1741</v>
      </c>
      <c r="J647" t="s">
        <v>3642</v>
      </c>
      <c r="K647" t="s">
        <v>1969</v>
      </c>
      <c r="L647" t="s">
        <v>40</v>
      </c>
      <c r="M647" t="s">
        <v>41</v>
      </c>
      <c r="N647" t="s">
        <v>1636</v>
      </c>
      <c r="O647" t="s">
        <v>1636</v>
      </c>
      <c r="P647" t="s">
        <v>1639</v>
      </c>
      <c r="Q647" t="s">
        <v>44</v>
      </c>
      <c r="R647" t="s">
        <v>40</v>
      </c>
      <c r="S647" t="s">
        <v>58</v>
      </c>
      <c r="T647" t="s">
        <v>3686</v>
      </c>
      <c r="U647" t="s">
        <v>46</v>
      </c>
      <c r="V647" t="s">
        <v>3687</v>
      </c>
      <c r="W647" t="s">
        <v>12305</v>
      </c>
      <c r="X647" t="s">
        <v>12305</v>
      </c>
      <c r="Y647" t="s">
        <v>48</v>
      </c>
      <c r="Z647" t="s">
        <v>40</v>
      </c>
      <c r="AA647" t="s">
        <v>40</v>
      </c>
      <c r="AB647" t="s">
        <v>40</v>
      </c>
      <c r="AC647" t="s">
        <v>40</v>
      </c>
      <c r="AD647" t="s">
        <v>40</v>
      </c>
      <c r="AE647" t="s">
        <v>44</v>
      </c>
      <c r="AF647" t="s">
        <v>16708</v>
      </c>
      <c r="AG647" t="s">
        <v>3688</v>
      </c>
      <c r="AH647" t="s">
        <v>3689</v>
      </c>
      <c r="AI647" t="s">
        <v>3690</v>
      </c>
      <c r="AJ647" t="s">
        <v>49</v>
      </c>
      <c r="AK647" t="s">
        <v>44</v>
      </c>
      <c r="AL647" t="s">
        <v>16709</v>
      </c>
      <c r="AM647" t="s">
        <v>3647</v>
      </c>
      <c r="AN647" t="s">
        <v>3691</v>
      </c>
      <c r="AO647" t="s">
        <v>50</v>
      </c>
      <c r="AP647" t="s">
        <v>50</v>
      </c>
      <c r="AQ647" t="s">
        <v>3687</v>
      </c>
      <c r="AR647" t="s">
        <v>64</v>
      </c>
      <c r="AS647" t="s">
        <v>40</v>
      </c>
      <c r="AT647" t="s">
        <v>64</v>
      </c>
      <c r="AU647" t="s">
        <v>40</v>
      </c>
      <c r="AV647" t="s">
        <v>40</v>
      </c>
      <c r="AW647" t="s">
        <v>40</v>
      </c>
      <c r="AX647" t="s">
        <v>40</v>
      </c>
      <c r="AY647" t="s">
        <v>40</v>
      </c>
      <c r="AZ647" t="s">
        <v>40</v>
      </c>
      <c r="BA647" t="s">
        <v>40</v>
      </c>
      <c r="BB647" t="s">
        <v>40</v>
      </c>
      <c r="BC647" t="s">
        <v>40</v>
      </c>
      <c r="BD647" t="s">
        <v>40</v>
      </c>
      <c r="BE647" t="s">
        <v>40</v>
      </c>
      <c r="BF647" t="s">
        <v>40</v>
      </c>
      <c r="BG647" t="s">
        <v>40</v>
      </c>
      <c r="BH647" t="s">
        <v>40</v>
      </c>
      <c r="BI647" t="s">
        <v>40</v>
      </c>
      <c r="BJ647" t="s">
        <v>40</v>
      </c>
      <c r="BK647" t="s">
        <v>40</v>
      </c>
      <c r="BL647" t="s">
        <v>40</v>
      </c>
      <c r="BM647" t="s">
        <v>40</v>
      </c>
      <c r="BN647" t="s">
        <v>40</v>
      </c>
      <c r="BO647" t="s">
        <v>40</v>
      </c>
      <c r="BP647" t="s">
        <v>40</v>
      </c>
      <c r="BQ647" t="s">
        <v>40</v>
      </c>
      <c r="BR647" t="s">
        <v>40</v>
      </c>
      <c r="BS647" t="s">
        <v>40</v>
      </c>
      <c r="BT647" t="s">
        <v>40</v>
      </c>
      <c r="BU647" t="s">
        <v>40</v>
      </c>
      <c r="BV647" t="s">
        <v>40</v>
      </c>
      <c r="BW647" t="s">
        <v>40</v>
      </c>
      <c r="BX647" t="s">
        <v>40</v>
      </c>
      <c r="BY647" t="s">
        <v>40</v>
      </c>
      <c r="BZ647" t="s">
        <v>40</v>
      </c>
      <c r="CA647" t="s">
        <v>40</v>
      </c>
      <c r="CB647" t="s">
        <v>40</v>
      </c>
      <c r="CC647" t="s">
        <v>40</v>
      </c>
      <c r="CD647" t="s">
        <v>40</v>
      </c>
      <c r="CE647" t="s">
        <v>40</v>
      </c>
      <c r="CF647" t="s">
        <v>40</v>
      </c>
      <c r="CG647" t="s">
        <v>40</v>
      </c>
      <c r="CH647" t="s">
        <v>40</v>
      </c>
      <c r="CI647" t="s">
        <v>40</v>
      </c>
      <c r="CJ647" t="s">
        <v>40</v>
      </c>
      <c r="CK647" t="s">
        <v>40</v>
      </c>
      <c r="CL647" t="s">
        <v>40</v>
      </c>
      <c r="CM647" t="s">
        <v>40</v>
      </c>
      <c r="CN647" t="s">
        <v>40</v>
      </c>
      <c r="CO647" t="s">
        <v>40</v>
      </c>
      <c r="CP647" t="s">
        <v>40</v>
      </c>
      <c r="CQ647" t="s">
        <v>40</v>
      </c>
      <c r="CR647" t="s">
        <v>40</v>
      </c>
      <c r="CS647" t="s">
        <v>40</v>
      </c>
      <c r="CT647" t="s">
        <v>40</v>
      </c>
      <c r="CU647">
        <v>1290138</v>
      </c>
      <c r="CV647" t="s">
        <v>3692</v>
      </c>
      <c r="CW647" t="s">
        <v>3693</v>
      </c>
      <c r="CX647">
        <v>646</v>
      </c>
      <c r="CY647" t="e">
        <f>VLOOKUP(CV647,Facilities!$A$1:$T$3228,1,0)=CV647</f>
        <v>#N/A</v>
      </c>
      <c r="CZ647" t="e">
        <f>VLOOKUP(CV647,Facilities!$A$1:$T$3228,32,0)</f>
        <v>#N/A</v>
      </c>
      <c r="DA647" t="e">
        <f>TRIM(AD647)=TRIM(CZ647)</f>
        <v>#N/A</v>
      </c>
    </row>
    <row r="648" spans="1:105" x14ac:dyDescent="0.35">
      <c r="A648" t="s">
        <v>16710</v>
      </c>
      <c r="B648" t="s">
        <v>16711</v>
      </c>
      <c r="C648" t="s">
        <v>1901</v>
      </c>
      <c r="D648" t="s">
        <v>39</v>
      </c>
      <c r="E648" t="s">
        <v>40</v>
      </c>
      <c r="F648" t="s">
        <v>39</v>
      </c>
      <c r="G648" t="s">
        <v>40</v>
      </c>
      <c r="H648" t="s">
        <v>1632</v>
      </c>
      <c r="I648" t="s">
        <v>1741</v>
      </c>
      <c r="J648" t="s">
        <v>2252</v>
      </c>
      <c r="K648" t="s">
        <v>16712</v>
      </c>
      <c r="L648" t="s">
        <v>40</v>
      </c>
      <c r="M648" t="s">
        <v>41</v>
      </c>
      <c r="N648" t="s">
        <v>1636</v>
      </c>
      <c r="O648" t="s">
        <v>2253</v>
      </c>
      <c r="P648" t="s">
        <v>2255</v>
      </c>
      <c r="Q648" t="s">
        <v>44</v>
      </c>
      <c r="R648" t="s">
        <v>40</v>
      </c>
      <c r="S648" t="s">
        <v>2256</v>
      </c>
      <c r="T648" t="s">
        <v>40</v>
      </c>
      <c r="U648" t="s">
        <v>12318</v>
      </c>
      <c r="V648" t="s">
        <v>40</v>
      </c>
      <c r="W648" t="s">
        <v>40</v>
      </c>
      <c r="X648" t="s">
        <v>40</v>
      </c>
      <c r="Y648" t="s">
        <v>40</v>
      </c>
      <c r="Z648" t="s">
        <v>40</v>
      </c>
      <c r="AA648" t="s">
        <v>40</v>
      </c>
      <c r="AB648" t="s">
        <v>40</v>
      </c>
      <c r="AC648" t="s">
        <v>40</v>
      </c>
      <c r="AD648" t="s">
        <v>40</v>
      </c>
      <c r="AE648" t="s">
        <v>40</v>
      </c>
      <c r="AF648" t="s">
        <v>40</v>
      </c>
      <c r="AG648" t="s">
        <v>40</v>
      </c>
      <c r="AH648" t="s">
        <v>40</v>
      </c>
      <c r="AI648" t="s">
        <v>40</v>
      </c>
      <c r="AJ648" t="s">
        <v>40</v>
      </c>
      <c r="AK648" t="s">
        <v>40</v>
      </c>
      <c r="AL648" t="s">
        <v>40</v>
      </c>
      <c r="AM648" t="s">
        <v>40</v>
      </c>
      <c r="AN648" t="s">
        <v>40</v>
      </c>
      <c r="AO648" t="s">
        <v>40</v>
      </c>
      <c r="AP648" t="s">
        <v>40</v>
      </c>
      <c r="AQ648" t="s">
        <v>40</v>
      </c>
      <c r="AR648" t="s">
        <v>40</v>
      </c>
      <c r="AS648" t="s">
        <v>40</v>
      </c>
      <c r="AT648" t="s">
        <v>40</v>
      </c>
      <c r="AU648" t="s">
        <v>40</v>
      </c>
      <c r="AV648" t="s">
        <v>40</v>
      </c>
      <c r="AW648" t="s">
        <v>40</v>
      </c>
      <c r="AX648" t="s">
        <v>40</v>
      </c>
      <c r="AY648" t="s">
        <v>40</v>
      </c>
      <c r="AZ648" t="s">
        <v>40</v>
      </c>
      <c r="BA648" t="s">
        <v>40</v>
      </c>
      <c r="BB648" t="s">
        <v>40</v>
      </c>
      <c r="BC648" t="s">
        <v>40</v>
      </c>
      <c r="BD648" t="s">
        <v>40</v>
      </c>
      <c r="BE648" t="s">
        <v>40</v>
      </c>
      <c r="BF648" t="s">
        <v>40</v>
      </c>
      <c r="BG648" t="s">
        <v>40</v>
      </c>
      <c r="BH648" t="s">
        <v>40</v>
      </c>
      <c r="BI648" t="s">
        <v>40</v>
      </c>
      <c r="BJ648" t="s">
        <v>40</v>
      </c>
      <c r="BK648" t="s">
        <v>40</v>
      </c>
      <c r="BL648" t="s">
        <v>40</v>
      </c>
      <c r="BM648" t="s">
        <v>40</v>
      </c>
      <c r="BN648" t="s">
        <v>40</v>
      </c>
      <c r="BO648" t="s">
        <v>40</v>
      </c>
      <c r="BP648" t="s">
        <v>40</v>
      </c>
      <c r="BQ648" t="s">
        <v>40</v>
      </c>
      <c r="BR648" t="s">
        <v>40</v>
      </c>
      <c r="BS648" t="s">
        <v>40</v>
      </c>
      <c r="BT648" t="s">
        <v>2256</v>
      </c>
      <c r="BU648" t="s">
        <v>10</v>
      </c>
      <c r="BV648" t="s">
        <v>40</v>
      </c>
      <c r="BW648" t="s">
        <v>12319</v>
      </c>
      <c r="BX648" t="s">
        <v>10488</v>
      </c>
      <c r="BY648" t="s">
        <v>68</v>
      </c>
      <c r="BZ648" t="s">
        <v>12320</v>
      </c>
      <c r="CA648" t="s">
        <v>10488</v>
      </c>
      <c r="CB648" t="s">
        <v>68</v>
      </c>
      <c r="CC648" t="s">
        <v>68</v>
      </c>
      <c r="CD648" t="s">
        <v>44</v>
      </c>
      <c r="CE648" t="s">
        <v>16713</v>
      </c>
      <c r="CF648" t="s">
        <v>16714</v>
      </c>
      <c r="CG648" t="s">
        <v>16715</v>
      </c>
      <c r="CH648" t="s">
        <v>16716</v>
      </c>
      <c r="CI648" t="s">
        <v>49</v>
      </c>
      <c r="CJ648" t="s">
        <v>44</v>
      </c>
      <c r="CK648" t="s">
        <v>16717</v>
      </c>
      <c r="CL648" t="s">
        <v>16718</v>
      </c>
      <c r="CM648" t="s">
        <v>16719</v>
      </c>
      <c r="CN648" t="s">
        <v>50</v>
      </c>
      <c r="CO648" t="s">
        <v>50</v>
      </c>
      <c r="CP648" t="s">
        <v>44</v>
      </c>
      <c r="CQ648" t="s">
        <v>16720</v>
      </c>
      <c r="CR648" t="s">
        <v>64</v>
      </c>
      <c r="CS648" t="s">
        <v>40</v>
      </c>
      <c r="CT648" t="s">
        <v>40</v>
      </c>
      <c r="CU648">
        <v>1290167</v>
      </c>
      <c r="CV648" t="s">
        <v>16721</v>
      </c>
      <c r="CW648" t="s">
        <v>16722</v>
      </c>
      <c r="CX648">
        <v>647</v>
      </c>
      <c r="CY648" t="e">
        <f>VLOOKUP(CV648,Facilities!$A$1:$T$3228,1,0)=CV648</f>
        <v>#N/A</v>
      </c>
    </row>
    <row r="649" spans="1:105" x14ac:dyDescent="0.35">
      <c r="A649" t="s">
        <v>16723</v>
      </c>
      <c r="B649" t="s">
        <v>16724</v>
      </c>
      <c r="C649" t="s">
        <v>1901</v>
      </c>
      <c r="D649" t="s">
        <v>898</v>
      </c>
      <c r="E649" t="s">
        <v>40</v>
      </c>
      <c r="F649" t="s">
        <v>898</v>
      </c>
      <c r="G649" t="s">
        <v>40</v>
      </c>
      <c r="H649" t="s">
        <v>1632</v>
      </c>
      <c r="I649" t="s">
        <v>2454</v>
      </c>
      <c r="J649" t="s">
        <v>1901</v>
      </c>
      <c r="K649" t="s">
        <v>3429</v>
      </c>
      <c r="L649" t="s">
        <v>40</v>
      </c>
      <c r="M649" t="s">
        <v>41</v>
      </c>
      <c r="N649" t="s">
        <v>1636</v>
      </c>
      <c r="O649" t="s">
        <v>1636</v>
      </c>
      <c r="P649" t="s">
        <v>2171</v>
      </c>
      <c r="Q649" t="s">
        <v>44</v>
      </c>
      <c r="R649" t="s">
        <v>40</v>
      </c>
      <c r="S649" t="s">
        <v>2171</v>
      </c>
      <c r="T649" t="s">
        <v>40</v>
      </c>
      <c r="U649" t="s">
        <v>12318</v>
      </c>
      <c r="V649" t="s">
        <v>40</v>
      </c>
      <c r="W649" t="s">
        <v>40</v>
      </c>
      <c r="X649" t="s">
        <v>40</v>
      </c>
      <c r="Y649" t="s">
        <v>40</v>
      </c>
      <c r="Z649" t="s">
        <v>40</v>
      </c>
      <c r="AA649" t="s">
        <v>40</v>
      </c>
      <c r="AB649" t="s">
        <v>40</v>
      </c>
      <c r="AC649" t="s">
        <v>40</v>
      </c>
      <c r="AD649" t="s">
        <v>40</v>
      </c>
      <c r="AE649" t="s">
        <v>40</v>
      </c>
      <c r="AF649" t="s">
        <v>40</v>
      </c>
      <c r="AG649" t="s">
        <v>40</v>
      </c>
      <c r="AH649" t="s">
        <v>40</v>
      </c>
      <c r="AI649" t="s">
        <v>40</v>
      </c>
      <c r="AJ649" t="s">
        <v>40</v>
      </c>
      <c r="AK649" t="s">
        <v>40</v>
      </c>
      <c r="AL649" t="s">
        <v>40</v>
      </c>
      <c r="AM649" t="s">
        <v>40</v>
      </c>
      <c r="AN649" t="s">
        <v>40</v>
      </c>
      <c r="AO649" t="s">
        <v>40</v>
      </c>
      <c r="AP649" t="s">
        <v>40</v>
      </c>
      <c r="AQ649" t="s">
        <v>40</v>
      </c>
      <c r="AR649" t="s">
        <v>40</v>
      </c>
      <c r="AS649" t="s">
        <v>40</v>
      </c>
      <c r="AT649" t="s">
        <v>40</v>
      </c>
      <c r="AU649" t="s">
        <v>40</v>
      </c>
      <c r="AV649" t="s">
        <v>40</v>
      </c>
      <c r="AW649" t="s">
        <v>40</v>
      </c>
      <c r="AX649" t="s">
        <v>40</v>
      </c>
      <c r="AY649" t="s">
        <v>40</v>
      </c>
      <c r="AZ649" t="s">
        <v>40</v>
      </c>
      <c r="BA649" t="s">
        <v>40</v>
      </c>
      <c r="BB649" t="s">
        <v>40</v>
      </c>
      <c r="BC649" t="s">
        <v>40</v>
      </c>
      <c r="BD649" t="s">
        <v>40</v>
      </c>
      <c r="BE649" t="s">
        <v>40</v>
      </c>
      <c r="BF649" t="s">
        <v>40</v>
      </c>
      <c r="BG649" t="s">
        <v>40</v>
      </c>
      <c r="BH649" t="s">
        <v>40</v>
      </c>
      <c r="BI649" t="s">
        <v>40</v>
      </c>
      <c r="BJ649" t="s">
        <v>40</v>
      </c>
      <c r="BK649" t="s">
        <v>40</v>
      </c>
      <c r="BL649" t="s">
        <v>40</v>
      </c>
      <c r="BM649" t="s">
        <v>40</v>
      </c>
      <c r="BN649" t="s">
        <v>40</v>
      </c>
      <c r="BO649" t="s">
        <v>40</v>
      </c>
      <c r="BP649" t="s">
        <v>40</v>
      </c>
      <c r="BQ649" t="s">
        <v>40</v>
      </c>
      <c r="BR649" t="s">
        <v>40</v>
      </c>
      <c r="BS649" t="s">
        <v>40</v>
      </c>
      <c r="BT649" t="s">
        <v>16725</v>
      </c>
      <c r="BU649" t="s">
        <v>10</v>
      </c>
      <c r="BV649" t="s">
        <v>40</v>
      </c>
      <c r="BW649" t="s">
        <v>12319</v>
      </c>
      <c r="BX649" t="s">
        <v>10488</v>
      </c>
      <c r="BY649" t="s">
        <v>68</v>
      </c>
      <c r="BZ649" t="s">
        <v>15402</v>
      </c>
      <c r="CA649" t="s">
        <v>68</v>
      </c>
      <c r="CB649" t="s">
        <v>68</v>
      </c>
      <c r="CC649" t="s">
        <v>10488</v>
      </c>
      <c r="CD649" t="s">
        <v>44</v>
      </c>
      <c r="CE649" t="s">
        <v>16726</v>
      </c>
      <c r="CF649" t="s">
        <v>16727</v>
      </c>
      <c r="CG649" t="s">
        <v>16728</v>
      </c>
      <c r="CH649" t="s">
        <v>16729</v>
      </c>
      <c r="CI649" t="s">
        <v>49</v>
      </c>
      <c r="CJ649" t="s">
        <v>44</v>
      </c>
      <c r="CK649" t="s">
        <v>16730</v>
      </c>
      <c r="CL649" t="s">
        <v>16731</v>
      </c>
      <c r="CM649" t="s">
        <v>16732</v>
      </c>
      <c r="CN649" t="s">
        <v>16733</v>
      </c>
      <c r="CO649" t="s">
        <v>52</v>
      </c>
      <c r="CP649" t="s">
        <v>44</v>
      </c>
      <c r="CQ649" t="s">
        <v>16734</v>
      </c>
      <c r="CR649" t="s">
        <v>64</v>
      </c>
      <c r="CS649" t="s">
        <v>40</v>
      </c>
      <c r="CT649" t="s">
        <v>40</v>
      </c>
      <c r="CU649">
        <v>1290236</v>
      </c>
      <c r="CV649" t="s">
        <v>16735</v>
      </c>
      <c r="CW649" t="s">
        <v>16736</v>
      </c>
      <c r="CX649">
        <v>648</v>
      </c>
      <c r="CY649" t="e">
        <f>VLOOKUP(CV649,Facilities!$A$1:$T$3228,1,0)=CV649</f>
        <v>#N/A</v>
      </c>
    </row>
    <row r="650" spans="1:105" x14ac:dyDescent="0.35">
      <c r="A650" t="s">
        <v>3694</v>
      </c>
      <c r="B650" t="s">
        <v>3695</v>
      </c>
      <c r="C650" t="s">
        <v>1838</v>
      </c>
      <c r="D650" t="s">
        <v>898</v>
      </c>
      <c r="E650" t="s">
        <v>40</v>
      </c>
      <c r="F650" t="s">
        <v>898</v>
      </c>
      <c r="G650" t="s">
        <v>40</v>
      </c>
      <c r="H650" t="s">
        <v>1632</v>
      </c>
      <c r="I650" t="s">
        <v>2454</v>
      </c>
      <c r="J650" t="s">
        <v>1838</v>
      </c>
      <c r="K650" t="s">
        <v>3696</v>
      </c>
      <c r="L650" t="s">
        <v>40</v>
      </c>
      <c r="M650" t="s">
        <v>41</v>
      </c>
      <c r="N650" t="s">
        <v>1636</v>
      </c>
      <c r="O650" t="s">
        <v>1636</v>
      </c>
      <c r="P650" t="s">
        <v>2171</v>
      </c>
      <c r="Q650" t="s">
        <v>44</v>
      </c>
      <c r="R650" t="s">
        <v>40</v>
      </c>
      <c r="S650" t="s">
        <v>58</v>
      </c>
      <c r="T650" t="s">
        <v>3697</v>
      </c>
      <c r="U650" t="s">
        <v>46</v>
      </c>
      <c r="V650" t="s">
        <v>48</v>
      </c>
      <c r="W650" t="s">
        <v>12305</v>
      </c>
      <c r="X650" t="s">
        <v>12305</v>
      </c>
      <c r="Y650" t="s">
        <v>48</v>
      </c>
      <c r="Z650" t="s">
        <v>40</v>
      </c>
      <c r="AA650" t="s">
        <v>40</v>
      </c>
      <c r="AB650" t="s">
        <v>40</v>
      </c>
      <c r="AC650" t="s">
        <v>40</v>
      </c>
      <c r="AD650" t="s">
        <v>40</v>
      </c>
      <c r="AE650" t="s">
        <v>44</v>
      </c>
      <c r="AF650" t="s">
        <v>16737</v>
      </c>
      <c r="AG650" t="s">
        <v>3698</v>
      </c>
      <c r="AH650" t="s">
        <v>3699</v>
      </c>
      <c r="AI650" t="s">
        <v>3700</v>
      </c>
      <c r="AJ650" t="s">
        <v>49</v>
      </c>
      <c r="AK650" t="s">
        <v>44</v>
      </c>
      <c r="AL650" t="s">
        <v>16738</v>
      </c>
      <c r="AM650" t="s">
        <v>3701</v>
      </c>
      <c r="AN650" t="s">
        <v>3702</v>
      </c>
      <c r="AO650" t="s">
        <v>3703</v>
      </c>
      <c r="AP650" t="s">
        <v>52</v>
      </c>
      <c r="AQ650" t="s">
        <v>3704</v>
      </c>
      <c r="AR650" t="s">
        <v>64</v>
      </c>
      <c r="AS650" t="s">
        <v>40</v>
      </c>
      <c r="AT650" t="s">
        <v>64</v>
      </c>
      <c r="AU650" t="s">
        <v>40</v>
      </c>
      <c r="AV650" t="s">
        <v>40</v>
      </c>
      <c r="AW650" t="s">
        <v>40</v>
      </c>
      <c r="AX650" t="s">
        <v>40</v>
      </c>
      <c r="AY650" t="s">
        <v>40</v>
      </c>
      <c r="AZ650" t="s">
        <v>40</v>
      </c>
      <c r="BA650" t="s">
        <v>40</v>
      </c>
      <c r="BB650" t="s">
        <v>40</v>
      </c>
      <c r="BC650" t="s">
        <v>40</v>
      </c>
      <c r="BD650" t="s">
        <v>40</v>
      </c>
      <c r="BE650" t="s">
        <v>40</v>
      </c>
      <c r="BF650" t="s">
        <v>40</v>
      </c>
      <c r="BG650" t="s">
        <v>40</v>
      </c>
      <c r="BH650" t="s">
        <v>40</v>
      </c>
      <c r="BI650" t="s">
        <v>40</v>
      </c>
      <c r="BJ650" t="s">
        <v>40</v>
      </c>
      <c r="BK650" t="s">
        <v>40</v>
      </c>
      <c r="BL650" t="s">
        <v>40</v>
      </c>
      <c r="BM650" t="s">
        <v>40</v>
      </c>
      <c r="BN650" t="s">
        <v>40</v>
      </c>
      <c r="BO650" t="s">
        <v>40</v>
      </c>
      <c r="BP650" t="s">
        <v>40</v>
      </c>
      <c r="BQ650" t="s">
        <v>40</v>
      </c>
      <c r="BR650" t="s">
        <v>40</v>
      </c>
      <c r="BS650" t="s">
        <v>40</v>
      </c>
      <c r="BT650" t="s">
        <v>40</v>
      </c>
      <c r="BU650" t="s">
        <v>40</v>
      </c>
      <c r="BV650" t="s">
        <v>40</v>
      </c>
      <c r="BW650" t="s">
        <v>40</v>
      </c>
      <c r="BX650" t="s">
        <v>40</v>
      </c>
      <c r="BY650" t="s">
        <v>40</v>
      </c>
      <c r="BZ650" t="s">
        <v>40</v>
      </c>
      <c r="CA650" t="s">
        <v>40</v>
      </c>
      <c r="CB650" t="s">
        <v>40</v>
      </c>
      <c r="CC650" t="s">
        <v>40</v>
      </c>
      <c r="CD650" t="s">
        <v>40</v>
      </c>
      <c r="CE650" t="s">
        <v>40</v>
      </c>
      <c r="CF650" t="s">
        <v>40</v>
      </c>
      <c r="CG650" t="s">
        <v>40</v>
      </c>
      <c r="CH650" t="s">
        <v>40</v>
      </c>
      <c r="CI650" t="s">
        <v>40</v>
      </c>
      <c r="CJ650" t="s">
        <v>40</v>
      </c>
      <c r="CK650" t="s">
        <v>40</v>
      </c>
      <c r="CL650" t="s">
        <v>40</v>
      </c>
      <c r="CM650" t="s">
        <v>40</v>
      </c>
      <c r="CN650" t="s">
        <v>40</v>
      </c>
      <c r="CO650" t="s">
        <v>40</v>
      </c>
      <c r="CP650" t="s">
        <v>40</v>
      </c>
      <c r="CQ650" t="s">
        <v>40</v>
      </c>
      <c r="CR650" t="s">
        <v>40</v>
      </c>
      <c r="CS650" t="s">
        <v>40</v>
      </c>
      <c r="CT650" t="s">
        <v>40</v>
      </c>
      <c r="CU650">
        <v>1290239</v>
      </c>
      <c r="CV650" t="s">
        <v>3705</v>
      </c>
      <c r="CW650" t="s">
        <v>3706</v>
      </c>
      <c r="CX650">
        <v>649</v>
      </c>
      <c r="CY650" t="e">
        <f>VLOOKUP(CV650,Facilities!$A$1:$T$3228,1,0)=CV650</f>
        <v>#N/A</v>
      </c>
      <c r="CZ650" t="e">
        <f>VLOOKUP(CV650,Facilities!$A$1:$T$3228,32,0)</f>
        <v>#N/A</v>
      </c>
      <c r="DA650" t="e">
        <f>TRIM(AD650)=TRIM(CZ650)</f>
        <v>#N/A</v>
      </c>
    </row>
    <row r="651" spans="1:105" x14ac:dyDescent="0.35">
      <c r="A651" t="s">
        <v>16739</v>
      </c>
      <c r="B651" t="s">
        <v>16740</v>
      </c>
      <c r="C651" t="s">
        <v>1838</v>
      </c>
      <c r="D651" t="s">
        <v>898</v>
      </c>
      <c r="E651" t="s">
        <v>40</v>
      </c>
      <c r="F651" t="s">
        <v>898</v>
      </c>
      <c r="G651" t="s">
        <v>40</v>
      </c>
      <c r="H651" t="s">
        <v>1632</v>
      </c>
      <c r="I651" t="s">
        <v>2454</v>
      </c>
      <c r="J651" t="s">
        <v>1838</v>
      </c>
      <c r="K651" t="s">
        <v>3095</v>
      </c>
      <c r="L651" t="s">
        <v>40</v>
      </c>
      <c r="M651" t="s">
        <v>41</v>
      </c>
      <c r="N651" t="s">
        <v>1636</v>
      </c>
      <c r="O651" t="s">
        <v>1636</v>
      </c>
      <c r="P651" t="s">
        <v>2171</v>
      </c>
      <c r="Q651" t="s">
        <v>44</v>
      </c>
      <c r="R651" t="s">
        <v>40</v>
      </c>
      <c r="S651" t="s">
        <v>58</v>
      </c>
      <c r="T651" t="s">
        <v>3697</v>
      </c>
      <c r="U651" t="s">
        <v>12318</v>
      </c>
      <c r="V651" t="s">
        <v>40</v>
      </c>
      <c r="W651" t="s">
        <v>40</v>
      </c>
      <c r="X651" t="s">
        <v>40</v>
      </c>
      <c r="Y651" t="s">
        <v>40</v>
      </c>
      <c r="Z651" t="s">
        <v>40</v>
      </c>
      <c r="AA651" t="s">
        <v>40</v>
      </c>
      <c r="AB651" t="s">
        <v>40</v>
      </c>
      <c r="AC651" t="s">
        <v>40</v>
      </c>
      <c r="AD651" t="s">
        <v>40</v>
      </c>
      <c r="AE651" t="s">
        <v>40</v>
      </c>
      <c r="AF651" t="s">
        <v>40</v>
      </c>
      <c r="AG651" t="s">
        <v>40</v>
      </c>
      <c r="AH651" t="s">
        <v>40</v>
      </c>
      <c r="AI651" t="s">
        <v>40</v>
      </c>
      <c r="AJ651" t="s">
        <v>40</v>
      </c>
      <c r="AK651" t="s">
        <v>40</v>
      </c>
      <c r="AL651" t="s">
        <v>40</v>
      </c>
      <c r="AM651" t="s">
        <v>40</v>
      </c>
      <c r="AN651" t="s">
        <v>40</v>
      </c>
      <c r="AO651" t="s">
        <v>40</v>
      </c>
      <c r="AP651" t="s">
        <v>40</v>
      </c>
      <c r="AQ651" t="s">
        <v>40</v>
      </c>
      <c r="AR651" t="s">
        <v>40</v>
      </c>
      <c r="AS651" t="s">
        <v>40</v>
      </c>
      <c r="AT651" t="s">
        <v>40</v>
      </c>
      <c r="AU651" t="s">
        <v>40</v>
      </c>
      <c r="AV651" t="s">
        <v>40</v>
      </c>
      <c r="AW651" t="s">
        <v>40</v>
      </c>
      <c r="AX651" t="s">
        <v>40</v>
      </c>
      <c r="AY651" t="s">
        <v>40</v>
      </c>
      <c r="AZ651" t="s">
        <v>40</v>
      </c>
      <c r="BA651" t="s">
        <v>40</v>
      </c>
      <c r="BB651" t="s">
        <v>40</v>
      </c>
      <c r="BC651" t="s">
        <v>40</v>
      </c>
      <c r="BD651" t="s">
        <v>40</v>
      </c>
      <c r="BE651" t="s">
        <v>40</v>
      </c>
      <c r="BF651" t="s">
        <v>40</v>
      </c>
      <c r="BG651" t="s">
        <v>40</v>
      </c>
      <c r="BH651" t="s">
        <v>40</v>
      </c>
      <c r="BI651" t="s">
        <v>40</v>
      </c>
      <c r="BJ651" t="s">
        <v>40</v>
      </c>
      <c r="BK651" t="s">
        <v>40</v>
      </c>
      <c r="BL651" t="s">
        <v>40</v>
      </c>
      <c r="BM651" t="s">
        <v>40</v>
      </c>
      <c r="BN651" t="s">
        <v>40</v>
      </c>
      <c r="BO651" t="s">
        <v>40</v>
      </c>
      <c r="BP651" t="s">
        <v>40</v>
      </c>
      <c r="BQ651" t="s">
        <v>40</v>
      </c>
      <c r="BR651" t="s">
        <v>40</v>
      </c>
      <c r="BS651" t="s">
        <v>40</v>
      </c>
      <c r="BT651" t="s">
        <v>3697</v>
      </c>
      <c r="BU651" t="s">
        <v>10</v>
      </c>
      <c r="BV651" t="s">
        <v>40</v>
      </c>
      <c r="BW651" t="s">
        <v>15758</v>
      </c>
      <c r="BX651" t="s">
        <v>68</v>
      </c>
      <c r="BY651" t="s">
        <v>10488</v>
      </c>
      <c r="BZ651" t="s">
        <v>15402</v>
      </c>
      <c r="CA651" t="s">
        <v>68</v>
      </c>
      <c r="CB651" t="s">
        <v>68</v>
      </c>
      <c r="CC651" t="s">
        <v>10488</v>
      </c>
      <c r="CD651" t="s">
        <v>44</v>
      </c>
      <c r="CE651" t="s">
        <v>16741</v>
      </c>
      <c r="CF651" t="s">
        <v>16742</v>
      </c>
      <c r="CG651" t="s">
        <v>16743</v>
      </c>
      <c r="CH651" t="s">
        <v>16744</v>
      </c>
      <c r="CI651" t="s">
        <v>49</v>
      </c>
      <c r="CJ651" t="s">
        <v>44</v>
      </c>
      <c r="CK651" t="s">
        <v>16745</v>
      </c>
      <c r="CL651" t="s">
        <v>16746</v>
      </c>
      <c r="CM651" t="s">
        <v>16747</v>
      </c>
      <c r="CN651" t="s">
        <v>16748</v>
      </c>
      <c r="CO651" t="s">
        <v>178</v>
      </c>
      <c r="CP651" t="s">
        <v>44</v>
      </c>
      <c r="CQ651" t="s">
        <v>16749</v>
      </c>
      <c r="CR651" t="s">
        <v>64</v>
      </c>
      <c r="CS651" t="s">
        <v>40</v>
      </c>
      <c r="CT651" t="s">
        <v>40</v>
      </c>
      <c r="CU651">
        <v>1290243</v>
      </c>
      <c r="CV651" t="s">
        <v>16750</v>
      </c>
      <c r="CW651" t="s">
        <v>16751</v>
      </c>
      <c r="CX651">
        <v>650</v>
      </c>
      <c r="CY651" t="e">
        <f>VLOOKUP(CV651,Facilities!$A$1:$T$3228,1,0)=CV651</f>
        <v>#N/A</v>
      </c>
    </row>
    <row r="652" spans="1:105" x14ac:dyDescent="0.35">
      <c r="A652" t="s">
        <v>3707</v>
      </c>
      <c r="B652" t="s">
        <v>3708</v>
      </c>
      <c r="C652" t="s">
        <v>2722</v>
      </c>
      <c r="D652" t="s">
        <v>898</v>
      </c>
      <c r="E652" t="s">
        <v>40</v>
      </c>
      <c r="F652" t="s">
        <v>898</v>
      </c>
      <c r="G652" t="s">
        <v>40</v>
      </c>
      <c r="H652" t="s">
        <v>1632</v>
      </c>
      <c r="I652" t="s">
        <v>2454</v>
      </c>
      <c r="J652" t="s">
        <v>1838</v>
      </c>
      <c r="K652" t="s">
        <v>3465</v>
      </c>
      <c r="L652" t="s">
        <v>40</v>
      </c>
      <c r="M652" t="s">
        <v>41</v>
      </c>
      <c r="N652" t="s">
        <v>1636</v>
      </c>
      <c r="O652" t="s">
        <v>1636</v>
      </c>
      <c r="P652" t="s">
        <v>2171</v>
      </c>
      <c r="Q652" t="s">
        <v>44</v>
      </c>
      <c r="R652" t="s">
        <v>40</v>
      </c>
      <c r="S652" t="s">
        <v>58</v>
      </c>
      <c r="T652" t="s">
        <v>3709</v>
      </c>
      <c r="U652" t="s">
        <v>46</v>
      </c>
      <c r="V652" t="s">
        <v>3710</v>
      </c>
      <c r="W652" t="s">
        <v>94</v>
      </c>
      <c r="X652" t="s">
        <v>94</v>
      </c>
      <c r="Y652" t="s">
        <v>95</v>
      </c>
      <c r="Z652" t="s">
        <v>3713</v>
      </c>
      <c r="AA652" t="s">
        <v>3714</v>
      </c>
      <c r="AB652" t="s">
        <v>63</v>
      </c>
      <c r="AC652" t="s">
        <v>44</v>
      </c>
      <c r="AD652" t="s">
        <v>106</v>
      </c>
      <c r="AE652" t="s">
        <v>44</v>
      </c>
      <c r="AF652" t="s">
        <v>16752</v>
      </c>
      <c r="AG652" t="s">
        <v>3711</v>
      </c>
      <c r="AH652" t="s">
        <v>3712</v>
      </c>
      <c r="AI652" t="s">
        <v>3715</v>
      </c>
      <c r="AJ652" t="s">
        <v>65</v>
      </c>
      <c r="AK652" t="s">
        <v>44</v>
      </c>
      <c r="AL652" t="s">
        <v>16753</v>
      </c>
      <c r="AM652" t="s">
        <v>3716</v>
      </c>
      <c r="AN652" t="s">
        <v>3717</v>
      </c>
      <c r="AO652" t="s">
        <v>3718</v>
      </c>
      <c r="AP652" t="s">
        <v>52</v>
      </c>
      <c r="AQ652" t="s">
        <v>3719</v>
      </c>
      <c r="AR652" t="s">
        <v>64</v>
      </c>
      <c r="AS652" t="s">
        <v>40</v>
      </c>
      <c r="AT652" t="s">
        <v>64</v>
      </c>
      <c r="AU652" t="s">
        <v>40</v>
      </c>
      <c r="AV652" t="s">
        <v>40</v>
      </c>
      <c r="AW652" t="s">
        <v>40</v>
      </c>
      <c r="AX652" t="s">
        <v>40</v>
      </c>
      <c r="AY652" t="s">
        <v>40</v>
      </c>
      <c r="AZ652" t="s">
        <v>40</v>
      </c>
      <c r="BA652" t="s">
        <v>40</v>
      </c>
      <c r="BB652" t="s">
        <v>40</v>
      </c>
      <c r="BC652" t="s">
        <v>40</v>
      </c>
      <c r="BD652" t="s">
        <v>40</v>
      </c>
      <c r="BE652" t="s">
        <v>40</v>
      </c>
      <c r="BF652" t="s">
        <v>40</v>
      </c>
      <c r="BG652" t="s">
        <v>40</v>
      </c>
      <c r="BH652" t="s">
        <v>40</v>
      </c>
      <c r="BI652" t="s">
        <v>40</v>
      </c>
      <c r="BJ652" t="s">
        <v>40</v>
      </c>
      <c r="BK652" t="s">
        <v>40</v>
      </c>
      <c r="BL652" t="s">
        <v>40</v>
      </c>
      <c r="BM652" t="s">
        <v>40</v>
      </c>
      <c r="BN652" t="s">
        <v>40</v>
      </c>
      <c r="BO652" t="s">
        <v>40</v>
      </c>
      <c r="BP652" t="s">
        <v>40</v>
      </c>
      <c r="BQ652" t="s">
        <v>40</v>
      </c>
      <c r="BR652" t="s">
        <v>40</v>
      </c>
      <c r="BS652" t="s">
        <v>40</v>
      </c>
      <c r="BT652" t="s">
        <v>40</v>
      </c>
      <c r="BU652" t="s">
        <v>40</v>
      </c>
      <c r="BV652" t="s">
        <v>40</v>
      </c>
      <c r="BW652" t="s">
        <v>40</v>
      </c>
      <c r="BX652" t="s">
        <v>40</v>
      </c>
      <c r="BY652" t="s">
        <v>40</v>
      </c>
      <c r="BZ652" t="s">
        <v>40</v>
      </c>
      <c r="CA652" t="s">
        <v>40</v>
      </c>
      <c r="CB652" t="s">
        <v>40</v>
      </c>
      <c r="CC652" t="s">
        <v>40</v>
      </c>
      <c r="CD652" t="s">
        <v>40</v>
      </c>
      <c r="CE652" t="s">
        <v>40</v>
      </c>
      <c r="CF652" t="s">
        <v>40</v>
      </c>
      <c r="CG652" t="s">
        <v>40</v>
      </c>
      <c r="CH652" t="s">
        <v>40</v>
      </c>
      <c r="CI652" t="s">
        <v>40</v>
      </c>
      <c r="CJ652" t="s">
        <v>40</v>
      </c>
      <c r="CK652" t="s">
        <v>40</v>
      </c>
      <c r="CL652" t="s">
        <v>40</v>
      </c>
      <c r="CM652" t="s">
        <v>40</v>
      </c>
      <c r="CN652" t="s">
        <v>40</v>
      </c>
      <c r="CO652" t="s">
        <v>40</v>
      </c>
      <c r="CP652" t="s">
        <v>40</v>
      </c>
      <c r="CQ652" t="s">
        <v>40</v>
      </c>
      <c r="CR652" t="s">
        <v>40</v>
      </c>
      <c r="CS652" t="s">
        <v>40</v>
      </c>
      <c r="CT652" t="s">
        <v>40</v>
      </c>
      <c r="CU652">
        <v>1290246</v>
      </c>
      <c r="CV652" t="s">
        <v>3720</v>
      </c>
      <c r="CW652" t="s">
        <v>3721</v>
      </c>
      <c r="CX652">
        <v>651</v>
      </c>
      <c r="CY652" t="e">
        <f>VLOOKUP(CV652,Facilities!$A$1:$T$3228,1,0)=CV652</f>
        <v>#N/A</v>
      </c>
      <c r="CZ652" t="e">
        <f>VLOOKUP(CV652,Facilities!$A$1:$T$3228,32,0)</f>
        <v>#N/A</v>
      </c>
      <c r="DA652" t="e">
        <f t="shared" ref="DA652:DA654" si="35">TRIM(AD652)=TRIM(CZ652)</f>
        <v>#N/A</v>
      </c>
    </row>
    <row r="653" spans="1:105" x14ac:dyDescent="0.35">
      <c r="A653" t="s">
        <v>3722</v>
      </c>
      <c r="B653" t="s">
        <v>3723</v>
      </c>
      <c r="C653" t="s">
        <v>3056</v>
      </c>
      <c r="D653" t="s">
        <v>898</v>
      </c>
      <c r="E653" t="s">
        <v>40</v>
      </c>
      <c r="F653" t="s">
        <v>898</v>
      </c>
      <c r="G653" t="s">
        <v>40</v>
      </c>
      <c r="H653" t="s">
        <v>1632</v>
      </c>
      <c r="I653" t="s">
        <v>2454</v>
      </c>
      <c r="J653" t="s">
        <v>3056</v>
      </c>
      <c r="K653" t="s">
        <v>3724</v>
      </c>
      <c r="L653" t="s">
        <v>40</v>
      </c>
      <c r="M653" t="s">
        <v>41</v>
      </c>
      <c r="N653" t="s">
        <v>1636</v>
      </c>
      <c r="O653" t="s">
        <v>3059</v>
      </c>
      <c r="P653" t="s">
        <v>3061</v>
      </c>
      <c r="Q653" t="s">
        <v>44</v>
      </c>
      <c r="R653" t="s">
        <v>40</v>
      </c>
      <c r="S653" t="s">
        <v>3062</v>
      </c>
      <c r="T653" t="s">
        <v>40</v>
      </c>
      <c r="U653" t="s">
        <v>46</v>
      </c>
      <c r="V653" t="s">
        <v>3725</v>
      </c>
      <c r="W653" t="s">
        <v>70</v>
      </c>
      <c r="X653" t="s">
        <v>70</v>
      </c>
      <c r="Y653" t="s">
        <v>105</v>
      </c>
      <c r="Z653" t="s">
        <v>40</v>
      </c>
      <c r="AA653" t="s">
        <v>40</v>
      </c>
      <c r="AB653" t="s">
        <v>137</v>
      </c>
      <c r="AC653" t="s">
        <v>64</v>
      </c>
      <c r="AD653" t="s">
        <v>40</v>
      </c>
      <c r="AE653" t="s">
        <v>44</v>
      </c>
      <c r="AF653" t="s">
        <v>16754</v>
      </c>
      <c r="AG653" t="s">
        <v>3726</v>
      </c>
      <c r="AH653" t="s">
        <v>3727</v>
      </c>
      <c r="AI653" t="s">
        <v>3728</v>
      </c>
      <c r="AJ653" t="s">
        <v>65</v>
      </c>
      <c r="AK653" t="s">
        <v>44</v>
      </c>
      <c r="AL653" t="s">
        <v>16755</v>
      </c>
      <c r="AM653" t="s">
        <v>3729</v>
      </c>
      <c r="AN653" t="s">
        <v>3730</v>
      </c>
      <c r="AO653" t="s">
        <v>3731</v>
      </c>
      <c r="AP653" t="s">
        <v>52</v>
      </c>
      <c r="AQ653" t="s">
        <v>3725</v>
      </c>
      <c r="AR653" t="s">
        <v>64</v>
      </c>
      <c r="AS653" t="s">
        <v>40</v>
      </c>
      <c r="AT653" t="s">
        <v>64</v>
      </c>
      <c r="AU653" t="s">
        <v>40</v>
      </c>
      <c r="AV653" t="s">
        <v>40</v>
      </c>
      <c r="AW653" t="s">
        <v>40</v>
      </c>
      <c r="AX653" t="s">
        <v>40</v>
      </c>
      <c r="AY653" t="s">
        <v>40</v>
      </c>
      <c r="AZ653" t="s">
        <v>40</v>
      </c>
      <c r="BA653" t="s">
        <v>40</v>
      </c>
      <c r="BB653" t="s">
        <v>40</v>
      </c>
      <c r="BC653" t="s">
        <v>40</v>
      </c>
      <c r="BD653" t="s">
        <v>40</v>
      </c>
      <c r="BE653" t="s">
        <v>40</v>
      </c>
      <c r="BF653" t="s">
        <v>40</v>
      </c>
      <c r="BG653" t="s">
        <v>40</v>
      </c>
      <c r="BH653" t="s">
        <v>40</v>
      </c>
      <c r="BI653" t="s">
        <v>40</v>
      </c>
      <c r="BJ653" t="s">
        <v>40</v>
      </c>
      <c r="BK653" t="s">
        <v>40</v>
      </c>
      <c r="BL653" t="s">
        <v>40</v>
      </c>
      <c r="BM653" t="s">
        <v>40</v>
      </c>
      <c r="BN653" t="s">
        <v>40</v>
      </c>
      <c r="BO653" t="s">
        <v>40</v>
      </c>
      <c r="BP653" t="s">
        <v>40</v>
      </c>
      <c r="BQ653" t="s">
        <v>40</v>
      </c>
      <c r="BR653" t="s">
        <v>40</v>
      </c>
      <c r="BS653" t="s">
        <v>40</v>
      </c>
      <c r="BT653" t="s">
        <v>40</v>
      </c>
      <c r="BU653" t="s">
        <v>40</v>
      </c>
      <c r="BV653" t="s">
        <v>40</v>
      </c>
      <c r="BW653" t="s">
        <v>40</v>
      </c>
      <c r="BX653" t="s">
        <v>40</v>
      </c>
      <c r="BY653" t="s">
        <v>40</v>
      </c>
      <c r="BZ653" t="s">
        <v>40</v>
      </c>
      <c r="CA653" t="s">
        <v>40</v>
      </c>
      <c r="CB653" t="s">
        <v>40</v>
      </c>
      <c r="CC653" t="s">
        <v>40</v>
      </c>
      <c r="CD653" t="s">
        <v>40</v>
      </c>
      <c r="CE653" t="s">
        <v>40</v>
      </c>
      <c r="CF653" t="s">
        <v>40</v>
      </c>
      <c r="CG653" t="s">
        <v>40</v>
      </c>
      <c r="CH653" t="s">
        <v>40</v>
      </c>
      <c r="CI653" t="s">
        <v>40</v>
      </c>
      <c r="CJ653" t="s">
        <v>40</v>
      </c>
      <c r="CK653" t="s">
        <v>40</v>
      </c>
      <c r="CL653" t="s">
        <v>40</v>
      </c>
      <c r="CM653" t="s">
        <v>40</v>
      </c>
      <c r="CN653" t="s">
        <v>40</v>
      </c>
      <c r="CO653" t="s">
        <v>40</v>
      </c>
      <c r="CP653" t="s">
        <v>40</v>
      </c>
      <c r="CQ653" t="s">
        <v>40</v>
      </c>
      <c r="CR653" t="s">
        <v>40</v>
      </c>
      <c r="CS653" t="s">
        <v>40</v>
      </c>
      <c r="CT653" t="s">
        <v>40</v>
      </c>
      <c r="CU653">
        <v>1290254</v>
      </c>
      <c r="CV653" t="s">
        <v>3732</v>
      </c>
      <c r="CW653" t="s">
        <v>3733</v>
      </c>
      <c r="CX653">
        <v>652</v>
      </c>
      <c r="CY653" t="e">
        <f>VLOOKUP(CV653,Facilities!$A$1:$T$3228,1,0)=CV653</f>
        <v>#N/A</v>
      </c>
      <c r="CZ653" t="e">
        <f>VLOOKUP(CV653,Facilities!$A$1:$T$3228,32,0)</f>
        <v>#N/A</v>
      </c>
      <c r="DA653" t="e">
        <f t="shared" si="35"/>
        <v>#N/A</v>
      </c>
    </row>
    <row r="654" spans="1:105" x14ac:dyDescent="0.35">
      <c r="A654" t="s">
        <v>3734</v>
      </c>
      <c r="B654" t="s">
        <v>3735</v>
      </c>
      <c r="C654" t="s">
        <v>1955</v>
      </c>
      <c r="D654" t="s">
        <v>126</v>
      </c>
      <c r="E654" t="s">
        <v>40</v>
      </c>
      <c r="F654" t="s">
        <v>126</v>
      </c>
      <c r="G654" t="s">
        <v>40</v>
      </c>
      <c r="H654" t="s">
        <v>1632</v>
      </c>
      <c r="I654" t="s">
        <v>1900</v>
      </c>
      <c r="J654" t="s">
        <v>1955</v>
      </c>
      <c r="K654" t="s">
        <v>1994</v>
      </c>
      <c r="L654" t="s">
        <v>40</v>
      </c>
      <c r="M654" t="s">
        <v>41</v>
      </c>
      <c r="N654" t="s">
        <v>1636</v>
      </c>
      <c r="O654" t="s">
        <v>3616</v>
      </c>
      <c r="P654" t="s">
        <v>3618</v>
      </c>
      <c r="Q654" t="s">
        <v>44</v>
      </c>
      <c r="R654" t="s">
        <v>40</v>
      </c>
      <c r="S654" t="s">
        <v>3632</v>
      </c>
      <c r="T654" t="s">
        <v>40</v>
      </c>
      <c r="U654" t="s">
        <v>46</v>
      </c>
      <c r="V654" t="s">
        <v>3736</v>
      </c>
      <c r="W654" t="s">
        <v>70</v>
      </c>
      <c r="X654" t="s">
        <v>70</v>
      </c>
      <c r="Y654" t="s">
        <v>105</v>
      </c>
      <c r="Z654" t="s">
        <v>40</v>
      </c>
      <c r="AA654" t="s">
        <v>40</v>
      </c>
      <c r="AB654" t="s">
        <v>137</v>
      </c>
      <c r="AC654" t="s">
        <v>64</v>
      </c>
      <c r="AD654" t="s">
        <v>40</v>
      </c>
      <c r="AE654" t="s">
        <v>44</v>
      </c>
      <c r="AF654" t="s">
        <v>16756</v>
      </c>
      <c r="AG654" t="s">
        <v>3737</v>
      </c>
      <c r="AH654" t="s">
        <v>3738</v>
      </c>
      <c r="AI654" t="s">
        <v>3739</v>
      </c>
      <c r="AJ654" t="s">
        <v>49</v>
      </c>
      <c r="AK654" t="s">
        <v>44</v>
      </c>
      <c r="AL654" t="s">
        <v>16757</v>
      </c>
      <c r="AM654" t="s">
        <v>3740</v>
      </c>
      <c r="AN654" t="s">
        <v>3741</v>
      </c>
      <c r="AO654" t="s">
        <v>3742</v>
      </c>
      <c r="AP654" t="s">
        <v>52</v>
      </c>
      <c r="AQ654" t="s">
        <v>1507</v>
      </c>
      <c r="AR654" t="s">
        <v>64</v>
      </c>
      <c r="AS654" t="s">
        <v>40</v>
      </c>
      <c r="AT654" t="s">
        <v>64</v>
      </c>
      <c r="AU654" t="s">
        <v>40</v>
      </c>
      <c r="AV654" t="s">
        <v>40</v>
      </c>
      <c r="AW654" t="s">
        <v>40</v>
      </c>
      <c r="AX654" t="s">
        <v>40</v>
      </c>
      <c r="AY654" t="s">
        <v>40</v>
      </c>
      <c r="AZ654" t="s">
        <v>40</v>
      </c>
      <c r="BA654" t="s">
        <v>40</v>
      </c>
      <c r="BB654" t="s">
        <v>40</v>
      </c>
      <c r="BC654" t="s">
        <v>40</v>
      </c>
      <c r="BD654" t="s">
        <v>40</v>
      </c>
      <c r="BE654" t="s">
        <v>40</v>
      </c>
      <c r="BF654" t="s">
        <v>40</v>
      </c>
      <c r="BG654" t="s">
        <v>40</v>
      </c>
      <c r="BH654" t="s">
        <v>40</v>
      </c>
      <c r="BI654" t="s">
        <v>40</v>
      </c>
      <c r="BJ654" t="s">
        <v>40</v>
      </c>
      <c r="BK654" t="s">
        <v>40</v>
      </c>
      <c r="BL654" t="s">
        <v>40</v>
      </c>
      <c r="BM654" t="s">
        <v>40</v>
      </c>
      <c r="BN654" t="s">
        <v>40</v>
      </c>
      <c r="BO654" t="s">
        <v>40</v>
      </c>
      <c r="BP654" t="s">
        <v>40</v>
      </c>
      <c r="BQ654" t="s">
        <v>40</v>
      </c>
      <c r="BR654" t="s">
        <v>40</v>
      </c>
      <c r="BS654" t="s">
        <v>40</v>
      </c>
      <c r="BT654" t="s">
        <v>40</v>
      </c>
      <c r="BU654" t="s">
        <v>40</v>
      </c>
      <c r="BV654" t="s">
        <v>40</v>
      </c>
      <c r="BW654" t="s">
        <v>40</v>
      </c>
      <c r="BX654" t="s">
        <v>40</v>
      </c>
      <c r="BY654" t="s">
        <v>40</v>
      </c>
      <c r="BZ654" t="s">
        <v>40</v>
      </c>
      <c r="CA654" t="s">
        <v>40</v>
      </c>
      <c r="CB654" t="s">
        <v>40</v>
      </c>
      <c r="CC654" t="s">
        <v>40</v>
      </c>
      <c r="CD654" t="s">
        <v>40</v>
      </c>
      <c r="CE654" t="s">
        <v>40</v>
      </c>
      <c r="CF654" t="s">
        <v>40</v>
      </c>
      <c r="CG654" t="s">
        <v>40</v>
      </c>
      <c r="CH654" t="s">
        <v>40</v>
      </c>
      <c r="CI654" t="s">
        <v>40</v>
      </c>
      <c r="CJ654" t="s">
        <v>40</v>
      </c>
      <c r="CK654" t="s">
        <v>40</v>
      </c>
      <c r="CL654" t="s">
        <v>40</v>
      </c>
      <c r="CM654" t="s">
        <v>40</v>
      </c>
      <c r="CN654" t="s">
        <v>40</v>
      </c>
      <c r="CO654" t="s">
        <v>40</v>
      </c>
      <c r="CP654" t="s">
        <v>40</v>
      </c>
      <c r="CQ654" t="s">
        <v>40</v>
      </c>
      <c r="CR654" t="s">
        <v>40</v>
      </c>
      <c r="CS654" t="s">
        <v>40</v>
      </c>
      <c r="CT654" t="s">
        <v>40</v>
      </c>
      <c r="CU654">
        <v>1290273</v>
      </c>
      <c r="CV654" t="s">
        <v>3743</v>
      </c>
      <c r="CW654" t="s">
        <v>3744</v>
      </c>
      <c r="CX654">
        <v>653</v>
      </c>
      <c r="CY654" t="e">
        <f>VLOOKUP(CV654,Facilities!$A$1:$T$3228,1,0)=CV654</f>
        <v>#N/A</v>
      </c>
      <c r="CZ654" t="e">
        <f>VLOOKUP(CV654,Facilities!$A$1:$T$3228,32,0)</f>
        <v>#N/A</v>
      </c>
      <c r="DA654" t="e">
        <f t="shared" si="35"/>
        <v>#N/A</v>
      </c>
    </row>
    <row r="655" spans="1:105" x14ac:dyDescent="0.35">
      <c r="A655" t="s">
        <v>16758</v>
      </c>
      <c r="B655" t="s">
        <v>16759</v>
      </c>
      <c r="C655" t="s">
        <v>3015</v>
      </c>
      <c r="D655" t="s">
        <v>126</v>
      </c>
      <c r="E655" t="s">
        <v>40</v>
      </c>
      <c r="F655" t="s">
        <v>126</v>
      </c>
      <c r="G655" t="s">
        <v>40</v>
      </c>
      <c r="H655" t="s">
        <v>1632</v>
      </c>
      <c r="I655" t="s">
        <v>1900</v>
      </c>
      <c r="J655" t="s">
        <v>3015</v>
      </c>
      <c r="K655" t="s">
        <v>1840</v>
      </c>
      <c r="L655" t="s">
        <v>40</v>
      </c>
      <c r="M655" t="s">
        <v>41</v>
      </c>
      <c r="N655" t="s">
        <v>1636</v>
      </c>
      <c r="O655" t="s">
        <v>1636</v>
      </c>
      <c r="P655" t="s">
        <v>1793</v>
      </c>
      <c r="Q655" t="s">
        <v>44</v>
      </c>
      <c r="R655" t="s">
        <v>40</v>
      </c>
      <c r="S655" t="s">
        <v>1841</v>
      </c>
      <c r="T655" t="s">
        <v>40</v>
      </c>
      <c r="U655" t="s">
        <v>12318</v>
      </c>
      <c r="V655" t="s">
        <v>40</v>
      </c>
      <c r="W655" t="s">
        <v>40</v>
      </c>
      <c r="X655" t="s">
        <v>40</v>
      </c>
      <c r="Y655" t="s">
        <v>40</v>
      </c>
      <c r="Z655" t="s">
        <v>40</v>
      </c>
      <c r="AA655" t="s">
        <v>40</v>
      </c>
      <c r="AB655" t="s">
        <v>40</v>
      </c>
      <c r="AC655" t="s">
        <v>40</v>
      </c>
      <c r="AD655" t="s">
        <v>40</v>
      </c>
      <c r="AE655" t="s">
        <v>40</v>
      </c>
      <c r="AF655" t="s">
        <v>40</v>
      </c>
      <c r="AG655" t="s">
        <v>40</v>
      </c>
      <c r="AH655" t="s">
        <v>40</v>
      </c>
      <c r="AI655" t="s">
        <v>40</v>
      </c>
      <c r="AJ655" t="s">
        <v>40</v>
      </c>
      <c r="AK655" t="s">
        <v>40</v>
      </c>
      <c r="AL655" t="s">
        <v>40</v>
      </c>
      <c r="AM655" t="s">
        <v>40</v>
      </c>
      <c r="AN655" t="s">
        <v>40</v>
      </c>
      <c r="AO655" t="s">
        <v>40</v>
      </c>
      <c r="AP655" t="s">
        <v>40</v>
      </c>
      <c r="AQ655" t="s">
        <v>40</v>
      </c>
      <c r="AR655" t="s">
        <v>40</v>
      </c>
      <c r="AS655" t="s">
        <v>40</v>
      </c>
      <c r="AT655" t="s">
        <v>40</v>
      </c>
      <c r="AU655" t="s">
        <v>40</v>
      </c>
      <c r="AV655" t="s">
        <v>40</v>
      </c>
      <c r="AW655" t="s">
        <v>40</v>
      </c>
      <c r="AX655" t="s">
        <v>40</v>
      </c>
      <c r="AY655" t="s">
        <v>40</v>
      </c>
      <c r="AZ655" t="s">
        <v>40</v>
      </c>
      <c r="BA655" t="s">
        <v>40</v>
      </c>
      <c r="BB655" t="s">
        <v>40</v>
      </c>
      <c r="BC655" t="s">
        <v>40</v>
      </c>
      <c r="BD655" t="s">
        <v>40</v>
      </c>
      <c r="BE655" t="s">
        <v>40</v>
      </c>
      <c r="BF655" t="s">
        <v>40</v>
      </c>
      <c r="BG655" t="s">
        <v>40</v>
      </c>
      <c r="BH655" t="s">
        <v>40</v>
      </c>
      <c r="BI655" t="s">
        <v>40</v>
      </c>
      <c r="BJ655" t="s">
        <v>40</v>
      </c>
      <c r="BK655" t="s">
        <v>40</v>
      </c>
      <c r="BL655" t="s">
        <v>40</v>
      </c>
      <c r="BM655" t="s">
        <v>40</v>
      </c>
      <c r="BN655" t="s">
        <v>40</v>
      </c>
      <c r="BO655" t="s">
        <v>40</v>
      </c>
      <c r="BP655" t="s">
        <v>40</v>
      </c>
      <c r="BQ655" t="s">
        <v>40</v>
      </c>
      <c r="BR655" t="s">
        <v>40</v>
      </c>
      <c r="BS655" t="s">
        <v>40</v>
      </c>
      <c r="BT655" t="s">
        <v>16760</v>
      </c>
      <c r="BU655" t="s">
        <v>13845</v>
      </c>
      <c r="BV655" t="s">
        <v>40</v>
      </c>
      <c r="BW655" t="s">
        <v>12319</v>
      </c>
      <c r="BX655" t="s">
        <v>10488</v>
      </c>
      <c r="BY655" t="s">
        <v>68</v>
      </c>
      <c r="BZ655" t="s">
        <v>12320</v>
      </c>
      <c r="CA655" t="s">
        <v>10488</v>
      </c>
      <c r="CB655" t="s">
        <v>68</v>
      </c>
      <c r="CC655" t="s">
        <v>68</v>
      </c>
      <c r="CD655" t="s">
        <v>44</v>
      </c>
      <c r="CE655" t="s">
        <v>16761</v>
      </c>
      <c r="CF655" t="s">
        <v>16762</v>
      </c>
      <c r="CG655" t="s">
        <v>16763</v>
      </c>
      <c r="CH655" t="s">
        <v>16764</v>
      </c>
      <c r="CI655" t="s">
        <v>49</v>
      </c>
      <c r="CJ655" t="s">
        <v>44</v>
      </c>
      <c r="CK655" t="s">
        <v>16765</v>
      </c>
      <c r="CL655" t="s">
        <v>16766</v>
      </c>
      <c r="CM655" t="s">
        <v>16767</v>
      </c>
      <c r="CN655" t="s">
        <v>16768</v>
      </c>
      <c r="CO655" t="s">
        <v>52</v>
      </c>
      <c r="CP655" t="s">
        <v>44</v>
      </c>
      <c r="CQ655" t="s">
        <v>16769</v>
      </c>
      <c r="CR655" t="s">
        <v>64</v>
      </c>
      <c r="CS655" t="s">
        <v>40</v>
      </c>
      <c r="CT655" t="s">
        <v>40</v>
      </c>
      <c r="CU655">
        <v>1290277</v>
      </c>
      <c r="CV655" t="s">
        <v>16770</v>
      </c>
      <c r="CW655" t="s">
        <v>16771</v>
      </c>
      <c r="CX655">
        <v>654</v>
      </c>
      <c r="CY655" t="e">
        <f>VLOOKUP(CV655,Facilities!$A$1:$T$3228,1,0)=CV655</f>
        <v>#N/A</v>
      </c>
    </row>
    <row r="656" spans="1:105" x14ac:dyDescent="0.35">
      <c r="A656" t="s">
        <v>3745</v>
      </c>
      <c r="B656" t="s">
        <v>3746</v>
      </c>
      <c r="C656" t="s">
        <v>3056</v>
      </c>
      <c r="D656" t="s">
        <v>126</v>
      </c>
      <c r="E656" t="s">
        <v>40</v>
      </c>
      <c r="F656" t="s">
        <v>126</v>
      </c>
      <c r="G656" t="s">
        <v>40</v>
      </c>
      <c r="H656" t="s">
        <v>1632</v>
      </c>
      <c r="I656" t="s">
        <v>1900</v>
      </c>
      <c r="J656" t="s">
        <v>3056</v>
      </c>
      <c r="K656" t="s">
        <v>2466</v>
      </c>
      <c r="L656" t="s">
        <v>40</v>
      </c>
      <c r="M656" t="s">
        <v>41</v>
      </c>
      <c r="N656" t="s">
        <v>1636</v>
      </c>
      <c r="O656" t="s">
        <v>3059</v>
      </c>
      <c r="P656" t="s">
        <v>3747</v>
      </c>
      <c r="Q656" t="s">
        <v>44</v>
      </c>
      <c r="R656" t="s">
        <v>40</v>
      </c>
      <c r="S656" t="s">
        <v>3062</v>
      </c>
      <c r="T656" t="s">
        <v>40</v>
      </c>
      <c r="U656" t="s">
        <v>46</v>
      </c>
      <c r="V656" t="s">
        <v>48</v>
      </c>
      <c r="W656" t="s">
        <v>12305</v>
      </c>
      <c r="X656" t="s">
        <v>12305</v>
      </c>
      <c r="Y656" t="s">
        <v>48</v>
      </c>
      <c r="Z656" t="s">
        <v>40</v>
      </c>
      <c r="AA656" t="s">
        <v>40</v>
      </c>
      <c r="AB656" t="s">
        <v>40</v>
      </c>
      <c r="AC656" t="s">
        <v>40</v>
      </c>
      <c r="AD656" t="s">
        <v>40</v>
      </c>
      <c r="AE656" t="s">
        <v>44</v>
      </c>
      <c r="AF656" t="s">
        <v>16772</v>
      </c>
      <c r="AG656" t="s">
        <v>3748</v>
      </c>
      <c r="AH656" t="s">
        <v>3749</v>
      </c>
      <c r="AI656" t="s">
        <v>3750</v>
      </c>
      <c r="AJ656" t="s">
        <v>65</v>
      </c>
      <c r="AK656" t="s">
        <v>64</v>
      </c>
      <c r="AL656" t="s">
        <v>40</v>
      </c>
      <c r="AM656" t="s">
        <v>40</v>
      </c>
      <c r="AN656" t="s">
        <v>40</v>
      </c>
      <c r="AO656" t="s">
        <v>40</v>
      </c>
      <c r="AP656" t="s">
        <v>40</v>
      </c>
      <c r="AQ656" t="s">
        <v>1751</v>
      </c>
      <c r="AR656" t="s">
        <v>64</v>
      </c>
      <c r="AS656" t="s">
        <v>40</v>
      </c>
      <c r="AT656" t="s">
        <v>64</v>
      </c>
      <c r="AU656" t="s">
        <v>40</v>
      </c>
      <c r="AV656" t="s">
        <v>40</v>
      </c>
      <c r="AW656" t="s">
        <v>40</v>
      </c>
      <c r="AX656" t="s">
        <v>40</v>
      </c>
      <c r="AY656" t="s">
        <v>40</v>
      </c>
      <c r="AZ656" t="s">
        <v>40</v>
      </c>
      <c r="BA656" t="s">
        <v>40</v>
      </c>
      <c r="BB656" t="s">
        <v>40</v>
      </c>
      <c r="BC656" t="s">
        <v>40</v>
      </c>
      <c r="BD656" t="s">
        <v>40</v>
      </c>
      <c r="BE656" t="s">
        <v>40</v>
      </c>
      <c r="BF656" t="s">
        <v>40</v>
      </c>
      <c r="BG656" t="s">
        <v>40</v>
      </c>
      <c r="BH656" t="s">
        <v>40</v>
      </c>
      <c r="BI656" t="s">
        <v>40</v>
      </c>
      <c r="BJ656" t="s">
        <v>40</v>
      </c>
      <c r="BK656" t="s">
        <v>40</v>
      </c>
      <c r="BL656" t="s">
        <v>40</v>
      </c>
      <c r="BM656" t="s">
        <v>40</v>
      </c>
      <c r="BN656" t="s">
        <v>40</v>
      </c>
      <c r="BO656" t="s">
        <v>40</v>
      </c>
      <c r="BP656" t="s">
        <v>40</v>
      </c>
      <c r="BQ656" t="s">
        <v>40</v>
      </c>
      <c r="BR656" t="s">
        <v>40</v>
      </c>
      <c r="BS656" t="s">
        <v>40</v>
      </c>
      <c r="BT656" t="s">
        <v>40</v>
      </c>
      <c r="BU656" t="s">
        <v>40</v>
      </c>
      <c r="BV656" t="s">
        <v>40</v>
      </c>
      <c r="BW656" t="s">
        <v>40</v>
      </c>
      <c r="BX656" t="s">
        <v>40</v>
      </c>
      <c r="BY656" t="s">
        <v>40</v>
      </c>
      <c r="BZ656" t="s">
        <v>40</v>
      </c>
      <c r="CA656" t="s">
        <v>40</v>
      </c>
      <c r="CB656" t="s">
        <v>40</v>
      </c>
      <c r="CC656" t="s">
        <v>40</v>
      </c>
      <c r="CD656" t="s">
        <v>40</v>
      </c>
      <c r="CE656" t="s">
        <v>40</v>
      </c>
      <c r="CF656" t="s">
        <v>40</v>
      </c>
      <c r="CG656" t="s">
        <v>40</v>
      </c>
      <c r="CH656" t="s">
        <v>40</v>
      </c>
      <c r="CI656" t="s">
        <v>40</v>
      </c>
      <c r="CJ656" t="s">
        <v>40</v>
      </c>
      <c r="CK656" t="s">
        <v>40</v>
      </c>
      <c r="CL656" t="s">
        <v>40</v>
      </c>
      <c r="CM656" t="s">
        <v>40</v>
      </c>
      <c r="CN656" t="s">
        <v>40</v>
      </c>
      <c r="CO656" t="s">
        <v>40</v>
      </c>
      <c r="CP656" t="s">
        <v>40</v>
      </c>
      <c r="CQ656" t="s">
        <v>40</v>
      </c>
      <c r="CR656" t="s">
        <v>40</v>
      </c>
      <c r="CS656" t="s">
        <v>40</v>
      </c>
      <c r="CT656" t="s">
        <v>40</v>
      </c>
      <c r="CU656">
        <v>1290279</v>
      </c>
      <c r="CV656" t="s">
        <v>3751</v>
      </c>
      <c r="CW656" t="s">
        <v>3752</v>
      </c>
      <c r="CX656">
        <v>655</v>
      </c>
      <c r="CY656" t="e">
        <f>VLOOKUP(CV656,Facilities!$A$1:$T$3228,1,0)=CV656</f>
        <v>#N/A</v>
      </c>
      <c r="CZ656" t="e">
        <f>VLOOKUP(CV656,Facilities!$A$1:$T$3228,32,0)</f>
        <v>#N/A</v>
      </c>
      <c r="DA656" t="e">
        <f t="shared" ref="DA656:DA657" si="36">TRIM(AD656)=TRIM(CZ656)</f>
        <v>#N/A</v>
      </c>
    </row>
    <row r="657" spans="1:105" x14ac:dyDescent="0.35">
      <c r="A657" t="s">
        <v>3753</v>
      </c>
      <c r="B657" t="s">
        <v>3754</v>
      </c>
      <c r="C657" t="s">
        <v>1791</v>
      </c>
      <c r="D657" t="s">
        <v>1262</v>
      </c>
      <c r="E657" t="s">
        <v>40</v>
      </c>
      <c r="F657" t="s">
        <v>1262</v>
      </c>
      <c r="G657" t="s">
        <v>40</v>
      </c>
      <c r="H657" t="s">
        <v>1632</v>
      </c>
      <c r="I657" t="s">
        <v>1581</v>
      </c>
      <c r="J657" t="s">
        <v>2252</v>
      </c>
      <c r="K657" t="s">
        <v>1381</v>
      </c>
      <c r="L657" t="s">
        <v>40</v>
      </c>
      <c r="M657" t="s">
        <v>41</v>
      </c>
      <c r="N657" t="s">
        <v>1636</v>
      </c>
      <c r="O657" t="s">
        <v>2253</v>
      </c>
      <c r="P657" t="s">
        <v>2255</v>
      </c>
      <c r="Q657" t="s">
        <v>44</v>
      </c>
      <c r="R657" t="s">
        <v>40</v>
      </c>
      <c r="S657" t="s">
        <v>2256</v>
      </c>
      <c r="T657" t="s">
        <v>40</v>
      </c>
      <c r="U657" t="s">
        <v>46</v>
      </c>
      <c r="V657" t="s">
        <v>3755</v>
      </c>
      <c r="W657" t="s">
        <v>130</v>
      </c>
      <c r="X657" t="s">
        <v>130</v>
      </c>
      <c r="Y657" t="s">
        <v>131</v>
      </c>
      <c r="Z657" t="s">
        <v>40</v>
      </c>
      <c r="AA657" t="s">
        <v>40</v>
      </c>
      <c r="AB657" t="s">
        <v>63</v>
      </c>
      <c r="AC657" t="s">
        <v>44</v>
      </c>
      <c r="AD657" t="s">
        <v>132</v>
      </c>
      <c r="AE657" t="s">
        <v>44</v>
      </c>
      <c r="AF657" t="s">
        <v>16773</v>
      </c>
      <c r="AG657" t="s">
        <v>3756</v>
      </c>
      <c r="AH657" t="s">
        <v>3757</v>
      </c>
      <c r="AI657" t="s">
        <v>3758</v>
      </c>
      <c r="AJ657" t="s">
        <v>49</v>
      </c>
      <c r="AK657" t="s">
        <v>44</v>
      </c>
      <c r="AL657" t="s">
        <v>16774</v>
      </c>
      <c r="AM657" t="s">
        <v>3759</v>
      </c>
      <c r="AN657" t="s">
        <v>3760</v>
      </c>
      <c r="AO657" t="s">
        <v>50</v>
      </c>
      <c r="AP657" t="s">
        <v>50</v>
      </c>
      <c r="AQ657" t="s">
        <v>3761</v>
      </c>
      <c r="AR657" t="s">
        <v>64</v>
      </c>
      <c r="AS657" t="s">
        <v>40</v>
      </c>
      <c r="AT657" t="s">
        <v>64</v>
      </c>
      <c r="AU657" t="s">
        <v>40</v>
      </c>
      <c r="AV657" t="s">
        <v>40</v>
      </c>
      <c r="AW657" t="s">
        <v>40</v>
      </c>
      <c r="AX657" t="s">
        <v>40</v>
      </c>
      <c r="AY657" t="s">
        <v>40</v>
      </c>
      <c r="AZ657" t="s">
        <v>40</v>
      </c>
      <c r="BA657" t="s">
        <v>40</v>
      </c>
      <c r="BB657" t="s">
        <v>40</v>
      </c>
      <c r="BC657" t="s">
        <v>40</v>
      </c>
      <c r="BD657" t="s">
        <v>40</v>
      </c>
      <c r="BE657" t="s">
        <v>40</v>
      </c>
      <c r="BF657" t="s">
        <v>40</v>
      </c>
      <c r="BG657" t="s">
        <v>40</v>
      </c>
      <c r="BH657" t="s">
        <v>40</v>
      </c>
      <c r="BI657" t="s">
        <v>40</v>
      </c>
      <c r="BJ657" t="s">
        <v>40</v>
      </c>
      <c r="BK657" t="s">
        <v>40</v>
      </c>
      <c r="BL657" t="s">
        <v>40</v>
      </c>
      <c r="BM657" t="s">
        <v>40</v>
      </c>
      <c r="BN657" t="s">
        <v>40</v>
      </c>
      <c r="BO657" t="s">
        <v>40</v>
      </c>
      <c r="BP657" t="s">
        <v>40</v>
      </c>
      <c r="BQ657" t="s">
        <v>40</v>
      </c>
      <c r="BR657" t="s">
        <v>40</v>
      </c>
      <c r="BS657" t="s">
        <v>40</v>
      </c>
      <c r="BT657" t="s">
        <v>40</v>
      </c>
      <c r="BU657" t="s">
        <v>40</v>
      </c>
      <c r="BV657" t="s">
        <v>40</v>
      </c>
      <c r="BW657" t="s">
        <v>40</v>
      </c>
      <c r="BX657" t="s">
        <v>40</v>
      </c>
      <c r="BY657" t="s">
        <v>40</v>
      </c>
      <c r="BZ657" t="s">
        <v>40</v>
      </c>
      <c r="CA657" t="s">
        <v>40</v>
      </c>
      <c r="CB657" t="s">
        <v>40</v>
      </c>
      <c r="CC657" t="s">
        <v>40</v>
      </c>
      <c r="CD657" t="s">
        <v>40</v>
      </c>
      <c r="CE657" t="s">
        <v>40</v>
      </c>
      <c r="CF657" t="s">
        <v>40</v>
      </c>
      <c r="CG657" t="s">
        <v>40</v>
      </c>
      <c r="CH657" t="s">
        <v>40</v>
      </c>
      <c r="CI657" t="s">
        <v>40</v>
      </c>
      <c r="CJ657" t="s">
        <v>40</v>
      </c>
      <c r="CK657" t="s">
        <v>40</v>
      </c>
      <c r="CL657" t="s">
        <v>40</v>
      </c>
      <c r="CM657" t="s">
        <v>40</v>
      </c>
      <c r="CN657" t="s">
        <v>40</v>
      </c>
      <c r="CO657" t="s">
        <v>40</v>
      </c>
      <c r="CP657" t="s">
        <v>40</v>
      </c>
      <c r="CQ657" t="s">
        <v>40</v>
      </c>
      <c r="CR657" t="s">
        <v>40</v>
      </c>
      <c r="CS657" t="s">
        <v>40</v>
      </c>
      <c r="CT657" t="s">
        <v>40</v>
      </c>
      <c r="CU657">
        <v>1290329</v>
      </c>
      <c r="CV657" t="s">
        <v>3762</v>
      </c>
      <c r="CW657" t="s">
        <v>3763</v>
      </c>
      <c r="CX657">
        <v>656</v>
      </c>
      <c r="CY657" t="e">
        <f>VLOOKUP(CV657,Facilities!$A$1:$T$3228,1,0)=CV657</f>
        <v>#N/A</v>
      </c>
      <c r="CZ657" t="e">
        <f>VLOOKUP(CV657,Facilities!$A$1:$T$3228,32,0)</f>
        <v>#N/A</v>
      </c>
      <c r="DA657" t="e">
        <f t="shared" si="36"/>
        <v>#N/A</v>
      </c>
    </row>
    <row r="658" spans="1:105" x14ac:dyDescent="0.35">
      <c r="A658" t="s">
        <v>16775</v>
      </c>
      <c r="B658" t="s">
        <v>16776</v>
      </c>
      <c r="C658" t="s">
        <v>1955</v>
      </c>
      <c r="D658" t="s">
        <v>1262</v>
      </c>
      <c r="E658" t="s">
        <v>40</v>
      </c>
      <c r="F658" t="s">
        <v>1262</v>
      </c>
      <c r="G658" t="s">
        <v>40</v>
      </c>
      <c r="H658" t="s">
        <v>1632</v>
      </c>
      <c r="I658" t="s">
        <v>2801</v>
      </c>
      <c r="J658" t="s">
        <v>1955</v>
      </c>
      <c r="K658" t="s">
        <v>1994</v>
      </c>
      <c r="L658" t="s">
        <v>40</v>
      </c>
      <c r="M658" t="s">
        <v>41</v>
      </c>
      <c r="N658" t="s">
        <v>1636</v>
      </c>
      <c r="O658" t="s">
        <v>3616</v>
      </c>
      <c r="P658" t="s">
        <v>3618</v>
      </c>
      <c r="Q658" t="s">
        <v>44</v>
      </c>
      <c r="R658" t="s">
        <v>40</v>
      </c>
      <c r="S658" t="s">
        <v>16777</v>
      </c>
      <c r="T658" t="s">
        <v>40</v>
      </c>
      <c r="U658" t="s">
        <v>12318</v>
      </c>
      <c r="V658" t="s">
        <v>40</v>
      </c>
      <c r="W658" t="s">
        <v>40</v>
      </c>
      <c r="X658" t="s">
        <v>40</v>
      </c>
      <c r="Y658" t="s">
        <v>40</v>
      </c>
      <c r="Z658" t="s">
        <v>40</v>
      </c>
      <c r="AA658" t="s">
        <v>40</v>
      </c>
      <c r="AB658" t="s">
        <v>40</v>
      </c>
      <c r="AC658" t="s">
        <v>40</v>
      </c>
      <c r="AD658" t="s">
        <v>40</v>
      </c>
      <c r="AE658" t="s">
        <v>40</v>
      </c>
      <c r="AF658" t="s">
        <v>40</v>
      </c>
      <c r="AG658" t="s">
        <v>40</v>
      </c>
      <c r="AH658" t="s">
        <v>40</v>
      </c>
      <c r="AI658" t="s">
        <v>40</v>
      </c>
      <c r="AJ658" t="s">
        <v>40</v>
      </c>
      <c r="AK658" t="s">
        <v>40</v>
      </c>
      <c r="AL658" t="s">
        <v>40</v>
      </c>
      <c r="AM658" t="s">
        <v>40</v>
      </c>
      <c r="AN658" t="s">
        <v>40</v>
      </c>
      <c r="AO658" t="s">
        <v>40</v>
      </c>
      <c r="AP658" t="s">
        <v>40</v>
      </c>
      <c r="AQ658" t="s">
        <v>40</v>
      </c>
      <c r="AR658" t="s">
        <v>40</v>
      </c>
      <c r="AS658" t="s">
        <v>40</v>
      </c>
      <c r="AT658" t="s">
        <v>40</v>
      </c>
      <c r="AU658" t="s">
        <v>40</v>
      </c>
      <c r="AV658" t="s">
        <v>40</v>
      </c>
      <c r="AW658" t="s">
        <v>40</v>
      </c>
      <c r="AX658" t="s">
        <v>40</v>
      </c>
      <c r="AY658" t="s">
        <v>40</v>
      </c>
      <c r="AZ658" t="s">
        <v>40</v>
      </c>
      <c r="BA658" t="s">
        <v>40</v>
      </c>
      <c r="BB658" t="s">
        <v>40</v>
      </c>
      <c r="BC658" t="s">
        <v>40</v>
      </c>
      <c r="BD658" t="s">
        <v>40</v>
      </c>
      <c r="BE658" t="s">
        <v>40</v>
      </c>
      <c r="BF658" t="s">
        <v>40</v>
      </c>
      <c r="BG658" t="s">
        <v>40</v>
      </c>
      <c r="BH658" t="s">
        <v>40</v>
      </c>
      <c r="BI658" t="s">
        <v>40</v>
      </c>
      <c r="BJ658" t="s">
        <v>40</v>
      </c>
      <c r="BK658" t="s">
        <v>40</v>
      </c>
      <c r="BL658" t="s">
        <v>40</v>
      </c>
      <c r="BM658" t="s">
        <v>40</v>
      </c>
      <c r="BN658" t="s">
        <v>40</v>
      </c>
      <c r="BO658" t="s">
        <v>40</v>
      </c>
      <c r="BP658" t="s">
        <v>40</v>
      </c>
      <c r="BQ658" t="s">
        <v>40</v>
      </c>
      <c r="BR658" t="s">
        <v>40</v>
      </c>
      <c r="BS658" t="s">
        <v>40</v>
      </c>
      <c r="BT658" t="s">
        <v>16778</v>
      </c>
      <c r="BU658" t="s">
        <v>10</v>
      </c>
      <c r="BV658" t="s">
        <v>40</v>
      </c>
      <c r="BW658" t="s">
        <v>12319</v>
      </c>
      <c r="BX658" t="s">
        <v>10488</v>
      </c>
      <c r="BY658" t="s">
        <v>68</v>
      </c>
      <c r="BZ658" t="s">
        <v>15402</v>
      </c>
      <c r="CA658" t="s">
        <v>68</v>
      </c>
      <c r="CB658" t="s">
        <v>68</v>
      </c>
      <c r="CC658" t="s">
        <v>10488</v>
      </c>
      <c r="CD658" t="s">
        <v>44</v>
      </c>
      <c r="CE658" t="s">
        <v>16779</v>
      </c>
      <c r="CF658" t="s">
        <v>16780</v>
      </c>
      <c r="CG658" t="s">
        <v>16781</v>
      </c>
      <c r="CH658" t="s">
        <v>16782</v>
      </c>
      <c r="CI658" t="s">
        <v>49</v>
      </c>
      <c r="CJ658" t="s">
        <v>44</v>
      </c>
      <c r="CK658" t="s">
        <v>16783</v>
      </c>
      <c r="CL658" t="s">
        <v>16784</v>
      </c>
      <c r="CM658" t="s">
        <v>16785</v>
      </c>
      <c r="CN658" t="s">
        <v>50</v>
      </c>
      <c r="CO658" t="s">
        <v>50</v>
      </c>
      <c r="CP658" t="s">
        <v>44</v>
      </c>
      <c r="CQ658" t="s">
        <v>16786</v>
      </c>
      <c r="CR658" t="s">
        <v>64</v>
      </c>
      <c r="CS658" t="s">
        <v>40</v>
      </c>
      <c r="CT658" t="s">
        <v>40</v>
      </c>
      <c r="CU658">
        <v>1290330</v>
      </c>
      <c r="CV658" t="s">
        <v>16787</v>
      </c>
      <c r="CW658" t="s">
        <v>16788</v>
      </c>
      <c r="CX658">
        <v>657</v>
      </c>
      <c r="CY658" t="e">
        <f>VLOOKUP(CV658,Facilities!$A$1:$T$3228,1,0)=CV658</f>
        <v>#N/A</v>
      </c>
    </row>
    <row r="659" spans="1:105" x14ac:dyDescent="0.35">
      <c r="A659" t="s">
        <v>16789</v>
      </c>
      <c r="B659" t="s">
        <v>16790</v>
      </c>
      <c r="C659" t="s">
        <v>1955</v>
      </c>
      <c r="D659" t="s">
        <v>1262</v>
      </c>
      <c r="E659" t="s">
        <v>40</v>
      </c>
      <c r="F659" t="s">
        <v>1262</v>
      </c>
      <c r="G659" t="s">
        <v>40</v>
      </c>
      <c r="H659" t="s">
        <v>1632</v>
      </c>
      <c r="I659" t="s">
        <v>2801</v>
      </c>
      <c r="J659" t="s">
        <v>1955</v>
      </c>
      <c r="K659" t="s">
        <v>2408</v>
      </c>
      <c r="L659" t="s">
        <v>40</v>
      </c>
      <c r="M659" t="s">
        <v>41</v>
      </c>
      <c r="N659" t="s">
        <v>1636</v>
      </c>
      <c r="O659" t="s">
        <v>3616</v>
      </c>
      <c r="P659" t="s">
        <v>3618</v>
      </c>
      <c r="Q659" t="s">
        <v>44</v>
      </c>
      <c r="R659" t="s">
        <v>40</v>
      </c>
      <c r="S659" t="s">
        <v>3632</v>
      </c>
      <c r="T659" t="s">
        <v>40</v>
      </c>
      <c r="U659" t="s">
        <v>12318</v>
      </c>
      <c r="V659" t="s">
        <v>40</v>
      </c>
      <c r="W659" t="s">
        <v>40</v>
      </c>
      <c r="X659" t="s">
        <v>40</v>
      </c>
      <c r="Y659" t="s">
        <v>40</v>
      </c>
      <c r="Z659" t="s">
        <v>40</v>
      </c>
      <c r="AA659" t="s">
        <v>40</v>
      </c>
      <c r="AB659" t="s">
        <v>40</v>
      </c>
      <c r="AC659" t="s">
        <v>40</v>
      </c>
      <c r="AD659" t="s">
        <v>40</v>
      </c>
      <c r="AE659" t="s">
        <v>40</v>
      </c>
      <c r="AF659" t="s">
        <v>40</v>
      </c>
      <c r="AG659" t="s">
        <v>40</v>
      </c>
      <c r="AH659" t="s">
        <v>40</v>
      </c>
      <c r="AI659" t="s">
        <v>40</v>
      </c>
      <c r="AJ659" t="s">
        <v>40</v>
      </c>
      <c r="AK659" t="s">
        <v>40</v>
      </c>
      <c r="AL659" t="s">
        <v>40</v>
      </c>
      <c r="AM659" t="s">
        <v>40</v>
      </c>
      <c r="AN659" t="s">
        <v>40</v>
      </c>
      <c r="AO659" t="s">
        <v>40</v>
      </c>
      <c r="AP659" t="s">
        <v>40</v>
      </c>
      <c r="AQ659" t="s">
        <v>40</v>
      </c>
      <c r="AR659" t="s">
        <v>40</v>
      </c>
      <c r="AS659" t="s">
        <v>40</v>
      </c>
      <c r="AT659" t="s">
        <v>40</v>
      </c>
      <c r="AU659" t="s">
        <v>40</v>
      </c>
      <c r="AV659" t="s">
        <v>40</v>
      </c>
      <c r="AW659" t="s">
        <v>40</v>
      </c>
      <c r="AX659" t="s">
        <v>40</v>
      </c>
      <c r="AY659" t="s">
        <v>40</v>
      </c>
      <c r="AZ659" t="s">
        <v>40</v>
      </c>
      <c r="BA659" t="s">
        <v>40</v>
      </c>
      <c r="BB659" t="s">
        <v>40</v>
      </c>
      <c r="BC659" t="s">
        <v>40</v>
      </c>
      <c r="BD659" t="s">
        <v>40</v>
      </c>
      <c r="BE659" t="s">
        <v>40</v>
      </c>
      <c r="BF659" t="s">
        <v>40</v>
      </c>
      <c r="BG659" t="s">
        <v>40</v>
      </c>
      <c r="BH659" t="s">
        <v>40</v>
      </c>
      <c r="BI659" t="s">
        <v>40</v>
      </c>
      <c r="BJ659" t="s">
        <v>40</v>
      </c>
      <c r="BK659" t="s">
        <v>40</v>
      </c>
      <c r="BL659" t="s">
        <v>40</v>
      </c>
      <c r="BM659" t="s">
        <v>40</v>
      </c>
      <c r="BN659" t="s">
        <v>40</v>
      </c>
      <c r="BO659" t="s">
        <v>40</v>
      </c>
      <c r="BP659" t="s">
        <v>40</v>
      </c>
      <c r="BQ659" t="s">
        <v>40</v>
      </c>
      <c r="BR659" t="s">
        <v>40</v>
      </c>
      <c r="BS659" t="s">
        <v>40</v>
      </c>
      <c r="BT659" t="s">
        <v>16791</v>
      </c>
      <c r="BU659" t="s">
        <v>10</v>
      </c>
      <c r="BV659" t="s">
        <v>40</v>
      </c>
      <c r="BW659" t="s">
        <v>12319</v>
      </c>
      <c r="BX659" t="s">
        <v>10488</v>
      </c>
      <c r="BY659" t="s">
        <v>68</v>
      </c>
      <c r="BZ659" t="s">
        <v>15402</v>
      </c>
      <c r="CA659" t="s">
        <v>68</v>
      </c>
      <c r="CB659" t="s">
        <v>68</v>
      </c>
      <c r="CC659" t="s">
        <v>10488</v>
      </c>
      <c r="CD659" t="s">
        <v>44</v>
      </c>
      <c r="CE659" t="s">
        <v>16792</v>
      </c>
      <c r="CF659" t="s">
        <v>16793</v>
      </c>
      <c r="CG659" t="s">
        <v>16794</v>
      </c>
      <c r="CH659" t="s">
        <v>16795</v>
      </c>
      <c r="CI659" t="s">
        <v>49</v>
      </c>
      <c r="CJ659" t="s">
        <v>44</v>
      </c>
      <c r="CK659" t="s">
        <v>16796</v>
      </c>
      <c r="CL659" t="s">
        <v>16797</v>
      </c>
      <c r="CM659" t="s">
        <v>16798</v>
      </c>
      <c r="CN659" t="s">
        <v>16799</v>
      </c>
      <c r="CO659" t="s">
        <v>52</v>
      </c>
      <c r="CP659" t="s">
        <v>44</v>
      </c>
      <c r="CQ659" t="s">
        <v>16800</v>
      </c>
      <c r="CR659" t="s">
        <v>64</v>
      </c>
      <c r="CS659" t="s">
        <v>40</v>
      </c>
      <c r="CT659" t="s">
        <v>40</v>
      </c>
      <c r="CU659">
        <v>1290331</v>
      </c>
      <c r="CV659" t="s">
        <v>16801</v>
      </c>
      <c r="CW659" t="s">
        <v>16802</v>
      </c>
      <c r="CX659">
        <v>658</v>
      </c>
      <c r="CY659" t="e">
        <f>VLOOKUP(CV659,Facilities!$A$1:$T$3228,1,0)=CV659</f>
        <v>#N/A</v>
      </c>
    </row>
    <row r="660" spans="1:105" x14ac:dyDescent="0.35">
      <c r="A660" t="s">
        <v>16803</v>
      </c>
      <c r="B660" t="s">
        <v>16804</v>
      </c>
      <c r="C660" t="s">
        <v>1955</v>
      </c>
      <c r="D660" t="s">
        <v>1262</v>
      </c>
      <c r="E660" t="s">
        <v>40</v>
      </c>
      <c r="F660" t="s">
        <v>1262</v>
      </c>
      <c r="G660" t="s">
        <v>40</v>
      </c>
      <c r="H660" t="s">
        <v>1632</v>
      </c>
      <c r="I660" t="s">
        <v>16805</v>
      </c>
      <c r="J660" t="s">
        <v>1955</v>
      </c>
      <c r="K660" t="s">
        <v>16806</v>
      </c>
      <c r="L660" t="s">
        <v>40</v>
      </c>
      <c r="M660" t="s">
        <v>41</v>
      </c>
      <c r="N660" t="s">
        <v>1636</v>
      </c>
      <c r="O660" t="s">
        <v>3616</v>
      </c>
      <c r="P660" t="s">
        <v>3618</v>
      </c>
      <c r="Q660" t="s">
        <v>44</v>
      </c>
      <c r="R660" t="s">
        <v>40</v>
      </c>
      <c r="S660" t="s">
        <v>16807</v>
      </c>
      <c r="T660" t="s">
        <v>40</v>
      </c>
      <c r="U660" t="s">
        <v>12318</v>
      </c>
      <c r="V660" t="s">
        <v>40</v>
      </c>
      <c r="W660" t="s">
        <v>40</v>
      </c>
      <c r="X660" t="s">
        <v>40</v>
      </c>
      <c r="Y660" t="s">
        <v>40</v>
      </c>
      <c r="Z660" t="s">
        <v>40</v>
      </c>
      <c r="AA660" t="s">
        <v>40</v>
      </c>
      <c r="AB660" t="s">
        <v>40</v>
      </c>
      <c r="AC660" t="s">
        <v>40</v>
      </c>
      <c r="AD660" t="s">
        <v>40</v>
      </c>
      <c r="AE660" t="s">
        <v>40</v>
      </c>
      <c r="AF660" t="s">
        <v>40</v>
      </c>
      <c r="AG660" t="s">
        <v>40</v>
      </c>
      <c r="AH660" t="s">
        <v>40</v>
      </c>
      <c r="AI660" t="s">
        <v>40</v>
      </c>
      <c r="AJ660" t="s">
        <v>40</v>
      </c>
      <c r="AK660" t="s">
        <v>40</v>
      </c>
      <c r="AL660" t="s">
        <v>40</v>
      </c>
      <c r="AM660" t="s">
        <v>40</v>
      </c>
      <c r="AN660" t="s">
        <v>40</v>
      </c>
      <c r="AO660" t="s">
        <v>40</v>
      </c>
      <c r="AP660" t="s">
        <v>40</v>
      </c>
      <c r="AQ660" t="s">
        <v>40</v>
      </c>
      <c r="AR660" t="s">
        <v>40</v>
      </c>
      <c r="AS660" t="s">
        <v>40</v>
      </c>
      <c r="AT660" t="s">
        <v>40</v>
      </c>
      <c r="AU660" t="s">
        <v>40</v>
      </c>
      <c r="AV660" t="s">
        <v>40</v>
      </c>
      <c r="AW660" t="s">
        <v>40</v>
      </c>
      <c r="AX660" t="s">
        <v>40</v>
      </c>
      <c r="AY660" t="s">
        <v>40</v>
      </c>
      <c r="AZ660" t="s">
        <v>40</v>
      </c>
      <c r="BA660" t="s">
        <v>40</v>
      </c>
      <c r="BB660" t="s">
        <v>40</v>
      </c>
      <c r="BC660" t="s">
        <v>40</v>
      </c>
      <c r="BD660" t="s">
        <v>40</v>
      </c>
      <c r="BE660" t="s">
        <v>40</v>
      </c>
      <c r="BF660" t="s">
        <v>40</v>
      </c>
      <c r="BG660" t="s">
        <v>40</v>
      </c>
      <c r="BH660" t="s">
        <v>40</v>
      </c>
      <c r="BI660" t="s">
        <v>40</v>
      </c>
      <c r="BJ660" t="s">
        <v>40</v>
      </c>
      <c r="BK660" t="s">
        <v>40</v>
      </c>
      <c r="BL660" t="s">
        <v>40</v>
      </c>
      <c r="BM660" t="s">
        <v>40</v>
      </c>
      <c r="BN660" t="s">
        <v>40</v>
      </c>
      <c r="BO660" t="s">
        <v>40</v>
      </c>
      <c r="BP660" t="s">
        <v>40</v>
      </c>
      <c r="BQ660" t="s">
        <v>40</v>
      </c>
      <c r="BR660" t="s">
        <v>40</v>
      </c>
      <c r="BS660" t="s">
        <v>40</v>
      </c>
      <c r="BT660" t="s">
        <v>16807</v>
      </c>
      <c r="BU660" t="s">
        <v>10</v>
      </c>
      <c r="BV660" t="s">
        <v>40</v>
      </c>
      <c r="BW660" t="s">
        <v>12319</v>
      </c>
      <c r="BX660" t="s">
        <v>10488</v>
      </c>
      <c r="BY660" t="s">
        <v>68</v>
      </c>
      <c r="BZ660" t="s">
        <v>15402</v>
      </c>
      <c r="CA660" t="s">
        <v>68</v>
      </c>
      <c r="CB660" t="s">
        <v>68</v>
      </c>
      <c r="CC660" t="s">
        <v>10488</v>
      </c>
      <c r="CD660" t="s">
        <v>44</v>
      </c>
      <c r="CE660" t="s">
        <v>16808</v>
      </c>
      <c r="CF660" t="s">
        <v>16809</v>
      </c>
      <c r="CG660" t="s">
        <v>16810</v>
      </c>
      <c r="CH660" t="s">
        <v>16811</v>
      </c>
      <c r="CI660" t="s">
        <v>49</v>
      </c>
      <c r="CJ660" t="s">
        <v>44</v>
      </c>
      <c r="CK660" t="s">
        <v>16812</v>
      </c>
      <c r="CL660" t="s">
        <v>16813</v>
      </c>
      <c r="CM660" t="s">
        <v>16814</v>
      </c>
      <c r="CN660" t="s">
        <v>16815</v>
      </c>
      <c r="CO660" t="s">
        <v>178</v>
      </c>
      <c r="CP660" t="s">
        <v>44</v>
      </c>
      <c r="CQ660" t="s">
        <v>16816</v>
      </c>
      <c r="CR660" t="s">
        <v>64</v>
      </c>
      <c r="CS660" t="s">
        <v>40</v>
      </c>
      <c r="CT660" t="s">
        <v>40</v>
      </c>
      <c r="CU660">
        <v>1290333</v>
      </c>
      <c r="CV660" t="s">
        <v>16817</v>
      </c>
      <c r="CW660" t="s">
        <v>16818</v>
      </c>
      <c r="CX660">
        <v>659</v>
      </c>
      <c r="CY660" t="e">
        <f>VLOOKUP(CV660,Facilities!$A$1:$T$3228,1,0)=CV660</f>
        <v>#N/A</v>
      </c>
    </row>
    <row r="661" spans="1:105" x14ac:dyDescent="0.35">
      <c r="A661" t="s">
        <v>16819</v>
      </c>
      <c r="B661" t="s">
        <v>16820</v>
      </c>
      <c r="C661" t="s">
        <v>1955</v>
      </c>
      <c r="D661" t="s">
        <v>1262</v>
      </c>
      <c r="E661" t="s">
        <v>40</v>
      </c>
      <c r="F661" t="s">
        <v>1262</v>
      </c>
      <c r="G661" t="s">
        <v>40</v>
      </c>
      <c r="H661" t="s">
        <v>1632</v>
      </c>
      <c r="I661" t="s">
        <v>1839</v>
      </c>
      <c r="J661" t="s">
        <v>1955</v>
      </c>
      <c r="K661" t="s">
        <v>16821</v>
      </c>
      <c r="L661" t="s">
        <v>40</v>
      </c>
      <c r="M661" t="s">
        <v>41</v>
      </c>
      <c r="N661" t="s">
        <v>1636</v>
      </c>
      <c r="O661" t="s">
        <v>3616</v>
      </c>
      <c r="P661" t="s">
        <v>3618</v>
      </c>
      <c r="Q661" t="s">
        <v>44</v>
      </c>
      <c r="R661" t="s">
        <v>40</v>
      </c>
      <c r="S661" t="s">
        <v>16822</v>
      </c>
      <c r="T661" t="s">
        <v>40</v>
      </c>
      <c r="U661" t="s">
        <v>12318</v>
      </c>
      <c r="V661" t="s">
        <v>40</v>
      </c>
      <c r="W661" t="s">
        <v>40</v>
      </c>
      <c r="X661" t="s">
        <v>40</v>
      </c>
      <c r="Y661" t="s">
        <v>40</v>
      </c>
      <c r="Z661" t="s">
        <v>40</v>
      </c>
      <c r="AA661" t="s">
        <v>40</v>
      </c>
      <c r="AB661" t="s">
        <v>40</v>
      </c>
      <c r="AC661" t="s">
        <v>40</v>
      </c>
      <c r="AD661" t="s">
        <v>40</v>
      </c>
      <c r="AE661" t="s">
        <v>40</v>
      </c>
      <c r="AF661" t="s">
        <v>40</v>
      </c>
      <c r="AG661" t="s">
        <v>40</v>
      </c>
      <c r="AH661" t="s">
        <v>40</v>
      </c>
      <c r="AI661" t="s">
        <v>40</v>
      </c>
      <c r="AJ661" t="s">
        <v>40</v>
      </c>
      <c r="AK661" t="s">
        <v>40</v>
      </c>
      <c r="AL661" t="s">
        <v>40</v>
      </c>
      <c r="AM661" t="s">
        <v>40</v>
      </c>
      <c r="AN661" t="s">
        <v>40</v>
      </c>
      <c r="AO661" t="s">
        <v>40</v>
      </c>
      <c r="AP661" t="s">
        <v>40</v>
      </c>
      <c r="AQ661" t="s">
        <v>40</v>
      </c>
      <c r="AR661" t="s">
        <v>40</v>
      </c>
      <c r="AS661" t="s">
        <v>40</v>
      </c>
      <c r="AT661" t="s">
        <v>40</v>
      </c>
      <c r="AU661" t="s">
        <v>40</v>
      </c>
      <c r="AV661" t="s">
        <v>40</v>
      </c>
      <c r="AW661" t="s">
        <v>40</v>
      </c>
      <c r="AX661" t="s">
        <v>40</v>
      </c>
      <c r="AY661" t="s">
        <v>40</v>
      </c>
      <c r="AZ661" t="s">
        <v>40</v>
      </c>
      <c r="BA661" t="s">
        <v>40</v>
      </c>
      <c r="BB661" t="s">
        <v>40</v>
      </c>
      <c r="BC661" t="s">
        <v>40</v>
      </c>
      <c r="BD661" t="s">
        <v>40</v>
      </c>
      <c r="BE661" t="s">
        <v>40</v>
      </c>
      <c r="BF661" t="s">
        <v>40</v>
      </c>
      <c r="BG661" t="s">
        <v>40</v>
      </c>
      <c r="BH661" t="s">
        <v>40</v>
      </c>
      <c r="BI661" t="s">
        <v>40</v>
      </c>
      <c r="BJ661" t="s">
        <v>40</v>
      </c>
      <c r="BK661" t="s">
        <v>40</v>
      </c>
      <c r="BL661" t="s">
        <v>40</v>
      </c>
      <c r="BM661" t="s">
        <v>40</v>
      </c>
      <c r="BN661" t="s">
        <v>40</v>
      </c>
      <c r="BO661" t="s">
        <v>40</v>
      </c>
      <c r="BP661" t="s">
        <v>40</v>
      </c>
      <c r="BQ661" t="s">
        <v>40</v>
      </c>
      <c r="BR661" t="s">
        <v>40</v>
      </c>
      <c r="BS661" t="s">
        <v>40</v>
      </c>
      <c r="BT661" t="s">
        <v>16822</v>
      </c>
      <c r="BU661" t="s">
        <v>10</v>
      </c>
      <c r="BV661" t="s">
        <v>40</v>
      </c>
      <c r="BW661" t="s">
        <v>15758</v>
      </c>
      <c r="BX661" t="s">
        <v>68</v>
      </c>
      <c r="BY661" t="s">
        <v>10488</v>
      </c>
      <c r="BZ661" t="s">
        <v>16823</v>
      </c>
      <c r="CA661" t="s">
        <v>68</v>
      </c>
      <c r="CB661" t="s">
        <v>10488</v>
      </c>
      <c r="CC661" t="s">
        <v>68</v>
      </c>
      <c r="CD661" t="s">
        <v>44</v>
      </c>
      <c r="CE661" t="s">
        <v>16824</v>
      </c>
      <c r="CF661" t="s">
        <v>16825</v>
      </c>
      <c r="CG661" t="s">
        <v>16826</v>
      </c>
      <c r="CH661" t="s">
        <v>16827</v>
      </c>
      <c r="CI661" t="s">
        <v>49</v>
      </c>
      <c r="CJ661" t="s">
        <v>44</v>
      </c>
      <c r="CK661" t="s">
        <v>16828</v>
      </c>
      <c r="CL661" t="s">
        <v>16829</v>
      </c>
      <c r="CM661" t="s">
        <v>16830</v>
      </c>
      <c r="CN661" t="s">
        <v>50</v>
      </c>
      <c r="CO661" t="s">
        <v>50</v>
      </c>
      <c r="CP661" t="s">
        <v>44</v>
      </c>
      <c r="CQ661" t="s">
        <v>16831</v>
      </c>
      <c r="CR661" t="s">
        <v>64</v>
      </c>
      <c r="CS661" t="s">
        <v>40</v>
      </c>
      <c r="CT661" t="s">
        <v>40</v>
      </c>
      <c r="CU661">
        <v>1290338</v>
      </c>
      <c r="CV661" t="s">
        <v>16832</v>
      </c>
      <c r="CW661" t="s">
        <v>16833</v>
      </c>
      <c r="CX661">
        <v>660</v>
      </c>
      <c r="CY661" t="e">
        <f>VLOOKUP(CV661,Facilities!$A$1:$T$3228,1,0)=CV661</f>
        <v>#N/A</v>
      </c>
    </row>
    <row r="662" spans="1:105" x14ac:dyDescent="0.35">
      <c r="A662" t="s">
        <v>16834</v>
      </c>
      <c r="B662" t="s">
        <v>16835</v>
      </c>
      <c r="C662" t="s">
        <v>3056</v>
      </c>
      <c r="D662" t="s">
        <v>1262</v>
      </c>
      <c r="E662" t="s">
        <v>40</v>
      </c>
      <c r="F662" t="s">
        <v>1262</v>
      </c>
      <c r="G662" t="s">
        <v>40</v>
      </c>
      <c r="H662" t="s">
        <v>1632</v>
      </c>
      <c r="I662" t="s">
        <v>1839</v>
      </c>
      <c r="J662" t="s">
        <v>3056</v>
      </c>
      <c r="K662" t="s">
        <v>2408</v>
      </c>
      <c r="L662" t="s">
        <v>40</v>
      </c>
      <c r="M662" t="s">
        <v>41</v>
      </c>
      <c r="N662" t="s">
        <v>1636</v>
      </c>
      <c r="O662" t="s">
        <v>3059</v>
      </c>
      <c r="P662" t="s">
        <v>3061</v>
      </c>
      <c r="Q662" t="s">
        <v>44</v>
      </c>
      <c r="R662" t="s">
        <v>40</v>
      </c>
      <c r="S662" t="s">
        <v>3847</v>
      </c>
      <c r="T662" t="s">
        <v>40</v>
      </c>
      <c r="U662" t="s">
        <v>12318</v>
      </c>
      <c r="V662" t="s">
        <v>40</v>
      </c>
      <c r="W662" t="s">
        <v>40</v>
      </c>
      <c r="X662" t="s">
        <v>40</v>
      </c>
      <c r="Y662" t="s">
        <v>40</v>
      </c>
      <c r="Z662" t="s">
        <v>40</v>
      </c>
      <c r="AA662" t="s">
        <v>40</v>
      </c>
      <c r="AB662" t="s">
        <v>40</v>
      </c>
      <c r="AC662" t="s">
        <v>40</v>
      </c>
      <c r="AD662" t="s">
        <v>40</v>
      </c>
      <c r="AE662" t="s">
        <v>40</v>
      </c>
      <c r="AF662" t="s">
        <v>40</v>
      </c>
      <c r="AG662" t="s">
        <v>40</v>
      </c>
      <c r="AH662" t="s">
        <v>40</v>
      </c>
      <c r="AI662" t="s">
        <v>40</v>
      </c>
      <c r="AJ662" t="s">
        <v>40</v>
      </c>
      <c r="AK662" t="s">
        <v>40</v>
      </c>
      <c r="AL662" t="s">
        <v>40</v>
      </c>
      <c r="AM662" t="s">
        <v>40</v>
      </c>
      <c r="AN662" t="s">
        <v>40</v>
      </c>
      <c r="AO662" t="s">
        <v>40</v>
      </c>
      <c r="AP662" t="s">
        <v>40</v>
      </c>
      <c r="AQ662" t="s">
        <v>40</v>
      </c>
      <c r="AR662" t="s">
        <v>40</v>
      </c>
      <c r="AS662" t="s">
        <v>40</v>
      </c>
      <c r="AT662" t="s">
        <v>40</v>
      </c>
      <c r="AU662" t="s">
        <v>40</v>
      </c>
      <c r="AV662" t="s">
        <v>40</v>
      </c>
      <c r="AW662" t="s">
        <v>40</v>
      </c>
      <c r="AX662" t="s">
        <v>40</v>
      </c>
      <c r="AY662" t="s">
        <v>40</v>
      </c>
      <c r="AZ662" t="s">
        <v>40</v>
      </c>
      <c r="BA662" t="s">
        <v>40</v>
      </c>
      <c r="BB662" t="s">
        <v>40</v>
      </c>
      <c r="BC662" t="s">
        <v>40</v>
      </c>
      <c r="BD662" t="s">
        <v>40</v>
      </c>
      <c r="BE662" t="s">
        <v>40</v>
      </c>
      <c r="BF662" t="s">
        <v>40</v>
      </c>
      <c r="BG662" t="s">
        <v>40</v>
      </c>
      <c r="BH662" t="s">
        <v>40</v>
      </c>
      <c r="BI662" t="s">
        <v>40</v>
      </c>
      <c r="BJ662" t="s">
        <v>40</v>
      </c>
      <c r="BK662" t="s">
        <v>40</v>
      </c>
      <c r="BL662" t="s">
        <v>40</v>
      </c>
      <c r="BM662" t="s">
        <v>40</v>
      </c>
      <c r="BN662" t="s">
        <v>40</v>
      </c>
      <c r="BO662" t="s">
        <v>40</v>
      </c>
      <c r="BP662" t="s">
        <v>40</v>
      </c>
      <c r="BQ662" t="s">
        <v>40</v>
      </c>
      <c r="BR662" t="s">
        <v>40</v>
      </c>
      <c r="BS662" t="s">
        <v>40</v>
      </c>
      <c r="BT662" t="s">
        <v>3847</v>
      </c>
      <c r="BU662" t="s">
        <v>10</v>
      </c>
      <c r="BV662" t="s">
        <v>40</v>
      </c>
      <c r="BW662" t="s">
        <v>15758</v>
      </c>
      <c r="BX662" t="s">
        <v>68</v>
      </c>
      <c r="BY662" t="s">
        <v>10488</v>
      </c>
      <c r="BZ662" t="s">
        <v>15402</v>
      </c>
      <c r="CA662" t="s">
        <v>68</v>
      </c>
      <c r="CB662" t="s">
        <v>68</v>
      </c>
      <c r="CC662" t="s">
        <v>10488</v>
      </c>
      <c r="CD662" t="s">
        <v>44</v>
      </c>
      <c r="CE662" t="s">
        <v>16836</v>
      </c>
      <c r="CF662" t="s">
        <v>16837</v>
      </c>
      <c r="CG662" t="s">
        <v>16838</v>
      </c>
      <c r="CH662" t="s">
        <v>16839</v>
      </c>
      <c r="CI662" t="s">
        <v>49</v>
      </c>
      <c r="CJ662" t="s">
        <v>44</v>
      </c>
      <c r="CK662" t="s">
        <v>16840</v>
      </c>
      <c r="CL662" t="s">
        <v>16841</v>
      </c>
      <c r="CM662" t="s">
        <v>16842</v>
      </c>
      <c r="CN662" t="s">
        <v>16843</v>
      </c>
      <c r="CO662" t="s">
        <v>52</v>
      </c>
      <c r="CP662" t="s">
        <v>44</v>
      </c>
      <c r="CQ662" t="s">
        <v>16844</v>
      </c>
      <c r="CR662" t="s">
        <v>64</v>
      </c>
      <c r="CS662" t="s">
        <v>40</v>
      </c>
      <c r="CT662" t="s">
        <v>40</v>
      </c>
      <c r="CU662">
        <v>1290340</v>
      </c>
      <c r="CV662" t="s">
        <v>16845</v>
      </c>
      <c r="CW662" t="s">
        <v>16846</v>
      </c>
      <c r="CX662">
        <v>661</v>
      </c>
      <c r="CY662" t="e">
        <f>VLOOKUP(CV662,Facilities!$A$1:$T$3228,1,0)=CV662</f>
        <v>#N/A</v>
      </c>
    </row>
    <row r="663" spans="1:105" x14ac:dyDescent="0.35">
      <c r="A663" t="s">
        <v>16847</v>
      </c>
      <c r="B663" t="s">
        <v>16848</v>
      </c>
      <c r="C663" t="s">
        <v>3056</v>
      </c>
      <c r="D663" t="s">
        <v>1262</v>
      </c>
      <c r="E663" t="s">
        <v>40</v>
      </c>
      <c r="F663" t="s">
        <v>1262</v>
      </c>
      <c r="G663" t="s">
        <v>40</v>
      </c>
      <c r="H663" t="s">
        <v>1632</v>
      </c>
      <c r="I663" t="s">
        <v>1839</v>
      </c>
      <c r="J663" t="s">
        <v>3056</v>
      </c>
      <c r="K663" t="s">
        <v>2240</v>
      </c>
      <c r="L663" t="s">
        <v>40</v>
      </c>
      <c r="M663" t="s">
        <v>41</v>
      </c>
      <c r="N663" t="s">
        <v>1636</v>
      </c>
      <c r="O663" t="s">
        <v>1636</v>
      </c>
      <c r="P663" t="s">
        <v>2171</v>
      </c>
      <c r="Q663" t="s">
        <v>44</v>
      </c>
      <c r="R663" t="s">
        <v>40</v>
      </c>
      <c r="S663" t="s">
        <v>16849</v>
      </c>
      <c r="T663" t="s">
        <v>40</v>
      </c>
      <c r="U663" t="s">
        <v>14046</v>
      </c>
      <c r="V663" t="s">
        <v>40</v>
      </c>
      <c r="W663" t="s">
        <v>40</v>
      </c>
      <c r="X663" t="s">
        <v>40</v>
      </c>
      <c r="Y663" t="s">
        <v>40</v>
      </c>
      <c r="Z663" t="s">
        <v>40</v>
      </c>
      <c r="AA663" t="s">
        <v>40</v>
      </c>
      <c r="AB663" t="s">
        <v>40</v>
      </c>
      <c r="AC663" t="s">
        <v>40</v>
      </c>
      <c r="AD663" t="s">
        <v>40</v>
      </c>
      <c r="AE663" t="s">
        <v>40</v>
      </c>
      <c r="AF663" t="s">
        <v>40</v>
      </c>
      <c r="AG663" t="s">
        <v>40</v>
      </c>
      <c r="AH663" t="s">
        <v>40</v>
      </c>
      <c r="AI663" t="s">
        <v>40</v>
      </c>
      <c r="AJ663" t="s">
        <v>40</v>
      </c>
      <c r="AK663" t="s">
        <v>40</v>
      </c>
      <c r="AL663" t="s">
        <v>40</v>
      </c>
      <c r="AM663" t="s">
        <v>40</v>
      </c>
      <c r="AN663" t="s">
        <v>40</v>
      </c>
      <c r="AO663" t="s">
        <v>40</v>
      </c>
      <c r="AP663" t="s">
        <v>40</v>
      </c>
      <c r="AQ663" t="s">
        <v>40</v>
      </c>
      <c r="AR663" t="s">
        <v>40</v>
      </c>
      <c r="AS663" t="s">
        <v>40</v>
      </c>
      <c r="AT663" t="s">
        <v>40</v>
      </c>
      <c r="AU663" t="s">
        <v>40</v>
      </c>
      <c r="AV663" t="s">
        <v>40</v>
      </c>
      <c r="AW663" t="s">
        <v>16849</v>
      </c>
      <c r="AX663" t="s">
        <v>14878</v>
      </c>
      <c r="AY663" t="s">
        <v>15416</v>
      </c>
      <c r="AZ663" t="s">
        <v>40</v>
      </c>
      <c r="BA663" t="s">
        <v>40</v>
      </c>
      <c r="BB663" t="s">
        <v>14049</v>
      </c>
      <c r="BC663" t="s">
        <v>44</v>
      </c>
      <c r="BD663" t="s">
        <v>16850</v>
      </c>
      <c r="BE663" t="s">
        <v>16851</v>
      </c>
      <c r="BF663" t="s">
        <v>16852</v>
      </c>
      <c r="BG663" t="s">
        <v>16853</v>
      </c>
      <c r="BH663" t="s">
        <v>65</v>
      </c>
      <c r="BI663" t="s">
        <v>44</v>
      </c>
      <c r="BJ663" t="s">
        <v>16854</v>
      </c>
      <c r="BK663" t="s">
        <v>16855</v>
      </c>
      <c r="BL663" t="s">
        <v>16856</v>
      </c>
      <c r="BM663" t="s">
        <v>16857</v>
      </c>
      <c r="BN663" t="s">
        <v>52</v>
      </c>
      <c r="BO663" t="s">
        <v>44</v>
      </c>
      <c r="BP663" t="s">
        <v>16858</v>
      </c>
      <c r="BQ663" t="s">
        <v>64</v>
      </c>
      <c r="BR663" t="s">
        <v>40</v>
      </c>
      <c r="BS663" t="s">
        <v>40</v>
      </c>
      <c r="BT663" t="s">
        <v>40</v>
      </c>
      <c r="BU663" t="s">
        <v>40</v>
      </c>
      <c r="BV663" t="s">
        <v>40</v>
      </c>
      <c r="BW663" t="s">
        <v>40</v>
      </c>
      <c r="BX663" t="s">
        <v>40</v>
      </c>
      <c r="BY663" t="s">
        <v>40</v>
      </c>
      <c r="BZ663" t="s">
        <v>40</v>
      </c>
      <c r="CA663" t="s">
        <v>40</v>
      </c>
      <c r="CB663" t="s">
        <v>40</v>
      </c>
      <c r="CC663" t="s">
        <v>40</v>
      </c>
      <c r="CD663" t="s">
        <v>40</v>
      </c>
      <c r="CE663" t="s">
        <v>40</v>
      </c>
      <c r="CF663" t="s">
        <v>40</v>
      </c>
      <c r="CG663" t="s">
        <v>40</v>
      </c>
      <c r="CH663" t="s">
        <v>40</v>
      </c>
      <c r="CI663" t="s">
        <v>40</v>
      </c>
      <c r="CJ663" t="s">
        <v>40</v>
      </c>
      <c r="CK663" t="s">
        <v>40</v>
      </c>
      <c r="CL663" t="s">
        <v>40</v>
      </c>
      <c r="CM663" t="s">
        <v>40</v>
      </c>
      <c r="CN663" t="s">
        <v>40</v>
      </c>
      <c r="CO663" t="s">
        <v>40</v>
      </c>
      <c r="CP663" t="s">
        <v>40</v>
      </c>
      <c r="CQ663" t="s">
        <v>40</v>
      </c>
      <c r="CR663" t="s">
        <v>40</v>
      </c>
      <c r="CS663" t="s">
        <v>40</v>
      </c>
      <c r="CT663" t="s">
        <v>40</v>
      </c>
      <c r="CU663">
        <v>1290342</v>
      </c>
      <c r="CV663" t="s">
        <v>16859</v>
      </c>
      <c r="CW663" t="s">
        <v>16860</v>
      </c>
      <c r="CX663">
        <v>662</v>
      </c>
      <c r="CY663" t="e">
        <f>VLOOKUP(CV663,Facilities!$A$1:$T$3228,1,0)=CV663</f>
        <v>#N/A</v>
      </c>
    </row>
    <row r="664" spans="1:105" x14ac:dyDescent="0.35">
      <c r="A664" t="s">
        <v>16861</v>
      </c>
      <c r="B664" t="s">
        <v>16862</v>
      </c>
      <c r="C664" t="s">
        <v>2722</v>
      </c>
      <c r="D664" t="s">
        <v>3833</v>
      </c>
      <c r="E664" t="s">
        <v>40</v>
      </c>
      <c r="F664" t="s">
        <v>3833</v>
      </c>
      <c r="G664" t="s">
        <v>40</v>
      </c>
      <c r="H664" t="s">
        <v>1632</v>
      </c>
      <c r="I664" t="s">
        <v>16805</v>
      </c>
      <c r="J664" t="s">
        <v>2722</v>
      </c>
      <c r="K664" t="s">
        <v>1778</v>
      </c>
      <c r="L664" t="s">
        <v>40</v>
      </c>
      <c r="M664" t="s">
        <v>41</v>
      </c>
      <c r="N664" t="s">
        <v>1636</v>
      </c>
      <c r="O664" t="s">
        <v>2709</v>
      </c>
      <c r="P664" t="s">
        <v>2723</v>
      </c>
      <c r="Q664" t="s">
        <v>44</v>
      </c>
      <c r="R664" t="s">
        <v>40</v>
      </c>
      <c r="S664" t="s">
        <v>16863</v>
      </c>
      <c r="T664" t="s">
        <v>40</v>
      </c>
      <c r="U664" t="s">
        <v>12318</v>
      </c>
      <c r="V664" t="s">
        <v>40</v>
      </c>
      <c r="W664" t="s">
        <v>40</v>
      </c>
      <c r="X664" t="s">
        <v>40</v>
      </c>
      <c r="Y664" t="s">
        <v>40</v>
      </c>
      <c r="Z664" t="s">
        <v>40</v>
      </c>
      <c r="AA664" t="s">
        <v>40</v>
      </c>
      <c r="AB664" t="s">
        <v>40</v>
      </c>
      <c r="AC664" t="s">
        <v>40</v>
      </c>
      <c r="AD664" t="s">
        <v>40</v>
      </c>
      <c r="AE664" t="s">
        <v>40</v>
      </c>
      <c r="AF664" t="s">
        <v>40</v>
      </c>
      <c r="AG664" t="s">
        <v>40</v>
      </c>
      <c r="AH664" t="s">
        <v>40</v>
      </c>
      <c r="AI664" t="s">
        <v>40</v>
      </c>
      <c r="AJ664" t="s">
        <v>40</v>
      </c>
      <c r="AK664" t="s">
        <v>40</v>
      </c>
      <c r="AL664" t="s">
        <v>40</v>
      </c>
      <c r="AM664" t="s">
        <v>40</v>
      </c>
      <c r="AN664" t="s">
        <v>40</v>
      </c>
      <c r="AO664" t="s">
        <v>40</v>
      </c>
      <c r="AP664" t="s">
        <v>40</v>
      </c>
      <c r="AQ664" t="s">
        <v>40</v>
      </c>
      <c r="AR664" t="s">
        <v>40</v>
      </c>
      <c r="AS664" t="s">
        <v>40</v>
      </c>
      <c r="AT664" t="s">
        <v>40</v>
      </c>
      <c r="AU664" t="s">
        <v>40</v>
      </c>
      <c r="AV664" t="s">
        <v>40</v>
      </c>
      <c r="AW664" t="s">
        <v>40</v>
      </c>
      <c r="AX664" t="s">
        <v>40</v>
      </c>
      <c r="AY664" t="s">
        <v>40</v>
      </c>
      <c r="AZ664" t="s">
        <v>40</v>
      </c>
      <c r="BA664" t="s">
        <v>40</v>
      </c>
      <c r="BB664" t="s">
        <v>40</v>
      </c>
      <c r="BC664" t="s">
        <v>40</v>
      </c>
      <c r="BD664" t="s">
        <v>40</v>
      </c>
      <c r="BE664" t="s">
        <v>40</v>
      </c>
      <c r="BF664" t="s">
        <v>40</v>
      </c>
      <c r="BG664" t="s">
        <v>40</v>
      </c>
      <c r="BH664" t="s">
        <v>40</v>
      </c>
      <c r="BI664" t="s">
        <v>40</v>
      </c>
      <c r="BJ664" t="s">
        <v>40</v>
      </c>
      <c r="BK664" t="s">
        <v>40</v>
      </c>
      <c r="BL664" t="s">
        <v>40</v>
      </c>
      <c r="BM664" t="s">
        <v>40</v>
      </c>
      <c r="BN664" t="s">
        <v>40</v>
      </c>
      <c r="BO664" t="s">
        <v>40</v>
      </c>
      <c r="BP664" t="s">
        <v>40</v>
      </c>
      <c r="BQ664" t="s">
        <v>40</v>
      </c>
      <c r="BR664" t="s">
        <v>40</v>
      </c>
      <c r="BS664" t="s">
        <v>40</v>
      </c>
      <c r="BT664" t="s">
        <v>2901</v>
      </c>
      <c r="BU664" t="s">
        <v>10</v>
      </c>
      <c r="BV664" t="s">
        <v>40</v>
      </c>
      <c r="BW664" t="s">
        <v>12319</v>
      </c>
      <c r="BX664" t="s">
        <v>10488</v>
      </c>
      <c r="BY664" t="s">
        <v>68</v>
      </c>
      <c r="BZ664" t="s">
        <v>15402</v>
      </c>
      <c r="CA664" t="s">
        <v>68</v>
      </c>
      <c r="CB664" t="s">
        <v>68</v>
      </c>
      <c r="CC664" t="s">
        <v>10488</v>
      </c>
      <c r="CD664" t="s">
        <v>44</v>
      </c>
      <c r="CE664" t="s">
        <v>16864</v>
      </c>
      <c r="CF664" t="s">
        <v>16865</v>
      </c>
      <c r="CG664" t="s">
        <v>16866</v>
      </c>
      <c r="CH664" t="s">
        <v>16867</v>
      </c>
      <c r="CI664" t="s">
        <v>288</v>
      </c>
      <c r="CJ664" t="s">
        <v>44</v>
      </c>
      <c r="CK664" t="s">
        <v>16868</v>
      </c>
      <c r="CL664" t="s">
        <v>16869</v>
      </c>
      <c r="CM664" t="s">
        <v>16870</v>
      </c>
      <c r="CN664" t="s">
        <v>50</v>
      </c>
      <c r="CO664" t="s">
        <v>50</v>
      </c>
      <c r="CP664" t="s">
        <v>44</v>
      </c>
      <c r="CQ664" t="s">
        <v>16871</v>
      </c>
      <c r="CR664" t="s">
        <v>64</v>
      </c>
      <c r="CS664" t="s">
        <v>40</v>
      </c>
      <c r="CT664" t="s">
        <v>40</v>
      </c>
      <c r="CU664">
        <v>1290344</v>
      </c>
      <c r="CV664" t="s">
        <v>16872</v>
      </c>
      <c r="CW664" t="s">
        <v>16873</v>
      </c>
      <c r="CX664">
        <v>663</v>
      </c>
      <c r="CY664" t="e">
        <f>VLOOKUP(CV664,Facilities!$A$1:$T$3228,1,0)=CV664</f>
        <v>#N/A</v>
      </c>
    </row>
    <row r="665" spans="1:105" x14ac:dyDescent="0.35">
      <c r="A665" t="s">
        <v>3764</v>
      </c>
      <c r="B665" t="s">
        <v>3765</v>
      </c>
      <c r="C665" t="s">
        <v>1445</v>
      </c>
      <c r="D665" t="s">
        <v>1492</v>
      </c>
      <c r="E665" t="s">
        <v>40</v>
      </c>
      <c r="F665" t="s">
        <v>1492</v>
      </c>
      <c r="G665" t="s">
        <v>40</v>
      </c>
      <c r="H665" t="s">
        <v>1632</v>
      </c>
      <c r="I665" t="s">
        <v>1633</v>
      </c>
      <c r="J665" t="s">
        <v>1445</v>
      </c>
      <c r="K665" t="s">
        <v>2304</v>
      </c>
      <c r="L665" t="s">
        <v>40</v>
      </c>
      <c r="M665" t="s">
        <v>41</v>
      </c>
      <c r="N665" t="s">
        <v>1636</v>
      </c>
      <c r="O665" t="s">
        <v>1636</v>
      </c>
      <c r="P665" t="s">
        <v>1639</v>
      </c>
      <c r="Q665" t="s">
        <v>44</v>
      </c>
      <c r="R665" t="s">
        <v>40</v>
      </c>
      <c r="S665" t="s">
        <v>58</v>
      </c>
      <c r="T665" t="s">
        <v>2539</v>
      </c>
      <c r="U665" t="s">
        <v>46</v>
      </c>
      <c r="V665" t="s">
        <v>3766</v>
      </c>
      <c r="W665" t="s">
        <v>70</v>
      </c>
      <c r="X665" t="s">
        <v>70</v>
      </c>
      <c r="Y665" t="s">
        <v>105</v>
      </c>
      <c r="Z665" t="s">
        <v>40</v>
      </c>
      <c r="AA665" t="s">
        <v>40</v>
      </c>
      <c r="AB665" t="s">
        <v>63</v>
      </c>
      <c r="AC665" t="s">
        <v>44</v>
      </c>
      <c r="AD665" t="s">
        <v>132</v>
      </c>
      <c r="AE665" t="s">
        <v>44</v>
      </c>
      <c r="AF665" t="s">
        <v>16874</v>
      </c>
      <c r="AG665" t="s">
        <v>3767</v>
      </c>
      <c r="AH665" t="s">
        <v>3768</v>
      </c>
      <c r="AI665" t="s">
        <v>3769</v>
      </c>
      <c r="AJ665" t="s">
        <v>288</v>
      </c>
      <c r="AK665" t="s">
        <v>44</v>
      </c>
      <c r="AL665" t="s">
        <v>16875</v>
      </c>
      <c r="AM665" t="s">
        <v>3770</v>
      </c>
      <c r="AN665" t="s">
        <v>3771</v>
      </c>
      <c r="AO665" t="s">
        <v>3772</v>
      </c>
      <c r="AP665" t="s">
        <v>288</v>
      </c>
      <c r="AQ665" t="s">
        <v>3773</v>
      </c>
      <c r="AR665" t="s">
        <v>44</v>
      </c>
      <c r="AS665" t="s">
        <v>16876</v>
      </c>
      <c r="AT665" t="s">
        <v>64</v>
      </c>
      <c r="AU665" t="s">
        <v>40</v>
      </c>
      <c r="AV665" t="s">
        <v>40</v>
      </c>
      <c r="AW665" t="s">
        <v>40</v>
      </c>
      <c r="AX665" t="s">
        <v>40</v>
      </c>
      <c r="AY665" t="s">
        <v>40</v>
      </c>
      <c r="AZ665" t="s">
        <v>40</v>
      </c>
      <c r="BA665" t="s">
        <v>40</v>
      </c>
      <c r="BB665" t="s">
        <v>40</v>
      </c>
      <c r="BC665" t="s">
        <v>40</v>
      </c>
      <c r="BD665" t="s">
        <v>40</v>
      </c>
      <c r="BE665" t="s">
        <v>40</v>
      </c>
      <c r="BF665" t="s">
        <v>40</v>
      </c>
      <c r="BG665" t="s">
        <v>40</v>
      </c>
      <c r="BH665" t="s">
        <v>40</v>
      </c>
      <c r="BI665" t="s">
        <v>40</v>
      </c>
      <c r="BJ665" t="s">
        <v>40</v>
      </c>
      <c r="BK665" t="s">
        <v>40</v>
      </c>
      <c r="BL665" t="s">
        <v>40</v>
      </c>
      <c r="BM665" t="s">
        <v>40</v>
      </c>
      <c r="BN665" t="s">
        <v>40</v>
      </c>
      <c r="BO665" t="s">
        <v>40</v>
      </c>
      <c r="BP665" t="s">
        <v>40</v>
      </c>
      <c r="BQ665" t="s">
        <v>40</v>
      </c>
      <c r="BR665" t="s">
        <v>40</v>
      </c>
      <c r="BS665" t="s">
        <v>40</v>
      </c>
      <c r="BT665" t="s">
        <v>40</v>
      </c>
      <c r="BU665" t="s">
        <v>40</v>
      </c>
      <c r="BV665" t="s">
        <v>40</v>
      </c>
      <c r="BW665" t="s">
        <v>40</v>
      </c>
      <c r="BX665" t="s">
        <v>40</v>
      </c>
      <c r="BY665" t="s">
        <v>40</v>
      </c>
      <c r="BZ665" t="s">
        <v>40</v>
      </c>
      <c r="CA665" t="s">
        <v>40</v>
      </c>
      <c r="CB665" t="s">
        <v>40</v>
      </c>
      <c r="CC665" t="s">
        <v>40</v>
      </c>
      <c r="CD665" t="s">
        <v>40</v>
      </c>
      <c r="CE665" t="s">
        <v>40</v>
      </c>
      <c r="CF665" t="s">
        <v>40</v>
      </c>
      <c r="CG665" t="s">
        <v>40</v>
      </c>
      <c r="CH665" t="s">
        <v>40</v>
      </c>
      <c r="CI665" t="s">
        <v>40</v>
      </c>
      <c r="CJ665" t="s">
        <v>40</v>
      </c>
      <c r="CK665" t="s">
        <v>40</v>
      </c>
      <c r="CL665" t="s">
        <v>40</v>
      </c>
      <c r="CM665" t="s">
        <v>40</v>
      </c>
      <c r="CN665" t="s">
        <v>40</v>
      </c>
      <c r="CO665" t="s">
        <v>40</v>
      </c>
      <c r="CP665" t="s">
        <v>40</v>
      </c>
      <c r="CQ665" t="s">
        <v>40</v>
      </c>
      <c r="CR665" t="s">
        <v>40</v>
      </c>
      <c r="CS665" t="s">
        <v>40</v>
      </c>
      <c r="CT665" t="s">
        <v>40</v>
      </c>
      <c r="CU665">
        <v>1290362</v>
      </c>
      <c r="CV665" t="s">
        <v>3774</v>
      </c>
      <c r="CW665" t="s">
        <v>3775</v>
      </c>
      <c r="CX665">
        <v>664</v>
      </c>
      <c r="CY665" t="e">
        <f>VLOOKUP(CV665,Facilities!$A$1:$T$3228,1,0)=CV665</f>
        <v>#N/A</v>
      </c>
      <c r="CZ665" t="e">
        <f>VLOOKUP(CV665,Facilities!$A$1:$T$3228,32,0)</f>
        <v>#N/A</v>
      </c>
      <c r="DA665" t="e">
        <f t="shared" ref="DA665:DA670" si="37">TRIM(AD665)=TRIM(CZ665)</f>
        <v>#N/A</v>
      </c>
    </row>
    <row r="666" spans="1:105" x14ac:dyDescent="0.35">
      <c r="A666" t="s">
        <v>3776</v>
      </c>
      <c r="B666" t="s">
        <v>3777</v>
      </c>
      <c r="C666" t="s">
        <v>1838</v>
      </c>
      <c r="D666" t="s">
        <v>1492</v>
      </c>
      <c r="E666" t="s">
        <v>40</v>
      </c>
      <c r="F666" t="s">
        <v>1492</v>
      </c>
      <c r="G666" t="s">
        <v>40</v>
      </c>
      <c r="H666" t="s">
        <v>1632</v>
      </c>
      <c r="I666" t="s">
        <v>1633</v>
      </c>
      <c r="J666" t="s">
        <v>1838</v>
      </c>
      <c r="K666" t="s">
        <v>3183</v>
      </c>
      <c r="L666" t="s">
        <v>40</v>
      </c>
      <c r="M666" t="s">
        <v>41</v>
      </c>
      <c r="N666" t="s">
        <v>1636</v>
      </c>
      <c r="O666" t="s">
        <v>1636</v>
      </c>
      <c r="P666" t="s">
        <v>2171</v>
      </c>
      <c r="Q666" t="s">
        <v>44</v>
      </c>
      <c r="R666" t="s">
        <v>40</v>
      </c>
      <c r="S666" t="s">
        <v>58</v>
      </c>
      <c r="T666" t="s">
        <v>3778</v>
      </c>
      <c r="U666" t="s">
        <v>46</v>
      </c>
      <c r="V666" t="s">
        <v>3779</v>
      </c>
      <c r="W666" t="s">
        <v>70</v>
      </c>
      <c r="X666" t="s">
        <v>70</v>
      </c>
      <c r="Y666" t="s">
        <v>105</v>
      </c>
      <c r="Z666" t="s">
        <v>40</v>
      </c>
      <c r="AA666" t="s">
        <v>40</v>
      </c>
      <c r="AB666" t="s">
        <v>137</v>
      </c>
      <c r="AC666" t="s">
        <v>44</v>
      </c>
      <c r="AD666" t="s">
        <v>106</v>
      </c>
      <c r="AE666" t="s">
        <v>44</v>
      </c>
      <c r="AF666" t="s">
        <v>16877</v>
      </c>
      <c r="AG666" t="s">
        <v>3780</v>
      </c>
      <c r="AH666" t="s">
        <v>3781</v>
      </c>
      <c r="AI666" t="s">
        <v>3782</v>
      </c>
      <c r="AJ666" t="s">
        <v>288</v>
      </c>
      <c r="AK666" t="s">
        <v>44</v>
      </c>
      <c r="AL666" t="s">
        <v>16878</v>
      </c>
      <c r="AM666" t="s">
        <v>3780</v>
      </c>
      <c r="AN666" t="s">
        <v>3781</v>
      </c>
      <c r="AO666" t="s">
        <v>3783</v>
      </c>
      <c r="AP666" t="s">
        <v>3784</v>
      </c>
      <c r="AQ666" t="s">
        <v>3785</v>
      </c>
      <c r="AR666" t="s">
        <v>64</v>
      </c>
      <c r="AS666" t="s">
        <v>40</v>
      </c>
      <c r="AT666" t="s">
        <v>64</v>
      </c>
      <c r="AU666" t="s">
        <v>40</v>
      </c>
      <c r="AV666" t="s">
        <v>40</v>
      </c>
      <c r="AW666" t="s">
        <v>40</v>
      </c>
      <c r="AX666" t="s">
        <v>40</v>
      </c>
      <c r="AY666" t="s">
        <v>40</v>
      </c>
      <c r="AZ666" t="s">
        <v>40</v>
      </c>
      <c r="BA666" t="s">
        <v>40</v>
      </c>
      <c r="BB666" t="s">
        <v>40</v>
      </c>
      <c r="BC666" t="s">
        <v>40</v>
      </c>
      <c r="BD666" t="s">
        <v>40</v>
      </c>
      <c r="BE666" t="s">
        <v>40</v>
      </c>
      <c r="BF666" t="s">
        <v>40</v>
      </c>
      <c r="BG666" t="s">
        <v>40</v>
      </c>
      <c r="BH666" t="s">
        <v>40</v>
      </c>
      <c r="BI666" t="s">
        <v>40</v>
      </c>
      <c r="BJ666" t="s">
        <v>40</v>
      </c>
      <c r="BK666" t="s">
        <v>40</v>
      </c>
      <c r="BL666" t="s">
        <v>40</v>
      </c>
      <c r="BM666" t="s">
        <v>40</v>
      </c>
      <c r="BN666" t="s">
        <v>40</v>
      </c>
      <c r="BO666" t="s">
        <v>40</v>
      </c>
      <c r="BP666" t="s">
        <v>40</v>
      </c>
      <c r="BQ666" t="s">
        <v>40</v>
      </c>
      <c r="BR666" t="s">
        <v>40</v>
      </c>
      <c r="BS666" t="s">
        <v>40</v>
      </c>
      <c r="BT666" t="s">
        <v>40</v>
      </c>
      <c r="BU666" t="s">
        <v>40</v>
      </c>
      <c r="BV666" t="s">
        <v>40</v>
      </c>
      <c r="BW666" t="s">
        <v>40</v>
      </c>
      <c r="BX666" t="s">
        <v>40</v>
      </c>
      <c r="BY666" t="s">
        <v>40</v>
      </c>
      <c r="BZ666" t="s">
        <v>40</v>
      </c>
      <c r="CA666" t="s">
        <v>40</v>
      </c>
      <c r="CB666" t="s">
        <v>40</v>
      </c>
      <c r="CC666" t="s">
        <v>40</v>
      </c>
      <c r="CD666" t="s">
        <v>40</v>
      </c>
      <c r="CE666" t="s">
        <v>40</v>
      </c>
      <c r="CF666" t="s">
        <v>40</v>
      </c>
      <c r="CG666" t="s">
        <v>40</v>
      </c>
      <c r="CH666" t="s">
        <v>40</v>
      </c>
      <c r="CI666" t="s">
        <v>40</v>
      </c>
      <c r="CJ666" t="s">
        <v>40</v>
      </c>
      <c r="CK666" t="s">
        <v>40</v>
      </c>
      <c r="CL666" t="s">
        <v>40</v>
      </c>
      <c r="CM666" t="s">
        <v>40</v>
      </c>
      <c r="CN666" t="s">
        <v>40</v>
      </c>
      <c r="CO666" t="s">
        <v>40</v>
      </c>
      <c r="CP666" t="s">
        <v>40</v>
      </c>
      <c r="CQ666" t="s">
        <v>40</v>
      </c>
      <c r="CR666" t="s">
        <v>40</v>
      </c>
      <c r="CS666" t="s">
        <v>40</v>
      </c>
      <c r="CT666" t="s">
        <v>40</v>
      </c>
      <c r="CU666">
        <v>1290363</v>
      </c>
      <c r="CV666" t="s">
        <v>3786</v>
      </c>
      <c r="CW666" t="s">
        <v>3787</v>
      </c>
      <c r="CX666">
        <v>665</v>
      </c>
      <c r="CY666" t="e">
        <f>VLOOKUP(CV666,Facilities!$A$1:$T$3228,1,0)=CV666</f>
        <v>#N/A</v>
      </c>
      <c r="CZ666" t="e">
        <f>VLOOKUP(CV666,Facilities!$A$1:$T$3228,32,0)</f>
        <v>#N/A</v>
      </c>
      <c r="DA666" t="e">
        <f t="shared" si="37"/>
        <v>#N/A</v>
      </c>
    </row>
    <row r="667" spans="1:105" x14ac:dyDescent="0.35">
      <c r="A667" t="s">
        <v>3788</v>
      </c>
      <c r="B667" t="s">
        <v>3789</v>
      </c>
      <c r="C667" t="s">
        <v>1838</v>
      </c>
      <c r="D667" t="s">
        <v>1492</v>
      </c>
      <c r="E667" t="s">
        <v>40</v>
      </c>
      <c r="F667" t="s">
        <v>1492</v>
      </c>
      <c r="G667" t="s">
        <v>40</v>
      </c>
      <c r="H667" t="s">
        <v>1632</v>
      </c>
      <c r="I667" t="s">
        <v>1633</v>
      </c>
      <c r="J667" t="s">
        <v>1838</v>
      </c>
      <c r="K667" t="s">
        <v>3790</v>
      </c>
      <c r="L667" t="s">
        <v>40</v>
      </c>
      <c r="M667" t="s">
        <v>41</v>
      </c>
      <c r="N667" t="s">
        <v>1636</v>
      </c>
      <c r="O667" t="s">
        <v>1636</v>
      </c>
      <c r="P667" t="s">
        <v>2171</v>
      </c>
      <c r="Q667" t="s">
        <v>44</v>
      </c>
      <c r="R667" t="s">
        <v>40</v>
      </c>
      <c r="S667" t="s">
        <v>58</v>
      </c>
      <c r="T667" t="s">
        <v>3778</v>
      </c>
      <c r="U667" t="s">
        <v>46</v>
      </c>
      <c r="V667" t="s">
        <v>3791</v>
      </c>
      <c r="W667" t="s">
        <v>12305</v>
      </c>
      <c r="X667" t="s">
        <v>12305</v>
      </c>
      <c r="Y667" t="s">
        <v>48</v>
      </c>
      <c r="Z667" t="s">
        <v>40</v>
      </c>
      <c r="AA667" t="s">
        <v>40</v>
      </c>
      <c r="AB667" t="s">
        <v>40</v>
      </c>
      <c r="AC667" t="s">
        <v>40</v>
      </c>
      <c r="AD667" t="s">
        <v>40</v>
      </c>
      <c r="AE667" t="s">
        <v>44</v>
      </c>
      <c r="AF667" t="s">
        <v>16879</v>
      </c>
      <c r="AG667" t="s">
        <v>3792</v>
      </c>
      <c r="AH667" t="s">
        <v>3793</v>
      </c>
      <c r="AI667" t="s">
        <v>3794</v>
      </c>
      <c r="AJ667" t="s">
        <v>288</v>
      </c>
      <c r="AK667" t="s">
        <v>44</v>
      </c>
      <c r="AL667" t="s">
        <v>16880</v>
      </c>
      <c r="AM667" t="s">
        <v>3795</v>
      </c>
      <c r="AN667" t="s">
        <v>3796</v>
      </c>
      <c r="AO667" t="s">
        <v>50</v>
      </c>
      <c r="AP667" t="s">
        <v>50</v>
      </c>
      <c r="AQ667" t="s">
        <v>3797</v>
      </c>
      <c r="AR667" t="s">
        <v>64</v>
      </c>
      <c r="AS667" t="s">
        <v>40</v>
      </c>
      <c r="AT667" t="s">
        <v>64</v>
      </c>
      <c r="AU667" t="s">
        <v>40</v>
      </c>
      <c r="AV667" t="s">
        <v>40</v>
      </c>
      <c r="AW667" t="s">
        <v>40</v>
      </c>
      <c r="AX667" t="s">
        <v>40</v>
      </c>
      <c r="AY667" t="s">
        <v>40</v>
      </c>
      <c r="AZ667" t="s">
        <v>40</v>
      </c>
      <c r="BA667" t="s">
        <v>40</v>
      </c>
      <c r="BB667" t="s">
        <v>40</v>
      </c>
      <c r="BC667" t="s">
        <v>40</v>
      </c>
      <c r="BD667" t="s">
        <v>40</v>
      </c>
      <c r="BE667" t="s">
        <v>40</v>
      </c>
      <c r="BF667" t="s">
        <v>40</v>
      </c>
      <c r="BG667" t="s">
        <v>40</v>
      </c>
      <c r="BH667" t="s">
        <v>40</v>
      </c>
      <c r="BI667" t="s">
        <v>40</v>
      </c>
      <c r="BJ667" t="s">
        <v>40</v>
      </c>
      <c r="BK667" t="s">
        <v>40</v>
      </c>
      <c r="BL667" t="s">
        <v>40</v>
      </c>
      <c r="BM667" t="s">
        <v>40</v>
      </c>
      <c r="BN667" t="s">
        <v>40</v>
      </c>
      <c r="BO667" t="s">
        <v>40</v>
      </c>
      <c r="BP667" t="s">
        <v>40</v>
      </c>
      <c r="BQ667" t="s">
        <v>40</v>
      </c>
      <c r="BR667" t="s">
        <v>40</v>
      </c>
      <c r="BS667" t="s">
        <v>40</v>
      </c>
      <c r="BT667" t="s">
        <v>40</v>
      </c>
      <c r="BU667" t="s">
        <v>40</v>
      </c>
      <c r="BV667" t="s">
        <v>40</v>
      </c>
      <c r="BW667" t="s">
        <v>40</v>
      </c>
      <c r="BX667" t="s">
        <v>40</v>
      </c>
      <c r="BY667" t="s">
        <v>40</v>
      </c>
      <c r="BZ667" t="s">
        <v>40</v>
      </c>
      <c r="CA667" t="s">
        <v>40</v>
      </c>
      <c r="CB667" t="s">
        <v>40</v>
      </c>
      <c r="CC667" t="s">
        <v>40</v>
      </c>
      <c r="CD667" t="s">
        <v>40</v>
      </c>
      <c r="CE667" t="s">
        <v>40</v>
      </c>
      <c r="CF667" t="s">
        <v>40</v>
      </c>
      <c r="CG667" t="s">
        <v>40</v>
      </c>
      <c r="CH667" t="s">
        <v>40</v>
      </c>
      <c r="CI667" t="s">
        <v>40</v>
      </c>
      <c r="CJ667" t="s">
        <v>40</v>
      </c>
      <c r="CK667" t="s">
        <v>40</v>
      </c>
      <c r="CL667" t="s">
        <v>40</v>
      </c>
      <c r="CM667" t="s">
        <v>40</v>
      </c>
      <c r="CN667" t="s">
        <v>40</v>
      </c>
      <c r="CO667" t="s">
        <v>40</v>
      </c>
      <c r="CP667" t="s">
        <v>40</v>
      </c>
      <c r="CQ667" t="s">
        <v>40</v>
      </c>
      <c r="CR667" t="s">
        <v>40</v>
      </c>
      <c r="CS667" t="s">
        <v>40</v>
      </c>
      <c r="CT667" t="s">
        <v>40</v>
      </c>
      <c r="CU667">
        <v>1290365</v>
      </c>
      <c r="CV667" t="s">
        <v>3798</v>
      </c>
      <c r="CW667" t="s">
        <v>3799</v>
      </c>
      <c r="CX667">
        <v>666</v>
      </c>
      <c r="CY667" t="e">
        <f>VLOOKUP(CV667,Facilities!$A$1:$T$3228,1,0)=CV667</f>
        <v>#N/A</v>
      </c>
      <c r="CZ667" t="e">
        <f>VLOOKUP(CV667,Facilities!$A$1:$T$3228,32,0)</f>
        <v>#N/A</v>
      </c>
      <c r="DA667" t="e">
        <f t="shared" si="37"/>
        <v>#N/A</v>
      </c>
    </row>
    <row r="668" spans="1:105" x14ac:dyDescent="0.35">
      <c r="A668" t="s">
        <v>3800</v>
      </c>
      <c r="B668" t="s">
        <v>3801</v>
      </c>
      <c r="C668" t="s">
        <v>2722</v>
      </c>
      <c r="D668" t="s">
        <v>1492</v>
      </c>
      <c r="E668" t="s">
        <v>40</v>
      </c>
      <c r="F668" t="s">
        <v>1492</v>
      </c>
      <c r="G668" t="s">
        <v>40</v>
      </c>
      <c r="H668" t="s">
        <v>1632</v>
      </c>
      <c r="I668" t="s">
        <v>1633</v>
      </c>
      <c r="J668" t="s">
        <v>2722</v>
      </c>
      <c r="K668" t="s">
        <v>2924</v>
      </c>
      <c r="L668" t="s">
        <v>40</v>
      </c>
      <c r="M668" t="s">
        <v>41</v>
      </c>
      <c r="N668" t="s">
        <v>1636</v>
      </c>
      <c r="O668" t="s">
        <v>2709</v>
      </c>
      <c r="P668" t="s">
        <v>2723</v>
      </c>
      <c r="Q668" t="s">
        <v>44</v>
      </c>
      <c r="R668" t="s">
        <v>40</v>
      </c>
      <c r="S668" t="s">
        <v>2733</v>
      </c>
      <c r="T668" t="s">
        <v>40</v>
      </c>
      <c r="U668" t="s">
        <v>46</v>
      </c>
      <c r="V668" t="s">
        <v>3802</v>
      </c>
      <c r="W668" t="s">
        <v>61</v>
      </c>
      <c r="X668" t="s">
        <v>61</v>
      </c>
      <c r="Y668" t="s">
        <v>62</v>
      </c>
      <c r="Z668" t="s">
        <v>40</v>
      </c>
      <c r="AA668" t="s">
        <v>40</v>
      </c>
      <c r="AB668" t="s">
        <v>63</v>
      </c>
      <c r="AC668" t="s">
        <v>44</v>
      </c>
      <c r="AD668" t="s">
        <v>132</v>
      </c>
      <c r="AE668" t="s">
        <v>44</v>
      </c>
      <c r="AF668" t="s">
        <v>16881</v>
      </c>
      <c r="AG668" t="s">
        <v>3803</v>
      </c>
      <c r="AH668" t="s">
        <v>3804</v>
      </c>
      <c r="AI668" t="s">
        <v>3805</v>
      </c>
      <c r="AJ668" t="s">
        <v>288</v>
      </c>
      <c r="AK668" t="s">
        <v>44</v>
      </c>
      <c r="AL668" t="s">
        <v>16882</v>
      </c>
      <c r="AM668" t="s">
        <v>3806</v>
      </c>
      <c r="AN668" t="s">
        <v>3807</v>
      </c>
      <c r="AO668" t="s">
        <v>50</v>
      </c>
      <c r="AP668" t="s">
        <v>50</v>
      </c>
      <c r="AQ668" t="s">
        <v>3802</v>
      </c>
      <c r="AR668" t="s">
        <v>64</v>
      </c>
      <c r="AS668" t="s">
        <v>40</v>
      </c>
      <c r="AT668" t="s">
        <v>64</v>
      </c>
      <c r="AU668" t="s">
        <v>40</v>
      </c>
      <c r="AV668" t="s">
        <v>40</v>
      </c>
      <c r="AW668" t="s">
        <v>40</v>
      </c>
      <c r="AX668" t="s">
        <v>40</v>
      </c>
      <c r="AY668" t="s">
        <v>40</v>
      </c>
      <c r="AZ668" t="s">
        <v>40</v>
      </c>
      <c r="BA668" t="s">
        <v>40</v>
      </c>
      <c r="BB668" t="s">
        <v>40</v>
      </c>
      <c r="BC668" t="s">
        <v>40</v>
      </c>
      <c r="BD668" t="s">
        <v>40</v>
      </c>
      <c r="BE668" t="s">
        <v>40</v>
      </c>
      <c r="BF668" t="s">
        <v>40</v>
      </c>
      <c r="BG668" t="s">
        <v>40</v>
      </c>
      <c r="BH668" t="s">
        <v>40</v>
      </c>
      <c r="BI668" t="s">
        <v>40</v>
      </c>
      <c r="BJ668" t="s">
        <v>40</v>
      </c>
      <c r="BK668" t="s">
        <v>40</v>
      </c>
      <c r="BL668" t="s">
        <v>40</v>
      </c>
      <c r="BM668" t="s">
        <v>40</v>
      </c>
      <c r="BN668" t="s">
        <v>40</v>
      </c>
      <c r="BO668" t="s">
        <v>40</v>
      </c>
      <c r="BP668" t="s">
        <v>40</v>
      </c>
      <c r="BQ668" t="s">
        <v>40</v>
      </c>
      <c r="BR668" t="s">
        <v>40</v>
      </c>
      <c r="BS668" t="s">
        <v>40</v>
      </c>
      <c r="BT668" t="s">
        <v>40</v>
      </c>
      <c r="BU668" t="s">
        <v>40</v>
      </c>
      <c r="BV668" t="s">
        <v>40</v>
      </c>
      <c r="BW668" t="s">
        <v>40</v>
      </c>
      <c r="BX668" t="s">
        <v>40</v>
      </c>
      <c r="BY668" t="s">
        <v>40</v>
      </c>
      <c r="BZ668" t="s">
        <v>40</v>
      </c>
      <c r="CA668" t="s">
        <v>40</v>
      </c>
      <c r="CB668" t="s">
        <v>40</v>
      </c>
      <c r="CC668" t="s">
        <v>40</v>
      </c>
      <c r="CD668" t="s">
        <v>40</v>
      </c>
      <c r="CE668" t="s">
        <v>40</v>
      </c>
      <c r="CF668" t="s">
        <v>40</v>
      </c>
      <c r="CG668" t="s">
        <v>40</v>
      </c>
      <c r="CH668" t="s">
        <v>40</v>
      </c>
      <c r="CI668" t="s">
        <v>40</v>
      </c>
      <c r="CJ668" t="s">
        <v>40</v>
      </c>
      <c r="CK668" t="s">
        <v>40</v>
      </c>
      <c r="CL668" t="s">
        <v>40</v>
      </c>
      <c r="CM668" t="s">
        <v>40</v>
      </c>
      <c r="CN668" t="s">
        <v>40</v>
      </c>
      <c r="CO668" t="s">
        <v>40</v>
      </c>
      <c r="CP668" t="s">
        <v>40</v>
      </c>
      <c r="CQ668" t="s">
        <v>40</v>
      </c>
      <c r="CR668" t="s">
        <v>40</v>
      </c>
      <c r="CS668" t="s">
        <v>40</v>
      </c>
      <c r="CT668" t="s">
        <v>40</v>
      </c>
      <c r="CU668">
        <v>1290366</v>
      </c>
      <c r="CV668" t="s">
        <v>3808</v>
      </c>
      <c r="CW668" t="s">
        <v>3809</v>
      </c>
      <c r="CX668">
        <v>667</v>
      </c>
      <c r="CY668" t="e">
        <f>VLOOKUP(CV668,Facilities!$A$1:$T$3228,1,0)=CV668</f>
        <v>#N/A</v>
      </c>
      <c r="CZ668" t="e">
        <f>VLOOKUP(CV668,Facilities!$A$1:$T$3228,32,0)</f>
        <v>#N/A</v>
      </c>
      <c r="DA668" t="e">
        <f t="shared" si="37"/>
        <v>#N/A</v>
      </c>
    </row>
    <row r="669" spans="1:105" x14ac:dyDescent="0.35">
      <c r="A669" t="s">
        <v>3810</v>
      </c>
      <c r="B669" t="s">
        <v>3811</v>
      </c>
      <c r="C669" t="s">
        <v>1955</v>
      </c>
      <c r="D669" t="s">
        <v>1492</v>
      </c>
      <c r="E669" t="s">
        <v>40</v>
      </c>
      <c r="F669" t="s">
        <v>1492</v>
      </c>
      <c r="G669" t="s">
        <v>40</v>
      </c>
      <c r="H669" t="s">
        <v>1632</v>
      </c>
      <c r="I669" t="s">
        <v>1633</v>
      </c>
      <c r="J669" t="s">
        <v>1955</v>
      </c>
      <c r="K669" t="s">
        <v>1956</v>
      </c>
      <c r="L669" t="s">
        <v>40</v>
      </c>
      <c r="M669" t="s">
        <v>41</v>
      </c>
      <c r="N669" t="s">
        <v>1636</v>
      </c>
      <c r="O669" t="s">
        <v>3616</v>
      </c>
      <c r="P669" t="s">
        <v>3618</v>
      </c>
      <c r="Q669" t="s">
        <v>44</v>
      </c>
      <c r="R669" t="s">
        <v>40</v>
      </c>
      <c r="S669" t="s">
        <v>3632</v>
      </c>
      <c r="T669" t="s">
        <v>40</v>
      </c>
      <c r="U669" t="s">
        <v>46</v>
      </c>
      <c r="V669" t="s">
        <v>3812</v>
      </c>
      <c r="W669" t="s">
        <v>12305</v>
      </c>
      <c r="X669" t="s">
        <v>12305</v>
      </c>
      <c r="Y669" t="s">
        <v>48</v>
      </c>
      <c r="Z669" t="s">
        <v>40</v>
      </c>
      <c r="AA669" t="s">
        <v>40</v>
      </c>
      <c r="AB669" t="s">
        <v>40</v>
      </c>
      <c r="AC669" t="s">
        <v>40</v>
      </c>
      <c r="AD669" t="s">
        <v>40</v>
      </c>
      <c r="AE669" t="s">
        <v>44</v>
      </c>
      <c r="AF669" t="s">
        <v>16883</v>
      </c>
      <c r="AG669" t="s">
        <v>3813</v>
      </c>
      <c r="AH669" t="s">
        <v>3814</v>
      </c>
      <c r="AI669" t="s">
        <v>3815</v>
      </c>
      <c r="AJ669" t="s">
        <v>288</v>
      </c>
      <c r="AK669" t="s">
        <v>44</v>
      </c>
      <c r="AL669" t="s">
        <v>16884</v>
      </c>
      <c r="AM669" t="s">
        <v>3816</v>
      </c>
      <c r="AN669" t="s">
        <v>3817</v>
      </c>
      <c r="AO669" t="s">
        <v>50</v>
      </c>
      <c r="AP669" t="s">
        <v>50</v>
      </c>
      <c r="AQ669" t="s">
        <v>3812</v>
      </c>
      <c r="AR669" t="s">
        <v>64</v>
      </c>
      <c r="AS669" t="s">
        <v>40</v>
      </c>
      <c r="AT669" t="s">
        <v>64</v>
      </c>
      <c r="AU669" t="s">
        <v>40</v>
      </c>
      <c r="AV669" t="s">
        <v>40</v>
      </c>
      <c r="AW669" t="s">
        <v>40</v>
      </c>
      <c r="AX669" t="s">
        <v>40</v>
      </c>
      <c r="AY669" t="s">
        <v>40</v>
      </c>
      <c r="AZ669" t="s">
        <v>40</v>
      </c>
      <c r="BA669" t="s">
        <v>40</v>
      </c>
      <c r="BB669" t="s">
        <v>40</v>
      </c>
      <c r="BC669" t="s">
        <v>40</v>
      </c>
      <c r="BD669" t="s">
        <v>40</v>
      </c>
      <c r="BE669" t="s">
        <v>40</v>
      </c>
      <c r="BF669" t="s">
        <v>40</v>
      </c>
      <c r="BG669" t="s">
        <v>40</v>
      </c>
      <c r="BH669" t="s">
        <v>40</v>
      </c>
      <c r="BI669" t="s">
        <v>40</v>
      </c>
      <c r="BJ669" t="s">
        <v>40</v>
      </c>
      <c r="BK669" t="s">
        <v>40</v>
      </c>
      <c r="BL669" t="s">
        <v>40</v>
      </c>
      <c r="BM669" t="s">
        <v>40</v>
      </c>
      <c r="BN669" t="s">
        <v>40</v>
      </c>
      <c r="BO669" t="s">
        <v>40</v>
      </c>
      <c r="BP669" t="s">
        <v>40</v>
      </c>
      <c r="BQ669" t="s">
        <v>40</v>
      </c>
      <c r="BR669" t="s">
        <v>40</v>
      </c>
      <c r="BS669" t="s">
        <v>40</v>
      </c>
      <c r="BT669" t="s">
        <v>40</v>
      </c>
      <c r="BU669" t="s">
        <v>40</v>
      </c>
      <c r="BV669" t="s">
        <v>40</v>
      </c>
      <c r="BW669" t="s">
        <v>40</v>
      </c>
      <c r="BX669" t="s">
        <v>40</v>
      </c>
      <c r="BY669" t="s">
        <v>40</v>
      </c>
      <c r="BZ669" t="s">
        <v>40</v>
      </c>
      <c r="CA669" t="s">
        <v>40</v>
      </c>
      <c r="CB669" t="s">
        <v>40</v>
      </c>
      <c r="CC669" t="s">
        <v>40</v>
      </c>
      <c r="CD669" t="s">
        <v>40</v>
      </c>
      <c r="CE669" t="s">
        <v>40</v>
      </c>
      <c r="CF669" t="s">
        <v>40</v>
      </c>
      <c r="CG669" t="s">
        <v>40</v>
      </c>
      <c r="CH669" t="s">
        <v>40</v>
      </c>
      <c r="CI669" t="s">
        <v>40</v>
      </c>
      <c r="CJ669" t="s">
        <v>40</v>
      </c>
      <c r="CK669" t="s">
        <v>40</v>
      </c>
      <c r="CL669" t="s">
        <v>40</v>
      </c>
      <c r="CM669" t="s">
        <v>40</v>
      </c>
      <c r="CN669" t="s">
        <v>40</v>
      </c>
      <c r="CO669" t="s">
        <v>40</v>
      </c>
      <c r="CP669" t="s">
        <v>40</v>
      </c>
      <c r="CQ669" t="s">
        <v>40</v>
      </c>
      <c r="CR669" t="s">
        <v>40</v>
      </c>
      <c r="CS669" t="s">
        <v>40</v>
      </c>
      <c r="CT669" t="s">
        <v>40</v>
      </c>
      <c r="CU669">
        <v>1290367</v>
      </c>
      <c r="CV669" t="s">
        <v>3818</v>
      </c>
      <c r="CW669" t="s">
        <v>3819</v>
      </c>
      <c r="CX669">
        <v>668</v>
      </c>
      <c r="CY669" t="e">
        <f>VLOOKUP(CV669,Facilities!$A$1:$T$3228,1,0)=CV669</f>
        <v>#N/A</v>
      </c>
      <c r="CZ669" t="e">
        <f>VLOOKUP(CV669,Facilities!$A$1:$T$3228,32,0)</f>
        <v>#N/A</v>
      </c>
      <c r="DA669" t="e">
        <f t="shared" si="37"/>
        <v>#N/A</v>
      </c>
    </row>
    <row r="670" spans="1:105" x14ac:dyDescent="0.35">
      <c r="A670" t="s">
        <v>3820</v>
      </c>
      <c r="B670" t="s">
        <v>3821</v>
      </c>
      <c r="C670" t="s">
        <v>1955</v>
      </c>
      <c r="D670" t="s">
        <v>1492</v>
      </c>
      <c r="E670" t="s">
        <v>40</v>
      </c>
      <c r="F670" t="s">
        <v>1492</v>
      </c>
      <c r="G670" t="s">
        <v>40</v>
      </c>
      <c r="H670" t="s">
        <v>1632</v>
      </c>
      <c r="I670" t="s">
        <v>1633</v>
      </c>
      <c r="J670" t="s">
        <v>1955</v>
      </c>
      <c r="K670" t="s">
        <v>1969</v>
      </c>
      <c r="L670" t="s">
        <v>40</v>
      </c>
      <c r="M670" t="s">
        <v>41</v>
      </c>
      <c r="N670" t="s">
        <v>1636</v>
      </c>
      <c r="O670" t="s">
        <v>3616</v>
      </c>
      <c r="P670" t="s">
        <v>3618</v>
      </c>
      <c r="Q670" t="s">
        <v>44</v>
      </c>
      <c r="R670" t="s">
        <v>40</v>
      </c>
      <c r="S670" t="s">
        <v>3822</v>
      </c>
      <c r="T670" t="s">
        <v>40</v>
      </c>
      <c r="U670" t="s">
        <v>46</v>
      </c>
      <c r="V670" t="s">
        <v>3823</v>
      </c>
      <c r="W670" t="s">
        <v>12305</v>
      </c>
      <c r="X670" t="s">
        <v>12305</v>
      </c>
      <c r="Y670" t="s">
        <v>48</v>
      </c>
      <c r="Z670" t="s">
        <v>40</v>
      </c>
      <c r="AA670" t="s">
        <v>40</v>
      </c>
      <c r="AB670" t="s">
        <v>40</v>
      </c>
      <c r="AC670" t="s">
        <v>40</v>
      </c>
      <c r="AD670" t="s">
        <v>40</v>
      </c>
      <c r="AE670" t="s">
        <v>44</v>
      </c>
      <c r="AF670" t="s">
        <v>16885</v>
      </c>
      <c r="AG670" t="s">
        <v>3824</v>
      </c>
      <c r="AH670" t="s">
        <v>3825</v>
      </c>
      <c r="AI670" t="s">
        <v>3826</v>
      </c>
      <c r="AJ670" t="s">
        <v>288</v>
      </c>
      <c r="AK670" t="s">
        <v>44</v>
      </c>
      <c r="AL670" t="s">
        <v>16886</v>
      </c>
      <c r="AM670" t="s">
        <v>3827</v>
      </c>
      <c r="AN670" t="s">
        <v>3828</v>
      </c>
      <c r="AO670" t="s">
        <v>50</v>
      </c>
      <c r="AP670" t="s">
        <v>50</v>
      </c>
      <c r="AQ670" t="s">
        <v>3823</v>
      </c>
      <c r="AR670" t="s">
        <v>64</v>
      </c>
      <c r="AS670" t="s">
        <v>40</v>
      </c>
      <c r="AT670" t="s">
        <v>64</v>
      </c>
      <c r="AU670" t="s">
        <v>40</v>
      </c>
      <c r="AV670" t="s">
        <v>40</v>
      </c>
      <c r="AW670" t="s">
        <v>40</v>
      </c>
      <c r="AX670" t="s">
        <v>40</v>
      </c>
      <c r="AY670" t="s">
        <v>40</v>
      </c>
      <c r="AZ670" t="s">
        <v>40</v>
      </c>
      <c r="BA670" t="s">
        <v>40</v>
      </c>
      <c r="BB670" t="s">
        <v>40</v>
      </c>
      <c r="BC670" t="s">
        <v>40</v>
      </c>
      <c r="BD670" t="s">
        <v>40</v>
      </c>
      <c r="BE670" t="s">
        <v>40</v>
      </c>
      <c r="BF670" t="s">
        <v>40</v>
      </c>
      <c r="BG670" t="s">
        <v>40</v>
      </c>
      <c r="BH670" t="s">
        <v>40</v>
      </c>
      <c r="BI670" t="s">
        <v>40</v>
      </c>
      <c r="BJ670" t="s">
        <v>40</v>
      </c>
      <c r="BK670" t="s">
        <v>40</v>
      </c>
      <c r="BL670" t="s">
        <v>40</v>
      </c>
      <c r="BM670" t="s">
        <v>40</v>
      </c>
      <c r="BN670" t="s">
        <v>40</v>
      </c>
      <c r="BO670" t="s">
        <v>40</v>
      </c>
      <c r="BP670" t="s">
        <v>40</v>
      </c>
      <c r="BQ670" t="s">
        <v>40</v>
      </c>
      <c r="BR670" t="s">
        <v>40</v>
      </c>
      <c r="BS670" t="s">
        <v>40</v>
      </c>
      <c r="BT670" t="s">
        <v>40</v>
      </c>
      <c r="BU670" t="s">
        <v>40</v>
      </c>
      <c r="BV670" t="s">
        <v>40</v>
      </c>
      <c r="BW670" t="s">
        <v>40</v>
      </c>
      <c r="BX670" t="s">
        <v>40</v>
      </c>
      <c r="BY670" t="s">
        <v>40</v>
      </c>
      <c r="BZ670" t="s">
        <v>40</v>
      </c>
      <c r="CA670" t="s">
        <v>40</v>
      </c>
      <c r="CB670" t="s">
        <v>40</v>
      </c>
      <c r="CC670" t="s">
        <v>40</v>
      </c>
      <c r="CD670" t="s">
        <v>40</v>
      </c>
      <c r="CE670" t="s">
        <v>40</v>
      </c>
      <c r="CF670" t="s">
        <v>40</v>
      </c>
      <c r="CG670" t="s">
        <v>40</v>
      </c>
      <c r="CH670" t="s">
        <v>40</v>
      </c>
      <c r="CI670" t="s">
        <v>40</v>
      </c>
      <c r="CJ670" t="s">
        <v>40</v>
      </c>
      <c r="CK670" t="s">
        <v>40</v>
      </c>
      <c r="CL670" t="s">
        <v>40</v>
      </c>
      <c r="CM670" t="s">
        <v>40</v>
      </c>
      <c r="CN670" t="s">
        <v>40</v>
      </c>
      <c r="CO670" t="s">
        <v>40</v>
      </c>
      <c r="CP670" t="s">
        <v>40</v>
      </c>
      <c r="CQ670" t="s">
        <v>40</v>
      </c>
      <c r="CR670" t="s">
        <v>40</v>
      </c>
      <c r="CS670" t="s">
        <v>40</v>
      </c>
      <c r="CT670" t="s">
        <v>40</v>
      </c>
      <c r="CU670">
        <v>1290368</v>
      </c>
      <c r="CV670" t="s">
        <v>3829</v>
      </c>
      <c r="CW670" t="s">
        <v>3830</v>
      </c>
      <c r="CX670">
        <v>669</v>
      </c>
      <c r="CY670" t="e">
        <f>VLOOKUP(CV670,Facilities!$A$1:$T$3228,1,0)=CV670</f>
        <v>#N/A</v>
      </c>
      <c r="CZ670" t="e">
        <f>VLOOKUP(CV670,Facilities!$A$1:$T$3228,32,0)</f>
        <v>#N/A</v>
      </c>
      <c r="DA670" t="e">
        <f t="shared" si="37"/>
        <v>#N/A</v>
      </c>
    </row>
    <row r="671" spans="1:105" x14ac:dyDescent="0.35">
      <c r="A671" t="s">
        <v>16887</v>
      </c>
      <c r="B671" t="s">
        <v>16888</v>
      </c>
      <c r="C671" t="s">
        <v>1955</v>
      </c>
      <c r="D671" t="s">
        <v>1492</v>
      </c>
      <c r="E671" t="s">
        <v>40</v>
      </c>
      <c r="F671" t="s">
        <v>1492</v>
      </c>
      <c r="G671" t="s">
        <v>40</v>
      </c>
      <c r="H671" t="s">
        <v>1632</v>
      </c>
      <c r="I671" t="s">
        <v>1633</v>
      </c>
      <c r="J671" t="s">
        <v>1955</v>
      </c>
      <c r="K671" t="s">
        <v>1969</v>
      </c>
      <c r="L671" t="s">
        <v>40</v>
      </c>
      <c r="M671" t="s">
        <v>41</v>
      </c>
      <c r="N671" t="s">
        <v>1636</v>
      </c>
      <c r="O671" t="s">
        <v>3616</v>
      </c>
      <c r="P671" t="s">
        <v>3618</v>
      </c>
      <c r="Q671" t="s">
        <v>44</v>
      </c>
      <c r="R671" t="s">
        <v>40</v>
      </c>
      <c r="S671" t="s">
        <v>3822</v>
      </c>
      <c r="T671" t="s">
        <v>40</v>
      </c>
      <c r="U671" t="s">
        <v>12318</v>
      </c>
      <c r="V671" t="s">
        <v>40</v>
      </c>
      <c r="W671" t="s">
        <v>40</v>
      </c>
      <c r="X671" t="s">
        <v>40</v>
      </c>
      <c r="Y671" t="s">
        <v>40</v>
      </c>
      <c r="Z671" t="s">
        <v>40</v>
      </c>
      <c r="AA671" t="s">
        <v>40</v>
      </c>
      <c r="AB671" t="s">
        <v>40</v>
      </c>
      <c r="AC671" t="s">
        <v>40</v>
      </c>
      <c r="AD671" t="s">
        <v>40</v>
      </c>
      <c r="AE671" t="s">
        <v>40</v>
      </c>
      <c r="AF671" t="s">
        <v>40</v>
      </c>
      <c r="AG671" t="s">
        <v>40</v>
      </c>
      <c r="AH671" t="s">
        <v>40</v>
      </c>
      <c r="AI671" t="s">
        <v>40</v>
      </c>
      <c r="AJ671" t="s">
        <v>40</v>
      </c>
      <c r="AK671" t="s">
        <v>40</v>
      </c>
      <c r="AL671" t="s">
        <v>40</v>
      </c>
      <c r="AM671" t="s">
        <v>40</v>
      </c>
      <c r="AN671" t="s">
        <v>40</v>
      </c>
      <c r="AO671" t="s">
        <v>40</v>
      </c>
      <c r="AP671" t="s">
        <v>40</v>
      </c>
      <c r="AQ671" t="s">
        <v>40</v>
      </c>
      <c r="AR671" t="s">
        <v>40</v>
      </c>
      <c r="AS671" t="s">
        <v>40</v>
      </c>
      <c r="AT671" t="s">
        <v>40</v>
      </c>
      <c r="AU671" t="s">
        <v>40</v>
      </c>
      <c r="AV671" t="s">
        <v>40</v>
      </c>
      <c r="AW671" t="s">
        <v>40</v>
      </c>
      <c r="AX671" t="s">
        <v>40</v>
      </c>
      <c r="AY671" t="s">
        <v>40</v>
      </c>
      <c r="AZ671" t="s">
        <v>40</v>
      </c>
      <c r="BA671" t="s">
        <v>40</v>
      </c>
      <c r="BB671" t="s">
        <v>40</v>
      </c>
      <c r="BC671" t="s">
        <v>40</v>
      </c>
      <c r="BD671" t="s">
        <v>40</v>
      </c>
      <c r="BE671" t="s">
        <v>40</v>
      </c>
      <c r="BF671" t="s">
        <v>40</v>
      </c>
      <c r="BG671" t="s">
        <v>40</v>
      </c>
      <c r="BH671" t="s">
        <v>40</v>
      </c>
      <c r="BI671" t="s">
        <v>40</v>
      </c>
      <c r="BJ671" t="s">
        <v>40</v>
      </c>
      <c r="BK671" t="s">
        <v>40</v>
      </c>
      <c r="BL671" t="s">
        <v>40</v>
      </c>
      <c r="BM671" t="s">
        <v>40</v>
      </c>
      <c r="BN671" t="s">
        <v>40</v>
      </c>
      <c r="BO671" t="s">
        <v>40</v>
      </c>
      <c r="BP671" t="s">
        <v>40</v>
      </c>
      <c r="BQ671" t="s">
        <v>40</v>
      </c>
      <c r="BR671" t="s">
        <v>40</v>
      </c>
      <c r="BS671" t="s">
        <v>40</v>
      </c>
      <c r="BT671" t="s">
        <v>3822</v>
      </c>
      <c r="BU671" t="s">
        <v>10</v>
      </c>
      <c r="BV671" t="s">
        <v>40</v>
      </c>
      <c r="BW671" t="s">
        <v>12319</v>
      </c>
      <c r="BX671" t="s">
        <v>10488</v>
      </c>
      <c r="BY671" t="s">
        <v>68</v>
      </c>
      <c r="BZ671" t="s">
        <v>15402</v>
      </c>
      <c r="CA671" t="s">
        <v>68</v>
      </c>
      <c r="CB671" t="s">
        <v>68</v>
      </c>
      <c r="CC671" t="s">
        <v>10488</v>
      </c>
      <c r="CD671" t="s">
        <v>44</v>
      </c>
      <c r="CE671" t="s">
        <v>16889</v>
      </c>
      <c r="CF671" t="s">
        <v>16890</v>
      </c>
      <c r="CG671" t="s">
        <v>16891</v>
      </c>
      <c r="CH671" t="s">
        <v>16892</v>
      </c>
      <c r="CI671" t="s">
        <v>288</v>
      </c>
      <c r="CJ671" t="s">
        <v>44</v>
      </c>
      <c r="CK671" t="s">
        <v>16893</v>
      </c>
      <c r="CL671" t="s">
        <v>16894</v>
      </c>
      <c r="CM671" t="s">
        <v>16895</v>
      </c>
      <c r="CN671" t="s">
        <v>50</v>
      </c>
      <c r="CO671" t="s">
        <v>50</v>
      </c>
      <c r="CP671" t="s">
        <v>44</v>
      </c>
      <c r="CQ671" t="s">
        <v>16896</v>
      </c>
      <c r="CR671" t="s">
        <v>64</v>
      </c>
      <c r="CS671" t="s">
        <v>40</v>
      </c>
      <c r="CT671" t="s">
        <v>40</v>
      </c>
      <c r="CU671">
        <v>1290369</v>
      </c>
      <c r="CV671" t="s">
        <v>16897</v>
      </c>
      <c r="CW671" t="s">
        <v>16898</v>
      </c>
      <c r="CX671">
        <v>670</v>
      </c>
      <c r="CY671" t="e">
        <f>VLOOKUP(CV671,Facilities!$A$1:$T$3228,1,0)=CV671</f>
        <v>#N/A</v>
      </c>
    </row>
    <row r="672" spans="1:105" x14ac:dyDescent="0.35">
      <c r="A672" t="s">
        <v>3831</v>
      </c>
      <c r="B672" t="s">
        <v>3832</v>
      </c>
      <c r="C672" t="s">
        <v>1445</v>
      </c>
      <c r="D672" t="s">
        <v>3833</v>
      </c>
      <c r="E672" t="s">
        <v>40</v>
      </c>
      <c r="F672" t="s">
        <v>3833</v>
      </c>
      <c r="G672" t="s">
        <v>40</v>
      </c>
      <c r="H672" t="s">
        <v>1632</v>
      </c>
      <c r="I672" t="s">
        <v>3834</v>
      </c>
      <c r="J672" t="s">
        <v>1445</v>
      </c>
      <c r="K672" t="s">
        <v>3835</v>
      </c>
      <c r="L672" t="s">
        <v>40</v>
      </c>
      <c r="M672" t="s">
        <v>41</v>
      </c>
      <c r="N672" t="s">
        <v>1636</v>
      </c>
      <c r="O672" t="s">
        <v>1636</v>
      </c>
      <c r="P672" t="s">
        <v>1639</v>
      </c>
      <c r="Q672" t="s">
        <v>44</v>
      </c>
      <c r="R672" t="s">
        <v>40</v>
      </c>
      <c r="S672" t="s">
        <v>58</v>
      </c>
      <c r="T672" t="s">
        <v>2539</v>
      </c>
      <c r="U672" t="s">
        <v>46</v>
      </c>
      <c r="V672" t="s">
        <v>3836</v>
      </c>
      <c r="W672" t="s">
        <v>70</v>
      </c>
      <c r="X672" t="s">
        <v>70</v>
      </c>
      <c r="Y672" t="s">
        <v>71</v>
      </c>
      <c r="Z672" t="s">
        <v>40</v>
      </c>
      <c r="AA672" t="s">
        <v>40</v>
      </c>
      <c r="AB672" t="s">
        <v>137</v>
      </c>
      <c r="AC672" t="s">
        <v>64</v>
      </c>
      <c r="AD672" t="s">
        <v>40</v>
      </c>
      <c r="AE672" t="s">
        <v>44</v>
      </c>
      <c r="AF672" t="s">
        <v>16899</v>
      </c>
      <c r="AG672" t="s">
        <v>3837</v>
      </c>
      <c r="AH672" t="s">
        <v>3838</v>
      </c>
      <c r="AI672" t="s">
        <v>3839</v>
      </c>
      <c r="AJ672" t="s">
        <v>288</v>
      </c>
      <c r="AK672" t="s">
        <v>44</v>
      </c>
      <c r="AL672" t="s">
        <v>16900</v>
      </c>
      <c r="AM672" t="s">
        <v>3837</v>
      </c>
      <c r="AN672" t="s">
        <v>3838</v>
      </c>
      <c r="AO672" t="s">
        <v>3840</v>
      </c>
      <c r="AP672" t="s">
        <v>288</v>
      </c>
      <c r="AQ672" t="s">
        <v>3841</v>
      </c>
      <c r="AR672" t="s">
        <v>64</v>
      </c>
      <c r="AS672" t="s">
        <v>40</v>
      </c>
      <c r="AT672" t="s">
        <v>64</v>
      </c>
      <c r="AU672" t="s">
        <v>40</v>
      </c>
      <c r="AV672" t="s">
        <v>40</v>
      </c>
      <c r="AW672" t="s">
        <v>40</v>
      </c>
      <c r="AX672" t="s">
        <v>40</v>
      </c>
      <c r="AY672" t="s">
        <v>40</v>
      </c>
      <c r="AZ672" t="s">
        <v>40</v>
      </c>
      <c r="BA672" t="s">
        <v>40</v>
      </c>
      <c r="BB672" t="s">
        <v>40</v>
      </c>
      <c r="BC672" t="s">
        <v>40</v>
      </c>
      <c r="BD672" t="s">
        <v>40</v>
      </c>
      <c r="BE672" t="s">
        <v>40</v>
      </c>
      <c r="BF672" t="s">
        <v>40</v>
      </c>
      <c r="BG672" t="s">
        <v>40</v>
      </c>
      <c r="BH672" t="s">
        <v>40</v>
      </c>
      <c r="BI672" t="s">
        <v>40</v>
      </c>
      <c r="BJ672" t="s">
        <v>40</v>
      </c>
      <c r="BK672" t="s">
        <v>40</v>
      </c>
      <c r="BL672" t="s">
        <v>40</v>
      </c>
      <c r="BM672" t="s">
        <v>40</v>
      </c>
      <c r="BN672" t="s">
        <v>40</v>
      </c>
      <c r="BO672" t="s">
        <v>40</v>
      </c>
      <c r="BP672" t="s">
        <v>40</v>
      </c>
      <c r="BQ672" t="s">
        <v>40</v>
      </c>
      <c r="BR672" t="s">
        <v>40</v>
      </c>
      <c r="BS672" t="s">
        <v>40</v>
      </c>
      <c r="BT672" t="s">
        <v>40</v>
      </c>
      <c r="BU672" t="s">
        <v>40</v>
      </c>
      <c r="BV672" t="s">
        <v>40</v>
      </c>
      <c r="BW672" t="s">
        <v>40</v>
      </c>
      <c r="BX672" t="s">
        <v>40</v>
      </c>
      <c r="BY672" t="s">
        <v>40</v>
      </c>
      <c r="BZ672" t="s">
        <v>40</v>
      </c>
      <c r="CA672" t="s">
        <v>40</v>
      </c>
      <c r="CB672" t="s">
        <v>40</v>
      </c>
      <c r="CC672" t="s">
        <v>40</v>
      </c>
      <c r="CD672" t="s">
        <v>40</v>
      </c>
      <c r="CE672" t="s">
        <v>40</v>
      </c>
      <c r="CF672" t="s">
        <v>40</v>
      </c>
      <c r="CG672" t="s">
        <v>40</v>
      </c>
      <c r="CH672" t="s">
        <v>40</v>
      </c>
      <c r="CI672" t="s">
        <v>40</v>
      </c>
      <c r="CJ672" t="s">
        <v>40</v>
      </c>
      <c r="CK672" t="s">
        <v>40</v>
      </c>
      <c r="CL672" t="s">
        <v>40</v>
      </c>
      <c r="CM672" t="s">
        <v>40</v>
      </c>
      <c r="CN672" t="s">
        <v>40</v>
      </c>
      <c r="CO672" t="s">
        <v>40</v>
      </c>
      <c r="CP672" t="s">
        <v>40</v>
      </c>
      <c r="CQ672" t="s">
        <v>40</v>
      </c>
      <c r="CR672" t="s">
        <v>40</v>
      </c>
      <c r="CS672" t="s">
        <v>40</v>
      </c>
      <c r="CT672" t="s">
        <v>40</v>
      </c>
      <c r="CU672">
        <v>1292374</v>
      </c>
      <c r="CV672" t="s">
        <v>3842</v>
      </c>
      <c r="CW672" t="s">
        <v>3843</v>
      </c>
      <c r="CX672">
        <v>671</v>
      </c>
      <c r="CY672" t="e">
        <f>VLOOKUP(CV672,Facilities!$A$1:$T$3228,1,0)=CV672</f>
        <v>#N/A</v>
      </c>
      <c r="CZ672" t="e">
        <f>VLOOKUP(CV672,Facilities!$A$1:$T$3228,32,0)</f>
        <v>#N/A</v>
      </c>
      <c r="DA672" t="e">
        <f t="shared" ref="DA672:DA673" si="38">TRIM(AD672)=TRIM(CZ672)</f>
        <v>#N/A</v>
      </c>
    </row>
    <row r="673" spans="1:105" x14ac:dyDescent="0.35">
      <c r="A673" t="s">
        <v>3844</v>
      </c>
      <c r="B673" t="s">
        <v>3845</v>
      </c>
      <c r="C673" t="s">
        <v>3056</v>
      </c>
      <c r="D673" t="s">
        <v>1262</v>
      </c>
      <c r="E673" t="s">
        <v>40</v>
      </c>
      <c r="F673" t="s">
        <v>1262</v>
      </c>
      <c r="G673" t="s">
        <v>40</v>
      </c>
      <c r="H673" t="s">
        <v>1632</v>
      </c>
      <c r="I673" t="s">
        <v>1839</v>
      </c>
      <c r="J673" t="s">
        <v>3056</v>
      </c>
      <c r="K673" t="s">
        <v>3846</v>
      </c>
      <c r="L673" t="s">
        <v>40</v>
      </c>
      <c r="M673" t="s">
        <v>41</v>
      </c>
      <c r="N673" t="s">
        <v>1636</v>
      </c>
      <c r="O673" t="s">
        <v>3059</v>
      </c>
      <c r="P673" t="s">
        <v>3061</v>
      </c>
      <c r="Q673" t="s">
        <v>44</v>
      </c>
      <c r="R673" t="s">
        <v>40</v>
      </c>
      <c r="S673" t="s">
        <v>3847</v>
      </c>
      <c r="T673" t="s">
        <v>40</v>
      </c>
      <c r="U673" t="s">
        <v>46</v>
      </c>
      <c r="V673" t="s">
        <v>3848</v>
      </c>
      <c r="W673" t="s">
        <v>130</v>
      </c>
      <c r="X673" t="s">
        <v>130</v>
      </c>
      <c r="Y673" t="s">
        <v>131</v>
      </c>
      <c r="Z673" t="s">
        <v>40</v>
      </c>
      <c r="AA673" t="s">
        <v>40</v>
      </c>
      <c r="AB673" t="s">
        <v>137</v>
      </c>
      <c r="AC673" t="s">
        <v>64</v>
      </c>
      <c r="AD673" t="s">
        <v>40</v>
      </c>
      <c r="AE673" t="s">
        <v>44</v>
      </c>
      <c r="AF673" t="s">
        <v>16901</v>
      </c>
      <c r="AG673" t="s">
        <v>3849</v>
      </c>
      <c r="AH673" t="s">
        <v>3850</v>
      </c>
      <c r="AI673" t="s">
        <v>3851</v>
      </c>
      <c r="AJ673" t="s">
        <v>49</v>
      </c>
      <c r="AK673" t="s">
        <v>44</v>
      </c>
      <c r="AL673" t="s">
        <v>16902</v>
      </c>
      <c r="AM673" t="s">
        <v>3852</v>
      </c>
      <c r="AN673" t="s">
        <v>3853</v>
      </c>
      <c r="AO673" t="s">
        <v>3854</v>
      </c>
      <c r="AP673" t="s">
        <v>52</v>
      </c>
      <c r="AQ673" t="s">
        <v>3855</v>
      </c>
      <c r="AR673" t="s">
        <v>64</v>
      </c>
      <c r="AS673" t="s">
        <v>40</v>
      </c>
      <c r="AT673" t="s">
        <v>64</v>
      </c>
      <c r="AU673" t="s">
        <v>40</v>
      </c>
      <c r="AV673" t="s">
        <v>40</v>
      </c>
      <c r="AW673" t="s">
        <v>40</v>
      </c>
      <c r="AX673" t="s">
        <v>40</v>
      </c>
      <c r="AY673" t="s">
        <v>40</v>
      </c>
      <c r="AZ673" t="s">
        <v>40</v>
      </c>
      <c r="BA673" t="s">
        <v>40</v>
      </c>
      <c r="BB673" t="s">
        <v>40</v>
      </c>
      <c r="BC673" t="s">
        <v>40</v>
      </c>
      <c r="BD673" t="s">
        <v>40</v>
      </c>
      <c r="BE673" t="s">
        <v>40</v>
      </c>
      <c r="BF673" t="s">
        <v>40</v>
      </c>
      <c r="BG673" t="s">
        <v>40</v>
      </c>
      <c r="BH673" t="s">
        <v>40</v>
      </c>
      <c r="BI673" t="s">
        <v>40</v>
      </c>
      <c r="BJ673" t="s">
        <v>40</v>
      </c>
      <c r="BK673" t="s">
        <v>40</v>
      </c>
      <c r="BL673" t="s">
        <v>40</v>
      </c>
      <c r="BM673" t="s">
        <v>40</v>
      </c>
      <c r="BN673" t="s">
        <v>40</v>
      </c>
      <c r="BO673" t="s">
        <v>40</v>
      </c>
      <c r="BP673" t="s">
        <v>40</v>
      </c>
      <c r="BQ673" t="s">
        <v>40</v>
      </c>
      <c r="BR673" t="s">
        <v>40</v>
      </c>
      <c r="BS673" t="s">
        <v>40</v>
      </c>
      <c r="BT673" t="s">
        <v>40</v>
      </c>
      <c r="BU673" t="s">
        <v>40</v>
      </c>
      <c r="BV673" t="s">
        <v>40</v>
      </c>
      <c r="BW673" t="s">
        <v>40</v>
      </c>
      <c r="BX673" t="s">
        <v>40</v>
      </c>
      <c r="BY673" t="s">
        <v>40</v>
      </c>
      <c r="BZ673" t="s">
        <v>40</v>
      </c>
      <c r="CA673" t="s">
        <v>40</v>
      </c>
      <c r="CB673" t="s">
        <v>40</v>
      </c>
      <c r="CC673" t="s">
        <v>40</v>
      </c>
      <c r="CD673" t="s">
        <v>40</v>
      </c>
      <c r="CE673" t="s">
        <v>40</v>
      </c>
      <c r="CF673" t="s">
        <v>40</v>
      </c>
      <c r="CG673" t="s">
        <v>40</v>
      </c>
      <c r="CH673" t="s">
        <v>40</v>
      </c>
      <c r="CI673" t="s">
        <v>40</v>
      </c>
      <c r="CJ673" t="s">
        <v>40</v>
      </c>
      <c r="CK673" t="s">
        <v>40</v>
      </c>
      <c r="CL673" t="s">
        <v>40</v>
      </c>
      <c r="CM673" t="s">
        <v>40</v>
      </c>
      <c r="CN673" t="s">
        <v>40</v>
      </c>
      <c r="CO673" t="s">
        <v>40</v>
      </c>
      <c r="CP673" t="s">
        <v>40</v>
      </c>
      <c r="CQ673" t="s">
        <v>40</v>
      </c>
      <c r="CR673" t="s">
        <v>40</v>
      </c>
      <c r="CS673" t="s">
        <v>40</v>
      </c>
      <c r="CT673" t="s">
        <v>40</v>
      </c>
      <c r="CU673">
        <v>1292429</v>
      </c>
      <c r="CV673" t="s">
        <v>3856</v>
      </c>
      <c r="CW673" t="s">
        <v>3857</v>
      </c>
      <c r="CX673">
        <v>672</v>
      </c>
      <c r="CY673" t="e">
        <f>VLOOKUP(CV673,Facilities!$A$1:$T$3228,1,0)=CV673</f>
        <v>#N/A</v>
      </c>
      <c r="CZ673" t="e">
        <f>VLOOKUP(CV673,Facilities!$A$1:$T$3228,32,0)</f>
        <v>#N/A</v>
      </c>
      <c r="DA673" t="e">
        <f t="shared" si="38"/>
        <v>#N/A</v>
      </c>
    </row>
    <row r="674" spans="1:105" x14ac:dyDescent="0.35">
      <c r="A674" t="s">
        <v>16903</v>
      </c>
      <c r="B674" t="s">
        <v>16904</v>
      </c>
      <c r="C674" t="s">
        <v>1955</v>
      </c>
      <c r="D674" t="s">
        <v>39</v>
      </c>
      <c r="E674" t="s">
        <v>40</v>
      </c>
      <c r="F674" t="s">
        <v>39</v>
      </c>
      <c r="G674" t="s">
        <v>40</v>
      </c>
      <c r="H674" t="s">
        <v>1632</v>
      </c>
      <c r="I674" t="s">
        <v>1741</v>
      </c>
      <c r="J674" t="s">
        <v>1955</v>
      </c>
      <c r="K674" t="s">
        <v>1381</v>
      </c>
      <c r="L674" t="s">
        <v>40</v>
      </c>
      <c r="M674" t="s">
        <v>41</v>
      </c>
      <c r="N674" t="s">
        <v>1636</v>
      </c>
      <c r="O674" t="s">
        <v>1957</v>
      </c>
      <c r="P674" t="s">
        <v>1959</v>
      </c>
      <c r="Q674" t="s">
        <v>44</v>
      </c>
      <c r="R674" t="s">
        <v>40</v>
      </c>
      <c r="S674" t="s">
        <v>1986</v>
      </c>
      <c r="T674" t="s">
        <v>40</v>
      </c>
      <c r="U674" t="s">
        <v>12318</v>
      </c>
      <c r="V674" t="s">
        <v>40</v>
      </c>
      <c r="W674" t="s">
        <v>40</v>
      </c>
      <c r="X674" t="s">
        <v>40</v>
      </c>
      <c r="Y674" t="s">
        <v>40</v>
      </c>
      <c r="Z674" t="s">
        <v>40</v>
      </c>
      <c r="AA674" t="s">
        <v>40</v>
      </c>
      <c r="AB674" t="s">
        <v>40</v>
      </c>
      <c r="AC674" t="s">
        <v>40</v>
      </c>
      <c r="AD674" t="s">
        <v>40</v>
      </c>
      <c r="AE674" t="s">
        <v>40</v>
      </c>
      <c r="AF674" t="s">
        <v>40</v>
      </c>
      <c r="AG674" t="s">
        <v>40</v>
      </c>
      <c r="AH674" t="s">
        <v>40</v>
      </c>
      <c r="AI674" t="s">
        <v>40</v>
      </c>
      <c r="AJ674" t="s">
        <v>40</v>
      </c>
      <c r="AK674" t="s">
        <v>40</v>
      </c>
      <c r="AL674" t="s">
        <v>40</v>
      </c>
      <c r="AM674" t="s">
        <v>40</v>
      </c>
      <c r="AN674" t="s">
        <v>40</v>
      </c>
      <c r="AO674" t="s">
        <v>40</v>
      </c>
      <c r="AP674" t="s">
        <v>40</v>
      </c>
      <c r="AQ674" t="s">
        <v>40</v>
      </c>
      <c r="AR674" t="s">
        <v>40</v>
      </c>
      <c r="AS674" t="s">
        <v>40</v>
      </c>
      <c r="AT674" t="s">
        <v>40</v>
      </c>
      <c r="AU674" t="s">
        <v>40</v>
      </c>
      <c r="AV674" t="s">
        <v>40</v>
      </c>
      <c r="AW674" t="s">
        <v>40</v>
      </c>
      <c r="AX674" t="s">
        <v>40</v>
      </c>
      <c r="AY674" t="s">
        <v>40</v>
      </c>
      <c r="AZ674" t="s">
        <v>40</v>
      </c>
      <c r="BA674" t="s">
        <v>40</v>
      </c>
      <c r="BB674" t="s">
        <v>40</v>
      </c>
      <c r="BC674" t="s">
        <v>40</v>
      </c>
      <c r="BD674" t="s">
        <v>40</v>
      </c>
      <c r="BE674" t="s">
        <v>40</v>
      </c>
      <c r="BF674" t="s">
        <v>40</v>
      </c>
      <c r="BG674" t="s">
        <v>40</v>
      </c>
      <c r="BH674" t="s">
        <v>40</v>
      </c>
      <c r="BI674" t="s">
        <v>40</v>
      </c>
      <c r="BJ674" t="s">
        <v>40</v>
      </c>
      <c r="BK674" t="s">
        <v>40</v>
      </c>
      <c r="BL674" t="s">
        <v>40</v>
      </c>
      <c r="BM674" t="s">
        <v>40</v>
      </c>
      <c r="BN674" t="s">
        <v>40</v>
      </c>
      <c r="BO674" t="s">
        <v>40</v>
      </c>
      <c r="BP674" t="s">
        <v>40</v>
      </c>
      <c r="BQ674" t="s">
        <v>40</v>
      </c>
      <c r="BR674" t="s">
        <v>40</v>
      </c>
      <c r="BS674" t="s">
        <v>40</v>
      </c>
      <c r="BT674" t="s">
        <v>1986</v>
      </c>
      <c r="BU674" t="s">
        <v>10</v>
      </c>
      <c r="BV674" t="s">
        <v>40</v>
      </c>
      <c r="BW674" t="s">
        <v>12319</v>
      </c>
      <c r="BX674" t="s">
        <v>10488</v>
      </c>
      <c r="BY674" t="s">
        <v>68</v>
      </c>
      <c r="BZ674" t="s">
        <v>12320</v>
      </c>
      <c r="CA674" t="s">
        <v>10488</v>
      </c>
      <c r="CB674" t="s">
        <v>68</v>
      </c>
      <c r="CC674" t="s">
        <v>68</v>
      </c>
      <c r="CD674" t="s">
        <v>44</v>
      </c>
      <c r="CE674" t="s">
        <v>16905</v>
      </c>
      <c r="CF674" t="s">
        <v>16906</v>
      </c>
      <c r="CG674" t="s">
        <v>16907</v>
      </c>
      <c r="CH674" t="s">
        <v>16908</v>
      </c>
      <c r="CI674" t="s">
        <v>65</v>
      </c>
      <c r="CJ674" t="s">
        <v>44</v>
      </c>
      <c r="CK674" t="s">
        <v>16909</v>
      </c>
      <c r="CL674" t="s">
        <v>16910</v>
      </c>
      <c r="CM674" t="s">
        <v>16911</v>
      </c>
      <c r="CN674" t="s">
        <v>50</v>
      </c>
      <c r="CO674" t="s">
        <v>50</v>
      </c>
      <c r="CP674" t="s">
        <v>44</v>
      </c>
      <c r="CQ674" t="s">
        <v>16912</v>
      </c>
      <c r="CR674" t="s">
        <v>64</v>
      </c>
      <c r="CS674" t="s">
        <v>40</v>
      </c>
      <c r="CT674" t="s">
        <v>40</v>
      </c>
      <c r="CU674">
        <v>1296445</v>
      </c>
      <c r="CV674" t="s">
        <v>16913</v>
      </c>
      <c r="CW674" t="s">
        <v>16914</v>
      </c>
      <c r="CX674">
        <v>673</v>
      </c>
      <c r="CY674" t="e">
        <f>VLOOKUP(CV674,Facilities!$A$1:$T$3228,1,0)=CV674</f>
        <v>#N/A</v>
      </c>
    </row>
    <row r="675" spans="1:105" x14ac:dyDescent="0.35">
      <c r="A675" t="s">
        <v>3858</v>
      </c>
      <c r="B675" t="s">
        <v>3859</v>
      </c>
      <c r="C675" t="s">
        <v>3860</v>
      </c>
      <c r="D675" t="s">
        <v>871</v>
      </c>
      <c r="E675" t="s">
        <v>40</v>
      </c>
      <c r="F675" t="s">
        <v>871</v>
      </c>
      <c r="G675" t="s">
        <v>40</v>
      </c>
      <c r="H675" t="s">
        <v>1632</v>
      </c>
      <c r="I675" t="s">
        <v>3861</v>
      </c>
      <c r="J675" t="s">
        <v>3860</v>
      </c>
      <c r="K675" t="s">
        <v>3862</v>
      </c>
      <c r="L675" t="s">
        <v>40</v>
      </c>
      <c r="M675" t="s">
        <v>3863</v>
      </c>
      <c r="N675" t="s">
        <v>3865</v>
      </c>
      <c r="O675" t="s">
        <v>3867</v>
      </c>
      <c r="P675" t="s">
        <v>3869</v>
      </c>
      <c r="Q675" t="s">
        <v>44</v>
      </c>
      <c r="R675" t="s">
        <v>40</v>
      </c>
      <c r="S675" t="s">
        <v>58</v>
      </c>
      <c r="T675" t="s">
        <v>3870</v>
      </c>
      <c r="U675" t="s">
        <v>46</v>
      </c>
      <c r="V675" t="s">
        <v>3871</v>
      </c>
      <c r="W675" t="s">
        <v>94</v>
      </c>
      <c r="X675" t="s">
        <v>94</v>
      </c>
      <c r="Y675" t="s">
        <v>95</v>
      </c>
      <c r="Z675" t="s">
        <v>3874</v>
      </c>
      <c r="AA675" t="s">
        <v>3875</v>
      </c>
      <c r="AB675" t="s">
        <v>63</v>
      </c>
      <c r="AC675" t="s">
        <v>44</v>
      </c>
      <c r="AD675" t="s">
        <v>96</v>
      </c>
      <c r="AE675" t="s">
        <v>44</v>
      </c>
      <c r="AF675" t="s">
        <v>16915</v>
      </c>
      <c r="AG675" t="s">
        <v>3872</v>
      </c>
      <c r="AH675" t="s">
        <v>3873</v>
      </c>
      <c r="AI675" t="s">
        <v>3876</v>
      </c>
      <c r="AJ675" t="s">
        <v>65</v>
      </c>
      <c r="AK675" t="s">
        <v>64</v>
      </c>
      <c r="AL675" t="s">
        <v>40</v>
      </c>
      <c r="AM675" t="s">
        <v>40</v>
      </c>
      <c r="AN675" t="s">
        <v>40</v>
      </c>
      <c r="AO675" t="s">
        <v>40</v>
      </c>
      <c r="AP675" t="s">
        <v>40</v>
      </c>
      <c r="AQ675" t="s">
        <v>3877</v>
      </c>
      <c r="AR675" t="s">
        <v>64</v>
      </c>
      <c r="AS675" t="s">
        <v>40</v>
      </c>
      <c r="AT675" t="s">
        <v>44</v>
      </c>
      <c r="AU675" t="s">
        <v>3878</v>
      </c>
      <c r="AV675" t="s">
        <v>3879</v>
      </c>
      <c r="AW675" t="s">
        <v>40</v>
      </c>
      <c r="AX675" t="s">
        <v>40</v>
      </c>
      <c r="AY675" t="s">
        <v>40</v>
      </c>
      <c r="AZ675" t="s">
        <v>40</v>
      </c>
      <c r="BA675" t="s">
        <v>40</v>
      </c>
      <c r="BB675" t="s">
        <v>40</v>
      </c>
      <c r="BC675" t="s">
        <v>40</v>
      </c>
      <c r="BD675" t="s">
        <v>40</v>
      </c>
      <c r="BE675" t="s">
        <v>40</v>
      </c>
      <c r="BF675" t="s">
        <v>40</v>
      </c>
      <c r="BG675" t="s">
        <v>40</v>
      </c>
      <c r="BH675" t="s">
        <v>40</v>
      </c>
      <c r="BI675" t="s">
        <v>40</v>
      </c>
      <c r="BJ675" t="s">
        <v>40</v>
      </c>
      <c r="BK675" t="s">
        <v>40</v>
      </c>
      <c r="BL675" t="s">
        <v>40</v>
      </c>
      <c r="BM675" t="s">
        <v>40</v>
      </c>
      <c r="BN675" t="s">
        <v>40</v>
      </c>
      <c r="BO675" t="s">
        <v>40</v>
      </c>
      <c r="BP675" t="s">
        <v>40</v>
      </c>
      <c r="BQ675" t="s">
        <v>40</v>
      </c>
      <c r="BR675" t="s">
        <v>40</v>
      </c>
      <c r="BS675" t="s">
        <v>40</v>
      </c>
      <c r="BT675" t="s">
        <v>40</v>
      </c>
      <c r="BU675" t="s">
        <v>40</v>
      </c>
      <c r="BV675" t="s">
        <v>40</v>
      </c>
      <c r="BW675" t="s">
        <v>40</v>
      </c>
      <c r="BX675" t="s">
        <v>40</v>
      </c>
      <c r="BY675" t="s">
        <v>40</v>
      </c>
      <c r="BZ675" t="s">
        <v>40</v>
      </c>
      <c r="CA675" t="s">
        <v>40</v>
      </c>
      <c r="CB675" t="s">
        <v>40</v>
      </c>
      <c r="CC675" t="s">
        <v>40</v>
      </c>
      <c r="CD675" t="s">
        <v>40</v>
      </c>
      <c r="CE675" t="s">
        <v>40</v>
      </c>
      <c r="CF675" t="s">
        <v>40</v>
      </c>
      <c r="CG675" t="s">
        <v>40</v>
      </c>
      <c r="CH675" t="s">
        <v>40</v>
      </c>
      <c r="CI675" t="s">
        <v>40</v>
      </c>
      <c r="CJ675" t="s">
        <v>40</v>
      </c>
      <c r="CK675" t="s">
        <v>40</v>
      </c>
      <c r="CL675" t="s">
        <v>40</v>
      </c>
      <c r="CM675" t="s">
        <v>40</v>
      </c>
      <c r="CN675" t="s">
        <v>40</v>
      </c>
      <c r="CO675" t="s">
        <v>40</v>
      </c>
      <c r="CP675" t="s">
        <v>40</v>
      </c>
      <c r="CQ675" t="s">
        <v>40</v>
      </c>
      <c r="CR675" t="s">
        <v>40</v>
      </c>
      <c r="CS675" t="s">
        <v>40</v>
      </c>
      <c r="CT675" t="s">
        <v>40</v>
      </c>
      <c r="CU675">
        <v>1560490</v>
      </c>
      <c r="CV675" t="s">
        <v>3880</v>
      </c>
      <c r="CW675" t="s">
        <v>3881</v>
      </c>
      <c r="CX675">
        <v>674</v>
      </c>
      <c r="CY675" t="e">
        <f>VLOOKUP(CV675,Facilities!$A$1:$T$3228,1,0)=CV675</f>
        <v>#N/A</v>
      </c>
      <c r="CZ675" t="e">
        <f>VLOOKUP(CV675,Facilities!$A$1:$T$3228,32,0)</f>
        <v>#N/A</v>
      </c>
      <c r="DA675" t="e">
        <f t="shared" ref="DA675:DA691" si="39">TRIM(AD675)=TRIM(CZ675)</f>
        <v>#N/A</v>
      </c>
    </row>
    <row r="676" spans="1:105" x14ac:dyDescent="0.35">
      <c r="A676" t="s">
        <v>3882</v>
      </c>
      <c r="B676" t="s">
        <v>3883</v>
      </c>
      <c r="C676" t="s">
        <v>3860</v>
      </c>
      <c r="D676" t="s">
        <v>871</v>
      </c>
      <c r="E676" t="s">
        <v>40</v>
      </c>
      <c r="F676" t="s">
        <v>871</v>
      </c>
      <c r="G676" t="s">
        <v>40</v>
      </c>
      <c r="H676" t="s">
        <v>1632</v>
      </c>
      <c r="I676" t="s">
        <v>3861</v>
      </c>
      <c r="J676" t="s">
        <v>3860</v>
      </c>
      <c r="K676" t="s">
        <v>3884</v>
      </c>
      <c r="L676" t="s">
        <v>40</v>
      </c>
      <c r="M676" t="s">
        <v>3863</v>
      </c>
      <c r="N676" t="s">
        <v>3865</v>
      </c>
      <c r="O676" t="s">
        <v>3867</v>
      </c>
      <c r="P676" t="s">
        <v>3869</v>
      </c>
      <c r="Q676" t="s">
        <v>44</v>
      </c>
      <c r="R676" t="s">
        <v>40</v>
      </c>
      <c r="S676" t="s">
        <v>3885</v>
      </c>
      <c r="T676" t="s">
        <v>40</v>
      </c>
      <c r="U676" t="s">
        <v>46</v>
      </c>
      <c r="V676" t="s">
        <v>3886</v>
      </c>
      <c r="W676" t="s">
        <v>12305</v>
      </c>
      <c r="X676" t="s">
        <v>12305</v>
      </c>
      <c r="Y676" t="s">
        <v>48</v>
      </c>
      <c r="Z676" t="s">
        <v>40</v>
      </c>
      <c r="AA676" t="s">
        <v>40</v>
      </c>
      <c r="AB676" t="s">
        <v>40</v>
      </c>
      <c r="AC676" t="s">
        <v>40</v>
      </c>
      <c r="AD676" t="s">
        <v>40</v>
      </c>
      <c r="AE676" t="s">
        <v>44</v>
      </c>
      <c r="AF676" t="s">
        <v>16916</v>
      </c>
      <c r="AG676" t="s">
        <v>3887</v>
      </c>
      <c r="AH676" t="s">
        <v>3888</v>
      </c>
      <c r="AI676" t="s">
        <v>3889</v>
      </c>
      <c r="AJ676" t="s">
        <v>65</v>
      </c>
      <c r="AK676" t="s">
        <v>64</v>
      </c>
      <c r="AL676" t="s">
        <v>40</v>
      </c>
      <c r="AM676" t="s">
        <v>40</v>
      </c>
      <c r="AN676" t="s">
        <v>40</v>
      </c>
      <c r="AO676" t="s">
        <v>40</v>
      </c>
      <c r="AP676" t="s">
        <v>40</v>
      </c>
      <c r="AQ676" t="s">
        <v>3877</v>
      </c>
      <c r="AR676" t="s">
        <v>64</v>
      </c>
      <c r="AS676" t="s">
        <v>40</v>
      </c>
      <c r="AT676" t="s">
        <v>44</v>
      </c>
      <c r="AU676" t="s">
        <v>3878</v>
      </c>
      <c r="AV676" t="s">
        <v>3890</v>
      </c>
      <c r="AW676" t="s">
        <v>40</v>
      </c>
      <c r="AX676" t="s">
        <v>40</v>
      </c>
      <c r="AY676" t="s">
        <v>40</v>
      </c>
      <c r="AZ676" t="s">
        <v>40</v>
      </c>
      <c r="BA676" t="s">
        <v>40</v>
      </c>
      <c r="BB676" t="s">
        <v>40</v>
      </c>
      <c r="BC676" t="s">
        <v>40</v>
      </c>
      <c r="BD676" t="s">
        <v>40</v>
      </c>
      <c r="BE676" t="s">
        <v>40</v>
      </c>
      <c r="BF676" t="s">
        <v>40</v>
      </c>
      <c r="BG676" t="s">
        <v>40</v>
      </c>
      <c r="BH676" t="s">
        <v>40</v>
      </c>
      <c r="BI676" t="s">
        <v>40</v>
      </c>
      <c r="BJ676" t="s">
        <v>40</v>
      </c>
      <c r="BK676" t="s">
        <v>40</v>
      </c>
      <c r="BL676" t="s">
        <v>40</v>
      </c>
      <c r="BM676" t="s">
        <v>40</v>
      </c>
      <c r="BN676" t="s">
        <v>40</v>
      </c>
      <c r="BO676" t="s">
        <v>40</v>
      </c>
      <c r="BP676" t="s">
        <v>40</v>
      </c>
      <c r="BQ676" t="s">
        <v>40</v>
      </c>
      <c r="BR676" t="s">
        <v>40</v>
      </c>
      <c r="BS676" t="s">
        <v>40</v>
      </c>
      <c r="BT676" t="s">
        <v>40</v>
      </c>
      <c r="BU676" t="s">
        <v>40</v>
      </c>
      <c r="BV676" t="s">
        <v>40</v>
      </c>
      <c r="BW676" t="s">
        <v>40</v>
      </c>
      <c r="BX676" t="s">
        <v>40</v>
      </c>
      <c r="BY676" t="s">
        <v>40</v>
      </c>
      <c r="BZ676" t="s">
        <v>40</v>
      </c>
      <c r="CA676" t="s">
        <v>40</v>
      </c>
      <c r="CB676" t="s">
        <v>40</v>
      </c>
      <c r="CC676" t="s">
        <v>40</v>
      </c>
      <c r="CD676" t="s">
        <v>40</v>
      </c>
      <c r="CE676" t="s">
        <v>40</v>
      </c>
      <c r="CF676" t="s">
        <v>40</v>
      </c>
      <c r="CG676" t="s">
        <v>40</v>
      </c>
      <c r="CH676" t="s">
        <v>40</v>
      </c>
      <c r="CI676" t="s">
        <v>40</v>
      </c>
      <c r="CJ676" t="s">
        <v>40</v>
      </c>
      <c r="CK676" t="s">
        <v>40</v>
      </c>
      <c r="CL676" t="s">
        <v>40</v>
      </c>
      <c r="CM676" t="s">
        <v>40</v>
      </c>
      <c r="CN676" t="s">
        <v>40</v>
      </c>
      <c r="CO676" t="s">
        <v>40</v>
      </c>
      <c r="CP676" t="s">
        <v>40</v>
      </c>
      <c r="CQ676" t="s">
        <v>40</v>
      </c>
      <c r="CR676" t="s">
        <v>40</v>
      </c>
      <c r="CS676" t="s">
        <v>40</v>
      </c>
      <c r="CT676" t="s">
        <v>40</v>
      </c>
      <c r="CU676">
        <v>1560491</v>
      </c>
      <c r="CV676" t="s">
        <v>3891</v>
      </c>
      <c r="CW676" t="s">
        <v>3892</v>
      </c>
      <c r="CX676">
        <v>675</v>
      </c>
      <c r="CY676" t="e">
        <f>VLOOKUP(CV676,Facilities!$A$1:$T$3228,1,0)=CV676</f>
        <v>#N/A</v>
      </c>
      <c r="CZ676" t="e">
        <f>VLOOKUP(CV676,Facilities!$A$1:$T$3228,32,0)</f>
        <v>#N/A</v>
      </c>
      <c r="DA676" t="e">
        <f t="shared" si="39"/>
        <v>#N/A</v>
      </c>
    </row>
    <row r="677" spans="1:105" x14ac:dyDescent="0.35">
      <c r="A677" t="s">
        <v>3893</v>
      </c>
      <c r="B677" t="s">
        <v>3894</v>
      </c>
      <c r="C677" t="s">
        <v>3860</v>
      </c>
      <c r="D677" t="s">
        <v>871</v>
      </c>
      <c r="E677" t="s">
        <v>40</v>
      </c>
      <c r="F677" t="s">
        <v>871</v>
      </c>
      <c r="G677" t="s">
        <v>40</v>
      </c>
      <c r="H677" t="s">
        <v>1632</v>
      </c>
      <c r="I677" t="s">
        <v>3861</v>
      </c>
      <c r="J677" t="s">
        <v>3860</v>
      </c>
      <c r="K677" t="s">
        <v>3895</v>
      </c>
      <c r="L677" t="s">
        <v>40</v>
      </c>
      <c r="M677" t="s">
        <v>3863</v>
      </c>
      <c r="N677" t="s">
        <v>3865</v>
      </c>
      <c r="O677" t="s">
        <v>3867</v>
      </c>
      <c r="P677" t="s">
        <v>3869</v>
      </c>
      <c r="Q677" t="s">
        <v>44</v>
      </c>
      <c r="R677" t="s">
        <v>40</v>
      </c>
      <c r="S677" t="s">
        <v>3885</v>
      </c>
      <c r="T677" t="s">
        <v>40</v>
      </c>
      <c r="U677" t="s">
        <v>46</v>
      </c>
      <c r="V677" t="s">
        <v>3896</v>
      </c>
      <c r="W677" t="s">
        <v>94</v>
      </c>
      <c r="X677" t="s">
        <v>94</v>
      </c>
      <c r="Y677" t="s">
        <v>95</v>
      </c>
      <c r="Z677" t="s">
        <v>3899</v>
      </c>
      <c r="AA677" t="s">
        <v>3900</v>
      </c>
      <c r="AB677" t="s">
        <v>137</v>
      </c>
      <c r="AC677" t="s">
        <v>44</v>
      </c>
      <c r="AD677" t="s">
        <v>96</v>
      </c>
      <c r="AE677" t="s">
        <v>44</v>
      </c>
      <c r="AF677" t="s">
        <v>16917</v>
      </c>
      <c r="AG677" t="s">
        <v>3897</v>
      </c>
      <c r="AH677" t="s">
        <v>3898</v>
      </c>
      <c r="AI677" t="s">
        <v>3901</v>
      </c>
      <c r="AJ677" t="s">
        <v>65</v>
      </c>
      <c r="AK677" t="s">
        <v>64</v>
      </c>
      <c r="AL677" t="s">
        <v>40</v>
      </c>
      <c r="AM677" t="s">
        <v>40</v>
      </c>
      <c r="AN677" t="s">
        <v>40</v>
      </c>
      <c r="AO677" t="s">
        <v>40</v>
      </c>
      <c r="AP677" t="s">
        <v>40</v>
      </c>
      <c r="AQ677" t="s">
        <v>3877</v>
      </c>
      <c r="AR677" t="s">
        <v>64</v>
      </c>
      <c r="AS677" t="s">
        <v>40</v>
      </c>
      <c r="AT677" t="s">
        <v>44</v>
      </c>
      <c r="AU677" t="s">
        <v>3902</v>
      </c>
      <c r="AV677" t="s">
        <v>3903</v>
      </c>
      <c r="AW677" t="s">
        <v>40</v>
      </c>
      <c r="AX677" t="s">
        <v>40</v>
      </c>
      <c r="AY677" t="s">
        <v>40</v>
      </c>
      <c r="AZ677" t="s">
        <v>40</v>
      </c>
      <c r="BA677" t="s">
        <v>40</v>
      </c>
      <c r="BB677" t="s">
        <v>40</v>
      </c>
      <c r="BC677" t="s">
        <v>40</v>
      </c>
      <c r="BD677" t="s">
        <v>40</v>
      </c>
      <c r="BE677" t="s">
        <v>40</v>
      </c>
      <c r="BF677" t="s">
        <v>40</v>
      </c>
      <c r="BG677" t="s">
        <v>40</v>
      </c>
      <c r="BH677" t="s">
        <v>40</v>
      </c>
      <c r="BI677" t="s">
        <v>40</v>
      </c>
      <c r="BJ677" t="s">
        <v>40</v>
      </c>
      <c r="BK677" t="s">
        <v>40</v>
      </c>
      <c r="BL677" t="s">
        <v>40</v>
      </c>
      <c r="BM677" t="s">
        <v>40</v>
      </c>
      <c r="BN677" t="s">
        <v>40</v>
      </c>
      <c r="BO677" t="s">
        <v>40</v>
      </c>
      <c r="BP677" t="s">
        <v>40</v>
      </c>
      <c r="BQ677" t="s">
        <v>40</v>
      </c>
      <c r="BR677" t="s">
        <v>40</v>
      </c>
      <c r="BS677" t="s">
        <v>40</v>
      </c>
      <c r="BT677" t="s">
        <v>40</v>
      </c>
      <c r="BU677" t="s">
        <v>40</v>
      </c>
      <c r="BV677" t="s">
        <v>40</v>
      </c>
      <c r="BW677" t="s">
        <v>40</v>
      </c>
      <c r="BX677" t="s">
        <v>40</v>
      </c>
      <c r="BY677" t="s">
        <v>40</v>
      </c>
      <c r="BZ677" t="s">
        <v>40</v>
      </c>
      <c r="CA677" t="s">
        <v>40</v>
      </c>
      <c r="CB677" t="s">
        <v>40</v>
      </c>
      <c r="CC677" t="s">
        <v>40</v>
      </c>
      <c r="CD677" t="s">
        <v>40</v>
      </c>
      <c r="CE677" t="s">
        <v>40</v>
      </c>
      <c r="CF677" t="s">
        <v>40</v>
      </c>
      <c r="CG677" t="s">
        <v>40</v>
      </c>
      <c r="CH677" t="s">
        <v>40</v>
      </c>
      <c r="CI677" t="s">
        <v>40</v>
      </c>
      <c r="CJ677" t="s">
        <v>40</v>
      </c>
      <c r="CK677" t="s">
        <v>40</v>
      </c>
      <c r="CL677" t="s">
        <v>40</v>
      </c>
      <c r="CM677" t="s">
        <v>40</v>
      </c>
      <c r="CN677" t="s">
        <v>40</v>
      </c>
      <c r="CO677" t="s">
        <v>40</v>
      </c>
      <c r="CP677" t="s">
        <v>40</v>
      </c>
      <c r="CQ677" t="s">
        <v>40</v>
      </c>
      <c r="CR677" t="s">
        <v>40</v>
      </c>
      <c r="CS677" t="s">
        <v>40</v>
      </c>
      <c r="CT677" t="s">
        <v>40</v>
      </c>
      <c r="CU677">
        <v>1560493</v>
      </c>
      <c r="CV677" t="s">
        <v>3904</v>
      </c>
      <c r="CW677" t="s">
        <v>3905</v>
      </c>
      <c r="CX677">
        <v>676</v>
      </c>
      <c r="CY677" t="e">
        <f>VLOOKUP(CV677,Facilities!$A$1:$T$3228,1,0)=CV677</f>
        <v>#N/A</v>
      </c>
      <c r="CZ677" t="e">
        <f>VLOOKUP(CV677,Facilities!$A$1:$T$3228,32,0)</f>
        <v>#N/A</v>
      </c>
      <c r="DA677" t="e">
        <f t="shared" si="39"/>
        <v>#N/A</v>
      </c>
    </row>
    <row r="678" spans="1:105" x14ac:dyDescent="0.35">
      <c r="A678" t="s">
        <v>3906</v>
      </c>
      <c r="B678" t="s">
        <v>3907</v>
      </c>
      <c r="C678" t="s">
        <v>3908</v>
      </c>
      <c r="D678" t="s">
        <v>871</v>
      </c>
      <c r="E678" t="s">
        <v>40</v>
      </c>
      <c r="F678" t="s">
        <v>871</v>
      </c>
      <c r="G678" t="s">
        <v>40</v>
      </c>
      <c r="H678" t="s">
        <v>1632</v>
      </c>
      <c r="I678" t="s">
        <v>3861</v>
      </c>
      <c r="J678" t="s">
        <v>3908</v>
      </c>
      <c r="K678" t="s">
        <v>3909</v>
      </c>
      <c r="L678" t="s">
        <v>40</v>
      </c>
      <c r="M678" t="s">
        <v>3863</v>
      </c>
      <c r="N678" t="s">
        <v>3865</v>
      </c>
      <c r="O678" t="s">
        <v>3910</v>
      </c>
      <c r="P678" t="s">
        <v>3912</v>
      </c>
      <c r="Q678" t="s">
        <v>44</v>
      </c>
      <c r="R678" t="s">
        <v>40</v>
      </c>
      <c r="S678" t="s">
        <v>3913</v>
      </c>
      <c r="T678" t="s">
        <v>40</v>
      </c>
      <c r="U678" t="s">
        <v>46</v>
      </c>
      <c r="V678" t="s">
        <v>3913</v>
      </c>
      <c r="W678" t="s">
        <v>12305</v>
      </c>
      <c r="X678" t="s">
        <v>12305</v>
      </c>
      <c r="Y678" t="s">
        <v>48</v>
      </c>
      <c r="Z678" t="s">
        <v>40</v>
      </c>
      <c r="AA678" t="s">
        <v>40</v>
      </c>
      <c r="AB678" t="s">
        <v>40</v>
      </c>
      <c r="AC678" t="s">
        <v>40</v>
      </c>
      <c r="AD678" t="s">
        <v>40</v>
      </c>
      <c r="AE678" t="s">
        <v>44</v>
      </c>
      <c r="AF678" t="s">
        <v>16918</v>
      </c>
      <c r="AG678" t="s">
        <v>3914</v>
      </c>
      <c r="AH678" t="s">
        <v>3915</v>
      </c>
      <c r="AI678" t="s">
        <v>3916</v>
      </c>
      <c r="AJ678" t="s">
        <v>49</v>
      </c>
      <c r="AK678" t="s">
        <v>64</v>
      </c>
      <c r="AL678" t="s">
        <v>40</v>
      </c>
      <c r="AM678" t="s">
        <v>40</v>
      </c>
      <c r="AN678" t="s">
        <v>40</v>
      </c>
      <c r="AO678" t="s">
        <v>40</v>
      </c>
      <c r="AP678" t="s">
        <v>40</v>
      </c>
      <c r="AQ678" t="s">
        <v>3877</v>
      </c>
      <c r="AR678" t="s">
        <v>64</v>
      </c>
      <c r="AS678" t="s">
        <v>40</v>
      </c>
      <c r="AT678" t="s">
        <v>44</v>
      </c>
      <c r="AU678" t="s">
        <v>3917</v>
      </c>
      <c r="AV678" t="s">
        <v>3918</v>
      </c>
      <c r="AW678" t="s">
        <v>40</v>
      </c>
      <c r="AX678" t="s">
        <v>40</v>
      </c>
      <c r="AY678" t="s">
        <v>40</v>
      </c>
      <c r="AZ678" t="s">
        <v>40</v>
      </c>
      <c r="BA678" t="s">
        <v>40</v>
      </c>
      <c r="BB678" t="s">
        <v>40</v>
      </c>
      <c r="BC678" t="s">
        <v>40</v>
      </c>
      <c r="BD678" t="s">
        <v>40</v>
      </c>
      <c r="BE678" t="s">
        <v>40</v>
      </c>
      <c r="BF678" t="s">
        <v>40</v>
      </c>
      <c r="BG678" t="s">
        <v>40</v>
      </c>
      <c r="BH678" t="s">
        <v>40</v>
      </c>
      <c r="BI678" t="s">
        <v>40</v>
      </c>
      <c r="BJ678" t="s">
        <v>40</v>
      </c>
      <c r="BK678" t="s">
        <v>40</v>
      </c>
      <c r="BL678" t="s">
        <v>40</v>
      </c>
      <c r="BM678" t="s">
        <v>40</v>
      </c>
      <c r="BN678" t="s">
        <v>40</v>
      </c>
      <c r="BO678" t="s">
        <v>40</v>
      </c>
      <c r="BP678" t="s">
        <v>40</v>
      </c>
      <c r="BQ678" t="s">
        <v>40</v>
      </c>
      <c r="BR678" t="s">
        <v>40</v>
      </c>
      <c r="BS678" t="s">
        <v>40</v>
      </c>
      <c r="BT678" t="s">
        <v>40</v>
      </c>
      <c r="BU678" t="s">
        <v>40</v>
      </c>
      <c r="BV678" t="s">
        <v>40</v>
      </c>
      <c r="BW678" t="s">
        <v>40</v>
      </c>
      <c r="BX678" t="s">
        <v>40</v>
      </c>
      <c r="BY678" t="s">
        <v>40</v>
      </c>
      <c r="BZ678" t="s">
        <v>40</v>
      </c>
      <c r="CA678" t="s">
        <v>40</v>
      </c>
      <c r="CB678" t="s">
        <v>40</v>
      </c>
      <c r="CC678" t="s">
        <v>40</v>
      </c>
      <c r="CD678" t="s">
        <v>40</v>
      </c>
      <c r="CE678" t="s">
        <v>40</v>
      </c>
      <c r="CF678" t="s">
        <v>40</v>
      </c>
      <c r="CG678" t="s">
        <v>40</v>
      </c>
      <c r="CH678" t="s">
        <v>40</v>
      </c>
      <c r="CI678" t="s">
        <v>40</v>
      </c>
      <c r="CJ678" t="s">
        <v>40</v>
      </c>
      <c r="CK678" t="s">
        <v>40</v>
      </c>
      <c r="CL678" t="s">
        <v>40</v>
      </c>
      <c r="CM678" t="s">
        <v>40</v>
      </c>
      <c r="CN678" t="s">
        <v>40</v>
      </c>
      <c r="CO678" t="s">
        <v>40</v>
      </c>
      <c r="CP678" t="s">
        <v>40</v>
      </c>
      <c r="CQ678" t="s">
        <v>40</v>
      </c>
      <c r="CR678" t="s">
        <v>40</v>
      </c>
      <c r="CS678" t="s">
        <v>40</v>
      </c>
      <c r="CT678" t="s">
        <v>40</v>
      </c>
      <c r="CU678">
        <v>1560494</v>
      </c>
      <c r="CV678" t="s">
        <v>3919</v>
      </c>
      <c r="CW678" t="s">
        <v>3920</v>
      </c>
      <c r="CX678">
        <v>677</v>
      </c>
      <c r="CY678" t="e">
        <f>VLOOKUP(CV678,Facilities!$A$1:$T$3228,1,0)=CV678</f>
        <v>#N/A</v>
      </c>
      <c r="CZ678" t="e">
        <f>VLOOKUP(CV678,Facilities!$A$1:$T$3228,32,0)</f>
        <v>#N/A</v>
      </c>
      <c r="DA678" t="e">
        <f t="shared" si="39"/>
        <v>#N/A</v>
      </c>
    </row>
    <row r="679" spans="1:105" x14ac:dyDescent="0.35">
      <c r="A679" t="s">
        <v>3921</v>
      </c>
      <c r="B679" t="s">
        <v>3922</v>
      </c>
      <c r="C679" t="s">
        <v>3908</v>
      </c>
      <c r="D679" t="s">
        <v>871</v>
      </c>
      <c r="E679" t="s">
        <v>40</v>
      </c>
      <c r="F679" t="s">
        <v>871</v>
      </c>
      <c r="G679" t="s">
        <v>40</v>
      </c>
      <c r="H679" t="s">
        <v>1632</v>
      </c>
      <c r="I679" t="s">
        <v>3861</v>
      </c>
      <c r="J679" t="s">
        <v>3908</v>
      </c>
      <c r="K679" t="s">
        <v>3923</v>
      </c>
      <c r="L679" t="s">
        <v>40</v>
      </c>
      <c r="M679" t="s">
        <v>3863</v>
      </c>
      <c r="N679" t="s">
        <v>3865</v>
      </c>
      <c r="O679" t="s">
        <v>3910</v>
      </c>
      <c r="P679" t="s">
        <v>3912</v>
      </c>
      <c r="Q679" t="s">
        <v>44</v>
      </c>
      <c r="R679" t="s">
        <v>40</v>
      </c>
      <c r="S679" t="s">
        <v>3913</v>
      </c>
      <c r="T679" t="s">
        <v>40</v>
      </c>
      <c r="U679" t="s">
        <v>46</v>
      </c>
      <c r="V679" t="s">
        <v>3913</v>
      </c>
      <c r="W679" t="s">
        <v>12305</v>
      </c>
      <c r="X679" t="s">
        <v>12305</v>
      </c>
      <c r="Y679" t="s">
        <v>48</v>
      </c>
      <c r="Z679" t="s">
        <v>40</v>
      </c>
      <c r="AA679" t="s">
        <v>40</v>
      </c>
      <c r="AB679" t="s">
        <v>40</v>
      </c>
      <c r="AC679" t="s">
        <v>40</v>
      </c>
      <c r="AD679" t="s">
        <v>40</v>
      </c>
      <c r="AE679" t="s">
        <v>44</v>
      </c>
      <c r="AF679" t="s">
        <v>16919</v>
      </c>
      <c r="AG679" t="s">
        <v>3924</v>
      </c>
      <c r="AH679" t="s">
        <v>3925</v>
      </c>
      <c r="AI679" t="s">
        <v>3926</v>
      </c>
      <c r="AJ679" t="s">
        <v>65</v>
      </c>
      <c r="AK679" t="s">
        <v>64</v>
      </c>
      <c r="AL679" t="s">
        <v>40</v>
      </c>
      <c r="AM679" t="s">
        <v>40</v>
      </c>
      <c r="AN679" t="s">
        <v>40</v>
      </c>
      <c r="AO679" t="s">
        <v>40</v>
      </c>
      <c r="AP679" t="s">
        <v>40</v>
      </c>
      <c r="AQ679" t="s">
        <v>3877</v>
      </c>
      <c r="AR679" t="s">
        <v>64</v>
      </c>
      <c r="AS679" t="s">
        <v>40</v>
      </c>
      <c r="AT679" t="s">
        <v>44</v>
      </c>
      <c r="AU679" t="s">
        <v>3927</v>
      </c>
      <c r="AV679" t="s">
        <v>3928</v>
      </c>
      <c r="AW679" t="s">
        <v>40</v>
      </c>
      <c r="AX679" t="s">
        <v>40</v>
      </c>
      <c r="AY679" t="s">
        <v>40</v>
      </c>
      <c r="AZ679" t="s">
        <v>40</v>
      </c>
      <c r="BA679" t="s">
        <v>40</v>
      </c>
      <c r="BB679" t="s">
        <v>40</v>
      </c>
      <c r="BC679" t="s">
        <v>40</v>
      </c>
      <c r="BD679" t="s">
        <v>40</v>
      </c>
      <c r="BE679" t="s">
        <v>40</v>
      </c>
      <c r="BF679" t="s">
        <v>40</v>
      </c>
      <c r="BG679" t="s">
        <v>40</v>
      </c>
      <c r="BH679" t="s">
        <v>40</v>
      </c>
      <c r="BI679" t="s">
        <v>40</v>
      </c>
      <c r="BJ679" t="s">
        <v>40</v>
      </c>
      <c r="BK679" t="s">
        <v>40</v>
      </c>
      <c r="BL679" t="s">
        <v>40</v>
      </c>
      <c r="BM679" t="s">
        <v>40</v>
      </c>
      <c r="BN679" t="s">
        <v>40</v>
      </c>
      <c r="BO679" t="s">
        <v>40</v>
      </c>
      <c r="BP679" t="s">
        <v>40</v>
      </c>
      <c r="BQ679" t="s">
        <v>40</v>
      </c>
      <c r="BR679" t="s">
        <v>40</v>
      </c>
      <c r="BS679" t="s">
        <v>40</v>
      </c>
      <c r="BT679" t="s">
        <v>40</v>
      </c>
      <c r="BU679" t="s">
        <v>40</v>
      </c>
      <c r="BV679" t="s">
        <v>40</v>
      </c>
      <c r="BW679" t="s">
        <v>40</v>
      </c>
      <c r="BX679" t="s">
        <v>40</v>
      </c>
      <c r="BY679" t="s">
        <v>40</v>
      </c>
      <c r="BZ679" t="s">
        <v>40</v>
      </c>
      <c r="CA679" t="s">
        <v>40</v>
      </c>
      <c r="CB679" t="s">
        <v>40</v>
      </c>
      <c r="CC679" t="s">
        <v>40</v>
      </c>
      <c r="CD679" t="s">
        <v>40</v>
      </c>
      <c r="CE679" t="s">
        <v>40</v>
      </c>
      <c r="CF679" t="s">
        <v>40</v>
      </c>
      <c r="CG679" t="s">
        <v>40</v>
      </c>
      <c r="CH679" t="s">
        <v>40</v>
      </c>
      <c r="CI679" t="s">
        <v>40</v>
      </c>
      <c r="CJ679" t="s">
        <v>40</v>
      </c>
      <c r="CK679" t="s">
        <v>40</v>
      </c>
      <c r="CL679" t="s">
        <v>40</v>
      </c>
      <c r="CM679" t="s">
        <v>40</v>
      </c>
      <c r="CN679" t="s">
        <v>40</v>
      </c>
      <c r="CO679" t="s">
        <v>40</v>
      </c>
      <c r="CP679" t="s">
        <v>40</v>
      </c>
      <c r="CQ679" t="s">
        <v>40</v>
      </c>
      <c r="CR679" t="s">
        <v>40</v>
      </c>
      <c r="CS679" t="s">
        <v>40</v>
      </c>
      <c r="CT679" t="s">
        <v>40</v>
      </c>
      <c r="CU679">
        <v>1560497</v>
      </c>
      <c r="CV679" t="s">
        <v>3929</v>
      </c>
      <c r="CW679" t="s">
        <v>3930</v>
      </c>
      <c r="CX679">
        <v>678</v>
      </c>
      <c r="CY679" t="e">
        <f>VLOOKUP(CV679,Facilities!$A$1:$T$3228,1,0)=CV679</f>
        <v>#N/A</v>
      </c>
      <c r="CZ679" t="e">
        <f>VLOOKUP(CV679,Facilities!$A$1:$T$3228,32,0)</f>
        <v>#N/A</v>
      </c>
      <c r="DA679" t="e">
        <f t="shared" si="39"/>
        <v>#N/A</v>
      </c>
    </row>
    <row r="680" spans="1:105" x14ac:dyDescent="0.35">
      <c r="A680" t="s">
        <v>3931</v>
      </c>
      <c r="B680" t="s">
        <v>3932</v>
      </c>
      <c r="C680" t="s">
        <v>3908</v>
      </c>
      <c r="D680" t="s">
        <v>871</v>
      </c>
      <c r="E680" t="s">
        <v>40</v>
      </c>
      <c r="F680" t="s">
        <v>871</v>
      </c>
      <c r="G680" t="s">
        <v>40</v>
      </c>
      <c r="H680" t="s">
        <v>1632</v>
      </c>
      <c r="I680" t="s">
        <v>3861</v>
      </c>
      <c r="J680" t="s">
        <v>3908</v>
      </c>
      <c r="K680" t="s">
        <v>3933</v>
      </c>
      <c r="L680" t="s">
        <v>40</v>
      </c>
      <c r="M680" t="s">
        <v>3863</v>
      </c>
      <c r="N680" t="s">
        <v>3865</v>
      </c>
      <c r="O680" t="s">
        <v>3910</v>
      </c>
      <c r="P680" t="s">
        <v>3912</v>
      </c>
      <c r="Q680" t="s">
        <v>44</v>
      </c>
      <c r="R680" t="s">
        <v>40</v>
      </c>
      <c r="S680" t="s">
        <v>3913</v>
      </c>
      <c r="T680" t="s">
        <v>40</v>
      </c>
      <c r="U680" t="s">
        <v>46</v>
      </c>
      <c r="V680" t="s">
        <v>3934</v>
      </c>
      <c r="W680" t="s">
        <v>94</v>
      </c>
      <c r="X680" t="s">
        <v>94</v>
      </c>
      <c r="Y680" t="s">
        <v>95</v>
      </c>
      <c r="Z680" t="s">
        <v>3937</v>
      </c>
      <c r="AA680" t="s">
        <v>3938</v>
      </c>
      <c r="AB680" t="s">
        <v>137</v>
      </c>
      <c r="AC680" t="s">
        <v>44</v>
      </c>
      <c r="AD680" t="s">
        <v>96</v>
      </c>
      <c r="AE680" t="s">
        <v>44</v>
      </c>
      <c r="AF680" t="s">
        <v>16920</v>
      </c>
      <c r="AG680" t="s">
        <v>3935</v>
      </c>
      <c r="AH680" t="s">
        <v>3936</v>
      </c>
      <c r="AI680" t="s">
        <v>3939</v>
      </c>
      <c r="AJ680" t="s">
        <v>49</v>
      </c>
      <c r="AK680" t="s">
        <v>64</v>
      </c>
      <c r="AL680" t="s">
        <v>40</v>
      </c>
      <c r="AM680" t="s">
        <v>40</v>
      </c>
      <c r="AN680" t="s">
        <v>40</v>
      </c>
      <c r="AO680" t="s">
        <v>40</v>
      </c>
      <c r="AP680" t="s">
        <v>40</v>
      </c>
      <c r="AQ680" t="s">
        <v>3877</v>
      </c>
      <c r="AR680" t="s">
        <v>64</v>
      </c>
      <c r="AS680" t="s">
        <v>40</v>
      </c>
      <c r="AT680" t="s">
        <v>44</v>
      </c>
      <c r="AU680" t="s">
        <v>3940</v>
      </c>
      <c r="AV680" t="s">
        <v>3941</v>
      </c>
      <c r="AW680" t="s">
        <v>40</v>
      </c>
      <c r="AX680" t="s">
        <v>40</v>
      </c>
      <c r="AY680" t="s">
        <v>40</v>
      </c>
      <c r="AZ680" t="s">
        <v>40</v>
      </c>
      <c r="BA680" t="s">
        <v>40</v>
      </c>
      <c r="BB680" t="s">
        <v>40</v>
      </c>
      <c r="BC680" t="s">
        <v>40</v>
      </c>
      <c r="BD680" t="s">
        <v>40</v>
      </c>
      <c r="BE680" t="s">
        <v>40</v>
      </c>
      <c r="BF680" t="s">
        <v>40</v>
      </c>
      <c r="BG680" t="s">
        <v>40</v>
      </c>
      <c r="BH680" t="s">
        <v>40</v>
      </c>
      <c r="BI680" t="s">
        <v>40</v>
      </c>
      <c r="BJ680" t="s">
        <v>40</v>
      </c>
      <c r="BK680" t="s">
        <v>40</v>
      </c>
      <c r="BL680" t="s">
        <v>40</v>
      </c>
      <c r="BM680" t="s">
        <v>40</v>
      </c>
      <c r="BN680" t="s">
        <v>40</v>
      </c>
      <c r="BO680" t="s">
        <v>40</v>
      </c>
      <c r="BP680" t="s">
        <v>40</v>
      </c>
      <c r="BQ680" t="s">
        <v>40</v>
      </c>
      <c r="BR680" t="s">
        <v>40</v>
      </c>
      <c r="BS680" t="s">
        <v>40</v>
      </c>
      <c r="BT680" t="s">
        <v>40</v>
      </c>
      <c r="BU680" t="s">
        <v>40</v>
      </c>
      <c r="BV680" t="s">
        <v>40</v>
      </c>
      <c r="BW680" t="s">
        <v>40</v>
      </c>
      <c r="BX680" t="s">
        <v>40</v>
      </c>
      <c r="BY680" t="s">
        <v>40</v>
      </c>
      <c r="BZ680" t="s">
        <v>40</v>
      </c>
      <c r="CA680" t="s">
        <v>40</v>
      </c>
      <c r="CB680" t="s">
        <v>40</v>
      </c>
      <c r="CC680" t="s">
        <v>40</v>
      </c>
      <c r="CD680" t="s">
        <v>40</v>
      </c>
      <c r="CE680" t="s">
        <v>40</v>
      </c>
      <c r="CF680" t="s">
        <v>40</v>
      </c>
      <c r="CG680" t="s">
        <v>40</v>
      </c>
      <c r="CH680" t="s">
        <v>40</v>
      </c>
      <c r="CI680" t="s">
        <v>40</v>
      </c>
      <c r="CJ680" t="s">
        <v>40</v>
      </c>
      <c r="CK680" t="s">
        <v>40</v>
      </c>
      <c r="CL680" t="s">
        <v>40</v>
      </c>
      <c r="CM680" t="s">
        <v>40</v>
      </c>
      <c r="CN680" t="s">
        <v>40</v>
      </c>
      <c r="CO680" t="s">
        <v>40</v>
      </c>
      <c r="CP680" t="s">
        <v>40</v>
      </c>
      <c r="CQ680" t="s">
        <v>40</v>
      </c>
      <c r="CR680" t="s">
        <v>40</v>
      </c>
      <c r="CS680" t="s">
        <v>40</v>
      </c>
      <c r="CT680" t="s">
        <v>40</v>
      </c>
      <c r="CU680">
        <v>1560499</v>
      </c>
      <c r="CV680" t="s">
        <v>3942</v>
      </c>
      <c r="CW680" t="s">
        <v>3943</v>
      </c>
      <c r="CX680">
        <v>679</v>
      </c>
      <c r="CY680" t="e">
        <f>VLOOKUP(CV680,Facilities!$A$1:$T$3228,1,0)=CV680</f>
        <v>#N/A</v>
      </c>
      <c r="CZ680" t="e">
        <f>VLOOKUP(CV680,Facilities!$A$1:$T$3228,32,0)</f>
        <v>#N/A</v>
      </c>
      <c r="DA680" t="e">
        <f t="shared" si="39"/>
        <v>#N/A</v>
      </c>
    </row>
    <row r="681" spans="1:105" x14ac:dyDescent="0.35">
      <c r="A681" t="s">
        <v>3944</v>
      </c>
      <c r="B681" t="s">
        <v>3945</v>
      </c>
      <c r="C681" t="s">
        <v>3908</v>
      </c>
      <c r="D681" t="s">
        <v>871</v>
      </c>
      <c r="E681" t="s">
        <v>40</v>
      </c>
      <c r="F681" t="s">
        <v>871</v>
      </c>
      <c r="G681" t="s">
        <v>40</v>
      </c>
      <c r="H681" t="s">
        <v>1632</v>
      </c>
      <c r="I681" t="s">
        <v>3861</v>
      </c>
      <c r="J681" t="s">
        <v>3908</v>
      </c>
      <c r="K681" t="s">
        <v>3946</v>
      </c>
      <c r="L681" t="s">
        <v>40</v>
      </c>
      <c r="M681" t="s">
        <v>3863</v>
      </c>
      <c r="N681" t="s">
        <v>3865</v>
      </c>
      <c r="O681" t="s">
        <v>3910</v>
      </c>
      <c r="P681" t="s">
        <v>3912</v>
      </c>
      <c r="Q681" t="s">
        <v>44</v>
      </c>
      <c r="R681" t="s">
        <v>40</v>
      </c>
      <c r="S681" t="s">
        <v>3947</v>
      </c>
      <c r="T681" t="s">
        <v>40</v>
      </c>
      <c r="U681" t="s">
        <v>46</v>
      </c>
      <c r="V681" t="s">
        <v>3948</v>
      </c>
      <c r="W681" t="s">
        <v>61</v>
      </c>
      <c r="X681" t="s">
        <v>61</v>
      </c>
      <c r="Y681" t="s">
        <v>62</v>
      </c>
      <c r="Z681" t="s">
        <v>40</v>
      </c>
      <c r="AA681" t="s">
        <v>40</v>
      </c>
      <c r="AB681" t="s">
        <v>63</v>
      </c>
      <c r="AC681" t="s">
        <v>64</v>
      </c>
      <c r="AD681" t="s">
        <v>40</v>
      </c>
      <c r="AE681" t="s">
        <v>44</v>
      </c>
      <c r="AF681" t="s">
        <v>16921</v>
      </c>
      <c r="AG681" t="s">
        <v>3949</v>
      </c>
      <c r="AH681" t="s">
        <v>3950</v>
      </c>
      <c r="AI681" t="s">
        <v>3951</v>
      </c>
      <c r="AJ681" t="s">
        <v>49</v>
      </c>
      <c r="AK681" t="s">
        <v>64</v>
      </c>
      <c r="AL681" t="s">
        <v>40</v>
      </c>
      <c r="AM681" t="s">
        <v>40</v>
      </c>
      <c r="AN681" t="s">
        <v>40</v>
      </c>
      <c r="AO681" t="s">
        <v>40</v>
      </c>
      <c r="AP681" t="s">
        <v>40</v>
      </c>
      <c r="AQ681" t="s">
        <v>3877</v>
      </c>
      <c r="AR681" t="s">
        <v>64</v>
      </c>
      <c r="AS681" t="s">
        <v>40</v>
      </c>
      <c r="AT681" t="s">
        <v>44</v>
      </c>
      <c r="AU681" t="s">
        <v>3952</v>
      </c>
      <c r="AV681" t="s">
        <v>3953</v>
      </c>
      <c r="AW681" t="s">
        <v>40</v>
      </c>
      <c r="AX681" t="s">
        <v>40</v>
      </c>
      <c r="AY681" t="s">
        <v>40</v>
      </c>
      <c r="AZ681" t="s">
        <v>40</v>
      </c>
      <c r="BA681" t="s">
        <v>40</v>
      </c>
      <c r="BB681" t="s">
        <v>40</v>
      </c>
      <c r="BC681" t="s">
        <v>40</v>
      </c>
      <c r="BD681" t="s">
        <v>40</v>
      </c>
      <c r="BE681" t="s">
        <v>40</v>
      </c>
      <c r="BF681" t="s">
        <v>40</v>
      </c>
      <c r="BG681" t="s">
        <v>40</v>
      </c>
      <c r="BH681" t="s">
        <v>40</v>
      </c>
      <c r="BI681" t="s">
        <v>40</v>
      </c>
      <c r="BJ681" t="s">
        <v>40</v>
      </c>
      <c r="BK681" t="s">
        <v>40</v>
      </c>
      <c r="BL681" t="s">
        <v>40</v>
      </c>
      <c r="BM681" t="s">
        <v>40</v>
      </c>
      <c r="BN681" t="s">
        <v>40</v>
      </c>
      <c r="BO681" t="s">
        <v>40</v>
      </c>
      <c r="BP681" t="s">
        <v>40</v>
      </c>
      <c r="BQ681" t="s">
        <v>40</v>
      </c>
      <c r="BR681" t="s">
        <v>40</v>
      </c>
      <c r="BS681" t="s">
        <v>40</v>
      </c>
      <c r="BT681" t="s">
        <v>40</v>
      </c>
      <c r="BU681" t="s">
        <v>40</v>
      </c>
      <c r="BV681" t="s">
        <v>40</v>
      </c>
      <c r="BW681" t="s">
        <v>40</v>
      </c>
      <c r="BX681" t="s">
        <v>40</v>
      </c>
      <c r="BY681" t="s">
        <v>40</v>
      </c>
      <c r="BZ681" t="s">
        <v>40</v>
      </c>
      <c r="CA681" t="s">
        <v>40</v>
      </c>
      <c r="CB681" t="s">
        <v>40</v>
      </c>
      <c r="CC681" t="s">
        <v>40</v>
      </c>
      <c r="CD681" t="s">
        <v>40</v>
      </c>
      <c r="CE681" t="s">
        <v>40</v>
      </c>
      <c r="CF681" t="s">
        <v>40</v>
      </c>
      <c r="CG681" t="s">
        <v>40</v>
      </c>
      <c r="CH681" t="s">
        <v>40</v>
      </c>
      <c r="CI681" t="s">
        <v>40</v>
      </c>
      <c r="CJ681" t="s">
        <v>40</v>
      </c>
      <c r="CK681" t="s">
        <v>40</v>
      </c>
      <c r="CL681" t="s">
        <v>40</v>
      </c>
      <c r="CM681" t="s">
        <v>40</v>
      </c>
      <c r="CN681" t="s">
        <v>40</v>
      </c>
      <c r="CO681" t="s">
        <v>40</v>
      </c>
      <c r="CP681" t="s">
        <v>40</v>
      </c>
      <c r="CQ681" t="s">
        <v>40</v>
      </c>
      <c r="CR681" t="s">
        <v>40</v>
      </c>
      <c r="CS681" t="s">
        <v>40</v>
      </c>
      <c r="CT681" t="s">
        <v>40</v>
      </c>
      <c r="CU681">
        <v>1560500</v>
      </c>
      <c r="CV681" t="s">
        <v>3954</v>
      </c>
      <c r="CW681" t="s">
        <v>3955</v>
      </c>
      <c r="CX681">
        <v>680</v>
      </c>
      <c r="CY681" t="e">
        <f>VLOOKUP(CV681,Facilities!$A$1:$T$3228,1,0)=CV681</f>
        <v>#N/A</v>
      </c>
      <c r="CZ681" t="e">
        <f>VLOOKUP(CV681,Facilities!$A$1:$T$3228,32,0)</f>
        <v>#N/A</v>
      </c>
      <c r="DA681" t="e">
        <f t="shared" si="39"/>
        <v>#N/A</v>
      </c>
    </row>
    <row r="682" spans="1:105" x14ac:dyDescent="0.35">
      <c r="A682" t="s">
        <v>3956</v>
      </c>
      <c r="B682" t="s">
        <v>3957</v>
      </c>
      <c r="C682" t="s">
        <v>3860</v>
      </c>
      <c r="D682" t="s">
        <v>1140</v>
      </c>
      <c r="E682" t="s">
        <v>40</v>
      </c>
      <c r="F682" t="s">
        <v>1140</v>
      </c>
      <c r="G682" t="s">
        <v>40</v>
      </c>
      <c r="H682" t="s">
        <v>1632</v>
      </c>
      <c r="I682" t="s">
        <v>3958</v>
      </c>
      <c r="J682" t="s">
        <v>3860</v>
      </c>
      <c r="K682" t="s">
        <v>3959</v>
      </c>
      <c r="L682" t="s">
        <v>40</v>
      </c>
      <c r="M682" t="s">
        <v>3863</v>
      </c>
      <c r="N682" t="s">
        <v>3865</v>
      </c>
      <c r="O682" t="s">
        <v>3867</v>
      </c>
      <c r="P682" t="s">
        <v>3960</v>
      </c>
      <c r="Q682" t="s">
        <v>44</v>
      </c>
      <c r="R682" t="s">
        <v>40</v>
      </c>
      <c r="S682" t="s">
        <v>58</v>
      </c>
      <c r="T682" t="s">
        <v>3961</v>
      </c>
      <c r="U682" t="s">
        <v>46</v>
      </c>
      <c r="V682" t="s">
        <v>3962</v>
      </c>
      <c r="W682" t="s">
        <v>70</v>
      </c>
      <c r="X682" t="s">
        <v>70</v>
      </c>
      <c r="Y682" t="s">
        <v>315</v>
      </c>
      <c r="Z682" t="s">
        <v>40</v>
      </c>
      <c r="AA682" t="s">
        <v>40</v>
      </c>
      <c r="AB682" t="s">
        <v>137</v>
      </c>
      <c r="AC682" t="s">
        <v>44</v>
      </c>
      <c r="AD682" t="s">
        <v>132</v>
      </c>
      <c r="AE682" t="s">
        <v>44</v>
      </c>
      <c r="AF682" t="s">
        <v>16922</v>
      </c>
      <c r="AG682" t="s">
        <v>3963</v>
      </c>
      <c r="AH682" t="s">
        <v>3964</v>
      </c>
      <c r="AI682" t="s">
        <v>3965</v>
      </c>
      <c r="AJ682" t="s">
        <v>49</v>
      </c>
      <c r="AK682" t="s">
        <v>64</v>
      </c>
      <c r="AL682" t="s">
        <v>40</v>
      </c>
      <c r="AM682" t="s">
        <v>40</v>
      </c>
      <c r="AN682" t="s">
        <v>40</v>
      </c>
      <c r="AO682" t="s">
        <v>40</v>
      </c>
      <c r="AP682" t="s">
        <v>40</v>
      </c>
      <c r="AQ682" t="s">
        <v>3966</v>
      </c>
      <c r="AR682" t="s">
        <v>64</v>
      </c>
      <c r="AS682" t="s">
        <v>40</v>
      </c>
      <c r="AT682" t="s">
        <v>64</v>
      </c>
      <c r="AU682" t="s">
        <v>40</v>
      </c>
      <c r="AV682" t="s">
        <v>40</v>
      </c>
      <c r="AW682" t="s">
        <v>40</v>
      </c>
      <c r="AX682" t="s">
        <v>40</v>
      </c>
      <c r="AY682" t="s">
        <v>40</v>
      </c>
      <c r="AZ682" t="s">
        <v>40</v>
      </c>
      <c r="BA682" t="s">
        <v>40</v>
      </c>
      <c r="BB682" t="s">
        <v>40</v>
      </c>
      <c r="BC682" t="s">
        <v>40</v>
      </c>
      <c r="BD682" t="s">
        <v>40</v>
      </c>
      <c r="BE682" t="s">
        <v>40</v>
      </c>
      <c r="BF682" t="s">
        <v>40</v>
      </c>
      <c r="BG682" t="s">
        <v>40</v>
      </c>
      <c r="BH682" t="s">
        <v>40</v>
      </c>
      <c r="BI682" t="s">
        <v>40</v>
      </c>
      <c r="BJ682" t="s">
        <v>40</v>
      </c>
      <c r="BK682" t="s">
        <v>40</v>
      </c>
      <c r="BL682" t="s">
        <v>40</v>
      </c>
      <c r="BM682" t="s">
        <v>40</v>
      </c>
      <c r="BN682" t="s">
        <v>40</v>
      </c>
      <c r="BO682" t="s">
        <v>40</v>
      </c>
      <c r="BP682" t="s">
        <v>40</v>
      </c>
      <c r="BQ682" t="s">
        <v>40</v>
      </c>
      <c r="BR682" t="s">
        <v>40</v>
      </c>
      <c r="BS682" t="s">
        <v>40</v>
      </c>
      <c r="BT682" t="s">
        <v>40</v>
      </c>
      <c r="BU682" t="s">
        <v>40</v>
      </c>
      <c r="BV682" t="s">
        <v>40</v>
      </c>
      <c r="BW682" t="s">
        <v>40</v>
      </c>
      <c r="BX682" t="s">
        <v>40</v>
      </c>
      <c r="BY682" t="s">
        <v>40</v>
      </c>
      <c r="BZ682" t="s">
        <v>40</v>
      </c>
      <c r="CA682" t="s">
        <v>40</v>
      </c>
      <c r="CB682" t="s">
        <v>40</v>
      </c>
      <c r="CC682" t="s">
        <v>40</v>
      </c>
      <c r="CD682" t="s">
        <v>40</v>
      </c>
      <c r="CE682" t="s">
        <v>40</v>
      </c>
      <c r="CF682" t="s">
        <v>40</v>
      </c>
      <c r="CG682" t="s">
        <v>40</v>
      </c>
      <c r="CH682" t="s">
        <v>40</v>
      </c>
      <c r="CI682" t="s">
        <v>40</v>
      </c>
      <c r="CJ682" t="s">
        <v>40</v>
      </c>
      <c r="CK682" t="s">
        <v>40</v>
      </c>
      <c r="CL682" t="s">
        <v>40</v>
      </c>
      <c r="CM682" t="s">
        <v>40</v>
      </c>
      <c r="CN682" t="s">
        <v>40</v>
      </c>
      <c r="CO682" t="s">
        <v>40</v>
      </c>
      <c r="CP682" t="s">
        <v>40</v>
      </c>
      <c r="CQ682" t="s">
        <v>40</v>
      </c>
      <c r="CR682" t="s">
        <v>40</v>
      </c>
      <c r="CS682" t="s">
        <v>40</v>
      </c>
      <c r="CT682" t="s">
        <v>40</v>
      </c>
      <c r="CU682">
        <v>1560522</v>
      </c>
      <c r="CV682" t="s">
        <v>3967</v>
      </c>
      <c r="CW682" t="s">
        <v>3968</v>
      </c>
      <c r="CX682">
        <v>681</v>
      </c>
      <c r="CY682" t="e">
        <f>VLOOKUP(CV682,Facilities!$A$1:$T$3228,1,0)=CV682</f>
        <v>#N/A</v>
      </c>
      <c r="CZ682" t="e">
        <f>VLOOKUP(CV682,Facilities!$A$1:$T$3228,32,0)</f>
        <v>#N/A</v>
      </c>
      <c r="DA682" t="e">
        <f t="shared" si="39"/>
        <v>#N/A</v>
      </c>
    </row>
    <row r="683" spans="1:105" x14ac:dyDescent="0.35">
      <c r="A683" t="s">
        <v>3969</v>
      </c>
      <c r="B683" t="s">
        <v>3970</v>
      </c>
      <c r="C683" t="s">
        <v>3908</v>
      </c>
      <c r="D683" t="s">
        <v>1140</v>
      </c>
      <c r="E683" t="s">
        <v>40</v>
      </c>
      <c r="F683" t="s">
        <v>1140</v>
      </c>
      <c r="G683" t="s">
        <v>40</v>
      </c>
      <c r="H683" t="s">
        <v>1632</v>
      </c>
      <c r="I683" t="s">
        <v>3971</v>
      </c>
      <c r="J683" t="s">
        <v>3908</v>
      </c>
      <c r="K683" t="s">
        <v>3972</v>
      </c>
      <c r="L683" t="s">
        <v>40</v>
      </c>
      <c r="M683" t="s">
        <v>3863</v>
      </c>
      <c r="N683" t="s">
        <v>3865</v>
      </c>
      <c r="O683" t="s">
        <v>3867</v>
      </c>
      <c r="P683" t="s">
        <v>3869</v>
      </c>
      <c r="Q683" t="s">
        <v>44</v>
      </c>
      <c r="R683" t="s">
        <v>40</v>
      </c>
      <c r="S683" t="s">
        <v>58</v>
      </c>
      <c r="T683" t="s">
        <v>3973</v>
      </c>
      <c r="U683" t="s">
        <v>46</v>
      </c>
      <c r="V683" t="s">
        <v>3974</v>
      </c>
      <c r="W683" t="s">
        <v>70</v>
      </c>
      <c r="X683" t="s">
        <v>70</v>
      </c>
      <c r="Y683" t="s">
        <v>105</v>
      </c>
      <c r="Z683" t="s">
        <v>40</v>
      </c>
      <c r="AA683" t="s">
        <v>40</v>
      </c>
      <c r="AB683" t="s">
        <v>137</v>
      </c>
      <c r="AC683" t="s">
        <v>44</v>
      </c>
      <c r="AD683" t="s">
        <v>132</v>
      </c>
      <c r="AE683" t="s">
        <v>44</v>
      </c>
      <c r="AF683" t="s">
        <v>16923</v>
      </c>
      <c r="AG683" t="s">
        <v>3975</v>
      </c>
      <c r="AH683" t="s">
        <v>3976</v>
      </c>
      <c r="AI683" t="s">
        <v>3977</v>
      </c>
      <c r="AJ683" t="s">
        <v>49</v>
      </c>
      <c r="AK683" t="s">
        <v>64</v>
      </c>
      <c r="AL683" t="s">
        <v>40</v>
      </c>
      <c r="AM683" t="s">
        <v>40</v>
      </c>
      <c r="AN683" t="s">
        <v>40</v>
      </c>
      <c r="AO683" t="s">
        <v>40</v>
      </c>
      <c r="AP683" t="s">
        <v>40</v>
      </c>
      <c r="AQ683" t="s">
        <v>3966</v>
      </c>
      <c r="AR683" t="s">
        <v>64</v>
      </c>
      <c r="AS683" t="s">
        <v>40</v>
      </c>
      <c r="AT683" t="s">
        <v>64</v>
      </c>
      <c r="AU683" t="s">
        <v>40</v>
      </c>
      <c r="AV683" t="s">
        <v>40</v>
      </c>
      <c r="AW683" t="s">
        <v>40</v>
      </c>
      <c r="AX683" t="s">
        <v>40</v>
      </c>
      <c r="AY683" t="s">
        <v>40</v>
      </c>
      <c r="AZ683" t="s">
        <v>40</v>
      </c>
      <c r="BA683" t="s">
        <v>40</v>
      </c>
      <c r="BB683" t="s">
        <v>40</v>
      </c>
      <c r="BC683" t="s">
        <v>40</v>
      </c>
      <c r="BD683" t="s">
        <v>40</v>
      </c>
      <c r="BE683" t="s">
        <v>40</v>
      </c>
      <c r="BF683" t="s">
        <v>40</v>
      </c>
      <c r="BG683" t="s">
        <v>40</v>
      </c>
      <c r="BH683" t="s">
        <v>40</v>
      </c>
      <c r="BI683" t="s">
        <v>40</v>
      </c>
      <c r="BJ683" t="s">
        <v>40</v>
      </c>
      <c r="BK683" t="s">
        <v>40</v>
      </c>
      <c r="BL683" t="s">
        <v>40</v>
      </c>
      <c r="BM683" t="s">
        <v>40</v>
      </c>
      <c r="BN683" t="s">
        <v>40</v>
      </c>
      <c r="BO683" t="s">
        <v>40</v>
      </c>
      <c r="BP683" t="s">
        <v>40</v>
      </c>
      <c r="BQ683" t="s">
        <v>40</v>
      </c>
      <c r="BR683" t="s">
        <v>40</v>
      </c>
      <c r="BS683" t="s">
        <v>40</v>
      </c>
      <c r="BT683" t="s">
        <v>40</v>
      </c>
      <c r="BU683" t="s">
        <v>40</v>
      </c>
      <c r="BV683" t="s">
        <v>40</v>
      </c>
      <c r="BW683" t="s">
        <v>40</v>
      </c>
      <c r="BX683" t="s">
        <v>40</v>
      </c>
      <c r="BY683" t="s">
        <v>40</v>
      </c>
      <c r="BZ683" t="s">
        <v>40</v>
      </c>
      <c r="CA683" t="s">
        <v>40</v>
      </c>
      <c r="CB683" t="s">
        <v>40</v>
      </c>
      <c r="CC683" t="s">
        <v>40</v>
      </c>
      <c r="CD683" t="s">
        <v>40</v>
      </c>
      <c r="CE683" t="s">
        <v>40</v>
      </c>
      <c r="CF683" t="s">
        <v>40</v>
      </c>
      <c r="CG683" t="s">
        <v>40</v>
      </c>
      <c r="CH683" t="s">
        <v>40</v>
      </c>
      <c r="CI683" t="s">
        <v>40</v>
      </c>
      <c r="CJ683" t="s">
        <v>40</v>
      </c>
      <c r="CK683" t="s">
        <v>40</v>
      </c>
      <c r="CL683" t="s">
        <v>40</v>
      </c>
      <c r="CM683" t="s">
        <v>40</v>
      </c>
      <c r="CN683" t="s">
        <v>40</v>
      </c>
      <c r="CO683" t="s">
        <v>40</v>
      </c>
      <c r="CP683" t="s">
        <v>40</v>
      </c>
      <c r="CQ683" t="s">
        <v>40</v>
      </c>
      <c r="CR683" t="s">
        <v>40</v>
      </c>
      <c r="CS683" t="s">
        <v>40</v>
      </c>
      <c r="CT683" t="s">
        <v>40</v>
      </c>
      <c r="CU683">
        <v>1560525</v>
      </c>
      <c r="CV683" t="s">
        <v>3978</v>
      </c>
      <c r="CW683" t="s">
        <v>3979</v>
      </c>
      <c r="CX683">
        <v>682</v>
      </c>
      <c r="CY683" t="e">
        <f>VLOOKUP(CV683,Facilities!$A$1:$T$3228,1,0)=CV683</f>
        <v>#N/A</v>
      </c>
      <c r="CZ683" t="e">
        <f>VLOOKUP(CV683,Facilities!$A$1:$T$3228,32,0)</f>
        <v>#N/A</v>
      </c>
      <c r="DA683" t="e">
        <f t="shared" si="39"/>
        <v>#N/A</v>
      </c>
    </row>
    <row r="684" spans="1:105" x14ac:dyDescent="0.35">
      <c r="A684" t="s">
        <v>3980</v>
      </c>
      <c r="B684" t="s">
        <v>3981</v>
      </c>
      <c r="C684" t="s">
        <v>3860</v>
      </c>
      <c r="D684" t="s">
        <v>39</v>
      </c>
      <c r="E684" t="s">
        <v>40</v>
      </c>
      <c r="F684" t="s">
        <v>39</v>
      </c>
      <c r="G684" t="s">
        <v>40</v>
      </c>
      <c r="H684" t="s">
        <v>1632</v>
      </c>
      <c r="I684" t="s">
        <v>3982</v>
      </c>
      <c r="J684" t="s">
        <v>3860</v>
      </c>
      <c r="K684" t="s">
        <v>3983</v>
      </c>
      <c r="L684" t="s">
        <v>40</v>
      </c>
      <c r="M684" t="s">
        <v>3863</v>
      </c>
      <c r="N684" t="s">
        <v>3865</v>
      </c>
      <c r="O684" t="s">
        <v>3867</v>
      </c>
      <c r="P684" t="s">
        <v>3960</v>
      </c>
      <c r="Q684" t="s">
        <v>44</v>
      </c>
      <c r="R684" t="s">
        <v>40</v>
      </c>
      <c r="S684" t="s">
        <v>58</v>
      </c>
      <c r="T684" t="s">
        <v>3984</v>
      </c>
      <c r="U684" t="s">
        <v>46</v>
      </c>
      <c r="V684" t="s">
        <v>1400</v>
      </c>
      <c r="W684" t="s">
        <v>130</v>
      </c>
      <c r="X684" t="s">
        <v>130</v>
      </c>
      <c r="Y684" t="s">
        <v>131</v>
      </c>
      <c r="Z684" t="s">
        <v>40</v>
      </c>
      <c r="AA684" t="s">
        <v>40</v>
      </c>
      <c r="AB684" t="s">
        <v>63</v>
      </c>
      <c r="AC684" t="s">
        <v>44</v>
      </c>
      <c r="AD684" t="s">
        <v>132</v>
      </c>
      <c r="AE684" t="s">
        <v>44</v>
      </c>
      <c r="AF684" t="s">
        <v>16924</v>
      </c>
      <c r="AG684" t="s">
        <v>3985</v>
      </c>
      <c r="AH684" t="s">
        <v>3986</v>
      </c>
      <c r="AI684" t="s">
        <v>3987</v>
      </c>
      <c r="AJ684" t="s">
        <v>49</v>
      </c>
      <c r="AK684" t="s">
        <v>44</v>
      </c>
      <c r="AL684" t="s">
        <v>16925</v>
      </c>
      <c r="AM684" t="s">
        <v>3988</v>
      </c>
      <c r="AN684" t="s">
        <v>3989</v>
      </c>
      <c r="AO684" t="s">
        <v>3990</v>
      </c>
      <c r="AP684" t="s">
        <v>52</v>
      </c>
      <c r="AQ684" t="s">
        <v>3991</v>
      </c>
      <c r="AR684" t="s">
        <v>64</v>
      </c>
      <c r="AS684" t="s">
        <v>40</v>
      </c>
      <c r="AT684" t="s">
        <v>44</v>
      </c>
      <c r="AU684" t="s">
        <v>3992</v>
      </c>
      <c r="AV684" t="s">
        <v>3993</v>
      </c>
      <c r="AW684" t="s">
        <v>40</v>
      </c>
      <c r="AX684" t="s">
        <v>40</v>
      </c>
      <c r="AY684" t="s">
        <v>40</v>
      </c>
      <c r="AZ684" t="s">
        <v>40</v>
      </c>
      <c r="BA684" t="s">
        <v>40</v>
      </c>
      <c r="BB684" t="s">
        <v>40</v>
      </c>
      <c r="BC684" t="s">
        <v>40</v>
      </c>
      <c r="BD684" t="s">
        <v>40</v>
      </c>
      <c r="BE684" t="s">
        <v>40</v>
      </c>
      <c r="BF684" t="s">
        <v>40</v>
      </c>
      <c r="BG684" t="s">
        <v>40</v>
      </c>
      <c r="BH684" t="s">
        <v>40</v>
      </c>
      <c r="BI684" t="s">
        <v>40</v>
      </c>
      <c r="BJ684" t="s">
        <v>40</v>
      </c>
      <c r="BK684" t="s">
        <v>40</v>
      </c>
      <c r="BL684" t="s">
        <v>40</v>
      </c>
      <c r="BM684" t="s">
        <v>40</v>
      </c>
      <c r="BN684" t="s">
        <v>40</v>
      </c>
      <c r="BO684" t="s">
        <v>40</v>
      </c>
      <c r="BP684" t="s">
        <v>40</v>
      </c>
      <c r="BQ684" t="s">
        <v>40</v>
      </c>
      <c r="BR684" t="s">
        <v>40</v>
      </c>
      <c r="BS684" t="s">
        <v>40</v>
      </c>
      <c r="BT684" t="s">
        <v>40</v>
      </c>
      <c r="BU684" t="s">
        <v>40</v>
      </c>
      <c r="BV684" t="s">
        <v>40</v>
      </c>
      <c r="BW684" t="s">
        <v>40</v>
      </c>
      <c r="BX684" t="s">
        <v>40</v>
      </c>
      <c r="BY684" t="s">
        <v>40</v>
      </c>
      <c r="BZ684" t="s">
        <v>40</v>
      </c>
      <c r="CA684" t="s">
        <v>40</v>
      </c>
      <c r="CB684" t="s">
        <v>40</v>
      </c>
      <c r="CC684" t="s">
        <v>40</v>
      </c>
      <c r="CD684" t="s">
        <v>40</v>
      </c>
      <c r="CE684" t="s">
        <v>40</v>
      </c>
      <c r="CF684" t="s">
        <v>40</v>
      </c>
      <c r="CG684" t="s">
        <v>40</v>
      </c>
      <c r="CH684" t="s">
        <v>40</v>
      </c>
      <c r="CI684" t="s">
        <v>40</v>
      </c>
      <c r="CJ684" t="s">
        <v>40</v>
      </c>
      <c r="CK684" t="s">
        <v>40</v>
      </c>
      <c r="CL684" t="s">
        <v>40</v>
      </c>
      <c r="CM684" t="s">
        <v>40</v>
      </c>
      <c r="CN684" t="s">
        <v>40</v>
      </c>
      <c r="CO684" t="s">
        <v>40</v>
      </c>
      <c r="CP684" t="s">
        <v>40</v>
      </c>
      <c r="CQ684" t="s">
        <v>40</v>
      </c>
      <c r="CR684" t="s">
        <v>40</v>
      </c>
      <c r="CS684" t="s">
        <v>40</v>
      </c>
      <c r="CT684" t="s">
        <v>40</v>
      </c>
      <c r="CU684">
        <v>1560532</v>
      </c>
      <c r="CV684" t="s">
        <v>3994</v>
      </c>
      <c r="CW684" t="s">
        <v>3995</v>
      </c>
      <c r="CX684">
        <v>683</v>
      </c>
      <c r="CY684" t="e">
        <f>VLOOKUP(CV684,Facilities!$A$1:$T$3228,1,0)=CV684</f>
        <v>#N/A</v>
      </c>
      <c r="CZ684" t="e">
        <f>VLOOKUP(CV684,Facilities!$A$1:$T$3228,32,0)</f>
        <v>#N/A</v>
      </c>
      <c r="DA684" t="e">
        <f t="shared" si="39"/>
        <v>#N/A</v>
      </c>
    </row>
    <row r="685" spans="1:105" x14ac:dyDescent="0.35">
      <c r="A685" t="s">
        <v>3996</v>
      </c>
      <c r="B685" t="s">
        <v>3997</v>
      </c>
      <c r="C685" t="s">
        <v>3860</v>
      </c>
      <c r="D685" t="s">
        <v>39</v>
      </c>
      <c r="E685" t="s">
        <v>40</v>
      </c>
      <c r="F685" t="s">
        <v>39</v>
      </c>
      <c r="G685" t="s">
        <v>40</v>
      </c>
      <c r="H685" t="s">
        <v>1632</v>
      </c>
      <c r="I685" t="s">
        <v>3998</v>
      </c>
      <c r="J685" t="s">
        <v>3860</v>
      </c>
      <c r="K685" t="s">
        <v>3999</v>
      </c>
      <c r="L685" t="s">
        <v>40</v>
      </c>
      <c r="M685" t="s">
        <v>3863</v>
      </c>
      <c r="N685" t="s">
        <v>3865</v>
      </c>
      <c r="O685" t="s">
        <v>3867</v>
      </c>
      <c r="P685" t="s">
        <v>3960</v>
      </c>
      <c r="Q685" t="s">
        <v>44</v>
      </c>
      <c r="R685" t="s">
        <v>40</v>
      </c>
      <c r="S685" t="s">
        <v>58</v>
      </c>
      <c r="T685" t="s">
        <v>3984</v>
      </c>
      <c r="U685" t="s">
        <v>46</v>
      </c>
      <c r="V685" t="s">
        <v>4000</v>
      </c>
      <c r="W685" t="s">
        <v>94</v>
      </c>
      <c r="X685" t="s">
        <v>94</v>
      </c>
      <c r="Y685" t="s">
        <v>95</v>
      </c>
      <c r="Z685" t="s">
        <v>4003</v>
      </c>
      <c r="AA685" t="s">
        <v>4004</v>
      </c>
      <c r="AB685" t="s">
        <v>137</v>
      </c>
      <c r="AC685" t="s">
        <v>44</v>
      </c>
      <c r="AD685" t="s">
        <v>106</v>
      </c>
      <c r="AE685" t="s">
        <v>44</v>
      </c>
      <c r="AF685" t="s">
        <v>16926</v>
      </c>
      <c r="AG685" t="s">
        <v>4001</v>
      </c>
      <c r="AH685" t="s">
        <v>4002</v>
      </c>
      <c r="AI685" t="s">
        <v>4005</v>
      </c>
      <c r="AJ685" t="s">
        <v>49</v>
      </c>
      <c r="AK685" t="s">
        <v>64</v>
      </c>
      <c r="AL685" t="s">
        <v>40</v>
      </c>
      <c r="AM685" t="s">
        <v>40</v>
      </c>
      <c r="AN685" t="s">
        <v>40</v>
      </c>
      <c r="AO685" t="s">
        <v>40</v>
      </c>
      <c r="AP685" t="s">
        <v>40</v>
      </c>
      <c r="AQ685" t="s">
        <v>4006</v>
      </c>
      <c r="AR685" t="s">
        <v>64</v>
      </c>
      <c r="AS685" t="s">
        <v>40</v>
      </c>
      <c r="AT685" t="s">
        <v>44</v>
      </c>
      <c r="AU685" t="s">
        <v>4007</v>
      </c>
      <c r="AV685" t="s">
        <v>4008</v>
      </c>
      <c r="AW685" t="s">
        <v>40</v>
      </c>
      <c r="AX685" t="s">
        <v>40</v>
      </c>
      <c r="AY685" t="s">
        <v>40</v>
      </c>
      <c r="AZ685" t="s">
        <v>40</v>
      </c>
      <c r="BA685" t="s">
        <v>40</v>
      </c>
      <c r="BB685" t="s">
        <v>40</v>
      </c>
      <c r="BC685" t="s">
        <v>40</v>
      </c>
      <c r="BD685" t="s">
        <v>40</v>
      </c>
      <c r="BE685" t="s">
        <v>40</v>
      </c>
      <c r="BF685" t="s">
        <v>40</v>
      </c>
      <c r="BG685" t="s">
        <v>40</v>
      </c>
      <c r="BH685" t="s">
        <v>40</v>
      </c>
      <c r="BI685" t="s">
        <v>40</v>
      </c>
      <c r="BJ685" t="s">
        <v>40</v>
      </c>
      <c r="BK685" t="s">
        <v>40</v>
      </c>
      <c r="BL685" t="s">
        <v>40</v>
      </c>
      <c r="BM685" t="s">
        <v>40</v>
      </c>
      <c r="BN685" t="s">
        <v>40</v>
      </c>
      <c r="BO685" t="s">
        <v>40</v>
      </c>
      <c r="BP685" t="s">
        <v>40</v>
      </c>
      <c r="BQ685" t="s">
        <v>40</v>
      </c>
      <c r="BR685" t="s">
        <v>40</v>
      </c>
      <c r="BS685" t="s">
        <v>40</v>
      </c>
      <c r="BT685" t="s">
        <v>40</v>
      </c>
      <c r="BU685" t="s">
        <v>40</v>
      </c>
      <c r="BV685" t="s">
        <v>40</v>
      </c>
      <c r="BW685" t="s">
        <v>40</v>
      </c>
      <c r="BX685" t="s">
        <v>40</v>
      </c>
      <c r="BY685" t="s">
        <v>40</v>
      </c>
      <c r="BZ685" t="s">
        <v>40</v>
      </c>
      <c r="CA685" t="s">
        <v>40</v>
      </c>
      <c r="CB685" t="s">
        <v>40</v>
      </c>
      <c r="CC685" t="s">
        <v>40</v>
      </c>
      <c r="CD685" t="s">
        <v>40</v>
      </c>
      <c r="CE685" t="s">
        <v>40</v>
      </c>
      <c r="CF685" t="s">
        <v>40</v>
      </c>
      <c r="CG685" t="s">
        <v>40</v>
      </c>
      <c r="CH685" t="s">
        <v>40</v>
      </c>
      <c r="CI685" t="s">
        <v>40</v>
      </c>
      <c r="CJ685" t="s">
        <v>40</v>
      </c>
      <c r="CK685" t="s">
        <v>40</v>
      </c>
      <c r="CL685" t="s">
        <v>40</v>
      </c>
      <c r="CM685" t="s">
        <v>40</v>
      </c>
      <c r="CN685" t="s">
        <v>40</v>
      </c>
      <c r="CO685" t="s">
        <v>40</v>
      </c>
      <c r="CP685" t="s">
        <v>40</v>
      </c>
      <c r="CQ685" t="s">
        <v>40</v>
      </c>
      <c r="CR685" t="s">
        <v>40</v>
      </c>
      <c r="CS685" t="s">
        <v>40</v>
      </c>
      <c r="CT685" t="s">
        <v>40</v>
      </c>
      <c r="CU685">
        <v>1560534</v>
      </c>
      <c r="CV685" t="s">
        <v>4009</v>
      </c>
      <c r="CW685" t="s">
        <v>4010</v>
      </c>
      <c r="CX685">
        <v>684</v>
      </c>
      <c r="CY685" t="e">
        <f>VLOOKUP(CV685,Facilities!$A$1:$T$3228,1,0)=CV685</f>
        <v>#N/A</v>
      </c>
      <c r="CZ685" t="e">
        <f>VLOOKUP(CV685,Facilities!$A$1:$T$3228,32,0)</f>
        <v>#N/A</v>
      </c>
      <c r="DA685" t="e">
        <f t="shared" si="39"/>
        <v>#N/A</v>
      </c>
    </row>
    <row r="686" spans="1:105" x14ac:dyDescent="0.35">
      <c r="A686" t="s">
        <v>4011</v>
      </c>
      <c r="B686" t="s">
        <v>4012</v>
      </c>
      <c r="C686" t="s">
        <v>3860</v>
      </c>
      <c r="D686" t="s">
        <v>39</v>
      </c>
      <c r="E686" t="s">
        <v>40</v>
      </c>
      <c r="F686" t="s">
        <v>39</v>
      </c>
      <c r="G686" t="s">
        <v>40</v>
      </c>
      <c r="H686" t="s">
        <v>1632</v>
      </c>
      <c r="I686" t="s">
        <v>3998</v>
      </c>
      <c r="J686" t="s">
        <v>3860</v>
      </c>
      <c r="K686" t="s">
        <v>4013</v>
      </c>
      <c r="L686" t="s">
        <v>40</v>
      </c>
      <c r="M686" t="s">
        <v>3863</v>
      </c>
      <c r="N686" t="s">
        <v>3865</v>
      </c>
      <c r="O686" t="s">
        <v>3867</v>
      </c>
      <c r="P686" t="s">
        <v>3960</v>
      </c>
      <c r="Q686" t="s">
        <v>44</v>
      </c>
      <c r="R686" t="s">
        <v>40</v>
      </c>
      <c r="S686" t="s">
        <v>58</v>
      </c>
      <c r="T686" t="s">
        <v>4014</v>
      </c>
      <c r="U686" t="s">
        <v>46</v>
      </c>
      <c r="V686" t="s">
        <v>4015</v>
      </c>
      <c r="W686" t="s">
        <v>94</v>
      </c>
      <c r="X686" t="s">
        <v>94</v>
      </c>
      <c r="Y686" t="s">
        <v>95</v>
      </c>
      <c r="Z686" t="s">
        <v>576</v>
      </c>
      <c r="AA686" t="s">
        <v>565</v>
      </c>
      <c r="AB686" t="s">
        <v>137</v>
      </c>
      <c r="AC686" t="s">
        <v>44</v>
      </c>
      <c r="AD686" t="s">
        <v>106</v>
      </c>
      <c r="AE686" t="s">
        <v>44</v>
      </c>
      <c r="AF686" t="s">
        <v>16927</v>
      </c>
      <c r="AG686" t="s">
        <v>4016</v>
      </c>
      <c r="AH686" t="s">
        <v>4017</v>
      </c>
      <c r="AI686" t="s">
        <v>4018</v>
      </c>
      <c r="AJ686" t="s">
        <v>49</v>
      </c>
      <c r="AK686" t="s">
        <v>64</v>
      </c>
      <c r="AL686" t="s">
        <v>40</v>
      </c>
      <c r="AM686" t="s">
        <v>40</v>
      </c>
      <c r="AN686" t="s">
        <v>40</v>
      </c>
      <c r="AO686" t="s">
        <v>40</v>
      </c>
      <c r="AP686" t="s">
        <v>40</v>
      </c>
      <c r="AQ686" t="s">
        <v>4019</v>
      </c>
      <c r="AR686" t="s">
        <v>64</v>
      </c>
      <c r="AS686" t="s">
        <v>40</v>
      </c>
      <c r="AT686" t="s">
        <v>44</v>
      </c>
      <c r="AU686" t="s">
        <v>4020</v>
      </c>
      <c r="AV686" t="s">
        <v>4021</v>
      </c>
      <c r="AW686" t="s">
        <v>40</v>
      </c>
      <c r="AX686" t="s">
        <v>40</v>
      </c>
      <c r="AY686" t="s">
        <v>40</v>
      </c>
      <c r="AZ686" t="s">
        <v>40</v>
      </c>
      <c r="BA686" t="s">
        <v>40</v>
      </c>
      <c r="BB686" t="s">
        <v>40</v>
      </c>
      <c r="BC686" t="s">
        <v>40</v>
      </c>
      <c r="BD686" t="s">
        <v>40</v>
      </c>
      <c r="BE686" t="s">
        <v>40</v>
      </c>
      <c r="BF686" t="s">
        <v>40</v>
      </c>
      <c r="BG686" t="s">
        <v>40</v>
      </c>
      <c r="BH686" t="s">
        <v>40</v>
      </c>
      <c r="BI686" t="s">
        <v>40</v>
      </c>
      <c r="BJ686" t="s">
        <v>40</v>
      </c>
      <c r="BK686" t="s">
        <v>40</v>
      </c>
      <c r="BL686" t="s">
        <v>40</v>
      </c>
      <c r="BM686" t="s">
        <v>40</v>
      </c>
      <c r="BN686" t="s">
        <v>40</v>
      </c>
      <c r="BO686" t="s">
        <v>40</v>
      </c>
      <c r="BP686" t="s">
        <v>40</v>
      </c>
      <c r="BQ686" t="s">
        <v>40</v>
      </c>
      <c r="BR686" t="s">
        <v>40</v>
      </c>
      <c r="BS686" t="s">
        <v>40</v>
      </c>
      <c r="BT686" t="s">
        <v>40</v>
      </c>
      <c r="BU686" t="s">
        <v>40</v>
      </c>
      <c r="BV686" t="s">
        <v>40</v>
      </c>
      <c r="BW686" t="s">
        <v>40</v>
      </c>
      <c r="BX686" t="s">
        <v>40</v>
      </c>
      <c r="BY686" t="s">
        <v>40</v>
      </c>
      <c r="BZ686" t="s">
        <v>40</v>
      </c>
      <c r="CA686" t="s">
        <v>40</v>
      </c>
      <c r="CB686" t="s">
        <v>40</v>
      </c>
      <c r="CC686" t="s">
        <v>40</v>
      </c>
      <c r="CD686" t="s">
        <v>40</v>
      </c>
      <c r="CE686" t="s">
        <v>40</v>
      </c>
      <c r="CF686" t="s">
        <v>40</v>
      </c>
      <c r="CG686" t="s">
        <v>40</v>
      </c>
      <c r="CH686" t="s">
        <v>40</v>
      </c>
      <c r="CI686" t="s">
        <v>40</v>
      </c>
      <c r="CJ686" t="s">
        <v>40</v>
      </c>
      <c r="CK686" t="s">
        <v>40</v>
      </c>
      <c r="CL686" t="s">
        <v>40</v>
      </c>
      <c r="CM686" t="s">
        <v>40</v>
      </c>
      <c r="CN686" t="s">
        <v>40</v>
      </c>
      <c r="CO686" t="s">
        <v>40</v>
      </c>
      <c r="CP686" t="s">
        <v>40</v>
      </c>
      <c r="CQ686" t="s">
        <v>40</v>
      </c>
      <c r="CR686" t="s">
        <v>40</v>
      </c>
      <c r="CS686" t="s">
        <v>40</v>
      </c>
      <c r="CT686" t="s">
        <v>40</v>
      </c>
      <c r="CU686">
        <v>1560536</v>
      </c>
      <c r="CV686" t="s">
        <v>4022</v>
      </c>
      <c r="CW686" t="s">
        <v>4023</v>
      </c>
      <c r="CX686">
        <v>685</v>
      </c>
      <c r="CY686" t="e">
        <f>VLOOKUP(CV686,Facilities!$A$1:$T$3228,1,0)=CV686</f>
        <v>#N/A</v>
      </c>
      <c r="CZ686" t="e">
        <f>VLOOKUP(CV686,Facilities!$A$1:$T$3228,32,0)</f>
        <v>#N/A</v>
      </c>
      <c r="DA686" t="e">
        <f t="shared" si="39"/>
        <v>#N/A</v>
      </c>
    </row>
    <row r="687" spans="1:105" x14ac:dyDescent="0.35">
      <c r="A687" t="s">
        <v>4024</v>
      </c>
      <c r="B687" t="s">
        <v>4025</v>
      </c>
      <c r="C687" t="s">
        <v>3908</v>
      </c>
      <c r="D687" t="s">
        <v>39</v>
      </c>
      <c r="E687" t="s">
        <v>40</v>
      </c>
      <c r="F687" t="s">
        <v>39</v>
      </c>
      <c r="G687" t="s">
        <v>40</v>
      </c>
      <c r="H687" t="s">
        <v>1632</v>
      </c>
      <c r="I687" t="s">
        <v>3998</v>
      </c>
      <c r="J687" t="s">
        <v>3908</v>
      </c>
      <c r="K687" t="s">
        <v>4026</v>
      </c>
      <c r="L687" t="s">
        <v>40</v>
      </c>
      <c r="M687" t="s">
        <v>3863</v>
      </c>
      <c r="N687" t="s">
        <v>3865</v>
      </c>
      <c r="O687" t="s">
        <v>3910</v>
      </c>
      <c r="P687" t="s">
        <v>3912</v>
      </c>
      <c r="Q687" t="s">
        <v>44</v>
      </c>
      <c r="R687" t="s">
        <v>40</v>
      </c>
      <c r="S687" t="s">
        <v>58</v>
      </c>
      <c r="T687" t="s">
        <v>4027</v>
      </c>
      <c r="U687" t="s">
        <v>46</v>
      </c>
      <c r="V687" t="s">
        <v>4028</v>
      </c>
      <c r="W687" t="s">
        <v>70</v>
      </c>
      <c r="X687" t="s">
        <v>70</v>
      </c>
      <c r="Y687" t="s">
        <v>105</v>
      </c>
      <c r="Z687" t="s">
        <v>40</v>
      </c>
      <c r="AA687" t="s">
        <v>40</v>
      </c>
      <c r="AB687" t="s">
        <v>137</v>
      </c>
      <c r="AC687" t="s">
        <v>44</v>
      </c>
      <c r="AD687" t="s">
        <v>287</v>
      </c>
      <c r="AE687" t="s">
        <v>44</v>
      </c>
      <c r="AF687" t="s">
        <v>16928</v>
      </c>
      <c r="AG687" t="s">
        <v>4029</v>
      </c>
      <c r="AH687" t="s">
        <v>4030</v>
      </c>
      <c r="AI687" t="s">
        <v>4031</v>
      </c>
      <c r="AJ687" t="s">
        <v>49</v>
      </c>
      <c r="AK687" t="s">
        <v>64</v>
      </c>
      <c r="AL687" t="s">
        <v>40</v>
      </c>
      <c r="AM687" t="s">
        <v>40</v>
      </c>
      <c r="AN687" t="s">
        <v>40</v>
      </c>
      <c r="AO687" t="s">
        <v>40</v>
      </c>
      <c r="AP687" t="s">
        <v>40</v>
      </c>
      <c r="AQ687" t="s">
        <v>4032</v>
      </c>
      <c r="AR687" t="s">
        <v>64</v>
      </c>
      <c r="AS687" t="s">
        <v>40</v>
      </c>
      <c r="AT687" t="s">
        <v>44</v>
      </c>
      <c r="AU687" t="s">
        <v>4033</v>
      </c>
      <c r="AV687" t="s">
        <v>4034</v>
      </c>
      <c r="AW687" t="s">
        <v>40</v>
      </c>
      <c r="AX687" t="s">
        <v>40</v>
      </c>
      <c r="AY687" t="s">
        <v>40</v>
      </c>
      <c r="AZ687" t="s">
        <v>40</v>
      </c>
      <c r="BA687" t="s">
        <v>40</v>
      </c>
      <c r="BB687" t="s">
        <v>40</v>
      </c>
      <c r="BC687" t="s">
        <v>40</v>
      </c>
      <c r="BD687" t="s">
        <v>40</v>
      </c>
      <c r="BE687" t="s">
        <v>40</v>
      </c>
      <c r="BF687" t="s">
        <v>40</v>
      </c>
      <c r="BG687" t="s">
        <v>40</v>
      </c>
      <c r="BH687" t="s">
        <v>40</v>
      </c>
      <c r="BI687" t="s">
        <v>40</v>
      </c>
      <c r="BJ687" t="s">
        <v>40</v>
      </c>
      <c r="BK687" t="s">
        <v>40</v>
      </c>
      <c r="BL687" t="s">
        <v>40</v>
      </c>
      <c r="BM687" t="s">
        <v>40</v>
      </c>
      <c r="BN687" t="s">
        <v>40</v>
      </c>
      <c r="BO687" t="s">
        <v>40</v>
      </c>
      <c r="BP687" t="s">
        <v>40</v>
      </c>
      <c r="BQ687" t="s">
        <v>40</v>
      </c>
      <c r="BR687" t="s">
        <v>40</v>
      </c>
      <c r="BS687" t="s">
        <v>40</v>
      </c>
      <c r="BT687" t="s">
        <v>40</v>
      </c>
      <c r="BU687" t="s">
        <v>40</v>
      </c>
      <c r="BV687" t="s">
        <v>40</v>
      </c>
      <c r="BW687" t="s">
        <v>40</v>
      </c>
      <c r="BX687" t="s">
        <v>40</v>
      </c>
      <c r="BY687" t="s">
        <v>40</v>
      </c>
      <c r="BZ687" t="s">
        <v>40</v>
      </c>
      <c r="CA687" t="s">
        <v>40</v>
      </c>
      <c r="CB687" t="s">
        <v>40</v>
      </c>
      <c r="CC687" t="s">
        <v>40</v>
      </c>
      <c r="CD687" t="s">
        <v>40</v>
      </c>
      <c r="CE687" t="s">
        <v>40</v>
      </c>
      <c r="CF687" t="s">
        <v>40</v>
      </c>
      <c r="CG687" t="s">
        <v>40</v>
      </c>
      <c r="CH687" t="s">
        <v>40</v>
      </c>
      <c r="CI687" t="s">
        <v>40</v>
      </c>
      <c r="CJ687" t="s">
        <v>40</v>
      </c>
      <c r="CK687" t="s">
        <v>40</v>
      </c>
      <c r="CL687" t="s">
        <v>40</v>
      </c>
      <c r="CM687" t="s">
        <v>40</v>
      </c>
      <c r="CN687" t="s">
        <v>40</v>
      </c>
      <c r="CO687" t="s">
        <v>40</v>
      </c>
      <c r="CP687" t="s">
        <v>40</v>
      </c>
      <c r="CQ687" t="s">
        <v>40</v>
      </c>
      <c r="CR687" t="s">
        <v>40</v>
      </c>
      <c r="CS687" t="s">
        <v>40</v>
      </c>
      <c r="CT687" t="s">
        <v>40</v>
      </c>
      <c r="CU687">
        <v>1560540</v>
      </c>
      <c r="CV687" t="s">
        <v>4035</v>
      </c>
      <c r="CW687" t="s">
        <v>4036</v>
      </c>
      <c r="CX687">
        <v>686</v>
      </c>
      <c r="CY687" t="e">
        <f>VLOOKUP(CV687,Facilities!$A$1:$T$3228,1,0)=CV687</f>
        <v>#N/A</v>
      </c>
      <c r="CZ687" t="e">
        <f>VLOOKUP(CV687,Facilities!$A$1:$T$3228,32,0)</f>
        <v>#N/A</v>
      </c>
      <c r="DA687" t="e">
        <f t="shared" si="39"/>
        <v>#N/A</v>
      </c>
    </row>
    <row r="688" spans="1:105" x14ac:dyDescent="0.35">
      <c r="A688" t="s">
        <v>4037</v>
      </c>
      <c r="B688" t="s">
        <v>4038</v>
      </c>
      <c r="C688" t="s">
        <v>3908</v>
      </c>
      <c r="D688" t="s">
        <v>39</v>
      </c>
      <c r="E688" t="s">
        <v>40</v>
      </c>
      <c r="F688" t="s">
        <v>39</v>
      </c>
      <c r="G688" t="s">
        <v>40</v>
      </c>
      <c r="H688" t="s">
        <v>1632</v>
      </c>
      <c r="I688" t="s">
        <v>3998</v>
      </c>
      <c r="J688" t="s">
        <v>3908</v>
      </c>
      <c r="K688" t="s">
        <v>4039</v>
      </c>
      <c r="L688" t="s">
        <v>40</v>
      </c>
      <c r="M688" t="s">
        <v>3863</v>
      </c>
      <c r="N688" t="s">
        <v>3865</v>
      </c>
      <c r="O688" t="s">
        <v>3910</v>
      </c>
      <c r="P688" t="s">
        <v>3912</v>
      </c>
      <c r="Q688" t="s">
        <v>44</v>
      </c>
      <c r="R688" t="s">
        <v>40</v>
      </c>
      <c r="S688" t="s">
        <v>58</v>
      </c>
      <c r="T688" t="s">
        <v>4027</v>
      </c>
      <c r="U688" t="s">
        <v>46</v>
      </c>
      <c r="V688" t="s">
        <v>48</v>
      </c>
      <c r="W688" t="s">
        <v>12305</v>
      </c>
      <c r="X688" t="s">
        <v>12305</v>
      </c>
      <c r="Y688" t="s">
        <v>48</v>
      </c>
      <c r="Z688" t="s">
        <v>40</v>
      </c>
      <c r="AA688" t="s">
        <v>40</v>
      </c>
      <c r="AB688" t="s">
        <v>40</v>
      </c>
      <c r="AC688" t="s">
        <v>40</v>
      </c>
      <c r="AD688" t="s">
        <v>40</v>
      </c>
      <c r="AE688" t="s">
        <v>44</v>
      </c>
      <c r="AF688" t="s">
        <v>16929</v>
      </c>
      <c r="AG688" t="s">
        <v>4040</v>
      </c>
      <c r="AH688" t="s">
        <v>4041</v>
      </c>
      <c r="AI688" t="s">
        <v>4042</v>
      </c>
      <c r="AJ688" t="s">
        <v>49</v>
      </c>
      <c r="AK688" t="s">
        <v>64</v>
      </c>
      <c r="AL688" t="s">
        <v>40</v>
      </c>
      <c r="AM688" t="s">
        <v>40</v>
      </c>
      <c r="AN688" t="s">
        <v>40</v>
      </c>
      <c r="AO688" t="s">
        <v>40</v>
      </c>
      <c r="AP688" t="s">
        <v>40</v>
      </c>
      <c r="AQ688" t="s">
        <v>4043</v>
      </c>
      <c r="AR688" t="s">
        <v>64</v>
      </c>
      <c r="AS688" t="s">
        <v>40</v>
      </c>
      <c r="AT688" t="s">
        <v>44</v>
      </c>
      <c r="AU688" t="s">
        <v>4044</v>
      </c>
      <c r="AV688" t="s">
        <v>4045</v>
      </c>
      <c r="AW688" t="s">
        <v>40</v>
      </c>
      <c r="AX688" t="s">
        <v>40</v>
      </c>
      <c r="AY688" t="s">
        <v>40</v>
      </c>
      <c r="AZ688" t="s">
        <v>40</v>
      </c>
      <c r="BA688" t="s">
        <v>40</v>
      </c>
      <c r="BB688" t="s">
        <v>40</v>
      </c>
      <c r="BC688" t="s">
        <v>40</v>
      </c>
      <c r="BD688" t="s">
        <v>40</v>
      </c>
      <c r="BE688" t="s">
        <v>40</v>
      </c>
      <c r="BF688" t="s">
        <v>40</v>
      </c>
      <c r="BG688" t="s">
        <v>40</v>
      </c>
      <c r="BH688" t="s">
        <v>40</v>
      </c>
      <c r="BI688" t="s">
        <v>40</v>
      </c>
      <c r="BJ688" t="s">
        <v>40</v>
      </c>
      <c r="BK688" t="s">
        <v>40</v>
      </c>
      <c r="BL688" t="s">
        <v>40</v>
      </c>
      <c r="BM688" t="s">
        <v>40</v>
      </c>
      <c r="BN688" t="s">
        <v>40</v>
      </c>
      <c r="BO688" t="s">
        <v>40</v>
      </c>
      <c r="BP688" t="s">
        <v>40</v>
      </c>
      <c r="BQ688" t="s">
        <v>40</v>
      </c>
      <c r="BR688" t="s">
        <v>40</v>
      </c>
      <c r="BS688" t="s">
        <v>40</v>
      </c>
      <c r="BT688" t="s">
        <v>40</v>
      </c>
      <c r="BU688" t="s">
        <v>40</v>
      </c>
      <c r="BV688" t="s">
        <v>40</v>
      </c>
      <c r="BW688" t="s">
        <v>40</v>
      </c>
      <c r="BX688" t="s">
        <v>40</v>
      </c>
      <c r="BY688" t="s">
        <v>40</v>
      </c>
      <c r="BZ688" t="s">
        <v>40</v>
      </c>
      <c r="CA688" t="s">
        <v>40</v>
      </c>
      <c r="CB688" t="s">
        <v>40</v>
      </c>
      <c r="CC688" t="s">
        <v>40</v>
      </c>
      <c r="CD688" t="s">
        <v>40</v>
      </c>
      <c r="CE688" t="s">
        <v>40</v>
      </c>
      <c r="CF688" t="s">
        <v>40</v>
      </c>
      <c r="CG688" t="s">
        <v>40</v>
      </c>
      <c r="CH688" t="s">
        <v>40</v>
      </c>
      <c r="CI688" t="s">
        <v>40</v>
      </c>
      <c r="CJ688" t="s">
        <v>40</v>
      </c>
      <c r="CK688" t="s">
        <v>40</v>
      </c>
      <c r="CL688" t="s">
        <v>40</v>
      </c>
      <c r="CM688" t="s">
        <v>40</v>
      </c>
      <c r="CN688" t="s">
        <v>40</v>
      </c>
      <c r="CO688" t="s">
        <v>40</v>
      </c>
      <c r="CP688" t="s">
        <v>40</v>
      </c>
      <c r="CQ688" t="s">
        <v>40</v>
      </c>
      <c r="CR688" t="s">
        <v>40</v>
      </c>
      <c r="CS688" t="s">
        <v>40</v>
      </c>
      <c r="CT688" t="s">
        <v>40</v>
      </c>
      <c r="CU688">
        <v>1560542</v>
      </c>
      <c r="CV688" t="s">
        <v>4046</v>
      </c>
      <c r="CW688" t="s">
        <v>4047</v>
      </c>
      <c r="CX688">
        <v>687</v>
      </c>
      <c r="CY688" t="e">
        <f>VLOOKUP(CV688,Facilities!$A$1:$T$3228,1,0)=CV688</f>
        <v>#N/A</v>
      </c>
      <c r="CZ688" t="e">
        <f>VLOOKUP(CV688,Facilities!$A$1:$T$3228,32,0)</f>
        <v>#N/A</v>
      </c>
      <c r="DA688" t="e">
        <f t="shared" si="39"/>
        <v>#N/A</v>
      </c>
    </row>
    <row r="689" spans="1:105" x14ac:dyDescent="0.35">
      <c r="A689" t="s">
        <v>4048</v>
      </c>
      <c r="B689" t="s">
        <v>4049</v>
      </c>
      <c r="C689" t="s">
        <v>3908</v>
      </c>
      <c r="D689" t="s">
        <v>39</v>
      </c>
      <c r="E689" t="s">
        <v>40</v>
      </c>
      <c r="F689" t="s">
        <v>39</v>
      </c>
      <c r="G689" t="s">
        <v>40</v>
      </c>
      <c r="H689" t="s">
        <v>1632</v>
      </c>
      <c r="I689" t="s">
        <v>3998</v>
      </c>
      <c r="J689" t="s">
        <v>3908</v>
      </c>
      <c r="K689" t="s">
        <v>4050</v>
      </c>
      <c r="L689" t="s">
        <v>40</v>
      </c>
      <c r="M689" t="s">
        <v>3863</v>
      </c>
      <c r="N689" t="s">
        <v>3865</v>
      </c>
      <c r="O689" t="s">
        <v>3910</v>
      </c>
      <c r="P689" t="s">
        <v>3912</v>
      </c>
      <c r="Q689" t="s">
        <v>44</v>
      </c>
      <c r="R689" t="s">
        <v>40</v>
      </c>
      <c r="S689" t="s">
        <v>58</v>
      </c>
      <c r="T689" t="s">
        <v>4027</v>
      </c>
      <c r="U689" t="s">
        <v>46</v>
      </c>
      <c r="V689" t="s">
        <v>4051</v>
      </c>
      <c r="W689" t="s">
        <v>94</v>
      </c>
      <c r="X689" t="s">
        <v>94</v>
      </c>
      <c r="Y689" t="s">
        <v>95</v>
      </c>
      <c r="Z689" t="s">
        <v>4054</v>
      </c>
      <c r="AA689" t="s">
        <v>4055</v>
      </c>
      <c r="AB689" t="s">
        <v>137</v>
      </c>
      <c r="AC689" t="s">
        <v>44</v>
      </c>
      <c r="AD689" t="s">
        <v>106</v>
      </c>
      <c r="AE689" t="s">
        <v>44</v>
      </c>
      <c r="AF689" t="s">
        <v>16930</v>
      </c>
      <c r="AG689" t="s">
        <v>4052</v>
      </c>
      <c r="AH689" t="s">
        <v>4053</v>
      </c>
      <c r="AI689" t="s">
        <v>4056</v>
      </c>
      <c r="AJ689" t="s">
        <v>49</v>
      </c>
      <c r="AK689" t="s">
        <v>64</v>
      </c>
      <c r="AL689" t="s">
        <v>40</v>
      </c>
      <c r="AM689" t="s">
        <v>40</v>
      </c>
      <c r="AN689" t="s">
        <v>40</v>
      </c>
      <c r="AO689" t="s">
        <v>40</v>
      </c>
      <c r="AP689" t="s">
        <v>40</v>
      </c>
      <c r="AQ689" t="s">
        <v>4043</v>
      </c>
      <c r="AR689" t="s">
        <v>64</v>
      </c>
      <c r="AS689" t="s">
        <v>40</v>
      </c>
      <c r="AT689" t="s">
        <v>44</v>
      </c>
      <c r="AU689" t="s">
        <v>4044</v>
      </c>
      <c r="AV689" t="s">
        <v>4045</v>
      </c>
      <c r="AW689" t="s">
        <v>40</v>
      </c>
      <c r="AX689" t="s">
        <v>40</v>
      </c>
      <c r="AY689" t="s">
        <v>40</v>
      </c>
      <c r="AZ689" t="s">
        <v>40</v>
      </c>
      <c r="BA689" t="s">
        <v>40</v>
      </c>
      <c r="BB689" t="s">
        <v>40</v>
      </c>
      <c r="BC689" t="s">
        <v>40</v>
      </c>
      <c r="BD689" t="s">
        <v>40</v>
      </c>
      <c r="BE689" t="s">
        <v>40</v>
      </c>
      <c r="BF689" t="s">
        <v>40</v>
      </c>
      <c r="BG689" t="s">
        <v>40</v>
      </c>
      <c r="BH689" t="s">
        <v>40</v>
      </c>
      <c r="BI689" t="s">
        <v>40</v>
      </c>
      <c r="BJ689" t="s">
        <v>40</v>
      </c>
      <c r="BK689" t="s">
        <v>40</v>
      </c>
      <c r="BL689" t="s">
        <v>40</v>
      </c>
      <c r="BM689" t="s">
        <v>40</v>
      </c>
      <c r="BN689" t="s">
        <v>40</v>
      </c>
      <c r="BO689" t="s">
        <v>40</v>
      </c>
      <c r="BP689" t="s">
        <v>40</v>
      </c>
      <c r="BQ689" t="s">
        <v>40</v>
      </c>
      <c r="BR689" t="s">
        <v>40</v>
      </c>
      <c r="BS689" t="s">
        <v>40</v>
      </c>
      <c r="BT689" t="s">
        <v>40</v>
      </c>
      <c r="BU689" t="s">
        <v>40</v>
      </c>
      <c r="BV689" t="s">
        <v>40</v>
      </c>
      <c r="BW689" t="s">
        <v>40</v>
      </c>
      <c r="BX689" t="s">
        <v>40</v>
      </c>
      <c r="BY689" t="s">
        <v>40</v>
      </c>
      <c r="BZ689" t="s">
        <v>40</v>
      </c>
      <c r="CA689" t="s">
        <v>40</v>
      </c>
      <c r="CB689" t="s">
        <v>40</v>
      </c>
      <c r="CC689" t="s">
        <v>40</v>
      </c>
      <c r="CD689" t="s">
        <v>40</v>
      </c>
      <c r="CE689" t="s">
        <v>40</v>
      </c>
      <c r="CF689" t="s">
        <v>40</v>
      </c>
      <c r="CG689" t="s">
        <v>40</v>
      </c>
      <c r="CH689" t="s">
        <v>40</v>
      </c>
      <c r="CI689" t="s">
        <v>40</v>
      </c>
      <c r="CJ689" t="s">
        <v>40</v>
      </c>
      <c r="CK689" t="s">
        <v>40</v>
      </c>
      <c r="CL689" t="s">
        <v>40</v>
      </c>
      <c r="CM689" t="s">
        <v>40</v>
      </c>
      <c r="CN689" t="s">
        <v>40</v>
      </c>
      <c r="CO689" t="s">
        <v>40</v>
      </c>
      <c r="CP689" t="s">
        <v>40</v>
      </c>
      <c r="CQ689" t="s">
        <v>40</v>
      </c>
      <c r="CR689" t="s">
        <v>40</v>
      </c>
      <c r="CS689" t="s">
        <v>40</v>
      </c>
      <c r="CT689" t="s">
        <v>40</v>
      </c>
      <c r="CU689">
        <v>1560544</v>
      </c>
      <c r="CV689" t="s">
        <v>4057</v>
      </c>
      <c r="CW689" t="s">
        <v>4058</v>
      </c>
      <c r="CX689">
        <v>688</v>
      </c>
      <c r="CY689" t="e">
        <f>VLOOKUP(CV689,Facilities!$A$1:$T$3228,1,0)=CV689</f>
        <v>#N/A</v>
      </c>
      <c r="CZ689" t="e">
        <f>VLOOKUP(CV689,Facilities!$A$1:$T$3228,32,0)</f>
        <v>#N/A</v>
      </c>
      <c r="DA689" t="e">
        <f t="shared" si="39"/>
        <v>#N/A</v>
      </c>
    </row>
    <row r="690" spans="1:105" x14ac:dyDescent="0.35">
      <c r="A690" t="s">
        <v>4059</v>
      </c>
      <c r="B690" t="s">
        <v>4060</v>
      </c>
      <c r="C690" t="s">
        <v>3908</v>
      </c>
      <c r="D690" t="s">
        <v>39</v>
      </c>
      <c r="E690" t="s">
        <v>40</v>
      </c>
      <c r="F690" t="s">
        <v>39</v>
      </c>
      <c r="G690" t="s">
        <v>40</v>
      </c>
      <c r="H690" t="s">
        <v>1632</v>
      </c>
      <c r="I690" t="s">
        <v>3998</v>
      </c>
      <c r="J690" t="s">
        <v>3908</v>
      </c>
      <c r="K690" t="s">
        <v>4061</v>
      </c>
      <c r="L690" t="s">
        <v>40</v>
      </c>
      <c r="M690" t="s">
        <v>3863</v>
      </c>
      <c r="N690" t="s">
        <v>3865</v>
      </c>
      <c r="O690" t="s">
        <v>3910</v>
      </c>
      <c r="P690" t="s">
        <v>3912</v>
      </c>
      <c r="Q690" t="s">
        <v>44</v>
      </c>
      <c r="R690" t="s">
        <v>40</v>
      </c>
      <c r="S690" t="s">
        <v>58</v>
      </c>
      <c r="T690" t="s">
        <v>4027</v>
      </c>
      <c r="U690" t="s">
        <v>46</v>
      </c>
      <c r="V690" t="s">
        <v>4062</v>
      </c>
      <c r="W690" t="s">
        <v>94</v>
      </c>
      <c r="X690" t="s">
        <v>94</v>
      </c>
      <c r="Y690" t="s">
        <v>95</v>
      </c>
      <c r="Z690" t="s">
        <v>4065</v>
      </c>
      <c r="AA690" t="s">
        <v>565</v>
      </c>
      <c r="AB690" t="s">
        <v>137</v>
      </c>
      <c r="AC690" t="s">
        <v>44</v>
      </c>
      <c r="AD690" t="s">
        <v>106</v>
      </c>
      <c r="AE690" t="s">
        <v>44</v>
      </c>
      <c r="AF690" t="s">
        <v>16931</v>
      </c>
      <c r="AG690" t="s">
        <v>4063</v>
      </c>
      <c r="AH690" t="s">
        <v>4064</v>
      </c>
      <c r="AI690" t="s">
        <v>4066</v>
      </c>
      <c r="AJ690" t="s">
        <v>49</v>
      </c>
      <c r="AK690" t="s">
        <v>64</v>
      </c>
      <c r="AL690" t="s">
        <v>40</v>
      </c>
      <c r="AM690" t="s">
        <v>40</v>
      </c>
      <c r="AN690" t="s">
        <v>40</v>
      </c>
      <c r="AO690" t="s">
        <v>40</v>
      </c>
      <c r="AP690" t="s">
        <v>40</v>
      </c>
      <c r="AQ690" t="s">
        <v>4043</v>
      </c>
      <c r="AR690" t="s">
        <v>64</v>
      </c>
      <c r="AS690" t="s">
        <v>40</v>
      </c>
      <c r="AT690" t="s">
        <v>44</v>
      </c>
      <c r="AU690" t="s">
        <v>4067</v>
      </c>
      <c r="AV690" t="s">
        <v>4068</v>
      </c>
      <c r="AW690" t="s">
        <v>40</v>
      </c>
      <c r="AX690" t="s">
        <v>40</v>
      </c>
      <c r="AY690" t="s">
        <v>40</v>
      </c>
      <c r="AZ690" t="s">
        <v>40</v>
      </c>
      <c r="BA690" t="s">
        <v>40</v>
      </c>
      <c r="BB690" t="s">
        <v>40</v>
      </c>
      <c r="BC690" t="s">
        <v>40</v>
      </c>
      <c r="BD690" t="s">
        <v>40</v>
      </c>
      <c r="BE690" t="s">
        <v>40</v>
      </c>
      <c r="BF690" t="s">
        <v>40</v>
      </c>
      <c r="BG690" t="s">
        <v>40</v>
      </c>
      <c r="BH690" t="s">
        <v>40</v>
      </c>
      <c r="BI690" t="s">
        <v>40</v>
      </c>
      <c r="BJ690" t="s">
        <v>40</v>
      </c>
      <c r="BK690" t="s">
        <v>40</v>
      </c>
      <c r="BL690" t="s">
        <v>40</v>
      </c>
      <c r="BM690" t="s">
        <v>40</v>
      </c>
      <c r="BN690" t="s">
        <v>40</v>
      </c>
      <c r="BO690" t="s">
        <v>40</v>
      </c>
      <c r="BP690" t="s">
        <v>40</v>
      </c>
      <c r="BQ690" t="s">
        <v>40</v>
      </c>
      <c r="BR690" t="s">
        <v>40</v>
      </c>
      <c r="BS690" t="s">
        <v>40</v>
      </c>
      <c r="BT690" t="s">
        <v>40</v>
      </c>
      <c r="BU690" t="s">
        <v>40</v>
      </c>
      <c r="BV690" t="s">
        <v>40</v>
      </c>
      <c r="BW690" t="s">
        <v>40</v>
      </c>
      <c r="BX690" t="s">
        <v>40</v>
      </c>
      <c r="BY690" t="s">
        <v>40</v>
      </c>
      <c r="BZ690" t="s">
        <v>40</v>
      </c>
      <c r="CA690" t="s">
        <v>40</v>
      </c>
      <c r="CB690" t="s">
        <v>40</v>
      </c>
      <c r="CC690" t="s">
        <v>40</v>
      </c>
      <c r="CD690" t="s">
        <v>40</v>
      </c>
      <c r="CE690" t="s">
        <v>40</v>
      </c>
      <c r="CF690" t="s">
        <v>40</v>
      </c>
      <c r="CG690" t="s">
        <v>40</v>
      </c>
      <c r="CH690" t="s">
        <v>40</v>
      </c>
      <c r="CI690" t="s">
        <v>40</v>
      </c>
      <c r="CJ690" t="s">
        <v>40</v>
      </c>
      <c r="CK690" t="s">
        <v>40</v>
      </c>
      <c r="CL690" t="s">
        <v>40</v>
      </c>
      <c r="CM690" t="s">
        <v>40</v>
      </c>
      <c r="CN690" t="s">
        <v>40</v>
      </c>
      <c r="CO690" t="s">
        <v>40</v>
      </c>
      <c r="CP690" t="s">
        <v>40</v>
      </c>
      <c r="CQ690" t="s">
        <v>40</v>
      </c>
      <c r="CR690" t="s">
        <v>40</v>
      </c>
      <c r="CS690" t="s">
        <v>40</v>
      </c>
      <c r="CT690" t="s">
        <v>40</v>
      </c>
      <c r="CU690">
        <v>1560545</v>
      </c>
      <c r="CV690" t="s">
        <v>4069</v>
      </c>
      <c r="CW690" t="s">
        <v>4070</v>
      </c>
      <c r="CX690">
        <v>689</v>
      </c>
      <c r="CY690" t="e">
        <f>VLOOKUP(CV690,Facilities!$A$1:$T$3228,1,0)=CV690</f>
        <v>#N/A</v>
      </c>
      <c r="CZ690" t="e">
        <f>VLOOKUP(CV690,Facilities!$A$1:$T$3228,32,0)</f>
        <v>#N/A</v>
      </c>
      <c r="DA690" t="e">
        <f t="shared" si="39"/>
        <v>#N/A</v>
      </c>
    </row>
    <row r="691" spans="1:105" x14ac:dyDescent="0.35">
      <c r="A691" t="s">
        <v>4071</v>
      </c>
      <c r="B691" t="s">
        <v>4072</v>
      </c>
      <c r="C691" t="s">
        <v>3908</v>
      </c>
      <c r="D691" t="s">
        <v>39</v>
      </c>
      <c r="E691" t="s">
        <v>40</v>
      </c>
      <c r="F691" t="s">
        <v>39</v>
      </c>
      <c r="G691" t="s">
        <v>40</v>
      </c>
      <c r="H691" t="s">
        <v>1632</v>
      </c>
      <c r="I691" t="s">
        <v>3998</v>
      </c>
      <c r="J691" t="s">
        <v>3908</v>
      </c>
      <c r="K691" t="s">
        <v>4073</v>
      </c>
      <c r="L691" t="s">
        <v>40</v>
      </c>
      <c r="M691" t="s">
        <v>3863</v>
      </c>
      <c r="N691" t="s">
        <v>3865</v>
      </c>
      <c r="O691" t="s">
        <v>3910</v>
      </c>
      <c r="P691" t="s">
        <v>3912</v>
      </c>
      <c r="Q691" t="s">
        <v>44</v>
      </c>
      <c r="R691" t="s">
        <v>40</v>
      </c>
      <c r="S691" t="s">
        <v>58</v>
      </c>
      <c r="T691" t="s">
        <v>4027</v>
      </c>
      <c r="U691" t="s">
        <v>46</v>
      </c>
      <c r="V691" t="s">
        <v>4074</v>
      </c>
      <c r="W691" t="s">
        <v>12305</v>
      </c>
      <c r="X691" t="s">
        <v>12305</v>
      </c>
      <c r="Y691" t="s">
        <v>48</v>
      </c>
      <c r="Z691" t="s">
        <v>40</v>
      </c>
      <c r="AA691" t="s">
        <v>40</v>
      </c>
      <c r="AB691" t="s">
        <v>40</v>
      </c>
      <c r="AC691" t="s">
        <v>40</v>
      </c>
      <c r="AD691" t="s">
        <v>40</v>
      </c>
      <c r="AE691" t="s">
        <v>44</v>
      </c>
      <c r="AF691" t="s">
        <v>16932</v>
      </c>
      <c r="AG691" t="s">
        <v>4075</v>
      </c>
      <c r="AH691" t="s">
        <v>4076</v>
      </c>
      <c r="AI691" t="s">
        <v>4077</v>
      </c>
      <c r="AJ691" t="s">
        <v>49</v>
      </c>
      <c r="AK691" t="s">
        <v>64</v>
      </c>
      <c r="AL691" t="s">
        <v>40</v>
      </c>
      <c r="AM691" t="s">
        <v>40</v>
      </c>
      <c r="AN691" t="s">
        <v>40</v>
      </c>
      <c r="AO691" t="s">
        <v>40</v>
      </c>
      <c r="AP691" t="s">
        <v>40</v>
      </c>
      <c r="AQ691" t="s">
        <v>4043</v>
      </c>
      <c r="AR691" t="s">
        <v>64</v>
      </c>
      <c r="AS691" t="s">
        <v>40</v>
      </c>
      <c r="AT691" t="s">
        <v>44</v>
      </c>
      <c r="AU691" t="s">
        <v>4078</v>
      </c>
      <c r="AV691" t="s">
        <v>4068</v>
      </c>
      <c r="AW691" t="s">
        <v>40</v>
      </c>
      <c r="AX691" t="s">
        <v>40</v>
      </c>
      <c r="AY691" t="s">
        <v>40</v>
      </c>
      <c r="AZ691" t="s">
        <v>40</v>
      </c>
      <c r="BA691" t="s">
        <v>40</v>
      </c>
      <c r="BB691" t="s">
        <v>40</v>
      </c>
      <c r="BC691" t="s">
        <v>40</v>
      </c>
      <c r="BD691" t="s">
        <v>40</v>
      </c>
      <c r="BE691" t="s">
        <v>40</v>
      </c>
      <c r="BF691" t="s">
        <v>40</v>
      </c>
      <c r="BG691" t="s">
        <v>40</v>
      </c>
      <c r="BH691" t="s">
        <v>40</v>
      </c>
      <c r="BI691" t="s">
        <v>40</v>
      </c>
      <c r="BJ691" t="s">
        <v>40</v>
      </c>
      <c r="BK691" t="s">
        <v>40</v>
      </c>
      <c r="BL691" t="s">
        <v>40</v>
      </c>
      <c r="BM691" t="s">
        <v>40</v>
      </c>
      <c r="BN691" t="s">
        <v>40</v>
      </c>
      <c r="BO691" t="s">
        <v>40</v>
      </c>
      <c r="BP691" t="s">
        <v>40</v>
      </c>
      <c r="BQ691" t="s">
        <v>40</v>
      </c>
      <c r="BR691" t="s">
        <v>40</v>
      </c>
      <c r="BS691" t="s">
        <v>40</v>
      </c>
      <c r="BT691" t="s">
        <v>40</v>
      </c>
      <c r="BU691" t="s">
        <v>40</v>
      </c>
      <c r="BV691" t="s">
        <v>40</v>
      </c>
      <c r="BW691" t="s">
        <v>40</v>
      </c>
      <c r="BX691" t="s">
        <v>40</v>
      </c>
      <c r="BY691" t="s">
        <v>40</v>
      </c>
      <c r="BZ691" t="s">
        <v>40</v>
      </c>
      <c r="CA691" t="s">
        <v>40</v>
      </c>
      <c r="CB691" t="s">
        <v>40</v>
      </c>
      <c r="CC691" t="s">
        <v>40</v>
      </c>
      <c r="CD691" t="s">
        <v>40</v>
      </c>
      <c r="CE691" t="s">
        <v>40</v>
      </c>
      <c r="CF691" t="s">
        <v>40</v>
      </c>
      <c r="CG691" t="s">
        <v>40</v>
      </c>
      <c r="CH691" t="s">
        <v>40</v>
      </c>
      <c r="CI691" t="s">
        <v>40</v>
      </c>
      <c r="CJ691" t="s">
        <v>40</v>
      </c>
      <c r="CK691" t="s">
        <v>40</v>
      </c>
      <c r="CL691" t="s">
        <v>40</v>
      </c>
      <c r="CM691" t="s">
        <v>40</v>
      </c>
      <c r="CN691" t="s">
        <v>40</v>
      </c>
      <c r="CO691" t="s">
        <v>40</v>
      </c>
      <c r="CP691" t="s">
        <v>40</v>
      </c>
      <c r="CQ691" t="s">
        <v>40</v>
      </c>
      <c r="CR691" t="s">
        <v>40</v>
      </c>
      <c r="CS691" t="s">
        <v>40</v>
      </c>
      <c r="CT691" t="s">
        <v>40</v>
      </c>
      <c r="CU691">
        <v>1560547</v>
      </c>
      <c r="CV691" t="s">
        <v>4079</v>
      </c>
      <c r="CW691" t="s">
        <v>4080</v>
      </c>
      <c r="CX691">
        <v>690</v>
      </c>
      <c r="CY691" t="e">
        <f>VLOOKUP(CV691,Facilities!$A$1:$T$3228,1,0)=CV691</f>
        <v>#N/A</v>
      </c>
      <c r="CZ691" t="e">
        <f>VLOOKUP(CV691,Facilities!$A$1:$T$3228,32,0)</f>
        <v>#N/A</v>
      </c>
      <c r="DA691" t="e">
        <f t="shared" si="39"/>
        <v>#N/A</v>
      </c>
    </row>
    <row r="692" spans="1:105" x14ac:dyDescent="0.35">
      <c r="A692" t="s">
        <v>16933</v>
      </c>
      <c r="B692" t="s">
        <v>16934</v>
      </c>
      <c r="C692" t="s">
        <v>4083</v>
      </c>
      <c r="D692" t="s">
        <v>39</v>
      </c>
      <c r="E692" t="s">
        <v>40</v>
      </c>
      <c r="F692" t="s">
        <v>39</v>
      </c>
      <c r="G692" t="s">
        <v>40</v>
      </c>
      <c r="H692" t="s">
        <v>1632</v>
      </c>
      <c r="I692" t="s">
        <v>3998</v>
      </c>
      <c r="J692" t="s">
        <v>4083</v>
      </c>
      <c r="K692" t="s">
        <v>6540</v>
      </c>
      <c r="L692" t="s">
        <v>40</v>
      </c>
      <c r="M692" t="s">
        <v>3863</v>
      </c>
      <c r="N692" t="s">
        <v>3865</v>
      </c>
      <c r="O692" t="s">
        <v>3910</v>
      </c>
      <c r="P692" t="s">
        <v>3912</v>
      </c>
      <c r="Q692" t="s">
        <v>44</v>
      </c>
      <c r="R692" t="s">
        <v>40</v>
      </c>
      <c r="S692" t="s">
        <v>4085</v>
      </c>
      <c r="T692" t="s">
        <v>40</v>
      </c>
      <c r="U692" t="s">
        <v>14046</v>
      </c>
      <c r="V692" t="s">
        <v>40</v>
      </c>
      <c r="W692" t="s">
        <v>40</v>
      </c>
      <c r="X692" t="s">
        <v>40</v>
      </c>
      <c r="Y692" t="s">
        <v>40</v>
      </c>
      <c r="Z692" t="s">
        <v>40</v>
      </c>
      <c r="AA692" t="s">
        <v>40</v>
      </c>
      <c r="AB692" t="s">
        <v>40</v>
      </c>
      <c r="AC692" t="s">
        <v>40</v>
      </c>
      <c r="AD692" t="s">
        <v>40</v>
      </c>
      <c r="AE692" t="s">
        <v>40</v>
      </c>
      <c r="AF692" t="s">
        <v>40</v>
      </c>
      <c r="AG692" t="s">
        <v>40</v>
      </c>
      <c r="AH692" t="s">
        <v>40</v>
      </c>
      <c r="AI692" t="s">
        <v>40</v>
      </c>
      <c r="AJ692" t="s">
        <v>40</v>
      </c>
      <c r="AK692" t="s">
        <v>40</v>
      </c>
      <c r="AL692" t="s">
        <v>40</v>
      </c>
      <c r="AM692" t="s">
        <v>40</v>
      </c>
      <c r="AN692" t="s">
        <v>40</v>
      </c>
      <c r="AO692" t="s">
        <v>40</v>
      </c>
      <c r="AP692" t="s">
        <v>40</v>
      </c>
      <c r="AQ692" t="s">
        <v>40</v>
      </c>
      <c r="AR692" t="s">
        <v>40</v>
      </c>
      <c r="AS692" t="s">
        <v>40</v>
      </c>
      <c r="AT692" t="s">
        <v>40</v>
      </c>
      <c r="AU692" t="s">
        <v>40</v>
      </c>
      <c r="AV692" t="s">
        <v>40</v>
      </c>
      <c r="AW692" t="s">
        <v>16935</v>
      </c>
      <c r="AX692" t="s">
        <v>14878</v>
      </c>
      <c r="AY692" t="s">
        <v>14879</v>
      </c>
      <c r="AZ692" t="s">
        <v>40</v>
      </c>
      <c r="BA692" t="s">
        <v>40</v>
      </c>
      <c r="BB692" t="s">
        <v>14049</v>
      </c>
      <c r="BC692" t="s">
        <v>44</v>
      </c>
      <c r="BD692" t="s">
        <v>16936</v>
      </c>
      <c r="BE692" t="s">
        <v>16937</v>
      </c>
      <c r="BF692" t="s">
        <v>16938</v>
      </c>
      <c r="BG692" t="s">
        <v>16939</v>
      </c>
      <c r="BH692" t="s">
        <v>49</v>
      </c>
      <c r="BI692" t="s">
        <v>64</v>
      </c>
      <c r="BJ692" t="s">
        <v>40</v>
      </c>
      <c r="BK692" t="s">
        <v>40</v>
      </c>
      <c r="BL692" t="s">
        <v>40</v>
      </c>
      <c r="BM692" t="s">
        <v>40</v>
      </c>
      <c r="BN692" t="s">
        <v>40</v>
      </c>
      <c r="BO692" t="s">
        <v>64</v>
      </c>
      <c r="BP692" t="s">
        <v>40</v>
      </c>
      <c r="BQ692" t="s">
        <v>44</v>
      </c>
      <c r="BR692" t="s">
        <v>16940</v>
      </c>
      <c r="BS692" t="s">
        <v>4375</v>
      </c>
      <c r="BT692" t="s">
        <v>40</v>
      </c>
      <c r="BU692" t="s">
        <v>40</v>
      </c>
      <c r="BV692" t="s">
        <v>40</v>
      </c>
      <c r="BW692" t="s">
        <v>40</v>
      </c>
      <c r="BX692" t="s">
        <v>40</v>
      </c>
      <c r="BY692" t="s">
        <v>40</v>
      </c>
      <c r="BZ692" t="s">
        <v>40</v>
      </c>
      <c r="CA692" t="s">
        <v>40</v>
      </c>
      <c r="CB692" t="s">
        <v>40</v>
      </c>
      <c r="CC692" t="s">
        <v>40</v>
      </c>
      <c r="CD692" t="s">
        <v>40</v>
      </c>
      <c r="CE692" t="s">
        <v>40</v>
      </c>
      <c r="CF692" t="s">
        <v>40</v>
      </c>
      <c r="CG692" t="s">
        <v>40</v>
      </c>
      <c r="CH692" t="s">
        <v>40</v>
      </c>
      <c r="CI692" t="s">
        <v>40</v>
      </c>
      <c r="CJ692" t="s">
        <v>40</v>
      </c>
      <c r="CK692" t="s">
        <v>40</v>
      </c>
      <c r="CL692" t="s">
        <v>40</v>
      </c>
      <c r="CM692" t="s">
        <v>40</v>
      </c>
      <c r="CN692" t="s">
        <v>40</v>
      </c>
      <c r="CO692" t="s">
        <v>40</v>
      </c>
      <c r="CP692" t="s">
        <v>40</v>
      </c>
      <c r="CQ692" t="s">
        <v>40</v>
      </c>
      <c r="CR692" t="s">
        <v>40</v>
      </c>
      <c r="CS692" t="s">
        <v>40</v>
      </c>
      <c r="CT692" t="s">
        <v>40</v>
      </c>
      <c r="CU692">
        <v>1560548</v>
      </c>
      <c r="CV692" t="s">
        <v>16941</v>
      </c>
      <c r="CW692" t="s">
        <v>16942</v>
      </c>
      <c r="CX692">
        <v>691</v>
      </c>
      <c r="CY692" t="e">
        <f>VLOOKUP(CV692,Facilities!$A$1:$T$3228,1,0)=CV692</f>
        <v>#N/A</v>
      </c>
    </row>
    <row r="693" spans="1:105" x14ac:dyDescent="0.35">
      <c r="A693" t="s">
        <v>4081</v>
      </c>
      <c r="B693" t="s">
        <v>4082</v>
      </c>
      <c r="C693" t="s">
        <v>4083</v>
      </c>
      <c r="D693" t="s">
        <v>39</v>
      </c>
      <c r="E693" t="s">
        <v>40</v>
      </c>
      <c r="F693" t="s">
        <v>39</v>
      </c>
      <c r="G693" t="s">
        <v>40</v>
      </c>
      <c r="H693" t="s">
        <v>1632</v>
      </c>
      <c r="I693" t="s">
        <v>3998</v>
      </c>
      <c r="J693" t="s">
        <v>4083</v>
      </c>
      <c r="K693" t="s">
        <v>4084</v>
      </c>
      <c r="L693" t="s">
        <v>40</v>
      </c>
      <c r="M693" t="s">
        <v>3863</v>
      </c>
      <c r="N693" t="s">
        <v>3865</v>
      </c>
      <c r="O693" t="s">
        <v>3910</v>
      </c>
      <c r="P693" t="s">
        <v>3910</v>
      </c>
      <c r="Q693" t="s">
        <v>44</v>
      </c>
      <c r="R693" t="s">
        <v>40</v>
      </c>
      <c r="S693" t="s">
        <v>4085</v>
      </c>
      <c r="T693" t="s">
        <v>40</v>
      </c>
      <c r="U693" t="s">
        <v>46</v>
      </c>
      <c r="V693" t="s">
        <v>4086</v>
      </c>
      <c r="W693" t="s">
        <v>12305</v>
      </c>
      <c r="X693" t="s">
        <v>12305</v>
      </c>
      <c r="Y693" t="s">
        <v>48</v>
      </c>
      <c r="Z693" t="s">
        <v>40</v>
      </c>
      <c r="AA693" t="s">
        <v>40</v>
      </c>
      <c r="AB693" t="s">
        <v>40</v>
      </c>
      <c r="AC693" t="s">
        <v>40</v>
      </c>
      <c r="AD693" t="s">
        <v>40</v>
      </c>
      <c r="AE693" t="s">
        <v>44</v>
      </c>
      <c r="AF693" t="s">
        <v>16943</v>
      </c>
      <c r="AG693" t="s">
        <v>4087</v>
      </c>
      <c r="AH693" t="s">
        <v>4088</v>
      </c>
      <c r="AI693" t="s">
        <v>4089</v>
      </c>
      <c r="AJ693" t="s">
        <v>65</v>
      </c>
      <c r="AK693" t="s">
        <v>64</v>
      </c>
      <c r="AL693" t="s">
        <v>40</v>
      </c>
      <c r="AM693" t="s">
        <v>40</v>
      </c>
      <c r="AN693" t="s">
        <v>40</v>
      </c>
      <c r="AO693" t="s">
        <v>40</v>
      </c>
      <c r="AP693" t="s">
        <v>40</v>
      </c>
      <c r="AQ693" t="s">
        <v>4090</v>
      </c>
      <c r="AR693" t="s">
        <v>64</v>
      </c>
      <c r="AS693" t="s">
        <v>40</v>
      </c>
      <c r="AT693" t="s">
        <v>44</v>
      </c>
      <c r="AU693" t="s">
        <v>4091</v>
      </c>
      <c r="AV693" t="s">
        <v>4092</v>
      </c>
      <c r="AW693" t="s">
        <v>40</v>
      </c>
      <c r="AX693" t="s">
        <v>40</v>
      </c>
      <c r="AY693" t="s">
        <v>40</v>
      </c>
      <c r="AZ693" t="s">
        <v>40</v>
      </c>
      <c r="BA693" t="s">
        <v>40</v>
      </c>
      <c r="BB693" t="s">
        <v>40</v>
      </c>
      <c r="BC693" t="s">
        <v>40</v>
      </c>
      <c r="BD693" t="s">
        <v>40</v>
      </c>
      <c r="BE693" t="s">
        <v>40</v>
      </c>
      <c r="BF693" t="s">
        <v>40</v>
      </c>
      <c r="BG693" t="s">
        <v>40</v>
      </c>
      <c r="BH693" t="s">
        <v>40</v>
      </c>
      <c r="BI693" t="s">
        <v>40</v>
      </c>
      <c r="BJ693" t="s">
        <v>40</v>
      </c>
      <c r="BK693" t="s">
        <v>40</v>
      </c>
      <c r="BL693" t="s">
        <v>40</v>
      </c>
      <c r="BM693" t="s">
        <v>40</v>
      </c>
      <c r="BN693" t="s">
        <v>40</v>
      </c>
      <c r="BO693" t="s">
        <v>40</v>
      </c>
      <c r="BP693" t="s">
        <v>40</v>
      </c>
      <c r="BQ693" t="s">
        <v>40</v>
      </c>
      <c r="BR693" t="s">
        <v>40</v>
      </c>
      <c r="BS693" t="s">
        <v>40</v>
      </c>
      <c r="BT693" t="s">
        <v>40</v>
      </c>
      <c r="BU693" t="s">
        <v>40</v>
      </c>
      <c r="BV693" t="s">
        <v>40</v>
      </c>
      <c r="BW693" t="s">
        <v>40</v>
      </c>
      <c r="BX693" t="s">
        <v>40</v>
      </c>
      <c r="BY693" t="s">
        <v>40</v>
      </c>
      <c r="BZ693" t="s">
        <v>40</v>
      </c>
      <c r="CA693" t="s">
        <v>40</v>
      </c>
      <c r="CB693" t="s">
        <v>40</v>
      </c>
      <c r="CC693" t="s">
        <v>40</v>
      </c>
      <c r="CD693" t="s">
        <v>40</v>
      </c>
      <c r="CE693" t="s">
        <v>40</v>
      </c>
      <c r="CF693" t="s">
        <v>40</v>
      </c>
      <c r="CG693" t="s">
        <v>40</v>
      </c>
      <c r="CH693" t="s">
        <v>40</v>
      </c>
      <c r="CI693" t="s">
        <v>40</v>
      </c>
      <c r="CJ693" t="s">
        <v>40</v>
      </c>
      <c r="CK693" t="s">
        <v>40</v>
      </c>
      <c r="CL693" t="s">
        <v>40</v>
      </c>
      <c r="CM693" t="s">
        <v>40</v>
      </c>
      <c r="CN693" t="s">
        <v>40</v>
      </c>
      <c r="CO693" t="s">
        <v>40</v>
      </c>
      <c r="CP693" t="s">
        <v>40</v>
      </c>
      <c r="CQ693" t="s">
        <v>40</v>
      </c>
      <c r="CR693" t="s">
        <v>40</v>
      </c>
      <c r="CS693" t="s">
        <v>40</v>
      </c>
      <c r="CT693" t="s">
        <v>40</v>
      </c>
      <c r="CU693">
        <v>1560550</v>
      </c>
      <c r="CV693" t="s">
        <v>4093</v>
      </c>
      <c r="CW693" t="s">
        <v>4094</v>
      </c>
      <c r="CX693">
        <v>692</v>
      </c>
      <c r="CY693" t="e">
        <f>VLOOKUP(CV693,Facilities!$A$1:$T$3228,1,0)=CV693</f>
        <v>#N/A</v>
      </c>
      <c r="CZ693" t="e">
        <f>VLOOKUP(CV693,Facilities!$A$1:$T$3228,32,0)</f>
        <v>#N/A</v>
      </c>
      <c r="DA693" t="e">
        <f t="shared" ref="DA693:DA724" si="40">TRIM(AD693)=TRIM(CZ693)</f>
        <v>#N/A</v>
      </c>
    </row>
    <row r="694" spans="1:105" x14ac:dyDescent="0.35">
      <c r="A694" t="s">
        <v>4095</v>
      </c>
      <c r="B694" t="s">
        <v>4096</v>
      </c>
      <c r="C694" t="s">
        <v>4083</v>
      </c>
      <c r="D694" t="s">
        <v>39</v>
      </c>
      <c r="E694" t="s">
        <v>40</v>
      </c>
      <c r="F694" t="s">
        <v>39</v>
      </c>
      <c r="G694" t="s">
        <v>40</v>
      </c>
      <c r="H694" t="s">
        <v>1632</v>
      </c>
      <c r="I694" t="s">
        <v>3998</v>
      </c>
      <c r="J694" t="s">
        <v>4083</v>
      </c>
      <c r="K694" t="s">
        <v>4097</v>
      </c>
      <c r="L694" t="s">
        <v>40</v>
      </c>
      <c r="M694" t="s">
        <v>3863</v>
      </c>
      <c r="N694" t="s">
        <v>3865</v>
      </c>
      <c r="O694" t="s">
        <v>3910</v>
      </c>
      <c r="P694" t="s">
        <v>3912</v>
      </c>
      <c r="Q694" t="s">
        <v>44</v>
      </c>
      <c r="R694" t="s">
        <v>40</v>
      </c>
      <c r="S694" t="s">
        <v>4085</v>
      </c>
      <c r="T694" t="s">
        <v>40</v>
      </c>
      <c r="U694" t="s">
        <v>46</v>
      </c>
      <c r="V694" t="s">
        <v>4086</v>
      </c>
      <c r="W694" t="s">
        <v>12305</v>
      </c>
      <c r="X694" t="s">
        <v>12305</v>
      </c>
      <c r="Y694" t="s">
        <v>48</v>
      </c>
      <c r="Z694" t="s">
        <v>40</v>
      </c>
      <c r="AA694" t="s">
        <v>40</v>
      </c>
      <c r="AB694" t="s">
        <v>40</v>
      </c>
      <c r="AC694" t="s">
        <v>40</v>
      </c>
      <c r="AD694" t="s">
        <v>40</v>
      </c>
      <c r="AE694" t="s">
        <v>44</v>
      </c>
      <c r="AF694" t="s">
        <v>16944</v>
      </c>
      <c r="AG694" t="s">
        <v>4098</v>
      </c>
      <c r="AH694" t="s">
        <v>4099</v>
      </c>
      <c r="AI694" t="s">
        <v>4100</v>
      </c>
      <c r="AJ694" t="s">
        <v>65</v>
      </c>
      <c r="AK694" t="s">
        <v>64</v>
      </c>
      <c r="AL694" t="s">
        <v>40</v>
      </c>
      <c r="AM694" t="s">
        <v>40</v>
      </c>
      <c r="AN694" t="s">
        <v>40</v>
      </c>
      <c r="AO694" t="s">
        <v>40</v>
      </c>
      <c r="AP694" t="s">
        <v>40</v>
      </c>
      <c r="AQ694" t="s">
        <v>4043</v>
      </c>
      <c r="AR694" t="s">
        <v>64</v>
      </c>
      <c r="AS694" t="s">
        <v>40</v>
      </c>
      <c r="AT694" t="s">
        <v>44</v>
      </c>
      <c r="AU694" t="s">
        <v>4101</v>
      </c>
      <c r="AV694" t="s">
        <v>4102</v>
      </c>
      <c r="AW694" t="s">
        <v>40</v>
      </c>
      <c r="AX694" t="s">
        <v>40</v>
      </c>
      <c r="AY694" t="s">
        <v>40</v>
      </c>
      <c r="AZ694" t="s">
        <v>40</v>
      </c>
      <c r="BA694" t="s">
        <v>40</v>
      </c>
      <c r="BB694" t="s">
        <v>40</v>
      </c>
      <c r="BC694" t="s">
        <v>40</v>
      </c>
      <c r="BD694" t="s">
        <v>40</v>
      </c>
      <c r="BE694" t="s">
        <v>40</v>
      </c>
      <c r="BF694" t="s">
        <v>40</v>
      </c>
      <c r="BG694" t="s">
        <v>40</v>
      </c>
      <c r="BH694" t="s">
        <v>40</v>
      </c>
      <c r="BI694" t="s">
        <v>40</v>
      </c>
      <c r="BJ694" t="s">
        <v>40</v>
      </c>
      <c r="BK694" t="s">
        <v>40</v>
      </c>
      <c r="BL694" t="s">
        <v>40</v>
      </c>
      <c r="BM694" t="s">
        <v>40</v>
      </c>
      <c r="BN694" t="s">
        <v>40</v>
      </c>
      <c r="BO694" t="s">
        <v>40</v>
      </c>
      <c r="BP694" t="s">
        <v>40</v>
      </c>
      <c r="BQ694" t="s">
        <v>40</v>
      </c>
      <c r="BR694" t="s">
        <v>40</v>
      </c>
      <c r="BS694" t="s">
        <v>40</v>
      </c>
      <c r="BT694" t="s">
        <v>40</v>
      </c>
      <c r="BU694" t="s">
        <v>40</v>
      </c>
      <c r="BV694" t="s">
        <v>40</v>
      </c>
      <c r="BW694" t="s">
        <v>40</v>
      </c>
      <c r="BX694" t="s">
        <v>40</v>
      </c>
      <c r="BY694" t="s">
        <v>40</v>
      </c>
      <c r="BZ694" t="s">
        <v>40</v>
      </c>
      <c r="CA694" t="s">
        <v>40</v>
      </c>
      <c r="CB694" t="s">
        <v>40</v>
      </c>
      <c r="CC694" t="s">
        <v>40</v>
      </c>
      <c r="CD694" t="s">
        <v>40</v>
      </c>
      <c r="CE694" t="s">
        <v>40</v>
      </c>
      <c r="CF694" t="s">
        <v>40</v>
      </c>
      <c r="CG694" t="s">
        <v>40</v>
      </c>
      <c r="CH694" t="s">
        <v>40</v>
      </c>
      <c r="CI694" t="s">
        <v>40</v>
      </c>
      <c r="CJ694" t="s">
        <v>40</v>
      </c>
      <c r="CK694" t="s">
        <v>40</v>
      </c>
      <c r="CL694" t="s">
        <v>40</v>
      </c>
      <c r="CM694" t="s">
        <v>40</v>
      </c>
      <c r="CN694" t="s">
        <v>40</v>
      </c>
      <c r="CO694" t="s">
        <v>40</v>
      </c>
      <c r="CP694" t="s">
        <v>40</v>
      </c>
      <c r="CQ694" t="s">
        <v>40</v>
      </c>
      <c r="CR694" t="s">
        <v>40</v>
      </c>
      <c r="CS694" t="s">
        <v>40</v>
      </c>
      <c r="CT694" t="s">
        <v>40</v>
      </c>
      <c r="CU694">
        <v>1560551</v>
      </c>
      <c r="CV694" t="s">
        <v>4103</v>
      </c>
      <c r="CW694" t="s">
        <v>4104</v>
      </c>
      <c r="CX694">
        <v>693</v>
      </c>
      <c r="CY694" t="e">
        <f>VLOOKUP(CV694,Facilities!$A$1:$T$3228,1,0)=CV694</f>
        <v>#N/A</v>
      </c>
      <c r="CZ694" t="e">
        <f>VLOOKUP(CV694,Facilities!$A$1:$T$3228,32,0)</f>
        <v>#N/A</v>
      </c>
      <c r="DA694" t="e">
        <f t="shared" si="40"/>
        <v>#N/A</v>
      </c>
    </row>
    <row r="695" spans="1:105" x14ac:dyDescent="0.35">
      <c r="A695" t="s">
        <v>4105</v>
      </c>
      <c r="B695" t="s">
        <v>4106</v>
      </c>
      <c r="C695" t="s">
        <v>4083</v>
      </c>
      <c r="D695" t="s">
        <v>39</v>
      </c>
      <c r="E695" t="s">
        <v>40</v>
      </c>
      <c r="F695" t="s">
        <v>39</v>
      </c>
      <c r="G695" t="s">
        <v>40</v>
      </c>
      <c r="H695" t="s">
        <v>1632</v>
      </c>
      <c r="I695" t="s">
        <v>3998</v>
      </c>
      <c r="J695" t="s">
        <v>4083</v>
      </c>
      <c r="K695" t="s">
        <v>4107</v>
      </c>
      <c r="L695" t="s">
        <v>40</v>
      </c>
      <c r="M695" t="s">
        <v>3863</v>
      </c>
      <c r="N695" t="s">
        <v>3865</v>
      </c>
      <c r="O695" t="s">
        <v>3910</v>
      </c>
      <c r="P695" t="s">
        <v>3912</v>
      </c>
      <c r="Q695" t="s">
        <v>44</v>
      </c>
      <c r="R695" t="s">
        <v>40</v>
      </c>
      <c r="S695" t="s">
        <v>4108</v>
      </c>
      <c r="T695" t="s">
        <v>40</v>
      </c>
      <c r="U695" t="s">
        <v>46</v>
      </c>
      <c r="V695" t="s">
        <v>4109</v>
      </c>
      <c r="W695" t="s">
        <v>12305</v>
      </c>
      <c r="X695" t="s">
        <v>12305</v>
      </c>
      <c r="Y695" t="s">
        <v>48</v>
      </c>
      <c r="Z695" t="s">
        <v>40</v>
      </c>
      <c r="AA695" t="s">
        <v>40</v>
      </c>
      <c r="AB695" t="s">
        <v>40</v>
      </c>
      <c r="AC695" t="s">
        <v>40</v>
      </c>
      <c r="AD695" t="s">
        <v>40</v>
      </c>
      <c r="AE695" t="s">
        <v>44</v>
      </c>
      <c r="AF695" t="s">
        <v>16945</v>
      </c>
      <c r="AG695" t="s">
        <v>4110</v>
      </c>
      <c r="AH695" t="s">
        <v>4111</v>
      </c>
      <c r="AI695" t="s">
        <v>4112</v>
      </c>
      <c r="AJ695" t="s">
        <v>49</v>
      </c>
      <c r="AK695" t="s">
        <v>64</v>
      </c>
      <c r="AL695" t="s">
        <v>40</v>
      </c>
      <c r="AM695" t="s">
        <v>40</v>
      </c>
      <c r="AN695" t="s">
        <v>40</v>
      </c>
      <c r="AO695" t="s">
        <v>40</v>
      </c>
      <c r="AP695" t="s">
        <v>40</v>
      </c>
      <c r="AQ695" t="s">
        <v>4043</v>
      </c>
      <c r="AR695" t="s">
        <v>64</v>
      </c>
      <c r="AS695" t="s">
        <v>40</v>
      </c>
      <c r="AT695" t="s">
        <v>44</v>
      </c>
      <c r="AU695" t="s">
        <v>4113</v>
      </c>
      <c r="AV695" t="s">
        <v>4114</v>
      </c>
      <c r="AW695" t="s">
        <v>40</v>
      </c>
      <c r="AX695" t="s">
        <v>40</v>
      </c>
      <c r="AY695" t="s">
        <v>40</v>
      </c>
      <c r="AZ695" t="s">
        <v>40</v>
      </c>
      <c r="BA695" t="s">
        <v>40</v>
      </c>
      <c r="BB695" t="s">
        <v>40</v>
      </c>
      <c r="BC695" t="s">
        <v>40</v>
      </c>
      <c r="BD695" t="s">
        <v>40</v>
      </c>
      <c r="BE695" t="s">
        <v>40</v>
      </c>
      <c r="BF695" t="s">
        <v>40</v>
      </c>
      <c r="BG695" t="s">
        <v>40</v>
      </c>
      <c r="BH695" t="s">
        <v>40</v>
      </c>
      <c r="BI695" t="s">
        <v>40</v>
      </c>
      <c r="BJ695" t="s">
        <v>40</v>
      </c>
      <c r="BK695" t="s">
        <v>40</v>
      </c>
      <c r="BL695" t="s">
        <v>40</v>
      </c>
      <c r="BM695" t="s">
        <v>40</v>
      </c>
      <c r="BN695" t="s">
        <v>40</v>
      </c>
      <c r="BO695" t="s">
        <v>40</v>
      </c>
      <c r="BP695" t="s">
        <v>40</v>
      </c>
      <c r="BQ695" t="s">
        <v>40</v>
      </c>
      <c r="BR695" t="s">
        <v>40</v>
      </c>
      <c r="BS695" t="s">
        <v>40</v>
      </c>
      <c r="BT695" t="s">
        <v>40</v>
      </c>
      <c r="BU695" t="s">
        <v>40</v>
      </c>
      <c r="BV695" t="s">
        <v>40</v>
      </c>
      <c r="BW695" t="s">
        <v>40</v>
      </c>
      <c r="BX695" t="s">
        <v>40</v>
      </c>
      <c r="BY695" t="s">
        <v>40</v>
      </c>
      <c r="BZ695" t="s">
        <v>40</v>
      </c>
      <c r="CA695" t="s">
        <v>40</v>
      </c>
      <c r="CB695" t="s">
        <v>40</v>
      </c>
      <c r="CC695" t="s">
        <v>40</v>
      </c>
      <c r="CD695" t="s">
        <v>40</v>
      </c>
      <c r="CE695" t="s">
        <v>40</v>
      </c>
      <c r="CF695" t="s">
        <v>40</v>
      </c>
      <c r="CG695" t="s">
        <v>40</v>
      </c>
      <c r="CH695" t="s">
        <v>40</v>
      </c>
      <c r="CI695" t="s">
        <v>40</v>
      </c>
      <c r="CJ695" t="s">
        <v>40</v>
      </c>
      <c r="CK695" t="s">
        <v>40</v>
      </c>
      <c r="CL695" t="s">
        <v>40</v>
      </c>
      <c r="CM695" t="s">
        <v>40</v>
      </c>
      <c r="CN695" t="s">
        <v>40</v>
      </c>
      <c r="CO695" t="s">
        <v>40</v>
      </c>
      <c r="CP695" t="s">
        <v>40</v>
      </c>
      <c r="CQ695" t="s">
        <v>40</v>
      </c>
      <c r="CR695" t="s">
        <v>40</v>
      </c>
      <c r="CS695" t="s">
        <v>40</v>
      </c>
      <c r="CT695" t="s">
        <v>40</v>
      </c>
      <c r="CU695">
        <v>1560553</v>
      </c>
      <c r="CV695" t="s">
        <v>4115</v>
      </c>
      <c r="CW695" t="s">
        <v>4116</v>
      </c>
      <c r="CX695">
        <v>694</v>
      </c>
      <c r="CY695" t="e">
        <f>VLOOKUP(CV695,Facilities!$A$1:$T$3228,1,0)=CV695</f>
        <v>#N/A</v>
      </c>
      <c r="CZ695" t="e">
        <f>VLOOKUP(CV695,Facilities!$A$1:$T$3228,32,0)</f>
        <v>#N/A</v>
      </c>
      <c r="DA695" t="e">
        <f t="shared" si="40"/>
        <v>#N/A</v>
      </c>
    </row>
    <row r="696" spans="1:105" x14ac:dyDescent="0.35">
      <c r="A696" t="s">
        <v>4117</v>
      </c>
      <c r="B696" t="s">
        <v>4118</v>
      </c>
      <c r="C696" t="s">
        <v>4083</v>
      </c>
      <c r="D696" t="s">
        <v>39</v>
      </c>
      <c r="E696" t="s">
        <v>40</v>
      </c>
      <c r="F696" t="s">
        <v>39</v>
      </c>
      <c r="G696" t="s">
        <v>40</v>
      </c>
      <c r="H696" t="s">
        <v>1632</v>
      </c>
      <c r="I696" t="s">
        <v>3998</v>
      </c>
      <c r="J696" t="s">
        <v>4083</v>
      </c>
      <c r="K696" t="s">
        <v>4119</v>
      </c>
      <c r="L696" t="s">
        <v>40</v>
      </c>
      <c r="M696" t="s">
        <v>3863</v>
      </c>
      <c r="N696" t="s">
        <v>3865</v>
      </c>
      <c r="O696" t="s">
        <v>3910</v>
      </c>
      <c r="P696" t="s">
        <v>3912</v>
      </c>
      <c r="Q696" t="s">
        <v>44</v>
      </c>
      <c r="R696" t="s">
        <v>40</v>
      </c>
      <c r="S696" t="s">
        <v>4120</v>
      </c>
      <c r="T696" t="s">
        <v>40</v>
      </c>
      <c r="U696" t="s">
        <v>46</v>
      </c>
      <c r="V696" t="s">
        <v>4121</v>
      </c>
      <c r="W696" t="s">
        <v>61</v>
      </c>
      <c r="X696" t="s">
        <v>61</v>
      </c>
      <c r="Y696" t="s">
        <v>62</v>
      </c>
      <c r="Z696" t="s">
        <v>40</v>
      </c>
      <c r="AA696" t="s">
        <v>40</v>
      </c>
      <c r="AB696" t="s">
        <v>137</v>
      </c>
      <c r="AC696" t="s">
        <v>64</v>
      </c>
      <c r="AD696" t="s">
        <v>40</v>
      </c>
      <c r="AE696" t="s">
        <v>44</v>
      </c>
      <c r="AF696" t="s">
        <v>16946</v>
      </c>
      <c r="AG696" t="s">
        <v>4122</v>
      </c>
      <c r="AH696" t="s">
        <v>4123</v>
      </c>
      <c r="AI696" t="s">
        <v>4124</v>
      </c>
      <c r="AJ696" t="s">
        <v>49</v>
      </c>
      <c r="AK696" t="s">
        <v>64</v>
      </c>
      <c r="AL696" t="s">
        <v>40</v>
      </c>
      <c r="AM696" t="s">
        <v>40</v>
      </c>
      <c r="AN696" t="s">
        <v>40</v>
      </c>
      <c r="AO696" t="s">
        <v>40</v>
      </c>
      <c r="AP696" t="s">
        <v>40</v>
      </c>
      <c r="AQ696" t="s">
        <v>4043</v>
      </c>
      <c r="AR696" t="s">
        <v>64</v>
      </c>
      <c r="AS696" t="s">
        <v>40</v>
      </c>
      <c r="AT696" t="s">
        <v>44</v>
      </c>
      <c r="AU696" t="s">
        <v>4125</v>
      </c>
      <c r="AV696" t="s">
        <v>4126</v>
      </c>
      <c r="AW696" t="s">
        <v>40</v>
      </c>
      <c r="AX696" t="s">
        <v>40</v>
      </c>
      <c r="AY696" t="s">
        <v>40</v>
      </c>
      <c r="AZ696" t="s">
        <v>40</v>
      </c>
      <c r="BA696" t="s">
        <v>40</v>
      </c>
      <c r="BB696" t="s">
        <v>40</v>
      </c>
      <c r="BC696" t="s">
        <v>40</v>
      </c>
      <c r="BD696" t="s">
        <v>40</v>
      </c>
      <c r="BE696" t="s">
        <v>40</v>
      </c>
      <c r="BF696" t="s">
        <v>40</v>
      </c>
      <c r="BG696" t="s">
        <v>40</v>
      </c>
      <c r="BH696" t="s">
        <v>40</v>
      </c>
      <c r="BI696" t="s">
        <v>40</v>
      </c>
      <c r="BJ696" t="s">
        <v>40</v>
      </c>
      <c r="BK696" t="s">
        <v>40</v>
      </c>
      <c r="BL696" t="s">
        <v>40</v>
      </c>
      <c r="BM696" t="s">
        <v>40</v>
      </c>
      <c r="BN696" t="s">
        <v>40</v>
      </c>
      <c r="BO696" t="s">
        <v>40</v>
      </c>
      <c r="BP696" t="s">
        <v>40</v>
      </c>
      <c r="BQ696" t="s">
        <v>40</v>
      </c>
      <c r="BR696" t="s">
        <v>40</v>
      </c>
      <c r="BS696" t="s">
        <v>40</v>
      </c>
      <c r="BT696" t="s">
        <v>40</v>
      </c>
      <c r="BU696" t="s">
        <v>40</v>
      </c>
      <c r="BV696" t="s">
        <v>40</v>
      </c>
      <c r="BW696" t="s">
        <v>40</v>
      </c>
      <c r="BX696" t="s">
        <v>40</v>
      </c>
      <c r="BY696" t="s">
        <v>40</v>
      </c>
      <c r="BZ696" t="s">
        <v>40</v>
      </c>
      <c r="CA696" t="s">
        <v>40</v>
      </c>
      <c r="CB696" t="s">
        <v>40</v>
      </c>
      <c r="CC696" t="s">
        <v>40</v>
      </c>
      <c r="CD696" t="s">
        <v>40</v>
      </c>
      <c r="CE696" t="s">
        <v>40</v>
      </c>
      <c r="CF696" t="s">
        <v>40</v>
      </c>
      <c r="CG696" t="s">
        <v>40</v>
      </c>
      <c r="CH696" t="s">
        <v>40</v>
      </c>
      <c r="CI696" t="s">
        <v>40</v>
      </c>
      <c r="CJ696" t="s">
        <v>40</v>
      </c>
      <c r="CK696" t="s">
        <v>40</v>
      </c>
      <c r="CL696" t="s">
        <v>40</v>
      </c>
      <c r="CM696" t="s">
        <v>40</v>
      </c>
      <c r="CN696" t="s">
        <v>40</v>
      </c>
      <c r="CO696" t="s">
        <v>40</v>
      </c>
      <c r="CP696" t="s">
        <v>40</v>
      </c>
      <c r="CQ696" t="s">
        <v>40</v>
      </c>
      <c r="CR696" t="s">
        <v>40</v>
      </c>
      <c r="CS696" t="s">
        <v>40</v>
      </c>
      <c r="CT696" t="s">
        <v>40</v>
      </c>
      <c r="CU696">
        <v>1560554</v>
      </c>
      <c r="CV696" t="s">
        <v>4127</v>
      </c>
      <c r="CW696" t="s">
        <v>4128</v>
      </c>
      <c r="CX696">
        <v>695</v>
      </c>
      <c r="CY696" t="e">
        <f>VLOOKUP(CV696,Facilities!$A$1:$T$3228,1,0)=CV696</f>
        <v>#N/A</v>
      </c>
      <c r="CZ696" t="e">
        <f>VLOOKUP(CV696,Facilities!$A$1:$T$3228,32,0)</f>
        <v>#N/A</v>
      </c>
      <c r="DA696" t="e">
        <f t="shared" si="40"/>
        <v>#N/A</v>
      </c>
    </row>
    <row r="697" spans="1:105" x14ac:dyDescent="0.35">
      <c r="A697" t="s">
        <v>4129</v>
      </c>
      <c r="B697" t="s">
        <v>4130</v>
      </c>
      <c r="C697" t="s">
        <v>4083</v>
      </c>
      <c r="D697" t="s">
        <v>39</v>
      </c>
      <c r="E697" t="s">
        <v>40</v>
      </c>
      <c r="F697" t="s">
        <v>39</v>
      </c>
      <c r="G697" t="s">
        <v>40</v>
      </c>
      <c r="H697" t="s">
        <v>1632</v>
      </c>
      <c r="I697" t="s">
        <v>3998</v>
      </c>
      <c r="J697" t="s">
        <v>4083</v>
      </c>
      <c r="K697" t="s">
        <v>4131</v>
      </c>
      <c r="L697" t="s">
        <v>40</v>
      </c>
      <c r="M697" t="s">
        <v>3863</v>
      </c>
      <c r="N697" t="s">
        <v>3865</v>
      </c>
      <c r="O697" t="s">
        <v>3910</v>
      </c>
      <c r="P697" t="s">
        <v>3912</v>
      </c>
      <c r="Q697" t="s">
        <v>44</v>
      </c>
      <c r="R697" t="s">
        <v>40</v>
      </c>
      <c r="S697" t="s">
        <v>4132</v>
      </c>
      <c r="T697" t="s">
        <v>40</v>
      </c>
      <c r="U697" t="s">
        <v>46</v>
      </c>
      <c r="V697" t="s">
        <v>4133</v>
      </c>
      <c r="W697" t="s">
        <v>70</v>
      </c>
      <c r="X697" t="s">
        <v>70</v>
      </c>
      <c r="Y697" t="s">
        <v>105</v>
      </c>
      <c r="Z697" t="s">
        <v>40</v>
      </c>
      <c r="AA697" t="s">
        <v>40</v>
      </c>
      <c r="AB697" t="s">
        <v>63</v>
      </c>
      <c r="AC697" t="s">
        <v>44</v>
      </c>
      <c r="AD697" t="s">
        <v>132</v>
      </c>
      <c r="AE697" t="s">
        <v>44</v>
      </c>
      <c r="AF697" t="s">
        <v>16947</v>
      </c>
      <c r="AG697" t="s">
        <v>4134</v>
      </c>
      <c r="AH697" t="s">
        <v>4135</v>
      </c>
      <c r="AI697" t="s">
        <v>4136</v>
      </c>
      <c r="AJ697" t="s">
        <v>49</v>
      </c>
      <c r="AK697" t="s">
        <v>64</v>
      </c>
      <c r="AL697" t="s">
        <v>40</v>
      </c>
      <c r="AM697" t="s">
        <v>40</v>
      </c>
      <c r="AN697" t="s">
        <v>40</v>
      </c>
      <c r="AO697" t="s">
        <v>40</v>
      </c>
      <c r="AP697" t="s">
        <v>40</v>
      </c>
      <c r="AQ697" t="s">
        <v>4043</v>
      </c>
      <c r="AR697" t="s">
        <v>64</v>
      </c>
      <c r="AS697" t="s">
        <v>40</v>
      </c>
      <c r="AT697" t="s">
        <v>44</v>
      </c>
      <c r="AU697" t="s">
        <v>4137</v>
      </c>
      <c r="AV697" t="s">
        <v>4138</v>
      </c>
      <c r="AW697" t="s">
        <v>40</v>
      </c>
      <c r="AX697" t="s">
        <v>40</v>
      </c>
      <c r="AY697" t="s">
        <v>40</v>
      </c>
      <c r="AZ697" t="s">
        <v>40</v>
      </c>
      <c r="BA697" t="s">
        <v>40</v>
      </c>
      <c r="BB697" t="s">
        <v>40</v>
      </c>
      <c r="BC697" t="s">
        <v>40</v>
      </c>
      <c r="BD697" t="s">
        <v>40</v>
      </c>
      <c r="BE697" t="s">
        <v>40</v>
      </c>
      <c r="BF697" t="s">
        <v>40</v>
      </c>
      <c r="BG697" t="s">
        <v>40</v>
      </c>
      <c r="BH697" t="s">
        <v>40</v>
      </c>
      <c r="BI697" t="s">
        <v>40</v>
      </c>
      <c r="BJ697" t="s">
        <v>40</v>
      </c>
      <c r="BK697" t="s">
        <v>40</v>
      </c>
      <c r="BL697" t="s">
        <v>40</v>
      </c>
      <c r="BM697" t="s">
        <v>40</v>
      </c>
      <c r="BN697" t="s">
        <v>40</v>
      </c>
      <c r="BO697" t="s">
        <v>40</v>
      </c>
      <c r="BP697" t="s">
        <v>40</v>
      </c>
      <c r="BQ697" t="s">
        <v>40</v>
      </c>
      <c r="BR697" t="s">
        <v>40</v>
      </c>
      <c r="BS697" t="s">
        <v>40</v>
      </c>
      <c r="BT697" t="s">
        <v>40</v>
      </c>
      <c r="BU697" t="s">
        <v>40</v>
      </c>
      <c r="BV697" t="s">
        <v>40</v>
      </c>
      <c r="BW697" t="s">
        <v>40</v>
      </c>
      <c r="BX697" t="s">
        <v>40</v>
      </c>
      <c r="BY697" t="s">
        <v>40</v>
      </c>
      <c r="BZ697" t="s">
        <v>40</v>
      </c>
      <c r="CA697" t="s">
        <v>40</v>
      </c>
      <c r="CB697" t="s">
        <v>40</v>
      </c>
      <c r="CC697" t="s">
        <v>40</v>
      </c>
      <c r="CD697" t="s">
        <v>40</v>
      </c>
      <c r="CE697" t="s">
        <v>40</v>
      </c>
      <c r="CF697" t="s">
        <v>40</v>
      </c>
      <c r="CG697" t="s">
        <v>40</v>
      </c>
      <c r="CH697" t="s">
        <v>40</v>
      </c>
      <c r="CI697" t="s">
        <v>40</v>
      </c>
      <c r="CJ697" t="s">
        <v>40</v>
      </c>
      <c r="CK697" t="s">
        <v>40</v>
      </c>
      <c r="CL697" t="s">
        <v>40</v>
      </c>
      <c r="CM697" t="s">
        <v>40</v>
      </c>
      <c r="CN697" t="s">
        <v>40</v>
      </c>
      <c r="CO697" t="s">
        <v>40</v>
      </c>
      <c r="CP697" t="s">
        <v>40</v>
      </c>
      <c r="CQ697" t="s">
        <v>40</v>
      </c>
      <c r="CR697" t="s">
        <v>40</v>
      </c>
      <c r="CS697" t="s">
        <v>40</v>
      </c>
      <c r="CT697" t="s">
        <v>40</v>
      </c>
      <c r="CU697">
        <v>1560557</v>
      </c>
      <c r="CV697" t="s">
        <v>4139</v>
      </c>
      <c r="CW697" t="s">
        <v>4140</v>
      </c>
      <c r="CX697">
        <v>696</v>
      </c>
      <c r="CY697" t="e">
        <f>VLOOKUP(CV697,Facilities!$A$1:$T$3228,1,0)=CV697</f>
        <v>#N/A</v>
      </c>
      <c r="CZ697" t="e">
        <f>VLOOKUP(CV697,Facilities!$A$1:$T$3228,32,0)</f>
        <v>#N/A</v>
      </c>
      <c r="DA697" t="e">
        <f t="shared" si="40"/>
        <v>#N/A</v>
      </c>
    </row>
    <row r="698" spans="1:105" x14ac:dyDescent="0.35">
      <c r="A698" t="s">
        <v>4141</v>
      </c>
      <c r="B698" t="s">
        <v>4142</v>
      </c>
      <c r="C698" t="s">
        <v>4083</v>
      </c>
      <c r="D698" t="s">
        <v>39</v>
      </c>
      <c r="E698" t="s">
        <v>40</v>
      </c>
      <c r="F698" t="s">
        <v>39</v>
      </c>
      <c r="G698" t="s">
        <v>40</v>
      </c>
      <c r="H698" t="s">
        <v>1632</v>
      </c>
      <c r="I698" t="s">
        <v>3998</v>
      </c>
      <c r="J698" t="s">
        <v>4083</v>
      </c>
      <c r="K698" t="s">
        <v>4143</v>
      </c>
      <c r="L698" t="s">
        <v>40</v>
      </c>
      <c r="M698" t="s">
        <v>3863</v>
      </c>
      <c r="N698" t="s">
        <v>3865</v>
      </c>
      <c r="O698" t="s">
        <v>3910</v>
      </c>
      <c r="P698" t="s">
        <v>3912</v>
      </c>
      <c r="Q698" t="s">
        <v>44</v>
      </c>
      <c r="R698" t="s">
        <v>40</v>
      </c>
      <c r="S698" t="s">
        <v>4132</v>
      </c>
      <c r="T698" t="s">
        <v>40</v>
      </c>
      <c r="U698" t="s">
        <v>46</v>
      </c>
      <c r="V698" t="s">
        <v>4144</v>
      </c>
      <c r="W698" t="s">
        <v>12305</v>
      </c>
      <c r="X698" t="s">
        <v>12305</v>
      </c>
      <c r="Y698" t="s">
        <v>48</v>
      </c>
      <c r="Z698" t="s">
        <v>40</v>
      </c>
      <c r="AA698" t="s">
        <v>40</v>
      </c>
      <c r="AB698" t="s">
        <v>40</v>
      </c>
      <c r="AC698" t="s">
        <v>40</v>
      </c>
      <c r="AD698" t="s">
        <v>40</v>
      </c>
      <c r="AE698" t="s">
        <v>44</v>
      </c>
      <c r="AF698" t="s">
        <v>16948</v>
      </c>
      <c r="AG698" t="s">
        <v>4145</v>
      </c>
      <c r="AH698" t="s">
        <v>4146</v>
      </c>
      <c r="AI698" t="s">
        <v>4147</v>
      </c>
      <c r="AJ698" t="s">
        <v>49</v>
      </c>
      <c r="AK698" t="s">
        <v>64</v>
      </c>
      <c r="AL698" t="s">
        <v>40</v>
      </c>
      <c r="AM698" t="s">
        <v>40</v>
      </c>
      <c r="AN698" t="s">
        <v>40</v>
      </c>
      <c r="AO698" t="s">
        <v>40</v>
      </c>
      <c r="AP698" t="s">
        <v>40</v>
      </c>
      <c r="AQ698" t="s">
        <v>4043</v>
      </c>
      <c r="AR698" t="s">
        <v>64</v>
      </c>
      <c r="AS698" t="s">
        <v>40</v>
      </c>
      <c r="AT698" t="s">
        <v>44</v>
      </c>
      <c r="AU698" t="s">
        <v>4148</v>
      </c>
      <c r="AV698" t="s">
        <v>4149</v>
      </c>
      <c r="AW698" t="s">
        <v>40</v>
      </c>
      <c r="AX698" t="s">
        <v>40</v>
      </c>
      <c r="AY698" t="s">
        <v>40</v>
      </c>
      <c r="AZ698" t="s">
        <v>40</v>
      </c>
      <c r="BA698" t="s">
        <v>40</v>
      </c>
      <c r="BB698" t="s">
        <v>40</v>
      </c>
      <c r="BC698" t="s">
        <v>40</v>
      </c>
      <c r="BD698" t="s">
        <v>40</v>
      </c>
      <c r="BE698" t="s">
        <v>40</v>
      </c>
      <c r="BF698" t="s">
        <v>40</v>
      </c>
      <c r="BG698" t="s">
        <v>40</v>
      </c>
      <c r="BH698" t="s">
        <v>40</v>
      </c>
      <c r="BI698" t="s">
        <v>40</v>
      </c>
      <c r="BJ698" t="s">
        <v>40</v>
      </c>
      <c r="BK698" t="s">
        <v>40</v>
      </c>
      <c r="BL698" t="s">
        <v>40</v>
      </c>
      <c r="BM698" t="s">
        <v>40</v>
      </c>
      <c r="BN698" t="s">
        <v>40</v>
      </c>
      <c r="BO698" t="s">
        <v>40</v>
      </c>
      <c r="BP698" t="s">
        <v>40</v>
      </c>
      <c r="BQ698" t="s">
        <v>40</v>
      </c>
      <c r="BR698" t="s">
        <v>40</v>
      </c>
      <c r="BS698" t="s">
        <v>40</v>
      </c>
      <c r="BT698" t="s">
        <v>40</v>
      </c>
      <c r="BU698" t="s">
        <v>40</v>
      </c>
      <c r="BV698" t="s">
        <v>40</v>
      </c>
      <c r="BW698" t="s">
        <v>40</v>
      </c>
      <c r="BX698" t="s">
        <v>40</v>
      </c>
      <c r="BY698" t="s">
        <v>40</v>
      </c>
      <c r="BZ698" t="s">
        <v>40</v>
      </c>
      <c r="CA698" t="s">
        <v>40</v>
      </c>
      <c r="CB698" t="s">
        <v>40</v>
      </c>
      <c r="CC698" t="s">
        <v>40</v>
      </c>
      <c r="CD698" t="s">
        <v>40</v>
      </c>
      <c r="CE698" t="s">
        <v>40</v>
      </c>
      <c r="CF698" t="s">
        <v>40</v>
      </c>
      <c r="CG698" t="s">
        <v>40</v>
      </c>
      <c r="CH698" t="s">
        <v>40</v>
      </c>
      <c r="CI698" t="s">
        <v>40</v>
      </c>
      <c r="CJ698" t="s">
        <v>40</v>
      </c>
      <c r="CK698" t="s">
        <v>40</v>
      </c>
      <c r="CL698" t="s">
        <v>40</v>
      </c>
      <c r="CM698" t="s">
        <v>40</v>
      </c>
      <c r="CN698" t="s">
        <v>40</v>
      </c>
      <c r="CO698" t="s">
        <v>40</v>
      </c>
      <c r="CP698" t="s">
        <v>40</v>
      </c>
      <c r="CQ698" t="s">
        <v>40</v>
      </c>
      <c r="CR698" t="s">
        <v>40</v>
      </c>
      <c r="CS698" t="s">
        <v>40</v>
      </c>
      <c r="CT698" t="s">
        <v>40</v>
      </c>
      <c r="CU698">
        <v>1560559</v>
      </c>
      <c r="CV698" t="s">
        <v>4150</v>
      </c>
      <c r="CW698" t="s">
        <v>4151</v>
      </c>
      <c r="CX698">
        <v>697</v>
      </c>
      <c r="CY698" t="e">
        <f>VLOOKUP(CV698,Facilities!$A$1:$T$3228,1,0)=CV698</f>
        <v>#N/A</v>
      </c>
      <c r="CZ698" t="e">
        <f>VLOOKUP(CV698,Facilities!$A$1:$T$3228,32,0)</f>
        <v>#N/A</v>
      </c>
      <c r="DA698" t="e">
        <f t="shared" si="40"/>
        <v>#N/A</v>
      </c>
    </row>
    <row r="699" spans="1:105" x14ac:dyDescent="0.35">
      <c r="A699" t="s">
        <v>4152</v>
      </c>
      <c r="B699" t="s">
        <v>4153</v>
      </c>
      <c r="C699" t="s">
        <v>4154</v>
      </c>
      <c r="D699" t="s">
        <v>39</v>
      </c>
      <c r="E699" t="s">
        <v>40</v>
      </c>
      <c r="F699" t="s">
        <v>39</v>
      </c>
      <c r="G699" t="s">
        <v>40</v>
      </c>
      <c r="H699" t="s">
        <v>1632</v>
      </c>
      <c r="I699" t="s">
        <v>3861</v>
      </c>
      <c r="J699" t="s">
        <v>4154</v>
      </c>
      <c r="K699" t="s">
        <v>4155</v>
      </c>
      <c r="L699" t="s">
        <v>40</v>
      </c>
      <c r="M699" t="s">
        <v>3863</v>
      </c>
      <c r="N699" t="s">
        <v>3865</v>
      </c>
      <c r="O699" t="s">
        <v>4156</v>
      </c>
      <c r="P699" t="s">
        <v>4158</v>
      </c>
      <c r="Q699" t="s">
        <v>44</v>
      </c>
      <c r="R699" t="s">
        <v>40</v>
      </c>
      <c r="S699" t="s">
        <v>4158</v>
      </c>
      <c r="T699" t="s">
        <v>40</v>
      </c>
      <c r="U699" t="s">
        <v>46</v>
      </c>
      <c r="V699" t="s">
        <v>4159</v>
      </c>
      <c r="W699" t="s">
        <v>12305</v>
      </c>
      <c r="X699" t="s">
        <v>12305</v>
      </c>
      <c r="Y699" t="s">
        <v>48</v>
      </c>
      <c r="Z699" t="s">
        <v>40</v>
      </c>
      <c r="AA699" t="s">
        <v>40</v>
      </c>
      <c r="AB699" t="s">
        <v>40</v>
      </c>
      <c r="AC699" t="s">
        <v>40</v>
      </c>
      <c r="AD699" t="s">
        <v>40</v>
      </c>
      <c r="AE699" t="s">
        <v>44</v>
      </c>
      <c r="AF699" t="s">
        <v>16949</v>
      </c>
      <c r="AG699" t="s">
        <v>4160</v>
      </c>
      <c r="AH699" t="s">
        <v>4161</v>
      </c>
      <c r="AI699" t="s">
        <v>4162</v>
      </c>
      <c r="AJ699" t="s">
        <v>65</v>
      </c>
      <c r="AK699" t="s">
        <v>64</v>
      </c>
      <c r="AL699" t="s">
        <v>40</v>
      </c>
      <c r="AM699" t="s">
        <v>40</v>
      </c>
      <c r="AN699" t="s">
        <v>40</v>
      </c>
      <c r="AO699" t="s">
        <v>40</v>
      </c>
      <c r="AP699" t="s">
        <v>40</v>
      </c>
      <c r="AQ699" t="s">
        <v>3877</v>
      </c>
      <c r="AR699" t="s">
        <v>64</v>
      </c>
      <c r="AS699" t="s">
        <v>40</v>
      </c>
      <c r="AT699" t="s">
        <v>44</v>
      </c>
      <c r="AU699" t="s">
        <v>4163</v>
      </c>
      <c r="AV699" t="s">
        <v>4164</v>
      </c>
      <c r="AW699" t="s">
        <v>40</v>
      </c>
      <c r="AX699" t="s">
        <v>40</v>
      </c>
      <c r="AY699" t="s">
        <v>40</v>
      </c>
      <c r="AZ699" t="s">
        <v>40</v>
      </c>
      <c r="BA699" t="s">
        <v>40</v>
      </c>
      <c r="BB699" t="s">
        <v>40</v>
      </c>
      <c r="BC699" t="s">
        <v>40</v>
      </c>
      <c r="BD699" t="s">
        <v>40</v>
      </c>
      <c r="BE699" t="s">
        <v>40</v>
      </c>
      <c r="BF699" t="s">
        <v>40</v>
      </c>
      <c r="BG699" t="s">
        <v>40</v>
      </c>
      <c r="BH699" t="s">
        <v>40</v>
      </c>
      <c r="BI699" t="s">
        <v>40</v>
      </c>
      <c r="BJ699" t="s">
        <v>40</v>
      </c>
      <c r="BK699" t="s">
        <v>40</v>
      </c>
      <c r="BL699" t="s">
        <v>40</v>
      </c>
      <c r="BM699" t="s">
        <v>40</v>
      </c>
      <c r="BN699" t="s">
        <v>40</v>
      </c>
      <c r="BO699" t="s">
        <v>40</v>
      </c>
      <c r="BP699" t="s">
        <v>40</v>
      </c>
      <c r="BQ699" t="s">
        <v>40</v>
      </c>
      <c r="BR699" t="s">
        <v>40</v>
      </c>
      <c r="BS699" t="s">
        <v>40</v>
      </c>
      <c r="BT699" t="s">
        <v>40</v>
      </c>
      <c r="BU699" t="s">
        <v>40</v>
      </c>
      <c r="BV699" t="s">
        <v>40</v>
      </c>
      <c r="BW699" t="s">
        <v>40</v>
      </c>
      <c r="BX699" t="s">
        <v>40</v>
      </c>
      <c r="BY699" t="s">
        <v>40</v>
      </c>
      <c r="BZ699" t="s">
        <v>40</v>
      </c>
      <c r="CA699" t="s">
        <v>40</v>
      </c>
      <c r="CB699" t="s">
        <v>40</v>
      </c>
      <c r="CC699" t="s">
        <v>40</v>
      </c>
      <c r="CD699" t="s">
        <v>40</v>
      </c>
      <c r="CE699" t="s">
        <v>40</v>
      </c>
      <c r="CF699" t="s">
        <v>40</v>
      </c>
      <c r="CG699" t="s">
        <v>40</v>
      </c>
      <c r="CH699" t="s">
        <v>40</v>
      </c>
      <c r="CI699" t="s">
        <v>40</v>
      </c>
      <c r="CJ699" t="s">
        <v>40</v>
      </c>
      <c r="CK699" t="s">
        <v>40</v>
      </c>
      <c r="CL699" t="s">
        <v>40</v>
      </c>
      <c r="CM699" t="s">
        <v>40</v>
      </c>
      <c r="CN699" t="s">
        <v>40</v>
      </c>
      <c r="CO699" t="s">
        <v>40</v>
      </c>
      <c r="CP699" t="s">
        <v>40</v>
      </c>
      <c r="CQ699" t="s">
        <v>40</v>
      </c>
      <c r="CR699" t="s">
        <v>40</v>
      </c>
      <c r="CS699" t="s">
        <v>40</v>
      </c>
      <c r="CT699" t="s">
        <v>40</v>
      </c>
      <c r="CU699">
        <v>1560562</v>
      </c>
      <c r="CV699" t="s">
        <v>4165</v>
      </c>
      <c r="CW699" t="s">
        <v>4166</v>
      </c>
      <c r="CX699">
        <v>698</v>
      </c>
      <c r="CY699" t="e">
        <f>VLOOKUP(CV699,Facilities!$A$1:$T$3228,1,0)=CV699</f>
        <v>#N/A</v>
      </c>
      <c r="CZ699" t="e">
        <f>VLOOKUP(CV699,Facilities!$A$1:$T$3228,32,0)</f>
        <v>#N/A</v>
      </c>
      <c r="DA699" t="e">
        <f t="shared" si="40"/>
        <v>#N/A</v>
      </c>
    </row>
    <row r="700" spans="1:105" x14ac:dyDescent="0.35">
      <c r="A700" t="s">
        <v>4167</v>
      </c>
      <c r="B700" t="s">
        <v>4168</v>
      </c>
      <c r="C700" t="s">
        <v>4154</v>
      </c>
      <c r="D700" t="s">
        <v>39</v>
      </c>
      <c r="E700" t="s">
        <v>40</v>
      </c>
      <c r="F700" t="s">
        <v>39</v>
      </c>
      <c r="G700" t="s">
        <v>40</v>
      </c>
      <c r="H700" t="s">
        <v>1632</v>
      </c>
      <c r="I700" t="s">
        <v>3861</v>
      </c>
      <c r="J700" t="s">
        <v>4154</v>
      </c>
      <c r="K700" t="s">
        <v>4169</v>
      </c>
      <c r="L700" t="s">
        <v>40</v>
      </c>
      <c r="M700" t="s">
        <v>3863</v>
      </c>
      <c r="N700" t="s">
        <v>3865</v>
      </c>
      <c r="O700" t="s">
        <v>4156</v>
      </c>
      <c r="P700" t="s">
        <v>4158</v>
      </c>
      <c r="Q700" t="s">
        <v>44</v>
      </c>
      <c r="R700" t="s">
        <v>40</v>
      </c>
      <c r="S700" t="s">
        <v>4158</v>
      </c>
      <c r="T700" t="s">
        <v>40</v>
      </c>
      <c r="U700" t="s">
        <v>46</v>
      </c>
      <c r="V700" t="s">
        <v>4159</v>
      </c>
      <c r="W700" t="s">
        <v>61</v>
      </c>
      <c r="X700" t="s">
        <v>61</v>
      </c>
      <c r="Y700" t="s">
        <v>175</v>
      </c>
      <c r="Z700" t="s">
        <v>40</v>
      </c>
      <c r="AA700" t="s">
        <v>40</v>
      </c>
      <c r="AB700" t="s">
        <v>63</v>
      </c>
      <c r="AC700" t="s">
        <v>44</v>
      </c>
      <c r="AD700" t="s">
        <v>287</v>
      </c>
      <c r="AE700" t="s">
        <v>44</v>
      </c>
      <c r="AF700" t="s">
        <v>16950</v>
      </c>
      <c r="AG700" t="s">
        <v>4170</v>
      </c>
      <c r="AH700" t="s">
        <v>4171</v>
      </c>
      <c r="AI700" t="s">
        <v>4172</v>
      </c>
      <c r="AJ700" t="s">
        <v>49</v>
      </c>
      <c r="AK700" t="s">
        <v>64</v>
      </c>
      <c r="AL700" t="s">
        <v>40</v>
      </c>
      <c r="AM700" t="s">
        <v>40</v>
      </c>
      <c r="AN700" t="s">
        <v>40</v>
      </c>
      <c r="AO700" t="s">
        <v>40</v>
      </c>
      <c r="AP700" t="s">
        <v>40</v>
      </c>
      <c r="AQ700" t="s">
        <v>3877</v>
      </c>
      <c r="AR700" t="s">
        <v>64</v>
      </c>
      <c r="AS700" t="s">
        <v>40</v>
      </c>
      <c r="AT700" t="s">
        <v>44</v>
      </c>
      <c r="AU700" t="s">
        <v>4163</v>
      </c>
      <c r="AV700" t="s">
        <v>4164</v>
      </c>
      <c r="AW700" t="s">
        <v>40</v>
      </c>
      <c r="AX700" t="s">
        <v>40</v>
      </c>
      <c r="AY700" t="s">
        <v>40</v>
      </c>
      <c r="AZ700" t="s">
        <v>40</v>
      </c>
      <c r="BA700" t="s">
        <v>40</v>
      </c>
      <c r="BB700" t="s">
        <v>40</v>
      </c>
      <c r="BC700" t="s">
        <v>40</v>
      </c>
      <c r="BD700" t="s">
        <v>40</v>
      </c>
      <c r="BE700" t="s">
        <v>40</v>
      </c>
      <c r="BF700" t="s">
        <v>40</v>
      </c>
      <c r="BG700" t="s">
        <v>40</v>
      </c>
      <c r="BH700" t="s">
        <v>40</v>
      </c>
      <c r="BI700" t="s">
        <v>40</v>
      </c>
      <c r="BJ700" t="s">
        <v>40</v>
      </c>
      <c r="BK700" t="s">
        <v>40</v>
      </c>
      <c r="BL700" t="s">
        <v>40</v>
      </c>
      <c r="BM700" t="s">
        <v>40</v>
      </c>
      <c r="BN700" t="s">
        <v>40</v>
      </c>
      <c r="BO700" t="s">
        <v>40</v>
      </c>
      <c r="BP700" t="s">
        <v>40</v>
      </c>
      <c r="BQ700" t="s">
        <v>40</v>
      </c>
      <c r="BR700" t="s">
        <v>40</v>
      </c>
      <c r="BS700" t="s">
        <v>40</v>
      </c>
      <c r="BT700" t="s">
        <v>40</v>
      </c>
      <c r="BU700" t="s">
        <v>40</v>
      </c>
      <c r="BV700" t="s">
        <v>40</v>
      </c>
      <c r="BW700" t="s">
        <v>40</v>
      </c>
      <c r="BX700" t="s">
        <v>40</v>
      </c>
      <c r="BY700" t="s">
        <v>40</v>
      </c>
      <c r="BZ700" t="s">
        <v>40</v>
      </c>
      <c r="CA700" t="s">
        <v>40</v>
      </c>
      <c r="CB700" t="s">
        <v>40</v>
      </c>
      <c r="CC700" t="s">
        <v>40</v>
      </c>
      <c r="CD700" t="s">
        <v>40</v>
      </c>
      <c r="CE700" t="s">
        <v>40</v>
      </c>
      <c r="CF700" t="s">
        <v>40</v>
      </c>
      <c r="CG700" t="s">
        <v>40</v>
      </c>
      <c r="CH700" t="s">
        <v>40</v>
      </c>
      <c r="CI700" t="s">
        <v>40</v>
      </c>
      <c r="CJ700" t="s">
        <v>40</v>
      </c>
      <c r="CK700" t="s">
        <v>40</v>
      </c>
      <c r="CL700" t="s">
        <v>40</v>
      </c>
      <c r="CM700" t="s">
        <v>40</v>
      </c>
      <c r="CN700" t="s">
        <v>40</v>
      </c>
      <c r="CO700" t="s">
        <v>40</v>
      </c>
      <c r="CP700" t="s">
        <v>40</v>
      </c>
      <c r="CQ700" t="s">
        <v>40</v>
      </c>
      <c r="CR700" t="s">
        <v>40</v>
      </c>
      <c r="CS700" t="s">
        <v>40</v>
      </c>
      <c r="CT700" t="s">
        <v>40</v>
      </c>
      <c r="CU700">
        <v>1560563</v>
      </c>
      <c r="CV700" t="s">
        <v>4173</v>
      </c>
      <c r="CW700" t="s">
        <v>4174</v>
      </c>
      <c r="CX700">
        <v>699</v>
      </c>
      <c r="CY700" t="e">
        <f>VLOOKUP(CV700,Facilities!$A$1:$T$3228,1,0)=CV700</f>
        <v>#N/A</v>
      </c>
      <c r="CZ700" t="e">
        <f>VLOOKUP(CV700,Facilities!$A$1:$T$3228,32,0)</f>
        <v>#N/A</v>
      </c>
      <c r="DA700" t="e">
        <f t="shared" si="40"/>
        <v>#N/A</v>
      </c>
    </row>
    <row r="701" spans="1:105" x14ac:dyDescent="0.35">
      <c r="A701" t="s">
        <v>4175</v>
      </c>
      <c r="B701" t="s">
        <v>4176</v>
      </c>
      <c r="C701" t="s">
        <v>4154</v>
      </c>
      <c r="D701" t="s">
        <v>39</v>
      </c>
      <c r="E701" t="s">
        <v>40</v>
      </c>
      <c r="F701" t="s">
        <v>39</v>
      </c>
      <c r="G701" t="s">
        <v>40</v>
      </c>
      <c r="H701" t="s">
        <v>1632</v>
      </c>
      <c r="I701" t="s">
        <v>3861</v>
      </c>
      <c r="J701" t="s">
        <v>4154</v>
      </c>
      <c r="K701" t="s">
        <v>4177</v>
      </c>
      <c r="L701" t="s">
        <v>40</v>
      </c>
      <c r="M701" t="s">
        <v>3863</v>
      </c>
      <c r="N701" t="s">
        <v>3865</v>
      </c>
      <c r="O701" t="s">
        <v>4156</v>
      </c>
      <c r="P701" t="s">
        <v>4158</v>
      </c>
      <c r="Q701" t="s">
        <v>44</v>
      </c>
      <c r="R701" t="s">
        <v>40</v>
      </c>
      <c r="S701" t="s">
        <v>4158</v>
      </c>
      <c r="T701" t="s">
        <v>40</v>
      </c>
      <c r="U701" t="s">
        <v>46</v>
      </c>
      <c r="V701" t="s">
        <v>4178</v>
      </c>
      <c r="W701" t="s">
        <v>94</v>
      </c>
      <c r="X701" t="s">
        <v>94</v>
      </c>
      <c r="Y701" t="s">
        <v>95</v>
      </c>
      <c r="Z701" t="s">
        <v>4181</v>
      </c>
      <c r="AA701" t="s">
        <v>4182</v>
      </c>
      <c r="AB701" t="s">
        <v>137</v>
      </c>
      <c r="AC701" t="s">
        <v>44</v>
      </c>
      <c r="AD701" t="s">
        <v>96</v>
      </c>
      <c r="AE701" t="s">
        <v>44</v>
      </c>
      <c r="AF701" t="s">
        <v>16951</v>
      </c>
      <c r="AG701" t="s">
        <v>4179</v>
      </c>
      <c r="AH701" t="s">
        <v>4180</v>
      </c>
      <c r="AI701" t="s">
        <v>4183</v>
      </c>
      <c r="AJ701" t="s">
        <v>49</v>
      </c>
      <c r="AK701" t="s">
        <v>64</v>
      </c>
      <c r="AL701" t="s">
        <v>40</v>
      </c>
      <c r="AM701" t="s">
        <v>40</v>
      </c>
      <c r="AN701" t="s">
        <v>40</v>
      </c>
      <c r="AO701" t="s">
        <v>40</v>
      </c>
      <c r="AP701" t="s">
        <v>40</v>
      </c>
      <c r="AQ701" t="s">
        <v>3877</v>
      </c>
      <c r="AR701" t="s">
        <v>64</v>
      </c>
      <c r="AS701" t="s">
        <v>40</v>
      </c>
      <c r="AT701" t="s">
        <v>44</v>
      </c>
      <c r="AU701" t="s">
        <v>4184</v>
      </c>
      <c r="AV701" t="s">
        <v>4185</v>
      </c>
      <c r="AW701" t="s">
        <v>40</v>
      </c>
      <c r="AX701" t="s">
        <v>40</v>
      </c>
      <c r="AY701" t="s">
        <v>40</v>
      </c>
      <c r="AZ701" t="s">
        <v>40</v>
      </c>
      <c r="BA701" t="s">
        <v>40</v>
      </c>
      <c r="BB701" t="s">
        <v>40</v>
      </c>
      <c r="BC701" t="s">
        <v>40</v>
      </c>
      <c r="BD701" t="s">
        <v>40</v>
      </c>
      <c r="BE701" t="s">
        <v>40</v>
      </c>
      <c r="BF701" t="s">
        <v>40</v>
      </c>
      <c r="BG701" t="s">
        <v>40</v>
      </c>
      <c r="BH701" t="s">
        <v>40</v>
      </c>
      <c r="BI701" t="s">
        <v>40</v>
      </c>
      <c r="BJ701" t="s">
        <v>40</v>
      </c>
      <c r="BK701" t="s">
        <v>40</v>
      </c>
      <c r="BL701" t="s">
        <v>40</v>
      </c>
      <c r="BM701" t="s">
        <v>40</v>
      </c>
      <c r="BN701" t="s">
        <v>40</v>
      </c>
      <c r="BO701" t="s">
        <v>40</v>
      </c>
      <c r="BP701" t="s">
        <v>40</v>
      </c>
      <c r="BQ701" t="s">
        <v>40</v>
      </c>
      <c r="BR701" t="s">
        <v>40</v>
      </c>
      <c r="BS701" t="s">
        <v>40</v>
      </c>
      <c r="BT701" t="s">
        <v>40</v>
      </c>
      <c r="BU701" t="s">
        <v>40</v>
      </c>
      <c r="BV701" t="s">
        <v>40</v>
      </c>
      <c r="BW701" t="s">
        <v>40</v>
      </c>
      <c r="BX701" t="s">
        <v>40</v>
      </c>
      <c r="BY701" t="s">
        <v>40</v>
      </c>
      <c r="BZ701" t="s">
        <v>40</v>
      </c>
      <c r="CA701" t="s">
        <v>40</v>
      </c>
      <c r="CB701" t="s">
        <v>40</v>
      </c>
      <c r="CC701" t="s">
        <v>40</v>
      </c>
      <c r="CD701" t="s">
        <v>40</v>
      </c>
      <c r="CE701" t="s">
        <v>40</v>
      </c>
      <c r="CF701" t="s">
        <v>40</v>
      </c>
      <c r="CG701" t="s">
        <v>40</v>
      </c>
      <c r="CH701" t="s">
        <v>40</v>
      </c>
      <c r="CI701" t="s">
        <v>40</v>
      </c>
      <c r="CJ701" t="s">
        <v>40</v>
      </c>
      <c r="CK701" t="s">
        <v>40</v>
      </c>
      <c r="CL701" t="s">
        <v>40</v>
      </c>
      <c r="CM701" t="s">
        <v>40</v>
      </c>
      <c r="CN701" t="s">
        <v>40</v>
      </c>
      <c r="CO701" t="s">
        <v>40</v>
      </c>
      <c r="CP701" t="s">
        <v>40</v>
      </c>
      <c r="CQ701" t="s">
        <v>40</v>
      </c>
      <c r="CR701" t="s">
        <v>40</v>
      </c>
      <c r="CS701" t="s">
        <v>40</v>
      </c>
      <c r="CT701" t="s">
        <v>40</v>
      </c>
      <c r="CU701">
        <v>1560565</v>
      </c>
      <c r="CV701" t="s">
        <v>4186</v>
      </c>
      <c r="CW701" t="s">
        <v>4187</v>
      </c>
      <c r="CX701">
        <v>700</v>
      </c>
      <c r="CY701" t="e">
        <f>VLOOKUP(CV701,Facilities!$A$1:$T$3228,1,0)=CV701</f>
        <v>#N/A</v>
      </c>
      <c r="CZ701" t="e">
        <f>VLOOKUP(CV701,Facilities!$A$1:$T$3228,32,0)</f>
        <v>#N/A</v>
      </c>
      <c r="DA701" t="e">
        <f t="shared" si="40"/>
        <v>#N/A</v>
      </c>
    </row>
    <row r="702" spans="1:105" x14ac:dyDescent="0.35">
      <c r="A702" t="s">
        <v>4188</v>
      </c>
      <c r="B702" t="s">
        <v>4189</v>
      </c>
      <c r="C702" t="s">
        <v>3860</v>
      </c>
      <c r="D702" t="s">
        <v>1262</v>
      </c>
      <c r="E702" t="s">
        <v>40</v>
      </c>
      <c r="F702" t="s">
        <v>1262</v>
      </c>
      <c r="G702" t="s">
        <v>40</v>
      </c>
      <c r="H702" t="s">
        <v>1632</v>
      </c>
      <c r="I702" t="s">
        <v>4190</v>
      </c>
      <c r="J702" t="s">
        <v>3860</v>
      </c>
      <c r="K702" t="s">
        <v>4191</v>
      </c>
      <c r="L702" t="s">
        <v>40</v>
      </c>
      <c r="M702" t="s">
        <v>3863</v>
      </c>
      <c r="N702" t="s">
        <v>3865</v>
      </c>
      <c r="O702" t="s">
        <v>3867</v>
      </c>
      <c r="P702" t="s">
        <v>3960</v>
      </c>
      <c r="Q702" t="s">
        <v>44</v>
      </c>
      <c r="R702" t="s">
        <v>40</v>
      </c>
      <c r="S702" t="s">
        <v>4192</v>
      </c>
      <c r="T702" t="s">
        <v>40</v>
      </c>
      <c r="U702" t="s">
        <v>46</v>
      </c>
      <c r="V702" t="s">
        <v>4193</v>
      </c>
      <c r="W702" t="s">
        <v>130</v>
      </c>
      <c r="X702" t="s">
        <v>130</v>
      </c>
      <c r="Y702" t="s">
        <v>142</v>
      </c>
      <c r="Z702" t="s">
        <v>40</v>
      </c>
      <c r="AA702" t="s">
        <v>40</v>
      </c>
      <c r="AB702" t="s">
        <v>63</v>
      </c>
      <c r="AC702" t="s">
        <v>44</v>
      </c>
      <c r="AD702" t="s">
        <v>132</v>
      </c>
      <c r="AE702" t="s">
        <v>44</v>
      </c>
      <c r="AF702" t="s">
        <v>16952</v>
      </c>
      <c r="AG702" t="s">
        <v>4194</v>
      </c>
      <c r="AH702" t="s">
        <v>4195</v>
      </c>
      <c r="AI702" t="s">
        <v>4196</v>
      </c>
      <c r="AJ702" t="s">
        <v>49</v>
      </c>
      <c r="AK702" t="s">
        <v>64</v>
      </c>
      <c r="AL702" t="s">
        <v>40</v>
      </c>
      <c r="AM702" t="s">
        <v>40</v>
      </c>
      <c r="AN702" t="s">
        <v>40</v>
      </c>
      <c r="AO702" t="s">
        <v>40</v>
      </c>
      <c r="AP702" t="s">
        <v>40</v>
      </c>
      <c r="AQ702" t="s">
        <v>1736</v>
      </c>
      <c r="AR702" t="s">
        <v>64</v>
      </c>
      <c r="AS702" t="s">
        <v>40</v>
      </c>
      <c r="AT702" t="s">
        <v>64</v>
      </c>
      <c r="AU702" t="s">
        <v>40</v>
      </c>
      <c r="AV702" t="s">
        <v>40</v>
      </c>
      <c r="AW702" t="s">
        <v>40</v>
      </c>
      <c r="AX702" t="s">
        <v>40</v>
      </c>
      <c r="AY702" t="s">
        <v>40</v>
      </c>
      <c r="AZ702" t="s">
        <v>40</v>
      </c>
      <c r="BA702" t="s">
        <v>40</v>
      </c>
      <c r="BB702" t="s">
        <v>40</v>
      </c>
      <c r="BC702" t="s">
        <v>40</v>
      </c>
      <c r="BD702" t="s">
        <v>40</v>
      </c>
      <c r="BE702" t="s">
        <v>40</v>
      </c>
      <c r="BF702" t="s">
        <v>40</v>
      </c>
      <c r="BG702" t="s">
        <v>40</v>
      </c>
      <c r="BH702" t="s">
        <v>40</v>
      </c>
      <c r="BI702" t="s">
        <v>40</v>
      </c>
      <c r="BJ702" t="s">
        <v>40</v>
      </c>
      <c r="BK702" t="s">
        <v>40</v>
      </c>
      <c r="BL702" t="s">
        <v>40</v>
      </c>
      <c r="BM702" t="s">
        <v>40</v>
      </c>
      <c r="BN702" t="s">
        <v>40</v>
      </c>
      <c r="BO702" t="s">
        <v>40</v>
      </c>
      <c r="BP702" t="s">
        <v>40</v>
      </c>
      <c r="BQ702" t="s">
        <v>40</v>
      </c>
      <c r="BR702" t="s">
        <v>40</v>
      </c>
      <c r="BS702" t="s">
        <v>40</v>
      </c>
      <c r="BT702" t="s">
        <v>40</v>
      </c>
      <c r="BU702" t="s">
        <v>40</v>
      </c>
      <c r="BV702" t="s">
        <v>40</v>
      </c>
      <c r="BW702" t="s">
        <v>40</v>
      </c>
      <c r="BX702" t="s">
        <v>40</v>
      </c>
      <c r="BY702" t="s">
        <v>40</v>
      </c>
      <c r="BZ702" t="s">
        <v>40</v>
      </c>
      <c r="CA702" t="s">
        <v>40</v>
      </c>
      <c r="CB702" t="s">
        <v>40</v>
      </c>
      <c r="CC702" t="s">
        <v>40</v>
      </c>
      <c r="CD702" t="s">
        <v>40</v>
      </c>
      <c r="CE702" t="s">
        <v>40</v>
      </c>
      <c r="CF702" t="s">
        <v>40</v>
      </c>
      <c r="CG702" t="s">
        <v>40</v>
      </c>
      <c r="CH702" t="s">
        <v>40</v>
      </c>
      <c r="CI702" t="s">
        <v>40</v>
      </c>
      <c r="CJ702" t="s">
        <v>40</v>
      </c>
      <c r="CK702" t="s">
        <v>40</v>
      </c>
      <c r="CL702" t="s">
        <v>40</v>
      </c>
      <c r="CM702" t="s">
        <v>40</v>
      </c>
      <c r="CN702" t="s">
        <v>40</v>
      </c>
      <c r="CO702" t="s">
        <v>40</v>
      </c>
      <c r="CP702" t="s">
        <v>40</v>
      </c>
      <c r="CQ702" t="s">
        <v>40</v>
      </c>
      <c r="CR702" t="s">
        <v>40</v>
      </c>
      <c r="CS702" t="s">
        <v>40</v>
      </c>
      <c r="CT702" t="s">
        <v>40</v>
      </c>
      <c r="CU702">
        <v>1560568</v>
      </c>
      <c r="CV702" t="s">
        <v>4197</v>
      </c>
      <c r="CW702" t="s">
        <v>4198</v>
      </c>
      <c r="CX702">
        <v>701</v>
      </c>
      <c r="CY702" t="e">
        <f>VLOOKUP(CV702,Facilities!$A$1:$T$3228,1,0)=CV702</f>
        <v>#N/A</v>
      </c>
      <c r="CZ702" t="e">
        <f>VLOOKUP(CV702,Facilities!$A$1:$T$3228,32,0)</f>
        <v>#N/A</v>
      </c>
      <c r="DA702" t="e">
        <f t="shared" si="40"/>
        <v>#N/A</v>
      </c>
    </row>
    <row r="703" spans="1:105" x14ac:dyDescent="0.35">
      <c r="A703" t="s">
        <v>4199</v>
      </c>
      <c r="B703" t="s">
        <v>4200</v>
      </c>
      <c r="C703" t="s">
        <v>3860</v>
      </c>
      <c r="D703" t="s">
        <v>1262</v>
      </c>
      <c r="E703" t="s">
        <v>40</v>
      </c>
      <c r="F703" t="s">
        <v>1262</v>
      </c>
      <c r="G703" t="s">
        <v>40</v>
      </c>
      <c r="H703" t="s">
        <v>1632</v>
      </c>
      <c r="I703" t="s">
        <v>4201</v>
      </c>
      <c r="J703" t="s">
        <v>3860</v>
      </c>
      <c r="K703" t="s">
        <v>4202</v>
      </c>
      <c r="L703" t="s">
        <v>40</v>
      </c>
      <c r="M703" t="s">
        <v>3863</v>
      </c>
      <c r="N703" t="s">
        <v>3865</v>
      </c>
      <c r="O703" t="s">
        <v>3867</v>
      </c>
      <c r="P703" t="s">
        <v>3960</v>
      </c>
      <c r="Q703" t="s">
        <v>44</v>
      </c>
      <c r="R703" t="s">
        <v>40</v>
      </c>
      <c r="S703" t="s">
        <v>4192</v>
      </c>
      <c r="T703" t="s">
        <v>40</v>
      </c>
      <c r="U703" t="s">
        <v>46</v>
      </c>
      <c r="V703" t="s">
        <v>4203</v>
      </c>
      <c r="W703" t="s">
        <v>130</v>
      </c>
      <c r="X703" t="s">
        <v>130</v>
      </c>
      <c r="Y703" t="s">
        <v>142</v>
      </c>
      <c r="Z703" t="s">
        <v>40</v>
      </c>
      <c r="AA703" t="s">
        <v>40</v>
      </c>
      <c r="AB703" t="s">
        <v>63</v>
      </c>
      <c r="AC703" t="s">
        <v>44</v>
      </c>
      <c r="AD703" t="s">
        <v>132</v>
      </c>
      <c r="AE703" t="s">
        <v>44</v>
      </c>
      <c r="AF703" t="s">
        <v>16953</v>
      </c>
      <c r="AG703" t="s">
        <v>4204</v>
      </c>
      <c r="AH703" t="s">
        <v>4205</v>
      </c>
      <c r="AI703" t="s">
        <v>4206</v>
      </c>
      <c r="AJ703" t="s">
        <v>49</v>
      </c>
      <c r="AK703" t="s">
        <v>64</v>
      </c>
      <c r="AL703" t="s">
        <v>40</v>
      </c>
      <c r="AM703" t="s">
        <v>40</v>
      </c>
      <c r="AN703" t="s">
        <v>40</v>
      </c>
      <c r="AO703" t="s">
        <v>40</v>
      </c>
      <c r="AP703" t="s">
        <v>40</v>
      </c>
      <c r="AQ703" t="s">
        <v>1736</v>
      </c>
      <c r="AR703" t="s">
        <v>64</v>
      </c>
      <c r="AS703" t="s">
        <v>40</v>
      </c>
      <c r="AT703" t="s">
        <v>64</v>
      </c>
      <c r="AU703" t="s">
        <v>40</v>
      </c>
      <c r="AV703" t="s">
        <v>40</v>
      </c>
      <c r="AW703" t="s">
        <v>40</v>
      </c>
      <c r="AX703" t="s">
        <v>40</v>
      </c>
      <c r="AY703" t="s">
        <v>40</v>
      </c>
      <c r="AZ703" t="s">
        <v>40</v>
      </c>
      <c r="BA703" t="s">
        <v>40</v>
      </c>
      <c r="BB703" t="s">
        <v>40</v>
      </c>
      <c r="BC703" t="s">
        <v>40</v>
      </c>
      <c r="BD703" t="s">
        <v>40</v>
      </c>
      <c r="BE703" t="s">
        <v>40</v>
      </c>
      <c r="BF703" t="s">
        <v>40</v>
      </c>
      <c r="BG703" t="s">
        <v>40</v>
      </c>
      <c r="BH703" t="s">
        <v>40</v>
      </c>
      <c r="BI703" t="s">
        <v>40</v>
      </c>
      <c r="BJ703" t="s">
        <v>40</v>
      </c>
      <c r="BK703" t="s">
        <v>40</v>
      </c>
      <c r="BL703" t="s">
        <v>40</v>
      </c>
      <c r="BM703" t="s">
        <v>40</v>
      </c>
      <c r="BN703" t="s">
        <v>40</v>
      </c>
      <c r="BO703" t="s">
        <v>40</v>
      </c>
      <c r="BP703" t="s">
        <v>40</v>
      </c>
      <c r="BQ703" t="s">
        <v>40</v>
      </c>
      <c r="BR703" t="s">
        <v>40</v>
      </c>
      <c r="BS703" t="s">
        <v>40</v>
      </c>
      <c r="BT703" t="s">
        <v>40</v>
      </c>
      <c r="BU703" t="s">
        <v>40</v>
      </c>
      <c r="BV703" t="s">
        <v>40</v>
      </c>
      <c r="BW703" t="s">
        <v>40</v>
      </c>
      <c r="BX703" t="s">
        <v>40</v>
      </c>
      <c r="BY703" t="s">
        <v>40</v>
      </c>
      <c r="BZ703" t="s">
        <v>40</v>
      </c>
      <c r="CA703" t="s">
        <v>40</v>
      </c>
      <c r="CB703" t="s">
        <v>40</v>
      </c>
      <c r="CC703" t="s">
        <v>40</v>
      </c>
      <c r="CD703" t="s">
        <v>40</v>
      </c>
      <c r="CE703" t="s">
        <v>40</v>
      </c>
      <c r="CF703" t="s">
        <v>40</v>
      </c>
      <c r="CG703" t="s">
        <v>40</v>
      </c>
      <c r="CH703" t="s">
        <v>40</v>
      </c>
      <c r="CI703" t="s">
        <v>40</v>
      </c>
      <c r="CJ703" t="s">
        <v>40</v>
      </c>
      <c r="CK703" t="s">
        <v>40</v>
      </c>
      <c r="CL703" t="s">
        <v>40</v>
      </c>
      <c r="CM703" t="s">
        <v>40</v>
      </c>
      <c r="CN703" t="s">
        <v>40</v>
      </c>
      <c r="CO703" t="s">
        <v>40</v>
      </c>
      <c r="CP703" t="s">
        <v>40</v>
      </c>
      <c r="CQ703" t="s">
        <v>40</v>
      </c>
      <c r="CR703" t="s">
        <v>40</v>
      </c>
      <c r="CS703" t="s">
        <v>40</v>
      </c>
      <c r="CT703" t="s">
        <v>40</v>
      </c>
      <c r="CU703">
        <v>1560569</v>
      </c>
      <c r="CV703" t="s">
        <v>4207</v>
      </c>
      <c r="CW703" t="s">
        <v>4208</v>
      </c>
      <c r="CX703">
        <v>702</v>
      </c>
      <c r="CY703" t="e">
        <f>VLOOKUP(CV703,Facilities!$A$1:$T$3228,1,0)=CV703</f>
        <v>#N/A</v>
      </c>
      <c r="CZ703" t="e">
        <f>VLOOKUP(CV703,Facilities!$A$1:$T$3228,32,0)</f>
        <v>#N/A</v>
      </c>
      <c r="DA703" t="e">
        <f t="shared" si="40"/>
        <v>#N/A</v>
      </c>
    </row>
    <row r="704" spans="1:105" x14ac:dyDescent="0.35">
      <c r="A704" t="s">
        <v>4209</v>
      </c>
      <c r="B704" t="s">
        <v>4210</v>
      </c>
      <c r="C704" t="s">
        <v>3860</v>
      </c>
      <c r="D704" t="s">
        <v>1262</v>
      </c>
      <c r="E704" t="s">
        <v>40</v>
      </c>
      <c r="F704" t="s">
        <v>1262</v>
      </c>
      <c r="G704" t="s">
        <v>40</v>
      </c>
      <c r="H704" t="s">
        <v>1632</v>
      </c>
      <c r="I704" t="s">
        <v>4201</v>
      </c>
      <c r="J704" t="s">
        <v>3860</v>
      </c>
      <c r="K704" t="s">
        <v>4211</v>
      </c>
      <c r="L704" t="s">
        <v>40</v>
      </c>
      <c r="M704" t="s">
        <v>3863</v>
      </c>
      <c r="N704" t="s">
        <v>3865</v>
      </c>
      <c r="O704" t="s">
        <v>3867</v>
      </c>
      <c r="P704" t="s">
        <v>3960</v>
      </c>
      <c r="Q704" t="s">
        <v>44</v>
      </c>
      <c r="R704" t="s">
        <v>40</v>
      </c>
      <c r="S704" t="s">
        <v>4192</v>
      </c>
      <c r="T704" t="s">
        <v>40</v>
      </c>
      <c r="U704" t="s">
        <v>46</v>
      </c>
      <c r="V704" t="s">
        <v>4212</v>
      </c>
      <c r="W704" t="s">
        <v>70</v>
      </c>
      <c r="X704" t="s">
        <v>70</v>
      </c>
      <c r="Y704" t="s">
        <v>105</v>
      </c>
      <c r="Z704" t="s">
        <v>40</v>
      </c>
      <c r="AA704" t="s">
        <v>40</v>
      </c>
      <c r="AB704" t="s">
        <v>137</v>
      </c>
      <c r="AC704" t="s">
        <v>44</v>
      </c>
      <c r="AD704" t="s">
        <v>132</v>
      </c>
      <c r="AE704" t="s">
        <v>44</v>
      </c>
      <c r="AF704" t="s">
        <v>16954</v>
      </c>
      <c r="AG704" t="s">
        <v>4213</v>
      </c>
      <c r="AH704" t="s">
        <v>4214</v>
      </c>
      <c r="AI704" t="s">
        <v>4215</v>
      </c>
      <c r="AJ704" t="s">
        <v>49</v>
      </c>
      <c r="AK704" t="s">
        <v>64</v>
      </c>
      <c r="AL704" t="s">
        <v>40</v>
      </c>
      <c r="AM704" t="s">
        <v>40</v>
      </c>
      <c r="AN704" t="s">
        <v>40</v>
      </c>
      <c r="AO704" t="s">
        <v>40</v>
      </c>
      <c r="AP704" t="s">
        <v>40</v>
      </c>
      <c r="AQ704" t="s">
        <v>1736</v>
      </c>
      <c r="AR704" t="s">
        <v>64</v>
      </c>
      <c r="AS704" t="s">
        <v>40</v>
      </c>
      <c r="AT704" t="s">
        <v>44</v>
      </c>
      <c r="AU704" t="s">
        <v>4216</v>
      </c>
      <c r="AV704" t="s">
        <v>4217</v>
      </c>
      <c r="AW704" t="s">
        <v>40</v>
      </c>
      <c r="AX704" t="s">
        <v>40</v>
      </c>
      <c r="AY704" t="s">
        <v>40</v>
      </c>
      <c r="AZ704" t="s">
        <v>40</v>
      </c>
      <c r="BA704" t="s">
        <v>40</v>
      </c>
      <c r="BB704" t="s">
        <v>40</v>
      </c>
      <c r="BC704" t="s">
        <v>40</v>
      </c>
      <c r="BD704" t="s">
        <v>40</v>
      </c>
      <c r="BE704" t="s">
        <v>40</v>
      </c>
      <c r="BF704" t="s">
        <v>40</v>
      </c>
      <c r="BG704" t="s">
        <v>40</v>
      </c>
      <c r="BH704" t="s">
        <v>40</v>
      </c>
      <c r="BI704" t="s">
        <v>40</v>
      </c>
      <c r="BJ704" t="s">
        <v>40</v>
      </c>
      <c r="BK704" t="s">
        <v>40</v>
      </c>
      <c r="BL704" t="s">
        <v>40</v>
      </c>
      <c r="BM704" t="s">
        <v>40</v>
      </c>
      <c r="BN704" t="s">
        <v>40</v>
      </c>
      <c r="BO704" t="s">
        <v>40</v>
      </c>
      <c r="BP704" t="s">
        <v>40</v>
      </c>
      <c r="BQ704" t="s">
        <v>40</v>
      </c>
      <c r="BR704" t="s">
        <v>40</v>
      </c>
      <c r="BS704" t="s">
        <v>40</v>
      </c>
      <c r="BT704" t="s">
        <v>40</v>
      </c>
      <c r="BU704" t="s">
        <v>40</v>
      </c>
      <c r="BV704" t="s">
        <v>40</v>
      </c>
      <c r="BW704" t="s">
        <v>40</v>
      </c>
      <c r="BX704" t="s">
        <v>40</v>
      </c>
      <c r="BY704" t="s">
        <v>40</v>
      </c>
      <c r="BZ704" t="s">
        <v>40</v>
      </c>
      <c r="CA704" t="s">
        <v>40</v>
      </c>
      <c r="CB704" t="s">
        <v>40</v>
      </c>
      <c r="CC704" t="s">
        <v>40</v>
      </c>
      <c r="CD704" t="s">
        <v>40</v>
      </c>
      <c r="CE704" t="s">
        <v>40</v>
      </c>
      <c r="CF704" t="s">
        <v>40</v>
      </c>
      <c r="CG704" t="s">
        <v>40</v>
      </c>
      <c r="CH704" t="s">
        <v>40</v>
      </c>
      <c r="CI704" t="s">
        <v>40</v>
      </c>
      <c r="CJ704" t="s">
        <v>40</v>
      </c>
      <c r="CK704" t="s">
        <v>40</v>
      </c>
      <c r="CL704" t="s">
        <v>40</v>
      </c>
      <c r="CM704" t="s">
        <v>40</v>
      </c>
      <c r="CN704" t="s">
        <v>40</v>
      </c>
      <c r="CO704" t="s">
        <v>40</v>
      </c>
      <c r="CP704" t="s">
        <v>40</v>
      </c>
      <c r="CQ704" t="s">
        <v>40</v>
      </c>
      <c r="CR704" t="s">
        <v>40</v>
      </c>
      <c r="CS704" t="s">
        <v>40</v>
      </c>
      <c r="CT704" t="s">
        <v>40</v>
      </c>
      <c r="CU704">
        <v>1560571</v>
      </c>
      <c r="CV704" t="s">
        <v>4218</v>
      </c>
      <c r="CW704" t="s">
        <v>4219</v>
      </c>
      <c r="CX704">
        <v>703</v>
      </c>
      <c r="CY704" t="e">
        <f>VLOOKUP(CV704,Facilities!$A$1:$T$3228,1,0)=CV704</f>
        <v>#N/A</v>
      </c>
      <c r="CZ704" t="e">
        <f>VLOOKUP(CV704,Facilities!$A$1:$T$3228,32,0)</f>
        <v>#N/A</v>
      </c>
      <c r="DA704" t="e">
        <f t="shared" si="40"/>
        <v>#N/A</v>
      </c>
    </row>
    <row r="705" spans="1:105" x14ac:dyDescent="0.35">
      <c r="A705" t="s">
        <v>4220</v>
      </c>
      <c r="B705" t="s">
        <v>4221</v>
      </c>
      <c r="C705" t="s">
        <v>3860</v>
      </c>
      <c r="D705" t="s">
        <v>1262</v>
      </c>
      <c r="E705" t="s">
        <v>40</v>
      </c>
      <c r="F705" t="s">
        <v>1262</v>
      </c>
      <c r="G705" t="s">
        <v>40</v>
      </c>
      <c r="H705" t="s">
        <v>1632</v>
      </c>
      <c r="I705" t="s">
        <v>4201</v>
      </c>
      <c r="J705" t="s">
        <v>3860</v>
      </c>
      <c r="K705" t="s">
        <v>4222</v>
      </c>
      <c r="L705" t="s">
        <v>40</v>
      </c>
      <c r="M705" t="s">
        <v>3863</v>
      </c>
      <c r="N705" t="s">
        <v>3865</v>
      </c>
      <c r="O705" t="s">
        <v>3867</v>
      </c>
      <c r="P705" t="s">
        <v>3960</v>
      </c>
      <c r="Q705" t="s">
        <v>44</v>
      </c>
      <c r="R705" t="s">
        <v>40</v>
      </c>
      <c r="S705" t="s">
        <v>58</v>
      </c>
      <c r="T705" t="s">
        <v>4223</v>
      </c>
      <c r="U705" t="s">
        <v>46</v>
      </c>
      <c r="V705" t="s">
        <v>48</v>
      </c>
      <c r="W705" t="s">
        <v>12305</v>
      </c>
      <c r="X705" t="s">
        <v>12305</v>
      </c>
      <c r="Y705" t="s">
        <v>48</v>
      </c>
      <c r="Z705" t="s">
        <v>40</v>
      </c>
      <c r="AA705" t="s">
        <v>40</v>
      </c>
      <c r="AB705" t="s">
        <v>40</v>
      </c>
      <c r="AC705" t="s">
        <v>40</v>
      </c>
      <c r="AD705" t="s">
        <v>40</v>
      </c>
      <c r="AE705" t="s">
        <v>44</v>
      </c>
      <c r="AF705" t="s">
        <v>16955</v>
      </c>
      <c r="AG705" t="s">
        <v>4224</v>
      </c>
      <c r="AH705" t="s">
        <v>4225</v>
      </c>
      <c r="AI705" t="s">
        <v>4226</v>
      </c>
      <c r="AJ705" t="s">
        <v>49</v>
      </c>
      <c r="AK705" t="s">
        <v>64</v>
      </c>
      <c r="AL705" t="s">
        <v>40</v>
      </c>
      <c r="AM705" t="s">
        <v>40</v>
      </c>
      <c r="AN705" t="s">
        <v>40</v>
      </c>
      <c r="AO705" t="s">
        <v>40</v>
      </c>
      <c r="AP705" t="s">
        <v>40</v>
      </c>
      <c r="AQ705" t="s">
        <v>4227</v>
      </c>
      <c r="AR705" t="s">
        <v>64</v>
      </c>
      <c r="AS705" t="s">
        <v>40</v>
      </c>
      <c r="AT705" t="s">
        <v>64</v>
      </c>
      <c r="AU705" t="s">
        <v>40</v>
      </c>
      <c r="AV705" t="s">
        <v>40</v>
      </c>
      <c r="AW705" t="s">
        <v>40</v>
      </c>
      <c r="AX705" t="s">
        <v>40</v>
      </c>
      <c r="AY705" t="s">
        <v>40</v>
      </c>
      <c r="AZ705" t="s">
        <v>40</v>
      </c>
      <c r="BA705" t="s">
        <v>40</v>
      </c>
      <c r="BB705" t="s">
        <v>40</v>
      </c>
      <c r="BC705" t="s">
        <v>40</v>
      </c>
      <c r="BD705" t="s">
        <v>40</v>
      </c>
      <c r="BE705" t="s">
        <v>40</v>
      </c>
      <c r="BF705" t="s">
        <v>40</v>
      </c>
      <c r="BG705" t="s">
        <v>40</v>
      </c>
      <c r="BH705" t="s">
        <v>40</v>
      </c>
      <c r="BI705" t="s">
        <v>40</v>
      </c>
      <c r="BJ705" t="s">
        <v>40</v>
      </c>
      <c r="BK705" t="s">
        <v>40</v>
      </c>
      <c r="BL705" t="s">
        <v>40</v>
      </c>
      <c r="BM705" t="s">
        <v>40</v>
      </c>
      <c r="BN705" t="s">
        <v>40</v>
      </c>
      <c r="BO705" t="s">
        <v>40</v>
      </c>
      <c r="BP705" t="s">
        <v>40</v>
      </c>
      <c r="BQ705" t="s">
        <v>40</v>
      </c>
      <c r="BR705" t="s">
        <v>40</v>
      </c>
      <c r="BS705" t="s">
        <v>40</v>
      </c>
      <c r="BT705" t="s">
        <v>40</v>
      </c>
      <c r="BU705" t="s">
        <v>40</v>
      </c>
      <c r="BV705" t="s">
        <v>40</v>
      </c>
      <c r="BW705" t="s">
        <v>40</v>
      </c>
      <c r="BX705" t="s">
        <v>40</v>
      </c>
      <c r="BY705" t="s">
        <v>40</v>
      </c>
      <c r="BZ705" t="s">
        <v>40</v>
      </c>
      <c r="CA705" t="s">
        <v>40</v>
      </c>
      <c r="CB705" t="s">
        <v>40</v>
      </c>
      <c r="CC705" t="s">
        <v>40</v>
      </c>
      <c r="CD705" t="s">
        <v>40</v>
      </c>
      <c r="CE705" t="s">
        <v>40</v>
      </c>
      <c r="CF705" t="s">
        <v>40</v>
      </c>
      <c r="CG705" t="s">
        <v>40</v>
      </c>
      <c r="CH705" t="s">
        <v>40</v>
      </c>
      <c r="CI705" t="s">
        <v>40</v>
      </c>
      <c r="CJ705" t="s">
        <v>40</v>
      </c>
      <c r="CK705" t="s">
        <v>40</v>
      </c>
      <c r="CL705" t="s">
        <v>40</v>
      </c>
      <c r="CM705" t="s">
        <v>40</v>
      </c>
      <c r="CN705" t="s">
        <v>40</v>
      </c>
      <c r="CO705" t="s">
        <v>40</v>
      </c>
      <c r="CP705" t="s">
        <v>40</v>
      </c>
      <c r="CQ705" t="s">
        <v>40</v>
      </c>
      <c r="CR705" t="s">
        <v>40</v>
      </c>
      <c r="CS705" t="s">
        <v>40</v>
      </c>
      <c r="CT705" t="s">
        <v>40</v>
      </c>
      <c r="CU705">
        <v>1560572</v>
      </c>
      <c r="CV705" t="s">
        <v>4228</v>
      </c>
      <c r="CW705" t="s">
        <v>4229</v>
      </c>
      <c r="CX705">
        <v>704</v>
      </c>
      <c r="CY705" t="e">
        <f>VLOOKUP(CV705,Facilities!$A$1:$T$3228,1,0)=CV705</f>
        <v>#N/A</v>
      </c>
      <c r="CZ705" t="e">
        <f>VLOOKUP(CV705,Facilities!$A$1:$T$3228,32,0)</f>
        <v>#N/A</v>
      </c>
      <c r="DA705" t="e">
        <f t="shared" si="40"/>
        <v>#N/A</v>
      </c>
    </row>
    <row r="706" spans="1:105" x14ac:dyDescent="0.35">
      <c r="A706" t="s">
        <v>4230</v>
      </c>
      <c r="B706" t="s">
        <v>4231</v>
      </c>
      <c r="C706" t="s">
        <v>4083</v>
      </c>
      <c r="D706" t="s">
        <v>1262</v>
      </c>
      <c r="E706" t="s">
        <v>40</v>
      </c>
      <c r="F706" t="s">
        <v>1262</v>
      </c>
      <c r="G706" t="s">
        <v>40</v>
      </c>
      <c r="H706" t="s">
        <v>1632</v>
      </c>
      <c r="I706" t="s">
        <v>4201</v>
      </c>
      <c r="J706" t="s">
        <v>4083</v>
      </c>
      <c r="K706" t="s">
        <v>4232</v>
      </c>
      <c r="L706" t="s">
        <v>40</v>
      </c>
      <c r="M706" t="s">
        <v>3863</v>
      </c>
      <c r="N706" t="s">
        <v>3865</v>
      </c>
      <c r="O706" t="s">
        <v>3910</v>
      </c>
      <c r="P706" t="s">
        <v>3912</v>
      </c>
      <c r="Q706" t="s">
        <v>44</v>
      </c>
      <c r="R706" t="s">
        <v>40</v>
      </c>
      <c r="S706" t="s">
        <v>4132</v>
      </c>
      <c r="T706" t="s">
        <v>40</v>
      </c>
      <c r="U706" t="s">
        <v>46</v>
      </c>
      <c r="V706" t="s">
        <v>4233</v>
      </c>
      <c r="W706" t="s">
        <v>70</v>
      </c>
      <c r="X706" t="s">
        <v>70</v>
      </c>
      <c r="Y706" t="s">
        <v>105</v>
      </c>
      <c r="Z706" t="s">
        <v>40</v>
      </c>
      <c r="AA706" t="s">
        <v>40</v>
      </c>
      <c r="AB706" t="s">
        <v>137</v>
      </c>
      <c r="AC706" t="s">
        <v>44</v>
      </c>
      <c r="AD706" t="s">
        <v>132</v>
      </c>
      <c r="AE706" t="s">
        <v>44</v>
      </c>
      <c r="AF706" t="s">
        <v>16956</v>
      </c>
      <c r="AG706" t="s">
        <v>4234</v>
      </c>
      <c r="AH706" t="s">
        <v>4235</v>
      </c>
      <c r="AI706" t="s">
        <v>4236</v>
      </c>
      <c r="AJ706" t="s">
        <v>49</v>
      </c>
      <c r="AK706" t="s">
        <v>64</v>
      </c>
      <c r="AL706" t="s">
        <v>40</v>
      </c>
      <c r="AM706" t="s">
        <v>40</v>
      </c>
      <c r="AN706" t="s">
        <v>40</v>
      </c>
      <c r="AO706" t="s">
        <v>40</v>
      </c>
      <c r="AP706" t="s">
        <v>40</v>
      </c>
      <c r="AQ706" t="s">
        <v>1736</v>
      </c>
      <c r="AR706" t="s">
        <v>64</v>
      </c>
      <c r="AS706" t="s">
        <v>40</v>
      </c>
      <c r="AT706" t="s">
        <v>64</v>
      </c>
      <c r="AU706" t="s">
        <v>40</v>
      </c>
      <c r="AV706" t="s">
        <v>40</v>
      </c>
      <c r="AW706" t="s">
        <v>40</v>
      </c>
      <c r="AX706" t="s">
        <v>40</v>
      </c>
      <c r="AY706" t="s">
        <v>40</v>
      </c>
      <c r="AZ706" t="s">
        <v>40</v>
      </c>
      <c r="BA706" t="s">
        <v>40</v>
      </c>
      <c r="BB706" t="s">
        <v>40</v>
      </c>
      <c r="BC706" t="s">
        <v>40</v>
      </c>
      <c r="BD706" t="s">
        <v>40</v>
      </c>
      <c r="BE706" t="s">
        <v>40</v>
      </c>
      <c r="BF706" t="s">
        <v>40</v>
      </c>
      <c r="BG706" t="s">
        <v>40</v>
      </c>
      <c r="BH706" t="s">
        <v>40</v>
      </c>
      <c r="BI706" t="s">
        <v>40</v>
      </c>
      <c r="BJ706" t="s">
        <v>40</v>
      </c>
      <c r="BK706" t="s">
        <v>40</v>
      </c>
      <c r="BL706" t="s">
        <v>40</v>
      </c>
      <c r="BM706" t="s">
        <v>40</v>
      </c>
      <c r="BN706" t="s">
        <v>40</v>
      </c>
      <c r="BO706" t="s">
        <v>40</v>
      </c>
      <c r="BP706" t="s">
        <v>40</v>
      </c>
      <c r="BQ706" t="s">
        <v>40</v>
      </c>
      <c r="BR706" t="s">
        <v>40</v>
      </c>
      <c r="BS706" t="s">
        <v>40</v>
      </c>
      <c r="BT706" t="s">
        <v>40</v>
      </c>
      <c r="BU706" t="s">
        <v>40</v>
      </c>
      <c r="BV706" t="s">
        <v>40</v>
      </c>
      <c r="BW706" t="s">
        <v>40</v>
      </c>
      <c r="BX706" t="s">
        <v>40</v>
      </c>
      <c r="BY706" t="s">
        <v>40</v>
      </c>
      <c r="BZ706" t="s">
        <v>40</v>
      </c>
      <c r="CA706" t="s">
        <v>40</v>
      </c>
      <c r="CB706" t="s">
        <v>40</v>
      </c>
      <c r="CC706" t="s">
        <v>40</v>
      </c>
      <c r="CD706" t="s">
        <v>40</v>
      </c>
      <c r="CE706" t="s">
        <v>40</v>
      </c>
      <c r="CF706" t="s">
        <v>40</v>
      </c>
      <c r="CG706" t="s">
        <v>40</v>
      </c>
      <c r="CH706" t="s">
        <v>40</v>
      </c>
      <c r="CI706" t="s">
        <v>40</v>
      </c>
      <c r="CJ706" t="s">
        <v>40</v>
      </c>
      <c r="CK706" t="s">
        <v>40</v>
      </c>
      <c r="CL706" t="s">
        <v>40</v>
      </c>
      <c r="CM706" t="s">
        <v>40</v>
      </c>
      <c r="CN706" t="s">
        <v>40</v>
      </c>
      <c r="CO706" t="s">
        <v>40</v>
      </c>
      <c r="CP706" t="s">
        <v>40</v>
      </c>
      <c r="CQ706" t="s">
        <v>40</v>
      </c>
      <c r="CR706" t="s">
        <v>40</v>
      </c>
      <c r="CS706" t="s">
        <v>40</v>
      </c>
      <c r="CT706" t="s">
        <v>40</v>
      </c>
      <c r="CU706">
        <v>1560575</v>
      </c>
      <c r="CV706" t="s">
        <v>4237</v>
      </c>
      <c r="CW706" t="s">
        <v>4238</v>
      </c>
      <c r="CX706">
        <v>705</v>
      </c>
      <c r="CY706" t="e">
        <f>VLOOKUP(CV706,Facilities!$A$1:$T$3228,1,0)=CV706</f>
        <v>#N/A</v>
      </c>
      <c r="CZ706" t="e">
        <f>VLOOKUP(CV706,Facilities!$A$1:$T$3228,32,0)</f>
        <v>#N/A</v>
      </c>
      <c r="DA706" t="e">
        <f t="shared" si="40"/>
        <v>#N/A</v>
      </c>
    </row>
    <row r="707" spans="1:105" x14ac:dyDescent="0.35">
      <c r="A707" t="s">
        <v>4239</v>
      </c>
      <c r="B707" t="s">
        <v>4240</v>
      </c>
      <c r="C707" t="s">
        <v>4083</v>
      </c>
      <c r="D707" t="s">
        <v>1262</v>
      </c>
      <c r="E707" t="s">
        <v>40</v>
      </c>
      <c r="F707" t="s">
        <v>1262</v>
      </c>
      <c r="G707" t="s">
        <v>40</v>
      </c>
      <c r="H707" t="s">
        <v>1632</v>
      </c>
      <c r="I707" t="s">
        <v>4190</v>
      </c>
      <c r="J707" t="s">
        <v>4083</v>
      </c>
      <c r="K707" t="s">
        <v>4241</v>
      </c>
      <c r="L707" t="s">
        <v>40</v>
      </c>
      <c r="M707" t="s">
        <v>3863</v>
      </c>
      <c r="N707" t="s">
        <v>3865</v>
      </c>
      <c r="O707" t="s">
        <v>3910</v>
      </c>
      <c r="P707" t="s">
        <v>3912</v>
      </c>
      <c r="Q707" t="s">
        <v>44</v>
      </c>
      <c r="R707" t="s">
        <v>40</v>
      </c>
      <c r="S707" t="s">
        <v>4132</v>
      </c>
      <c r="T707" t="s">
        <v>40</v>
      </c>
      <c r="U707" t="s">
        <v>46</v>
      </c>
      <c r="V707" t="s">
        <v>48</v>
      </c>
      <c r="W707" t="s">
        <v>12305</v>
      </c>
      <c r="X707" t="s">
        <v>12305</v>
      </c>
      <c r="Y707" t="s">
        <v>48</v>
      </c>
      <c r="Z707" t="s">
        <v>40</v>
      </c>
      <c r="AA707" t="s">
        <v>40</v>
      </c>
      <c r="AB707" t="s">
        <v>40</v>
      </c>
      <c r="AC707" t="s">
        <v>40</v>
      </c>
      <c r="AD707" t="s">
        <v>40</v>
      </c>
      <c r="AE707" t="s">
        <v>44</v>
      </c>
      <c r="AF707" t="s">
        <v>16957</v>
      </c>
      <c r="AG707" t="s">
        <v>4242</v>
      </c>
      <c r="AH707" t="s">
        <v>4243</v>
      </c>
      <c r="AI707" t="s">
        <v>4244</v>
      </c>
      <c r="AJ707" t="s">
        <v>49</v>
      </c>
      <c r="AK707" t="s">
        <v>64</v>
      </c>
      <c r="AL707" t="s">
        <v>40</v>
      </c>
      <c r="AM707" t="s">
        <v>40</v>
      </c>
      <c r="AN707" t="s">
        <v>40</v>
      </c>
      <c r="AO707" t="s">
        <v>40</v>
      </c>
      <c r="AP707" t="s">
        <v>40</v>
      </c>
      <c r="AQ707" t="s">
        <v>1736</v>
      </c>
      <c r="AR707" t="s">
        <v>64</v>
      </c>
      <c r="AS707" t="s">
        <v>40</v>
      </c>
      <c r="AT707" t="s">
        <v>64</v>
      </c>
      <c r="AU707" t="s">
        <v>40</v>
      </c>
      <c r="AV707" t="s">
        <v>40</v>
      </c>
      <c r="AW707" t="s">
        <v>40</v>
      </c>
      <c r="AX707" t="s">
        <v>40</v>
      </c>
      <c r="AY707" t="s">
        <v>40</v>
      </c>
      <c r="AZ707" t="s">
        <v>40</v>
      </c>
      <c r="BA707" t="s">
        <v>40</v>
      </c>
      <c r="BB707" t="s">
        <v>40</v>
      </c>
      <c r="BC707" t="s">
        <v>40</v>
      </c>
      <c r="BD707" t="s">
        <v>40</v>
      </c>
      <c r="BE707" t="s">
        <v>40</v>
      </c>
      <c r="BF707" t="s">
        <v>40</v>
      </c>
      <c r="BG707" t="s">
        <v>40</v>
      </c>
      <c r="BH707" t="s">
        <v>40</v>
      </c>
      <c r="BI707" t="s">
        <v>40</v>
      </c>
      <c r="BJ707" t="s">
        <v>40</v>
      </c>
      <c r="BK707" t="s">
        <v>40</v>
      </c>
      <c r="BL707" t="s">
        <v>40</v>
      </c>
      <c r="BM707" t="s">
        <v>40</v>
      </c>
      <c r="BN707" t="s">
        <v>40</v>
      </c>
      <c r="BO707" t="s">
        <v>40</v>
      </c>
      <c r="BP707" t="s">
        <v>40</v>
      </c>
      <c r="BQ707" t="s">
        <v>40</v>
      </c>
      <c r="BR707" t="s">
        <v>40</v>
      </c>
      <c r="BS707" t="s">
        <v>40</v>
      </c>
      <c r="BT707" t="s">
        <v>40</v>
      </c>
      <c r="BU707" t="s">
        <v>40</v>
      </c>
      <c r="BV707" t="s">
        <v>40</v>
      </c>
      <c r="BW707" t="s">
        <v>40</v>
      </c>
      <c r="BX707" t="s">
        <v>40</v>
      </c>
      <c r="BY707" t="s">
        <v>40</v>
      </c>
      <c r="BZ707" t="s">
        <v>40</v>
      </c>
      <c r="CA707" t="s">
        <v>40</v>
      </c>
      <c r="CB707" t="s">
        <v>40</v>
      </c>
      <c r="CC707" t="s">
        <v>40</v>
      </c>
      <c r="CD707" t="s">
        <v>40</v>
      </c>
      <c r="CE707" t="s">
        <v>40</v>
      </c>
      <c r="CF707" t="s">
        <v>40</v>
      </c>
      <c r="CG707" t="s">
        <v>40</v>
      </c>
      <c r="CH707" t="s">
        <v>40</v>
      </c>
      <c r="CI707" t="s">
        <v>40</v>
      </c>
      <c r="CJ707" t="s">
        <v>40</v>
      </c>
      <c r="CK707" t="s">
        <v>40</v>
      </c>
      <c r="CL707" t="s">
        <v>40</v>
      </c>
      <c r="CM707" t="s">
        <v>40</v>
      </c>
      <c r="CN707" t="s">
        <v>40</v>
      </c>
      <c r="CO707" t="s">
        <v>40</v>
      </c>
      <c r="CP707" t="s">
        <v>40</v>
      </c>
      <c r="CQ707" t="s">
        <v>40</v>
      </c>
      <c r="CR707" t="s">
        <v>40</v>
      </c>
      <c r="CS707" t="s">
        <v>40</v>
      </c>
      <c r="CT707" t="s">
        <v>40</v>
      </c>
      <c r="CU707">
        <v>1560577</v>
      </c>
      <c r="CV707" t="s">
        <v>4245</v>
      </c>
      <c r="CW707" t="s">
        <v>4246</v>
      </c>
      <c r="CX707">
        <v>706</v>
      </c>
      <c r="CY707" t="e">
        <f>VLOOKUP(CV707,Facilities!$A$1:$T$3228,1,0)=CV707</f>
        <v>#N/A</v>
      </c>
      <c r="CZ707" t="e">
        <f>VLOOKUP(CV707,Facilities!$A$1:$T$3228,32,0)</f>
        <v>#N/A</v>
      </c>
      <c r="DA707" t="e">
        <f t="shared" si="40"/>
        <v>#N/A</v>
      </c>
    </row>
    <row r="708" spans="1:105" x14ac:dyDescent="0.35">
      <c r="A708" t="s">
        <v>4247</v>
      </c>
      <c r="B708" t="s">
        <v>4248</v>
      </c>
      <c r="C708" t="s">
        <v>4083</v>
      </c>
      <c r="D708" t="s">
        <v>1262</v>
      </c>
      <c r="E708" t="s">
        <v>40</v>
      </c>
      <c r="F708" t="s">
        <v>1262</v>
      </c>
      <c r="G708" t="s">
        <v>40</v>
      </c>
      <c r="H708" t="s">
        <v>1632</v>
      </c>
      <c r="I708" t="s">
        <v>4190</v>
      </c>
      <c r="J708" t="s">
        <v>4083</v>
      </c>
      <c r="K708" t="s">
        <v>4249</v>
      </c>
      <c r="L708" t="s">
        <v>40</v>
      </c>
      <c r="M708" t="s">
        <v>3863</v>
      </c>
      <c r="N708" t="s">
        <v>3865</v>
      </c>
      <c r="O708" t="s">
        <v>3910</v>
      </c>
      <c r="P708" t="s">
        <v>3912</v>
      </c>
      <c r="Q708" t="s">
        <v>44</v>
      </c>
      <c r="R708" t="s">
        <v>40</v>
      </c>
      <c r="S708" t="s">
        <v>4132</v>
      </c>
      <c r="T708" t="s">
        <v>40</v>
      </c>
      <c r="U708" t="s">
        <v>46</v>
      </c>
      <c r="V708" t="s">
        <v>48</v>
      </c>
      <c r="W708" t="s">
        <v>12305</v>
      </c>
      <c r="X708" t="s">
        <v>12305</v>
      </c>
      <c r="Y708" t="s">
        <v>48</v>
      </c>
      <c r="Z708" t="s">
        <v>40</v>
      </c>
      <c r="AA708" t="s">
        <v>40</v>
      </c>
      <c r="AB708" t="s">
        <v>40</v>
      </c>
      <c r="AC708" t="s">
        <v>40</v>
      </c>
      <c r="AD708" t="s">
        <v>40</v>
      </c>
      <c r="AE708" t="s">
        <v>44</v>
      </c>
      <c r="AF708" t="s">
        <v>16958</v>
      </c>
      <c r="AG708" t="s">
        <v>4250</v>
      </c>
      <c r="AH708" t="s">
        <v>4251</v>
      </c>
      <c r="AI708" t="s">
        <v>4252</v>
      </c>
      <c r="AJ708" t="s">
        <v>65</v>
      </c>
      <c r="AK708" t="s">
        <v>64</v>
      </c>
      <c r="AL708" t="s">
        <v>40</v>
      </c>
      <c r="AM708" t="s">
        <v>40</v>
      </c>
      <c r="AN708" t="s">
        <v>40</v>
      </c>
      <c r="AO708" t="s">
        <v>40</v>
      </c>
      <c r="AP708" t="s">
        <v>40</v>
      </c>
      <c r="AQ708" t="s">
        <v>1736</v>
      </c>
      <c r="AR708" t="s">
        <v>64</v>
      </c>
      <c r="AS708" t="s">
        <v>40</v>
      </c>
      <c r="AT708" t="s">
        <v>64</v>
      </c>
      <c r="AU708" t="s">
        <v>40</v>
      </c>
      <c r="AV708" t="s">
        <v>40</v>
      </c>
      <c r="AW708" t="s">
        <v>40</v>
      </c>
      <c r="AX708" t="s">
        <v>40</v>
      </c>
      <c r="AY708" t="s">
        <v>40</v>
      </c>
      <c r="AZ708" t="s">
        <v>40</v>
      </c>
      <c r="BA708" t="s">
        <v>40</v>
      </c>
      <c r="BB708" t="s">
        <v>40</v>
      </c>
      <c r="BC708" t="s">
        <v>40</v>
      </c>
      <c r="BD708" t="s">
        <v>40</v>
      </c>
      <c r="BE708" t="s">
        <v>40</v>
      </c>
      <c r="BF708" t="s">
        <v>40</v>
      </c>
      <c r="BG708" t="s">
        <v>40</v>
      </c>
      <c r="BH708" t="s">
        <v>40</v>
      </c>
      <c r="BI708" t="s">
        <v>40</v>
      </c>
      <c r="BJ708" t="s">
        <v>40</v>
      </c>
      <c r="BK708" t="s">
        <v>40</v>
      </c>
      <c r="BL708" t="s">
        <v>40</v>
      </c>
      <c r="BM708" t="s">
        <v>40</v>
      </c>
      <c r="BN708" t="s">
        <v>40</v>
      </c>
      <c r="BO708" t="s">
        <v>40</v>
      </c>
      <c r="BP708" t="s">
        <v>40</v>
      </c>
      <c r="BQ708" t="s">
        <v>40</v>
      </c>
      <c r="BR708" t="s">
        <v>40</v>
      </c>
      <c r="BS708" t="s">
        <v>40</v>
      </c>
      <c r="BT708" t="s">
        <v>40</v>
      </c>
      <c r="BU708" t="s">
        <v>40</v>
      </c>
      <c r="BV708" t="s">
        <v>40</v>
      </c>
      <c r="BW708" t="s">
        <v>40</v>
      </c>
      <c r="BX708" t="s">
        <v>40</v>
      </c>
      <c r="BY708" t="s">
        <v>40</v>
      </c>
      <c r="BZ708" t="s">
        <v>40</v>
      </c>
      <c r="CA708" t="s">
        <v>40</v>
      </c>
      <c r="CB708" t="s">
        <v>40</v>
      </c>
      <c r="CC708" t="s">
        <v>40</v>
      </c>
      <c r="CD708" t="s">
        <v>40</v>
      </c>
      <c r="CE708" t="s">
        <v>40</v>
      </c>
      <c r="CF708" t="s">
        <v>40</v>
      </c>
      <c r="CG708" t="s">
        <v>40</v>
      </c>
      <c r="CH708" t="s">
        <v>40</v>
      </c>
      <c r="CI708" t="s">
        <v>40</v>
      </c>
      <c r="CJ708" t="s">
        <v>40</v>
      </c>
      <c r="CK708" t="s">
        <v>40</v>
      </c>
      <c r="CL708" t="s">
        <v>40</v>
      </c>
      <c r="CM708" t="s">
        <v>40</v>
      </c>
      <c r="CN708" t="s">
        <v>40</v>
      </c>
      <c r="CO708" t="s">
        <v>40</v>
      </c>
      <c r="CP708" t="s">
        <v>40</v>
      </c>
      <c r="CQ708" t="s">
        <v>40</v>
      </c>
      <c r="CR708" t="s">
        <v>40</v>
      </c>
      <c r="CS708" t="s">
        <v>40</v>
      </c>
      <c r="CT708" t="s">
        <v>40</v>
      </c>
      <c r="CU708">
        <v>1560578</v>
      </c>
      <c r="CV708" t="s">
        <v>4253</v>
      </c>
      <c r="CW708" t="s">
        <v>4254</v>
      </c>
      <c r="CX708">
        <v>707</v>
      </c>
      <c r="CY708" t="e">
        <f>VLOOKUP(CV708,Facilities!$A$1:$T$3228,1,0)=CV708</f>
        <v>#N/A</v>
      </c>
      <c r="CZ708" t="e">
        <f>VLOOKUP(CV708,Facilities!$A$1:$T$3228,32,0)</f>
        <v>#N/A</v>
      </c>
      <c r="DA708" t="e">
        <f t="shared" si="40"/>
        <v>#N/A</v>
      </c>
    </row>
    <row r="709" spans="1:105" x14ac:dyDescent="0.35">
      <c r="A709" t="s">
        <v>4255</v>
      </c>
      <c r="B709" t="s">
        <v>4256</v>
      </c>
      <c r="C709" t="s">
        <v>4083</v>
      </c>
      <c r="D709" t="s">
        <v>1262</v>
      </c>
      <c r="E709" t="s">
        <v>40</v>
      </c>
      <c r="F709" t="s">
        <v>1262</v>
      </c>
      <c r="G709" t="s">
        <v>40</v>
      </c>
      <c r="H709" t="s">
        <v>1632</v>
      </c>
      <c r="I709" t="s">
        <v>4190</v>
      </c>
      <c r="J709" t="s">
        <v>4083</v>
      </c>
      <c r="K709" t="s">
        <v>4257</v>
      </c>
      <c r="L709" t="s">
        <v>40</v>
      </c>
      <c r="M709" t="s">
        <v>3863</v>
      </c>
      <c r="N709" t="s">
        <v>3865</v>
      </c>
      <c r="O709" t="s">
        <v>3910</v>
      </c>
      <c r="P709" t="s">
        <v>4132</v>
      </c>
      <c r="Q709" t="s">
        <v>44</v>
      </c>
      <c r="R709" t="s">
        <v>40</v>
      </c>
      <c r="S709" t="s">
        <v>4258</v>
      </c>
      <c r="T709" t="s">
        <v>40</v>
      </c>
      <c r="U709" t="s">
        <v>46</v>
      </c>
      <c r="V709" t="s">
        <v>95</v>
      </c>
      <c r="W709" t="s">
        <v>94</v>
      </c>
      <c r="X709" t="s">
        <v>94</v>
      </c>
      <c r="Y709" t="s">
        <v>95</v>
      </c>
      <c r="Z709" t="s">
        <v>4261</v>
      </c>
      <c r="AA709" t="s">
        <v>4262</v>
      </c>
      <c r="AB709" t="s">
        <v>137</v>
      </c>
      <c r="AC709" t="s">
        <v>44</v>
      </c>
      <c r="AD709" t="s">
        <v>106</v>
      </c>
      <c r="AE709" t="s">
        <v>44</v>
      </c>
      <c r="AF709" t="s">
        <v>16959</v>
      </c>
      <c r="AG709" t="s">
        <v>4259</v>
      </c>
      <c r="AH709" t="s">
        <v>4260</v>
      </c>
      <c r="AI709" t="s">
        <v>4263</v>
      </c>
      <c r="AJ709" t="s">
        <v>49</v>
      </c>
      <c r="AK709" t="s">
        <v>64</v>
      </c>
      <c r="AL709" t="s">
        <v>40</v>
      </c>
      <c r="AM709" t="s">
        <v>40</v>
      </c>
      <c r="AN709" t="s">
        <v>40</v>
      </c>
      <c r="AO709" t="s">
        <v>40</v>
      </c>
      <c r="AP709" t="s">
        <v>40</v>
      </c>
      <c r="AQ709" t="s">
        <v>1736</v>
      </c>
      <c r="AR709" t="s">
        <v>64</v>
      </c>
      <c r="AS709" t="s">
        <v>40</v>
      </c>
      <c r="AT709" t="s">
        <v>64</v>
      </c>
      <c r="AU709" t="s">
        <v>40</v>
      </c>
      <c r="AV709" t="s">
        <v>40</v>
      </c>
      <c r="AW709" t="s">
        <v>40</v>
      </c>
      <c r="AX709" t="s">
        <v>40</v>
      </c>
      <c r="AY709" t="s">
        <v>40</v>
      </c>
      <c r="AZ709" t="s">
        <v>40</v>
      </c>
      <c r="BA709" t="s">
        <v>40</v>
      </c>
      <c r="BB709" t="s">
        <v>40</v>
      </c>
      <c r="BC709" t="s">
        <v>40</v>
      </c>
      <c r="BD709" t="s">
        <v>40</v>
      </c>
      <c r="BE709" t="s">
        <v>40</v>
      </c>
      <c r="BF709" t="s">
        <v>40</v>
      </c>
      <c r="BG709" t="s">
        <v>40</v>
      </c>
      <c r="BH709" t="s">
        <v>40</v>
      </c>
      <c r="BI709" t="s">
        <v>40</v>
      </c>
      <c r="BJ709" t="s">
        <v>40</v>
      </c>
      <c r="BK709" t="s">
        <v>40</v>
      </c>
      <c r="BL709" t="s">
        <v>40</v>
      </c>
      <c r="BM709" t="s">
        <v>40</v>
      </c>
      <c r="BN709" t="s">
        <v>40</v>
      </c>
      <c r="BO709" t="s">
        <v>40</v>
      </c>
      <c r="BP709" t="s">
        <v>40</v>
      </c>
      <c r="BQ709" t="s">
        <v>40</v>
      </c>
      <c r="BR709" t="s">
        <v>40</v>
      </c>
      <c r="BS709" t="s">
        <v>40</v>
      </c>
      <c r="BT709" t="s">
        <v>40</v>
      </c>
      <c r="BU709" t="s">
        <v>40</v>
      </c>
      <c r="BV709" t="s">
        <v>40</v>
      </c>
      <c r="BW709" t="s">
        <v>40</v>
      </c>
      <c r="BX709" t="s">
        <v>40</v>
      </c>
      <c r="BY709" t="s">
        <v>40</v>
      </c>
      <c r="BZ709" t="s">
        <v>40</v>
      </c>
      <c r="CA709" t="s">
        <v>40</v>
      </c>
      <c r="CB709" t="s">
        <v>40</v>
      </c>
      <c r="CC709" t="s">
        <v>40</v>
      </c>
      <c r="CD709" t="s">
        <v>40</v>
      </c>
      <c r="CE709" t="s">
        <v>40</v>
      </c>
      <c r="CF709" t="s">
        <v>40</v>
      </c>
      <c r="CG709" t="s">
        <v>40</v>
      </c>
      <c r="CH709" t="s">
        <v>40</v>
      </c>
      <c r="CI709" t="s">
        <v>40</v>
      </c>
      <c r="CJ709" t="s">
        <v>40</v>
      </c>
      <c r="CK709" t="s">
        <v>40</v>
      </c>
      <c r="CL709" t="s">
        <v>40</v>
      </c>
      <c r="CM709" t="s">
        <v>40</v>
      </c>
      <c r="CN709" t="s">
        <v>40</v>
      </c>
      <c r="CO709" t="s">
        <v>40</v>
      </c>
      <c r="CP709" t="s">
        <v>40</v>
      </c>
      <c r="CQ709" t="s">
        <v>40</v>
      </c>
      <c r="CR709" t="s">
        <v>40</v>
      </c>
      <c r="CS709" t="s">
        <v>40</v>
      </c>
      <c r="CT709" t="s">
        <v>40</v>
      </c>
      <c r="CU709">
        <v>1560580</v>
      </c>
      <c r="CV709" t="s">
        <v>4264</v>
      </c>
      <c r="CW709" t="s">
        <v>4265</v>
      </c>
      <c r="CX709">
        <v>708</v>
      </c>
      <c r="CY709" t="e">
        <f>VLOOKUP(CV709,Facilities!$A$1:$T$3228,1,0)=CV709</f>
        <v>#N/A</v>
      </c>
      <c r="CZ709" t="e">
        <f>VLOOKUP(CV709,Facilities!$A$1:$T$3228,32,0)</f>
        <v>#N/A</v>
      </c>
      <c r="DA709" t="e">
        <f t="shared" si="40"/>
        <v>#N/A</v>
      </c>
    </row>
    <row r="710" spans="1:105" x14ac:dyDescent="0.35">
      <c r="A710" t="s">
        <v>4266</v>
      </c>
      <c r="B710" t="s">
        <v>4267</v>
      </c>
      <c r="C710" t="s">
        <v>4083</v>
      </c>
      <c r="D710" t="s">
        <v>1262</v>
      </c>
      <c r="E710" t="s">
        <v>40</v>
      </c>
      <c r="F710" t="s">
        <v>1262</v>
      </c>
      <c r="G710" t="s">
        <v>40</v>
      </c>
      <c r="H710" t="s">
        <v>1632</v>
      </c>
      <c r="I710" t="s">
        <v>4190</v>
      </c>
      <c r="J710" t="s">
        <v>4083</v>
      </c>
      <c r="K710" t="s">
        <v>4268</v>
      </c>
      <c r="L710" t="s">
        <v>40</v>
      </c>
      <c r="M710" t="s">
        <v>3863</v>
      </c>
      <c r="N710" t="s">
        <v>3865</v>
      </c>
      <c r="O710" t="s">
        <v>3910</v>
      </c>
      <c r="P710" t="s">
        <v>4132</v>
      </c>
      <c r="Q710" t="s">
        <v>44</v>
      </c>
      <c r="R710" t="s">
        <v>40</v>
      </c>
      <c r="S710" t="s">
        <v>4258</v>
      </c>
      <c r="T710" t="s">
        <v>40</v>
      </c>
      <c r="U710" t="s">
        <v>46</v>
      </c>
      <c r="V710" t="s">
        <v>48</v>
      </c>
      <c r="W710" t="s">
        <v>12305</v>
      </c>
      <c r="X710" t="s">
        <v>12305</v>
      </c>
      <c r="Y710" t="s">
        <v>48</v>
      </c>
      <c r="Z710" t="s">
        <v>40</v>
      </c>
      <c r="AA710" t="s">
        <v>40</v>
      </c>
      <c r="AB710" t="s">
        <v>40</v>
      </c>
      <c r="AC710" t="s">
        <v>40</v>
      </c>
      <c r="AD710" t="s">
        <v>40</v>
      </c>
      <c r="AE710" t="s">
        <v>44</v>
      </c>
      <c r="AF710" t="s">
        <v>16960</v>
      </c>
      <c r="AG710" t="s">
        <v>4269</v>
      </c>
      <c r="AH710" t="s">
        <v>4270</v>
      </c>
      <c r="AI710" t="s">
        <v>4271</v>
      </c>
      <c r="AJ710" t="s">
        <v>49</v>
      </c>
      <c r="AK710" t="s">
        <v>64</v>
      </c>
      <c r="AL710" t="s">
        <v>40</v>
      </c>
      <c r="AM710" t="s">
        <v>40</v>
      </c>
      <c r="AN710" t="s">
        <v>40</v>
      </c>
      <c r="AO710" t="s">
        <v>40</v>
      </c>
      <c r="AP710" t="s">
        <v>40</v>
      </c>
      <c r="AQ710" t="s">
        <v>1736</v>
      </c>
      <c r="AR710" t="s">
        <v>64</v>
      </c>
      <c r="AS710" t="s">
        <v>40</v>
      </c>
      <c r="AT710" t="s">
        <v>64</v>
      </c>
      <c r="AU710" t="s">
        <v>40</v>
      </c>
      <c r="AV710" t="s">
        <v>40</v>
      </c>
      <c r="AW710" t="s">
        <v>40</v>
      </c>
      <c r="AX710" t="s">
        <v>40</v>
      </c>
      <c r="AY710" t="s">
        <v>40</v>
      </c>
      <c r="AZ710" t="s">
        <v>40</v>
      </c>
      <c r="BA710" t="s">
        <v>40</v>
      </c>
      <c r="BB710" t="s">
        <v>40</v>
      </c>
      <c r="BC710" t="s">
        <v>40</v>
      </c>
      <c r="BD710" t="s">
        <v>40</v>
      </c>
      <c r="BE710" t="s">
        <v>40</v>
      </c>
      <c r="BF710" t="s">
        <v>40</v>
      </c>
      <c r="BG710" t="s">
        <v>40</v>
      </c>
      <c r="BH710" t="s">
        <v>40</v>
      </c>
      <c r="BI710" t="s">
        <v>40</v>
      </c>
      <c r="BJ710" t="s">
        <v>40</v>
      </c>
      <c r="BK710" t="s">
        <v>40</v>
      </c>
      <c r="BL710" t="s">
        <v>40</v>
      </c>
      <c r="BM710" t="s">
        <v>40</v>
      </c>
      <c r="BN710" t="s">
        <v>40</v>
      </c>
      <c r="BO710" t="s">
        <v>40</v>
      </c>
      <c r="BP710" t="s">
        <v>40</v>
      </c>
      <c r="BQ710" t="s">
        <v>40</v>
      </c>
      <c r="BR710" t="s">
        <v>40</v>
      </c>
      <c r="BS710" t="s">
        <v>40</v>
      </c>
      <c r="BT710" t="s">
        <v>40</v>
      </c>
      <c r="BU710" t="s">
        <v>40</v>
      </c>
      <c r="BV710" t="s">
        <v>40</v>
      </c>
      <c r="BW710" t="s">
        <v>40</v>
      </c>
      <c r="BX710" t="s">
        <v>40</v>
      </c>
      <c r="BY710" t="s">
        <v>40</v>
      </c>
      <c r="BZ710" t="s">
        <v>40</v>
      </c>
      <c r="CA710" t="s">
        <v>40</v>
      </c>
      <c r="CB710" t="s">
        <v>40</v>
      </c>
      <c r="CC710" t="s">
        <v>40</v>
      </c>
      <c r="CD710" t="s">
        <v>40</v>
      </c>
      <c r="CE710" t="s">
        <v>40</v>
      </c>
      <c r="CF710" t="s">
        <v>40</v>
      </c>
      <c r="CG710" t="s">
        <v>40</v>
      </c>
      <c r="CH710" t="s">
        <v>40</v>
      </c>
      <c r="CI710" t="s">
        <v>40</v>
      </c>
      <c r="CJ710" t="s">
        <v>40</v>
      </c>
      <c r="CK710" t="s">
        <v>40</v>
      </c>
      <c r="CL710" t="s">
        <v>40</v>
      </c>
      <c r="CM710" t="s">
        <v>40</v>
      </c>
      <c r="CN710" t="s">
        <v>40</v>
      </c>
      <c r="CO710" t="s">
        <v>40</v>
      </c>
      <c r="CP710" t="s">
        <v>40</v>
      </c>
      <c r="CQ710" t="s">
        <v>40</v>
      </c>
      <c r="CR710" t="s">
        <v>40</v>
      </c>
      <c r="CS710" t="s">
        <v>40</v>
      </c>
      <c r="CT710" t="s">
        <v>40</v>
      </c>
      <c r="CU710">
        <v>1560581</v>
      </c>
      <c r="CV710" t="s">
        <v>4272</v>
      </c>
      <c r="CW710" t="s">
        <v>4273</v>
      </c>
      <c r="CX710">
        <v>709</v>
      </c>
      <c r="CY710" t="e">
        <f>VLOOKUP(CV710,Facilities!$A$1:$T$3228,1,0)=CV710</f>
        <v>#N/A</v>
      </c>
      <c r="CZ710" t="e">
        <f>VLOOKUP(CV710,Facilities!$A$1:$T$3228,32,0)</f>
        <v>#N/A</v>
      </c>
      <c r="DA710" t="e">
        <f t="shared" si="40"/>
        <v>#N/A</v>
      </c>
    </row>
    <row r="711" spans="1:105" x14ac:dyDescent="0.35">
      <c r="A711" t="s">
        <v>4274</v>
      </c>
      <c r="B711" t="s">
        <v>4275</v>
      </c>
      <c r="C711" t="s">
        <v>4083</v>
      </c>
      <c r="D711" t="s">
        <v>1262</v>
      </c>
      <c r="E711" t="s">
        <v>40</v>
      </c>
      <c r="F711" t="s">
        <v>1262</v>
      </c>
      <c r="G711" t="s">
        <v>40</v>
      </c>
      <c r="H711" t="s">
        <v>1632</v>
      </c>
      <c r="I711" t="s">
        <v>4201</v>
      </c>
      <c r="J711" t="s">
        <v>4083</v>
      </c>
      <c r="K711" t="s">
        <v>4276</v>
      </c>
      <c r="L711" t="s">
        <v>40</v>
      </c>
      <c r="M711" t="s">
        <v>3863</v>
      </c>
      <c r="N711" t="s">
        <v>3865</v>
      </c>
      <c r="O711" t="s">
        <v>3910</v>
      </c>
      <c r="P711" t="s">
        <v>4132</v>
      </c>
      <c r="Q711" t="s">
        <v>44</v>
      </c>
      <c r="R711" t="s">
        <v>40</v>
      </c>
      <c r="S711" t="s">
        <v>4258</v>
      </c>
      <c r="T711" t="s">
        <v>40</v>
      </c>
      <c r="U711" t="s">
        <v>46</v>
      </c>
      <c r="V711" t="s">
        <v>48</v>
      </c>
      <c r="W711" t="s">
        <v>12305</v>
      </c>
      <c r="X711" t="s">
        <v>12305</v>
      </c>
      <c r="Y711" t="s">
        <v>48</v>
      </c>
      <c r="Z711" t="s">
        <v>40</v>
      </c>
      <c r="AA711" t="s">
        <v>40</v>
      </c>
      <c r="AB711" t="s">
        <v>40</v>
      </c>
      <c r="AC711" t="s">
        <v>40</v>
      </c>
      <c r="AD711" t="s">
        <v>40</v>
      </c>
      <c r="AE711" t="s">
        <v>44</v>
      </c>
      <c r="AF711" t="s">
        <v>16961</v>
      </c>
      <c r="AG711" t="s">
        <v>4277</v>
      </c>
      <c r="AH711" t="s">
        <v>4278</v>
      </c>
      <c r="AI711" t="s">
        <v>4279</v>
      </c>
      <c r="AJ711" t="s">
        <v>49</v>
      </c>
      <c r="AK711" t="s">
        <v>64</v>
      </c>
      <c r="AL711" t="s">
        <v>40</v>
      </c>
      <c r="AM711" t="s">
        <v>40</v>
      </c>
      <c r="AN711" t="s">
        <v>40</v>
      </c>
      <c r="AO711" t="s">
        <v>40</v>
      </c>
      <c r="AP711" t="s">
        <v>40</v>
      </c>
      <c r="AQ711" t="s">
        <v>1736</v>
      </c>
      <c r="AR711" t="s">
        <v>64</v>
      </c>
      <c r="AS711" t="s">
        <v>40</v>
      </c>
      <c r="AT711" t="s">
        <v>64</v>
      </c>
      <c r="AU711" t="s">
        <v>40</v>
      </c>
      <c r="AV711" t="s">
        <v>40</v>
      </c>
      <c r="AW711" t="s">
        <v>40</v>
      </c>
      <c r="AX711" t="s">
        <v>40</v>
      </c>
      <c r="AY711" t="s">
        <v>40</v>
      </c>
      <c r="AZ711" t="s">
        <v>40</v>
      </c>
      <c r="BA711" t="s">
        <v>40</v>
      </c>
      <c r="BB711" t="s">
        <v>40</v>
      </c>
      <c r="BC711" t="s">
        <v>40</v>
      </c>
      <c r="BD711" t="s">
        <v>40</v>
      </c>
      <c r="BE711" t="s">
        <v>40</v>
      </c>
      <c r="BF711" t="s">
        <v>40</v>
      </c>
      <c r="BG711" t="s">
        <v>40</v>
      </c>
      <c r="BH711" t="s">
        <v>40</v>
      </c>
      <c r="BI711" t="s">
        <v>40</v>
      </c>
      <c r="BJ711" t="s">
        <v>40</v>
      </c>
      <c r="BK711" t="s">
        <v>40</v>
      </c>
      <c r="BL711" t="s">
        <v>40</v>
      </c>
      <c r="BM711" t="s">
        <v>40</v>
      </c>
      <c r="BN711" t="s">
        <v>40</v>
      </c>
      <c r="BO711" t="s">
        <v>40</v>
      </c>
      <c r="BP711" t="s">
        <v>40</v>
      </c>
      <c r="BQ711" t="s">
        <v>40</v>
      </c>
      <c r="BR711" t="s">
        <v>40</v>
      </c>
      <c r="BS711" t="s">
        <v>40</v>
      </c>
      <c r="BT711" t="s">
        <v>40</v>
      </c>
      <c r="BU711" t="s">
        <v>40</v>
      </c>
      <c r="BV711" t="s">
        <v>40</v>
      </c>
      <c r="BW711" t="s">
        <v>40</v>
      </c>
      <c r="BX711" t="s">
        <v>40</v>
      </c>
      <c r="BY711" t="s">
        <v>40</v>
      </c>
      <c r="BZ711" t="s">
        <v>40</v>
      </c>
      <c r="CA711" t="s">
        <v>40</v>
      </c>
      <c r="CB711" t="s">
        <v>40</v>
      </c>
      <c r="CC711" t="s">
        <v>40</v>
      </c>
      <c r="CD711" t="s">
        <v>40</v>
      </c>
      <c r="CE711" t="s">
        <v>40</v>
      </c>
      <c r="CF711" t="s">
        <v>40</v>
      </c>
      <c r="CG711" t="s">
        <v>40</v>
      </c>
      <c r="CH711" t="s">
        <v>40</v>
      </c>
      <c r="CI711" t="s">
        <v>40</v>
      </c>
      <c r="CJ711" t="s">
        <v>40</v>
      </c>
      <c r="CK711" t="s">
        <v>40</v>
      </c>
      <c r="CL711" t="s">
        <v>40</v>
      </c>
      <c r="CM711" t="s">
        <v>40</v>
      </c>
      <c r="CN711" t="s">
        <v>40</v>
      </c>
      <c r="CO711" t="s">
        <v>40</v>
      </c>
      <c r="CP711" t="s">
        <v>40</v>
      </c>
      <c r="CQ711" t="s">
        <v>40</v>
      </c>
      <c r="CR711" t="s">
        <v>40</v>
      </c>
      <c r="CS711" t="s">
        <v>40</v>
      </c>
      <c r="CT711" t="s">
        <v>40</v>
      </c>
      <c r="CU711">
        <v>1560583</v>
      </c>
      <c r="CV711" t="s">
        <v>4280</v>
      </c>
      <c r="CW711" t="s">
        <v>4281</v>
      </c>
      <c r="CX711">
        <v>710</v>
      </c>
      <c r="CY711" t="e">
        <f>VLOOKUP(CV711,Facilities!$A$1:$T$3228,1,0)=CV711</f>
        <v>#N/A</v>
      </c>
      <c r="CZ711" t="e">
        <f>VLOOKUP(CV711,Facilities!$A$1:$T$3228,32,0)</f>
        <v>#N/A</v>
      </c>
      <c r="DA711" t="e">
        <f t="shared" si="40"/>
        <v>#N/A</v>
      </c>
    </row>
    <row r="712" spans="1:105" x14ac:dyDescent="0.35">
      <c r="A712" t="s">
        <v>4282</v>
      </c>
      <c r="B712" t="s">
        <v>4283</v>
      </c>
      <c r="C712" t="s">
        <v>3860</v>
      </c>
      <c r="D712" t="s">
        <v>898</v>
      </c>
      <c r="E712" t="s">
        <v>40</v>
      </c>
      <c r="F712" t="s">
        <v>898</v>
      </c>
      <c r="G712" t="s">
        <v>40</v>
      </c>
      <c r="H712" t="s">
        <v>1632</v>
      </c>
      <c r="I712" t="s">
        <v>4284</v>
      </c>
      <c r="J712" t="s">
        <v>3860</v>
      </c>
      <c r="K712" t="s">
        <v>4285</v>
      </c>
      <c r="L712" t="s">
        <v>40</v>
      </c>
      <c r="M712" t="s">
        <v>3863</v>
      </c>
      <c r="N712" t="s">
        <v>3865</v>
      </c>
      <c r="O712" t="s">
        <v>3867</v>
      </c>
      <c r="P712" t="s">
        <v>3869</v>
      </c>
      <c r="Q712" t="s">
        <v>44</v>
      </c>
      <c r="R712" t="s">
        <v>40</v>
      </c>
      <c r="S712" t="s">
        <v>3885</v>
      </c>
      <c r="T712" t="s">
        <v>40</v>
      </c>
      <c r="U712" t="s">
        <v>46</v>
      </c>
      <c r="V712" t="s">
        <v>48</v>
      </c>
      <c r="W712" t="s">
        <v>12305</v>
      </c>
      <c r="X712" t="s">
        <v>12305</v>
      </c>
      <c r="Y712" t="s">
        <v>48</v>
      </c>
      <c r="Z712" t="s">
        <v>40</v>
      </c>
      <c r="AA712" t="s">
        <v>40</v>
      </c>
      <c r="AB712" t="s">
        <v>40</v>
      </c>
      <c r="AC712" t="s">
        <v>40</v>
      </c>
      <c r="AD712" t="s">
        <v>40</v>
      </c>
      <c r="AE712" t="s">
        <v>44</v>
      </c>
      <c r="AF712" t="s">
        <v>16962</v>
      </c>
      <c r="AG712" t="s">
        <v>4286</v>
      </c>
      <c r="AH712" t="s">
        <v>4287</v>
      </c>
      <c r="AI712" t="s">
        <v>4288</v>
      </c>
      <c r="AJ712" t="s">
        <v>49</v>
      </c>
      <c r="AK712" t="s">
        <v>64</v>
      </c>
      <c r="AL712" t="s">
        <v>40</v>
      </c>
      <c r="AM712" t="s">
        <v>40</v>
      </c>
      <c r="AN712" t="s">
        <v>40</v>
      </c>
      <c r="AO712" t="s">
        <v>40</v>
      </c>
      <c r="AP712" t="s">
        <v>40</v>
      </c>
      <c r="AQ712" t="s">
        <v>4289</v>
      </c>
      <c r="AR712" t="s">
        <v>64</v>
      </c>
      <c r="AS712" t="s">
        <v>40</v>
      </c>
      <c r="AT712" t="s">
        <v>44</v>
      </c>
      <c r="AU712" t="s">
        <v>3902</v>
      </c>
      <c r="AV712" t="s">
        <v>3918</v>
      </c>
      <c r="AW712" t="s">
        <v>40</v>
      </c>
      <c r="AX712" t="s">
        <v>40</v>
      </c>
      <c r="AY712" t="s">
        <v>40</v>
      </c>
      <c r="AZ712" t="s">
        <v>40</v>
      </c>
      <c r="BA712" t="s">
        <v>40</v>
      </c>
      <c r="BB712" t="s">
        <v>40</v>
      </c>
      <c r="BC712" t="s">
        <v>40</v>
      </c>
      <c r="BD712" t="s">
        <v>40</v>
      </c>
      <c r="BE712" t="s">
        <v>40</v>
      </c>
      <c r="BF712" t="s">
        <v>40</v>
      </c>
      <c r="BG712" t="s">
        <v>40</v>
      </c>
      <c r="BH712" t="s">
        <v>40</v>
      </c>
      <c r="BI712" t="s">
        <v>40</v>
      </c>
      <c r="BJ712" t="s">
        <v>40</v>
      </c>
      <c r="BK712" t="s">
        <v>40</v>
      </c>
      <c r="BL712" t="s">
        <v>40</v>
      </c>
      <c r="BM712" t="s">
        <v>40</v>
      </c>
      <c r="BN712" t="s">
        <v>40</v>
      </c>
      <c r="BO712" t="s">
        <v>40</v>
      </c>
      <c r="BP712" t="s">
        <v>40</v>
      </c>
      <c r="BQ712" t="s">
        <v>40</v>
      </c>
      <c r="BR712" t="s">
        <v>40</v>
      </c>
      <c r="BS712" t="s">
        <v>40</v>
      </c>
      <c r="BT712" t="s">
        <v>40</v>
      </c>
      <c r="BU712" t="s">
        <v>40</v>
      </c>
      <c r="BV712" t="s">
        <v>40</v>
      </c>
      <c r="BW712" t="s">
        <v>40</v>
      </c>
      <c r="BX712" t="s">
        <v>40</v>
      </c>
      <c r="BY712" t="s">
        <v>40</v>
      </c>
      <c r="BZ712" t="s">
        <v>40</v>
      </c>
      <c r="CA712" t="s">
        <v>40</v>
      </c>
      <c r="CB712" t="s">
        <v>40</v>
      </c>
      <c r="CC712" t="s">
        <v>40</v>
      </c>
      <c r="CD712" t="s">
        <v>40</v>
      </c>
      <c r="CE712" t="s">
        <v>40</v>
      </c>
      <c r="CF712" t="s">
        <v>40</v>
      </c>
      <c r="CG712" t="s">
        <v>40</v>
      </c>
      <c r="CH712" t="s">
        <v>40</v>
      </c>
      <c r="CI712" t="s">
        <v>40</v>
      </c>
      <c r="CJ712" t="s">
        <v>40</v>
      </c>
      <c r="CK712" t="s">
        <v>40</v>
      </c>
      <c r="CL712" t="s">
        <v>40</v>
      </c>
      <c r="CM712" t="s">
        <v>40</v>
      </c>
      <c r="CN712" t="s">
        <v>40</v>
      </c>
      <c r="CO712" t="s">
        <v>40</v>
      </c>
      <c r="CP712" t="s">
        <v>40</v>
      </c>
      <c r="CQ712" t="s">
        <v>40</v>
      </c>
      <c r="CR712" t="s">
        <v>40</v>
      </c>
      <c r="CS712" t="s">
        <v>40</v>
      </c>
      <c r="CT712" t="s">
        <v>40</v>
      </c>
      <c r="CU712">
        <v>1560596</v>
      </c>
      <c r="CV712" t="s">
        <v>4290</v>
      </c>
      <c r="CW712" t="s">
        <v>4291</v>
      </c>
      <c r="CX712">
        <v>711</v>
      </c>
      <c r="CY712" t="e">
        <f>VLOOKUP(CV712,Facilities!$A$1:$T$3228,1,0)=CV712</f>
        <v>#N/A</v>
      </c>
      <c r="CZ712" t="e">
        <f>VLOOKUP(CV712,Facilities!$A$1:$T$3228,32,0)</f>
        <v>#N/A</v>
      </c>
      <c r="DA712" t="e">
        <f t="shared" si="40"/>
        <v>#N/A</v>
      </c>
    </row>
    <row r="713" spans="1:105" x14ac:dyDescent="0.35">
      <c r="A713" t="s">
        <v>4292</v>
      </c>
      <c r="B713" t="s">
        <v>4293</v>
      </c>
      <c r="C713" t="s">
        <v>4154</v>
      </c>
      <c r="D713" t="s">
        <v>898</v>
      </c>
      <c r="E713" t="s">
        <v>40</v>
      </c>
      <c r="F713" t="s">
        <v>898</v>
      </c>
      <c r="G713" t="s">
        <v>40</v>
      </c>
      <c r="H713" t="s">
        <v>1632</v>
      </c>
      <c r="I713" t="s">
        <v>3998</v>
      </c>
      <c r="J713" t="s">
        <v>4154</v>
      </c>
      <c r="K713" t="s">
        <v>4294</v>
      </c>
      <c r="L713" t="s">
        <v>40</v>
      </c>
      <c r="M713" t="s">
        <v>3863</v>
      </c>
      <c r="N713" t="s">
        <v>3865</v>
      </c>
      <c r="O713" t="s">
        <v>4156</v>
      </c>
      <c r="P713" t="s">
        <v>4158</v>
      </c>
      <c r="Q713" t="s">
        <v>44</v>
      </c>
      <c r="R713" t="s">
        <v>40</v>
      </c>
      <c r="S713" t="s">
        <v>4158</v>
      </c>
      <c r="T713" t="s">
        <v>40</v>
      </c>
      <c r="U713" t="s">
        <v>46</v>
      </c>
      <c r="V713" t="s">
        <v>4295</v>
      </c>
      <c r="W713" t="s">
        <v>12305</v>
      </c>
      <c r="X713" t="s">
        <v>12305</v>
      </c>
      <c r="Y713" t="s">
        <v>48</v>
      </c>
      <c r="Z713" t="s">
        <v>40</v>
      </c>
      <c r="AA713" t="s">
        <v>40</v>
      </c>
      <c r="AB713" t="s">
        <v>40</v>
      </c>
      <c r="AC713" t="s">
        <v>40</v>
      </c>
      <c r="AD713" t="s">
        <v>40</v>
      </c>
      <c r="AE713" t="s">
        <v>44</v>
      </c>
      <c r="AF713" t="s">
        <v>16963</v>
      </c>
      <c r="AG713" t="s">
        <v>4296</v>
      </c>
      <c r="AH713" t="s">
        <v>4297</v>
      </c>
      <c r="AI713" t="s">
        <v>4298</v>
      </c>
      <c r="AJ713" t="s">
        <v>49</v>
      </c>
      <c r="AK713" t="s">
        <v>64</v>
      </c>
      <c r="AL713" t="s">
        <v>40</v>
      </c>
      <c r="AM713" t="s">
        <v>40</v>
      </c>
      <c r="AN713" t="s">
        <v>40</v>
      </c>
      <c r="AO713" t="s">
        <v>40</v>
      </c>
      <c r="AP713" t="s">
        <v>40</v>
      </c>
      <c r="AQ713" t="s">
        <v>4299</v>
      </c>
      <c r="AR713" t="s">
        <v>64</v>
      </c>
      <c r="AS713" t="s">
        <v>40</v>
      </c>
      <c r="AT713" t="s">
        <v>44</v>
      </c>
      <c r="AU713" t="s">
        <v>4300</v>
      </c>
      <c r="AV713" t="s">
        <v>4301</v>
      </c>
      <c r="AW713" t="s">
        <v>40</v>
      </c>
      <c r="AX713" t="s">
        <v>40</v>
      </c>
      <c r="AY713" t="s">
        <v>40</v>
      </c>
      <c r="AZ713" t="s">
        <v>40</v>
      </c>
      <c r="BA713" t="s">
        <v>40</v>
      </c>
      <c r="BB713" t="s">
        <v>40</v>
      </c>
      <c r="BC713" t="s">
        <v>40</v>
      </c>
      <c r="BD713" t="s">
        <v>40</v>
      </c>
      <c r="BE713" t="s">
        <v>40</v>
      </c>
      <c r="BF713" t="s">
        <v>40</v>
      </c>
      <c r="BG713" t="s">
        <v>40</v>
      </c>
      <c r="BH713" t="s">
        <v>40</v>
      </c>
      <c r="BI713" t="s">
        <v>40</v>
      </c>
      <c r="BJ713" t="s">
        <v>40</v>
      </c>
      <c r="BK713" t="s">
        <v>40</v>
      </c>
      <c r="BL713" t="s">
        <v>40</v>
      </c>
      <c r="BM713" t="s">
        <v>40</v>
      </c>
      <c r="BN713" t="s">
        <v>40</v>
      </c>
      <c r="BO713" t="s">
        <v>40</v>
      </c>
      <c r="BP713" t="s">
        <v>40</v>
      </c>
      <c r="BQ713" t="s">
        <v>40</v>
      </c>
      <c r="BR713" t="s">
        <v>40</v>
      </c>
      <c r="BS713" t="s">
        <v>40</v>
      </c>
      <c r="BT713" t="s">
        <v>40</v>
      </c>
      <c r="BU713" t="s">
        <v>40</v>
      </c>
      <c r="BV713" t="s">
        <v>40</v>
      </c>
      <c r="BW713" t="s">
        <v>40</v>
      </c>
      <c r="BX713" t="s">
        <v>40</v>
      </c>
      <c r="BY713" t="s">
        <v>40</v>
      </c>
      <c r="BZ713" t="s">
        <v>40</v>
      </c>
      <c r="CA713" t="s">
        <v>40</v>
      </c>
      <c r="CB713" t="s">
        <v>40</v>
      </c>
      <c r="CC713" t="s">
        <v>40</v>
      </c>
      <c r="CD713" t="s">
        <v>40</v>
      </c>
      <c r="CE713" t="s">
        <v>40</v>
      </c>
      <c r="CF713" t="s">
        <v>40</v>
      </c>
      <c r="CG713" t="s">
        <v>40</v>
      </c>
      <c r="CH713" t="s">
        <v>40</v>
      </c>
      <c r="CI713" t="s">
        <v>40</v>
      </c>
      <c r="CJ713" t="s">
        <v>40</v>
      </c>
      <c r="CK713" t="s">
        <v>40</v>
      </c>
      <c r="CL713" t="s">
        <v>40</v>
      </c>
      <c r="CM713" t="s">
        <v>40</v>
      </c>
      <c r="CN713" t="s">
        <v>40</v>
      </c>
      <c r="CO713" t="s">
        <v>40</v>
      </c>
      <c r="CP713" t="s">
        <v>40</v>
      </c>
      <c r="CQ713" t="s">
        <v>40</v>
      </c>
      <c r="CR713" t="s">
        <v>40</v>
      </c>
      <c r="CS713" t="s">
        <v>40</v>
      </c>
      <c r="CT713" t="s">
        <v>40</v>
      </c>
      <c r="CU713">
        <v>1560605</v>
      </c>
      <c r="CV713" t="s">
        <v>4302</v>
      </c>
      <c r="CW713" t="s">
        <v>4303</v>
      </c>
      <c r="CX713">
        <v>712</v>
      </c>
      <c r="CY713" t="e">
        <f>VLOOKUP(CV713,Facilities!$A$1:$T$3228,1,0)=CV713</f>
        <v>#N/A</v>
      </c>
      <c r="CZ713" t="e">
        <f>VLOOKUP(CV713,Facilities!$A$1:$T$3228,32,0)</f>
        <v>#N/A</v>
      </c>
      <c r="DA713" t="e">
        <f t="shared" si="40"/>
        <v>#N/A</v>
      </c>
    </row>
    <row r="714" spans="1:105" x14ac:dyDescent="0.35">
      <c r="A714" t="s">
        <v>4304</v>
      </c>
      <c r="B714" t="s">
        <v>4305</v>
      </c>
      <c r="C714" t="s">
        <v>4154</v>
      </c>
      <c r="D714" t="s">
        <v>898</v>
      </c>
      <c r="E714" t="s">
        <v>40</v>
      </c>
      <c r="F714" t="s">
        <v>898</v>
      </c>
      <c r="G714" t="s">
        <v>40</v>
      </c>
      <c r="H714" t="s">
        <v>1632</v>
      </c>
      <c r="I714" t="s">
        <v>3998</v>
      </c>
      <c r="J714" t="s">
        <v>4154</v>
      </c>
      <c r="K714" t="s">
        <v>4306</v>
      </c>
      <c r="L714" t="s">
        <v>40</v>
      </c>
      <c r="M714" t="s">
        <v>3863</v>
      </c>
      <c r="N714" t="s">
        <v>3865</v>
      </c>
      <c r="O714" t="s">
        <v>4156</v>
      </c>
      <c r="P714" t="s">
        <v>4158</v>
      </c>
      <c r="Q714" t="s">
        <v>44</v>
      </c>
      <c r="R714" t="s">
        <v>40</v>
      </c>
      <c r="S714" t="s">
        <v>4158</v>
      </c>
      <c r="T714" t="s">
        <v>40</v>
      </c>
      <c r="U714" t="s">
        <v>46</v>
      </c>
      <c r="V714" t="s">
        <v>4307</v>
      </c>
      <c r="W714" t="s">
        <v>94</v>
      </c>
      <c r="X714" t="s">
        <v>94</v>
      </c>
      <c r="Y714" t="s">
        <v>95</v>
      </c>
      <c r="Z714" t="s">
        <v>4310</v>
      </c>
      <c r="AA714" t="s">
        <v>4311</v>
      </c>
      <c r="AB714" t="s">
        <v>137</v>
      </c>
      <c r="AC714" t="s">
        <v>44</v>
      </c>
      <c r="AD714" t="s">
        <v>106</v>
      </c>
      <c r="AE714" t="s">
        <v>44</v>
      </c>
      <c r="AF714" t="s">
        <v>16964</v>
      </c>
      <c r="AG714" t="s">
        <v>4308</v>
      </c>
      <c r="AH714" t="s">
        <v>4309</v>
      </c>
      <c r="AI714" t="s">
        <v>4312</v>
      </c>
      <c r="AJ714" t="s">
        <v>49</v>
      </c>
      <c r="AK714" t="s">
        <v>64</v>
      </c>
      <c r="AL714" t="s">
        <v>40</v>
      </c>
      <c r="AM714" t="s">
        <v>40</v>
      </c>
      <c r="AN714" t="s">
        <v>40</v>
      </c>
      <c r="AO714" t="s">
        <v>40</v>
      </c>
      <c r="AP714" t="s">
        <v>40</v>
      </c>
      <c r="AQ714" t="s">
        <v>4299</v>
      </c>
      <c r="AR714" t="s">
        <v>64</v>
      </c>
      <c r="AS714" t="s">
        <v>40</v>
      </c>
      <c r="AT714" t="s">
        <v>44</v>
      </c>
      <c r="AU714" t="s">
        <v>4313</v>
      </c>
      <c r="AV714" t="s">
        <v>4314</v>
      </c>
      <c r="AW714" t="s">
        <v>40</v>
      </c>
      <c r="AX714" t="s">
        <v>40</v>
      </c>
      <c r="AY714" t="s">
        <v>40</v>
      </c>
      <c r="AZ714" t="s">
        <v>40</v>
      </c>
      <c r="BA714" t="s">
        <v>40</v>
      </c>
      <c r="BB714" t="s">
        <v>40</v>
      </c>
      <c r="BC714" t="s">
        <v>40</v>
      </c>
      <c r="BD714" t="s">
        <v>40</v>
      </c>
      <c r="BE714" t="s">
        <v>40</v>
      </c>
      <c r="BF714" t="s">
        <v>40</v>
      </c>
      <c r="BG714" t="s">
        <v>40</v>
      </c>
      <c r="BH714" t="s">
        <v>40</v>
      </c>
      <c r="BI714" t="s">
        <v>40</v>
      </c>
      <c r="BJ714" t="s">
        <v>40</v>
      </c>
      <c r="BK714" t="s">
        <v>40</v>
      </c>
      <c r="BL714" t="s">
        <v>40</v>
      </c>
      <c r="BM714" t="s">
        <v>40</v>
      </c>
      <c r="BN714" t="s">
        <v>40</v>
      </c>
      <c r="BO714" t="s">
        <v>40</v>
      </c>
      <c r="BP714" t="s">
        <v>40</v>
      </c>
      <c r="BQ714" t="s">
        <v>40</v>
      </c>
      <c r="BR714" t="s">
        <v>40</v>
      </c>
      <c r="BS714" t="s">
        <v>40</v>
      </c>
      <c r="BT714" t="s">
        <v>40</v>
      </c>
      <c r="BU714" t="s">
        <v>40</v>
      </c>
      <c r="BV714" t="s">
        <v>40</v>
      </c>
      <c r="BW714" t="s">
        <v>40</v>
      </c>
      <c r="BX714" t="s">
        <v>40</v>
      </c>
      <c r="BY714" t="s">
        <v>40</v>
      </c>
      <c r="BZ714" t="s">
        <v>40</v>
      </c>
      <c r="CA714" t="s">
        <v>40</v>
      </c>
      <c r="CB714" t="s">
        <v>40</v>
      </c>
      <c r="CC714" t="s">
        <v>40</v>
      </c>
      <c r="CD714" t="s">
        <v>40</v>
      </c>
      <c r="CE714" t="s">
        <v>40</v>
      </c>
      <c r="CF714" t="s">
        <v>40</v>
      </c>
      <c r="CG714" t="s">
        <v>40</v>
      </c>
      <c r="CH714" t="s">
        <v>40</v>
      </c>
      <c r="CI714" t="s">
        <v>40</v>
      </c>
      <c r="CJ714" t="s">
        <v>40</v>
      </c>
      <c r="CK714" t="s">
        <v>40</v>
      </c>
      <c r="CL714" t="s">
        <v>40</v>
      </c>
      <c r="CM714" t="s">
        <v>40</v>
      </c>
      <c r="CN714" t="s">
        <v>40</v>
      </c>
      <c r="CO714" t="s">
        <v>40</v>
      </c>
      <c r="CP714" t="s">
        <v>40</v>
      </c>
      <c r="CQ714" t="s">
        <v>40</v>
      </c>
      <c r="CR714" t="s">
        <v>40</v>
      </c>
      <c r="CS714" t="s">
        <v>40</v>
      </c>
      <c r="CT714" t="s">
        <v>40</v>
      </c>
      <c r="CU714">
        <v>1560611</v>
      </c>
      <c r="CV714" t="s">
        <v>4315</v>
      </c>
      <c r="CW714" t="s">
        <v>4316</v>
      </c>
      <c r="CX714">
        <v>713</v>
      </c>
      <c r="CY714" t="e">
        <f>VLOOKUP(CV714,Facilities!$A$1:$T$3228,1,0)=CV714</f>
        <v>#N/A</v>
      </c>
      <c r="CZ714" t="e">
        <f>VLOOKUP(CV714,Facilities!$A$1:$T$3228,32,0)</f>
        <v>#N/A</v>
      </c>
      <c r="DA714" t="e">
        <f t="shared" si="40"/>
        <v>#N/A</v>
      </c>
    </row>
    <row r="715" spans="1:105" x14ac:dyDescent="0.35">
      <c r="A715" t="s">
        <v>4317</v>
      </c>
      <c r="B715" t="s">
        <v>4318</v>
      </c>
      <c r="C715" t="s">
        <v>4083</v>
      </c>
      <c r="D715" t="s">
        <v>1583</v>
      </c>
      <c r="E715" t="s">
        <v>40</v>
      </c>
      <c r="F715" t="s">
        <v>1583</v>
      </c>
      <c r="G715" t="s">
        <v>40</v>
      </c>
      <c r="H715" t="s">
        <v>1632</v>
      </c>
      <c r="I715" t="s">
        <v>4319</v>
      </c>
      <c r="J715" t="s">
        <v>4083</v>
      </c>
      <c r="K715" t="s">
        <v>4320</v>
      </c>
      <c r="L715" t="s">
        <v>40</v>
      </c>
      <c r="M715" t="s">
        <v>3863</v>
      </c>
      <c r="N715" t="s">
        <v>3865</v>
      </c>
      <c r="O715" t="s">
        <v>3867</v>
      </c>
      <c r="P715" t="s">
        <v>4321</v>
      </c>
      <c r="Q715" t="s">
        <v>44</v>
      </c>
      <c r="R715" t="s">
        <v>40</v>
      </c>
      <c r="S715" t="s">
        <v>3867</v>
      </c>
      <c r="T715" t="s">
        <v>40</v>
      </c>
      <c r="U715" t="s">
        <v>46</v>
      </c>
      <c r="V715" t="s">
        <v>4322</v>
      </c>
      <c r="W715" t="s">
        <v>70</v>
      </c>
      <c r="X715" t="s">
        <v>70</v>
      </c>
      <c r="Y715" t="s">
        <v>194</v>
      </c>
      <c r="Z715" t="s">
        <v>40</v>
      </c>
      <c r="AA715" t="s">
        <v>40</v>
      </c>
      <c r="AB715" t="s">
        <v>63</v>
      </c>
      <c r="AC715" t="s">
        <v>44</v>
      </c>
      <c r="AD715" t="s">
        <v>106</v>
      </c>
      <c r="AE715" t="s">
        <v>44</v>
      </c>
      <c r="AF715" t="s">
        <v>16965</v>
      </c>
      <c r="AG715" t="s">
        <v>4323</v>
      </c>
      <c r="AH715" t="s">
        <v>4324</v>
      </c>
      <c r="AI715" t="s">
        <v>4325</v>
      </c>
      <c r="AJ715" t="s">
        <v>49</v>
      </c>
      <c r="AK715" t="s">
        <v>64</v>
      </c>
      <c r="AL715" t="s">
        <v>40</v>
      </c>
      <c r="AM715" t="s">
        <v>40</v>
      </c>
      <c r="AN715" t="s">
        <v>40</v>
      </c>
      <c r="AO715" t="s">
        <v>40</v>
      </c>
      <c r="AP715" t="s">
        <v>40</v>
      </c>
      <c r="AQ715" t="s">
        <v>4326</v>
      </c>
      <c r="AR715" t="s">
        <v>64</v>
      </c>
      <c r="AS715" t="s">
        <v>40</v>
      </c>
      <c r="AT715" t="s">
        <v>44</v>
      </c>
      <c r="AU715" t="s">
        <v>4327</v>
      </c>
      <c r="AV715" t="s">
        <v>4328</v>
      </c>
      <c r="AW715" t="s">
        <v>40</v>
      </c>
      <c r="AX715" t="s">
        <v>40</v>
      </c>
      <c r="AY715" t="s">
        <v>40</v>
      </c>
      <c r="AZ715" t="s">
        <v>40</v>
      </c>
      <c r="BA715" t="s">
        <v>40</v>
      </c>
      <c r="BB715" t="s">
        <v>40</v>
      </c>
      <c r="BC715" t="s">
        <v>40</v>
      </c>
      <c r="BD715" t="s">
        <v>40</v>
      </c>
      <c r="BE715" t="s">
        <v>40</v>
      </c>
      <c r="BF715" t="s">
        <v>40</v>
      </c>
      <c r="BG715" t="s">
        <v>40</v>
      </c>
      <c r="BH715" t="s">
        <v>40</v>
      </c>
      <c r="BI715" t="s">
        <v>40</v>
      </c>
      <c r="BJ715" t="s">
        <v>40</v>
      </c>
      <c r="BK715" t="s">
        <v>40</v>
      </c>
      <c r="BL715" t="s">
        <v>40</v>
      </c>
      <c r="BM715" t="s">
        <v>40</v>
      </c>
      <c r="BN715" t="s">
        <v>40</v>
      </c>
      <c r="BO715" t="s">
        <v>40</v>
      </c>
      <c r="BP715" t="s">
        <v>40</v>
      </c>
      <c r="BQ715" t="s">
        <v>40</v>
      </c>
      <c r="BR715" t="s">
        <v>40</v>
      </c>
      <c r="BS715" t="s">
        <v>40</v>
      </c>
      <c r="BT715" t="s">
        <v>40</v>
      </c>
      <c r="BU715" t="s">
        <v>40</v>
      </c>
      <c r="BV715" t="s">
        <v>40</v>
      </c>
      <c r="BW715" t="s">
        <v>40</v>
      </c>
      <c r="BX715" t="s">
        <v>40</v>
      </c>
      <c r="BY715" t="s">
        <v>40</v>
      </c>
      <c r="BZ715" t="s">
        <v>40</v>
      </c>
      <c r="CA715" t="s">
        <v>40</v>
      </c>
      <c r="CB715" t="s">
        <v>40</v>
      </c>
      <c r="CC715" t="s">
        <v>40</v>
      </c>
      <c r="CD715" t="s">
        <v>40</v>
      </c>
      <c r="CE715" t="s">
        <v>40</v>
      </c>
      <c r="CF715" t="s">
        <v>40</v>
      </c>
      <c r="CG715" t="s">
        <v>40</v>
      </c>
      <c r="CH715" t="s">
        <v>40</v>
      </c>
      <c r="CI715" t="s">
        <v>40</v>
      </c>
      <c r="CJ715" t="s">
        <v>40</v>
      </c>
      <c r="CK715" t="s">
        <v>40</v>
      </c>
      <c r="CL715" t="s">
        <v>40</v>
      </c>
      <c r="CM715" t="s">
        <v>40</v>
      </c>
      <c r="CN715" t="s">
        <v>40</v>
      </c>
      <c r="CO715" t="s">
        <v>40</v>
      </c>
      <c r="CP715" t="s">
        <v>40</v>
      </c>
      <c r="CQ715" t="s">
        <v>40</v>
      </c>
      <c r="CR715" t="s">
        <v>40</v>
      </c>
      <c r="CS715" t="s">
        <v>40</v>
      </c>
      <c r="CT715" t="s">
        <v>40</v>
      </c>
      <c r="CU715">
        <v>1560621</v>
      </c>
      <c r="CV715" t="s">
        <v>4329</v>
      </c>
      <c r="CW715" t="s">
        <v>4330</v>
      </c>
      <c r="CX715">
        <v>714</v>
      </c>
      <c r="CY715" t="e">
        <f>VLOOKUP(CV715,Facilities!$A$1:$T$3228,1,0)=CV715</f>
        <v>#N/A</v>
      </c>
      <c r="CZ715" t="e">
        <f>VLOOKUP(CV715,Facilities!$A$1:$T$3228,32,0)</f>
        <v>#N/A</v>
      </c>
      <c r="DA715" t="e">
        <f t="shared" si="40"/>
        <v>#N/A</v>
      </c>
    </row>
    <row r="716" spans="1:105" x14ac:dyDescent="0.35">
      <c r="A716" t="s">
        <v>4331</v>
      </c>
      <c r="B716" t="s">
        <v>4332</v>
      </c>
      <c r="C716" t="s">
        <v>3908</v>
      </c>
      <c r="D716" t="s">
        <v>1000</v>
      </c>
      <c r="E716" t="s">
        <v>40</v>
      </c>
      <c r="F716" t="s">
        <v>1000</v>
      </c>
      <c r="G716" t="s">
        <v>40</v>
      </c>
      <c r="H716" t="s">
        <v>1632</v>
      </c>
      <c r="I716" t="s">
        <v>4333</v>
      </c>
      <c r="J716" t="s">
        <v>3908</v>
      </c>
      <c r="K716" t="s">
        <v>4334</v>
      </c>
      <c r="L716" t="s">
        <v>40</v>
      </c>
      <c r="M716" t="s">
        <v>3863</v>
      </c>
      <c r="N716" t="s">
        <v>3865</v>
      </c>
      <c r="O716" t="s">
        <v>3910</v>
      </c>
      <c r="P716" t="s">
        <v>3912</v>
      </c>
      <c r="Q716" t="s">
        <v>44</v>
      </c>
      <c r="R716" t="s">
        <v>40</v>
      </c>
      <c r="S716" t="s">
        <v>3913</v>
      </c>
      <c r="T716" t="s">
        <v>40</v>
      </c>
      <c r="U716" t="s">
        <v>46</v>
      </c>
      <c r="V716" t="s">
        <v>4335</v>
      </c>
      <c r="W716" t="s">
        <v>70</v>
      </c>
      <c r="X716" t="s">
        <v>70</v>
      </c>
      <c r="Y716" t="s">
        <v>105</v>
      </c>
      <c r="Z716" t="s">
        <v>40</v>
      </c>
      <c r="AA716" t="s">
        <v>40</v>
      </c>
      <c r="AB716" t="s">
        <v>137</v>
      </c>
      <c r="AC716" t="s">
        <v>44</v>
      </c>
      <c r="AD716" t="s">
        <v>132</v>
      </c>
      <c r="AE716" t="s">
        <v>44</v>
      </c>
      <c r="AF716" t="s">
        <v>16966</v>
      </c>
      <c r="AG716" t="s">
        <v>4336</v>
      </c>
      <c r="AH716" t="s">
        <v>4337</v>
      </c>
      <c r="AI716" t="s">
        <v>4338</v>
      </c>
      <c r="AJ716" t="s">
        <v>65</v>
      </c>
      <c r="AK716" t="s">
        <v>64</v>
      </c>
      <c r="AL716" t="s">
        <v>40</v>
      </c>
      <c r="AM716" t="s">
        <v>40</v>
      </c>
      <c r="AN716" t="s">
        <v>40</v>
      </c>
      <c r="AO716" t="s">
        <v>40</v>
      </c>
      <c r="AP716" t="s">
        <v>40</v>
      </c>
      <c r="AQ716" t="s">
        <v>4326</v>
      </c>
      <c r="AR716" t="s">
        <v>64</v>
      </c>
      <c r="AS716" t="s">
        <v>40</v>
      </c>
      <c r="AT716" t="s">
        <v>44</v>
      </c>
      <c r="AU716" t="s">
        <v>4339</v>
      </c>
      <c r="AV716" t="s">
        <v>3928</v>
      </c>
      <c r="AW716" t="s">
        <v>40</v>
      </c>
      <c r="AX716" t="s">
        <v>40</v>
      </c>
      <c r="AY716" t="s">
        <v>40</v>
      </c>
      <c r="AZ716" t="s">
        <v>40</v>
      </c>
      <c r="BA716" t="s">
        <v>40</v>
      </c>
      <c r="BB716" t="s">
        <v>40</v>
      </c>
      <c r="BC716" t="s">
        <v>40</v>
      </c>
      <c r="BD716" t="s">
        <v>40</v>
      </c>
      <c r="BE716" t="s">
        <v>40</v>
      </c>
      <c r="BF716" t="s">
        <v>40</v>
      </c>
      <c r="BG716" t="s">
        <v>40</v>
      </c>
      <c r="BH716" t="s">
        <v>40</v>
      </c>
      <c r="BI716" t="s">
        <v>40</v>
      </c>
      <c r="BJ716" t="s">
        <v>40</v>
      </c>
      <c r="BK716" t="s">
        <v>40</v>
      </c>
      <c r="BL716" t="s">
        <v>40</v>
      </c>
      <c r="BM716" t="s">
        <v>40</v>
      </c>
      <c r="BN716" t="s">
        <v>40</v>
      </c>
      <c r="BO716" t="s">
        <v>40</v>
      </c>
      <c r="BP716" t="s">
        <v>40</v>
      </c>
      <c r="BQ716" t="s">
        <v>40</v>
      </c>
      <c r="BR716" t="s">
        <v>40</v>
      </c>
      <c r="BS716" t="s">
        <v>40</v>
      </c>
      <c r="BT716" t="s">
        <v>40</v>
      </c>
      <c r="BU716" t="s">
        <v>40</v>
      </c>
      <c r="BV716" t="s">
        <v>40</v>
      </c>
      <c r="BW716" t="s">
        <v>40</v>
      </c>
      <c r="BX716" t="s">
        <v>40</v>
      </c>
      <c r="BY716" t="s">
        <v>40</v>
      </c>
      <c r="BZ716" t="s">
        <v>40</v>
      </c>
      <c r="CA716" t="s">
        <v>40</v>
      </c>
      <c r="CB716" t="s">
        <v>40</v>
      </c>
      <c r="CC716" t="s">
        <v>40</v>
      </c>
      <c r="CD716" t="s">
        <v>40</v>
      </c>
      <c r="CE716" t="s">
        <v>40</v>
      </c>
      <c r="CF716" t="s">
        <v>40</v>
      </c>
      <c r="CG716" t="s">
        <v>40</v>
      </c>
      <c r="CH716" t="s">
        <v>40</v>
      </c>
      <c r="CI716" t="s">
        <v>40</v>
      </c>
      <c r="CJ716" t="s">
        <v>40</v>
      </c>
      <c r="CK716" t="s">
        <v>40</v>
      </c>
      <c r="CL716" t="s">
        <v>40</v>
      </c>
      <c r="CM716" t="s">
        <v>40</v>
      </c>
      <c r="CN716" t="s">
        <v>40</v>
      </c>
      <c r="CO716" t="s">
        <v>40</v>
      </c>
      <c r="CP716" t="s">
        <v>40</v>
      </c>
      <c r="CQ716" t="s">
        <v>40</v>
      </c>
      <c r="CR716" t="s">
        <v>40</v>
      </c>
      <c r="CS716" t="s">
        <v>40</v>
      </c>
      <c r="CT716" t="s">
        <v>40</v>
      </c>
      <c r="CU716">
        <v>1560632</v>
      </c>
      <c r="CV716" t="s">
        <v>4340</v>
      </c>
      <c r="CW716" t="s">
        <v>4341</v>
      </c>
      <c r="CX716">
        <v>715</v>
      </c>
      <c r="CY716" t="e">
        <f>VLOOKUP(CV716,Facilities!$A$1:$T$3228,1,0)=CV716</f>
        <v>#N/A</v>
      </c>
      <c r="CZ716" t="e">
        <f>VLOOKUP(CV716,Facilities!$A$1:$T$3228,32,0)</f>
        <v>#N/A</v>
      </c>
      <c r="DA716" t="e">
        <f t="shared" si="40"/>
        <v>#N/A</v>
      </c>
    </row>
    <row r="717" spans="1:105" x14ac:dyDescent="0.35">
      <c r="A717" t="s">
        <v>4342</v>
      </c>
      <c r="B717" t="s">
        <v>4343</v>
      </c>
      <c r="C717" t="s">
        <v>3908</v>
      </c>
      <c r="D717" t="s">
        <v>1000</v>
      </c>
      <c r="E717" t="s">
        <v>40</v>
      </c>
      <c r="F717" t="s">
        <v>1000</v>
      </c>
      <c r="G717" t="s">
        <v>40</v>
      </c>
      <c r="H717" t="s">
        <v>1632</v>
      </c>
      <c r="I717" t="s">
        <v>4333</v>
      </c>
      <c r="J717" t="s">
        <v>3908</v>
      </c>
      <c r="K717" t="s">
        <v>4344</v>
      </c>
      <c r="L717" t="s">
        <v>40</v>
      </c>
      <c r="M717" t="s">
        <v>3863</v>
      </c>
      <c r="N717" t="s">
        <v>3865</v>
      </c>
      <c r="O717" t="s">
        <v>3910</v>
      </c>
      <c r="P717" t="s">
        <v>3912</v>
      </c>
      <c r="Q717" t="s">
        <v>44</v>
      </c>
      <c r="R717" t="s">
        <v>40</v>
      </c>
      <c r="S717" t="s">
        <v>58</v>
      </c>
      <c r="T717" t="s">
        <v>4345</v>
      </c>
      <c r="U717" t="s">
        <v>46</v>
      </c>
      <c r="V717" t="s">
        <v>4346</v>
      </c>
      <c r="W717" t="s">
        <v>94</v>
      </c>
      <c r="X717" t="s">
        <v>94</v>
      </c>
      <c r="Y717" t="s">
        <v>95</v>
      </c>
      <c r="Z717" t="s">
        <v>4349</v>
      </c>
      <c r="AA717" t="s">
        <v>4350</v>
      </c>
      <c r="AB717" t="s">
        <v>137</v>
      </c>
      <c r="AC717" t="s">
        <v>64</v>
      </c>
      <c r="AD717" t="s">
        <v>40</v>
      </c>
      <c r="AE717" t="s">
        <v>44</v>
      </c>
      <c r="AF717" t="s">
        <v>16967</v>
      </c>
      <c r="AG717" t="s">
        <v>4347</v>
      </c>
      <c r="AH717" t="s">
        <v>4348</v>
      </c>
      <c r="AI717" t="s">
        <v>4351</v>
      </c>
      <c r="AJ717" t="s">
        <v>49</v>
      </c>
      <c r="AK717" t="s">
        <v>64</v>
      </c>
      <c r="AL717" t="s">
        <v>40</v>
      </c>
      <c r="AM717" t="s">
        <v>40</v>
      </c>
      <c r="AN717" t="s">
        <v>40</v>
      </c>
      <c r="AO717" t="s">
        <v>40</v>
      </c>
      <c r="AP717" t="s">
        <v>40</v>
      </c>
      <c r="AQ717" t="s">
        <v>4326</v>
      </c>
      <c r="AR717" t="s">
        <v>64</v>
      </c>
      <c r="AS717" t="s">
        <v>40</v>
      </c>
      <c r="AT717" t="s">
        <v>44</v>
      </c>
      <c r="AU717" t="s">
        <v>4352</v>
      </c>
      <c r="AV717" t="s">
        <v>4353</v>
      </c>
      <c r="AW717" t="s">
        <v>40</v>
      </c>
      <c r="AX717" t="s">
        <v>40</v>
      </c>
      <c r="AY717" t="s">
        <v>40</v>
      </c>
      <c r="AZ717" t="s">
        <v>40</v>
      </c>
      <c r="BA717" t="s">
        <v>40</v>
      </c>
      <c r="BB717" t="s">
        <v>40</v>
      </c>
      <c r="BC717" t="s">
        <v>40</v>
      </c>
      <c r="BD717" t="s">
        <v>40</v>
      </c>
      <c r="BE717" t="s">
        <v>40</v>
      </c>
      <c r="BF717" t="s">
        <v>40</v>
      </c>
      <c r="BG717" t="s">
        <v>40</v>
      </c>
      <c r="BH717" t="s">
        <v>40</v>
      </c>
      <c r="BI717" t="s">
        <v>40</v>
      </c>
      <c r="BJ717" t="s">
        <v>40</v>
      </c>
      <c r="BK717" t="s">
        <v>40</v>
      </c>
      <c r="BL717" t="s">
        <v>40</v>
      </c>
      <c r="BM717" t="s">
        <v>40</v>
      </c>
      <c r="BN717" t="s">
        <v>40</v>
      </c>
      <c r="BO717" t="s">
        <v>40</v>
      </c>
      <c r="BP717" t="s">
        <v>40</v>
      </c>
      <c r="BQ717" t="s">
        <v>40</v>
      </c>
      <c r="BR717" t="s">
        <v>40</v>
      </c>
      <c r="BS717" t="s">
        <v>40</v>
      </c>
      <c r="BT717" t="s">
        <v>40</v>
      </c>
      <c r="BU717" t="s">
        <v>40</v>
      </c>
      <c r="BV717" t="s">
        <v>40</v>
      </c>
      <c r="BW717" t="s">
        <v>40</v>
      </c>
      <c r="BX717" t="s">
        <v>40</v>
      </c>
      <c r="BY717" t="s">
        <v>40</v>
      </c>
      <c r="BZ717" t="s">
        <v>40</v>
      </c>
      <c r="CA717" t="s">
        <v>40</v>
      </c>
      <c r="CB717" t="s">
        <v>40</v>
      </c>
      <c r="CC717" t="s">
        <v>40</v>
      </c>
      <c r="CD717" t="s">
        <v>40</v>
      </c>
      <c r="CE717" t="s">
        <v>40</v>
      </c>
      <c r="CF717" t="s">
        <v>40</v>
      </c>
      <c r="CG717" t="s">
        <v>40</v>
      </c>
      <c r="CH717" t="s">
        <v>40</v>
      </c>
      <c r="CI717" t="s">
        <v>40</v>
      </c>
      <c r="CJ717" t="s">
        <v>40</v>
      </c>
      <c r="CK717" t="s">
        <v>40</v>
      </c>
      <c r="CL717" t="s">
        <v>40</v>
      </c>
      <c r="CM717" t="s">
        <v>40</v>
      </c>
      <c r="CN717" t="s">
        <v>40</v>
      </c>
      <c r="CO717" t="s">
        <v>40</v>
      </c>
      <c r="CP717" t="s">
        <v>40</v>
      </c>
      <c r="CQ717" t="s">
        <v>40</v>
      </c>
      <c r="CR717" t="s">
        <v>40</v>
      </c>
      <c r="CS717" t="s">
        <v>40</v>
      </c>
      <c r="CT717" t="s">
        <v>40</v>
      </c>
      <c r="CU717">
        <v>1560638</v>
      </c>
      <c r="CV717" t="s">
        <v>4354</v>
      </c>
      <c r="CW717" t="s">
        <v>4355</v>
      </c>
      <c r="CX717">
        <v>716</v>
      </c>
      <c r="CY717" t="e">
        <f>VLOOKUP(CV717,Facilities!$A$1:$T$3228,1,0)=CV717</f>
        <v>#N/A</v>
      </c>
      <c r="CZ717" t="e">
        <f>VLOOKUP(CV717,Facilities!$A$1:$T$3228,32,0)</f>
        <v>#N/A</v>
      </c>
      <c r="DA717" t="e">
        <f t="shared" si="40"/>
        <v>#N/A</v>
      </c>
    </row>
    <row r="718" spans="1:105" x14ac:dyDescent="0.35">
      <c r="A718" t="s">
        <v>4356</v>
      </c>
      <c r="B718" t="s">
        <v>4357</v>
      </c>
      <c r="C718" t="s">
        <v>4083</v>
      </c>
      <c r="D718" t="s">
        <v>1000</v>
      </c>
      <c r="E718" t="s">
        <v>40</v>
      </c>
      <c r="F718" t="s">
        <v>1000</v>
      </c>
      <c r="G718" t="s">
        <v>40</v>
      </c>
      <c r="H718" t="s">
        <v>1632</v>
      </c>
      <c r="I718" t="s">
        <v>4333</v>
      </c>
      <c r="J718" t="s">
        <v>4083</v>
      </c>
      <c r="K718" t="s">
        <v>4358</v>
      </c>
      <c r="L718" t="s">
        <v>40</v>
      </c>
      <c r="M718" t="s">
        <v>3863</v>
      </c>
      <c r="N718" t="s">
        <v>3865</v>
      </c>
      <c r="O718" t="s">
        <v>3910</v>
      </c>
      <c r="P718" t="s">
        <v>3912</v>
      </c>
      <c r="Q718" t="s">
        <v>44</v>
      </c>
      <c r="R718" t="s">
        <v>40</v>
      </c>
      <c r="S718" t="s">
        <v>4120</v>
      </c>
      <c r="T718" t="s">
        <v>40</v>
      </c>
      <c r="U718" t="s">
        <v>46</v>
      </c>
      <c r="V718" t="s">
        <v>4359</v>
      </c>
      <c r="W718" t="s">
        <v>94</v>
      </c>
      <c r="X718" t="s">
        <v>94</v>
      </c>
      <c r="Y718" t="s">
        <v>95</v>
      </c>
      <c r="Z718" t="s">
        <v>4362</v>
      </c>
      <c r="AA718" t="s">
        <v>4363</v>
      </c>
      <c r="AB718" t="s">
        <v>63</v>
      </c>
      <c r="AC718" t="s">
        <v>44</v>
      </c>
      <c r="AD718" t="s">
        <v>106</v>
      </c>
      <c r="AE718" t="s">
        <v>44</v>
      </c>
      <c r="AF718" t="s">
        <v>16968</v>
      </c>
      <c r="AG718" t="s">
        <v>4360</v>
      </c>
      <c r="AH718" t="s">
        <v>4361</v>
      </c>
      <c r="AI718" t="s">
        <v>4364</v>
      </c>
      <c r="AJ718" t="s">
        <v>49</v>
      </c>
      <c r="AK718" t="s">
        <v>64</v>
      </c>
      <c r="AL718" t="s">
        <v>40</v>
      </c>
      <c r="AM718" t="s">
        <v>40</v>
      </c>
      <c r="AN718" t="s">
        <v>40</v>
      </c>
      <c r="AO718" t="s">
        <v>40</v>
      </c>
      <c r="AP718" t="s">
        <v>40</v>
      </c>
      <c r="AQ718" t="s">
        <v>4326</v>
      </c>
      <c r="AR718" t="s">
        <v>64</v>
      </c>
      <c r="AS718" t="s">
        <v>40</v>
      </c>
      <c r="AT718" t="s">
        <v>44</v>
      </c>
      <c r="AU718" t="s">
        <v>4365</v>
      </c>
      <c r="AV718" t="s">
        <v>4366</v>
      </c>
      <c r="AW718" t="s">
        <v>40</v>
      </c>
      <c r="AX718" t="s">
        <v>40</v>
      </c>
      <c r="AY718" t="s">
        <v>40</v>
      </c>
      <c r="AZ718" t="s">
        <v>40</v>
      </c>
      <c r="BA718" t="s">
        <v>40</v>
      </c>
      <c r="BB718" t="s">
        <v>40</v>
      </c>
      <c r="BC718" t="s">
        <v>40</v>
      </c>
      <c r="BD718" t="s">
        <v>40</v>
      </c>
      <c r="BE718" t="s">
        <v>40</v>
      </c>
      <c r="BF718" t="s">
        <v>40</v>
      </c>
      <c r="BG718" t="s">
        <v>40</v>
      </c>
      <c r="BH718" t="s">
        <v>40</v>
      </c>
      <c r="BI718" t="s">
        <v>40</v>
      </c>
      <c r="BJ718" t="s">
        <v>40</v>
      </c>
      <c r="BK718" t="s">
        <v>40</v>
      </c>
      <c r="BL718" t="s">
        <v>40</v>
      </c>
      <c r="BM718" t="s">
        <v>40</v>
      </c>
      <c r="BN718" t="s">
        <v>40</v>
      </c>
      <c r="BO718" t="s">
        <v>40</v>
      </c>
      <c r="BP718" t="s">
        <v>40</v>
      </c>
      <c r="BQ718" t="s">
        <v>40</v>
      </c>
      <c r="BR718" t="s">
        <v>40</v>
      </c>
      <c r="BS718" t="s">
        <v>40</v>
      </c>
      <c r="BT718" t="s">
        <v>40</v>
      </c>
      <c r="BU718" t="s">
        <v>40</v>
      </c>
      <c r="BV718" t="s">
        <v>40</v>
      </c>
      <c r="BW718" t="s">
        <v>40</v>
      </c>
      <c r="BX718" t="s">
        <v>40</v>
      </c>
      <c r="BY718" t="s">
        <v>40</v>
      </c>
      <c r="BZ718" t="s">
        <v>40</v>
      </c>
      <c r="CA718" t="s">
        <v>40</v>
      </c>
      <c r="CB718" t="s">
        <v>40</v>
      </c>
      <c r="CC718" t="s">
        <v>40</v>
      </c>
      <c r="CD718" t="s">
        <v>40</v>
      </c>
      <c r="CE718" t="s">
        <v>40</v>
      </c>
      <c r="CF718" t="s">
        <v>40</v>
      </c>
      <c r="CG718" t="s">
        <v>40</v>
      </c>
      <c r="CH718" t="s">
        <v>40</v>
      </c>
      <c r="CI718" t="s">
        <v>40</v>
      </c>
      <c r="CJ718" t="s">
        <v>40</v>
      </c>
      <c r="CK718" t="s">
        <v>40</v>
      </c>
      <c r="CL718" t="s">
        <v>40</v>
      </c>
      <c r="CM718" t="s">
        <v>40</v>
      </c>
      <c r="CN718" t="s">
        <v>40</v>
      </c>
      <c r="CO718" t="s">
        <v>40</v>
      </c>
      <c r="CP718" t="s">
        <v>40</v>
      </c>
      <c r="CQ718" t="s">
        <v>40</v>
      </c>
      <c r="CR718" t="s">
        <v>40</v>
      </c>
      <c r="CS718" t="s">
        <v>40</v>
      </c>
      <c r="CT718" t="s">
        <v>40</v>
      </c>
      <c r="CU718">
        <v>1560644</v>
      </c>
      <c r="CV718" t="s">
        <v>4367</v>
      </c>
      <c r="CW718" t="s">
        <v>4368</v>
      </c>
      <c r="CX718">
        <v>717</v>
      </c>
      <c r="CY718" t="e">
        <f>VLOOKUP(CV718,Facilities!$A$1:$T$3228,1,0)=CV718</f>
        <v>#N/A</v>
      </c>
      <c r="CZ718" t="e">
        <f>VLOOKUP(CV718,Facilities!$A$1:$T$3228,32,0)</f>
        <v>#N/A</v>
      </c>
      <c r="DA718" t="e">
        <f t="shared" si="40"/>
        <v>#N/A</v>
      </c>
    </row>
    <row r="719" spans="1:105" x14ac:dyDescent="0.35">
      <c r="A719" t="s">
        <v>4369</v>
      </c>
      <c r="B719" t="s">
        <v>4370</v>
      </c>
      <c r="C719" t="s">
        <v>4083</v>
      </c>
      <c r="D719" t="s">
        <v>1000</v>
      </c>
      <c r="E719" t="s">
        <v>40</v>
      </c>
      <c r="F719" t="s">
        <v>1000</v>
      </c>
      <c r="G719" t="s">
        <v>40</v>
      </c>
      <c r="H719" t="s">
        <v>1632</v>
      </c>
      <c r="I719" t="s">
        <v>4333</v>
      </c>
      <c r="J719" t="s">
        <v>4083</v>
      </c>
      <c r="K719" t="s">
        <v>4371</v>
      </c>
      <c r="L719" t="s">
        <v>40</v>
      </c>
      <c r="M719" t="s">
        <v>3863</v>
      </c>
      <c r="N719" t="s">
        <v>3865</v>
      </c>
      <c r="O719" t="s">
        <v>3910</v>
      </c>
      <c r="P719" t="s">
        <v>3912</v>
      </c>
      <c r="Q719" t="s">
        <v>44</v>
      </c>
      <c r="R719" t="s">
        <v>40</v>
      </c>
      <c r="S719" t="s">
        <v>4120</v>
      </c>
      <c r="T719" t="s">
        <v>40</v>
      </c>
      <c r="U719" t="s">
        <v>46</v>
      </c>
      <c r="V719" t="s">
        <v>48</v>
      </c>
      <c r="W719" t="s">
        <v>12305</v>
      </c>
      <c r="X719" t="s">
        <v>12305</v>
      </c>
      <c r="Y719" t="s">
        <v>48</v>
      </c>
      <c r="Z719" t="s">
        <v>40</v>
      </c>
      <c r="AA719" t="s">
        <v>40</v>
      </c>
      <c r="AB719" t="s">
        <v>40</v>
      </c>
      <c r="AC719" t="s">
        <v>40</v>
      </c>
      <c r="AD719" t="s">
        <v>40</v>
      </c>
      <c r="AE719" t="s">
        <v>44</v>
      </c>
      <c r="AF719" t="s">
        <v>16969</v>
      </c>
      <c r="AG719" t="s">
        <v>4372</v>
      </c>
      <c r="AH719" t="s">
        <v>4373</v>
      </c>
      <c r="AI719" t="s">
        <v>4374</v>
      </c>
      <c r="AJ719" t="s">
        <v>65</v>
      </c>
      <c r="AK719" t="s">
        <v>64</v>
      </c>
      <c r="AL719" t="s">
        <v>40</v>
      </c>
      <c r="AM719" t="s">
        <v>40</v>
      </c>
      <c r="AN719" t="s">
        <v>40</v>
      </c>
      <c r="AO719" t="s">
        <v>40</v>
      </c>
      <c r="AP719" t="s">
        <v>40</v>
      </c>
      <c r="AQ719" t="s">
        <v>4326</v>
      </c>
      <c r="AR719" t="s">
        <v>64</v>
      </c>
      <c r="AS719" t="s">
        <v>40</v>
      </c>
      <c r="AT719" t="s">
        <v>44</v>
      </c>
      <c r="AU719" t="s">
        <v>4365</v>
      </c>
      <c r="AV719" t="s">
        <v>4375</v>
      </c>
      <c r="AW719" t="s">
        <v>40</v>
      </c>
      <c r="AX719" t="s">
        <v>40</v>
      </c>
      <c r="AY719" t="s">
        <v>40</v>
      </c>
      <c r="AZ719" t="s">
        <v>40</v>
      </c>
      <c r="BA719" t="s">
        <v>40</v>
      </c>
      <c r="BB719" t="s">
        <v>40</v>
      </c>
      <c r="BC719" t="s">
        <v>40</v>
      </c>
      <c r="BD719" t="s">
        <v>40</v>
      </c>
      <c r="BE719" t="s">
        <v>40</v>
      </c>
      <c r="BF719" t="s">
        <v>40</v>
      </c>
      <c r="BG719" t="s">
        <v>40</v>
      </c>
      <c r="BH719" t="s">
        <v>40</v>
      </c>
      <c r="BI719" t="s">
        <v>40</v>
      </c>
      <c r="BJ719" t="s">
        <v>40</v>
      </c>
      <c r="BK719" t="s">
        <v>40</v>
      </c>
      <c r="BL719" t="s">
        <v>40</v>
      </c>
      <c r="BM719" t="s">
        <v>40</v>
      </c>
      <c r="BN719" t="s">
        <v>40</v>
      </c>
      <c r="BO719" t="s">
        <v>40</v>
      </c>
      <c r="BP719" t="s">
        <v>40</v>
      </c>
      <c r="BQ719" t="s">
        <v>40</v>
      </c>
      <c r="BR719" t="s">
        <v>40</v>
      </c>
      <c r="BS719" t="s">
        <v>40</v>
      </c>
      <c r="BT719" t="s">
        <v>40</v>
      </c>
      <c r="BU719" t="s">
        <v>40</v>
      </c>
      <c r="BV719" t="s">
        <v>40</v>
      </c>
      <c r="BW719" t="s">
        <v>40</v>
      </c>
      <c r="BX719" t="s">
        <v>40</v>
      </c>
      <c r="BY719" t="s">
        <v>40</v>
      </c>
      <c r="BZ719" t="s">
        <v>40</v>
      </c>
      <c r="CA719" t="s">
        <v>40</v>
      </c>
      <c r="CB719" t="s">
        <v>40</v>
      </c>
      <c r="CC719" t="s">
        <v>40</v>
      </c>
      <c r="CD719" t="s">
        <v>40</v>
      </c>
      <c r="CE719" t="s">
        <v>40</v>
      </c>
      <c r="CF719" t="s">
        <v>40</v>
      </c>
      <c r="CG719" t="s">
        <v>40</v>
      </c>
      <c r="CH719" t="s">
        <v>40</v>
      </c>
      <c r="CI719" t="s">
        <v>40</v>
      </c>
      <c r="CJ719" t="s">
        <v>40</v>
      </c>
      <c r="CK719" t="s">
        <v>40</v>
      </c>
      <c r="CL719" t="s">
        <v>40</v>
      </c>
      <c r="CM719" t="s">
        <v>40</v>
      </c>
      <c r="CN719" t="s">
        <v>40</v>
      </c>
      <c r="CO719" t="s">
        <v>40</v>
      </c>
      <c r="CP719" t="s">
        <v>40</v>
      </c>
      <c r="CQ719" t="s">
        <v>40</v>
      </c>
      <c r="CR719" t="s">
        <v>40</v>
      </c>
      <c r="CS719" t="s">
        <v>40</v>
      </c>
      <c r="CT719" t="s">
        <v>40</v>
      </c>
      <c r="CU719">
        <v>1560646</v>
      </c>
      <c r="CV719" t="s">
        <v>4376</v>
      </c>
      <c r="CW719" t="s">
        <v>4377</v>
      </c>
      <c r="CX719">
        <v>718</v>
      </c>
      <c r="CY719" t="e">
        <f>VLOOKUP(CV719,Facilities!$A$1:$T$3228,1,0)=CV719</f>
        <v>#N/A</v>
      </c>
      <c r="CZ719" t="e">
        <f>VLOOKUP(CV719,Facilities!$A$1:$T$3228,32,0)</f>
        <v>#N/A</v>
      </c>
      <c r="DA719" t="e">
        <f t="shared" si="40"/>
        <v>#N/A</v>
      </c>
    </row>
    <row r="720" spans="1:105" x14ac:dyDescent="0.35">
      <c r="A720" t="s">
        <v>4378</v>
      </c>
      <c r="B720" t="s">
        <v>4379</v>
      </c>
      <c r="C720" t="s">
        <v>4083</v>
      </c>
      <c r="D720" t="s">
        <v>1000</v>
      </c>
      <c r="E720" t="s">
        <v>40</v>
      </c>
      <c r="F720" t="s">
        <v>1000</v>
      </c>
      <c r="G720" t="s">
        <v>40</v>
      </c>
      <c r="H720" t="s">
        <v>1632</v>
      </c>
      <c r="I720" t="s">
        <v>4333</v>
      </c>
      <c r="J720" t="s">
        <v>4083</v>
      </c>
      <c r="K720" t="s">
        <v>4380</v>
      </c>
      <c r="L720" t="s">
        <v>40</v>
      </c>
      <c r="M720" t="s">
        <v>3863</v>
      </c>
      <c r="N720" t="s">
        <v>3865</v>
      </c>
      <c r="O720" t="s">
        <v>3910</v>
      </c>
      <c r="P720" t="s">
        <v>3912</v>
      </c>
      <c r="Q720" t="s">
        <v>44</v>
      </c>
      <c r="R720" t="s">
        <v>40</v>
      </c>
      <c r="S720" t="s">
        <v>4120</v>
      </c>
      <c r="T720" t="s">
        <v>40</v>
      </c>
      <c r="U720" t="s">
        <v>46</v>
      </c>
      <c r="V720" t="s">
        <v>4381</v>
      </c>
      <c r="W720" t="s">
        <v>70</v>
      </c>
      <c r="X720" t="s">
        <v>70</v>
      </c>
      <c r="Y720" t="s">
        <v>105</v>
      </c>
      <c r="Z720" t="s">
        <v>40</v>
      </c>
      <c r="AA720" t="s">
        <v>40</v>
      </c>
      <c r="AB720" t="s">
        <v>63</v>
      </c>
      <c r="AC720" t="s">
        <v>44</v>
      </c>
      <c r="AD720" t="s">
        <v>132</v>
      </c>
      <c r="AE720" t="s">
        <v>44</v>
      </c>
      <c r="AF720" t="s">
        <v>16970</v>
      </c>
      <c r="AG720" t="s">
        <v>4382</v>
      </c>
      <c r="AH720" t="s">
        <v>4383</v>
      </c>
      <c r="AI720" t="s">
        <v>4384</v>
      </c>
      <c r="AJ720" t="s">
        <v>49</v>
      </c>
      <c r="AK720" t="s">
        <v>64</v>
      </c>
      <c r="AL720" t="s">
        <v>40</v>
      </c>
      <c r="AM720" t="s">
        <v>40</v>
      </c>
      <c r="AN720" t="s">
        <v>40</v>
      </c>
      <c r="AO720" t="s">
        <v>40</v>
      </c>
      <c r="AP720" t="s">
        <v>40</v>
      </c>
      <c r="AQ720" t="s">
        <v>4326</v>
      </c>
      <c r="AR720" t="s">
        <v>64</v>
      </c>
      <c r="AS720" t="s">
        <v>40</v>
      </c>
      <c r="AT720" t="s">
        <v>44</v>
      </c>
      <c r="AU720" t="s">
        <v>4385</v>
      </c>
      <c r="AV720" t="s">
        <v>4366</v>
      </c>
      <c r="AW720" t="s">
        <v>40</v>
      </c>
      <c r="AX720" t="s">
        <v>40</v>
      </c>
      <c r="AY720" t="s">
        <v>40</v>
      </c>
      <c r="AZ720" t="s">
        <v>40</v>
      </c>
      <c r="BA720" t="s">
        <v>40</v>
      </c>
      <c r="BB720" t="s">
        <v>40</v>
      </c>
      <c r="BC720" t="s">
        <v>40</v>
      </c>
      <c r="BD720" t="s">
        <v>40</v>
      </c>
      <c r="BE720" t="s">
        <v>40</v>
      </c>
      <c r="BF720" t="s">
        <v>40</v>
      </c>
      <c r="BG720" t="s">
        <v>40</v>
      </c>
      <c r="BH720" t="s">
        <v>40</v>
      </c>
      <c r="BI720" t="s">
        <v>40</v>
      </c>
      <c r="BJ720" t="s">
        <v>40</v>
      </c>
      <c r="BK720" t="s">
        <v>40</v>
      </c>
      <c r="BL720" t="s">
        <v>40</v>
      </c>
      <c r="BM720" t="s">
        <v>40</v>
      </c>
      <c r="BN720" t="s">
        <v>40</v>
      </c>
      <c r="BO720" t="s">
        <v>40</v>
      </c>
      <c r="BP720" t="s">
        <v>40</v>
      </c>
      <c r="BQ720" t="s">
        <v>40</v>
      </c>
      <c r="BR720" t="s">
        <v>40</v>
      </c>
      <c r="BS720" t="s">
        <v>40</v>
      </c>
      <c r="BT720" t="s">
        <v>40</v>
      </c>
      <c r="BU720" t="s">
        <v>40</v>
      </c>
      <c r="BV720" t="s">
        <v>40</v>
      </c>
      <c r="BW720" t="s">
        <v>40</v>
      </c>
      <c r="BX720" t="s">
        <v>40</v>
      </c>
      <c r="BY720" t="s">
        <v>40</v>
      </c>
      <c r="BZ720" t="s">
        <v>40</v>
      </c>
      <c r="CA720" t="s">
        <v>40</v>
      </c>
      <c r="CB720" t="s">
        <v>40</v>
      </c>
      <c r="CC720" t="s">
        <v>40</v>
      </c>
      <c r="CD720" t="s">
        <v>40</v>
      </c>
      <c r="CE720" t="s">
        <v>40</v>
      </c>
      <c r="CF720" t="s">
        <v>40</v>
      </c>
      <c r="CG720" t="s">
        <v>40</v>
      </c>
      <c r="CH720" t="s">
        <v>40</v>
      </c>
      <c r="CI720" t="s">
        <v>40</v>
      </c>
      <c r="CJ720" t="s">
        <v>40</v>
      </c>
      <c r="CK720" t="s">
        <v>40</v>
      </c>
      <c r="CL720" t="s">
        <v>40</v>
      </c>
      <c r="CM720" t="s">
        <v>40</v>
      </c>
      <c r="CN720" t="s">
        <v>40</v>
      </c>
      <c r="CO720" t="s">
        <v>40</v>
      </c>
      <c r="CP720" t="s">
        <v>40</v>
      </c>
      <c r="CQ720" t="s">
        <v>40</v>
      </c>
      <c r="CR720" t="s">
        <v>40</v>
      </c>
      <c r="CS720" t="s">
        <v>40</v>
      </c>
      <c r="CT720" t="s">
        <v>40</v>
      </c>
      <c r="CU720">
        <v>1560648</v>
      </c>
      <c r="CV720" t="s">
        <v>4386</v>
      </c>
      <c r="CW720" t="s">
        <v>4387</v>
      </c>
      <c r="CX720">
        <v>719</v>
      </c>
      <c r="CY720" t="e">
        <f>VLOOKUP(CV720,Facilities!$A$1:$T$3228,1,0)=CV720</f>
        <v>#N/A</v>
      </c>
      <c r="CZ720" t="e">
        <f>VLOOKUP(CV720,Facilities!$A$1:$T$3228,32,0)</f>
        <v>#N/A</v>
      </c>
      <c r="DA720" t="e">
        <f t="shared" si="40"/>
        <v>#N/A</v>
      </c>
    </row>
    <row r="721" spans="1:105" x14ac:dyDescent="0.35">
      <c r="A721" t="s">
        <v>4388</v>
      </c>
      <c r="B721" t="s">
        <v>4389</v>
      </c>
      <c r="C721" t="s">
        <v>4083</v>
      </c>
      <c r="D721" t="s">
        <v>1000</v>
      </c>
      <c r="E721" t="s">
        <v>40</v>
      </c>
      <c r="F721" t="s">
        <v>1000</v>
      </c>
      <c r="G721" t="s">
        <v>40</v>
      </c>
      <c r="H721" t="s">
        <v>1632</v>
      </c>
      <c r="I721" t="s">
        <v>4333</v>
      </c>
      <c r="J721" t="s">
        <v>4083</v>
      </c>
      <c r="K721" t="s">
        <v>4390</v>
      </c>
      <c r="L721" t="s">
        <v>40</v>
      </c>
      <c r="M721" t="s">
        <v>3863</v>
      </c>
      <c r="N721" t="s">
        <v>3865</v>
      </c>
      <c r="O721" t="s">
        <v>3910</v>
      </c>
      <c r="P721" t="s">
        <v>3912</v>
      </c>
      <c r="Q721" t="s">
        <v>44</v>
      </c>
      <c r="R721" t="s">
        <v>40</v>
      </c>
      <c r="S721" t="s">
        <v>4258</v>
      </c>
      <c r="T721" t="s">
        <v>40</v>
      </c>
      <c r="U721" t="s">
        <v>46</v>
      </c>
      <c r="V721" t="s">
        <v>48</v>
      </c>
      <c r="W721" t="s">
        <v>12305</v>
      </c>
      <c r="X721" t="s">
        <v>12305</v>
      </c>
      <c r="Y721" t="s">
        <v>48</v>
      </c>
      <c r="Z721" t="s">
        <v>40</v>
      </c>
      <c r="AA721" t="s">
        <v>40</v>
      </c>
      <c r="AB721" t="s">
        <v>40</v>
      </c>
      <c r="AC721" t="s">
        <v>40</v>
      </c>
      <c r="AD721" t="s">
        <v>40</v>
      </c>
      <c r="AE721" t="s">
        <v>44</v>
      </c>
      <c r="AF721" t="s">
        <v>16971</v>
      </c>
      <c r="AG721" t="s">
        <v>4391</v>
      </c>
      <c r="AH721" t="s">
        <v>4392</v>
      </c>
      <c r="AI721" t="s">
        <v>4393</v>
      </c>
      <c r="AJ721" t="s">
        <v>49</v>
      </c>
      <c r="AK721" t="s">
        <v>64</v>
      </c>
      <c r="AL721" t="s">
        <v>40</v>
      </c>
      <c r="AM721" t="s">
        <v>40</v>
      </c>
      <c r="AN721" t="s">
        <v>40</v>
      </c>
      <c r="AO721" t="s">
        <v>40</v>
      </c>
      <c r="AP721" t="s">
        <v>40</v>
      </c>
      <c r="AQ721" t="s">
        <v>4326</v>
      </c>
      <c r="AR721" t="s">
        <v>64</v>
      </c>
      <c r="AS721" t="s">
        <v>40</v>
      </c>
      <c r="AT721" t="s">
        <v>44</v>
      </c>
      <c r="AU721" t="s">
        <v>4394</v>
      </c>
      <c r="AV721" t="s">
        <v>4395</v>
      </c>
      <c r="AW721" t="s">
        <v>40</v>
      </c>
      <c r="AX721" t="s">
        <v>40</v>
      </c>
      <c r="AY721" t="s">
        <v>40</v>
      </c>
      <c r="AZ721" t="s">
        <v>40</v>
      </c>
      <c r="BA721" t="s">
        <v>40</v>
      </c>
      <c r="BB721" t="s">
        <v>40</v>
      </c>
      <c r="BC721" t="s">
        <v>40</v>
      </c>
      <c r="BD721" t="s">
        <v>40</v>
      </c>
      <c r="BE721" t="s">
        <v>40</v>
      </c>
      <c r="BF721" t="s">
        <v>40</v>
      </c>
      <c r="BG721" t="s">
        <v>40</v>
      </c>
      <c r="BH721" t="s">
        <v>40</v>
      </c>
      <c r="BI721" t="s">
        <v>40</v>
      </c>
      <c r="BJ721" t="s">
        <v>40</v>
      </c>
      <c r="BK721" t="s">
        <v>40</v>
      </c>
      <c r="BL721" t="s">
        <v>40</v>
      </c>
      <c r="BM721" t="s">
        <v>40</v>
      </c>
      <c r="BN721" t="s">
        <v>40</v>
      </c>
      <c r="BO721" t="s">
        <v>40</v>
      </c>
      <c r="BP721" t="s">
        <v>40</v>
      </c>
      <c r="BQ721" t="s">
        <v>40</v>
      </c>
      <c r="BR721" t="s">
        <v>40</v>
      </c>
      <c r="BS721" t="s">
        <v>40</v>
      </c>
      <c r="BT721" t="s">
        <v>40</v>
      </c>
      <c r="BU721" t="s">
        <v>40</v>
      </c>
      <c r="BV721" t="s">
        <v>40</v>
      </c>
      <c r="BW721" t="s">
        <v>40</v>
      </c>
      <c r="BX721" t="s">
        <v>40</v>
      </c>
      <c r="BY721" t="s">
        <v>40</v>
      </c>
      <c r="BZ721" t="s">
        <v>40</v>
      </c>
      <c r="CA721" t="s">
        <v>40</v>
      </c>
      <c r="CB721" t="s">
        <v>40</v>
      </c>
      <c r="CC721" t="s">
        <v>40</v>
      </c>
      <c r="CD721" t="s">
        <v>40</v>
      </c>
      <c r="CE721" t="s">
        <v>40</v>
      </c>
      <c r="CF721" t="s">
        <v>40</v>
      </c>
      <c r="CG721" t="s">
        <v>40</v>
      </c>
      <c r="CH721" t="s">
        <v>40</v>
      </c>
      <c r="CI721" t="s">
        <v>40</v>
      </c>
      <c r="CJ721" t="s">
        <v>40</v>
      </c>
      <c r="CK721" t="s">
        <v>40</v>
      </c>
      <c r="CL721" t="s">
        <v>40</v>
      </c>
      <c r="CM721" t="s">
        <v>40</v>
      </c>
      <c r="CN721" t="s">
        <v>40</v>
      </c>
      <c r="CO721" t="s">
        <v>40</v>
      </c>
      <c r="CP721" t="s">
        <v>40</v>
      </c>
      <c r="CQ721" t="s">
        <v>40</v>
      </c>
      <c r="CR721" t="s">
        <v>40</v>
      </c>
      <c r="CS721" t="s">
        <v>40</v>
      </c>
      <c r="CT721" t="s">
        <v>40</v>
      </c>
      <c r="CU721">
        <v>1560651</v>
      </c>
      <c r="CV721" t="s">
        <v>4396</v>
      </c>
      <c r="CW721" t="s">
        <v>4397</v>
      </c>
      <c r="CX721">
        <v>720</v>
      </c>
      <c r="CY721" t="e">
        <f>VLOOKUP(CV721,Facilities!$A$1:$T$3228,1,0)=CV721</f>
        <v>#N/A</v>
      </c>
      <c r="CZ721" t="e">
        <f>VLOOKUP(CV721,Facilities!$A$1:$T$3228,32,0)</f>
        <v>#N/A</v>
      </c>
      <c r="DA721" t="e">
        <f t="shared" si="40"/>
        <v>#N/A</v>
      </c>
    </row>
    <row r="722" spans="1:105" x14ac:dyDescent="0.35">
      <c r="A722" t="s">
        <v>4398</v>
      </c>
      <c r="B722" t="s">
        <v>4399</v>
      </c>
      <c r="C722" t="s">
        <v>4083</v>
      </c>
      <c r="D722" t="s">
        <v>1000</v>
      </c>
      <c r="E722" t="s">
        <v>40</v>
      </c>
      <c r="F722" t="s">
        <v>1000</v>
      </c>
      <c r="G722" t="s">
        <v>40</v>
      </c>
      <c r="H722" t="s">
        <v>1632</v>
      </c>
      <c r="I722" t="s">
        <v>4333</v>
      </c>
      <c r="J722" t="s">
        <v>4083</v>
      </c>
      <c r="K722" t="s">
        <v>4400</v>
      </c>
      <c r="L722" t="s">
        <v>40</v>
      </c>
      <c r="M722" t="s">
        <v>3863</v>
      </c>
      <c r="N722" t="s">
        <v>3865</v>
      </c>
      <c r="O722" t="s">
        <v>3910</v>
      </c>
      <c r="P722" t="s">
        <v>3912</v>
      </c>
      <c r="Q722" t="s">
        <v>44</v>
      </c>
      <c r="R722" t="s">
        <v>40</v>
      </c>
      <c r="S722" t="s">
        <v>4258</v>
      </c>
      <c r="T722" t="s">
        <v>40</v>
      </c>
      <c r="U722" t="s">
        <v>46</v>
      </c>
      <c r="V722" t="s">
        <v>48</v>
      </c>
      <c r="W722" t="s">
        <v>12305</v>
      </c>
      <c r="X722" t="s">
        <v>12305</v>
      </c>
      <c r="Y722" t="s">
        <v>48</v>
      </c>
      <c r="Z722" t="s">
        <v>40</v>
      </c>
      <c r="AA722" t="s">
        <v>40</v>
      </c>
      <c r="AB722" t="s">
        <v>40</v>
      </c>
      <c r="AC722" t="s">
        <v>40</v>
      </c>
      <c r="AD722" t="s">
        <v>40</v>
      </c>
      <c r="AE722" t="s">
        <v>44</v>
      </c>
      <c r="AF722" t="s">
        <v>16972</v>
      </c>
      <c r="AG722" t="s">
        <v>4401</v>
      </c>
      <c r="AH722" t="s">
        <v>4402</v>
      </c>
      <c r="AI722" t="s">
        <v>4403</v>
      </c>
      <c r="AJ722" t="s">
        <v>49</v>
      </c>
      <c r="AK722" t="s">
        <v>64</v>
      </c>
      <c r="AL722" t="s">
        <v>40</v>
      </c>
      <c r="AM722" t="s">
        <v>40</v>
      </c>
      <c r="AN722" t="s">
        <v>40</v>
      </c>
      <c r="AO722" t="s">
        <v>40</v>
      </c>
      <c r="AP722" t="s">
        <v>40</v>
      </c>
      <c r="AQ722" t="s">
        <v>4326</v>
      </c>
      <c r="AR722" t="s">
        <v>64</v>
      </c>
      <c r="AS722" t="s">
        <v>40</v>
      </c>
      <c r="AT722" t="s">
        <v>44</v>
      </c>
      <c r="AU722" t="s">
        <v>4394</v>
      </c>
      <c r="AV722" t="s">
        <v>4404</v>
      </c>
      <c r="AW722" t="s">
        <v>40</v>
      </c>
      <c r="AX722" t="s">
        <v>40</v>
      </c>
      <c r="AY722" t="s">
        <v>40</v>
      </c>
      <c r="AZ722" t="s">
        <v>40</v>
      </c>
      <c r="BA722" t="s">
        <v>40</v>
      </c>
      <c r="BB722" t="s">
        <v>40</v>
      </c>
      <c r="BC722" t="s">
        <v>40</v>
      </c>
      <c r="BD722" t="s">
        <v>40</v>
      </c>
      <c r="BE722" t="s">
        <v>40</v>
      </c>
      <c r="BF722" t="s">
        <v>40</v>
      </c>
      <c r="BG722" t="s">
        <v>40</v>
      </c>
      <c r="BH722" t="s">
        <v>40</v>
      </c>
      <c r="BI722" t="s">
        <v>40</v>
      </c>
      <c r="BJ722" t="s">
        <v>40</v>
      </c>
      <c r="BK722" t="s">
        <v>40</v>
      </c>
      <c r="BL722" t="s">
        <v>40</v>
      </c>
      <c r="BM722" t="s">
        <v>40</v>
      </c>
      <c r="BN722" t="s">
        <v>40</v>
      </c>
      <c r="BO722" t="s">
        <v>40</v>
      </c>
      <c r="BP722" t="s">
        <v>40</v>
      </c>
      <c r="BQ722" t="s">
        <v>40</v>
      </c>
      <c r="BR722" t="s">
        <v>40</v>
      </c>
      <c r="BS722" t="s">
        <v>40</v>
      </c>
      <c r="BT722" t="s">
        <v>40</v>
      </c>
      <c r="BU722" t="s">
        <v>40</v>
      </c>
      <c r="BV722" t="s">
        <v>40</v>
      </c>
      <c r="BW722" t="s">
        <v>40</v>
      </c>
      <c r="BX722" t="s">
        <v>40</v>
      </c>
      <c r="BY722" t="s">
        <v>40</v>
      </c>
      <c r="BZ722" t="s">
        <v>40</v>
      </c>
      <c r="CA722" t="s">
        <v>40</v>
      </c>
      <c r="CB722" t="s">
        <v>40</v>
      </c>
      <c r="CC722" t="s">
        <v>40</v>
      </c>
      <c r="CD722" t="s">
        <v>40</v>
      </c>
      <c r="CE722" t="s">
        <v>40</v>
      </c>
      <c r="CF722" t="s">
        <v>40</v>
      </c>
      <c r="CG722" t="s">
        <v>40</v>
      </c>
      <c r="CH722" t="s">
        <v>40</v>
      </c>
      <c r="CI722" t="s">
        <v>40</v>
      </c>
      <c r="CJ722" t="s">
        <v>40</v>
      </c>
      <c r="CK722" t="s">
        <v>40</v>
      </c>
      <c r="CL722" t="s">
        <v>40</v>
      </c>
      <c r="CM722" t="s">
        <v>40</v>
      </c>
      <c r="CN722" t="s">
        <v>40</v>
      </c>
      <c r="CO722" t="s">
        <v>40</v>
      </c>
      <c r="CP722" t="s">
        <v>40</v>
      </c>
      <c r="CQ722" t="s">
        <v>40</v>
      </c>
      <c r="CR722" t="s">
        <v>40</v>
      </c>
      <c r="CS722" t="s">
        <v>40</v>
      </c>
      <c r="CT722" t="s">
        <v>40</v>
      </c>
      <c r="CU722">
        <v>1560653</v>
      </c>
      <c r="CV722" t="s">
        <v>4405</v>
      </c>
      <c r="CW722" t="s">
        <v>4406</v>
      </c>
      <c r="CX722">
        <v>721</v>
      </c>
      <c r="CY722" t="e">
        <f>VLOOKUP(CV722,Facilities!$A$1:$T$3228,1,0)=CV722</f>
        <v>#N/A</v>
      </c>
      <c r="CZ722" t="e">
        <f>VLOOKUP(CV722,Facilities!$A$1:$T$3228,32,0)</f>
        <v>#N/A</v>
      </c>
      <c r="DA722" t="e">
        <f t="shared" si="40"/>
        <v>#N/A</v>
      </c>
    </row>
    <row r="723" spans="1:105" x14ac:dyDescent="0.35">
      <c r="A723" t="s">
        <v>4407</v>
      </c>
      <c r="B723" t="s">
        <v>4408</v>
      </c>
      <c r="C723" t="s">
        <v>4083</v>
      </c>
      <c r="D723" t="s">
        <v>1000</v>
      </c>
      <c r="E723" t="s">
        <v>40</v>
      </c>
      <c r="F723" t="s">
        <v>1000</v>
      </c>
      <c r="G723" t="s">
        <v>40</v>
      </c>
      <c r="H723" t="s">
        <v>1632</v>
      </c>
      <c r="I723" t="s">
        <v>4333</v>
      </c>
      <c r="J723" t="s">
        <v>4083</v>
      </c>
      <c r="K723" t="s">
        <v>4409</v>
      </c>
      <c r="L723" t="s">
        <v>40</v>
      </c>
      <c r="M723" t="s">
        <v>3863</v>
      </c>
      <c r="N723" t="s">
        <v>3865</v>
      </c>
      <c r="O723" t="s">
        <v>3910</v>
      </c>
      <c r="P723" t="s">
        <v>3912</v>
      </c>
      <c r="Q723" t="s">
        <v>44</v>
      </c>
      <c r="R723" t="s">
        <v>40</v>
      </c>
      <c r="S723" t="s">
        <v>58</v>
      </c>
      <c r="T723" t="s">
        <v>4410</v>
      </c>
      <c r="U723" t="s">
        <v>46</v>
      </c>
      <c r="V723" t="s">
        <v>48</v>
      </c>
      <c r="W723" t="s">
        <v>12305</v>
      </c>
      <c r="X723" t="s">
        <v>12305</v>
      </c>
      <c r="Y723" t="s">
        <v>48</v>
      </c>
      <c r="Z723" t="s">
        <v>40</v>
      </c>
      <c r="AA723" t="s">
        <v>40</v>
      </c>
      <c r="AB723" t="s">
        <v>40</v>
      </c>
      <c r="AC723" t="s">
        <v>40</v>
      </c>
      <c r="AD723" t="s">
        <v>40</v>
      </c>
      <c r="AE723" t="s">
        <v>44</v>
      </c>
      <c r="AF723" t="s">
        <v>16973</v>
      </c>
      <c r="AG723" t="s">
        <v>4411</v>
      </c>
      <c r="AH723" t="s">
        <v>4412</v>
      </c>
      <c r="AI723" t="s">
        <v>4413</v>
      </c>
      <c r="AJ723" t="s">
        <v>65</v>
      </c>
      <c r="AK723" t="s">
        <v>64</v>
      </c>
      <c r="AL723" t="s">
        <v>40</v>
      </c>
      <c r="AM723" t="s">
        <v>40</v>
      </c>
      <c r="AN723" t="s">
        <v>40</v>
      </c>
      <c r="AO723" t="s">
        <v>40</v>
      </c>
      <c r="AP723" t="s">
        <v>40</v>
      </c>
      <c r="AQ723" t="s">
        <v>4326</v>
      </c>
      <c r="AR723" t="s">
        <v>64</v>
      </c>
      <c r="AS723" t="s">
        <v>40</v>
      </c>
      <c r="AT723" t="s">
        <v>44</v>
      </c>
      <c r="AU723" t="s">
        <v>4137</v>
      </c>
      <c r="AV723" t="s">
        <v>4414</v>
      </c>
      <c r="AW723" t="s">
        <v>40</v>
      </c>
      <c r="AX723" t="s">
        <v>40</v>
      </c>
      <c r="AY723" t="s">
        <v>40</v>
      </c>
      <c r="AZ723" t="s">
        <v>40</v>
      </c>
      <c r="BA723" t="s">
        <v>40</v>
      </c>
      <c r="BB723" t="s">
        <v>40</v>
      </c>
      <c r="BC723" t="s">
        <v>40</v>
      </c>
      <c r="BD723" t="s">
        <v>40</v>
      </c>
      <c r="BE723" t="s">
        <v>40</v>
      </c>
      <c r="BF723" t="s">
        <v>40</v>
      </c>
      <c r="BG723" t="s">
        <v>40</v>
      </c>
      <c r="BH723" t="s">
        <v>40</v>
      </c>
      <c r="BI723" t="s">
        <v>40</v>
      </c>
      <c r="BJ723" t="s">
        <v>40</v>
      </c>
      <c r="BK723" t="s">
        <v>40</v>
      </c>
      <c r="BL723" t="s">
        <v>40</v>
      </c>
      <c r="BM723" t="s">
        <v>40</v>
      </c>
      <c r="BN723" t="s">
        <v>40</v>
      </c>
      <c r="BO723" t="s">
        <v>40</v>
      </c>
      <c r="BP723" t="s">
        <v>40</v>
      </c>
      <c r="BQ723" t="s">
        <v>40</v>
      </c>
      <c r="BR723" t="s">
        <v>40</v>
      </c>
      <c r="BS723" t="s">
        <v>40</v>
      </c>
      <c r="BT723" t="s">
        <v>40</v>
      </c>
      <c r="BU723" t="s">
        <v>40</v>
      </c>
      <c r="BV723" t="s">
        <v>40</v>
      </c>
      <c r="BW723" t="s">
        <v>40</v>
      </c>
      <c r="BX723" t="s">
        <v>40</v>
      </c>
      <c r="BY723" t="s">
        <v>40</v>
      </c>
      <c r="BZ723" t="s">
        <v>40</v>
      </c>
      <c r="CA723" t="s">
        <v>40</v>
      </c>
      <c r="CB723" t="s">
        <v>40</v>
      </c>
      <c r="CC723" t="s">
        <v>40</v>
      </c>
      <c r="CD723" t="s">
        <v>40</v>
      </c>
      <c r="CE723" t="s">
        <v>40</v>
      </c>
      <c r="CF723" t="s">
        <v>40</v>
      </c>
      <c r="CG723" t="s">
        <v>40</v>
      </c>
      <c r="CH723" t="s">
        <v>40</v>
      </c>
      <c r="CI723" t="s">
        <v>40</v>
      </c>
      <c r="CJ723" t="s">
        <v>40</v>
      </c>
      <c r="CK723" t="s">
        <v>40</v>
      </c>
      <c r="CL723" t="s">
        <v>40</v>
      </c>
      <c r="CM723" t="s">
        <v>40</v>
      </c>
      <c r="CN723" t="s">
        <v>40</v>
      </c>
      <c r="CO723" t="s">
        <v>40</v>
      </c>
      <c r="CP723" t="s">
        <v>40</v>
      </c>
      <c r="CQ723" t="s">
        <v>40</v>
      </c>
      <c r="CR723" t="s">
        <v>40</v>
      </c>
      <c r="CS723" t="s">
        <v>40</v>
      </c>
      <c r="CT723" t="s">
        <v>40</v>
      </c>
      <c r="CU723">
        <v>1560655</v>
      </c>
      <c r="CV723" t="s">
        <v>4415</v>
      </c>
      <c r="CW723" t="s">
        <v>4416</v>
      </c>
      <c r="CX723">
        <v>722</v>
      </c>
      <c r="CY723" t="e">
        <f>VLOOKUP(CV723,Facilities!$A$1:$T$3228,1,0)=CV723</f>
        <v>#N/A</v>
      </c>
      <c r="CZ723" t="e">
        <f>VLOOKUP(CV723,Facilities!$A$1:$T$3228,32,0)</f>
        <v>#N/A</v>
      </c>
      <c r="DA723" t="e">
        <f t="shared" si="40"/>
        <v>#N/A</v>
      </c>
    </row>
    <row r="724" spans="1:105" x14ac:dyDescent="0.35">
      <c r="A724" t="s">
        <v>4417</v>
      </c>
      <c r="B724" t="s">
        <v>4418</v>
      </c>
      <c r="C724" t="s">
        <v>4154</v>
      </c>
      <c r="D724" t="s">
        <v>1000</v>
      </c>
      <c r="E724" t="s">
        <v>40</v>
      </c>
      <c r="F724" t="s">
        <v>1000</v>
      </c>
      <c r="G724" t="s">
        <v>40</v>
      </c>
      <c r="H724" t="s">
        <v>1632</v>
      </c>
      <c r="I724" t="s">
        <v>4333</v>
      </c>
      <c r="J724" t="s">
        <v>4154</v>
      </c>
      <c r="K724" t="s">
        <v>4419</v>
      </c>
      <c r="L724" t="s">
        <v>40</v>
      </c>
      <c r="M724" t="s">
        <v>3863</v>
      </c>
      <c r="N724" t="s">
        <v>3865</v>
      </c>
      <c r="O724" t="s">
        <v>4156</v>
      </c>
      <c r="P724" t="s">
        <v>4420</v>
      </c>
      <c r="Q724" t="s">
        <v>44</v>
      </c>
      <c r="R724" t="s">
        <v>40</v>
      </c>
      <c r="S724" t="s">
        <v>4421</v>
      </c>
      <c r="T724" t="s">
        <v>40</v>
      </c>
      <c r="U724" t="s">
        <v>46</v>
      </c>
      <c r="V724" t="s">
        <v>48</v>
      </c>
      <c r="W724" t="s">
        <v>12305</v>
      </c>
      <c r="X724" t="s">
        <v>12305</v>
      </c>
      <c r="Y724" t="s">
        <v>48</v>
      </c>
      <c r="Z724" t="s">
        <v>40</v>
      </c>
      <c r="AA724" t="s">
        <v>40</v>
      </c>
      <c r="AB724" t="s">
        <v>40</v>
      </c>
      <c r="AC724" t="s">
        <v>40</v>
      </c>
      <c r="AD724" t="s">
        <v>40</v>
      </c>
      <c r="AE724" t="s">
        <v>44</v>
      </c>
      <c r="AF724" t="s">
        <v>16974</v>
      </c>
      <c r="AG724" t="s">
        <v>4422</v>
      </c>
      <c r="AH724" t="s">
        <v>4423</v>
      </c>
      <c r="AI724" t="s">
        <v>4424</v>
      </c>
      <c r="AJ724" t="s">
        <v>65</v>
      </c>
      <c r="AK724" t="s">
        <v>64</v>
      </c>
      <c r="AL724" t="s">
        <v>40</v>
      </c>
      <c r="AM724" t="s">
        <v>40</v>
      </c>
      <c r="AN724" t="s">
        <v>40</v>
      </c>
      <c r="AO724" t="s">
        <v>40</v>
      </c>
      <c r="AP724" t="s">
        <v>40</v>
      </c>
      <c r="AQ724" t="s">
        <v>4326</v>
      </c>
      <c r="AR724" t="s">
        <v>64</v>
      </c>
      <c r="AS724" t="s">
        <v>40</v>
      </c>
      <c r="AT724" t="s">
        <v>44</v>
      </c>
      <c r="AU724" t="s">
        <v>4425</v>
      </c>
      <c r="AV724" t="s">
        <v>4426</v>
      </c>
      <c r="AW724" t="s">
        <v>40</v>
      </c>
      <c r="AX724" t="s">
        <v>40</v>
      </c>
      <c r="AY724" t="s">
        <v>40</v>
      </c>
      <c r="AZ724" t="s">
        <v>40</v>
      </c>
      <c r="BA724" t="s">
        <v>40</v>
      </c>
      <c r="BB724" t="s">
        <v>40</v>
      </c>
      <c r="BC724" t="s">
        <v>40</v>
      </c>
      <c r="BD724" t="s">
        <v>40</v>
      </c>
      <c r="BE724" t="s">
        <v>40</v>
      </c>
      <c r="BF724" t="s">
        <v>40</v>
      </c>
      <c r="BG724" t="s">
        <v>40</v>
      </c>
      <c r="BH724" t="s">
        <v>40</v>
      </c>
      <c r="BI724" t="s">
        <v>40</v>
      </c>
      <c r="BJ724" t="s">
        <v>40</v>
      </c>
      <c r="BK724" t="s">
        <v>40</v>
      </c>
      <c r="BL724" t="s">
        <v>40</v>
      </c>
      <c r="BM724" t="s">
        <v>40</v>
      </c>
      <c r="BN724" t="s">
        <v>40</v>
      </c>
      <c r="BO724" t="s">
        <v>40</v>
      </c>
      <c r="BP724" t="s">
        <v>40</v>
      </c>
      <c r="BQ724" t="s">
        <v>40</v>
      </c>
      <c r="BR724" t="s">
        <v>40</v>
      </c>
      <c r="BS724" t="s">
        <v>40</v>
      </c>
      <c r="BT724" t="s">
        <v>40</v>
      </c>
      <c r="BU724" t="s">
        <v>40</v>
      </c>
      <c r="BV724" t="s">
        <v>40</v>
      </c>
      <c r="BW724" t="s">
        <v>40</v>
      </c>
      <c r="BX724" t="s">
        <v>40</v>
      </c>
      <c r="BY724" t="s">
        <v>40</v>
      </c>
      <c r="BZ724" t="s">
        <v>40</v>
      </c>
      <c r="CA724" t="s">
        <v>40</v>
      </c>
      <c r="CB724" t="s">
        <v>40</v>
      </c>
      <c r="CC724" t="s">
        <v>40</v>
      </c>
      <c r="CD724" t="s">
        <v>40</v>
      </c>
      <c r="CE724" t="s">
        <v>40</v>
      </c>
      <c r="CF724" t="s">
        <v>40</v>
      </c>
      <c r="CG724" t="s">
        <v>40</v>
      </c>
      <c r="CH724" t="s">
        <v>40</v>
      </c>
      <c r="CI724" t="s">
        <v>40</v>
      </c>
      <c r="CJ724" t="s">
        <v>40</v>
      </c>
      <c r="CK724" t="s">
        <v>40</v>
      </c>
      <c r="CL724" t="s">
        <v>40</v>
      </c>
      <c r="CM724" t="s">
        <v>40</v>
      </c>
      <c r="CN724" t="s">
        <v>40</v>
      </c>
      <c r="CO724" t="s">
        <v>40</v>
      </c>
      <c r="CP724" t="s">
        <v>40</v>
      </c>
      <c r="CQ724" t="s">
        <v>40</v>
      </c>
      <c r="CR724" t="s">
        <v>40</v>
      </c>
      <c r="CS724" t="s">
        <v>40</v>
      </c>
      <c r="CT724" t="s">
        <v>40</v>
      </c>
      <c r="CU724">
        <v>1560657</v>
      </c>
      <c r="CV724" t="s">
        <v>4427</v>
      </c>
      <c r="CW724" t="s">
        <v>4428</v>
      </c>
      <c r="CX724">
        <v>723</v>
      </c>
      <c r="CY724" t="e">
        <f>VLOOKUP(CV724,Facilities!$A$1:$T$3228,1,0)=CV724</f>
        <v>#N/A</v>
      </c>
      <c r="CZ724" t="e">
        <f>VLOOKUP(CV724,Facilities!$A$1:$T$3228,32,0)</f>
        <v>#N/A</v>
      </c>
      <c r="DA724" t="e">
        <f t="shared" si="40"/>
        <v>#N/A</v>
      </c>
    </row>
    <row r="725" spans="1:105" x14ac:dyDescent="0.35">
      <c r="A725" t="s">
        <v>16975</v>
      </c>
      <c r="B725" t="s">
        <v>16976</v>
      </c>
      <c r="C725" t="s">
        <v>4154</v>
      </c>
      <c r="D725" t="s">
        <v>1000</v>
      </c>
      <c r="E725" t="s">
        <v>40</v>
      </c>
      <c r="F725" t="s">
        <v>1000</v>
      </c>
      <c r="G725" t="s">
        <v>40</v>
      </c>
      <c r="H725" t="s">
        <v>1632</v>
      </c>
      <c r="I725" t="s">
        <v>4333</v>
      </c>
      <c r="J725" t="s">
        <v>4154</v>
      </c>
      <c r="K725" t="s">
        <v>7469</v>
      </c>
      <c r="L725" t="s">
        <v>40</v>
      </c>
      <c r="M725" t="s">
        <v>3863</v>
      </c>
      <c r="N725" t="s">
        <v>3865</v>
      </c>
      <c r="O725" t="s">
        <v>4156</v>
      </c>
      <c r="P725" t="s">
        <v>4420</v>
      </c>
      <c r="Q725" t="s">
        <v>44</v>
      </c>
      <c r="R725" t="s">
        <v>40</v>
      </c>
      <c r="S725" t="s">
        <v>4421</v>
      </c>
      <c r="T725" t="s">
        <v>40</v>
      </c>
      <c r="U725" t="s">
        <v>14046</v>
      </c>
      <c r="V725" t="s">
        <v>40</v>
      </c>
      <c r="W725" t="s">
        <v>40</v>
      </c>
      <c r="X725" t="s">
        <v>40</v>
      </c>
      <c r="Y725" t="s">
        <v>40</v>
      </c>
      <c r="Z725" t="s">
        <v>40</v>
      </c>
      <c r="AA725" t="s">
        <v>40</v>
      </c>
      <c r="AB725" t="s">
        <v>40</v>
      </c>
      <c r="AC725" t="s">
        <v>40</v>
      </c>
      <c r="AD725" t="s">
        <v>40</v>
      </c>
      <c r="AE725" t="s">
        <v>40</v>
      </c>
      <c r="AF725" t="s">
        <v>40</v>
      </c>
      <c r="AG725" t="s">
        <v>40</v>
      </c>
      <c r="AH725" t="s">
        <v>40</v>
      </c>
      <c r="AI725" t="s">
        <v>40</v>
      </c>
      <c r="AJ725" t="s">
        <v>40</v>
      </c>
      <c r="AK725" t="s">
        <v>40</v>
      </c>
      <c r="AL725" t="s">
        <v>40</v>
      </c>
      <c r="AM725" t="s">
        <v>40</v>
      </c>
      <c r="AN725" t="s">
        <v>40</v>
      </c>
      <c r="AO725" t="s">
        <v>40</v>
      </c>
      <c r="AP725" t="s">
        <v>40</v>
      </c>
      <c r="AQ725" t="s">
        <v>40</v>
      </c>
      <c r="AR725" t="s">
        <v>40</v>
      </c>
      <c r="AS725" t="s">
        <v>40</v>
      </c>
      <c r="AT725" t="s">
        <v>40</v>
      </c>
      <c r="AU725" t="s">
        <v>40</v>
      </c>
      <c r="AV725" t="s">
        <v>40</v>
      </c>
      <c r="AW725" t="s">
        <v>16977</v>
      </c>
      <c r="AX725" t="s">
        <v>14878</v>
      </c>
      <c r="AY725" t="s">
        <v>15416</v>
      </c>
      <c r="AZ725" t="s">
        <v>40</v>
      </c>
      <c r="BA725" t="s">
        <v>40</v>
      </c>
      <c r="BB725" t="s">
        <v>14049</v>
      </c>
      <c r="BC725" t="s">
        <v>44</v>
      </c>
      <c r="BD725" t="s">
        <v>16978</v>
      </c>
      <c r="BE725" t="s">
        <v>16979</v>
      </c>
      <c r="BF725" t="s">
        <v>16980</v>
      </c>
      <c r="BG725" t="s">
        <v>16981</v>
      </c>
      <c r="BH725" t="s">
        <v>49</v>
      </c>
      <c r="BI725" t="s">
        <v>64</v>
      </c>
      <c r="BJ725" t="s">
        <v>40</v>
      </c>
      <c r="BK725" t="s">
        <v>40</v>
      </c>
      <c r="BL725" t="s">
        <v>40</v>
      </c>
      <c r="BM725" t="s">
        <v>40</v>
      </c>
      <c r="BN725" t="s">
        <v>40</v>
      </c>
      <c r="BO725" t="s">
        <v>64</v>
      </c>
      <c r="BP725" t="s">
        <v>40</v>
      </c>
      <c r="BQ725" t="s">
        <v>44</v>
      </c>
      <c r="BR725" t="s">
        <v>4425</v>
      </c>
      <c r="BS725" t="s">
        <v>4426</v>
      </c>
      <c r="BT725" t="s">
        <v>40</v>
      </c>
      <c r="BU725" t="s">
        <v>40</v>
      </c>
      <c r="BV725" t="s">
        <v>40</v>
      </c>
      <c r="BW725" t="s">
        <v>40</v>
      </c>
      <c r="BX725" t="s">
        <v>40</v>
      </c>
      <c r="BY725" t="s">
        <v>40</v>
      </c>
      <c r="BZ725" t="s">
        <v>40</v>
      </c>
      <c r="CA725" t="s">
        <v>40</v>
      </c>
      <c r="CB725" t="s">
        <v>40</v>
      </c>
      <c r="CC725" t="s">
        <v>40</v>
      </c>
      <c r="CD725" t="s">
        <v>40</v>
      </c>
      <c r="CE725" t="s">
        <v>40</v>
      </c>
      <c r="CF725" t="s">
        <v>40</v>
      </c>
      <c r="CG725" t="s">
        <v>40</v>
      </c>
      <c r="CH725" t="s">
        <v>40</v>
      </c>
      <c r="CI725" t="s">
        <v>40</v>
      </c>
      <c r="CJ725" t="s">
        <v>40</v>
      </c>
      <c r="CK725" t="s">
        <v>40</v>
      </c>
      <c r="CL725" t="s">
        <v>40</v>
      </c>
      <c r="CM725" t="s">
        <v>40</v>
      </c>
      <c r="CN725" t="s">
        <v>40</v>
      </c>
      <c r="CO725" t="s">
        <v>40</v>
      </c>
      <c r="CP725" t="s">
        <v>40</v>
      </c>
      <c r="CQ725" t="s">
        <v>40</v>
      </c>
      <c r="CR725" t="s">
        <v>40</v>
      </c>
      <c r="CS725" t="s">
        <v>40</v>
      </c>
      <c r="CT725" t="s">
        <v>40</v>
      </c>
      <c r="CU725">
        <v>1560658</v>
      </c>
      <c r="CV725" t="s">
        <v>16982</v>
      </c>
      <c r="CW725" t="s">
        <v>16983</v>
      </c>
      <c r="CX725">
        <v>724</v>
      </c>
      <c r="CY725" t="e">
        <f>VLOOKUP(CV725,Facilities!$A$1:$T$3228,1,0)=CV725</f>
        <v>#N/A</v>
      </c>
    </row>
    <row r="726" spans="1:105" x14ac:dyDescent="0.35">
      <c r="A726" t="s">
        <v>16984</v>
      </c>
      <c r="B726" t="s">
        <v>16985</v>
      </c>
      <c r="C726" t="s">
        <v>4154</v>
      </c>
      <c r="D726" t="s">
        <v>1000</v>
      </c>
      <c r="E726" t="s">
        <v>40</v>
      </c>
      <c r="F726" t="s">
        <v>1000</v>
      </c>
      <c r="G726" t="s">
        <v>40</v>
      </c>
      <c r="H726" t="s">
        <v>1632</v>
      </c>
      <c r="I726" t="s">
        <v>4333</v>
      </c>
      <c r="J726" t="s">
        <v>4154</v>
      </c>
      <c r="K726" t="s">
        <v>7506</v>
      </c>
      <c r="L726" t="s">
        <v>40</v>
      </c>
      <c r="M726" t="s">
        <v>3863</v>
      </c>
      <c r="N726" t="s">
        <v>3865</v>
      </c>
      <c r="O726" t="s">
        <v>4156</v>
      </c>
      <c r="P726" t="s">
        <v>4420</v>
      </c>
      <c r="Q726" t="s">
        <v>44</v>
      </c>
      <c r="R726" t="s">
        <v>40</v>
      </c>
      <c r="S726" t="s">
        <v>4421</v>
      </c>
      <c r="T726" t="s">
        <v>40</v>
      </c>
      <c r="U726" t="s">
        <v>14046</v>
      </c>
      <c r="V726" t="s">
        <v>40</v>
      </c>
      <c r="W726" t="s">
        <v>40</v>
      </c>
      <c r="X726" t="s">
        <v>40</v>
      </c>
      <c r="Y726" t="s">
        <v>40</v>
      </c>
      <c r="Z726" t="s">
        <v>40</v>
      </c>
      <c r="AA726" t="s">
        <v>40</v>
      </c>
      <c r="AB726" t="s">
        <v>40</v>
      </c>
      <c r="AC726" t="s">
        <v>40</v>
      </c>
      <c r="AD726" t="s">
        <v>40</v>
      </c>
      <c r="AE726" t="s">
        <v>40</v>
      </c>
      <c r="AF726" t="s">
        <v>40</v>
      </c>
      <c r="AG726" t="s">
        <v>40</v>
      </c>
      <c r="AH726" t="s">
        <v>40</v>
      </c>
      <c r="AI726" t="s">
        <v>40</v>
      </c>
      <c r="AJ726" t="s">
        <v>40</v>
      </c>
      <c r="AK726" t="s">
        <v>40</v>
      </c>
      <c r="AL726" t="s">
        <v>40</v>
      </c>
      <c r="AM726" t="s">
        <v>40</v>
      </c>
      <c r="AN726" t="s">
        <v>40</v>
      </c>
      <c r="AO726" t="s">
        <v>40</v>
      </c>
      <c r="AP726" t="s">
        <v>40</v>
      </c>
      <c r="AQ726" t="s">
        <v>40</v>
      </c>
      <c r="AR726" t="s">
        <v>40</v>
      </c>
      <c r="AS726" t="s">
        <v>40</v>
      </c>
      <c r="AT726" t="s">
        <v>40</v>
      </c>
      <c r="AU726" t="s">
        <v>40</v>
      </c>
      <c r="AV726" t="s">
        <v>40</v>
      </c>
      <c r="AW726" t="s">
        <v>16986</v>
      </c>
      <c r="AX726" t="s">
        <v>14878</v>
      </c>
      <c r="AY726" t="s">
        <v>15416</v>
      </c>
      <c r="AZ726" t="s">
        <v>40</v>
      </c>
      <c r="BA726" t="s">
        <v>40</v>
      </c>
      <c r="BB726" t="s">
        <v>16987</v>
      </c>
      <c r="BC726" t="s">
        <v>44</v>
      </c>
      <c r="BD726" t="s">
        <v>16988</v>
      </c>
      <c r="BE726" t="s">
        <v>16989</v>
      </c>
      <c r="BF726" t="s">
        <v>16990</v>
      </c>
      <c r="BG726" t="s">
        <v>16991</v>
      </c>
      <c r="BH726" t="s">
        <v>49</v>
      </c>
      <c r="BI726" t="s">
        <v>64</v>
      </c>
      <c r="BJ726" t="s">
        <v>40</v>
      </c>
      <c r="BK726" t="s">
        <v>40</v>
      </c>
      <c r="BL726" t="s">
        <v>40</v>
      </c>
      <c r="BM726" t="s">
        <v>40</v>
      </c>
      <c r="BN726" t="s">
        <v>40</v>
      </c>
      <c r="BO726" t="s">
        <v>64</v>
      </c>
      <c r="BP726" t="s">
        <v>40</v>
      </c>
      <c r="BQ726" t="s">
        <v>44</v>
      </c>
      <c r="BR726" t="s">
        <v>16992</v>
      </c>
      <c r="BS726" t="s">
        <v>16993</v>
      </c>
      <c r="BT726" t="s">
        <v>40</v>
      </c>
      <c r="BU726" t="s">
        <v>40</v>
      </c>
      <c r="BV726" t="s">
        <v>40</v>
      </c>
      <c r="BW726" t="s">
        <v>40</v>
      </c>
      <c r="BX726" t="s">
        <v>40</v>
      </c>
      <c r="BY726" t="s">
        <v>40</v>
      </c>
      <c r="BZ726" t="s">
        <v>40</v>
      </c>
      <c r="CA726" t="s">
        <v>40</v>
      </c>
      <c r="CB726" t="s">
        <v>40</v>
      </c>
      <c r="CC726" t="s">
        <v>40</v>
      </c>
      <c r="CD726" t="s">
        <v>40</v>
      </c>
      <c r="CE726" t="s">
        <v>40</v>
      </c>
      <c r="CF726" t="s">
        <v>40</v>
      </c>
      <c r="CG726" t="s">
        <v>40</v>
      </c>
      <c r="CH726" t="s">
        <v>40</v>
      </c>
      <c r="CI726" t="s">
        <v>40</v>
      </c>
      <c r="CJ726" t="s">
        <v>40</v>
      </c>
      <c r="CK726" t="s">
        <v>40</v>
      </c>
      <c r="CL726" t="s">
        <v>40</v>
      </c>
      <c r="CM726" t="s">
        <v>40</v>
      </c>
      <c r="CN726" t="s">
        <v>40</v>
      </c>
      <c r="CO726" t="s">
        <v>40</v>
      </c>
      <c r="CP726" t="s">
        <v>40</v>
      </c>
      <c r="CQ726" t="s">
        <v>40</v>
      </c>
      <c r="CR726" t="s">
        <v>40</v>
      </c>
      <c r="CS726" t="s">
        <v>40</v>
      </c>
      <c r="CT726" t="s">
        <v>40</v>
      </c>
      <c r="CU726">
        <v>1560660</v>
      </c>
      <c r="CV726" t="s">
        <v>16994</v>
      </c>
      <c r="CW726" t="s">
        <v>16995</v>
      </c>
      <c r="CX726">
        <v>725</v>
      </c>
      <c r="CY726" t="e">
        <f>VLOOKUP(CV726,Facilities!$A$1:$T$3228,1,0)=CV726</f>
        <v>#N/A</v>
      </c>
    </row>
    <row r="727" spans="1:105" x14ac:dyDescent="0.35">
      <c r="A727" t="s">
        <v>4429</v>
      </c>
      <c r="B727" t="s">
        <v>4430</v>
      </c>
      <c r="C727" t="s">
        <v>4154</v>
      </c>
      <c r="D727" t="s">
        <v>1000</v>
      </c>
      <c r="E727" t="s">
        <v>40</v>
      </c>
      <c r="F727" t="s">
        <v>1000</v>
      </c>
      <c r="G727" t="s">
        <v>40</v>
      </c>
      <c r="H727" t="s">
        <v>1632</v>
      </c>
      <c r="I727" t="s">
        <v>4333</v>
      </c>
      <c r="J727" t="s">
        <v>4154</v>
      </c>
      <c r="K727" t="s">
        <v>4431</v>
      </c>
      <c r="L727" t="s">
        <v>40</v>
      </c>
      <c r="M727" t="s">
        <v>3863</v>
      </c>
      <c r="N727" t="s">
        <v>3865</v>
      </c>
      <c r="O727" t="s">
        <v>4156</v>
      </c>
      <c r="P727" t="s">
        <v>4420</v>
      </c>
      <c r="Q727" t="s">
        <v>44</v>
      </c>
      <c r="R727" t="s">
        <v>40</v>
      </c>
      <c r="S727" t="s">
        <v>4421</v>
      </c>
      <c r="T727" t="s">
        <v>40</v>
      </c>
      <c r="U727" t="s">
        <v>46</v>
      </c>
      <c r="V727" t="s">
        <v>48</v>
      </c>
      <c r="W727" t="s">
        <v>12305</v>
      </c>
      <c r="X727" t="s">
        <v>12305</v>
      </c>
      <c r="Y727" t="s">
        <v>48</v>
      </c>
      <c r="Z727" t="s">
        <v>40</v>
      </c>
      <c r="AA727" t="s">
        <v>40</v>
      </c>
      <c r="AB727" t="s">
        <v>40</v>
      </c>
      <c r="AC727" t="s">
        <v>40</v>
      </c>
      <c r="AD727" t="s">
        <v>40</v>
      </c>
      <c r="AE727" t="s">
        <v>44</v>
      </c>
      <c r="AF727" t="s">
        <v>16996</v>
      </c>
      <c r="AG727" t="s">
        <v>4432</v>
      </c>
      <c r="AH727" t="s">
        <v>4433</v>
      </c>
      <c r="AI727" t="s">
        <v>4434</v>
      </c>
      <c r="AJ727" t="s">
        <v>49</v>
      </c>
      <c r="AK727" t="s">
        <v>64</v>
      </c>
      <c r="AL727" t="s">
        <v>40</v>
      </c>
      <c r="AM727" t="s">
        <v>40</v>
      </c>
      <c r="AN727" t="s">
        <v>40</v>
      </c>
      <c r="AO727" t="s">
        <v>40</v>
      </c>
      <c r="AP727" t="s">
        <v>40</v>
      </c>
      <c r="AQ727" t="s">
        <v>4326</v>
      </c>
      <c r="AR727" t="s">
        <v>64</v>
      </c>
      <c r="AS727" t="s">
        <v>40</v>
      </c>
      <c r="AT727" t="s">
        <v>44</v>
      </c>
      <c r="AU727" t="s">
        <v>4435</v>
      </c>
      <c r="AV727" t="s">
        <v>4436</v>
      </c>
      <c r="AW727" t="s">
        <v>40</v>
      </c>
      <c r="AX727" t="s">
        <v>40</v>
      </c>
      <c r="AY727" t="s">
        <v>40</v>
      </c>
      <c r="AZ727" t="s">
        <v>40</v>
      </c>
      <c r="BA727" t="s">
        <v>40</v>
      </c>
      <c r="BB727" t="s">
        <v>40</v>
      </c>
      <c r="BC727" t="s">
        <v>40</v>
      </c>
      <c r="BD727" t="s">
        <v>40</v>
      </c>
      <c r="BE727" t="s">
        <v>40</v>
      </c>
      <c r="BF727" t="s">
        <v>40</v>
      </c>
      <c r="BG727" t="s">
        <v>40</v>
      </c>
      <c r="BH727" t="s">
        <v>40</v>
      </c>
      <c r="BI727" t="s">
        <v>40</v>
      </c>
      <c r="BJ727" t="s">
        <v>40</v>
      </c>
      <c r="BK727" t="s">
        <v>40</v>
      </c>
      <c r="BL727" t="s">
        <v>40</v>
      </c>
      <c r="BM727" t="s">
        <v>40</v>
      </c>
      <c r="BN727" t="s">
        <v>40</v>
      </c>
      <c r="BO727" t="s">
        <v>40</v>
      </c>
      <c r="BP727" t="s">
        <v>40</v>
      </c>
      <c r="BQ727" t="s">
        <v>40</v>
      </c>
      <c r="BR727" t="s">
        <v>40</v>
      </c>
      <c r="BS727" t="s">
        <v>40</v>
      </c>
      <c r="BT727" t="s">
        <v>40</v>
      </c>
      <c r="BU727" t="s">
        <v>40</v>
      </c>
      <c r="BV727" t="s">
        <v>40</v>
      </c>
      <c r="BW727" t="s">
        <v>40</v>
      </c>
      <c r="BX727" t="s">
        <v>40</v>
      </c>
      <c r="BY727" t="s">
        <v>40</v>
      </c>
      <c r="BZ727" t="s">
        <v>40</v>
      </c>
      <c r="CA727" t="s">
        <v>40</v>
      </c>
      <c r="CB727" t="s">
        <v>40</v>
      </c>
      <c r="CC727" t="s">
        <v>40</v>
      </c>
      <c r="CD727" t="s">
        <v>40</v>
      </c>
      <c r="CE727" t="s">
        <v>40</v>
      </c>
      <c r="CF727" t="s">
        <v>40</v>
      </c>
      <c r="CG727" t="s">
        <v>40</v>
      </c>
      <c r="CH727" t="s">
        <v>40</v>
      </c>
      <c r="CI727" t="s">
        <v>40</v>
      </c>
      <c r="CJ727" t="s">
        <v>40</v>
      </c>
      <c r="CK727" t="s">
        <v>40</v>
      </c>
      <c r="CL727" t="s">
        <v>40</v>
      </c>
      <c r="CM727" t="s">
        <v>40</v>
      </c>
      <c r="CN727" t="s">
        <v>40</v>
      </c>
      <c r="CO727" t="s">
        <v>40</v>
      </c>
      <c r="CP727" t="s">
        <v>40</v>
      </c>
      <c r="CQ727" t="s">
        <v>40</v>
      </c>
      <c r="CR727" t="s">
        <v>40</v>
      </c>
      <c r="CS727" t="s">
        <v>40</v>
      </c>
      <c r="CT727" t="s">
        <v>40</v>
      </c>
      <c r="CU727">
        <v>1560662</v>
      </c>
      <c r="CV727" t="s">
        <v>4437</v>
      </c>
      <c r="CW727" t="s">
        <v>4438</v>
      </c>
      <c r="CX727">
        <v>726</v>
      </c>
      <c r="CY727" t="e">
        <f>VLOOKUP(CV727,Facilities!$A$1:$T$3228,1,0)=CV727</f>
        <v>#N/A</v>
      </c>
      <c r="CZ727" t="e">
        <f>VLOOKUP(CV727,Facilities!$A$1:$T$3228,32,0)</f>
        <v>#N/A</v>
      </c>
      <c r="DA727" t="e">
        <f>TRIM(AD727)=TRIM(CZ727)</f>
        <v>#N/A</v>
      </c>
    </row>
    <row r="728" spans="1:105" x14ac:dyDescent="0.35">
      <c r="A728" t="s">
        <v>16997</v>
      </c>
      <c r="B728" t="s">
        <v>16998</v>
      </c>
      <c r="C728" t="s">
        <v>4154</v>
      </c>
      <c r="D728" t="s">
        <v>1000</v>
      </c>
      <c r="E728" t="s">
        <v>40</v>
      </c>
      <c r="F728" t="s">
        <v>1000</v>
      </c>
      <c r="G728" t="s">
        <v>40</v>
      </c>
      <c r="H728" t="s">
        <v>1632</v>
      </c>
      <c r="I728" t="s">
        <v>4333</v>
      </c>
      <c r="J728" t="s">
        <v>4154</v>
      </c>
      <c r="K728" t="s">
        <v>16999</v>
      </c>
      <c r="L728" t="s">
        <v>40</v>
      </c>
      <c r="M728" t="s">
        <v>3863</v>
      </c>
      <c r="N728" t="s">
        <v>3865</v>
      </c>
      <c r="O728" t="s">
        <v>4156</v>
      </c>
      <c r="P728" t="s">
        <v>4158</v>
      </c>
      <c r="Q728" t="s">
        <v>44</v>
      </c>
      <c r="R728" t="s">
        <v>40</v>
      </c>
      <c r="S728" t="s">
        <v>4442</v>
      </c>
      <c r="T728" t="s">
        <v>40</v>
      </c>
      <c r="U728" t="s">
        <v>14046</v>
      </c>
      <c r="V728" t="s">
        <v>40</v>
      </c>
      <c r="W728" t="s">
        <v>40</v>
      </c>
      <c r="X728" t="s">
        <v>40</v>
      </c>
      <c r="Y728" t="s">
        <v>40</v>
      </c>
      <c r="Z728" t="s">
        <v>40</v>
      </c>
      <c r="AA728" t="s">
        <v>40</v>
      </c>
      <c r="AB728" t="s">
        <v>40</v>
      </c>
      <c r="AC728" t="s">
        <v>40</v>
      </c>
      <c r="AD728" t="s">
        <v>40</v>
      </c>
      <c r="AE728" t="s">
        <v>40</v>
      </c>
      <c r="AF728" t="s">
        <v>40</v>
      </c>
      <c r="AG728" t="s">
        <v>40</v>
      </c>
      <c r="AH728" t="s">
        <v>40</v>
      </c>
      <c r="AI728" t="s">
        <v>40</v>
      </c>
      <c r="AJ728" t="s">
        <v>40</v>
      </c>
      <c r="AK728" t="s">
        <v>40</v>
      </c>
      <c r="AL728" t="s">
        <v>40</v>
      </c>
      <c r="AM728" t="s">
        <v>40</v>
      </c>
      <c r="AN728" t="s">
        <v>40</v>
      </c>
      <c r="AO728" t="s">
        <v>40</v>
      </c>
      <c r="AP728" t="s">
        <v>40</v>
      </c>
      <c r="AQ728" t="s">
        <v>40</v>
      </c>
      <c r="AR728" t="s">
        <v>40</v>
      </c>
      <c r="AS728" t="s">
        <v>40</v>
      </c>
      <c r="AT728" t="s">
        <v>40</v>
      </c>
      <c r="AU728" t="s">
        <v>40</v>
      </c>
      <c r="AV728" t="s">
        <v>40</v>
      </c>
      <c r="AW728" t="s">
        <v>17000</v>
      </c>
      <c r="AX728" t="s">
        <v>14878</v>
      </c>
      <c r="AY728" t="s">
        <v>17001</v>
      </c>
      <c r="AZ728" t="s">
        <v>40</v>
      </c>
      <c r="BA728" t="s">
        <v>40</v>
      </c>
      <c r="BB728" t="s">
        <v>14049</v>
      </c>
      <c r="BC728" t="s">
        <v>44</v>
      </c>
      <c r="BD728" t="s">
        <v>17002</v>
      </c>
      <c r="BE728" t="s">
        <v>17003</v>
      </c>
      <c r="BF728" t="s">
        <v>17004</v>
      </c>
      <c r="BG728" t="s">
        <v>17005</v>
      </c>
      <c r="BH728" t="s">
        <v>49</v>
      </c>
      <c r="BI728" t="s">
        <v>64</v>
      </c>
      <c r="BJ728" t="s">
        <v>40</v>
      </c>
      <c r="BK728" t="s">
        <v>40</v>
      </c>
      <c r="BL728" t="s">
        <v>40</v>
      </c>
      <c r="BM728" t="s">
        <v>40</v>
      </c>
      <c r="BN728" t="s">
        <v>40</v>
      </c>
      <c r="BO728" t="s">
        <v>64</v>
      </c>
      <c r="BP728" t="s">
        <v>40</v>
      </c>
      <c r="BQ728" t="s">
        <v>44</v>
      </c>
      <c r="BR728" t="s">
        <v>6360</v>
      </c>
      <c r="BS728" t="s">
        <v>14714</v>
      </c>
      <c r="BT728" t="s">
        <v>40</v>
      </c>
      <c r="BU728" t="s">
        <v>40</v>
      </c>
      <c r="BV728" t="s">
        <v>40</v>
      </c>
      <c r="BW728" t="s">
        <v>40</v>
      </c>
      <c r="BX728" t="s">
        <v>40</v>
      </c>
      <c r="BY728" t="s">
        <v>40</v>
      </c>
      <c r="BZ728" t="s">
        <v>40</v>
      </c>
      <c r="CA728" t="s">
        <v>40</v>
      </c>
      <c r="CB728" t="s">
        <v>40</v>
      </c>
      <c r="CC728" t="s">
        <v>40</v>
      </c>
      <c r="CD728" t="s">
        <v>40</v>
      </c>
      <c r="CE728" t="s">
        <v>40</v>
      </c>
      <c r="CF728" t="s">
        <v>40</v>
      </c>
      <c r="CG728" t="s">
        <v>40</v>
      </c>
      <c r="CH728" t="s">
        <v>40</v>
      </c>
      <c r="CI728" t="s">
        <v>40</v>
      </c>
      <c r="CJ728" t="s">
        <v>40</v>
      </c>
      <c r="CK728" t="s">
        <v>40</v>
      </c>
      <c r="CL728" t="s">
        <v>40</v>
      </c>
      <c r="CM728" t="s">
        <v>40</v>
      </c>
      <c r="CN728" t="s">
        <v>40</v>
      </c>
      <c r="CO728" t="s">
        <v>40</v>
      </c>
      <c r="CP728" t="s">
        <v>40</v>
      </c>
      <c r="CQ728" t="s">
        <v>40</v>
      </c>
      <c r="CR728" t="s">
        <v>40</v>
      </c>
      <c r="CS728" t="s">
        <v>40</v>
      </c>
      <c r="CT728" t="s">
        <v>40</v>
      </c>
      <c r="CU728">
        <v>1560664</v>
      </c>
      <c r="CV728" t="s">
        <v>17006</v>
      </c>
      <c r="CW728" t="s">
        <v>17007</v>
      </c>
      <c r="CX728">
        <v>727</v>
      </c>
      <c r="CY728" t="e">
        <f>VLOOKUP(CV728,Facilities!$A$1:$T$3228,1,0)=CV728</f>
        <v>#N/A</v>
      </c>
    </row>
    <row r="729" spans="1:105" x14ac:dyDescent="0.35">
      <c r="A729" t="s">
        <v>4439</v>
      </c>
      <c r="B729" t="s">
        <v>4440</v>
      </c>
      <c r="C729" t="s">
        <v>4154</v>
      </c>
      <c r="D729" t="s">
        <v>1000</v>
      </c>
      <c r="E729" t="s">
        <v>40</v>
      </c>
      <c r="F729" t="s">
        <v>1000</v>
      </c>
      <c r="G729" t="s">
        <v>40</v>
      </c>
      <c r="H729" t="s">
        <v>1632</v>
      </c>
      <c r="I729" t="s">
        <v>4333</v>
      </c>
      <c r="J729" t="s">
        <v>4154</v>
      </c>
      <c r="K729" t="s">
        <v>4441</v>
      </c>
      <c r="L729" t="s">
        <v>40</v>
      </c>
      <c r="M729" t="s">
        <v>3863</v>
      </c>
      <c r="N729" t="s">
        <v>3865</v>
      </c>
      <c r="O729" t="s">
        <v>4156</v>
      </c>
      <c r="P729" t="s">
        <v>4158</v>
      </c>
      <c r="Q729" t="s">
        <v>44</v>
      </c>
      <c r="R729" t="s">
        <v>40</v>
      </c>
      <c r="S729" t="s">
        <v>4442</v>
      </c>
      <c r="T729" t="s">
        <v>40</v>
      </c>
      <c r="U729" t="s">
        <v>46</v>
      </c>
      <c r="V729" t="s">
        <v>4443</v>
      </c>
      <c r="W729" t="s">
        <v>94</v>
      </c>
      <c r="X729" t="s">
        <v>94</v>
      </c>
      <c r="Y729" t="s">
        <v>95</v>
      </c>
      <c r="Z729" t="s">
        <v>4446</v>
      </c>
      <c r="AA729" t="s">
        <v>4447</v>
      </c>
      <c r="AB729" t="s">
        <v>137</v>
      </c>
      <c r="AC729" t="s">
        <v>44</v>
      </c>
      <c r="AD729" t="s">
        <v>106</v>
      </c>
      <c r="AE729" t="s">
        <v>44</v>
      </c>
      <c r="AF729" t="s">
        <v>17008</v>
      </c>
      <c r="AG729" t="s">
        <v>4444</v>
      </c>
      <c r="AH729" t="s">
        <v>4445</v>
      </c>
      <c r="AI729" t="s">
        <v>4448</v>
      </c>
      <c r="AJ729" t="s">
        <v>49</v>
      </c>
      <c r="AK729" t="s">
        <v>64</v>
      </c>
      <c r="AL729" t="s">
        <v>40</v>
      </c>
      <c r="AM729" t="s">
        <v>40</v>
      </c>
      <c r="AN729" t="s">
        <v>40</v>
      </c>
      <c r="AO729" t="s">
        <v>40</v>
      </c>
      <c r="AP729" t="s">
        <v>40</v>
      </c>
      <c r="AQ729" t="s">
        <v>4326</v>
      </c>
      <c r="AR729" t="s">
        <v>64</v>
      </c>
      <c r="AS729" t="s">
        <v>40</v>
      </c>
      <c r="AT729" t="s">
        <v>44</v>
      </c>
      <c r="AU729" t="s">
        <v>4449</v>
      </c>
      <c r="AV729" t="s">
        <v>4450</v>
      </c>
      <c r="AW729" t="s">
        <v>40</v>
      </c>
      <c r="AX729" t="s">
        <v>40</v>
      </c>
      <c r="AY729" t="s">
        <v>40</v>
      </c>
      <c r="AZ729" t="s">
        <v>40</v>
      </c>
      <c r="BA729" t="s">
        <v>40</v>
      </c>
      <c r="BB729" t="s">
        <v>40</v>
      </c>
      <c r="BC729" t="s">
        <v>40</v>
      </c>
      <c r="BD729" t="s">
        <v>40</v>
      </c>
      <c r="BE729" t="s">
        <v>40</v>
      </c>
      <c r="BF729" t="s">
        <v>40</v>
      </c>
      <c r="BG729" t="s">
        <v>40</v>
      </c>
      <c r="BH729" t="s">
        <v>40</v>
      </c>
      <c r="BI729" t="s">
        <v>40</v>
      </c>
      <c r="BJ729" t="s">
        <v>40</v>
      </c>
      <c r="BK729" t="s">
        <v>40</v>
      </c>
      <c r="BL729" t="s">
        <v>40</v>
      </c>
      <c r="BM729" t="s">
        <v>40</v>
      </c>
      <c r="BN729" t="s">
        <v>40</v>
      </c>
      <c r="BO729" t="s">
        <v>40</v>
      </c>
      <c r="BP729" t="s">
        <v>40</v>
      </c>
      <c r="BQ729" t="s">
        <v>40</v>
      </c>
      <c r="BR729" t="s">
        <v>40</v>
      </c>
      <c r="BS729" t="s">
        <v>40</v>
      </c>
      <c r="BT729" t="s">
        <v>40</v>
      </c>
      <c r="BU729" t="s">
        <v>40</v>
      </c>
      <c r="BV729" t="s">
        <v>40</v>
      </c>
      <c r="BW729" t="s">
        <v>40</v>
      </c>
      <c r="BX729" t="s">
        <v>40</v>
      </c>
      <c r="BY729" t="s">
        <v>40</v>
      </c>
      <c r="BZ729" t="s">
        <v>40</v>
      </c>
      <c r="CA729" t="s">
        <v>40</v>
      </c>
      <c r="CB729" t="s">
        <v>40</v>
      </c>
      <c r="CC729" t="s">
        <v>40</v>
      </c>
      <c r="CD729" t="s">
        <v>40</v>
      </c>
      <c r="CE729" t="s">
        <v>40</v>
      </c>
      <c r="CF729" t="s">
        <v>40</v>
      </c>
      <c r="CG729" t="s">
        <v>40</v>
      </c>
      <c r="CH729" t="s">
        <v>40</v>
      </c>
      <c r="CI729" t="s">
        <v>40</v>
      </c>
      <c r="CJ729" t="s">
        <v>40</v>
      </c>
      <c r="CK729" t="s">
        <v>40</v>
      </c>
      <c r="CL729" t="s">
        <v>40</v>
      </c>
      <c r="CM729" t="s">
        <v>40</v>
      </c>
      <c r="CN729" t="s">
        <v>40</v>
      </c>
      <c r="CO729" t="s">
        <v>40</v>
      </c>
      <c r="CP729" t="s">
        <v>40</v>
      </c>
      <c r="CQ729" t="s">
        <v>40</v>
      </c>
      <c r="CR729" t="s">
        <v>40</v>
      </c>
      <c r="CS729" t="s">
        <v>40</v>
      </c>
      <c r="CT729" t="s">
        <v>40</v>
      </c>
      <c r="CU729">
        <v>1560665</v>
      </c>
      <c r="CV729" t="s">
        <v>4451</v>
      </c>
      <c r="CW729" t="s">
        <v>4452</v>
      </c>
      <c r="CX729">
        <v>728</v>
      </c>
      <c r="CY729" t="e">
        <f>VLOOKUP(CV729,Facilities!$A$1:$T$3228,1,0)=CV729</f>
        <v>#N/A</v>
      </c>
      <c r="CZ729" t="e">
        <f>VLOOKUP(CV729,Facilities!$A$1:$T$3228,32,0)</f>
        <v>#N/A</v>
      </c>
      <c r="DA729" t="e">
        <f t="shared" ref="DA729:DA734" si="41">TRIM(AD729)=TRIM(CZ729)</f>
        <v>#N/A</v>
      </c>
    </row>
    <row r="730" spans="1:105" x14ac:dyDescent="0.35">
      <c r="A730" t="s">
        <v>4453</v>
      </c>
      <c r="B730" t="s">
        <v>4454</v>
      </c>
      <c r="C730" t="s">
        <v>4154</v>
      </c>
      <c r="D730" t="s">
        <v>1000</v>
      </c>
      <c r="E730" t="s">
        <v>40</v>
      </c>
      <c r="F730" t="s">
        <v>1000</v>
      </c>
      <c r="G730" t="s">
        <v>40</v>
      </c>
      <c r="H730" t="s">
        <v>1632</v>
      </c>
      <c r="I730" t="s">
        <v>4333</v>
      </c>
      <c r="J730" t="s">
        <v>4154</v>
      </c>
      <c r="K730" t="s">
        <v>4455</v>
      </c>
      <c r="L730" t="s">
        <v>40</v>
      </c>
      <c r="M730" t="s">
        <v>3863</v>
      </c>
      <c r="N730" t="s">
        <v>3865</v>
      </c>
      <c r="O730" t="s">
        <v>4156</v>
      </c>
      <c r="P730" t="s">
        <v>4158</v>
      </c>
      <c r="Q730" t="s">
        <v>44</v>
      </c>
      <c r="R730" t="s">
        <v>40</v>
      </c>
      <c r="S730" t="s">
        <v>4442</v>
      </c>
      <c r="T730" t="s">
        <v>40</v>
      </c>
      <c r="U730" t="s">
        <v>46</v>
      </c>
      <c r="V730" t="s">
        <v>48</v>
      </c>
      <c r="W730" t="s">
        <v>12305</v>
      </c>
      <c r="X730" t="s">
        <v>12305</v>
      </c>
      <c r="Y730" t="s">
        <v>48</v>
      </c>
      <c r="Z730" t="s">
        <v>40</v>
      </c>
      <c r="AA730" t="s">
        <v>40</v>
      </c>
      <c r="AB730" t="s">
        <v>40</v>
      </c>
      <c r="AC730" t="s">
        <v>40</v>
      </c>
      <c r="AD730" t="s">
        <v>40</v>
      </c>
      <c r="AE730" t="s">
        <v>44</v>
      </c>
      <c r="AF730" t="s">
        <v>17009</v>
      </c>
      <c r="AG730" t="s">
        <v>4456</v>
      </c>
      <c r="AH730" t="s">
        <v>4457</v>
      </c>
      <c r="AI730" t="s">
        <v>4458</v>
      </c>
      <c r="AJ730" t="s">
        <v>49</v>
      </c>
      <c r="AK730" t="s">
        <v>64</v>
      </c>
      <c r="AL730" t="s">
        <v>40</v>
      </c>
      <c r="AM730" t="s">
        <v>40</v>
      </c>
      <c r="AN730" t="s">
        <v>40</v>
      </c>
      <c r="AO730" t="s">
        <v>40</v>
      </c>
      <c r="AP730" t="s">
        <v>40</v>
      </c>
      <c r="AQ730" t="s">
        <v>4326</v>
      </c>
      <c r="AR730" t="s">
        <v>64</v>
      </c>
      <c r="AS730" t="s">
        <v>40</v>
      </c>
      <c r="AT730" t="s">
        <v>44</v>
      </c>
      <c r="AU730" t="s">
        <v>4459</v>
      </c>
      <c r="AV730" t="s">
        <v>4460</v>
      </c>
      <c r="AW730" t="s">
        <v>40</v>
      </c>
      <c r="AX730" t="s">
        <v>40</v>
      </c>
      <c r="AY730" t="s">
        <v>40</v>
      </c>
      <c r="AZ730" t="s">
        <v>40</v>
      </c>
      <c r="BA730" t="s">
        <v>40</v>
      </c>
      <c r="BB730" t="s">
        <v>40</v>
      </c>
      <c r="BC730" t="s">
        <v>40</v>
      </c>
      <c r="BD730" t="s">
        <v>40</v>
      </c>
      <c r="BE730" t="s">
        <v>40</v>
      </c>
      <c r="BF730" t="s">
        <v>40</v>
      </c>
      <c r="BG730" t="s">
        <v>40</v>
      </c>
      <c r="BH730" t="s">
        <v>40</v>
      </c>
      <c r="BI730" t="s">
        <v>40</v>
      </c>
      <c r="BJ730" t="s">
        <v>40</v>
      </c>
      <c r="BK730" t="s">
        <v>40</v>
      </c>
      <c r="BL730" t="s">
        <v>40</v>
      </c>
      <c r="BM730" t="s">
        <v>40</v>
      </c>
      <c r="BN730" t="s">
        <v>40</v>
      </c>
      <c r="BO730" t="s">
        <v>40</v>
      </c>
      <c r="BP730" t="s">
        <v>40</v>
      </c>
      <c r="BQ730" t="s">
        <v>40</v>
      </c>
      <c r="BR730" t="s">
        <v>40</v>
      </c>
      <c r="BS730" t="s">
        <v>40</v>
      </c>
      <c r="BT730" t="s">
        <v>40</v>
      </c>
      <c r="BU730" t="s">
        <v>40</v>
      </c>
      <c r="BV730" t="s">
        <v>40</v>
      </c>
      <c r="BW730" t="s">
        <v>40</v>
      </c>
      <c r="BX730" t="s">
        <v>40</v>
      </c>
      <c r="BY730" t="s">
        <v>40</v>
      </c>
      <c r="BZ730" t="s">
        <v>40</v>
      </c>
      <c r="CA730" t="s">
        <v>40</v>
      </c>
      <c r="CB730" t="s">
        <v>40</v>
      </c>
      <c r="CC730" t="s">
        <v>40</v>
      </c>
      <c r="CD730" t="s">
        <v>40</v>
      </c>
      <c r="CE730" t="s">
        <v>40</v>
      </c>
      <c r="CF730" t="s">
        <v>40</v>
      </c>
      <c r="CG730" t="s">
        <v>40</v>
      </c>
      <c r="CH730" t="s">
        <v>40</v>
      </c>
      <c r="CI730" t="s">
        <v>40</v>
      </c>
      <c r="CJ730" t="s">
        <v>40</v>
      </c>
      <c r="CK730" t="s">
        <v>40</v>
      </c>
      <c r="CL730" t="s">
        <v>40</v>
      </c>
      <c r="CM730" t="s">
        <v>40</v>
      </c>
      <c r="CN730" t="s">
        <v>40</v>
      </c>
      <c r="CO730" t="s">
        <v>40</v>
      </c>
      <c r="CP730" t="s">
        <v>40</v>
      </c>
      <c r="CQ730" t="s">
        <v>40</v>
      </c>
      <c r="CR730" t="s">
        <v>40</v>
      </c>
      <c r="CS730" t="s">
        <v>40</v>
      </c>
      <c r="CT730" t="s">
        <v>40</v>
      </c>
      <c r="CU730">
        <v>1560667</v>
      </c>
      <c r="CV730" t="s">
        <v>4461</v>
      </c>
      <c r="CW730" t="s">
        <v>4462</v>
      </c>
      <c r="CX730">
        <v>729</v>
      </c>
      <c r="CY730" t="e">
        <f>VLOOKUP(CV730,Facilities!$A$1:$T$3228,1,0)=CV730</f>
        <v>#N/A</v>
      </c>
      <c r="CZ730" t="e">
        <f>VLOOKUP(CV730,Facilities!$A$1:$T$3228,32,0)</f>
        <v>#N/A</v>
      </c>
      <c r="DA730" t="e">
        <f t="shared" si="41"/>
        <v>#N/A</v>
      </c>
    </row>
    <row r="731" spans="1:105" x14ac:dyDescent="0.35">
      <c r="A731" t="s">
        <v>4463</v>
      </c>
      <c r="B731" t="s">
        <v>4464</v>
      </c>
      <c r="C731" t="s">
        <v>4154</v>
      </c>
      <c r="D731" t="s">
        <v>1000</v>
      </c>
      <c r="E731" t="s">
        <v>40</v>
      </c>
      <c r="F731" t="s">
        <v>1000</v>
      </c>
      <c r="G731" t="s">
        <v>40</v>
      </c>
      <c r="H731" t="s">
        <v>1632</v>
      </c>
      <c r="I731" t="s">
        <v>4333</v>
      </c>
      <c r="J731" t="s">
        <v>4154</v>
      </c>
      <c r="K731" t="s">
        <v>4465</v>
      </c>
      <c r="L731" t="s">
        <v>40</v>
      </c>
      <c r="M731" t="s">
        <v>3863</v>
      </c>
      <c r="N731" t="s">
        <v>3865</v>
      </c>
      <c r="O731" t="s">
        <v>4156</v>
      </c>
      <c r="P731" t="s">
        <v>4158</v>
      </c>
      <c r="Q731" t="s">
        <v>44</v>
      </c>
      <c r="R731" t="s">
        <v>40</v>
      </c>
      <c r="S731" t="s">
        <v>4466</v>
      </c>
      <c r="T731" t="s">
        <v>40</v>
      </c>
      <c r="U731" t="s">
        <v>46</v>
      </c>
      <c r="V731" t="s">
        <v>1540</v>
      </c>
      <c r="W731" t="s">
        <v>12305</v>
      </c>
      <c r="X731" t="s">
        <v>12305</v>
      </c>
      <c r="Y731" t="s">
        <v>570</v>
      </c>
      <c r="Z731" t="s">
        <v>40</v>
      </c>
      <c r="AA731" t="s">
        <v>40</v>
      </c>
      <c r="AB731" t="s">
        <v>40</v>
      </c>
      <c r="AC731" t="s">
        <v>40</v>
      </c>
      <c r="AD731" t="s">
        <v>40</v>
      </c>
      <c r="AE731" t="s">
        <v>44</v>
      </c>
      <c r="AF731" t="s">
        <v>17010</v>
      </c>
      <c r="AG731" t="s">
        <v>4467</v>
      </c>
      <c r="AH731" t="s">
        <v>4468</v>
      </c>
      <c r="AI731" t="s">
        <v>4469</v>
      </c>
      <c r="AJ731" t="s">
        <v>49</v>
      </c>
      <c r="AK731" t="s">
        <v>64</v>
      </c>
      <c r="AL731" t="s">
        <v>40</v>
      </c>
      <c r="AM731" t="s">
        <v>40</v>
      </c>
      <c r="AN731" t="s">
        <v>40</v>
      </c>
      <c r="AO731" t="s">
        <v>40</v>
      </c>
      <c r="AP731" t="s">
        <v>40</v>
      </c>
      <c r="AQ731" t="s">
        <v>4326</v>
      </c>
      <c r="AR731" t="s">
        <v>64</v>
      </c>
      <c r="AS731" t="s">
        <v>40</v>
      </c>
      <c r="AT731" t="s">
        <v>44</v>
      </c>
      <c r="AU731" t="s">
        <v>4470</v>
      </c>
      <c r="AV731" t="s">
        <v>4471</v>
      </c>
      <c r="AW731" t="s">
        <v>40</v>
      </c>
      <c r="AX731" t="s">
        <v>40</v>
      </c>
      <c r="AY731" t="s">
        <v>40</v>
      </c>
      <c r="AZ731" t="s">
        <v>40</v>
      </c>
      <c r="BA731" t="s">
        <v>40</v>
      </c>
      <c r="BB731" t="s">
        <v>40</v>
      </c>
      <c r="BC731" t="s">
        <v>40</v>
      </c>
      <c r="BD731" t="s">
        <v>40</v>
      </c>
      <c r="BE731" t="s">
        <v>40</v>
      </c>
      <c r="BF731" t="s">
        <v>40</v>
      </c>
      <c r="BG731" t="s">
        <v>40</v>
      </c>
      <c r="BH731" t="s">
        <v>40</v>
      </c>
      <c r="BI731" t="s">
        <v>40</v>
      </c>
      <c r="BJ731" t="s">
        <v>40</v>
      </c>
      <c r="BK731" t="s">
        <v>40</v>
      </c>
      <c r="BL731" t="s">
        <v>40</v>
      </c>
      <c r="BM731" t="s">
        <v>40</v>
      </c>
      <c r="BN731" t="s">
        <v>40</v>
      </c>
      <c r="BO731" t="s">
        <v>40</v>
      </c>
      <c r="BP731" t="s">
        <v>40</v>
      </c>
      <c r="BQ731" t="s">
        <v>40</v>
      </c>
      <c r="BR731" t="s">
        <v>40</v>
      </c>
      <c r="BS731" t="s">
        <v>40</v>
      </c>
      <c r="BT731" t="s">
        <v>40</v>
      </c>
      <c r="BU731" t="s">
        <v>40</v>
      </c>
      <c r="BV731" t="s">
        <v>40</v>
      </c>
      <c r="BW731" t="s">
        <v>40</v>
      </c>
      <c r="BX731" t="s">
        <v>40</v>
      </c>
      <c r="BY731" t="s">
        <v>40</v>
      </c>
      <c r="BZ731" t="s">
        <v>40</v>
      </c>
      <c r="CA731" t="s">
        <v>40</v>
      </c>
      <c r="CB731" t="s">
        <v>40</v>
      </c>
      <c r="CC731" t="s">
        <v>40</v>
      </c>
      <c r="CD731" t="s">
        <v>40</v>
      </c>
      <c r="CE731" t="s">
        <v>40</v>
      </c>
      <c r="CF731" t="s">
        <v>40</v>
      </c>
      <c r="CG731" t="s">
        <v>40</v>
      </c>
      <c r="CH731" t="s">
        <v>40</v>
      </c>
      <c r="CI731" t="s">
        <v>40</v>
      </c>
      <c r="CJ731" t="s">
        <v>40</v>
      </c>
      <c r="CK731" t="s">
        <v>40</v>
      </c>
      <c r="CL731" t="s">
        <v>40</v>
      </c>
      <c r="CM731" t="s">
        <v>40</v>
      </c>
      <c r="CN731" t="s">
        <v>40</v>
      </c>
      <c r="CO731" t="s">
        <v>40</v>
      </c>
      <c r="CP731" t="s">
        <v>40</v>
      </c>
      <c r="CQ731" t="s">
        <v>40</v>
      </c>
      <c r="CR731" t="s">
        <v>40</v>
      </c>
      <c r="CS731" t="s">
        <v>40</v>
      </c>
      <c r="CT731" t="s">
        <v>40</v>
      </c>
      <c r="CU731">
        <v>1560669</v>
      </c>
      <c r="CV731" t="s">
        <v>4472</v>
      </c>
      <c r="CW731" t="s">
        <v>4473</v>
      </c>
      <c r="CX731">
        <v>730</v>
      </c>
      <c r="CY731" t="e">
        <f>VLOOKUP(CV731,Facilities!$A$1:$T$3228,1,0)=CV731</f>
        <v>#N/A</v>
      </c>
      <c r="CZ731" t="e">
        <f>VLOOKUP(CV731,Facilities!$A$1:$T$3228,32,0)</f>
        <v>#N/A</v>
      </c>
      <c r="DA731" t="e">
        <f t="shared" si="41"/>
        <v>#N/A</v>
      </c>
    </row>
    <row r="732" spans="1:105" x14ac:dyDescent="0.35">
      <c r="A732" t="s">
        <v>4474</v>
      </c>
      <c r="B732" t="s">
        <v>4475</v>
      </c>
      <c r="C732" t="s">
        <v>4154</v>
      </c>
      <c r="D732" t="s">
        <v>1000</v>
      </c>
      <c r="E732" t="s">
        <v>40</v>
      </c>
      <c r="F732" t="s">
        <v>1000</v>
      </c>
      <c r="G732" t="s">
        <v>40</v>
      </c>
      <c r="H732" t="s">
        <v>1632</v>
      </c>
      <c r="I732" t="s">
        <v>4333</v>
      </c>
      <c r="J732" t="s">
        <v>4154</v>
      </c>
      <c r="K732" t="s">
        <v>4476</v>
      </c>
      <c r="L732" t="s">
        <v>40</v>
      </c>
      <c r="M732" t="s">
        <v>3863</v>
      </c>
      <c r="N732" t="s">
        <v>3865</v>
      </c>
      <c r="O732" t="s">
        <v>4156</v>
      </c>
      <c r="P732" t="s">
        <v>4158</v>
      </c>
      <c r="Q732" t="s">
        <v>44</v>
      </c>
      <c r="R732" t="s">
        <v>40</v>
      </c>
      <c r="S732" t="s">
        <v>4466</v>
      </c>
      <c r="T732" t="s">
        <v>40</v>
      </c>
      <c r="U732" t="s">
        <v>46</v>
      </c>
      <c r="V732" t="s">
        <v>48</v>
      </c>
      <c r="W732" t="s">
        <v>12305</v>
      </c>
      <c r="X732" t="s">
        <v>12305</v>
      </c>
      <c r="Y732" t="s">
        <v>48</v>
      </c>
      <c r="Z732" t="s">
        <v>40</v>
      </c>
      <c r="AA732" t="s">
        <v>40</v>
      </c>
      <c r="AB732" t="s">
        <v>40</v>
      </c>
      <c r="AC732" t="s">
        <v>40</v>
      </c>
      <c r="AD732" t="s">
        <v>40</v>
      </c>
      <c r="AE732" t="s">
        <v>44</v>
      </c>
      <c r="AF732" t="s">
        <v>17011</v>
      </c>
      <c r="AG732" t="s">
        <v>4477</v>
      </c>
      <c r="AH732" t="s">
        <v>4478</v>
      </c>
      <c r="AI732" t="s">
        <v>4479</v>
      </c>
      <c r="AJ732" t="s">
        <v>49</v>
      </c>
      <c r="AK732" t="s">
        <v>64</v>
      </c>
      <c r="AL732" t="s">
        <v>40</v>
      </c>
      <c r="AM732" t="s">
        <v>40</v>
      </c>
      <c r="AN732" t="s">
        <v>40</v>
      </c>
      <c r="AO732" t="s">
        <v>40</v>
      </c>
      <c r="AP732" t="s">
        <v>40</v>
      </c>
      <c r="AQ732" t="s">
        <v>4326</v>
      </c>
      <c r="AR732" t="s">
        <v>64</v>
      </c>
      <c r="AS732" t="s">
        <v>40</v>
      </c>
      <c r="AT732" t="s">
        <v>44</v>
      </c>
      <c r="AU732" t="s">
        <v>4480</v>
      </c>
      <c r="AV732" t="s">
        <v>4481</v>
      </c>
      <c r="AW732" t="s">
        <v>40</v>
      </c>
      <c r="AX732" t="s">
        <v>40</v>
      </c>
      <c r="AY732" t="s">
        <v>40</v>
      </c>
      <c r="AZ732" t="s">
        <v>40</v>
      </c>
      <c r="BA732" t="s">
        <v>40</v>
      </c>
      <c r="BB732" t="s">
        <v>40</v>
      </c>
      <c r="BC732" t="s">
        <v>40</v>
      </c>
      <c r="BD732" t="s">
        <v>40</v>
      </c>
      <c r="BE732" t="s">
        <v>40</v>
      </c>
      <c r="BF732" t="s">
        <v>40</v>
      </c>
      <c r="BG732" t="s">
        <v>40</v>
      </c>
      <c r="BH732" t="s">
        <v>40</v>
      </c>
      <c r="BI732" t="s">
        <v>40</v>
      </c>
      <c r="BJ732" t="s">
        <v>40</v>
      </c>
      <c r="BK732" t="s">
        <v>40</v>
      </c>
      <c r="BL732" t="s">
        <v>40</v>
      </c>
      <c r="BM732" t="s">
        <v>40</v>
      </c>
      <c r="BN732" t="s">
        <v>40</v>
      </c>
      <c r="BO732" t="s">
        <v>40</v>
      </c>
      <c r="BP732" t="s">
        <v>40</v>
      </c>
      <c r="BQ732" t="s">
        <v>40</v>
      </c>
      <c r="BR732" t="s">
        <v>40</v>
      </c>
      <c r="BS732" t="s">
        <v>40</v>
      </c>
      <c r="BT732" t="s">
        <v>40</v>
      </c>
      <c r="BU732" t="s">
        <v>40</v>
      </c>
      <c r="BV732" t="s">
        <v>40</v>
      </c>
      <c r="BW732" t="s">
        <v>40</v>
      </c>
      <c r="BX732" t="s">
        <v>40</v>
      </c>
      <c r="BY732" t="s">
        <v>40</v>
      </c>
      <c r="BZ732" t="s">
        <v>40</v>
      </c>
      <c r="CA732" t="s">
        <v>40</v>
      </c>
      <c r="CB732" t="s">
        <v>40</v>
      </c>
      <c r="CC732" t="s">
        <v>40</v>
      </c>
      <c r="CD732" t="s">
        <v>40</v>
      </c>
      <c r="CE732" t="s">
        <v>40</v>
      </c>
      <c r="CF732" t="s">
        <v>40</v>
      </c>
      <c r="CG732" t="s">
        <v>40</v>
      </c>
      <c r="CH732" t="s">
        <v>40</v>
      </c>
      <c r="CI732" t="s">
        <v>40</v>
      </c>
      <c r="CJ732" t="s">
        <v>40</v>
      </c>
      <c r="CK732" t="s">
        <v>40</v>
      </c>
      <c r="CL732" t="s">
        <v>40</v>
      </c>
      <c r="CM732" t="s">
        <v>40</v>
      </c>
      <c r="CN732" t="s">
        <v>40</v>
      </c>
      <c r="CO732" t="s">
        <v>40</v>
      </c>
      <c r="CP732" t="s">
        <v>40</v>
      </c>
      <c r="CQ732" t="s">
        <v>40</v>
      </c>
      <c r="CR732" t="s">
        <v>40</v>
      </c>
      <c r="CS732" t="s">
        <v>40</v>
      </c>
      <c r="CT732" t="s">
        <v>40</v>
      </c>
      <c r="CU732">
        <v>1560671</v>
      </c>
      <c r="CV732" t="s">
        <v>4482</v>
      </c>
      <c r="CW732" t="s">
        <v>4483</v>
      </c>
      <c r="CX732">
        <v>731</v>
      </c>
      <c r="CY732" t="e">
        <f>VLOOKUP(CV732,Facilities!$A$1:$T$3228,1,0)=CV732</f>
        <v>#N/A</v>
      </c>
      <c r="CZ732" t="e">
        <f>VLOOKUP(CV732,Facilities!$A$1:$T$3228,32,0)</f>
        <v>#N/A</v>
      </c>
      <c r="DA732" t="e">
        <f t="shared" si="41"/>
        <v>#N/A</v>
      </c>
    </row>
    <row r="733" spans="1:105" x14ac:dyDescent="0.35">
      <c r="A733" t="s">
        <v>4484</v>
      </c>
      <c r="B733" t="s">
        <v>4485</v>
      </c>
      <c r="C733" t="s">
        <v>4154</v>
      </c>
      <c r="D733" t="s">
        <v>1000</v>
      </c>
      <c r="E733" t="s">
        <v>40</v>
      </c>
      <c r="F733" t="s">
        <v>1000</v>
      </c>
      <c r="G733" t="s">
        <v>40</v>
      </c>
      <c r="H733" t="s">
        <v>1632</v>
      </c>
      <c r="I733" t="s">
        <v>4333</v>
      </c>
      <c r="J733" t="s">
        <v>4154</v>
      </c>
      <c r="K733" t="s">
        <v>4486</v>
      </c>
      <c r="L733" t="s">
        <v>40</v>
      </c>
      <c r="M733" t="s">
        <v>3863</v>
      </c>
      <c r="N733" t="s">
        <v>3865</v>
      </c>
      <c r="O733" t="s">
        <v>4156</v>
      </c>
      <c r="P733" t="s">
        <v>4158</v>
      </c>
      <c r="Q733" t="s">
        <v>44</v>
      </c>
      <c r="R733" t="s">
        <v>40</v>
      </c>
      <c r="S733" t="s">
        <v>4442</v>
      </c>
      <c r="T733" t="s">
        <v>40</v>
      </c>
      <c r="U733" t="s">
        <v>46</v>
      </c>
      <c r="V733" t="s">
        <v>4487</v>
      </c>
      <c r="W733" t="s">
        <v>12305</v>
      </c>
      <c r="X733" t="s">
        <v>12305</v>
      </c>
      <c r="Y733" t="s">
        <v>570</v>
      </c>
      <c r="Z733" t="s">
        <v>40</v>
      </c>
      <c r="AA733" t="s">
        <v>40</v>
      </c>
      <c r="AB733" t="s">
        <v>40</v>
      </c>
      <c r="AC733" t="s">
        <v>40</v>
      </c>
      <c r="AD733" t="s">
        <v>40</v>
      </c>
      <c r="AE733" t="s">
        <v>44</v>
      </c>
      <c r="AF733" t="s">
        <v>17012</v>
      </c>
      <c r="AG733" t="s">
        <v>4488</v>
      </c>
      <c r="AH733" t="s">
        <v>4489</v>
      </c>
      <c r="AI733" t="s">
        <v>4490</v>
      </c>
      <c r="AJ733" t="s">
        <v>49</v>
      </c>
      <c r="AK733" t="s">
        <v>64</v>
      </c>
      <c r="AL733" t="s">
        <v>40</v>
      </c>
      <c r="AM733" t="s">
        <v>40</v>
      </c>
      <c r="AN733" t="s">
        <v>40</v>
      </c>
      <c r="AO733" t="s">
        <v>40</v>
      </c>
      <c r="AP733" t="s">
        <v>40</v>
      </c>
      <c r="AQ733" t="s">
        <v>4326</v>
      </c>
      <c r="AR733" t="s">
        <v>64</v>
      </c>
      <c r="AS733" t="s">
        <v>40</v>
      </c>
      <c r="AT733" t="s">
        <v>44</v>
      </c>
      <c r="AU733" t="s">
        <v>4491</v>
      </c>
      <c r="AV733" t="s">
        <v>4492</v>
      </c>
      <c r="AW733" t="s">
        <v>40</v>
      </c>
      <c r="AX733" t="s">
        <v>40</v>
      </c>
      <c r="AY733" t="s">
        <v>40</v>
      </c>
      <c r="AZ733" t="s">
        <v>40</v>
      </c>
      <c r="BA733" t="s">
        <v>40</v>
      </c>
      <c r="BB733" t="s">
        <v>40</v>
      </c>
      <c r="BC733" t="s">
        <v>40</v>
      </c>
      <c r="BD733" t="s">
        <v>40</v>
      </c>
      <c r="BE733" t="s">
        <v>40</v>
      </c>
      <c r="BF733" t="s">
        <v>40</v>
      </c>
      <c r="BG733" t="s">
        <v>40</v>
      </c>
      <c r="BH733" t="s">
        <v>40</v>
      </c>
      <c r="BI733" t="s">
        <v>40</v>
      </c>
      <c r="BJ733" t="s">
        <v>40</v>
      </c>
      <c r="BK733" t="s">
        <v>40</v>
      </c>
      <c r="BL733" t="s">
        <v>40</v>
      </c>
      <c r="BM733" t="s">
        <v>40</v>
      </c>
      <c r="BN733" t="s">
        <v>40</v>
      </c>
      <c r="BO733" t="s">
        <v>40</v>
      </c>
      <c r="BP733" t="s">
        <v>40</v>
      </c>
      <c r="BQ733" t="s">
        <v>40</v>
      </c>
      <c r="BR733" t="s">
        <v>40</v>
      </c>
      <c r="BS733" t="s">
        <v>40</v>
      </c>
      <c r="BT733" t="s">
        <v>40</v>
      </c>
      <c r="BU733" t="s">
        <v>40</v>
      </c>
      <c r="BV733" t="s">
        <v>40</v>
      </c>
      <c r="BW733" t="s">
        <v>40</v>
      </c>
      <c r="BX733" t="s">
        <v>40</v>
      </c>
      <c r="BY733" t="s">
        <v>40</v>
      </c>
      <c r="BZ733" t="s">
        <v>40</v>
      </c>
      <c r="CA733" t="s">
        <v>40</v>
      </c>
      <c r="CB733" t="s">
        <v>40</v>
      </c>
      <c r="CC733" t="s">
        <v>40</v>
      </c>
      <c r="CD733" t="s">
        <v>40</v>
      </c>
      <c r="CE733" t="s">
        <v>40</v>
      </c>
      <c r="CF733" t="s">
        <v>40</v>
      </c>
      <c r="CG733" t="s">
        <v>40</v>
      </c>
      <c r="CH733" t="s">
        <v>40</v>
      </c>
      <c r="CI733" t="s">
        <v>40</v>
      </c>
      <c r="CJ733" t="s">
        <v>40</v>
      </c>
      <c r="CK733" t="s">
        <v>40</v>
      </c>
      <c r="CL733" t="s">
        <v>40</v>
      </c>
      <c r="CM733" t="s">
        <v>40</v>
      </c>
      <c r="CN733" t="s">
        <v>40</v>
      </c>
      <c r="CO733" t="s">
        <v>40</v>
      </c>
      <c r="CP733" t="s">
        <v>40</v>
      </c>
      <c r="CQ733" t="s">
        <v>40</v>
      </c>
      <c r="CR733" t="s">
        <v>40</v>
      </c>
      <c r="CS733" t="s">
        <v>40</v>
      </c>
      <c r="CT733" t="s">
        <v>40</v>
      </c>
      <c r="CU733">
        <v>1560673</v>
      </c>
      <c r="CV733" t="s">
        <v>4493</v>
      </c>
      <c r="CW733" t="s">
        <v>4494</v>
      </c>
      <c r="CX733">
        <v>732</v>
      </c>
      <c r="CY733" t="e">
        <f>VLOOKUP(CV733,Facilities!$A$1:$T$3228,1,0)=CV733</f>
        <v>#N/A</v>
      </c>
      <c r="CZ733" t="e">
        <f>VLOOKUP(CV733,Facilities!$A$1:$T$3228,32,0)</f>
        <v>#N/A</v>
      </c>
      <c r="DA733" t="e">
        <f t="shared" si="41"/>
        <v>#N/A</v>
      </c>
    </row>
    <row r="734" spans="1:105" x14ac:dyDescent="0.35">
      <c r="A734" t="s">
        <v>4495</v>
      </c>
      <c r="B734" t="s">
        <v>4496</v>
      </c>
      <c r="C734" t="s">
        <v>4154</v>
      </c>
      <c r="D734" t="s">
        <v>1000</v>
      </c>
      <c r="E734" t="s">
        <v>40</v>
      </c>
      <c r="F734" t="s">
        <v>1000</v>
      </c>
      <c r="G734" t="s">
        <v>40</v>
      </c>
      <c r="H734" t="s">
        <v>1632</v>
      </c>
      <c r="I734" t="s">
        <v>4333</v>
      </c>
      <c r="J734" t="s">
        <v>4154</v>
      </c>
      <c r="K734" t="s">
        <v>4497</v>
      </c>
      <c r="L734" t="s">
        <v>40</v>
      </c>
      <c r="M734" t="s">
        <v>3863</v>
      </c>
      <c r="N734" t="s">
        <v>3865</v>
      </c>
      <c r="O734" t="s">
        <v>4156</v>
      </c>
      <c r="P734" t="s">
        <v>4158</v>
      </c>
      <c r="Q734" t="s">
        <v>44</v>
      </c>
      <c r="R734" t="s">
        <v>40</v>
      </c>
      <c r="S734" t="s">
        <v>4442</v>
      </c>
      <c r="T734" t="s">
        <v>40</v>
      </c>
      <c r="U734" t="s">
        <v>46</v>
      </c>
      <c r="V734" t="s">
        <v>4498</v>
      </c>
      <c r="W734" t="s">
        <v>70</v>
      </c>
      <c r="X734" t="s">
        <v>70</v>
      </c>
      <c r="Y734" t="s">
        <v>105</v>
      </c>
      <c r="Z734" t="s">
        <v>40</v>
      </c>
      <c r="AA734" t="s">
        <v>40</v>
      </c>
      <c r="AB734" t="s">
        <v>137</v>
      </c>
      <c r="AC734" t="s">
        <v>64</v>
      </c>
      <c r="AD734" t="s">
        <v>40</v>
      </c>
      <c r="AE734" t="s">
        <v>44</v>
      </c>
      <c r="AF734" t="s">
        <v>17013</v>
      </c>
      <c r="AG734" t="s">
        <v>4499</v>
      </c>
      <c r="AH734" t="s">
        <v>4500</v>
      </c>
      <c r="AI734" t="s">
        <v>4501</v>
      </c>
      <c r="AJ734" t="s">
        <v>49</v>
      </c>
      <c r="AK734" t="s">
        <v>64</v>
      </c>
      <c r="AL734" t="s">
        <v>40</v>
      </c>
      <c r="AM734" t="s">
        <v>40</v>
      </c>
      <c r="AN734" t="s">
        <v>40</v>
      </c>
      <c r="AO734" t="s">
        <v>40</v>
      </c>
      <c r="AP734" t="s">
        <v>40</v>
      </c>
      <c r="AQ734" t="s">
        <v>4326</v>
      </c>
      <c r="AR734" t="s">
        <v>64</v>
      </c>
      <c r="AS734" t="s">
        <v>40</v>
      </c>
      <c r="AT734" t="s">
        <v>44</v>
      </c>
      <c r="AU734" t="s">
        <v>4502</v>
      </c>
      <c r="AV734" t="s">
        <v>4503</v>
      </c>
      <c r="AW734" t="s">
        <v>40</v>
      </c>
      <c r="AX734" t="s">
        <v>40</v>
      </c>
      <c r="AY734" t="s">
        <v>40</v>
      </c>
      <c r="AZ734" t="s">
        <v>40</v>
      </c>
      <c r="BA734" t="s">
        <v>40</v>
      </c>
      <c r="BB734" t="s">
        <v>40</v>
      </c>
      <c r="BC734" t="s">
        <v>40</v>
      </c>
      <c r="BD734" t="s">
        <v>40</v>
      </c>
      <c r="BE734" t="s">
        <v>40</v>
      </c>
      <c r="BF734" t="s">
        <v>40</v>
      </c>
      <c r="BG734" t="s">
        <v>40</v>
      </c>
      <c r="BH734" t="s">
        <v>40</v>
      </c>
      <c r="BI734" t="s">
        <v>40</v>
      </c>
      <c r="BJ734" t="s">
        <v>40</v>
      </c>
      <c r="BK734" t="s">
        <v>40</v>
      </c>
      <c r="BL734" t="s">
        <v>40</v>
      </c>
      <c r="BM734" t="s">
        <v>40</v>
      </c>
      <c r="BN734" t="s">
        <v>40</v>
      </c>
      <c r="BO734" t="s">
        <v>40</v>
      </c>
      <c r="BP734" t="s">
        <v>40</v>
      </c>
      <c r="BQ734" t="s">
        <v>40</v>
      </c>
      <c r="BR734" t="s">
        <v>40</v>
      </c>
      <c r="BS734" t="s">
        <v>40</v>
      </c>
      <c r="BT734" t="s">
        <v>40</v>
      </c>
      <c r="BU734" t="s">
        <v>40</v>
      </c>
      <c r="BV734" t="s">
        <v>40</v>
      </c>
      <c r="BW734" t="s">
        <v>40</v>
      </c>
      <c r="BX734" t="s">
        <v>40</v>
      </c>
      <c r="BY734" t="s">
        <v>40</v>
      </c>
      <c r="BZ734" t="s">
        <v>40</v>
      </c>
      <c r="CA734" t="s">
        <v>40</v>
      </c>
      <c r="CB734" t="s">
        <v>40</v>
      </c>
      <c r="CC734" t="s">
        <v>40</v>
      </c>
      <c r="CD734" t="s">
        <v>40</v>
      </c>
      <c r="CE734" t="s">
        <v>40</v>
      </c>
      <c r="CF734" t="s">
        <v>40</v>
      </c>
      <c r="CG734" t="s">
        <v>40</v>
      </c>
      <c r="CH734" t="s">
        <v>40</v>
      </c>
      <c r="CI734" t="s">
        <v>40</v>
      </c>
      <c r="CJ734" t="s">
        <v>40</v>
      </c>
      <c r="CK734" t="s">
        <v>40</v>
      </c>
      <c r="CL734" t="s">
        <v>40</v>
      </c>
      <c r="CM734" t="s">
        <v>40</v>
      </c>
      <c r="CN734" t="s">
        <v>40</v>
      </c>
      <c r="CO734" t="s">
        <v>40</v>
      </c>
      <c r="CP734" t="s">
        <v>40</v>
      </c>
      <c r="CQ734" t="s">
        <v>40</v>
      </c>
      <c r="CR734" t="s">
        <v>40</v>
      </c>
      <c r="CS734" t="s">
        <v>40</v>
      </c>
      <c r="CT734" t="s">
        <v>40</v>
      </c>
      <c r="CU734">
        <v>1560674</v>
      </c>
      <c r="CV734" t="s">
        <v>4504</v>
      </c>
      <c r="CW734" t="s">
        <v>4505</v>
      </c>
      <c r="CX734">
        <v>733</v>
      </c>
      <c r="CY734" t="e">
        <f>VLOOKUP(CV734,Facilities!$A$1:$T$3228,1,0)=CV734</f>
        <v>#N/A</v>
      </c>
      <c r="CZ734" t="e">
        <f>VLOOKUP(CV734,Facilities!$A$1:$T$3228,32,0)</f>
        <v>#N/A</v>
      </c>
      <c r="DA734" t="e">
        <f t="shared" si="41"/>
        <v>#N/A</v>
      </c>
    </row>
    <row r="735" spans="1:105" x14ac:dyDescent="0.35">
      <c r="A735" t="s">
        <v>17014</v>
      </c>
      <c r="B735" t="s">
        <v>17015</v>
      </c>
      <c r="C735" t="s">
        <v>4630</v>
      </c>
      <c r="D735" t="s">
        <v>1000</v>
      </c>
      <c r="E735" t="s">
        <v>40</v>
      </c>
      <c r="F735" t="s">
        <v>1000</v>
      </c>
      <c r="G735" t="s">
        <v>40</v>
      </c>
      <c r="H735" t="s">
        <v>1632</v>
      </c>
      <c r="I735" t="s">
        <v>4333</v>
      </c>
      <c r="J735" t="s">
        <v>4630</v>
      </c>
      <c r="K735" t="s">
        <v>5868</v>
      </c>
      <c r="L735" t="s">
        <v>40</v>
      </c>
      <c r="M735" t="s">
        <v>3863</v>
      </c>
      <c r="N735" t="s">
        <v>3865</v>
      </c>
      <c r="O735" t="s">
        <v>3910</v>
      </c>
      <c r="P735" t="s">
        <v>3910</v>
      </c>
      <c r="Q735" t="s">
        <v>44</v>
      </c>
      <c r="R735" t="s">
        <v>40</v>
      </c>
      <c r="S735" t="s">
        <v>14818</v>
      </c>
      <c r="T735" t="s">
        <v>40</v>
      </c>
      <c r="U735" t="s">
        <v>12318</v>
      </c>
      <c r="V735" t="s">
        <v>40</v>
      </c>
      <c r="W735" t="s">
        <v>40</v>
      </c>
      <c r="X735" t="s">
        <v>40</v>
      </c>
      <c r="Y735" t="s">
        <v>40</v>
      </c>
      <c r="Z735" t="s">
        <v>40</v>
      </c>
      <c r="AA735" t="s">
        <v>40</v>
      </c>
      <c r="AB735" t="s">
        <v>40</v>
      </c>
      <c r="AC735" t="s">
        <v>40</v>
      </c>
      <c r="AD735" t="s">
        <v>40</v>
      </c>
      <c r="AE735" t="s">
        <v>40</v>
      </c>
      <c r="AF735" t="s">
        <v>40</v>
      </c>
      <c r="AG735" t="s">
        <v>40</v>
      </c>
      <c r="AH735" t="s">
        <v>40</v>
      </c>
      <c r="AI735" t="s">
        <v>40</v>
      </c>
      <c r="AJ735" t="s">
        <v>40</v>
      </c>
      <c r="AK735" t="s">
        <v>40</v>
      </c>
      <c r="AL735" t="s">
        <v>40</v>
      </c>
      <c r="AM735" t="s">
        <v>40</v>
      </c>
      <c r="AN735" t="s">
        <v>40</v>
      </c>
      <c r="AO735" t="s">
        <v>40</v>
      </c>
      <c r="AP735" t="s">
        <v>40</v>
      </c>
      <c r="AQ735" t="s">
        <v>40</v>
      </c>
      <c r="AR735" t="s">
        <v>40</v>
      </c>
      <c r="AS735" t="s">
        <v>40</v>
      </c>
      <c r="AT735" t="s">
        <v>40</v>
      </c>
      <c r="AU735" t="s">
        <v>40</v>
      </c>
      <c r="AV735" t="s">
        <v>40</v>
      </c>
      <c r="AW735" t="s">
        <v>40</v>
      </c>
      <c r="AX735" t="s">
        <v>40</v>
      </c>
      <c r="AY735" t="s">
        <v>40</v>
      </c>
      <c r="AZ735" t="s">
        <v>40</v>
      </c>
      <c r="BA735" t="s">
        <v>40</v>
      </c>
      <c r="BB735" t="s">
        <v>40</v>
      </c>
      <c r="BC735" t="s">
        <v>40</v>
      </c>
      <c r="BD735" t="s">
        <v>40</v>
      </c>
      <c r="BE735" t="s">
        <v>40</v>
      </c>
      <c r="BF735" t="s">
        <v>40</v>
      </c>
      <c r="BG735" t="s">
        <v>40</v>
      </c>
      <c r="BH735" t="s">
        <v>40</v>
      </c>
      <c r="BI735" t="s">
        <v>40</v>
      </c>
      <c r="BJ735" t="s">
        <v>40</v>
      </c>
      <c r="BK735" t="s">
        <v>40</v>
      </c>
      <c r="BL735" t="s">
        <v>40</v>
      </c>
      <c r="BM735" t="s">
        <v>40</v>
      </c>
      <c r="BN735" t="s">
        <v>40</v>
      </c>
      <c r="BO735" t="s">
        <v>40</v>
      </c>
      <c r="BP735" t="s">
        <v>40</v>
      </c>
      <c r="BQ735" t="s">
        <v>40</v>
      </c>
      <c r="BR735" t="s">
        <v>40</v>
      </c>
      <c r="BS735" t="s">
        <v>40</v>
      </c>
      <c r="BT735" t="s">
        <v>17016</v>
      </c>
      <c r="BU735" t="s">
        <v>10</v>
      </c>
      <c r="BV735" t="s">
        <v>40</v>
      </c>
      <c r="BW735" t="s">
        <v>12319</v>
      </c>
      <c r="BX735" t="s">
        <v>10488</v>
      </c>
      <c r="BY735" t="s">
        <v>68</v>
      </c>
      <c r="BZ735" t="s">
        <v>12320</v>
      </c>
      <c r="CA735" t="s">
        <v>10488</v>
      </c>
      <c r="CB735" t="s">
        <v>68</v>
      </c>
      <c r="CC735" t="s">
        <v>68</v>
      </c>
      <c r="CD735" t="s">
        <v>44</v>
      </c>
      <c r="CE735" t="s">
        <v>17017</v>
      </c>
      <c r="CF735" t="s">
        <v>17018</v>
      </c>
      <c r="CG735" t="s">
        <v>17019</v>
      </c>
      <c r="CH735" t="s">
        <v>17020</v>
      </c>
      <c r="CI735" t="s">
        <v>49</v>
      </c>
      <c r="CJ735" t="s">
        <v>64</v>
      </c>
      <c r="CK735" t="s">
        <v>40</v>
      </c>
      <c r="CL735" t="s">
        <v>40</v>
      </c>
      <c r="CM735" t="s">
        <v>40</v>
      </c>
      <c r="CN735" t="s">
        <v>40</v>
      </c>
      <c r="CO735" t="s">
        <v>40</v>
      </c>
      <c r="CP735" t="s">
        <v>64</v>
      </c>
      <c r="CQ735" t="s">
        <v>40</v>
      </c>
      <c r="CR735" t="s">
        <v>44</v>
      </c>
      <c r="CS735" t="s">
        <v>15058</v>
      </c>
      <c r="CT735" t="s">
        <v>14679</v>
      </c>
      <c r="CU735">
        <v>1560676</v>
      </c>
      <c r="CV735" t="s">
        <v>17021</v>
      </c>
      <c r="CW735" t="s">
        <v>17022</v>
      </c>
      <c r="CX735">
        <v>734</v>
      </c>
      <c r="CY735" t="e">
        <f>VLOOKUP(CV735,Facilities!$A$1:$T$3228,1,0)=CV735</f>
        <v>#N/A</v>
      </c>
    </row>
    <row r="736" spans="1:105" x14ac:dyDescent="0.35">
      <c r="A736" t="s">
        <v>17023</v>
      </c>
      <c r="B736" t="s">
        <v>17024</v>
      </c>
      <c r="C736" t="s">
        <v>3860</v>
      </c>
      <c r="D736" t="s">
        <v>720</v>
      </c>
      <c r="E736" t="s">
        <v>40</v>
      </c>
      <c r="F736" t="s">
        <v>720</v>
      </c>
      <c r="G736" t="s">
        <v>40</v>
      </c>
      <c r="H736" t="s">
        <v>1632</v>
      </c>
      <c r="I736" t="s">
        <v>4508</v>
      </c>
      <c r="J736" t="s">
        <v>3860</v>
      </c>
      <c r="K736" t="s">
        <v>17025</v>
      </c>
      <c r="L736" t="s">
        <v>40</v>
      </c>
      <c r="M736" t="s">
        <v>3863</v>
      </c>
      <c r="N736" t="s">
        <v>3865</v>
      </c>
      <c r="O736" t="s">
        <v>4156</v>
      </c>
      <c r="P736" t="s">
        <v>4158</v>
      </c>
      <c r="Q736" t="s">
        <v>44</v>
      </c>
      <c r="R736" t="s">
        <v>40</v>
      </c>
      <c r="S736" t="s">
        <v>58</v>
      </c>
      <c r="T736" t="s">
        <v>17026</v>
      </c>
      <c r="U736" t="s">
        <v>14046</v>
      </c>
      <c r="V736" t="s">
        <v>40</v>
      </c>
      <c r="W736" t="s">
        <v>40</v>
      </c>
      <c r="X736" t="s">
        <v>40</v>
      </c>
      <c r="Y736" t="s">
        <v>40</v>
      </c>
      <c r="Z736" t="s">
        <v>40</v>
      </c>
      <c r="AA736" t="s">
        <v>40</v>
      </c>
      <c r="AB736" t="s">
        <v>40</v>
      </c>
      <c r="AC736" t="s">
        <v>40</v>
      </c>
      <c r="AD736" t="s">
        <v>40</v>
      </c>
      <c r="AE736" t="s">
        <v>40</v>
      </c>
      <c r="AF736" t="s">
        <v>40</v>
      </c>
      <c r="AG736" t="s">
        <v>40</v>
      </c>
      <c r="AH736" t="s">
        <v>40</v>
      </c>
      <c r="AI736" t="s">
        <v>40</v>
      </c>
      <c r="AJ736" t="s">
        <v>40</v>
      </c>
      <c r="AK736" t="s">
        <v>40</v>
      </c>
      <c r="AL736" t="s">
        <v>40</v>
      </c>
      <c r="AM736" t="s">
        <v>40</v>
      </c>
      <c r="AN736" t="s">
        <v>40</v>
      </c>
      <c r="AO736" t="s">
        <v>40</v>
      </c>
      <c r="AP736" t="s">
        <v>40</v>
      </c>
      <c r="AQ736" t="s">
        <v>40</v>
      </c>
      <c r="AR736" t="s">
        <v>40</v>
      </c>
      <c r="AS736" t="s">
        <v>40</v>
      </c>
      <c r="AT736" t="s">
        <v>40</v>
      </c>
      <c r="AU736" t="s">
        <v>40</v>
      </c>
      <c r="AV736" t="s">
        <v>40</v>
      </c>
      <c r="AW736" t="s">
        <v>17027</v>
      </c>
      <c r="AX736" t="s">
        <v>14048</v>
      </c>
      <c r="AY736" t="s">
        <v>40</v>
      </c>
      <c r="AZ736" t="s">
        <v>40</v>
      </c>
      <c r="BA736" t="s">
        <v>40</v>
      </c>
      <c r="BB736" t="s">
        <v>14049</v>
      </c>
      <c r="BC736" t="s">
        <v>44</v>
      </c>
      <c r="BD736" t="s">
        <v>17028</v>
      </c>
      <c r="BE736" t="s">
        <v>17029</v>
      </c>
      <c r="BF736" t="s">
        <v>17030</v>
      </c>
      <c r="BG736" t="s">
        <v>17031</v>
      </c>
      <c r="BH736" t="s">
        <v>49</v>
      </c>
      <c r="BI736" t="s">
        <v>64</v>
      </c>
      <c r="BJ736" t="s">
        <v>40</v>
      </c>
      <c r="BK736" t="s">
        <v>40</v>
      </c>
      <c r="BL736" t="s">
        <v>40</v>
      </c>
      <c r="BM736" t="s">
        <v>40</v>
      </c>
      <c r="BN736" t="s">
        <v>40</v>
      </c>
      <c r="BO736" t="s">
        <v>64</v>
      </c>
      <c r="BP736" t="s">
        <v>40</v>
      </c>
      <c r="BQ736" t="s">
        <v>44</v>
      </c>
      <c r="BR736" t="s">
        <v>17032</v>
      </c>
      <c r="BS736" t="s">
        <v>17033</v>
      </c>
      <c r="BT736" t="s">
        <v>40</v>
      </c>
      <c r="BU736" t="s">
        <v>40</v>
      </c>
      <c r="BV736" t="s">
        <v>40</v>
      </c>
      <c r="BW736" t="s">
        <v>40</v>
      </c>
      <c r="BX736" t="s">
        <v>40</v>
      </c>
      <c r="BY736" t="s">
        <v>40</v>
      </c>
      <c r="BZ736" t="s">
        <v>40</v>
      </c>
      <c r="CA736" t="s">
        <v>40</v>
      </c>
      <c r="CB736" t="s">
        <v>40</v>
      </c>
      <c r="CC736" t="s">
        <v>40</v>
      </c>
      <c r="CD736" t="s">
        <v>40</v>
      </c>
      <c r="CE736" t="s">
        <v>40</v>
      </c>
      <c r="CF736" t="s">
        <v>40</v>
      </c>
      <c r="CG736" t="s">
        <v>40</v>
      </c>
      <c r="CH736" t="s">
        <v>40</v>
      </c>
      <c r="CI736" t="s">
        <v>40</v>
      </c>
      <c r="CJ736" t="s">
        <v>40</v>
      </c>
      <c r="CK736" t="s">
        <v>40</v>
      </c>
      <c r="CL736" t="s">
        <v>40</v>
      </c>
      <c r="CM736" t="s">
        <v>40</v>
      </c>
      <c r="CN736" t="s">
        <v>40</v>
      </c>
      <c r="CO736" t="s">
        <v>40</v>
      </c>
      <c r="CP736" t="s">
        <v>40</v>
      </c>
      <c r="CQ736" t="s">
        <v>40</v>
      </c>
      <c r="CR736" t="s">
        <v>40</v>
      </c>
      <c r="CS736" t="s">
        <v>40</v>
      </c>
      <c r="CT736" t="s">
        <v>40</v>
      </c>
      <c r="CU736">
        <v>1560684</v>
      </c>
      <c r="CV736" t="s">
        <v>17034</v>
      </c>
      <c r="CW736" t="s">
        <v>17035</v>
      </c>
      <c r="CX736">
        <v>735</v>
      </c>
      <c r="CY736" t="e">
        <f>VLOOKUP(CV736,Facilities!$A$1:$T$3228,1,0)=CV736</f>
        <v>#N/A</v>
      </c>
    </row>
    <row r="737" spans="1:105" x14ac:dyDescent="0.35">
      <c r="A737" t="s">
        <v>4506</v>
      </c>
      <c r="B737" t="s">
        <v>4507</v>
      </c>
      <c r="C737" t="s">
        <v>3908</v>
      </c>
      <c r="D737" t="s">
        <v>720</v>
      </c>
      <c r="E737" t="s">
        <v>40</v>
      </c>
      <c r="F737" t="s">
        <v>720</v>
      </c>
      <c r="G737" t="s">
        <v>40</v>
      </c>
      <c r="H737" t="s">
        <v>1632</v>
      </c>
      <c r="I737" t="s">
        <v>4508</v>
      </c>
      <c r="J737" t="s">
        <v>3908</v>
      </c>
      <c r="K737" t="s">
        <v>4509</v>
      </c>
      <c r="L737" t="s">
        <v>40</v>
      </c>
      <c r="M737" t="s">
        <v>3863</v>
      </c>
      <c r="N737" t="s">
        <v>3865</v>
      </c>
      <c r="O737" t="s">
        <v>3910</v>
      </c>
      <c r="P737" t="s">
        <v>3912</v>
      </c>
      <c r="Q737" t="s">
        <v>44</v>
      </c>
      <c r="R737" t="s">
        <v>40</v>
      </c>
      <c r="S737" t="s">
        <v>4510</v>
      </c>
      <c r="T737" t="s">
        <v>40</v>
      </c>
      <c r="U737" t="s">
        <v>46</v>
      </c>
      <c r="V737" t="s">
        <v>4511</v>
      </c>
      <c r="W737" t="s">
        <v>130</v>
      </c>
      <c r="X737" t="s">
        <v>130</v>
      </c>
      <c r="Y737" t="s">
        <v>142</v>
      </c>
      <c r="Z737" t="s">
        <v>40</v>
      </c>
      <c r="AA737" t="s">
        <v>40</v>
      </c>
      <c r="AB737" t="s">
        <v>63</v>
      </c>
      <c r="AC737" t="s">
        <v>64</v>
      </c>
      <c r="AD737" t="s">
        <v>40</v>
      </c>
      <c r="AE737" t="s">
        <v>44</v>
      </c>
      <c r="AF737" t="s">
        <v>17036</v>
      </c>
      <c r="AG737" t="s">
        <v>4512</v>
      </c>
      <c r="AH737" t="s">
        <v>4513</v>
      </c>
      <c r="AI737" t="s">
        <v>4514</v>
      </c>
      <c r="AJ737" t="s">
        <v>49</v>
      </c>
      <c r="AK737" t="s">
        <v>64</v>
      </c>
      <c r="AL737" t="s">
        <v>40</v>
      </c>
      <c r="AM737" t="s">
        <v>40</v>
      </c>
      <c r="AN737" t="s">
        <v>40</v>
      </c>
      <c r="AO737" t="s">
        <v>40</v>
      </c>
      <c r="AP737" t="s">
        <v>40</v>
      </c>
      <c r="AQ737" t="s">
        <v>4515</v>
      </c>
      <c r="AR737" t="s">
        <v>64</v>
      </c>
      <c r="AS737" t="s">
        <v>40</v>
      </c>
      <c r="AT737" t="s">
        <v>44</v>
      </c>
      <c r="AU737" t="s">
        <v>4516</v>
      </c>
      <c r="AV737" t="s">
        <v>4517</v>
      </c>
      <c r="AW737" t="s">
        <v>40</v>
      </c>
      <c r="AX737" t="s">
        <v>40</v>
      </c>
      <c r="AY737" t="s">
        <v>40</v>
      </c>
      <c r="AZ737" t="s">
        <v>40</v>
      </c>
      <c r="BA737" t="s">
        <v>40</v>
      </c>
      <c r="BB737" t="s">
        <v>40</v>
      </c>
      <c r="BC737" t="s">
        <v>40</v>
      </c>
      <c r="BD737" t="s">
        <v>40</v>
      </c>
      <c r="BE737" t="s">
        <v>40</v>
      </c>
      <c r="BF737" t="s">
        <v>40</v>
      </c>
      <c r="BG737" t="s">
        <v>40</v>
      </c>
      <c r="BH737" t="s">
        <v>40</v>
      </c>
      <c r="BI737" t="s">
        <v>40</v>
      </c>
      <c r="BJ737" t="s">
        <v>40</v>
      </c>
      <c r="BK737" t="s">
        <v>40</v>
      </c>
      <c r="BL737" t="s">
        <v>40</v>
      </c>
      <c r="BM737" t="s">
        <v>40</v>
      </c>
      <c r="BN737" t="s">
        <v>40</v>
      </c>
      <c r="BO737" t="s">
        <v>40</v>
      </c>
      <c r="BP737" t="s">
        <v>40</v>
      </c>
      <c r="BQ737" t="s">
        <v>40</v>
      </c>
      <c r="BR737" t="s">
        <v>40</v>
      </c>
      <c r="BS737" t="s">
        <v>40</v>
      </c>
      <c r="BT737" t="s">
        <v>40</v>
      </c>
      <c r="BU737" t="s">
        <v>40</v>
      </c>
      <c r="BV737" t="s">
        <v>40</v>
      </c>
      <c r="BW737" t="s">
        <v>40</v>
      </c>
      <c r="BX737" t="s">
        <v>40</v>
      </c>
      <c r="BY737" t="s">
        <v>40</v>
      </c>
      <c r="BZ737" t="s">
        <v>40</v>
      </c>
      <c r="CA737" t="s">
        <v>40</v>
      </c>
      <c r="CB737" t="s">
        <v>40</v>
      </c>
      <c r="CC737" t="s">
        <v>40</v>
      </c>
      <c r="CD737" t="s">
        <v>40</v>
      </c>
      <c r="CE737" t="s">
        <v>40</v>
      </c>
      <c r="CF737" t="s">
        <v>40</v>
      </c>
      <c r="CG737" t="s">
        <v>40</v>
      </c>
      <c r="CH737" t="s">
        <v>40</v>
      </c>
      <c r="CI737" t="s">
        <v>40</v>
      </c>
      <c r="CJ737" t="s">
        <v>40</v>
      </c>
      <c r="CK737" t="s">
        <v>40</v>
      </c>
      <c r="CL737" t="s">
        <v>40</v>
      </c>
      <c r="CM737" t="s">
        <v>40</v>
      </c>
      <c r="CN737" t="s">
        <v>40</v>
      </c>
      <c r="CO737" t="s">
        <v>40</v>
      </c>
      <c r="CP737" t="s">
        <v>40</v>
      </c>
      <c r="CQ737" t="s">
        <v>40</v>
      </c>
      <c r="CR737" t="s">
        <v>40</v>
      </c>
      <c r="CS737" t="s">
        <v>40</v>
      </c>
      <c r="CT737" t="s">
        <v>40</v>
      </c>
      <c r="CU737">
        <v>1560685</v>
      </c>
      <c r="CV737" t="s">
        <v>4518</v>
      </c>
      <c r="CW737" t="s">
        <v>4519</v>
      </c>
      <c r="CX737">
        <v>736</v>
      </c>
      <c r="CY737" t="e">
        <f>VLOOKUP(CV737,Facilities!$A$1:$T$3228,1,0)=CV737</f>
        <v>#N/A</v>
      </c>
      <c r="CZ737" t="e">
        <f>VLOOKUP(CV737,Facilities!$A$1:$T$3228,32,0)</f>
        <v>#N/A</v>
      </c>
      <c r="DA737" t="e">
        <f t="shared" ref="DA737:DA759" si="42">TRIM(AD737)=TRIM(CZ737)</f>
        <v>#N/A</v>
      </c>
    </row>
    <row r="738" spans="1:105" x14ac:dyDescent="0.35">
      <c r="A738" t="s">
        <v>4520</v>
      </c>
      <c r="B738" t="s">
        <v>4521</v>
      </c>
      <c r="C738" t="s">
        <v>3908</v>
      </c>
      <c r="D738" t="s">
        <v>720</v>
      </c>
      <c r="E738" t="s">
        <v>40</v>
      </c>
      <c r="F738" t="s">
        <v>720</v>
      </c>
      <c r="G738" t="s">
        <v>40</v>
      </c>
      <c r="H738" t="s">
        <v>1632</v>
      </c>
      <c r="I738" t="s">
        <v>4522</v>
      </c>
      <c r="J738" t="s">
        <v>3908</v>
      </c>
      <c r="K738" t="s">
        <v>4523</v>
      </c>
      <c r="L738" t="s">
        <v>40</v>
      </c>
      <c r="M738" t="s">
        <v>3863</v>
      </c>
      <c r="N738" t="s">
        <v>3865</v>
      </c>
      <c r="O738" t="s">
        <v>3910</v>
      </c>
      <c r="P738" t="s">
        <v>3912</v>
      </c>
      <c r="Q738" t="s">
        <v>44</v>
      </c>
      <c r="R738" t="s">
        <v>40</v>
      </c>
      <c r="S738" t="s">
        <v>4510</v>
      </c>
      <c r="T738" t="s">
        <v>40</v>
      </c>
      <c r="U738" t="s">
        <v>46</v>
      </c>
      <c r="V738" t="s">
        <v>48</v>
      </c>
      <c r="W738" t="s">
        <v>12305</v>
      </c>
      <c r="X738" t="s">
        <v>12305</v>
      </c>
      <c r="Y738" t="s">
        <v>48</v>
      </c>
      <c r="Z738" t="s">
        <v>40</v>
      </c>
      <c r="AA738" t="s">
        <v>40</v>
      </c>
      <c r="AB738" t="s">
        <v>40</v>
      </c>
      <c r="AC738" t="s">
        <v>40</v>
      </c>
      <c r="AD738" t="s">
        <v>40</v>
      </c>
      <c r="AE738" t="s">
        <v>44</v>
      </c>
      <c r="AF738" t="s">
        <v>17037</v>
      </c>
      <c r="AG738" t="s">
        <v>4524</v>
      </c>
      <c r="AH738" t="s">
        <v>4525</v>
      </c>
      <c r="AI738" t="s">
        <v>4526</v>
      </c>
      <c r="AJ738" t="s">
        <v>49</v>
      </c>
      <c r="AK738" t="s">
        <v>64</v>
      </c>
      <c r="AL738" t="s">
        <v>40</v>
      </c>
      <c r="AM738" t="s">
        <v>40</v>
      </c>
      <c r="AN738" t="s">
        <v>40</v>
      </c>
      <c r="AO738" t="s">
        <v>40</v>
      </c>
      <c r="AP738" t="s">
        <v>40</v>
      </c>
      <c r="AQ738" t="s">
        <v>4515</v>
      </c>
      <c r="AR738" t="s">
        <v>64</v>
      </c>
      <c r="AS738" t="s">
        <v>40</v>
      </c>
      <c r="AT738" t="s">
        <v>44</v>
      </c>
      <c r="AU738" t="s">
        <v>4527</v>
      </c>
      <c r="AV738" t="s">
        <v>4528</v>
      </c>
      <c r="AW738" t="s">
        <v>40</v>
      </c>
      <c r="AX738" t="s">
        <v>40</v>
      </c>
      <c r="AY738" t="s">
        <v>40</v>
      </c>
      <c r="AZ738" t="s">
        <v>40</v>
      </c>
      <c r="BA738" t="s">
        <v>40</v>
      </c>
      <c r="BB738" t="s">
        <v>40</v>
      </c>
      <c r="BC738" t="s">
        <v>40</v>
      </c>
      <c r="BD738" t="s">
        <v>40</v>
      </c>
      <c r="BE738" t="s">
        <v>40</v>
      </c>
      <c r="BF738" t="s">
        <v>40</v>
      </c>
      <c r="BG738" t="s">
        <v>40</v>
      </c>
      <c r="BH738" t="s">
        <v>40</v>
      </c>
      <c r="BI738" t="s">
        <v>40</v>
      </c>
      <c r="BJ738" t="s">
        <v>40</v>
      </c>
      <c r="BK738" t="s">
        <v>40</v>
      </c>
      <c r="BL738" t="s">
        <v>40</v>
      </c>
      <c r="BM738" t="s">
        <v>40</v>
      </c>
      <c r="BN738" t="s">
        <v>40</v>
      </c>
      <c r="BO738" t="s">
        <v>40</v>
      </c>
      <c r="BP738" t="s">
        <v>40</v>
      </c>
      <c r="BQ738" t="s">
        <v>40</v>
      </c>
      <c r="BR738" t="s">
        <v>40</v>
      </c>
      <c r="BS738" t="s">
        <v>40</v>
      </c>
      <c r="BT738" t="s">
        <v>40</v>
      </c>
      <c r="BU738" t="s">
        <v>40</v>
      </c>
      <c r="BV738" t="s">
        <v>40</v>
      </c>
      <c r="BW738" t="s">
        <v>40</v>
      </c>
      <c r="BX738" t="s">
        <v>40</v>
      </c>
      <c r="BY738" t="s">
        <v>40</v>
      </c>
      <c r="BZ738" t="s">
        <v>40</v>
      </c>
      <c r="CA738" t="s">
        <v>40</v>
      </c>
      <c r="CB738" t="s">
        <v>40</v>
      </c>
      <c r="CC738" t="s">
        <v>40</v>
      </c>
      <c r="CD738" t="s">
        <v>40</v>
      </c>
      <c r="CE738" t="s">
        <v>40</v>
      </c>
      <c r="CF738" t="s">
        <v>40</v>
      </c>
      <c r="CG738" t="s">
        <v>40</v>
      </c>
      <c r="CH738" t="s">
        <v>40</v>
      </c>
      <c r="CI738" t="s">
        <v>40</v>
      </c>
      <c r="CJ738" t="s">
        <v>40</v>
      </c>
      <c r="CK738" t="s">
        <v>40</v>
      </c>
      <c r="CL738" t="s">
        <v>40</v>
      </c>
      <c r="CM738" t="s">
        <v>40</v>
      </c>
      <c r="CN738" t="s">
        <v>40</v>
      </c>
      <c r="CO738" t="s">
        <v>40</v>
      </c>
      <c r="CP738" t="s">
        <v>40</v>
      </c>
      <c r="CQ738" t="s">
        <v>40</v>
      </c>
      <c r="CR738" t="s">
        <v>40</v>
      </c>
      <c r="CS738" t="s">
        <v>40</v>
      </c>
      <c r="CT738" t="s">
        <v>40</v>
      </c>
      <c r="CU738">
        <v>1560687</v>
      </c>
      <c r="CV738" t="s">
        <v>4529</v>
      </c>
      <c r="CW738" t="s">
        <v>4530</v>
      </c>
      <c r="CX738">
        <v>737</v>
      </c>
      <c r="CY738" t="e">
        <f>VLOOKUP(CV738,Facilities!$A$1:$T$3228,1,0)=CV738</f>
        <v>#N/A</v>
      </c>
      <c r="CZ738" t="e">
        <f>VLOOKUP(CV738,Facilities!$A$1:$T$3228,32,0)</f>
        <v>#N/A</v>
      </c>
      <c r="DA738" t="e">
        <f t="shared" si="42"/>
        <v>#N/A</v>
      </c>
    </row>
    <row r="739" spans="1:105" x14ac:dyDescent="0.35">
      <c r="A739" t="s">
        <v>4531</v>
      </c>
      <c r="B739" t="s">
        <v>4532</v>
      </c>
      <c r="C739" t="s">
        <v>3908</v>
      </c>
      <c r="D739" t="s">
        <v>720</v>
      </c>
      <c r="E739" t="s">
        <v>40</v>
      </c>
      <c r="F739" t="s">
        <v>720</v>
      </c>
      <c r="G739" t="s">
        <v>40</v>
      </c>
      <c r="H739" t="s">
        <v>1632</v>
      </c>
      <c r="I739" t="s">
        <v>4522</v>
      </c>
      <c r="J739" t="s">
        <v>3908</v>
      </c>
      <c r="K739" t="s">
        <v>4533</v>
      </c>
      <c r="L739" t="s">
        <v>40</v>
      </c>
      <c r="M739" t="s">
        <v>3863</v>
      </c>
      <c r="N739" t="s">
        <v>3865</v>
      </c>
      <c r="O739" t="s">
        <v>3910</v>
      </c>
      <c r="P739" t="s">
        <v>3912</v>
      </c>
      <c r="Q739" t="s">
        <v>44</v>
      </c>
      <c r="R739" t="s">
        <v>40</v>
      </c>
      <c r="S739" t="s">
        <v>4510</v>
      </c>
      <c r="T739" t="s">
        <v>40</v>
      </c>
      <c r="U739" t="s">
        <v>46</v>
      </c>
      <c r="V739" t="s">
        <v>48</v>
      </c>
      <c r="W739" t="s">
        <v>12305</v>
      </c>
      <c r="X739" t="s">
        <v>12305</v>
      </c>
      <c r="Y739" t="s">
        <v>48</v>
      </c>
      <c r="Z739" t="s">
        <v>40</v>
      </c>
      <c r="AA739" t="s">
        <v>40</v>
      </c>
      <c r="AB739" t="s">
        <v>40</v>
      </c>
      <c r="AC739" t="s">
        <v>40</v>
      </c>
      <c r="AD739" t="s">
        <v>40</v>
      </c>
      <c r="AE739" t="s">
        <v>44</v>
      </c>
      <c r="AF739" t="s">
        <v>17038</v>
      </c>
      <c r="AG739" t="s">
        <v>4534</v>
      </c>
      <c r="AH739" t="s">
        <v>4535</v>
      </c>
      <c r="AI739" t="s">
        <v>4536</v>
      </c>
      <c r="AJ739" t="s">
        <v>49</v>
      </c>
      <c r="AK739" t="s">
        <v>64</v>
      </c>
      <c r="AL739" t="s">
        <v>40</v>
      </c>
      <c r="AM739" t="s">
        <v>40</v>
      </c>
      <c r="AN739" t="s">
        <v>40</v>
      </c>
      <c r="AO739" t="s">
        <v>40</v>
      </c>
      <c r="AP739" t="s">
        <v>40</v>
      </c>
      <c r="AQ739" t="s">
        <v>4537</v>
      </c>
      <c r="AR739" t="s">
        <v>64</v>
      </c>
      <c r="AS739" t="s">
        <v>40</v>
      </c>
      <c r="AT739" t="s">
        <v>44</v>
      </c>
      <c r="AU739" t="s">
        <v>4538</v>
      </c>
      <c r="AV739" t="s">
        <v>4539</v>
      </c>
      <c r="AW739" t="s">
        <v>40</v>
      </c>
      <c r="AX739" t="s">
        <v>40</v>
      </c>
      <c r="AY739" t="s">
        <v>40</v>
      </c>
      <c r="AZ739" t="s">
        <v>40</v>
      </c>
      <c r="BA739" t="s">
        <v>40</v>
      </c>
      <c r="BB739" t="s">
        <v>40</v>
      </c>
      <c r="BC739" t="s">
        <v>40</v>
      </c>
      <c r="BD739" t="s">
        <v>40</v>
      </c>
      <c r="BE739" t="s">
        <v>40</v>
      </c>
      <c r="BF739" t="s">
        <v>40</v>
      </c>
      <c r="BG739" t="s">
        <v>40</v>
      </c>
      <c r="BH739" t="s">
        <v>40</v>
      </c>
      <c r="BI739" t="s">
        <v>40</v>
      </c>
      <c r="BJ739" t="s">
        <v>40</v>
      </c>
      <c r="BK739" t="s">
        <v>40</v>
      </c>
      <c r="BL739" t="s">
        <v>40</v>
      </c>
      <c r="BM739" t="s">
        <v>40</v>
      </c>
      <c r="BN739" t="s">
        <v>40</v>
      </c>
      <c r="BO739" t="s">
        <v>40</v>
      </c>
      <c r="BP739" t="s">
        <v>40</v>
      </c>
      <c r="BQ739" t="s">
        <v>40</v>
      </c>
      <c r="BR739" t="s">
        <v>40</v>
      </c>
      <c r="BS739" t="s">
        <v>40</v>
      </c>
      <c r="BT739" t="s">
        <v>40</v>
      </c>
      <c r="BU739" t="s">
        <v>40</v>
      </c>
      <c r="BV739" t="s">
        <v>40</v>
      </c>
      <c r="BW739" t="s">
        <v>40</v>
      </c>
      <c r="BX739" t="s">
        <v>40</v>
      </c>
      <c r="BY739" t="s">
        <v>40</v>
      </c>
      <c r="BZ739" t="s">
        <v>40</v>
      </c>
      <c r="CA739" t="s">
        <v>40</v>
      </c>
      <c r="CB739" t="s">
        <v>40</v>
      </c>
      <c r="CC739" t="s">
        <v>40</v>
      </c>
      <c r="CD739" t="s">
        <v>40</v>
      </c>
      <c r="CE739" t="s">
        <v>40</v>
      </c>
      <c r="CF739" t="s">
        <v>40</v>
      </c>
      <c r="CG739" t="s">
        <v>40</v>
      </c>
      <c r="CH739" t="s">
        <v>40</v>
      </c>
      <c r="CI739" t="s">
        <v>40</v>
      </c>
      <c r="CJ739" t="s">
        <v>40</v>
      </c>
      <c r="CK739" t="s">
        <v>40</v>
      </c>
      <c r="CL739" t="s">
        <v>40</v>
      </c>
      <c r="CM739" t="s">
        <v>40</v>
      </c>
      <c r="CN739" t="s">
        <v>40</v>
      </c>
      <c r="CO739" t="s">
        <v>40</v>
      </c>
      <c r="CP739" t="s">
        <v>40</v>
      </c>
      <c r="CQ739" t="s">
        <v>40</v>
      </c>
      <c r="CR739" t="s">
        <v>40</v>
      </c>
      <c r="CS739" t="s">
        <v>40</v>
      </c>
      <c r="CT739" t="s">
        <v>40</v>
      </c>
      <c r="CU739">
        <v>1560689</v>
      </c>
      <c r="CV739" t="s">
        <v>4540</v>
      </c>
      <c r="CW739" t="s">
        <v>4541</v>
      </c>
      <c r="CX739">
        <v>738</v>
      </c>
      <c r="CY739" t="e">
        <f>VLOOKUP(CV739,Facilities!$A$1:$T$3228,1,0)=CV739</f>
        <v>#N/A</v>
      </c>
      <c r="CZ739" t="e">
        <f>VLOOKUP(CV739,Facilities!$A$1:$T$3228,32,0)</f>
        <v>#N/A</v>
      </c>
      <c r="DA739" t="e">
        <f t="shared" si="42"/>
        <v>#N/A</v>
      </c>
    </row>
    <row r="740" spans="1:105" x14ac:dyDescent="0.35">
      <c r="A740" t="s">
        <v>4542</v>
      </c>
      <c r="B740" t="s">
        <v>4543</v>
      </c>
      <c r="C740" t="s">
        <v>3908</v>
      </c>
      <c r="D740" t="s">
        <v>720</v>
      </c>
      <c r="E740" t="s">
        <v>40</v>
      </c>
      <c r="F740" t="s">
        <v>720</v>
      </c>
      <c r="G740" t="s">
        <v>40</v>
      </c>
      <c r="H740" t="s">
        <v>1632</v>
      </c>
      <c r="I740" t="s">
        <v>4522</v>
      </c>
      <c r="J740" t="s">
        <v>3908</v>
      </c>
      <c r="K740" t="s">
        <v>4544</v>
      </c>
      <c r="L740" t="s">
        <v>40</v>
      </c>
      <c r="M740" t="s">
        <v>3863</v>
      </c>
      <c r="N740" t="s">
        <v>3865</v>
      </c>
      <c r="O740" t="s">
        <v>3910</v>
      </c>
      <c r="P740" t="s">
        <v>3912</v>
      </c>
      <c r="Q740" t="s">
        <v>44</v>
      </c>
      <c r="R740" t="s">
        <v>40</v>
      </c>
      <c r="S740" t="s">
        <v>4510</v>
      </c>
      <c r="T740" t="s">
        <v>40</v>
      </c>
      <c r="U740" t="s">
        <v>46</v>
      </c>
      <c r="V740" t="s">
        <v>48</v>
      </c>
      <c r="W740" t="s">
        <v>12305</v>
      </c>
      <c r="X740" t="s">
        <v>12305</v>
      </c>
      <c r="Y740" t="s">
        <v>48</v>
      </c>
      <c r="Z740" t="s">
        <v>40</v>
      </c>
      <c r="AA740" t="s">
        <v>40</v>
      </c>
      <c r="AB740" t="s">
        <v>40</v>
      </c>
      <c r="AC740" t="s">
        <v>40</v>
      </c>
      <c r="AD740" t="s">
        <v>40</v>
      </c>
      <c r="AE740" t="s">
        <v>44</v>
      </c>
      <c r="AF740" t="s">
        <v>17039</v>
      </c>
      <c r="AG740" t="s">
        <v>4545</v>
      </c>
      <c r="AH740" t="s">
        <v>4546</v>
      </c>
      <c r="AI740" t="s">
        <v>4547</v>
      </c>
      <c r="AJ740" t="s">
        <v>49</v>
      </c>
      <c r="AK740" t="s">
        <v>64</v>
      </c>
      <c r="AL740" t="s">
        <v>40</v>
      </c>
      <c r="AM740" t="s">
        <v>40</v>
      </c>
      <c r="AN740" t="s">
        <v>40</v>
      </c>
      <c r="AO740" t="s">
        <v>40</v>
      </c>
      <c r="AP740" t="s">
        <v>40</v>
      </c>
      <c r="AQ740" t="s">
        <v>4537</v>
      </c>
      <c r="AR740" t="s">
        <v>64</v>
      </c>
      <c r="AS740" t="s">
        <v>40</v>
      </c>
      <c r="AT740" t="s">
        <v>44</v>
      </c>
      <c r="AU740" t="s">
        <v>4548</v>
      </c>
      <c r="AV740" t="s">
        <v>4549</v>
      </c>
      <c r="AW740" t="s">
        <v>40</v>
      </c>
      <c r="AX740" t="s">
        <v>40</v>
      </c>
      <c r="AY740" t="s">
        <v>40</v>
      </c>
      <c r="AZ740" t="s">
        <v>40</v>
      </c>
      <c r="BA740" t="s">
        <v>40</v>
      </c>
      <c r="BB740" t="s">
        <v>40</v>
      </c>
      <c r="BC740" t="s">
        <v>40</v>
      </c>
      <c r="BD740" t="s">
        <v>40</v>
      </c>
      <c r="BE740" t="s">
        <v>40</v>
      </c>
      <c r="BF740" t="s">
        <v>40</v>
      </c>
      <c r="BG740" t="s">
        <v>40</v>
      </c>
      <c r="BH740" t="s">
        <v>40</v>
      </c>
      <c r="BI740" t="s">
        <v>40</v>
      </c>
      <c r="BJ740" t="s">
        <v>40</v>
      </c>
      <c r="BK740" t="s">
        <v>40</v>
      </c>
      <c r="BL740" t="s">
        <v>40</v>
      </c>
      <c r="BM740" t="s">
        <v>40</v>
      </c>
      <c r="BN740" t="s">
        <v>40</v>
      </c>
      <c r="BO740" t="s">
        <v>40</v>
      </c>
      <c r="BP740" t="s">
        <v>40</v>
      </c>
      <c r="BQ740" t="s">
        <v>40</v>
      </c>
      <c r="BR740" t="s">
        <v>40</v>
      </c>
      <c r="BS740" t="s">
        <v>40</v>
      </c>
      <c r="BT740" t="s">
        <v>40</v>
      </c>
      <c r="BU740" t="s">
        <v>40</v>
      </c>
      <c r="BV740" t="s">
        <v>40</v>
      </c>
      <c r="BW740" t="s">
        <v>40</v>
      </c>
      <c r="BX740" t="s">
        <v>40</v>
      </c>
      <c r="BY740" t="s">
        <v>40</v>
      </c>
      <c r="BZ740" t="s">
        <v>40</v>
      </c>
      <c r="CA740" t="s">
        <v>40</v>
      </c>
      <c r="CB740" t="s">
        <v>40</v>
      </c>
      <c r="CC740" t="s">
        <v>40</v>
      </c>
      <c r="CD740" t="s">
        <v>40</v>
      </c>
      <c r="CE740" t="s">
        <v>40</v>
      </c>
      <c r="CF740" t="s">
        <v>40</v>
      </c>
      <c r="CG740" t="s">
        <v>40</v>
      </c>
      <c r="CH740" t="s">
        <v>40</v>
      </c>
      <c r="CI740" t="s">
        <v>40</v>
      </c>
      <c r="CJ740" t="s">
        <v>40</v>
      </c>
      <c r="CK740" t="s">
        <v>40</v>
      </c>
      <c r="CL740" t="s">
        <v>40</v>
      </c>
      <c r="CM740" t="s">
        <v>40</v>
      </c>
      <c r="CN740" t="s">
        <v>40</v>
      </c>
      <c r="CO740" t="s">
        <v>40</v>
      </c>
      <c r="CP740" t="s">
        <v>40</v>
      </c>
      <c r="CQ740" t="s">
        <v>40</v>
      </c>
      <c r="CR740" t="s">
        <v>40</v>
      </c>
      <c r="CS740" t="s">
        <v>40</v>
      </c>
      <c r="CT740" t="s">
        <v>40</v>
      </c>
      <c r="CU740">
        <v>1560691</v>
      </c>
      <c r="CV740" t="s">
        <v>4550</v>
      </c>
      <c r="CW740" t="s">
        <v>4551</v>
      </c>
      <c r="CX740">
        <v>739</v>
      </c>
      <c r="CY740" t="e">
        <f>VLOOKUP(CV740,Facilities!$A$1:$T$3228,1,0)=CV740</f>
        <v>#N/A</v>
      </c>
      <c r="CZ740" t="e">
        <f>VLOOKUP(CV740,Facilities!$A$1:$T$3228,32,0)</f>
        <v>#N/A</v>
      </c>
      <c r="DA740" t="e">
        <f t="shared" si="42"/>
        <v>#N/A</v>
      </c>
    </row>
    <row r="741" spans="1:105" x14ac:dyDescent="0.35">
      <c r="A741" t="s">
        <v>4552</v>
      </c>
      <c r="B741" t="s">
        <v>4553</v>
      </c>
      <c r="C741" t="s">
        <v>3908</v>
      </c>
      <c r="D741" t="s">
        <v>720</v>
      </c>
      <c r="E741" t="s">
        <v>40</v>
      </c>
      <c r="F741" t="s">
        <v>720</v>
      </c>
      <c r="G741" t="s">
        <v>40</v>
      </c>
      <c r="H741" t="s">
        <v>1632</v>
      </c>
      <c r="I741" t="s">
        <v>4522</v>
      </c>
      <c r="J741" t="s">
        <v>3908</v>
      </c>
      <c r="K741" t="s">
        <v>4554</v>
      </c>
      <c r="L741" t="s">
        <v>40</v>
      </c>
      <c r="M741" t="s">
        <v>3863</v>
      </c>
      <c r="N741" t="s">
        <v>3865</v>
      </c>
      <c r="O741" t="s">
        <v>3910</v>
      </c>
      <c r="P741" t="s">
        <v>3912</v>
      </c>
      <c r="Q741" t="s">
        <v>44</v>
      </c>
      <c r="R741" t="s">
        <v>40</v>
      </c>
      <c r="S741" t="s">
        <v>3947</v>
      </c>
      <c r="T741" t="s">
        <v>40</v>
      </c>
      <c r="U741" t="s">
        <v>46</v>
      </c>
      <c r="V741" t="s">
        <v>48</v>
      </c>
      <c r="W741" t="s">
        <v>12305</v>
      </c>
      <c r="X741" t="s">
        <v>12305</v>
      </c>
      <c r="Y741" t="s">
        <v>48</v>
      </c>
      <c r="Z741" t="s">
        <v>40</v>
      </c>
      <c r="AA741" t="s">
        <v>40</v>
      </c>
      <c r="AB741" t="s">
        <v>40</v>
      </c>
      <c r="AC741" t="s">
        <v>40</v>
      </c>
      <c r="AD741" t="s">
        <v>40</v>
      </c>
      <c r="AE741" t="s">
        <v>44</v>
      </c>
      <c r="AF741" t="s">
        <v>17040</v>
      </c>
      <c r="AG741" t="s">
        <v>4555</v>
      </c>
      <c r="AH741" t="s">
        <v>4556</v>
      </c>
      <c r="AI741" t="s">
        <v>4557</v>
      </c>
      <c r="AJ741" t="s">
        <v>49</v>
      </c>
      <c r="AK741" t="s">
        <v>64</v>
      </c>
      <c r="AL741" t="s">
        <v>40</v>
      </c>
      <c r="AM741" t="s">
        <v>40</v>
      </c>
      <c r="AN741" t="s">
        <v>40</v>
      </c>
      <c r="AO741" t="s">
        <v>40</v>
      </c>
      <c r="AP741" t="s">
        <v>40</v>
      </c>
      <c r="AQ741" t="s">
        <v>4558</v>
      </c>
      <c r="AR741" t="s">
        <v>64</v>
      </c>
      <c r="AS741" t="s">
        <v>40</v>
      </c>
      <c r="AT741" t="s">
        <v>44</v>
      </c>
      <c r="AU741" t="s">
        <v>4559</v>
      </c>
      <c r="AV741" t="s">
        <v>4560</v>
      </c>
      <c r="AW741" t="s">
        <v>40</v>
      </c>
      <c r="AX741" t="s">
        <v>40</v>
      </c>
      <c r="AY741" t="s">
        <v>40</v>
      </c>
      <c r="AZ741" t="s">
        <v>40</v>
      </c>
      <c r="BA741" t="s">
        <v>40</v>
      </c>
      <c r="BB741" t="s">
        <v>40</v>
      </c>
      <c r="BC741" t="s">
        <v>40</v>
      </c>
      <c r="BD741" t="s">
        <v>40</v>
      </c>
      <c r="BE741" t="s">
        <v>40</v>
      </c>
      <c r="BF741" t="s">
        <v>40</v>
      </c>
      <c r="BG741" t="s">
        <v>40</v>
      </c>
      <c r="BH741" t="s">
        <v>40</v>
      </c>
      <c r="BI741" t="s">
        <v>40</v>
      </c>
      <c r="BJ741" t="s">
        <v>40</v>
      </c>
      <c r="BK741" t="s">
        <v>40</v>
      </c>
      <c r="BL741" t="s">
        <v>40</v>
      </c>
      <c r="BM741" t="s">
        <v>40</v>
      </c>
      <c r="BN741" t="s">
        <v>40</v>
      </c>
      <c r="BO741" t="s">
        <v>40</v>
      </c>
      <c r="BP741" t="s">
        <v>40</v>
      </c>
      <c r="BQ741" t="s">
        <v>40</v>
      </c>
      <c r="BR741" t="s">
        <v>40</v>
      </c>
      <c r="BS741" t="s">
        <v>40</v>
      </c>
      <c r="BT741" t="s">
        <v>40</v>
      </c>
      <c r="BU741" t="s">
        <v>40</v>
      </c>
      <c r="BV741" t="s">
        <v>40</v>
      </c>
      <c r="BW741" t="s">
        <v>40</v>
      </c>
      <c r="BX741" t="s">
        <v>40</v>
      </c>
      <c r="BY741" t="s">
        <v>40</v>
      </c>
      <c r="BZ741" t="s">
        <v>40</v>
      </c>
      <c r="CA741" t="s">
        <v>40</v>
      </c>
      <c r="CB741" t="s">
        <v>40</v>
      </c>
      <c r="CC741" t="s">
        <v>40</v>
      </c>
      <c r="CD741" t="s">
        <v>40</v>
      </c>
      <c r="CE741" t="s">
        <v>40</v>
      </c>
      <c r="CF741" t="s">
        <v>40</v>
      </c>
      <c r="CG741" t="s">
        <v>40</v>
      </c>
      <c r="CH741" t="s">
        <v>40</v>
      </c>
      <c r="CI741" t="s">
        <v>40</v>
      </c>
      <c r="CJ741" t="s">
        <v>40</v>
      </c>
      <c r="CK741" t="s">
        <v>40</v>
      </c>
      <c r="CL741" t="s">
        <v>40</v>
      </c>
      <c r="CM741" t="s">
        <v>40</v>
      </c>
      <c r="CN741" t="s">
        <v>40</v>
      </c>
      <c r="CO741" t="s">
        <v>40</v>
      </c>
      <c r="CP741" t="s">
        <v>40</v>
      </c>
      <c r="CQ741" t="s">
        <v>40</v>
      </c>
      <c r="CR741" t="s">
        <v>40</v>
      </c>
      <c r="CS741" t="s">
        <v>40</v>
      </c>
      <c r="CT741" t="s">
        <v>40</v>
      </c>
      <c r="CU741">
        <v>1560693</v>
      </c>
      <c r="CV741" t="s">
        <v>4561</v>
      </c>
      <c r="CW741" t="s">
        <v>4562</v>
      </c>
      <c r="CX741">
        <v>740</v>
      </c>
      <c r="CY741" t="e">
        <f>VLOOKUP(CV741,Facilities!$A$1:$T$3228,1,0)=CV741</f>
        <v>#N/A</v>
      </c>
      <c r="CZ741" t="e">
        <f>VLOOKUP(CV741,Facilities!$A$1:$T$3228,32,0)</f>
        <v>#N/A</v>
      </c>
      <c r="DA741" t="e">
        <f t="shared" si="42"/>
        <v>#N/A</v>
      </c>
    </row>
    <row r="742" spans="1:105" x14ac:dyDescent="0.35">
      <c r="A742" t="s">
        <v>4563</v>
      </c>
      <c r="B742" t="s">
        <v>4564</v>
      </c>
      <c r="C742" t="s">
        <v>3908</v>
      </c>
      <c r="D742" t="s">
        <v>720</v>
      </c>
      <c r="E742" t="s">
        <v>40</v>
      </c>
      <c r="F742" t="s">
        <v>720</v>
      </c>
      <c r="G742" t="s">
        <v>40</v>
      </c>
      <c r="H742" t="s">
        <v>1632</v>
      </c>
      <c r="I742" t="s">
        <v>4522</v>
      </c>
      <c r="J742" t="s">
        <v>3908</v>
      </c>
      <c r="K742" t="s">
        <v>4565</v>
      </c>
      <c r="L742" t="s">
        <v>40</v>
      </c>
      <c r="M742" t="s">
        <v>3863</v>
      </c>
      <c r="N742" t="s">
        <v>3865</v>
      </c>
      <c r="O742" t="s">
        <v>3910</v>
      </c>
      <c r="P742" t="s">
        <v>3912</v>
      </c>
      <c r="Q742" t="s">
        <v>44</v>
      </c>
      <c r="R742" t="s">
        <v>40</v>
      </c>
      <c r="S742" t="s">
        <v>4108</v>
      </c>
      <c r="T742" t="s">
        <v>40</v>
      </c>
      <c r="U742" t="s">
        <v>46</v>
      </c>
      <c r="V742" t="s">
        <v>4566</v>
      </c>
      <c r="W742" t="s">
        <v>12305</v>
      </c>
      <c r="X742" t="s">
        <v>12305</v>
      </c>
      <c r="Y742" t="s">
        <v>48</v>
      </c>
      <c r="Z742" t="s">
        <v>40</v>
      </c>
      <c r="AA742" t="s">
        <v>40</v>
      </c>
      <c r="AB742" t="s">
        <v>40</v>
      </c>
      <c r="AC742" t="s">
        <v>40</v>
      </c>
      <c r="AD742" t="s">
        <v>40</v>
      </c>
      <c r="AE742" t="s">
        <v>44</v>
      </c>
      <c r="AF742" t="s">
        <v>17041</v>
      </c>
      <c r="AG742" t="s">
        <v>4567</v>
      </c>
      <c r="AH742" t="s">
        <v>4568</v>
      </c>
      <c r="AI742" t="s">
        <v>4569</v>
      </c>
      <c r="AJ742" t="s">
        <v>65</v>
      </c>
      <c r="AK742" t="s">
        <v>64</v>
      </c>
      <c r="AL742" t="s">
        <v>40</v>
      </c>
      <c r="AM742" t="s">
        <v>40</v>
      </c>
      <c r="AN742" t="s">
        <v>40</v>
      </c>
      <c r="AO742" t="s">
        <v>40</v>
      </c>
      <c r="AP742" t="s">
        <v>40</v>
      </c>
      <c r="AQ742" t="s">
        <v>4558</v>
      </c>
      <c r="AR742" t="s">
        <v>64</v>
      </c>
      <c r="AS742" t="s">
        <v>40</v>
      </c>
      <c r="AT742" t="s">
        <v>44</v>
      </c>
      <c r="AU742" t="s">
        <v>4570</v>
      </c>
      <c r="AV742" t="s">
        <v>4560</v>
      </c>
      <c r="AW742" t="s">
        <v>40</v>
      </c>
      <c r="AX742" t="s">
        <v>40</v>
      </c>
      <c r="AY742" t="s">
        <v>40</v>
      </c>
      <c r="AZ742" t="s">
        <v>40</v>
      </c>
      <c r="BA742" t="s">
        <v>40</v>
      </c>
      <c r="BB742" t="s">
        <v>40</v>
      </c>
      <c r="BC742" t="s">
        <v>40</v>
      </c>
      <c r="BD742" t="s">
        <v>40</v>
      </c>
      <c r="BE742" t="s">
        <v>40</v>
      </c>
      <c r="BF742" t="s">
        <v>40</v>
      </c>
      <c r="BG742" t="s">
        <v>40</v>
      </c>
      <c r="BH742" t="s">
        <v>40</v>
      </c>
      <c r="BI742" t="s">
        <v>40</v>
      </c>
      <c r="BJ742" t="s">
        <v>40</v>
      </c>
      <c r="BK742" t="s">
        <v>40</v>
      </c>
      <c r="BL742" t="s">
        <v>40</v>
      </c>
      <c r="BM742" t="s">
        <v>40</v>
      </c>
      <c r="BN742" t="s">
        <v>40</v>
      </c>
      <c r="BO742" t="s">
        <v>40</v>
      </c>
      <c r="BP742" t="s">
        <v>40</v>
      </c>
      <c r="BQ742" t="s">
        <v>40</v>
      </c>
      <c r="BR742" t="s">
        <v>40</v>
      </c>
      <c r="BS742" t="s">
        <v>40</v>
      </c>
      <c r="BT742" t="s">
        <v>40</v>
      </c>
      <c r="BU742" t="s">
        <v>40</v>
      </c>
      <c r="BV742" t="s">
        <v>40</v>
      </c>
      <c r="BW742" t="s">
        <v>40</v>
      </c>
      <c r="BX742" t="s">
        <v>40</v>
      </c>
      <c r="BY742" t="s">
        <v>40</v>
      </c>
      <c r="BZ742" t="s">
        <v>40</v>
      </c>
      <c r="CA742" t="s">
        <v>40</v>
      </c>
      <c r="CB742" t="s">
        <v>40</v>
      </c>
      <c r="CC742" t="s">
        <v>40</v>
      </c>
      <c r="CD742" t="s">
        <v>40</v>
      </c>
      <c r="CE742" t="s">
        <v>40</v>
      </c>
      <c r="CF742" t="s">
        <v>40</v>
      </c>
      <c r="CG742" t="s">
        <v>40</v>
      </c>
      <c r="CH742" t="s">
        <v>40</v>
      </c>
      <c r="CI742" t="s">
        <v>40</v>
      </c>
      <c r="CJ742" t="s">
        <v>40</v>
      </c>
      <c r="CK742" t="s">
        <v>40</v>
      </c>
      <c r="CL742" t="s">
        <v>40</v>
      </c>
      <c r="CM742" t="s">
        <v>40</v>
      </c>
      <c r="CN742" t="s">
        <v>40</v>
      </c>
      <c r="CO742" t="s">
        <v>40</v>
      </c>
      <c r="CP742" t="s">
        <v>40</v>
      </c>
      <c r="CQ742" t="s">
        <v>40</v>
      </c>
      <c r="CR742" t="s">
        <v>40</v>
      </c>
      <c r="CS742" t="s">
        <v>40</v>
      </c>
      <c r="CT742" t="s">
        <v>40</v>
      </c>
      <c r="CU742">
        <v>1560694</v>
      </c>
      <c r="CV742" t="s">
        <v>4571</v>
      </c>
      <c r="CW742" t="s">
        <v>4572</v>
      </c>
      <c r="CX742">
        <v>741</v>
      </c>
      <c r="CY742" t="e">
        <f>VLOOKUP(CV742,Facilities!$A$1:$T$3228,1,0)=CV742</f>
        <v>#N/A</v>
      </c>
      <c r="CZ742" t="e">
        <f>VLOOKUP(CV742,Facilities!$A$1:$T$3228,32,0)</f>
        <v>#N/A</v>
      </c>
      <c r="DA742" t="e">
        <f t="shared" si="42"/>
        <v>#N/A</v>
      </c>
    </row>
    <row r="743" spans="1:105" x14ac:dyDescent="0.35">
      <c r="A743" t="s">
        <v>4573</v>
      </c>
      <c r="B743" t="s">
        <v>4574</v>
      </c>
      <c r="C743" t="s">
        <v>4083</v>
      </c>
      <c r="D743" t="s">
        <v>720</v>
      </c>
      <c r="E743" t="s">
        <v>40</v>
      </c>
      <c r="F743" t="s">
        <v>720</v>
      </c>
      <c r="G743" t="s">
        <v>40</v>
      </c>
      <c r="H743" t="s">
        <v>1632</v>
      </c>
      <c r="I743" t="s">
        <v>4522</v>
      </c>
      <c r="J743" t="s">
        <v>4083</v>
      </c>
      <c r="K743" t="s">
        <v>4575</v>
      </c>
      <c r="L743" t="s">
        <v>40</v>
      </c>
      <c r="M743" t="s">
        <v>3863</v>
      </c>
      <c r="N743" t="s">
        <v>3865</v>
      </c>
      <c r="O743" t="s">
        <v>3910</v>
      </c>
      <c r="P743" t="s">
        <v>3912</v>
      </c>
      <c r="Q743" t="s">
        <v>44</v>
      </c>
      <c r="R743" t="s">
        <v>40</v>
      </c>
      <c r="S743" t="s">
        <v>4085</v>
      </c>
      <c r="T743" t="s">
        <v>40</v>
      </c>
      <c r="U743" t="s">
        <v>46</v>
      </c>
      <c r="V743" t="s">
        <v>4576</v>
      </c>
      <c r="W743" t="s">
        <v>130</v>
      </c>
      <c r="X743" t="s">
        <v>130</v>
      </c>
      <c r="Y743" t="s">
        <v>131</v>
      </c>
      <c r="Z743" t="s">
        <v>40</v>
      </c>
      <c r="AA743" t="s">
        <v>40</v>
      </c>
      <c r="AB743" t="s">
        <v>137</v>
      </c>
      <c r="AC743" t="s">
        <v>44</v>
      </c>
      <c r="AD743" t="s">
        <v>132</v>
      </c>
      <c r="AE743" t="s">
        <v>44</v>
      </c>
      <c r="AF743" t="s">
        <v>17042</v>
      </c>
      <c r="AG743" t="s">
        <v>4577</v>
      </c>
      <c r="AH743" t="s">
        <v>4578</v>
      </c>
      <c r="AI743" t="s">
        <v>4579</v>
      </c>
      <c r="AJ743" t="s">
        <v>49</v>
      </c>
      <c r="AK743" t="s">
        <v>64</v>
      </c>
      <c r="AL743" t="s">
        <v>40</v>
      </c>
      <c r="AM743" t="s">
        <v>40</v>
      </c>
      <c r="AN743" t="s">
        <v>40</v>
      </c>
      <c r="AO743" t="s">
        <v>40</v>
      </c>
      <c r="AP743" t="s">
        <v>40</v>
      </c>
      <c r="AQ743" t="s">
        <v>4558</v>
      </c>
      <c r="AR743" t="s">
        <v>64</v>
      </c>
      <c r="AS743" t="s">
        <v>40</v>
      </c>
      <c r="AT743" t="s">
        <v>44</v>
      </c>
      <c r="AU743" t="s">
        <v>4580</v>
      </c>
      <c r="AV743" t="s">
        <v>4581</v>
      </c>
      <c r="AW743" t="s">
        <v>40</v>
      </c>
      <c r="AX743" t="s">
        <v>40</v>
      </c>
      <c r="AY743" t="s">
        <v>40</v>
      </c>
      <c r="AZ743" t="s">
        <v>40</v>
      </c>
      <c r="BA743" t="s">
        <v>40</v>
      </c>
      <c r="BB743" t="s">
        <v>40</v>
      </c>
      <c r="BC743" t="s">
        <v>40</v>
      </c>
      <c r="BD743" t="s">
        <v>40</v>
      </c>
      <c r="BE743" t="s">
        <v>40</v>
      </c>
      <c r="BF743" t="s">
        <v>40</v>
      </c>
      <c r="BG743" t="s">
        <v>40</v>
      </c>
      <c r="BH743" t="s">
        <v>40</v>
      </c>
      <c r="BI743" t="s">
        <v>40</v>
      </c>
      <c r="BJ743" t="s">
        <v>40</v>
      </c>
      <c r="BK743" t="s">
        <v>40</v>
      </c>
      <c r="BL743" t="s">
        <v>40</v>
      </c>
      <c r="BM743" t="s">
        <v>40</v>
      </c>
      <c r="BN743" t="s">
        <v>40</v>
      </c>
      <c r="BO743" t="s">
        <v>40</v>
      </c>
      <c r="BP743" t="s">
        <v>40</v>
      </c>
      <c r="BQ743" t="s">
        <v>40</v>
      </c>
      <c r="BR743" t="s">
        <v>40</v>
      </c>
      <c r="BS743" t="s">
        <v>40</v>
      </c>
      <c r="BT743" t="s">
        <v>40</v>
      </c>
      <c r="BU743" t="s">
        <v>40</v>
      </c>
      <c r="BV743" t="s">
        <v>40</v>
      </c>
      <c r="BW743" t="s">
        <v>40</v>
      </c>
      <c r="BX743" t="s">
        <v>40</v>
      </c>
      <c r="BY743" t="s">
        <v>40</v>
      </c>
      <c r="BZ743" t="s">
        <v>40</v>
      </c>
      <c r="CA743" t="s">
        <v>40</v>
      </c>
      <c r="CB743" t="s">
        <v>40</v>
      </c>
      <c r="CC743" t="s">
        <v>40</v>
      </c>
      <c r="CD743" t="s">
        <v>40</v>
      </c>
      <c r="CE743" t="s">
        <v>40</v>
      </c>
      <c r="CF743" t="s">
        <v>40</v>
      </c>
      <c r="CG743" t="s">
        <v>40</v>
      </c>
      <c r="CH743" t="s">
        <v>40</v>
      </c>
      <c r="CI743" t="s">
        <v>40</v>
      </c>
      <c r="CJ743" t="s">
        <v>40</v>
      </c>
      <c r="CK743" t="s">
        <v>40</v>
      </c>
      <c r="CL743" t="s">
        <v>40</v>
      </c>
      <c r="CM743" t="s">
        <v>40</v>
      </c>
      <c r="CN743" t="s">
        <v>40</v>
      </c>
      <c r="CO743" t="s">
        <v>40</v>
      </c>
      <c r="CP743" t="s">
        <v>40</v>
      </c>
      <c r="CQ743" t="s">
        <v>40</v>
      </c>
      <c r="CR743" t="s">
        <v>40</v>
      </c>
      <c r="CS743" t="s">
        <v>40</v>
      </c>
      <c r="CT743" t="s">
        <v>40</v>
      </c>
      <c r="CU743">
        <v>1560698</v>
      </c>
      <c r="CV743" t="s">
        <v>4582</v>
      </c>
      <c r="CW743" t="s">
        <v>4583</v>
      </c>
      <c r="CX743">
        <v>742</v>
      </c>
      <c r="CY743" t="e">
        <f>VLOOKUP(CV743,Facilities!$A$1:$T$3228,1,0)=CV743</f>
        <v>#N/A</v>
      </c>
      <c r="CZ743" t="e">
        <f>VLOOKUP(CV743,Facilities!$A$1:$T$3228,32,0)</f>
        <v>#N/A</v>
      </c>
      <c r="DA743" t="e">
        <f t="shared" si="42"/>
        <v>#N/A</v>
      </c>
    </row>
    <row r="744" spans="1:105" x14ac:dyDescent="0.35">
      <c r="A744" t="s">
        <v>4584</v>
      </c>
      <c r="B744" t="s">
        <v>4585</v>
      </c>
      <c r="C744" t="s">
        <v>4083</v>
      </c>
      <c r="D744" t="s">
        <v>720</v>
      </c>
      <c r="E744" t="s">
        <v>40</v>
      </c>
      <c r="F744" t="s">
        <v>720</v>
      </c>
      <c r="G744" t="s">
        <v>40</v>
      </c>
      <c r="H744" t="s">
        <v>1632</v>
      </c>
      <c r="I744" t="s">
        <v>4522</v>
      </c>
      <c r="J744" t="s">
        <v>4083</v>
      </c>
      <c r="K744" t="s">
        <v>4586</v>
      </c>
      <c r="L744" t="s">
        <v>40</v>
      </c>
      <c r="M744" t="s">
        <v>3863</v>
      </c>
      <c r="N744" t="s">
        <v>3865</v>
      </c>
      <c r="O744" t="s">
        <v>3910</v>
      </c>
      <c r="P744" t="s">
        <v>4132</v>
      </c>
      <c r="Q744" t="s">
        <v>44</v>
      </c>
      <c r="R744" t="s">
        <v>40</v>
      </c>
      <c r="S744" t="s">
        <v>58</v>
      </c>
      <c r="T744" t="s">
        <v>4587</v>
      </c>
      <c r="U744" t="s">
        <v>46</v>
      </c>
      <c r="V744" t="s">
        <v>4588</v>
      </c>
      <c r="W744" t="s">
        <v>94</v>
      </c>
      <c r="X744" t="s">
        <v>94</v>
      </c>
      <c r="Y744" t="s">
        <v>95</v>
      </c>
      <c r="Z744" t="s">
        <v>4591</v>
      </c>
      <c r="AA744" t="s">
        <v>68</v>
      </c>
      <c r="AB744" t="s">
        <v>137</v>
      </c>
      <c r="AC744" t="s">
        <v>44</v>
      </c>
      <c r="AD744" t="s">
        <v>96</v>
      </c>
      <c r="AE744" t="s">
        <v>44</v>
      </c>
      <c r="AF744" t="s">
        <v>17043</v>
      </c>
      <c r="AG744" t="s">
        <v>4589</v>
      </c>
      <c r="AH744" t="s">
        <v>4590</v>
      </c>
      <c r="AI744" t="s">
        <v>4592</v>
      </c>
      <c r="AJ744" t="s">
        <v>65</v>
      </c>
      <c r="AK744" t="s">
        <v>64</v>
      </c>
      <c r="AL744" t="s">
        <v>40</v>
      </c>
      <c r="AM744" t="s">
        <v>40</v>
      </c>
      <c r="AN744" t="s">
        <v>40</v>
      </c>
      <c r="AO744" t="s">
        <v>40</v>
      </c>
      <c r="AP744" t="s">
        <v>40</v>
      </c>
      <c r="AQ744" t="s">
        <v>4558</v>
      </c>
      <c r="AR744" t="s">
        <v>64</v>
      </c>
      <c r="AS744" t="s">
        <v>40</v>
      </c>
      <c r="AT744" t="s">
        <v>44</v>
      </c>
      <c r="AU744" t="s">
        <v>4593</v>
      </c>
      <c r="AV744" t="s">
        <v>356</v>
      </c>
      <c r="AW744" t="s">
        <v>40</v>
      </c>
      <c r="AX744" t="s">
        <v>40</v>
      </c>
      <c r="AY744" t="s">
        <v>40</v>
      </c>
      <c r="AZ744" t="s">
        <v>40</v>
      </c>
      <c r="BA744" t="s">
        <v>40</v>
      </c>
      <c r="BB744" t="s">
        <v>40</v>
      </c>
      <c r="BC744" t="s">
        <v>40</v>
      </c>
      <c r="BD744" t="s">
        <v>40</v>
      </c>
      <c r="BE744" t="s">
        <v>40</v>
      </c>
      <c r="BF744" t="s">
        <v>40</v>
      </c>
      <c r="BG744" t="s">
        <v>40</v>
      </c>
      <c r="BH744" t="s">
        <v>40</v>
      </c>
      <c r="BI744" t="s">
        <v>40</v>
      </c>
      <c r="BJ744" t="s">
        <v>40</v>
      </c>
      <c r="BK744" t="s">
        <v>40</v>
      </c>
      <c r="BL744" t="s">
        <v>40</v>
      </c>
      <c r="BM744" t="s">
        <v>40</v>
      </c>
      <c r="BN744" t="s">
        <v>40</v>
      </c>
      <c r="BO744" t="s">
        <v>40</v>
      </c>
      <c r="BP744" t="s">
        <v>40</v>
      </c>
      <c r="BQ744" t="s">
        <v>40</v>
      </c>
      <c r="BR744" t="s">
        <v>40</v>
      </c>
      <c r="BS744" t="s">
        <v>40</v>
      </c>
      <c r="BT744" t="s">
        <v>40</v>
      </c>
      <c r="BU744" t="s">
        <v>40</v>
      </c>
      <c r="BV744" t="s">
        <v>40</v>
      </c>
      <c r="BW744" t="s">
        <v>40</v>
      </c>
      <c r="BX744" t="s">
        <v>40</v>
      </c>
      <c r="BY744" t="s">
        <v>40</v>
      </c>
      <c r="BZ744" t="s">
        <v>40</v>
      </c>
      <c r="CA744" t="s">
        <v>40</v>
      </c>
      <c r="CB744" t="s">
        <v>40</v>
      </c>
      <c r="CC744" t="s">
        <v>40</v>
      </c>
      <c r="CD744" t="s">
        <v>40</v>
      </c>
      <c r="CE744" t="s">
        <v>40</v>
      </c>
      <c r="CF744" t="s">
        <v>40</v>
      </c>
      <c r="CG744" t="s">
        <v>40</v>
      </c>
      <c r="CH744" t="s">
        <v>40</v>
      </c>
      <c r="CI744" t="s">
        <v>40</v>
      </c>
      <c r="CJ744" t="s">
        <v>40</v>
      </c>
      <c r="CK744" t="s">
        <v>40</v>
      </c>
      <c r="CL744" t="s">
        <v>40</v>
      </c>
      <c r="CM744" t="s">
        <v>40</v>
      </c>
      <c r="CN744" t="s">
        <v>40</v>
      </c>
      <c r="CO744" t="s">
        <v>40</v>
      </c>
      <c r="CP744" t="s">
        <v>40</v>
      </c>
      <c r="CQ744" t="s">
        <v>40</v>
      </c>
      <c r="CR744" t="s">
        <v>40</v>
      </c>
      <c r="CS744" t="s">
        <v>40</v>
      </c>
      <c r="CT744" t="s">
        <v>40</v>
      </c>
      <c r="CU744">
        <v>1560699</v>
      </c>
      <c r="CV744" t="s">
        <v>4594</v>
      </c>
      <c r="CW744" t="s">
        <v>4595</v>
      </c>
      <c r="CX744">
        <v>743</v>
      </c>
      <c r="CY744" t="e">
        <f>VLOOKUP(CV744,Facilities!$A$1:$T$3228,1,0)=CV744</f>
        <v>#N/A</v>
      </c>
      <c r="CZ744" t="e">
        <f>VLOOKUP(CV744,Facilities!$A$1:$T$3228,32,0)</f>
        <v>#N/A</v>
      </c>
      <c r="DA744" t="e">
        <f t="shared" si="42"/>
        <v>#N/A</v>
      </c>
    </row>
    <row r="745" spans="1:105" x14ac:dyDescent="0.35">
      <c r="A745" t="s">
        <v>4596</v>
      </c>
      <c r="B745" t="s">
        <v>4597</v>
      </c>
      <c r="C745" t="s">
        <v>4154</v>
      </c>
      <c r="D745" t="s">
        <v>720</v>
      </c>
      <c r="E745" t="s">
        <v>40</v>
      </c>
      <c r="F745" t="s">
        <v>720</v>
      </c>
      <c r="G745" t="s">
        <v>40</v>
      </c>
      <c r="H745" t="s">
        <v>1632</v>
      </c>
      <c r="I745" t="s">
        <v>4522</v>
      </c>
      <c r="J745" t="s">
        <v>4154</v>
      </c>
      <c r="K745" t="s">
        <v>4598</v>
      </c>
      <c r="L745" t="s">
        <v>40</v>
      </c>
      <c r="M745" t="s">
        <v>3863</v>
      </c>
      <c r="N745" t="s">
        <v>3865</v>
      </c>
      <c r="O745" t="s">
        <v>4156</v>
      </c>
      <c r="P745" t="s">
        <v>4158</v>
      </c>
      <c r="Q745" t="s">
        <v>44</v>
      </c>
      <c r="R745" t="s">
        <v>40</v>
      </c>
      <c r="S745" t="s">
        <v>4158</v>
      </c>
      <c r="T745" t="s">
        <v>40</v>
      </c>
      <c r="U745" t="s">
        <v>46</v>
      </c>
      <c r="V745" t="s">
        <v>4599</v>
      </c>
      <c r="W745" t="s">
        <v>12305</v>
      </c>
      <c r="X745" t="s">
        <v>12305</v>
      </c>
      <c r="Y745" t="s">
        <v>48</v>
      </c>
      <c r="Z745" t="s">
        <v>40</v>
      </c>
      <c r="AA745" t="s">
        <v>40</v>
      </c>
      <c r="AB745" t="s">
        <v>40</v>
      </c>
      <c r="AC745" t="s">
        <v>40</v>
      </c>
      <c r="AD745" t="s">
        <v>40</v>
      </c>
      <c r="AE745" t="s">
        <v>44</v>
      </c>
      <c r="AF745" t="s">
        <v>17044</v>
      </c>
      <c r="AG745" t="s">
        <v>4600</v>
      </c>
      <c r="AH745" t="s">
        <v>4601</v>
      </c>
      <c r="AI745" t="s">
        <v>4602</v>
      </c>
      <c r="AJ745" t="s">
        <v>49</v>
      </c>
      <c r="AK745" t="s">
        <v>64</v>
      </c>
      <c r="AL745" t="s">
        <v>40</v>
      </c>
      <c r="AM745" t="s">
        <v>40</v>
      </c>
      <c r="AN745" t="s">
        <v>40</v>
      </c>
      <c r="AO745" t="s">
        <v>40</v>
      </c>
      <c r="AP745" t="s">
        <v>40</v>
      </c>
      <c r="AQ745" t="s">
        <v>4558</v>
      </c>
      <c r="AR745" t="s">
        <v>64</v>
      </c>
      <c r="AS745" t="s">
        <v>40</v>
      </c>
      <c r="AT745" t="s">
        <v>44</v>
      </c>
      <c r="AU745" t="s">
        <v>4603</v>
      </c>
      <c r="AV745" t="s">
        <v>4604</v>
      </c>
      <c r="AW745" t="s">
        <v>40</v>
      </c>
      <c r="AX745" t="s">
        <v>40</v>
      </c>
      <c r="AY745" t="s">
        <v>40</v>
      </c>
      <c r="AZ745" t="s">
        <v>40</v>
      </c>
      <c r="BA745" t="s">
        <v>40</v>
      </c>
      <c r="BB745" t="s">
        <v>40</v>
      </c>
      <c r="BC745" t="s">
        <v>40</v>
      </c>
      <c r="BD745" t="s">
        <v>40</v>
      </c>
      <c r="BE745" t="s">
        <v>40</v>
      </c>
      <c r="BF745" t="s">
        <v>40</v>
      </c>
      <c r="BG745" t="s">
        <v>40</v>
      </c>
      <c r="BH745" t="s">
        <v>40</v>
      </c>
      <c r="BI745" t="s">
        <v>40</v>
      </c>
      <c r="BJ745" t="s">
        <v>40</v>
      </c>
      <c r="BK745" t="s">
        <v>40</v>
      </c>
      <c r="BL745" t="s">
        <v>40</v>
      </c>
      <c r="BM745" t="s">
        <v>40</v>
      </c>
      <c r="BN745" t="s">
        <v>40</v>
      </c>
      <c r="BO745" t="s">
        <v>40</v>
      </c>
      <c r="BP745" t="s">
        <v>40</v>
      </c>
      <c r="BQ745" t="s">
        <v>40</v>
      </c>
      <c r="BR745" t="s">
        <v>40</v>
      </c>
      <c r="BS745" t="s">
        <v>40</v>
      </c>
      <c r="BT745" t="s">
        <v>40</v>
      </c>
      <c r="BU745" t="s">
        <v>40</v>
      </c>
      <c r="BV745" t="s">
        <v>40</v>
      </c>
      <c r="BW745" t="s">
        <v>40</v>
      </c>
      <c r="BX745" t="s">
        <v>40</v>
      </c>
      <c r="BY745" t="s">
        <v>40</v>
      </c>
      <c r="BZ745" t="s">
        <v>40</v>
      </c>
      <c r="CA745" t="s">
        <v>40</v>
      </c>
      <c r="CB745" t="s">
        <v>40</v>
      </c>
      <c r="CC745" t="s">
        <v>40</v>
      </c>
      <c r="CD745" t="s">
        <v>40</v>
      </c>
      <c r="CE745" t="s">
        <v>40</v>
      </c>
      <c r="CF745" t="s">
        <v>40</v>
      </c>
      <c r="CG745" t="s">
        <v>40</v>
      </c>
      <c r="CH745" t="s">
        <v>40</v>
      </c>
      <c r="CI745" t="s">
        <v>40</v>
      </c>
      <c r="CJ745" t="s">
        <v>40</v>
      </c>
      <c r="CK745" t="s">
        <v>40</v>
      </c>
      <c r="CL745" t="s">
        <v>40</v>
      </c>
      <c r="CM745" t="s">
        <v>40</v>
      </c>
      <c r="CN745" t="s">
        <v>40</v>
      </c>
      <c r="CO745" t="s">
        <v>40</v>
      </c>
      <c r="CP745" t="s">
        <v>40</v>
      </c>
      <c r="CQ745" t="s">
        <v>40</v>
      </c>
      <c r="CR745" t="s">
        <v>40</v>
      </c>
      <c r="CS745" t="s">
        <v>40</v>
      </c>
      <c r="CT745" t="s">
        <v>40</v>
      </c>
      <c r="CU745">
        <v>1560703</v>
      </c>
      <c r="CV745" t="s">
        <v>4605</v>
      </c>
      <c r="CW745" t="s">
        <v>4606</v>
      </c>
      <c r="CX745">
        <v>744</v>
      </c>
      <c r="CY745" t="e">
        <f>VLOOKUP(CV745,Facilities!$A$1:$T$3228,1,0)=CV745</f>
        <v>#N/A</v>
      </c>
      <c r="CZ745" t="e">
        <f>VLOOKUP(CV745,Facilities!$A$1:$T$3228,32,0)</f>
        <v>#N/A</v>
      </c>
      <c r="DA745" t="e">
        <f t="shared" si="42"/>
        <v>#N/A</v>
      </c>
    </row>
    <row r="746" spans="1:105" x14ac:dyDescent="0.35">
      <c r="A746" t="s">
        <v>4607</v>
      </c>
      <c r="B746" t="s">
        <v>4608</v>
      </c>
      <c r="C746" t="s">
        <v>4154</v>
      </c>
      <c r="D746" t="s">
        <v>720</v>
      </c>
      <c r="E746" t="s">
        <v>40</v>
      </c>
      <c r="F746" t="s">
        <v>720</v>
      </c>
      <c r="G746" t="s">
        <v>40</v>
      </c>
      <c r="H746" t="s">
        <v>1632</v>
      </c>
      <c r="I746" t="s">
        <v>4522</v>
      </c>
      <c r="J746" t="s">
        <v>4154</v>
      </c>
      <c r="K746" t="s">
        <v>4609</v>
      </c>
      <c r="L746" t="s">
        <v>40</v>
      </c>
      <c r="M746" t="s">
        <v>3863</v>
      </c>
      <c r="N746" t="s">
        <v>3865</v>
      </c>
      <c r="O746" t="s">
        <v>4156</v>
      </c>
      <c r="P746" t="s">
        <v>4158</v>
      </c>
      <c r="Q746" t="s">
        <v>44</v>
      </c>
      <c r="R746" t="s">
        <v>40</v>
      </c>
      <c r="S746" t="s">
        <v>4158</v>
      </c>
      <c r="T746" t="s">
        <v>40</v>
      </c>
      <c r="U746" t="s">
        <v>46</v>
      </c>
      <c r="V746" t="s">
        <v>4610</v>
      </c>
      <c r="W746" t="s">
        <v>12305</v>
      </c>
      <c r="X746" t="s">
        <v>12305</v>
      </c>
      <c r="Y746" t="s">
        <v>48</v>
      </c>
      <c r="Z746" t="s">
        <v>40</v>
      </c>
      <c r="AA746" t="s">
        <v>40</v>
      </c>
      <c r="AB746" t="s">
        <v>40</v>
      </c>
      <c r="AC746" t="s">
        <v>40</v>
      </c>
      <c r="AD746" t="s">
        <v>40</v>
      </c>
      <c r="AE746" t="s">
        <v>44</v>
      </c>
      <c r="AF746" t="s">
        <v>17045</v>
      </c>
      <c r="AG746" t="s">
        <v>4611</v>
      </c>
      <c r="AH746" t="s">
        <v>4612</v>
      </c>
      <c r="AI746" t="s">
        <v>4613</v>
      </c>
      <c r="AJ746" t="s">
        <v>65</v>
      </c>
      <c r="AK746" t="s">
        <v>64</v>
      </c>
      <c r="AL746" t="s">
        <v>40</v>
      </c>
      <c r="AM746" t="s">
        <v>40</v>
      </c>
      <c r="AN746" t="s">
        <v>40</v>
      </c>
      <c r="AO746" t="s">
        <v>40</v>
      </c>
      <c r="AP746" t="s">
        <v>40</v>
      </c>
      <c r="AQ746" t="s">
        <v>4558</v>
      </c>
      <c r="AR746" t="s">
        <v>64</v>
      </c>
      <c r="AS746" t="s">
        <v>40</v>
      </c>
      <c r="AT746" t="s">
        <v>44</v>
      </c>
      <c r="AU746" t="s">
        <v>4614</v>
      </c>
      <c r="AV746" t="s">
        <v>4615</v>
      </c>
      <c r="AW746" t="s">
        <v>40</v>
      </c>
      <c r="AX746" t="s">
        <v>40</v>
      </c>
      <c r="AY746" t="s">
        <v>40</v>
      </c>
      <c r="AZ746" t="s">
        <v>40</v>
      </c>
      <c r="BA746" t="s">
        <v>40</v>
      </c>
      <c r="BB746" t="s">
        <v>40</v>
      </c>
      <c r="BC746" t="s">
        <v>40</v>
      </c>
      <c r="BD746" t="s">
        <v>40</v>
      </c>
      <c r="BE746" t="s">
        <v>40</v>
      </c>
      <c r="BF746" t="s">
        <v>40</v>
      </c>
      <c r="BG746" t="s">
        <v>40</v>
      </c>
      <c r="BH746" t="s">
        <v>40</v>
      </c>
      <c r="BI746" t="s">
        <v>40</v>
      </c>
      <c r="BJ746" t="s">
        <v>40</v>
      </c>
      <c r="BK746" t="s">
        <v>40</v>
      </c>
      <c r="BL746" t="s">
        <v>40</v>
      </c>
      <c r="BM746" t="s">
        <v>40</v>
      </c>
      <c r="BN746" t="s">
        <v>40</v>
      </c>
      <c r="BO746" t="s">
        <v>40</v>
      </c>
      <c r="BP746" t="s">
        <v>40</v>
      </c>
      <c r="BQ746" t="s">
        <v>40</v>
      </c>
      <c r="BR746" t="s">
        <v>40</v>
      </c>
      <c r="BS746" t="s">
        <v>40</v>
      </c>
      <c r="BT746" t="s">
        <v>40</v>
      </c>
      <c r="BU746" t="s">
        <v>40</v>
      </c>
      <c r="BV746" t="s">
        <v>40</v>
      </c>
      <c r="BW746" t="s">
        <v>40</v>
      </c>
      <c r="BX746" t="s">
        <v>40</v>
      </c>
      <c r="BY746" t="s">
        <v>40</v>
      </c>
      <c r="BZ746" t="s">
        <v>40</v>
      </c>
      <c r="CA746" t="s">
        <v>40</v>
      </c>
      <c r="CB746" t="s">
        <v>40</v>
      </c>
      <c r="CC746" t="s">
        <v>40</v>
      </c>
      <c r="CD746" t="s">
        <v>40</v>
      </c>
      <c r="CE746" t="s">
        <v>40</v>
      </c>
      <c r="CF746" t="s">
        <v>40</v>
      </c>
      <c r="CG746" t="s">
        <v>40</v>
      </c>
      <c r="CH746" t="s">
        <v>40</v>
      </c>
      <c r="CI746" t="s">
        <v>40</v>
      </c>
      <c r="CJ746" t="s">
        <v>40</v>
      </c>
      <c r="CK746" t="s">
        <v>40</v>
      </c>
      <c r="CL746" t="s">
        <v>40</v>
      </c>
      <c r="CM746" t="s">
        <v>40</v>
      </c>
      <c r="CN746" t="s">
        <v>40</v>
      </c>
      <c r="CO746" t="s">
        <v>40</v>
      </c>
      <c r="CP746" t="s">
        <v>40</v>
      </c>
      <c r="CQ746" t="s">
        <v>40</v>
      </c>
      <c r="CR746" t="s">
        <v>40</v>
      </c>
      <c r="CS746" t="s">
        <v>40</v>
      </c>
      <c r="CT746" t="s">
        <v>40</v>
      </c>
      <c r="CU746">
        <v>1560706</v>
      </c>
      <c r="CV746" t="s">
        <v>4616</v>
      </c>
      <c r="CW746" t="s">
        <v>4617</v>
      </c>
      <c r="CX746">
        <v>745</v>
      </c>
      <c r="CY746" t="e">
        <f>VLOOKUP(CV746,Facilities!$A$1:$T$3228,1,0)=CV746</f>
        <v>#N/A</v>
      </c>
      <c r="CZ746" t="e">
        <f>VLOOKUP(CV746,Facilities!$A$1:$T$3228,32,0)</f>
        <v>#N/A</v>
      </c>
      <c r="DA746" t="e">
        <f t="shared" si="42"/>
        <v>#N/A</v>
      </c>
    </row>
    <row r="747" spans="1:105" x14ac:dyDescent="0.35">
      <c r="A747" t="s">
        <v>4618</v>
      </c>
      <c r="B747" t="s">
        <v>4619</v>
      </c>
      <c r="C747" t="s">
        <v>4154</v>
      </c>
      <c r="D747" t="s">
        <v>720</v>
      </c>
      <c r="E747" t="s">
        <v>40</v>
      </c>
      <c r="F747" t="s">
        <v>720</v>
      </c>
      <c r="G747" t="s">
        <v>40</v>
      </c>
      <c r="H747" t="s">
        <v>1632</v>
      </c>
      <c r="I747" t="s">
        <v>4522</v>
      </c>
      <c r="J747" t="s">
        <v>4154</v>
      </c>
      <c r="K747" t="s">
        <v>4620</v>
      </c>
      <c r="L747" t="s">
        <v>40</v>
      </c>
      <c r="M747" t="s">
        <v>3863</v>
      </c>
      <c r="N747" t="s">
        <v>3865</v>
      </c>
      <c r="O747" t="s">
        <v>4156</v>
      </c>
      <c r="P747" t="s">
        <v>4158</v>
      </c>
      <c r="Q747" t="s">
        <v>44</v>
      </c>
      <c r="R747" t="s">
        <v>40</v>
      </c>
      <c r="S747" t="s">
        <v>4158</v>
      </c>
      <c r="T747" t="s">
        <v>40</v>
      </c>
      <c r="U747" t="s">
        <v>46</v>
      </c>
      <c r="V747" t="s">
        <v>4621</v>
      </c>
      <c r="W747" t="s">
        <v>12305</v>
      </c>
      <c r="X747" t="s">
        <v>12305</v>
      </c>
      <c r="Y747" t="s">
        <v>48</v>
      </c>
      <c r="Z747" t="s">
        <v>40</v>
      </c>
      <c r="AA747" t="s">
        <v>40</v>
      </c>
      <c r="AB747" t="s">
        <v>40</v>
      </c>
      <c r="AC747" t="s">
        <v>40</v>
      </c>
      <c r="AD747" t="s">
        <v>40</v>
      </c>
      <c r="AE747" t="s">
        <v>44</v>
      </c>
      <c r="AF747" t="s">
        <v>17046</v>
      </c>
      <c r="AG747" t="s">
        <v>4622</v>
      </c>
      <c r="AH747" t="s">
        <v>4623</v>
      </c>
      <c r="AI747" t="s">
        <v>4624</v>
      </c>
      <c r="AJ747" t="s">
        <v>49</v>
      </c>
      <c r="AK747" t="s">
        <v>64</v>
      </c>
      <c r="AL747" t="s">
        <v>40</v>
      </c>
      <c r="AM747" t="s">
        <v>40</v>
      </c>
      <c r="AN747" t="s">
        <v>40</v>
      </c>
      <c r="AO747" t="s">
        <v>40</v>
      </c>
      <c r="AP747" t="s">
        <v>40</v>
      </c>
      <c r="AQ747" t="s">
        <v>4558</v>
      </c>
      <c r="AR747" t="s">
        <v>64</v>
      </c>
      <c r="AS747" t="s">
        <v>40</v>
      </c>
      <c r="AT747" t="s">
        <v>44</v>
      </c>
      <c r="AU747" t="s">
        <v>4625</v>
      </c>
      <c r="AV747" t="s">
        <v>368</v>
      </c>
      <c r="AW747" t="s">
        <v>40</v>
      </c>
      <c r="AX747" t="s">
        <v>40</v>
      </c>
      <c r="AY747" t="s">
        <v>40</v>
      </c>
      <c r="AZ747" t="s">
        <v>40</v>
      </c>
      <c r="BA747" t="s">
        <v>40</v>
      </c>
      <c r="BB747" t="s">
        <v>40</v>
      </c>
      <c r="BC747" t="s">
        <v>40</v>
      </c>
      <c r="BD747" t="s">
        <v>40</v>
      </c>
      <c r="BE747" t="s">
        <v>40</v>
      </c>
      <c r="BF747" t="s">
        <v>40</v>
      </c>
      <c r="BG747" t="s">
        <v>40</v>
      </c>
      <c r="BH747" t="s">
        <v>40</v>
      </c>
      <c r="BI747" t="s">
        <v>40</v>
      </c>
      <c r="BJ747" t="s">
        <v>40</v>
      </c>
      <c r="BK747" t="s">
        <v>40</v>
      </c>
      <c r="BL747" t="s">
        <v>40</v>
      </c>
      <c r="BM747" t="s">
        <v>40</v>
      </c>
      <c r="BN747" t="s">
        <v>40</v>
      </c>
      <c r="BO747" t="s">
        <v>40</v>
      </c>
      <c r="BP747" t="s">
        <v>40</v>
      </c>
      <c r="BQ747" t="s">
        <v>40</v>
      </c>
      <c r="BR747" t="s">
        <v>40</v>
      </c>
      <c r="BS747" t="s">
        <v>40</v>
      </c>
      <c r="BT747" t="s">
        <v>40</v>
      </c>
      <c r="BU747" t="s">
        <v>40</v>
      </c>
      <c r="BV747" t="s">
        <v>40</v>
      </c>
      <c r="BW747" t="s">
        <v>40</v>
      </c>
      <c r="BX747" t="s">
        <v>40</v>
      </c>
      <c r="BY747" t="s">
        <v>40</v>
      </c>
      <c r="BZ747" t="s">
        <v>40</v>
      </c>
      <c r="CA747" t="s">
        <v>40</v>
      </c>
      <c r="CB747" t="s">
        <v>40</v>
      </c>
      <c r="CC747" t="s">
        <v>40</v>
      </c>
      <c r="CD747" t="s">
        <v>40</v>
      </c>
      <c r="CE747" t="s">
        <v>40</v>
      </c>
      <c r="CF747" t="s">
        <v>40</v>
      </c>
      <c r="CG747" t="s">
        <v>40</v>
      </c>
      <c r="CH747" t="s">
        <v>40</v>
      </c>
      <c r="CI747" t="s">
        <v>40</v>
      </c>
      <c r="CJ747" t="s">
        <v>40</v>
      </c>
      <c r="CK747" t="s">
        <v>40</v>
      </c>
      <c r="CL747" t="s">
        <v>40</v>
      </c>
      <c r="CM747" t="s">
        <v>40</v>
      </c>
      <c r="CN747" t="s">
        <v>40</v>
      </c>
      <c r="CO747" t="s">
        <v>40</v>
      </c>
      <c r="CP747" t="s">
        <v>40</v>
      </c>
      <c r="CQ747" t="s">
        <v>40</v>
      </c>
      <c r="CR747" t="s">
        <v>40</v>
      </c>
      <c r="CS747" t="s">
        <v>40</v>
      </c>
      <c r="CT747" t="s">
        <v>40</v>
      </c>
      <c r="CU747">
        <v>1560707</v>
      </c>
      <c r="CV747" t="s">
        <v>4626</v>
      </c>
      <c r="CW747" t="s">
        <v>4627</v>
      </c>
      <c r="CX747">
        <v>746</v>
      </c>
      <c r="CY747" t="e">
        <f>VLOOKUP(CV747,Facilities!$A$1:$T$3228,1,0)=CV747</f>
        <v>#N/A</v>
      </c>
      <c r="CZ747" t="e">
        <f>VLOOKUP(CV747,Facilities!$A$1:$T$3228,32,0)</f>
        <v>#N/A</v>
      </c>
      <c r="DA747" t="e">
        <f t="shared" si="42"/>
        <v>#N/A</v>
      </c>
    </row>
    <row r="748" spans="1:105" x14ac:dyDescent="0.35">
      <c r="A748" t="s">
        <v>4628</v>
      </c>
      <c r="B748" t="s">
        <v>4629</v>
      </c>
      <c r="C748" t="s">
        <v>4630</v>
      </c>
      <c r="D748" t="s">
        <v>720</v>
      </c>
      <c r="E748" t="s">
        <v>40</v>
      </c>
      <c r="F748" t="s">
        <v>720</v>
      </c>
      <c r="G748" t="s">
        <v>40</v>
      </c>
      <c r="H748" t="s">
        <v>1632</v>
      </c>
      <c r="I748" t="s">
        <v>4522</v>
      </c>
      <c r="J748" t="s">
        <v>4630</v>
      </c>
      <c r="K748" t="s">
        <v>4631</v>
      </c>
      <c r="L748" t="s">
        <v>40</v>
      </c>
      <c r="M748" t="s">
        <v>3863</v>
      </c>
      <c r="N748" t="s">
        <v>3865</v>
      </c>
      <c r="O748" t="s">
        <v>3867</v>
      </c>
      <c r="P748" t="s">
        <v>3960</v>
      </c>
      <c r="Q748" t="s">
        <v>44</v>
      </c>
      <c r="R748" t="s">
        <v>40</v>
      </c>
      <c r="S748" t="s">
        <v>58</v>
      </c>
      <c r="T748" t="s">
        <v>4632</v>
      </c>
      <c r="U748" t="s">
        <v>46</v>
      </c>
      <c r="V748" t="s">
        <v>4633</v>
      </c>
      <c r="W748" t="s">
        <v>94</v>
      </c>
      <c r="X748" t="s">
        <v>94</v>
      </c>
      <c r="Y748" t="s">
        <v>95</v>
      </c>
      <c r="Z748" t="s">
        <v>4636</v>
      </c>
      <c r="AA748" t="s">
        <v>68</v>
      </c>
      <c r="AB748" t="s">
        <v>137</v>
      </c>
      <c r="AC748" t="s">
        <v>44</v>
      </c>
      <c r="AD748" t="s">
        <v>96</v>
      </c>
      <c r="AE748" t="s">
        <v>44</v>
      </c>
      <c r="AF748" t="s">
        <v>17047</v>
      </c>
      <c r="AG748" t="s">
        <v>4634</v>
      </c>
      <c r="AH748" t="s">
        <v>4635</v>
      </c>
      <c r="AI748" t="s">
        <v>4637</v>
      </c>
      <c r="AJ748" t="s">
        <v>49</v>
      </c>
      <c r="AK748" t="s">
        <v>64</v>
      </c>
      <c r="AL748" t="s">
        <v>40</v>
      </c>
      <c r="AM748" t="s">
        <v>40</v>
      </c>
      <c r="AN748" t="s">
        <v>40</v>
      </c>
      <c r="AO748" t="s">
        <v>40</v>
      </c>
      <c r="AP748" t="s">
        <v>40</v>
      </c>
      <c r="AQ748" t="s">
        <v>4558</v>
      </c>
      <c r="AR748" t="s">
        <v>64</v>
      </c>
      <c r="AS748" t="s">
        <v>40</v>
      </c>
      <c r="AT748" t="s">
        <v>44</v>
      </c>
      <c r="AU748" t="s">
        <v>4638</v>
      </c>
      <c r="AV748" t="s">
        <v>4639</v>
      </c>
      <c r="AW748" t="s">
        <v>40</v>
      </c>
      <c r="AX748" t="s">
        <v>40</v>
      </c>
      <c r="AY748" t="s">
        <v>40</v>
      </c>
      <c r="AZ748" t="s">
        <v>40</v>
      </c>
      <c r="BA748" t="s">
        <v>40</v>
      </c>
      <c r="BB748" t="s">
        <v>40</v>
      </c>
      <c r="BC748" t="s">
        <v>40</v>
      </c>
      <c r="BD748" t="s">
        <v>40</v>
      </c>
      <c r="BE748" t="s">
        <v>40</v>
      </c>
      <c r="BF748" t="s">
        <v>40</v>
      </c>
      <c r="BG748" t="s">
        <v>40</v>
      </c>
      <c r="BH748" t="s">
        <v>40</v>
      </c>
      <c r="BI748" t="s">
        <v>40</v>
      </c>
      <c r="BJ748" t="s">
        <v>40</v>
      </c>
      <c r="BK748" t="s">
        <v>40</v>
      </c>
      <c r="BL748" t="s">
        <v>40</v>
      </c>
      <c r="BM748" t="s">
        <v>40</v>
      </c>
      <c r="BN748" t="s">
        <v>40</v>
      </c>
      <c r="BO748" t="s">
        <v>40</v>
      </c>
      <c r="BP748" t="s">
        <v>40</v>
      </c>
      <c r="BQ748" t="s">
        <v>40</v>
      </c>
      <c r="BR748" t="s">
        <v>40</v>
      </c>
      <c r="BS748" t="s">
        <v>40</v>
      </c>
      <c r="BT748" t="s">
        <v>40</v>
      </c>
      <c r="BU748" t="s">
        <v>40</v>
      </c>
      <c r="BV748" t="s">
        <v>40</v>
      </c>
      <c r="BW748" t="s">
        <v>40</v>
      </c>
      <c r="BX748" t="s">
        <v>40</v>
      </c>
      <c r="BY748" t="s">
        <v>40</v>
      </c>
      <c r="BZ748" t="s">
        <v>40</v>
      </c>
      <c r="CA748" t="s">
        <v>40</v>
      </c>
      <c r="CB748" t="s">
        <v>40</v>
      </c>
      <c r="CC748" t="s">
        <v>40</v>
      </c>
      <c r="CD748" t="s">
        <v>40</v>
      </c>
      <c r="CE748" t="s">
        <v>40</v>
      </c>
      <c r="CF748" t="s">
        <v>40</v>
      </c>
      <c r="CG748" t="s">
        <v>40</v>
      </c>
      <c r="CH748" t="s">
        <v>40</v>
      </c>
      <c r="CI748" t="s">
        <v>40</v>
      </c>
      <c r="CJ748" t="s">
        <v>40</v>
      </c>
      <c r="CK748" t="s">
        <v>40</v>
      </c>
      <c r="CL748" t="s">
        <v>40</v>
      </c>
      <c r="CM748" t="s">
        <v>40</v>
      </c>
      <c r="CN748" t="s">
        <v>40</v>
      </c>
      <c r="CO748" t="s">
        <v>40</v>
      </c>
      <c r="CP748" t="s">
        <v>40</v>
      </c>
      <c r="CQ748" t="s">
        <v>40</v>
      </c>
      <c r="CR748" t="s">
        <v>40</v>
      </c>
      <c r="CS748" t="s">
        <v>40</v>
      </c>
      <c r="CT748" t="s">
        <v>40</v>
      </c>
      <c r="CU748">
        <v>1560709</v>
      </c>
      <c r="CV748" t="s">
        <v>4640</v>
      </c>
      <c r="CW748" t="s">
        <v>4641</v>
      </c>
      <c r="CX748">
        <v>747</v>
      </c>
      <c r="CY748" t="e">
        <f>VLOOKUP(CV748,Facilities!$A$1:$T$3228,1,0)=CV748</f>
        <v>#N/A</v>
      </c>
      <c r="CZ748" t="e">
        <f>VLOOKUP(CV748,Facilities!$A$1:$T$3228,32,0)</f>
        <v>#N/A</v>
      </c>
      <c r="DA748" t="e">
        <f t="shared" si="42"/>
        <v>#N/A</v>
      </c>
    </row>
    <row r="749" spans="1:105" x14ac:dyDescent="0.35">
      <c r="A749" t="s">
        <v>4642</v>
      </c>
      <c r="B749" t="s">
        <v>4643</v>
      </c>
      <c r="C749" t="s">
        <v>4630</v>
      </c>
      <c r="D749" t="s">
        <v>720</v>
      </c>
      <c r="E749" t="s">
        <v>40</v>
      </c>
      <c r="F749" t="s">
        <v>720</v>
      </c>
      <c r="G749" t="s">
        <v>40</v>
      </c>
      <c r="H749" t="s">
        <v>1632</v>
      </c>
      <c r="I749" t="s">
        <v>4522</v>
      </c>
      <c r="J749" t="s">
        <v>4630</v>
      </c>
      <c r="K749" t="s">
        <v>4644</v>
      </c>
      <c r="L749" t="s">
        <v>40</v>
      </c>
      <c r="M749" t="s">
        <v>3863</v>
      </c>
      <c r="N749" t="s">
        <v>3865</v>
      </c>
      <c r="O749" t="s">
        <v>3867</v>
      </c>
      <c r="P749" t="s">
        <v>3960</v>
      </c>
      <c r="Q749" t="s">
        <v>44</v>
      </c>
      <c r="R749" t="s">
        <v>40</v>
      </c>
      <c r="S749" t="s">
        <v>58</v>
      </c>
      <c r="T749" t="s">
        <v>4645</v>
      </c>
      <c r="U749" t="s">
        <v>46</v>
      </c>
      <c r="V749" t="s">
        <v>4646</v>
      </c>
      <c r="W749" t="s">
        <v>12305</v>
      </c>
      <c r="X749" t="s">
        <v>12305</v>
      </c>
      <c r="Y749" t="s">
        <v>48</v>
      </c>
      <c r="Z749" t="s">
        <v>40</v>
      </c>
      <c r="AA749" t="s">
        <v>40</v>
      </c>
      <c r="AB749" t="s">
        <v>40</v>
      </c>
      <c r="AC749" t="s">
        <v>40</v>
      </c>
      <c r="AD749" t="s">
        <v>40</v>
      </c>
      <c r="AE749" t="s">
        <v>44</v>
      </c>
      <c r="AF749" t="s">
        <v>17048</v>
      </c>
      <c r="AG749" t="s">
        <v>4647</v>
      </c>
      <c r="AH749" t="s">
        <v>4648</v>
      </c>
      <c r="AI749" t="s">
        <v>4649</v>
      </c>
      <c r="AJ749" t="s">
        <v>49</v>
      </c>
      <c r="AK749" t="s">
        <v>64</v>
      </c>
      <c r="AL749" t="s">
        <v>40</v>
      </c>
      <c r="AM749" t="s">
        <v>40</v>
      </c>
      <c r="AN749" t="s">
        <v>40</v>
      </c>
      <c r="AO749" t="s">
        <v>40</v>
      </c>
      <c r="AP749" t="s">
        <v>40</v>
      </c>
      <c r="AQ749" t="s">
        <v>4558</v>
      </c>
      <c r="AR749" t="s">
        <v>64</v>
      </c>
      <c r="AS749" t="s">
        <v>40</v>
      </c>
      <c r="AT749" t="s">
        <v>44</v>
      </c>
      <c r="AU749" t="s">
        <v>4650</v>
      </c>
      <c r="AV749" t="s">
        <v>4651</v>
      </c>
      <c r="AW749" t="s">
        <v>40</v>
      </c>
      <c r="AX749" t="s">
        <v>40</v>
      </c>
      <c r="AY749" t="s">
        <v>40</v>
      </c>
      <c r="AZ749" t="s">
        <v>40</v>
      </c>
      <c r="BA749" t="s">
        <v>40</v>
      </c>
      <c r="BB749" t="s">
        <v>40</v>
      </c>
      <c r="BC749" t="s">
        <v>40</v>
      </c>
      <c r="BD749" t="s">
        <v>40</v>
      </c>
      <c r="BE749" t="s">
        <v>40</v>
      </c>
      <c r="BF749" t="s">
        <v>40</v>
      </c>
      <c r="BG749" t="s">
        <v>40</v>
      </c>
      <c r="BH749" t="s">
        <v>40</v>
      </c>
      <c r="BI749" t="s">
        <v>40</v>
      </c>
      <c r="BJ749" t="s">
        <v>40</v>
      </c>
      <c r="BK749" t="s">
        <v>40</v>
      </c>
      <c r="BL749" t="s">
        <v>40</v>
      </c>
      <c r="BM749" t="s">
        <v>40</v>
      </c>
      <c r="BN749" t="s">
        <v>40</v>
      </c>
      <c r="BO749" t="s">
        <v>40</v>
      </c>
      <c r="BP749" t="s">
        <v>40</v>
      </c>
      <c r="BQ749" t="s">
        <v>40</v>
      </c>
      <c r="BR749" t="s">
        <v>40</v>
      </c>
      <c r="BS749" t="s">
        <v>40</v>
      </c>
      <c r="BT749" t="s">
        <v>40</v>
      </c>
      <c r="BU749" t="s">
        <v>40</v>
      </c>
      <c r="BV749" t="s">
        <v>40</v>
      </c>
      <c r="BW749" t="s">
        <v>40</v>
      </c>
      <c r="BX749" t="s">
        <v>40</v>
      </c>
      <c r="BY749" t="s">
        <v>40</v>
      </c>
      <c r="BZ749" t="s">
        <v>40</v>
      </c>
      <c r="CA749" t="s">
        <v>40</v>
      </c>
      <c r="CB749" t="s">
        <v>40</v>
      </c>
      <c r="CC749" t="s">
        <v>40</v>
      </c>
      <c r="CD749" t="s">
        <v>40</v>
      </c>
      <c r="CE749" t="s">
        <v>40</v>
      </c>
      <c r="CF749" t="s">
        <v>40</v>
      </c>
      <c r="CG749" t="s">
        <v>40</v>
      </c>
      <c r="CH749" t="s">
        <v>40</v>
      </c>
      <c r="CI749" t="s">
        <v>40</v>
      </c>
      <c r="CJ749" t="s">
        <v>40</v>
      </c>
      <c r="CK749" t="s">
        <v>40</v>
      </c>
      <c r="CL749" t="s">
        <v>40</v>
      </c>
      <c r="CM749" t="s">
        <v>40</v>
      </c>
      <c r="CN749" t="s">
        <v>40</v>
      </c>
      <c r="CO749" t="s">
        <v>40</v>
      </c>
      <c r="CP749" t="s">
        <v>40</v>
      </c>
      <c r="CQ749" t="s">
        <v>40</v>
      </c>
      <c r="CR749" t="s">
        <v>40</v>
      </c>
      <c r="CS749" t="s">
        <v>40</v>
      </c>
      <c r="CT749" t="s">
        <v>40</v>
      </c>
      <c r="CU749">
        <v>1560710</v>
      </c>
      <c r="CV749" t="s">
        <v>4652</v>
      </c>
      <c r="CW749" t="s">
        <v>4653</v>
      </c>
      <c r="CX749">
        <v>748</v>
      </c>
      <c r="CY749" t="e">
        <f>VLOOKUP(CV749,Facilities!$A$1:$T$3228,1,0)=CV749</f>
        <v>#N/A</v>
      </c>
      <c r="CZ749" t="e">
        <f>VLOOKUP(CV749,Facilities!$A$1:$T$3228,32,0)</f>
        <v>#N/A</v>
      </c>
      <c r="DA749" t="e">
        <f t="shared" si="42"/>
        <v>#N/A</v>
      </c>
    </row>
    <row r="750" spans="1:105" x14ac:dyDescent="0.35">
      <c r="A750" t="s">
        <v>4654</v>
      </c>
      <c r="B750" t="s">
        <v>4655</v>
      </c>
      <c r="C750" t="s">
        <v>4630</v>
      </c>
      <c r="D750" t="s">
        <v>720</v>
      </c>
      <c r="E750" t="s">
        <v>40</v>
      </c>
      <c r="F750" t="s">
        <v>720</v>
      </c>
      <c r="G750" t="s">
        <v>40</v>
      </c>
      <c r="H750" t="s">
        <v>1632</v>
      </c>
      <c r="I750" t="s">
        <v>4522</v>
      </c>
      <c r="J750" t="s">
        <v>4630</v>
      </c>
      <c r="K750" t="s">
        <v>4656</v>
      </c>
      <c r="L750" t="s">
        <v>40</v>
      </c>
      <c r="M750" t="s">
        <v>3863</v>
      </c>
      <c r="N750" t="s">
        <v>3865</v>
      </c>
      <c r="O750" t="s">
        <v>3867</v>
      </c>
      <c r="P750" t="s">
        <v>3960</v>
      </c>
      <c r="Q750" t="s">
        <v>44</v>
      </c>
      <c r="R750" t="s">
        <v>40</v>
      </c>
      <c r="S750" t="s">
        <v>58</v>
      </c>
      <c r="T750" t="s">
        <v>4657</v>
      </c>
      <c r="U750" t="s">
        <v>46</v>
      </c>
      <c r="V750" t="s">
        <v>4658</v>
      </c>
      <c r="W750" t="s">
        <v>12305</v>
      </c>
      <c r="X750" t="s">
        <v>12305</v>
      </c>
      <c r="Y750" t="s">
        <v>48</v>
      </c>
      <c r="Z750" t="s">
        <v>40</v>
      </c>
      <c r="AA750" t="s">
        <v>40</v>
      </c>
      <c r="AB750" t="s">
        <v>40</v>
      </c>
      <c r="AC750" t="s">
        <v>40</v>
      </c>
      <c r="AD750" t="s">
        <v>40</v>
      </c>
      <c r="AE750" t="s">
        <v>44</v>
      </c>
      <c r="AF750" t="s">
        <v>17049</v>
      </c>
      <c r="AG750" t="s">
        <v>4659</v>
      </c>
      <c r="AH750" t="s">
        <v>4660</v>
      </c>
      <c r="AI750" t="s">
        <v>4661</v>
      </c>
      <c r="AJ750" t="s">
        <v>49</v>
      </c>
      <c r="AK750" t="s">
        <v>64</v>
      </c>
      <c r="AL750" t="s">
        <v>40</v>
      </c>
      <c r="AM750" t="s">
        <v>40</v>
      </c>
      <c r="AN750" t="s">
        <v>40</v>
      </c>
      <c r="AO750" t="s">
        <v>40</v>
      </c>
      <c r="AP750" t="s">
        <v>40</v>
      </c>
      <c r="AQ750" t="s">
        <v>4558</v>
      </c>
      <c r="AR750" t="s">
        <v>64</v>
      </c>
      <c r="AS750" t="s">
        <v>40</v>
      </c>
      <c r="AT750" t="s">
        <v>44</v>
      </c>
      <c r="AU750" t="s">
        <v>4662</v>
      </c>
      <c r="AV750" t="s">
        <v>4663</v>
      </c>
      <c r="AW750" t="s">
        <v>40</v>
      </c>
      <c r="AX750" t="s">
        <v>40</v>
      </c>
      <c r="AY750" t="s">
        <v>40</v>
      </c>
      <c r="AZ750" t="s">
        <v>40</v>
      </c>
      <c r="BA750" t="s">
        <v>40</v>
      </c>
      <c r="BB750" t="s">
        <v>40</v>
      </c>
      <c r="BC750" t="s">
        <v>40</v>
      </c>
      <c r="BD750" t="s">
        <v>40</v>
      </c>
      <c r="BE750" t="s">
        <v>40</v>
      </c>
      <c r="BF750" t="s">
        <v>40</v>
      </c>
      <c r="BG750" t="s">
        <v>40</v>
      </c>
      <c r="BH750" t="s">
        <v>40</v>
      </c>
      <c r="BI750" t="s">
        <v>40</v>
      </c>
      <c r="BJ750" t="s">
        <v>40</v>
      </c>
      <c r="BK750" t="s">
        <v>40</v>
      </c>
      <c r="BL750" t="s">
        <v>40</v>
      </c>
      <c r="BM750" t="s">
        <v>40</v>
      </c>
      <c r="BN750" t="s">
        <v>40</v>
      </c>
      <c r="BO750" t="s">
        <v>40</v>
      </c>
      <c r="BP750" t="s">
        <v>40</v>
      </c>
      <c r="BQ750" t="s">
        <v>40</v>
      </c>
      <c r="BR750" t="s">
        <v>40</v>
      </c>
      <c r="BS750" t="s">
        <v>40</v>
      </c>
      <c r="BT750" t="s">
        <v>40</v>
      </c>
      <c r="BU750" t="s">
        <v>40</v>
      </c>
      <c r="BV750" t="s">
        <v>40</v>
      </c>
      <c r="BW750" t="s">
        <v>40</v>
      </c>
      <c r="BX750" t="s">
        <v>40</v>
      </c>
      <c r="BY750" t="s">
        <v>40</v>
      </c>
      <c r="BZ750" t="s">
        <v>40</v>
      </c>
      <c r="CA750" t="s">
        <v>40</v>
      </c>
      <c r="CB750" t="s">
        <v>40</v>
      </c>
      <c r="CC750" t="s">
        <v>40</v>
      </c>
      <c r="CD750" t="s">
        <v>40</v>
      </c>
      <c r="CE750" t="s">
        <v>40</v>
      </c>
      <c r="CF750" t="s">
        <v>40</v>
      </c>
      <c r="CG750" t="s">
        <v>40</v>
      </c>
      <c r="CH750" t="s">
        <v>40</v>
      </c>
      <c r="CI750" t="s">
        <v>40</v>
      </c>
      <c r="CJ750" t="s">
        <v>40</v>
      </c>
      <c r="CK750" t="s">
        <v>40</v>
      </c>
      <c r="CL750" t="s">
        <v>40</v>
      </c>
      <c r="CM750" t="s">
        <v>40</v>
      </c>
      <c r="CN750" t="s">
        <v>40</v>
      </c>
      <c r="CO750" t="s">
        <v>40</v>
      </c>
      <c r="CP750" t="s">
        <v>40</v>
      </c>
      <c r="CQ750" t="s">
        <v>40</v>
      </c>
      <c r="CR750" t="s">
        <v>40</v>
      </c>
      <c r="CS750" t="s">
        <v>40</v>
      </c>
      <c r="CT750" t="s">
        <v>40</v>
      </c>
      <c r="CU750">
        <v>1560711</v>
      </c>
      <c r="CV750" t="s">
        <v>4664</v>
      </c>
      <c r="CW750" t="s">
        <v>4665</v>
      </c>
      <c r="CX750">
        <v>749</v>
      </c>
      <c r="CY750" t="e">
        <f>VLOOKUP(CV750,Facilities!$A$1:$T$3228,1,0)=CV750</f>
        <v>#N/A</v>
      </c>
      <c r="CZ750" t="e">
        <f>VLOOKUP(CV750,Facilities!$A$1:$T$3228,32,0)</f>
        <v>#N/A</v>
      </c>
      <c r="DA750" t="e">
        <f t="shared" si="42"/>
        <v>#N/A</v>
      </c>
    </row>
    <row r="751" spans="1:105" x14ac:dyDescent="0.35">
      <c r="A751" t="s">
        <v>4666</v>
      </c>
      <c r="B751" t="s">
        <v>4667</v>
      </c>
      <c r="C751" t="s">
        <v>4630</v>
      </c>
      <c r="D751" t="s">
        <v>720</v>
      </c>
      <c r="E751" t="s">
        <v>40</v>
      </c>
      <c r="F751" t="s">
        <v>720</v>
      </c>
      <c r="G751" t="s">
        <v>40</v>
      </c>
      <c r="H751" t="s">
        <v>1632</v>
      </c>
      <c r="I751" t="s">
        <v>4522</v>
      </c>
      <c r="J751" t="s">
        <v>4630</v>
      </c>
      <c r="K751" t="s">
        <v>4668</v>
      </c>
      <c r="L751" t="s">
        <v>40</v>
      </c>
      <c r="M751" t="s">
        <v>3863</v>
      </c>
      <c r="N751" t="s">
        <v>3865</v>
      </c>
      <c r="O751" t="s">
        <v>3867</v>
      </c>
      <c r="P751" t="s">
        <v>3960</v>
      </c>
      <c r="Q751" t="s">
        <v>44</v>
      </c>
      <c r="R751" t="s">
        <v>40</v>
      </c>
      <c r="S751" t="s">
        <v>58</v>
      </c>
      <c r="T751" t="s">
        <v>4657</v>
      </c>
      <c r="U751" t="s">
        <v>46</v>
      </c>
      <c r="V751" t="s">
        <v>4669</v>
      </c>
      <c r="W751" t="s">
        <v>94</v>
      </c>
      <c r="X751" t="s">
        <v>94</v>
      </c>
      <c r="Y751" t="s">
        <v>95</v>
      </c>
      <c r="Z751" t="s">
        <v>4672</v>
      </c>
      <c r="AA751" t="s">
        <v>68</v>
      </c>
      <c r="AB751" t="s">
        <v>137</v>
      </c>
      <c r="AC751" t="s">
        <v>44</v>
      </c>
      <c r="AD751" t="s">
        <v>96</v>
      </c>
      <c r="AE751" t="s">
        <v>44</v>
      </c>
      <c r="AF751" t="s">
        <v>17050</v>
      </c>
      <c r="AG751" t="s">
        <v>4670</v>
      </c>
      <c r="AH751" t="s">
        <v>4671</v>
      </c>
      <c r="AI751" t="s">
        <v>4673</v>
      </c>
      <c r="AJ751" t="s">
        <v>65</v>
      </c>
      <c r="AK751" t="s">
        <v>64</v>
      </c>
      <c r="AL751" t="s">
        <v>40</v>
      </c>
      <c r="AM751" t="s">
        <v>40</v>
      </c>
      <c r="AN751" t="s">
        <v>40</v>
      </c>
      <c r="AO751" t="s">
        <v>40</v>
      </c>
      <c r="AP751" t="s">
        <v>40</v>
      </c>
      <c r="AQ751" t="s">
        <v>4558</v>
      </c>
      <c r="AR751" t="s">
        <v>64</v>
      </c>
      <c r="AS751" t="s">
        <v>40</v>
      </c>
      <c r="AT751" t="s">
        <v>44</v>
      </c>
      <c r="AU751" t="s">
        <v>4674</v>
      </c>
      <c r="AV751" t="s">
        <v>4675</v>
      </c>
      <c r="AW751" t="s">
        <v>40</v>
      </c>
      <c r="AX751" t="s">
        <v>40</v>
      </c>
      <c r="AY751" t="s">
        <v>40</v>
      </c>
      <c r="AZ751" t="s">
        <v>40</v>
      </c>
      <c r="BA751" t="s">
        <v>40</v>
      </c>
      <c r="BB751" t="s">
        <v>40</v>
      </c>
      <c r="BC751" t="s">
        <v>40</v>
      </c>
      <c r="BD751" t="s">
        <v>40</v>
      </c>
      <c r="BE751" t="s">
        <v>40</v>
      </c>
      <c r="BF751" t="s">
        <v>40</v>
      </c>
      <c r="BG751" t="s">
        <v>40</v>
      </c>
      <c r="BH751" t="s">
        <v>40</v>
      </c>
      <c r="BI751" t="s">
        <v>40</v>
      </c>
      <c r="BJ751" t="s">
        <v>40</v>
      </c>
      <c r="BK751" t="s">
        <v>40</v>
      </c>
      <c r="BL751" t="s">
        <v>40</v>
      </c>
      <c r="BM751" t="s">
        <v>40</v>
      </c>
      <c r="BN751" t="s">
        <v>40</v>
      </c>
      <c r="BO751" t="s">
        <v>40</v>
      </c>
      <c r="BP751" t="s">
        <v>40</v>
      </c>
      <c r="BQ751" t="s">
        <v>40</v>
      </c>
      <c r="BR751" t="s">
        <v>40</v>
      </c>
      <c r="BS751" t="s">
        <v>40</v>
      </c>
      <c r="BT751" t="s">
        <v>40</v>
      </c>
      <c r="BU751" t="s">
        <v>40</v>
      </c>
      <c r="BV751" t="s">
        <v>40</v>
      </c>
      <c r="BW751" t="s">
        <v>40</v>
      </c>
      <c r="BX751" t="s">
        <v>40</v>
      </c>
      <c r="BY751" t="s">
        <v>40</v>
      </c>
      <c r="BZ751" t="s">
        <v>40</v>
      </c>
      <c r="CA751" t="s">
        <v>40</v>
      </c>
      <c r="CB751" t="s">
        <v>40</v>
      </c>
      <c r="CC751" t="s">
        <v>40</v>
      </c>
      <c r="CD751" t="s">
        <v>40</v>
      </c>
      <c r="CE751" t="s">
        <v>40</v>
      </c>
      <c r="CF751" t="s">
        <v>40</v>
      </c>
      <c r="CG751" t="s">
        <v>40</v>
      </c>
      <c r="CH751" t="s">
        <v>40</v>
      </c>
      <c r="CI751" t="s">
        <v>40</v>
      </c>
      <c r="CJ751" t="s">
        <v>40</v>
      </c>
      <c r="CK751" t="s">
        <v>40</v>
      </c>
      <c r="CL751" t="s">
        <v>40</v>
      </c>
      <c r="CM751" t="s">
        <v>40</v>
      </c>
      <c r="CN751" t="s">
        <v>40</v>
      </c>
      <c r="CO751" t="s">
        <v>40</v>
      </c>
      <c r="CP751" t="s">
        <v>40</v>
      </c>
      <c r="CQ751" t="s">
        <v>40</v>
      </c>
      <c r="CR751" t="s">
        <v>40</v>
      </c>
      <c r="CS751" t="s">
        <v>40</v>
      </c>
      <c r="CT751" t="s">
        <v>40</v>
      </c>
      <c r="CU751">
        <v>1560713</v>
      </c>
      <c r="CV751" t="s">
        <v>4676</v>
      </c>
      <c r="CW751" t="s">
        <v>4677</v>
      </c>
      <c r="CX751">
        <v>750</v>
      </c>
      <c r="CY751" t="e">
        <f>VLOOKUP(CV751,Facilities!$A$1:$T$3228,1,0)=CV751</f>
        <v>#N/A</v>
      </c>
      <c r="CZ751" t="e">
        <f>VLOOKUP(CV751,Facilities!$A$1:$T$3228,32,0)</f>
        <v>#N/A</v>
      </c>
      <c r="DA751" t="e">
        <f t="shared" si="42"/>
        <v>#N/A</v>
      </c>
    </row>
    <row r="752" spans="1:105" x14ac:dyDescent="0.35">
      <c r="A752" t="s">
        <v>4678</v>
      </c>
      <c r="B752" t="s">
        <v>4679</v>
      </c>
      <c r="C752" t="s">
        <v>4630</v>
      </c>
      <c r="D752" t="s">
        <v>720</v>
      </c>
      <c r="E752" t="s">
        <v>40</v>
      </c>
      <c r="F752" t="s">
        <v>720</v>
      </c>
      <c r="G752" t="s">
        <v>40</v>
      </c>
      <c r="H752" t="s">
        <v>1632</v>
      </c>
      <c r="I752" t="s">
        <v>4680</v>
      </c>
      <c r="J752" t="s">
        <v>4630</v>
      </c>
      <c r="K752" t="s">
        <v>4681</v>
      </c>
      <c r="L752" t="s">
        <v>40</v>
      </c>
      <c r="M752" t="s">
        <v>3863</v>
      </c>
      <c r="N752" t="s">
        <v>3865</v>
      </c>
      <c r="O752" t="s">
        <v>3867</v>
      </c>
      <c r="P752" t="s">
        <v>3960</v>
      </c>
      <c r="Q752" t="s">
        <v>44</v>
      </c>
      <c r="R752" t="s">
        <v>40</v>
      </c>
      <c r="S752" t="s">
        <v>58</v>
      </c>
      <c r="T752" t="s">
        <v>4657</v>
      </c>
      <c r="U752" t="s">
        <v>46</v>
      </c>
      <c r="V752" t="s">
        <v>4658</v>
      </c>
      <c r="W752" t="s">
        <v>12305</v>
      </c>
      <c r="X752" t="s">
        <v>12305</v>
      </c>
      <c r="Y752" t="s">
        <v>48</v>
      </c>
      <c r="Z752" t="s">
        <v>40</v>
      </c>
      <c r="AA752" t="s">
        <v>40</v>
      </c>
      <c r="AB752" t="s">
        <v>40</v>
      </c>
      <c r="AC752" t="s">
        <v>40</v>
      </c>
      <c r="AD752" t="s">
        <v>40</v>
      </c>
      <c r="AE752" t="s">
        <v>44</v>
      </c>
      <c r="AF752" t="s">
        <v>17051</v>
      </c>
      <c r="AG752" t="s">
        <v>4682</v>
      </c>
      <c r="AH752" t="s">
        <v>4683</v>
      </c>
      <c r="AI752" t="s">
        <v>4684</v>
      </c>
      <c r="AJ752" t="s">
        <v>49</v>
      </c>
      <c r="AK752" t="s">
        <v>64</v>
      </c>
      <c r="AL752" t="s">
        <v>40</v>
      </c>
      <c r="AM752" t="s">
        <v>40</v>
      </c>
      <c r="AN752" t="s">
        <v>40</v>
      </c>
      <c r="AO752" t="s">
        <v>40</v>
      </c>
      <c r="AP752" t="s">
        <v>40</v>
      </c>
      <c r="AQ752" t="s">
        <v>4558</v>
      </c>
      <c r="AR752" t="s">
        <v>64</v>
      </c>
      <c r="AS752" t="s">
        <v>40</v>
      </c>
      <c r="AT752" t="s">
        <v>44</v>
      </c>
      <c r="AU752" t="s">
        <v>4685</v>
      </c>
      <c r="AV752" t="s">
        <v>4686</v>
      </c>
      <c r="AW752" t="s">
        <v>40</v>
      </c>
      <c r="AX752" t="s">
        <v>40</v>
      </c>
      <c r="AY752" t="s">
        <v>40</v>
      </c>
      <c r="AZ752" t="s">
        <v>40</v>
      </c>
      <c r="BA752" t="s">
        <v>40</v>
      </c>
      <c r="BB752" t="s">
        <v>40</v>
      </c>
      <c r="BC752" t="s">
        <v>40</v>
      </c>
      <c r="BD752" t="s">
        <v>40</v>
      </c>
      <c r="BE752" t="s">
        <v>40</v>
      </c>
      <c r="BF752" t="s">
        <v>40</v>
      </c>
      <c r="BG752" t="s">
        <v>40</v>
      </c>
      <c r="BH752" t="s">
        <v>40</v>
      </c>
      <c r="BI752" t="s">
        <v>40</v>
      </c>
      <c r="BJ752" t="s">
        <v>40</v>
      </c>
      <c r="BK752" t="s">
        <v>40</v>
      </c>
      <c r="BL752" t="s">
        <v>40</v>
      </c>
      <c r="BM752" t="s">
        <v>40</v>
      </c>
      <c r="BN752" t="s">
        <v>40</v>
      </c>
      <c r="BO752" t="s">
        <v>40</v>
      </c>
      <c r="BP752" t="s">
        <v>40</v>
      </c>
      <c r="BQ752" t="s">
        <v>40</v>
      </c>
      <c r="BR752" t="s">
        <v>40</v>
      </c>
      <c r="BS752" t="s">
        <v>40</v>
      </c>
      <c r="BT752" t="s">
        <v>40</v>
      </c>
      <c r="BU752" t="s">
        <v>40</v>
      </c>
      <c r="BV752" t="s">
        <v>40</v>
      </c>
      <c r="BW752" t="s">
        <v>40</v>
      </c>
      <c r="BX752" t="s">
        <v>40</v>
      </c>
      <c r="BY752" t="s">
        <v>40</v>
      </c>
      <c r="BZ752" t="s">
        <v>40</v>
      </c>
      <c r="CA752" t="s">
        <v>40</v>
      </c>
      <c r="CB752" t="s">
        <v>40</v>
      </c>
      <c r="CC752" t="s">
        <v>40</v>
      </c>
      <c r="CD752" t="s">
        <v>40</v>
      </c>
      <c r="CE752" t="s">
        <v>40</v>
      </c>
      <c r="CF752" t="s">
        <v>40</v>
      </c>
      <c r="CG752" t="s">
        <v>40</v>
      </c>
      <c r="CH752" t="s">
        <v>40</v>
      </c>
      <c r="CI752" t="s">
        <v>40</v>
      </c>
      <c r="CJ752" t="s">
        <v>40</v>
      </c>
      <c r="CK752" t="s">
        <v>40</v>
      </c>
      <c r="CL752" t="s">
        <v>40</v>
      </c>
      <c r="CM752" t="s">
        <v>40</v>
      </c>
      <c r="CN752" t="s">
        <v>40</v>
      </c>
      <c r="CO752" t="s">
        <v>40</v>
      </c>
      <c r="CP752" t="s">
        <v>40</v>
      </c>
      <c r="CQ752" t="s">
        <v>40</v>
      </c>
      <c r="CR752" t="s">
        <v>40</v>
      </c>
      <c r="CS752" t="s">
        <v>40</v>
      </c>
      <c r="CT752" t="s">
        <v>40</v>
      </c>
      <c r="CU752">
        <v>1560715</v>
      </c>
      <c r="CV752" t="s">
        <v>4687</v>
      </c>
      <c r="CW752" t="s">
        <v>4688</v>
      </c>
      <c r="CX752">
        <v>751</v>
      </c>
      <c r="CY752" t="e">
        <f>VLOOKUP(CV752,Facilities!$A$1:$T$3228,1,0)=CV752</f>
        <v>#N/A</v>
      </c>
      <c r="CZ752" t="e">
        <f>VLOOKUP(CV752,Facilities!$A$1:$T$3228,32,0)</f>
        <v>#N/A</v>
      </c>
      <c r="DA752" t="e">
        <f t="shared" si="42"/>
        <v>#N/A</v>
      </c>
    </row>
    <row r="753" spans="1:105" x14ac:dyDescent="0.35">
      <c r="A753" t="s">
        <v>4689</v>
      </c>
      <c r="B753" t="s">
        <v>4690</v>
      </c>
      <c r="C753" t="s">
        <v>4630</v>
      </c>
      <c r="D753" t="s">
        <v>720</v>
      </c>
      <c r="E753" t="s">
        <v>40</v>
      </c>
      <c r="F753" t="s">
        <v>720</v>
      </c>
      <c r="G753" t="s">
        <v>40</v>
      </c>
      <c r="H753" t="s">
        <v>1632</v>
      </c>
      <c r="I753" t="s">
        <v>4522</v>
      </c>
      <c r="J753" t="s">
        <v>4630</v>
      </c>
      <c r="K753" t="s">
        <v>4691</v>
      </c>
      <c r="L753" t="s">
        <v>40</v>
      </c>
      <c r="M753" t="s">
        <v>3863</v>
      </c>
      <c r="N753" t="s">
        <v>3865</v>
      </c>
      <c r="O753" t="s">
        <v>3867</v>
      </c>
      <c r="P753" t="s">
        <v>3960</v>
      </c>
      <c r="Q753" t="s">
        <v>44</v>
      </c>
      <c r="R753" t="s">
        <v>40</v>
      </c>
      <c r="S753" t="s">
        <v>58</v>
      </c>
      <c r="T753" t="s">
        <v>4692</v>
      </c>
      <c r="U753" t="s">
        <v>46</v>
      </c>
      <c r="V753" t="s">
        <v>4658</v>
      </c>
      <c r="W753" t="s">
        <v>12305</v>
      </c>
      <c r="X753" t="s">
        <v>12305</v>
      </c>
      <c r="Y753" t="s">
        <v>48</v>
      </c>
      <c r="Z753" t="s">
        <v>40</v>
      </c>
      <c r="AA753" t="s">
        <v>40</v>
      </c>
      <c r="AB753" t="s">
        <v>40</v>
      </c>
      <c r="AC753" t="s">
        <v>40</v>
      </c>
      <c r="AD753" t="s">
        <v>40</v>
      </c>
      <c r="AE753" t="s">
        <v>44</v>
      </c>
      <c r="AF753" t="s">
        <v>17052</v>
      </c>
      <c r="AG753" t="s">
        <v>4693</v>
      </c>
      <c r="AH753" t="s">
        <v>4694</v>
      </c>
      <c r="AI753" t="s">
        <v>4695</v>
      </c>
      <c r="AJ753" t="s">
        <v>49</v>
      </c>
      <c r="AK753" t="s">
        <v>64</v>
      </c>
      <c r="AL753" t="s">
        <v>40</v>
      </c>
      <c r="AM753" t="s">
        <v>40</v>
      </c>
      <c r="AN753" t="s">
        <v>40</v>
      </c>
      <c r="AO753" t="s">
        <v>40</v>
      </c>
      <c r="AP753" t="s">
        <v>40</v>
      </c>
      <c r="AQ753" t="s">
        <v>4558</v>
      </c>
      <c r="AR753" t="s">
        <v>64</v>
      </c>
      <c r="AS753" t="s">
        <v>40</v>
      </c>
      <c r="AT753" t="s">
        <v>44</v>
      </c>
      <c r="AU753" t="s">
        <v>4696</v>
      </c>
      <c r="AV753" t="s">
        <v>4697</v>
      </c>
      <c r="AW753" t="s">
        <v>40</v>
      </c>
      <c r="AX753" t="s">
        <v>40</v>
      </c>
      <c r="AY753" t="s">
        <v>40</v>
      </c>
      <c r="AZ753" t="s">
        <v>40</v>
      </c>
      <c r="BA753" t="s">
        <v>40</v>
      </c>
      <c r="BB753" t="s">
        <v>40</v>
      </c>
      <c r="BC753" t="s">
        <v>40</v>
      </c>
      <c r="BD753" t="s">
        <v>40</v>
      </c>
      <c r="BE753" t="s">
        <v>40</v>
      </c>
      <c r="BF753" t="s">
        <v>40</v>
      </c>
      <c r="BG753" t="s">
        <v>40</v>
      </c>
      <c r="BH753" t="s">
        <v>40</v>
      </c>
      <c r="BI753" t="s">
        <v>40</v>
      </c>
      <c r="BJ753" t="s">
        <v>40</v>
      </c>
      <c r="BK753" t="s">
        <v>40</v>
      </c>
      <c r="BL753" t="s">
        <v>40</v>
      </c>
      <c r="BM753" t="s">
        <v>40</v>
      </c>
      <c r="BN753" t="s">
        <v>40</v>
      </c>
      <c r="BO753" t="s">
        <v>40</v>
      </c>
      <c r="BP753" t="s">
        <v>40</v>
      </c>
      <c r="BQ753" t="s">
        <v>40</v>
      </c>
      <c r="BR753" t="s">
        <v>40</v>
      </c>
      <c r="BS753" t="s">
        <v>40</v>
      </c>
      <c r="BT753" t="s">
        <v>40</v>
      </c>
      <c r="BU753" t="s">
        <v>40</v>
      </c>
      <c r="BV753" t="s">
        <v>40</v>
      </c>
      <c r="BW753" t="s">
        <v>40</v>
      </c>
      <c r="BX753" t="s">
        <v>40</v>
      </c>
      <c r="BY753" t="s">
        <v>40</v>
      </c>
      <c r="BZ753" t="s">
        <v>40</v>
      </c>
      <c r="CA753" t="s">
        <v>40</v>
      </c>
      <c r="CB753" t="s">
        <v>40</v>
      </c>
      <c r="CC753" t="s">
        <v>40</v>
      </c>
      <c r="CD753" t="s">
        <v>40</v>
      </c>
      <c r="CE753" t="s">
        <v>40</v>
      </c>
      <c r="CF753" t="s">
        <v>40</v>
      </c>
      <c r="CG753" t="s">
        <v>40</v>
      </c>
      <c r="CH753" t="s">
        <v>40</v>
      </c>
      <c r="CI753" t="s">
        <v>40</v>
      </c>
      <c r="CJ753" t="s">
        <v>40</v>
      </c>
      <c r="CK753" t="s">
        <v>40</v>
      </c>
      <c r="CL753" t="s">
        <v>40</v>
      </c>
      <c r="CM753" t="s">
        <v>40</v>
      </c>
      <c r="CN753" t="s">
        <v>40</v>
      </c>
      <c r="CO753" t="s">
        <v>40</v>
      </c>
      <c r="CP753" t="s">
        <v>40</v>
      </c>
      <c r="CQ753" t="s">
        <v>40</v>
      </c>
      <c r="CR753" t="s">
        <v>40</v>
      </c>
      <c r="CS753" t="s">
        <v>40</v>
      </c>
      <c r="CT753" t="s">
        <v>40</v>
      </c>
      <c r="CU753">
        <v>1560717</v>
      </c>
      <c r="CV753" t="s">
        <v>4698</v>
      </c>
      <c r="CW753" t="s">
        <v>4699</v>
      </c>
      <c r="CX753">
        <v>752</v>
      </c>
      <c r="CY753" t="e">
        <f>VLOOKUP(CV753,Facilities!$A$1:$T$3228,1,0)=CV753</f>
        <v>#N/A</v>
      </c>
      <c r="CZ753" t="e">
        <f>VLOOKUP(CV753,Facilities!$A$1:$T$3228,32,0)</f>
        <v>#N/A</v>
      </c>
      <c r="DA753" t="e">
        <f t="shared" si="42"/>
        <v>#N/A</v>
      </c>
    </row>
    <row r="754" spans="1:105" x14ac:dyDescent="0.35">
      <c r="A754" t="s">
        <v>4700</v>
      </c>
      <c r="B754" t="s">
        <v>4701</v>
      </c>
      <c r="C754" t="s">
        <v>4630</v>
      </c>
      <c r="D754" t="s">
        <v>720</v>
      </c>
      <c r="E754" t="s">
        <v>40</v>
      </c>
      <c r="F754" t="s">
        <v>720</v>
      </c>
      <c r="G754" t="s">
        <v>40</v>
      </c>
      <c r="H754" t="s">
        <v>1632</v>
      </c>
      <c r="I754" t="s">
        <v>4522</v>
      </c>
      <c r="J754" t="s">
        <v>4630</v>
      </c>
      <c r="K754" t="s">
        <v>4702</v>
      </c>
      <c r="L754" t="s">
        <v>40</v>
      </c>
      <c r="M754" t="s">
        <v>3863</v>
      </c>
      <c r="N754" t="s">
        <v>3865</v>
      </c>
      <c r="O754" t="s">
        <v>3867</v>
      </c>
      <c r="P754" t="s">
        <v>3960</v>
      </c>
      <c r="Q754" t="s">
        <v>44</v>
      </c>
      <c r="R754" t="s">
        <v>40</v>
      </c>
      <c r="S754" t="s">
        <v>58</v>
      </c>
      <c r="T754" t="s">
        <v>4657</v>
      </c>
      <c r="U754" t="s">
        <v>46</v>
      </c>
      <c r="V754" t="s">
        <v>4658</v>
      </c>
      <c r="W754" t="s">
        <v>12305</v>
      </c>
      <c r="X754" t="s">
        <v>12305</v>
      </c>
      <c r="Y754" t="s">
        <v>48</v>
      </c>
      <c r="Z754" t="s">
        <v>40</v>
      </c>
      <c r="AA754" t="s">
        <v>40</v>
      </c>
      <c r="AB754" t="s">
        <v>40</v>
      </c>
      <c r="AC754" t="s">
        <v>40</v>
      </c>
      <c r="AD754" t="s">
        <v>40</v>
      </c>
      <c r="AE754" t="s">
        <v>44</v>
      </c>
      <c r="AF754" t="s">
        <v>17053</v>
      </c>
      <c r="AG754" t="s">
        <v>4703</v>
      </c>
      <c r="AH754" t="s">
        <v>4704</v>
      </c>
      <c r="AI754" t="s">
        <v>4705</v>
      </c>
      <c r="AJ754" t="s">
        <v>65</v>
      </c>
      <c r="AK754" t="s">
        <v>64</v>
      </c>
      <c r="AL754" t="s">
        <v>40</v>
      </c>
      <c r="AM754" t="s">
        <v>40</v>
      </c>
      <c r="AN754" t="s">
        <v>40</v>
      </c>
      <c r="AO754" t="s">
        <v>40</v>
      </c>
      <c r="AP754" t="s">
        <v>40</v>
      </c>
      <c r="AQ754" t="s">
        <v>4558</v>
      </c>
      <c r="AR754" t="s">
        <v>64</v>
      </c>
      <c r="AS754" t="s">
        <v>40</v>
      </c>
      <c r="AT754" t="s">
        <v>44</v>
      </c>
      <c r="AU754" t="s">
        <v>4706</v>
      </c>
      <c r="AV754" t="s">
        <v>4707</v>
      </c>
      <c r="AW754" t="s">
        <v>40</v>
      </c>
      <c r="AX754" t="s">
        <v>40</v>
      </c>
      <c r="AY754" t="s">
        <v>40</v>
      </c>
      <c r="AZ754" t="s">
        <v>40</v>
      </c>
      <c r="BA754" t="s">
        <v>40</v>
      </c>
      <c r="BB754" t="s">
        <v>40</v>
      </c>
      <c r="BC754" t="s">
        <v>40</v>
      </c>
      <c r="BD754" t="s">
        <v>40</v>
      </c>
      <c r="BE754" t="s">
        <v>40</v>
      </c>
      <c r="BF754" t="s">
        <v>40</v>
      </c>
      <c r="BG754" t="s">
        <v>40</v>
      </c>
      <c r="BH754" t="s">
        <v>40</v>
      </c>
      <c r="BI754" t="s">
        <v>40</v>
      </c>
      <c r="BJ754" t="s">
        <v>40</v>
      </c>
      <c r="BK754" t="s">
        <v>40</v>
      </c>
      <c r="BL754" t="s">
        <v>40</v>
      </c>
      <c r="BM754" t="s">
        <v>40</v>
      </c>
      <c r="BN754" t="s">
        <v>40</v>
      </c>
      <c r="BO754" t="s">
        <v>40</v>
      </c>
      <c r="BP754" t="s">
        <v>40</v>
      </c>
      <c r="BQ754" t="s">
        <v>40</v>
      </c>
      <c r="BR754" t="s">
        <v>40</v>
      </c>
      <c r="BS754" t="s">
        <v>40</v>
      </c>
      <c r="BT754" t="s">
        <v>40</v>
      </c>
      <c r="BU754" t="s">
        <v>40</v>
      </c>
      <c r="BV754" t="s">
        <v>40</v>
      </c>
      <c r="BW754" t="s">
        <v>40</v>
      </c>
      <c r="BX754" t="s">
        <v>40</v>
      </c>
      <c r="BY754" t="s">
        <v>40</v>
      </c>
      <c r="BZ754" t="s">
        <v>40</v>
      </c>
      <c r="CA754" t="s">
        <v>40</v>
      </c>
      <c r="CB754" t="s">
        <v>40</v>
      </c>
      <c r="CC754" t="s">
        <v>40</v>
      </c>
      <c r="CD754" t="s">
        <v>40</v>
      </c>
      <c r="CE754" t="s">
        <v>40</v>
      </c>
      <c r="CF754" t="s">
        <v>40</v>
      </c>
      <c r="CG754" t="s">
        <v>40</v>
      </c>
      <c r="CH754" t="s">
        <v>40</v>
      </c>
      <c r="CI754" t="s">
        <v>40</v>
      </c>
      <c r="CJ754" t="s">
        <v>40</v>
      </c>
      <c r="CK754" t="s">
        <v>40</v>
      </c>
      <c r="CL754" t="s">
        <v>40</v>
      </c>
      <c r="CM754" t="s">
        <v>40</v>
      </c>
      <c r="CN754" t="s">
        <v>40</v>
      </c>
      <c r="CO754" t="s">
        <v>40</v>
      </c>
      <c r="CP754" t="s">
        <v>40</v>
      </c>
      <c r="CQ754" t="s">
        <v>40</v>
      </c>
      <c r="CR754" t="s">
        <v>40</v>
      </c>
      <c r="CS754" t="s">
        <v>40</v>
      </c>
      <c r="CT754" t="s">
        <v>40</v>
      </c>
      <c r="CU754">
        <v>1560719</v>
      </c>
      <c r="CV754" t="s">
        <v>4708</v>
      </c>
      <c r="CW754" t="s">
        <v>4709</v>
      </c>
      <c r="CX754">
        <v>753</v>
      </c>
      <c r="CY754" t="e">
        <f>VLOOKUP(CV754,Facilities!$A$1:$T$3228,1,0)=CV754</f>
        <v>#N/A</v>
      </c>
      <c r="CZ754" t="e">
        <f>VLOOKUP(CV754,Facilities!$A$1:$T$3228,32,0)</f>
        <v>#N/A</v>
      </c>
      <c r="DA754" t="e">
        <f t="shared" si="42"/>
        <v>#N/A</v>
      </c>
    </row>
    <row r="755" spans="1:105" x14ac:dyDescent="0.35">
      <c r="A755" t="s">
        <v>4710</v>
      </c>
      <c r="B755" t="s">
        <v>4711</v>
      </c>
      <c r="C755" t="s">
        <v>4630</v>
      </c>
      <c r="D755" t="s">
        <v>720</v>
      </c>
      <c r="E755" t="s">
        <v>40</v>
      </c>
      <c r="F755" t="s">
        <v>720</v>
      </c>
      <c r="G755" t="s">
        <v>40</v>
      </c>
      <c r="H755" t="s">
        <v>1632</v>
      </c>
      <c r="I755" t="s">
        <v>4522</v>
      </c>
      <c r="J755" t="s">
        <v>4630</v>
      </c>
      <c r="K755" t="s">
        <v>4712</v>
      </c>
      <c r="L755" t="s">
        <v>40</v>
      </c>
      <c r="M755" t="s">
        <v>3863</v>
      </c>
      <c r="N755" t="s">
        <v>3865</v>
      </c>
      <c r="O755" t="s">
        <v>3867</v>
      </c>
      <c r="P755" t="s">
        <v>3960</v>
      </c>
      <c r="Q755" t="s">
        <v>44</v>
      </c>
      <c r="R755" t="s">
        <v>40</v>
      </c>
      <c r="S755" t="s">
        <v>58</v>
      </c>
      <c r="T755" t="s">
        <v>4713</v>
      </c>
      <c r="U755" t="s">
        <v>46</v>
      </c>
      <c r="V755" t="s">
        <v>4714</v>
      </c>
      <c r="W755" t="s">
        <v>94</v>
      </c>
      <c r="X755" t="s">
        <v>94</v>
      </c>
      <c r="Y755" t="s">
        <v>95</v>
      </c>
      <c r="Z755" t="s">
        <v>4717</v>
      </c>
      <c r="AA755" t="s">
        <v>68</v>
      </c>
      <c r="AB755" t="s">
        <v>137</v>
      </c>
      <c r="AC755" t="s">
        <v>44</v>
      </c>
      <c r="AD755" t="s">
        <v>96</v>
      </c>
      <c r="AE755" t="s">
        <v>44</v>
      </c>
      <c r="AF755" t="s">
        <v>17054</v>
      </c>
      <c r="AG755" t="s">
        <v>4715</v>
      </c>
      <c r="AH755" t="s">
        <v>4716</v>
      </c>
      <c r="AI755" t="s">
        <v>4718</v>
      </c>
      <c r="AJ755" t="s">
        <v>65</v>
      </c>
      <c r="AK755" t="s">
        <v>64</v>
      </c>
      <c r="AL755" t="s">
        <v>40</v>
      </c>
      <c r="AM755" t="s">
        <v>40</v>
      </c>
      <c r="AN755" t="s">
        <v>40</v>
      </c>
      <c r="AO755" t="s">
        <v>40</v>
      </c>
      <c r="AP755" t="s">
        <v>40</v>
      </c>
      <c r="AQ755" t="s">
        <v>4558</v>
      </c>
      <c r="AR755" t="s">
        <v>64</v>
      </c>
      <c r="AS755" t="s">
        <v>40</v>
      </c>
      <c r="AT755" t="s">
        <v>44</v>
      </c>
      <c r="AU755" t="s">
        <v>4719</v>
      </c>
      <c r="AV755" t="s">
        <v>4720</v>
      </c>
      <c r="AW755" t="s">
        <v>40</v>
      </c>
      <c r="AX755" t="s">
        <v>40</v>
      </c>
      <c r="AY755" t="s">
        <v>40</v>
      </c>
      <c r="AZ755" t="s">
        <v>40</v>
      </c>
      <c r="BA755" t="s">
        <v>40</v>
      </c>
      <c r="BB755" t="s">
        <v>40</v>
      </c>
      <c r="BC755" t="s">
        <v>40</v>
      </c>
      <c r="BD755" t="s">
        <v>40</v>
      </c>
      <c r="BE755" t="s">
        <v>40</v>
      </c>
      <c r="BF755" t="s">
        <v>40</v>
      </c>
      <c r="BG755" t="s">
        <v>40</v>
      </c>
      <c r="BH755" t="s">
        <v>40</v>
      </c>
      <c r="BI755" t="s">
        <v>40</v>
      </c>
      <c r="BJ755" t="s">
        <v>40</v>
      </c>
      <c r="BK755" t="s">
        <v>40</v>
      </c>
      <c r="BL755" t="s">
        <v>40</v>
      </c>
      <c r="BM755" t="s">
        <v>40</v>
      </c>
      <c r="BN755" t="s">
        <v>40</v>
      </c>
      <c r="BO755" t="s">
        <v>40</v>
      </c>
      <c r="BP755" t="s">
        <v>40</v>
      </c>
      <c r="BQ755" t="s">
        <v>40</v>
      </c>
      <c r="BR755" t="s">
        <v>40</v>
      </c>
      <c r="BS755" t="s">
        <v>40</v>
      </c>
      <c r="BT755" t="s">
        <v>40</v>
      </c>
      <c r="BU755" t="s">
        <v>40</v>
      </c>
      <c r="BV755" t="s">
        <v>40</v>
      </c>
      <c r="BW755" t="s">
        <v>40</v>
      </c>
      <c r="BX755" t="s">
        <v>40</v>
      </c>
      <c r="BY755" t="s">
        <v>40</v>
      </c>
      <c r="BZ755" t="s">
        <v>40</v>
      </c>
      <c r="CA755" t="s">
        <v>40</v>
      </c>
      <c r="CB755" t="s">
        <v>40</v>
      </c>
      <c r="CC755" t="s">
        <v>40</v>
      </c>
      <c r="CD755" t="s">
        <v>40</v>
      </c>
      <c r="CE755" t="s">
        <v>40</v>
      </c>
      <c r="CF755" t="s">
        <v>40</v>
      </c>
      <c r="CG755" t="s">
        <v>40</v>
      </c>
      <c r="CH755" t="s">
        <v>40</v>
      </c>
      <c r="CI755" t="s">
        <v>40</v>
      </c>
      <c r="CJ755" t="s">
        <v>40</v>
      </c>
      <c r="CK755" t="s">
        <v>40</v>
      </c>
      <c r="CL755" t="s">
        <v>40</v>
      </c>
      <c r="CM755" t="s">
        <v>40</v>
      </c>
      <c r="CN755" t="s">
        <v>40</v>
      </c>
      <c r="CO755" t="s">
        <v>40</v>
      </c>
      <c r="CP755" t="s">
        <v>40</v>
      </c>
      <c r="CQ755" t="s">
        <v>40</v>
      </c>
      <c r="CR755" t="s">
        <v>40</v>
      </c>
      <c r="CS755" t="s">
        <v>40</v>
      </c>
      <c r="CT755" t="s">
        <v>40</v>
      </c>
      <c r="CU755">
        <v>1560721</v>
      </c>
      <c r="CV755" t="s">
        <v>4721</v>
      </c>
      <c r="CW755" t="s">
        <v>4722</v>
      </c>
      <c r="CX755">
        <v>754</v>
      </c>
      <c r="CY755" t="e">
        <f>VLOOKUP(CV755,Facilities!$A$1:$T$3228,1,0)=CV755</f>
        <v>#N/A</v>
      </c>
      <c r="CZ755" t="e">
        <f>VLOOKUP(CV755,Facilities!$A$1:$T$3228,32,0)</f>
        <v>#N/A</v>
      </c>
      <c r="DA755" t="e">
        <f t="shared" si="42"/>
        <v>#N/A</v>
      </c>
    </row>
    <row r="756" spans="1:105" x14ac:dyDescent="0.35">
      <c r="A756" t="s">
        <v>4723</v>
      </c>
      <c r="B756" t="s">
        <v>4724</v>
      </c>
      <c r="C756" t="s">
        <v>451</v>
      </c>
      <c r="D756" t="s">
        <v>4725</v>
      </c>
      <c r="E756" t="s">
        <v>40</v>
      </c>
      <c r="F756" t="s">
        <v>4725</v>
      </c>
      <c r="G756" t="s">
        <v>40</v>
      </c>
      <c r="H756" t="s">
        <v>1632</v>
      </c>
      <c r="I756" t="s">
        <v>1852</v>
      </c>
      <c r="J756" t="s">
        <v>385</v>
      </c>
      <c r="K756" t="s">
        <v>4726</v>
      </c>
      <c r="L756" t="s">
        <v>40</v>
      </c>
      <c r="M756" t="s">
        <v>41</v>
      </c>
      <c r="N756" t="s">
        <v>1636</v>
      </c>
      <c r="O756" t="s">
        <v>2253</v>
      </c>
      <c r="P756" t="s">
        <v>4727</v>
      </c>
      <c r="Q756" t="s">
        <v>44</v>
      </c>
      <c r="R756" t="s">
        <v>40</v>
      </c>
      <c r="S756" t="s">
        <v>58</v>
      </c>
      <c r="T756" t="s">
        <v>4728</v>
      </c>
      <c r="U756" t="s">
        <v>46</v>
      </c>
      <c r="V756" t="s">
        <v>70</v>
      </c>
      <c r="W756" t="s">
        <v>70</v>
      </c>
      <c r="X756" t="s">
        <v>70</v>
      </c>
      <c r="Y756" t="s">
        <v>105</v>
      </c>
      <c r="Z756" t="s">
        <v>40</v>
      </c>
      <c r="AA756" t="s">
        <v>40</v>
      </c>
      <c r="AB756" t="s">
        <v>63</v>
      </c>
      <c r="AC756" t="s">
        <v>44</v>
      </c>
      <c r="AD756" t="s">
        <v>132</v>
      </c>
      <c r="AE756" t="s">
        <v>44</v>
      </c>
      <c r="AF756" t="s">
        <v>17055</v>
      </c>
      <c r="AG756" t="s">
        <v>4729</v>
      </c>
      <c r="AH756" t="s">
        <v>4730</v>
      </c>
      <c r="AI756" t="s">
        <v>4731</v>
      </c>
      <c r="AJ756" t="s">
        <v>4732</v>
      </c>
      <c r="AK756" t="s">
        <v>64</v>
      </c>
      <c r="AL756" t="s">
        <v>40</v>
      </c>
      <c r="AM756" t="s">
        <v>40</v>
      </c>
      <c r="AN756" t="s">
        <v>40</v>
      </c>
      <c r="AO756" t="s">
        <v>40</v>
      </c>
      <c r="AP756" t="s">
        <v>40</v>
      </c>
      <c r="AQ756" t="s">
        <v>68</v>
      </c>
      <c r="AR756" t="s">
        <v>64</v>
      </c>
      <c r="AS756" t="s">
        <v>40</v>
      </c>
      <c r="AT756" t="s">
        <v>64</v>
      </c>
      <c r="AU756" t="s">
        <v>40</v>
      </c>
      <c r="AV756" t="s">
        <v>40</v>
      </c>
      <c r="AW756" t="s">
        <v>40</v>
      </c>
      <c r="AX756" t="s">
        <v>40</v>
      </c>
      <c r="AY756" t="s">
        <v>40</v>
      </c>
      <c r="AZ756" t="s">
        <v>40</v>
      </c>
      <c r="BA756" t="s">
        <v>40</v>
      </c>
      <c r="BB756" t="s">
        <v>40</v>
      </c>
      <c r="BC756" t="s">
        <v>40</v>
      </c>
      <c r="BD756" t="s">
        <v>40</v>
      </c>
      <c r="BE756" t="s">
        <v>40</v>
      </c>
      <c r="BF756" t="s">
        <v>40</v>
      </c>
      <c r="BG756" t="s">
        <v>40</v>
      </c>
      <c r="BH756" t="s">
        <v>40</v>
      </c>
      <c r="BI756" t="s">
        <v>40</v>
      </c>
      <c r="BJ756" t="s">
        <v>40</v>
      </c>
      <c r="BK756" t="s">
        <v>40</v>
      </c>
      <c r="BL756" t="s">
        <v>40</v>
      </c>
      <c r="BM756" t="s">
        <v>40</v>
      </c>
      <c r="BN756" t="s">
        <v>40</v>
      </c>
      <c r="BO756" t="s">
        <v>40</v>
      </c>
      <c r="BP756" t="s">
        <v>40</v>
      </c>
      <c r="BQ756" t="s">
        <v>40</v>
      </c>
      <c r="BR756" t="s">
        <v>40</v>
      </c>
      <c r="BS756" t="s">
        <v>40</v>
      </c>
      <c r="BT756" t="s">
        <v>40</v>
      </c>
      <c r="BU756" t="s">
        <v>40</v>
      </c>
      <c r="BV756" t="s">
        <v>40</v>
      </c>
      <c r="BW756" t="s">
        <v>40</v>
      </c>
      <c r="BX756" t="s">
        <v>40</v>
      </c>
      <c r="BY756" t="s">
        <v>40</v>
      </c>
      <c r="BZ756" t="s">
        <v>40</v>
      </c>
      <c r="CA756" t="s">
        <v>40</v>
      </c>
      <c r="CB756" t="s">
        <v>40</v>
      </c>
      <c r="CC756" t="s">
        <v>40</v>
      </c>
      <c r="CD756" t="s">
        <v>40</v>
      </c>
      <c r="CE756" t="s">
        <v>40</v>
      </c>
      <c r="CF756" t="s">
        <v>40</v>
      </c>
      <c r="CG756" t="s">
        <v>40</v>
      </c>
      <c r="CH756" t="s">
        <v>40</v>
      </c>
      <c r="CI756" t="s">
        <v>40</v>
      </c>
      <c r="CJ756" t="s">
        <v>40</v>
      </c>
      <c r="CK756" t="s">
        <v>40</v>
      </c>
      <c r="CL756" t="s">
        <v>40</v>
      </c>
      <c r="CM756" t="s">
        <v>40</v>
      </c>
      <c r="CN756" t="s">
        <v>40</v>
      </c>
      <c r="CO756" t="s">
        <v>40</v>
      </c>
      <c r="CP756" t="s">
        <v>40</v>
      </c>
      <c r="CQ756" t="s">
        <v>40</v>
      </c>
      <c r="CR756" t="s">
        <v>40</v>
      </c>
      <c r="CS756" t="s">
        <v>40</v>
      </c>
      <c r="CT756" t="s">
        <v>40</v>
      </c>
      <c r="CU756">
        <v>2595773</v>
      </c>
      <c r="CV756" t="s">
        <v>4733</v>
      </c>
      <c r="CW756" t="s">
        <v>4734</v>
      </c>
      <c r="CX756">
        <v>755</v>
      </c>
      <c r="CY756" t="e">
        <f>VLOOKUP(CV756,Facilities!$A$1:$T$3228,1,0)=CV756</f>
        <v>#N/A</v>
      </c>
      <c r="CZ756" t="e">
        <f>VLOOKUP(CV756,Facilities!$A$1:$T$3228,32,0)</f>
        <v>#N/A</v>
      </c>
      <c r="DA756" t="e">
        <f t="shared" si="42"/>
        <v>#N/A</v>
      </c>
    </row>
    <row r="757" spans="1:105" x14ac:dyDescent="0.35">
      <c r="A757" t="s">
        <v>4735</v>
      </c>
      <c r="B757" t="s">
        <v>4736</v>
      </c>
      <c r="C757" t="s">
        <v>38</v>
      </c>
      <c r="D757" t="s">
        <v>4737</v>
      </c>
      <c r="E757" t="s">
        <v>40</v>
      </c>
      <c r="F757" t="s">
        <v>4737</v>
      </c>
      <c r="G757" t="s">
        <v>40</v>
      </c>
      <c r="H757" t="s">
        <v>1632</v>
      </c>
      <c r="I757" t="s">
        <v>2801</v>
      </c>
      <c r="J757" t="s">
        <v>38</v>
      </c>
      <c r="K757" t="s">
        <v>4738</v>
      </c>
      <c r="L757" t="s">
        <v>40</v>
      </c>
      <c r="M757" t="s">
        <v>41</v>
      </c>
      <c r="N757" t="s">
        <v>1636</v>
      </c>
      <c r="O757" t="s">
        <v>2709</v>
      </c>
      <c r="P757" t="s">
        <v>4739</v>
      </c>
      <c r="Q757" t="s">
        <v>44</v>
      </c>
      <c r="R757" t="s">
        <v>40</v>
      </c>
      <c r="S757" t="s">
        <v>4740</v>
      </c>
      <c r="T757" t="s">
        <v>40</v>
      </c>
      <c r="U757" t="s">
        <v>46</v>
      </c>
      <c r="V757" t="s">
        <v>4741</v>
      </c>
      <c r="W757" t="s">
        <v>70</v>
      </c>
      <c r="X757" t="s">
        <v>70</v>
      </c>
      <c r="Y757" t="s">
        <v>105</v>
      </c>
      <c r="Z757" t="s">
        <v>40</v>
      </c>
      <c r="AA757" t="s">
        <v>40</v>
      </c>
      <c r="AB757" t="s">
        <v>63</v>
      </c>
      <c r="AC757" t="s">
        <v>44</v>
      </c>
      <c r="AD757" t="s">
        <v>132</v>
      </c>
      <c r="AE757" t="s">
        <v>44</v>
      </c>
      <c r="AF757" t="s">
        <v>17056</v>
      </c>
      <c r="AG757" t="s">
        <v>4742</v>
      </c>
      <c r="AH757" t="s">
        <v>4743</v>
      </c>
      <c r="AI757" t="s">
        <v>4744</v>
      </c>
      <c r="AJ757" t="s">
        <v>4732</v>
      </c>
      <c r="AK757" t="s">
        <v>64</v>
      </c>
      <c r="AL757" t="s">
        <v>40</v>
      </c>
      <c r="AM757" t="s">
        <v>40</v>
      </c>
      <c r="AN757" t="s">
        <v>40</v>
      </c>
      <c r="AO757" t="s">
        <v>40</v>
      </c>
      <c r="AP757" t="s">
        <v>40</v>
      </c>
      <c r="AQ757" t="s">
        <v>4745</v>
      </c>
      <c r="AR757" t="s">
        <v>64</v>
      </c>
      <c r="AS757" t="s">
        <v>40</v>
      </c>
      <c r="AT757" t="s">
        <v>64</v>
      </c>
      <c r="AU757" t="s">
        <v>40</v>
      </c>
      <c r="AV757" t="s">
        <v>40</v>
      </c>
      <c r="AW757" t="s">
        <v>40</v>
      </c>
      <c r="AX757" t="s">
        <v>40</v>
      </c>
      <c r="AY757" t="s">
        <v>40</v>
      </c>
      <c r="AZ757" t="s">
        <v>40</v>
      </c>
      <c r="BA757" t="s">
        <v>40</v>
      </c>
      <c r="BB757" t="s">
        <v>40</v>
      </c>
      <c r="BC757" t="s">
        <v>40</v>
      </c>
      <c r="BD757" t="s">
        <v>40</v>
      </c>
      <c r="BE757" t="s">
        <v>40</v>
      </c>
      <c r="BF757" t="s">
        <v>40</v>
      </c>
      <c r="BG757" t="s">
        <v>40</v>
      </c>
      <c r="BH757" t="s">
        <v>40</v>
      </c>
      <c r="BI757" t="s">
        <v>40</v>
      </c>
      <c r="BJ757" t="s">
        <v>40</v>
      </c>
      <c r="BK757" t="s">
        <v>40</v>
      </c>
      <c r="BL757" t="s">
        <v>40</v>
      </c>
      <c r="BM757" t="s">
        <v>40</v>
      </c>
      <c r="BN757" t="s">
        <v>40</v>
      </c>
      <c r="BO757" t="s">
        <v>40</v>
      </c>
      <c r="BP757" t="s">
        <v>40</v>
      </c>
      <c r="BQ757" t="s">
        <v>40</v>
      </c>
      <c r="BR757" t="s">
        <v>40</v>
      </c>
      <c r="BS757" t="s">
        <v>40</v>
      </c>
      <c r="BT757" t="s">
        <v>40</v>
      </c>
      <c r="BU757" t="s">
        <v>40</v>
      </c>
      <c r="BV757" t="s">
        <v>40</v>
      </c>
      <c r="BW757" t="s">
        <v>40</v>
      </c>
      <c r="BX757" t="s">
        <v>40</v>
      </c>
      <c r="BY757" t="s">
        <v>40</v>
      </c>
      <c r="BZ757" t="s">
        <v>40</v>
      </c>
      <c r="CA757" t="s">
        <v>40</v>
      </c>
      <c r="CB757" t="s">
        <v>40</v>
      </c>
      <c r="CC757" t="s">
        <v>40</v>
      </c>
      <c r="CD757" t="s">
        <v>40</v>
      </c>
      <c r="CE757" t="s">
        <v>40</v>
      </c>
      <c r="CF757" t="s">
        <v>40</v>
      </c>
      <c r="CG757" t="s">
        <v>40</v>
      </c>
      <c r="CH757" t="s">
        <v>40</v>
      </c>
      <c r="CI757" t="s">
        <v>40</v>
      </c>
      <c r="CJ757" t="s">
        <v>40</v>
      </c>
      <c r="CK757" t="s">
        <v>40</v>
      </c>
      <c r="CL757" t="s">
        <v>40</v>
      </c>
      <c r="CM757" t="s">
        <v>40</v>
      </c>
      <c r="CN757" t="s">
        <v>40</v>
      </c>
      <c r="CO757" t="s">
        <v>40</v>
      </c>
      <c r="CP757" t="s">
        <v>40</v>
      </c>
      <c r="CQ757" t="s">
        <v>40</v>
      </c>
      <c r="CR757" t="s">
        <v>40</v>
      </c>
      <c r="CS757" t="s">
        <v>40</v>
      </c>
      <c r="CT757" t="s">
        <v>40</v>
      </c>
      <c r="CU757">
        <v>2595776</v>
      </c>
      <c r="CV757" t="s">
        <v>4746</v>
      </c>
      <c r="CW757" t="s">
        <v>4747</v>
      </c>
      <c r="CX757">
        <v>756</v>
      </c>
      <c r="CY757" t="e">
        <f>VLOOKUP(CV757,Facilities!$A$1:$T$3228,1,0)=CV757</f>
        <v>#N/A</v>
      </c>
      <c r="CZ757" t="e">
        <f>VLOOKUP(CV757,Facilities!$A$1:$T$3228,32,0)</f>
        <v>#N/A</v>
      </c>
      <c r="DA757" t="e">
        <f t="shared" si="42"/>
        <v>#N/A</v>
      </c>
    </row>
    <row r="758" spans="1:105" x14ac:dyDescent="0.35">
      <c r="A758" t="s">
        <v>4748</v>
      </c>
      <c r="B758" t="s">
        <v>4749</v>
      </c>
      <c r="C758" t="s">
        <v>53</v>
      </c>
      <c r="D758" t="s">
        <v>4737</v>
      </c>
      <c r="E758" t="s">
        <v>40</v>
      </c>
      <c r="F758" t="s">
        <v>4737</v>
      </c>
      <c r="G758" t="s">
        <v>40</v>
      </c>
      <c r="H758" t="s">
        <v>1632</v>
      </c>
      <c r="I758" t="s">
        <v>4750</v>
      </c>
      <c r="J758" t="s">
        <v>53</v>
      </c>
      <c r="K758" t="s">
        <v>4751</v>
      </c>
      <c r="L758" t="s">
        <v>40</v>
      </c>
      <c r="M758" t="s">
        <v>41</v>
      </c>
      <c r="N758" t="s">
        <v>1636</v>
      </c>
      <c r="O758" t="s">
        <v>3059</v>
      </c>
      <c r="P758" t="s">
        <v>4752</v>
      </c>
      <c r="Q758" t="s">
        <v>44</v>
      </c>
      <c r="R758" t="s">
        <v>40</v>
      </c>
      <c r="S758" t="s">
        <v>58</v>
      </c>
      <c r="T758" t="s">
        <v>4753</v>
      </c>
      <c r="U758" t="s">
        <v>46</v>
      </c>
      <c r="V758" t="s">
        <v>4754</v>
      </c>
      <c r="W758" t="s">
        <v>61</v>
      </c>
      <c r="X758" t="s">
        <v>61</v>
      </c>
      <c r="Y758" t="s">
        <v>62</v>
      </c>
      <c r="Z758" t="s">
        <v>40</v>
      </c>
      <c r="AA758" t="s">
        <v>40</v>
      </c>
      <c r="AB758" t="s">
        <v>137</v>
      </c>
      <c r="AC758" t="s">
        <v>44</v>
      </c>
      <c r="AD758" t="s">
        <v>132</v>
      </c>
      <c r="AE758" t="s">
        <v>44</v>
      </c>
      <c r="AF758" t="s">
        <v>17057</v>
      </c>
      <c r="AG758" t="s">
        <v>4755</v>
      </c>
      <c r="AH758" t="s">
        <v>4756</v>
      </c>
      <c r="AI758" t="s">
        <v>4757</v>
      </c>
      <c r="AJ758" t="s">
        <v>4732</v>
      </c>
      <c r="AK758" t="s">
        <v>64</v>
      </c>
      <c r="AL758" t="s">
        <v>40</v>
      </c>
      <c r="AM758" t="s">
        <v>40</v>
      </c>
      <c r="AN758" t="s">
        <v>40</v>
      </c>
      <c r="AO758" t="s">
        <v>40</v>
      </c>
      <c r="AP758" t="s">
        <v>40</v>
      </c>
      <c r="AQ758" t="s">
        <v>4745</v>
      </c>
      <c r="AR758" t="s">
        <v>64</v>
      </c>
      <c r="AS758" t="s">
        <v>40</v>
      </c>
      <c r="AT758" t="s">
        <v>64</v>
      </c>
      <c r="AU758" t="s">
        <v>40</v>
      </c>
      <c r="AV758" t="s">
        <v>40</v>
      </c>
      <c r="AW758" t="s">
        <v>40</v>
      </c>
      <c r="AX758" t="s">
        <v>40</v>
      </c>
      <c r="AY758" t="s">
        <v>40</v>
      </c>
      <c r="AZ758" t="s">
        <v>40</v>
      </c>
      <c r="BA758" t="s">
        <v>40</v>
      </c>
      <c r="BB758" t="s">
        <v>40</v>
      </c>
      <c r="BC758" t="s">
        <v>40</v>
      </c>
      <c r="BD758" t="s">
        <v>40</v>
      </c>
      <c r="BE758" t="s">
        <v>40</v>
      </c>
      <c r="BF758" t="s">
        <v>40</v>
      </c>
      <c r="BG758" t="s">
        <v>40</v>
      </c>
      <c r="BH758" t="s">
        <v>40</v>
      </c>
      <c r="BI758" t="s">
        <v>40</v>
      </c>
      <c r="BJ758" t="s">
        <v>40</v>
      </c>
      <c r="BK758" t="s">
        <v>40</v>
      </c>
      <c r="BL758" t="s">
        <v>40</v>
      </c>
      <c r="BM758" t="s">
        <v>40</v>
      </c>
      <c r="BN758" t="s">
        <v>40</v>
      </c>
      <c r="BO758" t="s">
        <v>40</v>
      </c>
      <c r="BP758" t="s">
        <v>40</v>
      </c>
      <c r="BQ758" t="s">
        <v>40</v>
      </c>
      <c r="BR758" t="s">
        <v>40</v>
      </c>
      <c r="BS758" t="s">
        <v>40</v>
      </c>
      <c r="BT758" t="s">
        <v>40</v>
      </c>
      <c r="BU758" t="s">
        <v>40</v>
      </c>
      <c r="BV758" t="s">
        <v>40</v>
      </c>
      <c r="BW758" t="s">
        <v>40</v>
      </c>
      <c r="BX758" t="s">
        <v>40</v>
      </c>
      <c r="BY758" t="s">
        <v>40</v>
      </c>
      <c r="BZ758" t="s">
        <v>40</v>
      </c>
      <c r="CA758" t="s">
        <v>40</v>
      </c>
      <c r="CB758" t="s">
        <v>40</v>
      </c>
      <c r="CC758" t="s">
        <v>40</v>
      </c>
      <c r="CD758" t="s">
        <v>40</v>
      </c>
      <c r="CE758" t="s">
        <v>40</v>
      </c>
      <c r="CF758" t="s">
        <v>40</v>
      </c>
      <c r="CG758" t="s">
        <v>40</v>
      </c>
      <c r="CH758" t="s">
        <v>40</v>
      </c>
      <c r="CI758" t="s">
        <v>40</v>
      </c>
      <c r="CJ758" t="s">
        <v>40</v>
      </c>
      <c r="CK758" t="s">
        <v>40</v>
      </c>
      <c r="CL758" t="s">
        <v>40</v>
      </c>
      <c r="CM758" t="s">
        <v>40</v>
      </c>
      <c r="CN758" t="s">
        <v>40</v>
      </c>
      <c r="CO758" t="s">
        <v>40</v>
      </c>
      <c r="CP758" t="s">
        <v>40</v>
      </c>
      <c r="CQ758" t="s">
        <v>40</v>
      </c>
      <c r="CR758" t="s">
        <v>40</v>
      </c>
      <c r="CS758" t="s">
        <v>40</v>
      </c>
      <c r="CT758" t="s">
        <v>40</v>
      </c>
      <c r="CU758">
        <v>2595780</v>
      </c>
      <c r="CV758" t="s">
        <v>4758</v>
      </c>
      <c r="CW758" t="s">
        <v>4759</v>
      </c>
      <c r="CX758">
        <v>757</v>
      </c>
      <c r="CY758" t="e">
        <f>VLOOKUP(CV758,Facilities!$A$1:$T$3228,1,0)=CV758</f>
        <v>#N/A</v>
      </c>
      <c r="CZ758" t="e">
        <f>VLOOKUP(CV758,Facilities!$A$1:$T$3228,32,0)</f>
        <v>#N/A</v>
      </c>
      <c r="DA758" t="e">
        <f t="shared" si="42"/>
        <v>#N/A</v>
      </c>
    </row>
    <row r="759" spans="1:105" x14ac:dyDescent="0.35">
      <c r="A759" t="s">
        <v>4760</v>
      </c>
      <c r="B759" t="s">
        <v>4761</v>
      </c>
      <c r="C759" t="s">
        <v>53</v>
      </c>
      <c r="D759" t="s">
        <v>4737</v>
      </c>
      <c r="E759" t="s">
        <v>40</v>
      </c>
      <c r="F759" t="s">
        <v>4737</v>
      </c>
      <c r="G759" t="s">
        <v>40</v>
      </c>
      <c r="H759" t="s">
        <v>1632</v>
      </c>
      <c r="I759" t="s">
        <v>2801</v>
      </c>
      <c r="J759" t="s">
        <v>53</v>
      </c>
      <c r="K759" t="s">
        <v>4762</v>
      </c>
      <c r="L759" t="s">
        <v>40</v>
      </c>
      <c r="M759" t="s">
        <v>41</v>
      </c>
      <c r="N759" t="s">
        <v>1636</v>
      </c>
      <c r="O759" t="s">
        <v>3059</v>
      </c>
      <c r="P759" t="s">
        <v>4752</v>
      </c>
      <c r="Q759" t="s">
        <v>64</v>
      </c>
      <c r="R759" t="s">
        <v>4763</v>
      </c>
      <c r="S759" t="s">
        <v>58</v>
      </c>
      <c r="T759" t="s">
        <v>4764</v>
      </c>
      <c r="U759" t="s">
        <v>46</v>
      </c>
      <c r="V759" t="s">
        <v>4765</v>
      </c>
      <c r="W759" t="s">
        <v>12305</v>
      </c>
      <c r="X759" t="s">
        <v>12305</v>
      </c>
      <c r="Y759" t="s">
        <v>48</v>
      </c>
      <c r="Z759" t="s">
        <v>40</v>
      </c>
      <c r="AA759" t="s">
        <v>40</v>
      </c>
      <c r="AB759" t="s">
        <v>40</v>
      </c>
      <c r="AC759" t="s">
        <v>40</v>
      </c>
      <c r="AD759" t="s">
        <v>40</v>
      </c>
      <c r="AE759" t="s">
        <v>44</v>
      </c>
      <c r="AF759" t="s">
        <v>17058</v>
      </c>
      <c r="AG759" t="s">
        <v>4766</v>
      </c>
      <c r="AH759" t="s">
        <v>4767</v>
      </c>
      <c r="AI759" t="s">
        <v>4768</v>
      </c>
      <c r="AJ759" t="s">
        <v>4732</v>
      </c>
      <c r="AK759" t="s">
        <v>64</v>
      </c>
      <c r="AL759" t="s">
        <v>40</v>
      </c>
      <c r="AM759" t="s">
        <v>40</v>
      </c>
      <c r="AN759" t="s">
        <v>40</v>
      </c>
      <c r="AO759" t="s">
        <v>40</v>
      </c>
      <c r="AP759" t="s">
        <v>40</v>
      </c>
      <c r="AQ759" t="s">
        <v>4745</v>
      </c>
      <c r="AR759" t="s">
        <v>64</v>
      </c>
      <c r="AS759" t="s">
        <v>40</v>
      </c>
      <c r="AT759" t="s">
        <v>64</v>
      </c>
      <c r="AU759" t="s">
        <v>40</v>
      </c>
      <c r="AV759" t="s">
        <v>40</v>
      </c>
      <c r="AW759" t="s">
        <v>40</v>
      </c>
      <c r="AX759" t="s">
        <v>40</v>
      </c>
      <c r="AY759" t="s">
        <v>40</v>
      </c>
      <c r="AZ759" t="s">
        <v>40</v>
      </c>
      <c r="BA759" t="s">
        <v>40</v>
      </c>
      <c r="BB759" t="s">
        <v>40</v>
      </c>
      <c r="BC759" t="s">
        <v>40</v>
      </c>
      <c r="BD759" t="s">
        <v>40</v>
      </c>
      <c r="BE759" t="s">
        <v>40</v>
      </c>
      <c r="BF759" t="s">
        <v>40</v>
      </c>
      <c r="BG759" t="s">
        <v>40</v>
      </c>
      <c r="BH759" t="s">
        <v>40</v>
      </c>
      <c r="BI759" t="s">
        <v>40</v>
      </c>
      <c r="BJ759" t="s">
        <v>40</v>
      </c>
      <c r="BK759" t="s">
        <v>40</v>
      </c>
      <c r="BL759" t="s">
        <v>40</v>
      </c>
      <c r="BM759" t="s">
        <v>40</v>
      </c>
      <c r="BN759" t="s">
        <v>40</v>
      </c>
      <c r="BO759" t="s">
        <v>40</v>
      </c>
      <c r="BP759" t="s">
        <v>40</v>
      </c>
      <c r="BQ759" t="s">
        <v>40</v>
      </c>
      <c r="BR759" t="s">
        <v>40</v>
      </c>
      <c r="BS759" t="s">
        <v>40</v>
      </c>
      <c r="BT759" t="s">
        <v>40</v>
      </c>
      <c r="BU759" t="s">
        <v>40</v>
      </c>
      <c r="BV759" t="s">
        <v>40</v>
      </c>
      <c r="BW759" t="s">
        <v>40</v>
      </c>
      <c r="BX759" t="s">
        <v>40</v>
      </c>
      <c r="BY759" t="s">
        <v>40</v>
      </c>
      <c r="BZ759" t="s">
        <v>40</v>
      </c>
      <c r="CA759" t="s">
        <v>40</v>
      </c>
      <c r="CB759" t="s">
        <v>40</v>
      </c>
      <c r="CC759" t="s">
        <v>40</v>
      </c>
      <c r="CD759" t="s">
        <v>40</v>
      </c>
      <c r="CE759" t="s">
        <v>40</v>
      </c>
      <c r="CF759" t="s">
        <v>40</v>
      </c>
      <c r="CG759" t="s">
        <v>40</v>
      </c>
      <c r="CH759" t="s">
        <v>40</v>
      </c>
      <c r="CI759" t="s">
        <v>40</v>
      </c>
      <c r="CJ759" t="s">
        <v>40</v>
      </c>
      <c r="CK759" t="s">
        <v>40</v>
      </c>
      <c r="CL759" t="s">
        <v>40</v>
      </c>
      <c r="CM759" t="s">
        <v>40</v>
      </c>
      <c r="CN759" t="s">
        <v>40</v>
      </c>
      <c r="CO759" t="s">
        <v>40</v>
      </c>
      <c r="CP759" t="s">
        <v>40</v>
      </c>
      <c r="CQ759" t="s">
        <v>40</v>
      </c>
      <c r="CR759" t="s">
        <v>40</v>
      </c>
      <c r="CS759" t="s">
        <v>40</v>
      </c>
      <c r="CT759" t="s">
        <v>40</v>
      </c>
      <c r="CU759">
        <v>2595781</v>
      </c>
      <c r="CV759" t="s">
        <v>4769</v>
      </c>
      <c r="CW759" t="s">
        <v>4770</v>
      </c>
      <c r="CX759">
        <v>758</v>
      </c>
      <c r="CY759" t="e">
        <f>VLOOKUP(CV759,Facilities!$A$1:$T$3228,1,0)=CV759</f>
        <v>#N/A</v>
      </c>
      <c r="CZ759" t="e">
        <f>VLOOKUP(CV759,Facilities!$A$1:$T$3228,32,0)</f>
        <v>#N/A</v>
      </c>
      <c r="DA759" t="e">
        <f t="shared" si="42"/>
        <v>#N/A</v>
      </c>
    </row>
    <row r="760" spans="1:105" x14ac:dyDescent="0.35">
      <c r="A760" t="s">
        <v>17059</v>
      </c>
      <c r="B760" t="s">
        <v>17060</v>
      </c>
      <c r="C760" t="s">
        <v>53</v>
      </c>
      <c r="D760" t="s">
        <v>4737</v>
      </c>
      <c r="E760" t="s">
        <v>40</v>
      </c>
      <c r="F760" t="s">
        <v>4737</v>
      </c>
      <c r="G760" t="s">
        <v>40</v>
      </c>
      <c r="H760" t="s">
        <v>1632</v>
      </c>
      <c r="I760" t="s">
        <v>2801</v>
      </c>
      <c r="J760" t="s">
        <v>53</v>
      </c>
      <c r="K760" t="s">
        <v>17061</v>
      </c>
      <c r="L760" t="s">
        <v>40</v>
      </c>
      <c r="M760" t="s">
        <v>41</v>
      </c>
      <c r="N760" t="s">
        <v>1636</v>
      </c>
      <c r="O760" t="s">
        <v>2709</v>
      </c>
      <c r="P760" t="s">
        <v>4739</v>
      </c>
      <c r="Q760" t="s">
        <v>44</v>
      </c>
      <c r="R760" t="s">
        <v>40</v>
      </c>
      <c r="S760" t="s">
        <v>4740</v>
      </c>
      <c r="T760" t="s">
        <v>40</v>
      </c>
      <c r="U760" t="s">
        <v>12318</v>
      </c>
      <c r="V760" t="s">
        <v>40</v>
      </c>
      <c r="W760" t="s">
        <v>40</v>
      </c>
      <c r="X760" t="s">
        <v>40</v>
      </c>
      <c r="Y760" t="s">
        <v>40</v>
      </c>
      <c r="Z760" t="s">
        <v>40</v>
      </c>
      <c r="AA760" t="s">
        <v>40</v>
      </c>
      <c r="AB760" t="s">
        <v>40</v>
      </c>
      <c r="AC760" t="s">
        <v>40</v>
      </c>
      <c r="AD760" t="s">
        <v>40</v>
      </c>
      <c r="AE760" t="s">
        <v>40</v>
      </c>
      <c r="AF760" t="s">
        <v>40</v>
      </c>
      <c r="AG760" t="s">
        <v>40</v>
      </c>
      <c r="AH760" t="s">
        <v>40</v>
      </c>
      <c r="AI760" t="s">
        <v>40</v>
      </c>
      <c r="AJ760" t="s">
        <v>40</v>
      </c>
      <c r="AK760" t="s">
        <v>40</v>
      </c>
      <c r="AL760" t="s">
        <v>40</v>
      </c>
      <c r="AM760" t="s">
        <v>40</v>
      </c>
      <c r="AN760" t="s">
        <v>40</v>
      </c>
      <c r="AO760" t="s">
        <v>40</v>
      </c>
      <c r="AP760" t="s">
        <v>40</v>
      </c>
      <c r="AQ760" t="s">
        <v>40</v>
      </c>
      <c r="AR760" t="s">
        <v>40</v>
      </c>
      <c r="AS760" t="s">
        <v>40</v>
      </c>
      <c r="AT760" t="s">
        <v>40</v>
      </c>
      <c r="AU760" t="s">
        <v>40</v>
      </c>
      <c r="AV760" t="s">
        <v>40</v>
      </c>
      <c r="AW760" t="s">
        <v>40</v>
      </c>
      <c r="AX760" t="s">
        <v>40</v>
      </c>
      <c r="AY760" t="s">
        <v>40</v>
      </c>
      <c r="AZ760" t="s">
        <v>40</v>
      </c>
      <c r="BA760" t="s">
        <v>40</v>
      </c>
      <c r="BB760" t="s">
        <v>40</v>
      </c>
      <c r="BC760" t="s">
        <v>40</v>
      </c>
      <c r="BD760" t="s">
        <v>40</v>
      </c>
      <c r="BE760" t="s">
        <v>40</v>
      </c>
      <c r="BF760" t="s">
        <v>40</v>
      </c>
      <c r="BG760" t="s">
        <v>40</v>
      </c>
      <c r="BH760" t="s">
        <v>40</v>
      </c>
      <c r="BI760" t="s">
        <v>40</v>
      </c>
      <c r="BJ760" t="s">
        <v>40</v>
      </c>
      <c r="BK760" t="s">
        <v>40</v>
      </c>
      <c r="BL760" t="s">
        <v>40</v>
      </c>
      <c r="BM760" t="s">
        <v>40</v>
      </c>
      <c r="BN760" t="s">
        <v>40</v>
      </c>
      <c r="BO760" t="s">
        <v>40</v>
      </c>
      <c r="BP760" t="s">
        <v>40</v>
      </c>
      <c r="BQ760" t="s">
        <v>40</v>
      </c>
      <c r="BR760" t="s">
        <v>40</v>
      </c>
      <c r="BS760" t="s">
        <v>40</v>
      </c>
      <c r="BT760" t="s">
        <v>17062</v>
      </c>
      <c r="BU760" t="s">
        <v>10</v>
      </c>
      <c r="BV760" t="s">
        <v>40</v>
      </c>
      <c r="BW760" t="s">
        <v>12319</v>
      </c>
      <c r="BX760" t="s">
        <v>10488</v>
      </c>
      <c r="BY760" t="s">
        <v>68</v>
      </c>
      <c r="BZ760" t="s">
        <v>15402</v>
      </c>
      <c r="CA760" t="s">
        <v>68</v>
      </c>
      <c r="CB760" t="s">
        <v>68</v>
      </c>
      <c r="CC760" t="s">
        <v>10488</v>
      </c>
      <c r="CD760" t="s">
        <v>44</v>
      </c>
      <c r="CE760" t="s">
        <v>17063</v>
      </c>
      <c r="CF760" t="s">
        <v>17064</v>
      </c>
      <c r="CG760" t="s">
        <v>17065</v>
      </c>
      <c r="CH760" t="s">
        <v>17066</v>
      </c>
      <c r="CI760" t="s">
        <v>4732</v>
      </c>
      <c r="CJ760" t="s">
        <v>64</v>
      </c>
      <c r="CK760" t="s">
        <v>40</v>
      </c>
      <c r="CL760" t="s">
        <v>40</v>
      </c>
      <c r="CM760" t="s">
        <v>40</v>
      </c>
      <c r="CN760" t="s">
        <v>40</v>
      </c>
      <c r="CO760" t="s">
        <v>40</v>
      </c>
      <c r="CP760" t="s">
        <v>64</v>
      </c>
      <c r="CQ760" t="s">
        <v>40</v>
      </c>
      <c r="CR760" t="s">
        <v>64</v>
      </c>
      <c r="CS760" t="s">
        <v>40</v>
      </c>
      <c r="CT760" t="s">
        <v>40</v>
      </c>
      <c r="CU760">
        <v>2595782</v>
      </c>
      <c r="CV760" t="s">
        <v>17067</v>
      </c>
      <c r="CW760" t="s">
        <v>17068</v>
      </c>
      <c r="CX760">
        <v>759</v>
      </c>
      <c r="CY760" t="e">
        <f>VLOOKUP(CV760,Facilities!$A$1:$T$3228,1,0)=CV760</f>
        <v>#N/A</v>
      </c>
    </row>
    <row r="761" spans="1:105" x14ac:dyDescent="0.35">
      <c r="A761" t="s">
        <v>4771</v>
      </c>
      <c r="B761" t="s">
        <v>4772</v>
      </c>
      <c r="C761" t="s">
        <v>1374</v>
      </c>
      <c r="D761" t="s">
        <v>4737</v>
      </c>
      <c r="E761" t="s">
        <v>40</v>
      </c>
      <c r="F761" t="s">
        <v>4737</v>
      </c>
      <c r="G761" t="s">
        <v>40</v>
      </c>
      <c r="H761" t="s">
        <v>1632</v>
      </c>
      <c r="I761" t="s">
        <v>3361</v>
      </c>
      <c r="J761" t="s">
        <v>1374</v>
      </c>
      <c r="K761" t="s">
        <v>4773</v>
      </c>
      <c r="L761" t="s">
        <v>40</v>
      </c>
      <c r="M761" t="s">
        <v>41</v>
      </c>
      <c r="N761" t="s">
        <v>1636</v>
      </c>
      <c r="O761" t="s">
        <v>2709</v>
      </c>
      <c r="P761" t="s">
        <v>4774</v>
      </c>
      <c r="Q761" t="s">
        <v>44</v>
      </c>
      <c r="R761" t="s">
        <v>40</v>
      </c>
      <c r="S761" t="s">
        <v>58</v>
      </c>
      <c r="T761" t="s">
        <v>4774</v>
      </c>
      <c r="U761" t="s">
        <v>46</v>
      </c>
      <c r="V761" t="s">
        <v>48</v>
      </c>
      <c r="W761" t="s">
        <v>12305</v>
      </c>
      <c r="X761" t="s">
        <v>12305</v>
      </c>
      <c r="Y761" t="s">
        <v>48</v>
      </c>
      <c r="Z761" t="s">
        <v>40</v>
      </c>
      <c r="AA761" t="s">
        <v>40</v>
      </c>
      <c r="AB761" t="s">
        <v>40</v>
      </c>
      <c r="AC761" t="s">
        <v>40</v>
      </c>
      <c r="AD761" t="s">
        <v>40</v>
      </c>
      <c r="AE761" t="s">
        <v>44</v>
      </c>
      <c r="AF761" t="s">
        <v>17069</v>
      </c>
      <c r="AG761" t="s">
        <v>4775</v>
      </c>
      <c r="AH761" t="s">
        <v>4776</v>
      </c>
      <c r="AI761" t="s">
        <v>4777</v>
      </c>
      <c r="AJ761" t="s">
        <v>4732</v>
      </c>
      <c r="AK761" t="s">
        <v>64</v>
      </c>
      <c r="AL761" t="s">
        <v>40</v>
      </c>
      <c r="AM761" t="s">
        <v>40</v>
      </c>
      <c r="AN761" t="s">
        <v>40</v>
      </c>
      <c r="AO761" t="s">
        <v>40</v>
      </c>
      <c r="AP761" t="s">
        <v>40</v>
      </c>
      <c r="AQ761" t="s">
        <v>4778</v>
      </c>
      <c r="AR761" t="s">
        <v>64</v>
      </c>
      <c r="AS761" t="s">
        <v>40</v>
      </c>
      <c r="AT761" t="s">
        <v>64</v>
      </c>
      <c r="AU761" t="s">
        <v>40</v>
      </c>
      <c r="AV761" t="s">
        <v>40</v>
      </c>
      <c r="AW761" t="s">
        <v>40</v>
      </c>
      <c r="AX761" t="s">
        <v>40</v>
      </c>
      <c r="AY761" t="s">
        <v>40</v>
      </c>
      <c r="AZ761" t="s">
        <v>40</v>
      </c>
      <c r="BA761" t="s">
        <v>40</v>
      </c>
      <c r="BB761" t="s">
        <v>40</v>
      </c>
      <c r="BC761" t="s">
        <v>40</v>
      </c>
      <c r="BD761" t="s">
        <v>40</v>
      </c>
      <c r="BE761" t="s">
        <v>40</v>
      </c>
      <c r="BF761" t="s">
        <v>40</v>
      </c>
      <c r="BG761" t="s">
        <v>40</v>
      </c>
      <c r="BH761" t="s">
        <v>40</v>
      </c>
      <c r="BI761" t="s">
        <v>40</v>
      </c>
      <c r="BJ761" t="s">
        <v>40</v>
      </c>
      <c r="BK761" t="s">
        <v>40</v>
      </c>
      <c r="BL761" t="s">
        <v>40</v>
      </c>
      <c r="BM761" t="s">
        <v>40</v>
      </c>
      <c r="BN761" t="s">
        <v>40</v>
      </c>
      <c r="BO761" t="s">
        <v>40</v>
      </c>
      <c r="BP761" t="s">
        <v>40</v>
      </c>
      <c r="BQ761" t="s">
        <v>40</v>
      </c>
      <c r="BR761" t="s">
        <v>40</v>
      </c>
      <c r="BS761" t="s">
        <v>40</v>
      </c>
      <c r="BT761" t="s">
        <v>40</v>
      </c>
      <c r="BU761" t="s">
        <v>40</v>
      </c>
      <c r="BV761" t="s">
        <v>40</v>
      </c>
      <c r="BW761" t="s">
        <v>40</v>
      </c>
      <c r="BX761" t="s">
        <v>40</v>
      </c>
      <c r="BY761" t="s">
        <v>40</v>
      </c>
      <c r="BZ761" t="s">
        <v>40</v>
      </c>
      <c r="CA761" t="s">
        <v>40</v>
      </c>
      <c r="CB761" t="s">
        <v>40</v>
      </c>
      <c r="CC761" t="s">
        <v>40</v>
      </c>
      <c r="CD761" t="s">
        <v>40</v>
      </c>
      <c r="CE761" t="s">
        <v>40</v>
      </c>
      <c r="CF761" t="s">
        <v>40</v>
      </c>
      <c r="CG761" t="s">
        <v>40</v>
      </c>
      <c r="CH761" t="s">
        <v>40</v>
      </c>
      <c r="CI761" t="s">
        <v>40</v>
      </c>
      <c r="CJ761" t="s">
        <v>40</v>
      </c>
      <c r="CK761" t="s">
        <v>40</v>
      </c>
      <c r="CL761" t="s">
        <v>40</v>
      </c>
      <c r="CM761" t="s">
        <v>40</v>
      </c>
      <c r="CN761" t="s">
        <v>40</v>
      </c>
      <c r="CO761" t="s">
        <v>40</v>
      </c>
      <c r="CP761" t="s">
        <v>40</v>
      </c>
      <c r="CQ761" t="s">
        <v>40</v>
      </c>
      <c r="CR761" t="s">
        <v>40</v>
      </c>
      <c r="CS761" t="s">
        <v>40</v>
      </c>
      <c r="CT761" t="s">
        <v>40</v>
      </c>
      <c r="CU761">
        <v>2595784</v>
      </c>
      <c r="CV761" t="s">
        <v>4779</v>
      </c>
      <c r="CW761" t="s">
        <v>4780</v>
      </c>
      <c r="CX761">
        <v>760</v>
      </c>
      <c r="CY761" t="e">
        <f>VLOOKUP(CV761,Facilities!$A$1:$T$3228,1,0)=CV761</f>
        <v>#N/A</v>
      </c>
      <c r="CZ761" t="e">
        <f>VLOOKUP(CV761,Facilities!$A$1:$T$3228,32,0)</f>
        <v>#N/A</v>
      </c>
      <c r="DA761" t="e">
        <f>TRIM(AD761)=TRIM(CZ761)</f>
        <v>#N/A</v>
      </c>
    </row>
    <row r="762" spans="1:105" x14ac:dyDescent="0.35">
      <c r="A762" t="s">
        <v>17070</v>
      </c>
      <c r="B762" t="s">
        <v>17071</v>
      </c>
      <c r="C762" t="s">
        <v>1374</v>
      </c>
      <c r="D762" t="s">
        <v>4737</v>
      </c>
      <c r="E762" t="s">
        <v>40</v>
      </c>
      <c r="F762" t="s">
        <v>4737</v>
      </c>
      <c r="G762" t="s">
        <v>40</v>
      </c>
      <c r="H762" t="s">
        <v>1632</v>
      </c>
      <c r="I762" t="s">
        <v>3361</v>
      </c>
      <c r="J762" t="s">
        <v>1374</v>
      </c>
      <c r="K762" t="s">
        <v>17072</v>
      </c>
      <c r="L762" t="s">
        <v>40</v>
      </c>
      <c r="M762" t="s">
        <v>41</v>
      </c>
      <c r="N762" t="s">
        <v>1636</v>
      </c>
      <c r="O762" t="s">
        <v>2709</v>
      </c>
      <c r="P762" t="s">
        <v>4774</v>
      </c>
      <c r="Q762" t="s">
        <v>44</v>
      </c>
      <c r="R762" t="s">
        <v>40</v>
      </c>
      <c r="S762" t="s">
        <v>58</v>
      </c>
      <c r="T762" t="s">
        <v>4774</v>
      </c>
      <c r="U762" t="s">
        <v>12318</v>
      </c>
      <c r="V762" t="s">
        <v>40</v>
      </c>
      <c r="W762" t="s">
        <v>40</v>
      </c>
      <c r="X762" t="s">
        <v>40</v>
      </c>
      <c r="Y762" t="s">
        <v>40</v>
      </c>
      <c r="Z762" t="s">
        <v>40</v>
      </c>
      <c r="AA762" t="s">
        <v>40</v>
      </c>
      <c r="AB762" t="s">
        <v>40</v>
      </c>
      <c r="AC762" t="s">
        <v>40</v>
      </c>
      <c r="AD762" t="s">
        <v>40</v>
      </c>
      <c r="AE762" t="s">
        <v>40</v>
      </c>
      <c r="AF762" t="s">
        <v>40</v>
      </c>
      <c r="AG762" t="s">
        <v>40</v>
      </c>
      <c r="AH762" t="s">
        <v>40</v>
      </c>
      <c r="AI762" t="s">
        <v>40</v>
      </c>
      <c r="AJ762" t="s">
        <v>40</v>
      </c>
      <c r="AK762" t="s">
        <v>40</v>
      </c>
      <c r="AL762" t="s">
        <v>40</v>
      </c>
      <c r="AM762" t="s">
        <v>40</v>
      </c>
      <c r="AN762" t="s">
        <v>40</v>
      </c>
      <c r="AO762" t="s">
        <v>40</v>
      </c>
      <c r="AP762" t="s">
        <v>40</v>
      </c>
      <c r="AQ762" t="s">
        <v>40</v>
      </c>
      <c r="AR762" t="s">
        <v>40</v>
      </c>
      <c r="AS762" t="s">
        <v>40</v>
      </c>
      <c r="AT762" t="s">
        <v>40</v>
      </c>
      <c r="AU762" t="s">
        <v>40</v>
      </c>
      <c r="AV762" t="s">
        <v>40</v>
      </c>
      <c r="AW762" t="s">
        <v>40</v>
      </c>
      <c r="AX762" t="s">
        <v>40</v>
      </c>
      <c r="AY762" t="s">
        <v>40</v>
      </c>
      <c r="AZ762" t="s">
        <v>40</v>
      </c>
      <c r="BA762" t="s">
        <v>40</v>
      </c>
      <c r="BB762" t="s">
        <v>40</v>
      </c>
      <c r="BC762" t="s">
        <v>40</v>
      </c>
      <c r="BD762" t="s">
        <v>40</v>
      </c>
      <c r="BE762" t="s">
        <v>40</v>
      </c>
      <c r="BF762" t="s">
        <v>40</v>
      </c>
      <c r="BG762" t="s">
        <v>40</v>
      </c>
      <c r="BH762" t="s">
        <v>40</v>
      </c>
      <c r="BI762" t="s">
        <v>40</v>
      </c>
      <c r="BJ762" t="s">
        <v>40</v>
      </c>
      <c r="BK762" t="s">
        <v>40</v>
      </c>
      <c r="BL762" t="s">
        <v>40</v>
      </c>
      <c r="BM762" t="s">
        <v>40</v>
      </c>
      <c r="BN762" t="s">
        <v>40</v>
      </c>
      <c r="BO762" t="s">
        <v>40</v>
      </c>
      <c r="BP762" t="s">
        <v>40</v>
      </c>
      <c r="BQ762" t="s">
        <v>40</v>
      </c>
      <c r="BR762" t="s">
        <v>40</v>
      </c>
      <c r="BS762" t="s">
        <v>40</v>
      </c>
      <c r="BT762" t="s">
        <v>4774</v>
      </c>
      <c r="BU762" t="s">
        <v>10</v>
      </c>
      <c r="BV762" t="s">
        <v>40</v>
      </c>
      <c r="BW762" t="s">
        <v>15758</v>
      </c>
      <c r="BX762" t="s">
        <v>68</v>
      </c>
      <c r="BY762" t="s">
        <v>10488</v>
      </c>
      <c r="BZ762" t="s">
        <v>16823</v>
      </c>
      <c r="CA762" t="s">
        <v>68</v>
      </c>
      <c r="CB762" t="s">
        <v>10488</v>
      </c>
      <c r="CC762" t="s">
        <v>68</v>
      </c>
      <c r="CD762" t="s">
        <v>44</v>
      </c>
      <c r="CE762" t="s">
        <v>17073</v>
      </c>
      <c r="CF762" t="s">
        <v>17074</v>
      </c>
      <c r="CG762" t="s">
        <v>17075</v>
      </c>
      <c r="CH762" t="s">
        <v>4777</v>
      </c>
      <c r="CI762" t="s">
        <v>4732</v>
      </c>
      <c r="CJ762" t="s">
        <v>64</v>
      </c>
      <c r="CK762" t="s">
        <v>40</v>
      </c>
      <c r="CL762" t="s">
        <v>40</v>
      </c>
      <c r="CM762" t="s">
        <v>40</v>
      </c>
      <c r="CN762" t="s">
        <v>40</v>
      </c>
      <c r="CO762" t="s">
        <v>40</v>
      </c>
      <c r="CP762" t="s">
        <v>64</v>
      </c>
      <c r="CQ762" t="s">
        <v>40</v>
      </c>
      <c r="CR762" t="s">
        <v>64</v>
      </c>
      <c r="CS762" t="s">
        <v>40</v>
      </c>
      <c r="CT762" t="s">
        <v>40</v>
      </c>
      <c r="CU762">
        <v>2595786</v>
      </c>
      <c r="CV762" t="s">
        <v>17076</v>
      </c>
      <c r="CW762" t="s">
        <v>17077</v>
      </c>
      <c r="CX762">
        <v>761</v>
      </c>
      <c r="CY762" t="e">
        <f>VLOOKUP(CV762,Facilities!$A$1:$T$3228,1,0)=CV762</f>
        <v>#N/A</v>
      </c>
    </row>
    <row r="763" spans="1:105" x14ac:dyDescent="0.35">
      <c r="A763" t="s">
        <v>17078</v>
      </c>
      <c r="B763" t="s">
        <v>17079</v>
      </c>
      <c r="C763" t="s">
        <v>1374</v>
      </c>
      <c r="D763" t="s">
        <v>4737</v>
      </c>
      <c r="E763" t="s">
        <v>40</v>
      </c>
      <c r="F763" t="s">
        <v>4737</v>
      </c>
      <c r="G763" t="s">
        <v>40</v>
      </c>
      <c r="H763" t="s">
        <v>1632</v>
      </c>
      <c r="I763" t="s">
        <v>3361</v>
      </c>
      <c r="J763" t="s">
        <v>1374</v>
      </c>
      <c r="K763" t="s">
        <v>17080</v>
      </c>
      <c r="L763" t="s">
        <v>40</v>
      </c>
      <c r="M763" t="s">
        <v>41</v>
      </c>
      <c r="N763" t="s">
        <v>1636</v>
      </c>
      <c r="O763" t="s">
        <v>2709</v>
      </c>
      <c r="P763" t="s">
        <v>4774</v>
      </c>
      <c r="Q763" t="s">
        <v>44</v>
      </c>
      <c r="R763" t="s">
        <v>40</v>
      </c>
      <c r="S763" t="s">
        <v>58</v>
      </c>
      <c r="T763" t="s">
        <v>4784</v>
      </c>
      <c r="U763" t="s">
        <v>12318</v>
      </c>
      <c r="V763" t="s">
        <v>40</v>
      </c>
      <c r="W763" t="s">
        <v>40</v>
      </c>
      <c r="X763" t="s">
        <v>40</v>
      </c>
      <c r="Y763" t="s">
        <v>40</v>
      </c>
      <c r="Z763" t="s">
        <v>40</v>
      </c>
      <c r="AA763" t="s">
        <v>40</v>
      </c>
      <c r="AB763" t="s">
        <v>40</v>
      </c>
      <c r="AC763" t="s">
        <v>40</v>
      </c>
      <c r="AD763" t="s">
        <v>40</v>
      </c>
      <c r="AE763" t="s">
        <v>40</v>
      </c>
      <c r="AF763" t="s">
        <v>40</v>
      </c>
      <c r="AG763" t="s">
        <v>40</v>
      </c>
      <c r="AH763" t="s">
        <v>40</v>
      </c>
      <c r="AI763" t="s">
        <v>40</v>
      </c>
      <c r="AJ763" t="s">
        <v>40</v>
      </c>
      <c r="AK763" t="s">
        <v>40</v>
      </c>
      <c r="AL763" t="s">
        <v>40</v>
      </c>
      <c r="AM763" t="s">
        <v>40</v>
      </c>
      <c r="AN763" t="s">
        <v>40</v>
      </c>
      <c r="AO763" t="s">
        <v>40</v>
      </c>
      <c r="AP763" t="s">
        <v>40</v>
      </c>
      <c r="AQ763" t="s">
        <v>40</v>
      </c>
      <c r="AR763" t="s">
        <v>40</v>
      </c>
      <c r="AS763" t="s">
        <v>40</v>
      </c>
      <c r="AT763" t="s">
        <v>40</v>
      </c>
      <c r="AU763" t="s">
        <v>40</v>
      </c>
      <c r="AV763" t="s">
        <v>40</v>
      </c>
      <c r="AW763" t="s">
        <v>40</v>
      </c>
      <c r="AX763" t="s">
        <v>40</v>
      </c>
      <c r="AY763" t="s">
        <v>40</v>
      </c>
      <c r="AZ763" t="s">
        <v>40</v>
      </c>
      <c r="BA763" t="s">
        <v>40</v>
      </c>
      <c r="BB763" t="s">
        <v>40</v>
      </c>
      <c r="BC763" t="s">
        <v>40</v>
      </c>
      <c r="BD763" t="s">
        <v>40</v>
      </c>
      <c r="BE763" t="s">
        <v>40</v>
      </c>
      <c r="BF763" t="s">
        <v>40</v>
      </c>
      <c r="BG763" t="s">
        <v>40</v>
      </c>
      <c r="BH763" t="s">
        <v>40</v>
      </c>
      <c r="BI763" t="s">
        <v>40</v>
      </c>
      <c r="BJ763" t="s">
        <v>40</v>
      </c>
      <c r="BK763" t="s">
        <v>40</v>
      </c>
      <c r="BL763" t="s">
        <v>40</v>
      </c>
      <c r="BM763" t="s">
        <v>40</v>
      </c>
      <c r="BN763" t="s">
        <v>40</v>
      </c>
      <c r="BO763" t="s">
        <v>40</v>
      </c>
      <c r="BP763" t="s">
        <v>40</v>
      </c>
      <c r="BQ763" t="s">
        <v>40</v>
      </c>
      <c r="BR763" t="s">
        <v>40</v>
      </c>
      <c r="BS763" t="s">
        <v>40</v>
      </c>
      <c r="BT763" t="s">
        <v>4784</v>
      </c>
      <c r="BU763" t="s">
        <v>10</v>
      </c>
      <c r="BV763" t="s">
        <v>40</v>
      </c>
      <c r="BW763" t="s">
        <v>12319</v>
      </c>
      <c r="BX763" t="s">
        <v>10488</v>
      </c>
      <c r="BY763" t="s">
        <v>68</v>
      </c>
      <c r="BZ763" t="s">
        <v>15402</v>
      </c>
      <c r="CA763" t="s">
        <v>68</v>
      </c>
      <c r="CB763" t="s">
        <v>68</v>
      </c>
      <c r="CC763" t="s">
        <v>10488</v>
      </c>
      <c r="CD763" t="s">
        <v>44</v>
      </c>
      <c r="CE763" t="s">
        <v>17081</v>
      </c>
      <c r="CF763" t="s">
        <v>17082</v>
      </c>
      <c r="CG763" t="s">
        <v>17083</v>
      </c>
      <c r="CH763" t="s">
        <v>17084</v>
      </c>
      <c r="CI763" t="s">
        <v>4732</v>
      </c>
      <c r="CJ763" t="s">
        <v>64</v>
      </c>
      <c r="CK763" t="s">
        <v>40</v>
      </c>
      <c r="CL763" t="s">
        <v>40</v>
      </c>
      <c r="CM763" t="s">
        <v>40</v>
      </c>
      <c r="CN763" t="s">
        <v>40</v>
      </c>
      <c r="CO763" t="s">
        <v>40</v>
      </c>
      <c r="CP763" t="s">
        <v>64</v>
      </c>
      <c r="CQ763" t="s">
        <v>40</v>
      </c>
      <c r="CR763" t="s">
        <v>64</v>
      </c>
      <c r="CS763" t="s">
        <v>40</v>
      </c>
      <c r="CT763" t="s">
        <v>40</v>
      </c>
      <c r="CU763">
        <v>2595788</v>
      </c>
      <c r="CV763" t="s">
        <v>17085</v>
      </c>
      <c r="CW763" t="s">
        <v>17086</v>
      </c>
      <c r="CX763">
        <v>762</v>
      </c>
      <c r="CY763" t="e">
        <f>VLOOKUP(CV763,Facilities!$A$1:$T$3228,1,0)=CV763</f>
        <v>#N/A</v>
      </c>
    </row>
    <row r="764" spans="1:105" x14ac:dyDescent="0.35">
      <c r="A764" t="s">
        <v>4781</v>
      </c>
      <c r="B764" t="s">
        <v>4782</v>
      </c>
      <c r="C764" t="s">
        <v>1374</v>
      </c>
      <c r="D764" t="s">
        <v>4737</v>
      </c>
      <c r="E764" t="s">
        <v>40</v>
      </c>
      <c r="F764" t="s">
        <v>4737</v>
      </c>
      <c r="G764" t="s">
        <v>40</v>
      </c>
      <c r="H764" t="s">
        <v>1632</v>
      </c>
      <c r="I764" t="s">
        <v>3361</v>
      </c>
      <c r="J764" t="s">
        <v>1374</v>
      </c>
      <c r="K764" t="s">
        <v>4783</v>
      </c>
      <c r="L764" t="s">
        <v>40</v>
      </c>
      <c r="M764" t="s">
        <v>41</v>
      </c>
      <c r="N764" t="s">
        <v>1636</v>
      </c>
      <c r="O764" t="s">
        <v>2709</v>
      </c>
      <c r="P764" t="s">
        <v>4774</v>
      </c>
      <c r="Q764" t="s">
        <v>44</v>
      </c>
      <c r="R764" t="s">
        <v>40</v>
      </c>
      <c r="S764" t="s">
        <v>4784</v>
      </c>
      <c r="T764" t="s">
        <v>40</v>
      </c>
      <c r="U764" t="s">
        <v>46</v>
      </c>
      <c r="V764" t="s">
        <v>48</v>
      </c>
      <c r="W764" t="s">
        <v>12305</v>
      </c>
      <c r="X764" t="s">
        <v>12305</v>
      </c>
      <c r="Y764" t="s">
        <v>48</v>
      </c>
      <c r="Z764" t="s">
        <v>40</v>
      </c>
      <c r="AA764" t="s">
        <v>40</v>
      </c>
      <c r="AB764" t="s">
        <v>40</v>
      </c>
      <c r="AC764" t="s">
        <v>40</v>
      </c>
      <c r="AD764" t="s">
        <v>40</v>
      </c>
      <c r="AE764" t="s">
        <v>44</v>
      </c>
      <c r="AF764" t="s">
        <v>17087</v>
      </c>
      <c r="AG764" t="s">
        <v>4785</v>
      </c>
      <c r="AH764" t="s">
        <v>4786</v>
      </c>
      <c r="AI764" t="s">
        <v>4787</v>
      </c>
      <c r="AJ764" t="s">
        <v>4732</v>
      </c>
      <c r="AK764" t="s">
        <v>64</v>
      </c>
      <c r="AL764" t="s">
        <v>40</v>
      </c>
      <c r="AM764" t="s">
        <v>40</v>
      </c>
      <c r="AN764" t="s">
        <v>40</v>
      </c>
      <c r="AO764" t="s">
        <v>40</v>
      </c>
      <c r="AP764" t="s">
        <v>40</v>
      </c>
      <c r="AQ764" t="s">
        <v>4778</v>
      </c>
      <c r="AR764" t="s">
        <v>64</v>
      </c>
      <c r="AS764" t="s">
        <v>40</v>
      </c>
      <c r="AT764" t="s">
        <v>64</v>
      </c>
      <c r="AU764" t="s">
        <v>40</v>
      </c>
      <c r="AV764" t="s">
        <v>40</v>
      </c>
      <c r="AW764" t="s">
        <v>40</v>
      </c>
      <c r="AX764" t="s">
        <v>40</v>
      </c>
      <c r="AY764" t="s">
        <v>40</v>
      </c>
      <c r="AZ764" t="s">
        <v>40</v>
      </c>
      <c r="BA764" t="s">
        <v>40</v>
      </c>
      <c r="BB764" t="s">
        <v>40</v>
      </c>
      <c r="BC764" t="s">
        <v>40</v>
      </c>
      <c r="BD764" t="s">
        <v>40</v>
      </c>
      <c r="BE764" t="s">
        <v>40</v>
      </c>
      <c r="BF764" t="s">
        <v>40</v>
      </c>
      <c r="BG764" t="s">
        <v>40</v>
      </c>
      <c r="BH764" t="s">
        <v>40</v>
      </c>
      <c r="BI764" t="s">
        <v>40</v>
      </c>
      <c r="BJ764" t="s">
        <v>40</v>
      </c>
      <c r="BK764" t="s">
        <v>40</v>
      </c>
      <c r="BL764" t="s">
        <v>40</v>
      </c>
      <c r="BM764" t="s">
        <v>40</v>
      </c>
      <c r="BN764" t="s">
        <v>40</v>
      </c>
      <c r="BO764" t="s">
        <v>40</v>
      </c>
      <c r="BP764" t="s">
        <v>40</v>
      </c>
      <c r="BQ764" t="s">
        <v>40</v>
      </c>
      <c r="BR764" t="s">
        <v>40</v>
      </c>
      <c r="BS764" t="s">
        <v>40</v>
      </c>
      <c r="BT764" t="s">
        <v>40</v>
      </c>
      <c r="BU764" t="s">
        <v>40</v>
      </c>
      <c r="BV764" t="s">
        <v>40</v>
      </c>
      <c r="BW764" t="s">
        <v>40</v>
      </c>
      <c r="BX764" t="s">
        <v>40</v>
      </c>
      <c r="BY764" t="s">
        <v>40</v>
      </c>
      <c r="BZ764" t="s">
        <v>40</v>
      </c>
      <c r="CA764" t="s">
        <v>40</v>
      </c>
      <c r="CB764" t="s">
        <v>40</v>
      </c>
      <c r="CC764" t="s">
        <v>40</v>
      </c>
      <c r="CD764" t="s">
        <v>40</v>
      </c>
      <c r="CE764" t="s">
        <v>40</v>
      </c>
      <c r="CF764" t="s">
        <v>40</v>
      </c>
      <c r="CG764" t="s">
        <v>40</v>
      </c>
      <c r="CH764" t="s">
        <v>40</v>
      </c>
      <c r="CI764" t="s">
        <v>40</v>
      </c>
      <c r="CJ764" t="s">
        <v>40</v>
      </c>
      <c r="CK764" t="s">
        <v>40</v>
      </c>
      <c r="CL764" t="s">
        <v>40</v>
      </c>
      <c r="CM764" t="s">
        <v>40</v>
      </c>
      <c r="CN764" t="s">
        <v>40</v>
      </c>
      <c r="CO764" t="s">
        <v>40</v>
      </c>
      <c r="CP764" t="s">
        <v>40</v>
      </c>
      <c r="CQ764" t="s">
        <v>40</v>
      </c>
      <c r="CR764" t="s">
        <v>40</v>
      </c>
      <c r="CS764" t="s">
        <v>40</v>
      </c>
      <c r="CT764" t="s">
        <v>40</v>
      </c>
      <c r="CU764">
        <v>2595790</v>
      </c>
      <c r="CV764" t="s">
        <v>4788</v>
      </c>
      <c r="CW764" t="s">
        <v>4789</v>
      </c>
      <c r="CX764">
        <v>763</v>
      </c>
      <c r="CY764" t="e">
        <f>VLOOKUP(CV764,Facilities!$A$1:$T$3228,1,0)=CV764</f>
        <v>#N/A</v>
      </c>
      <c r="CZ764" t="e">
        <f>VLOOKUP(CV764,Facilities!$A$1:$T$3228,32,0)</f>
        <v>#N/A</v>
      </c>
      <c r="DA764" t="e">
        <f t="shared" ref="DA764:DA766" si="43">TRIM(AD764)=TRIM(CZ764)</f>
        <v>#N/A</v>
      </c>
    </row>
    <row r="765" spans="1:105" x14ac:dyDescent="0.35">
      <c r="A765" t="s">
        <v>4790</v>
      </c>
      <c r="B765" t="s">
        <v>4791</v>
      </c>
      <c r="C765" t="s">
        <v>1374</v>
      </c>
      <c r="D765" t="s">
        <v>4737</v>
      </c>
      <c r="E765" t="s">
        <v>40</v>
      </c>
      <c r="F765" t="s">
        <v>4737</v>
      </c>
      <c r="G765" t="s">
        <v>40</v>
      </c>
      <c r="H765" t="s">
        <v>1632</v>
      </c>
      <c r="I765" t="s">
        <v>4792</v>
      </c>
      <c r="J765" t="s">
        <v>1374</v>
      </c>
      <c r="K765" t="s">
        <v>4793</v>
      </c>
      <c r="L765" t="s">
        <v>40</v>
      </c>
      <c r="M765" t="s">
        <v>41</v>
      </c>
      <c r="N765" t="s">
        <v>1636</v>
      </c>
      <c r="O765" t="s">
        <v>2709</v>
      </c>
      <c r="P765" t="s">
        <v>2711</v>
      </c>
      <c r="Q765" t="s">
        <v>44</v>
      </c>
      <c r="R765" t="s">
        <v>40</v>
      </c>
      <c r="S765" t="s">
        <v>4794</v>
      </c>
      <c r="T765" t="s">
        <v>40</v>
      </c>
      <c r="U765" t="s">
        <v>46</v>
      </c>
      <c r="V765" t="s">
        <v>4795</v>
      </c>
      <c r="W765" t="s">
        <v>12305</v>
      </c>
      <c r="X765" t="s">
        <v>12305</v>
      </c>
      <c r="Y765" t="s">
        <v>570</v>
      </c>
      <c r="Z765" t="s">
        <v>40</v>
      </c>
      <c r="AA765" t="s">
        <v>40</v>
      </c>
      <c r="AB765" t="s">
        <v>40</v>
      </c>
      <c r="AC765" t="s">
        <v>40</v>
      </c>
      <c r="AD765" t="s">
        <v>40</v>
      </c>
      <c r="AE765" t="s">
        <v>44</v>
      </c>
      <c r="AF765" t="s">
        <v>17088</v>
      </c>
      <c r="AG765" t="s">
        <v>4796</v>
      </c>
      <c r="AH765" t="s">
        <v>4797</v>
      </c>
      <c r="AI765" t="s">
        <v>4798</v>
      </c>
      <c r="AJ765" t="s">
        <v>4732</v>
      </c>
      <c r="AK765" t="s">
        <v>64</v>
      </c>
      <c r="AL765" t="s">
        <v>40</v>
      </c>
      <c r="AM765" t="s">
        <v>40</v>
      </c>
      <c r="AN765" t="s">
        <v>40</v>
      </c>
      <c r="AO765" t="s">
        <v>40</v>
      </c>
      <c r="AP765" t="s">
        <v>40</v>
      </c>
      <c r="AQ765" t="s">
        <v>4745</v>
      </c>
      <c r="AR765" t="s">
        <v>64</v>
      </c>
      <c r="AS765" t="s">
        <v>40</v>
      </c>
      <c r="AT765" t="s">
        <v>64</v>
      </c>
      <c r="AU765" t="s">
        <v>40</v>
      </c>
      <c r="AV765" t="s">
        <v>40</v>
      </c>
      <c r="AW765" t="s">
        <v>40</v>
      </c>
      <c r="AX765" t="s">
        <v>40</v>
      </c>
      <c r="AY765" t="s">
        <v>40</v>
      </c>
      <c r="AZ765" t="s">
        <v>40</v>
      </c>
      <c r="BA765" t="s">
        <v>40</v>
      </c>
      <c r="BB765" t="s">
        <v>40</v>
      </c>
      <c r="BC765" t="s">
        <v>40</v>
      </c>
      <c r="BD765" t="s">
        <v>40</v>
      </c>
      <c r="BE765" t="s">
        <v>40</v>
      </c>
      <c r="BF765" t="s">
        <v>40</v>
      </c>
      <c r="BG765" t="s">
        <v>40</v>
      </c>
      <c r="BH765" t="s">
        <v>40</v>
      </c>
      <c r="BI765" t="s">
        <v>40</v>
      </c>
      <c r="BJ765" t="s">
        <v>40</v>
      </c>
      <c r="BK765" t="s">
        <v>40</v>
      </c>
      <c r="BL765" t="s">
        <v>40</v>
      </c>
      <c r="BM765" t="s">
        <v>40</v>
      </c>
      <c r="BN765" t="s">
        <v>40</v>
      </c>
      <c r="BO765" t="s">
        <v>40</v>
      </c>
      <c r="BP765" t="s">
        <v>40</v>
      </c>
      <c r="BQ765" t="s">
        <v>40</v>
      </c>
      <c r="BR765" t="s">
        <v>40</v>
      </c>
      <c r="BS765" t="s">
        <v>40</v>
      </c>
      <c r="BT765" t="s">
        <v>40</v>
      </c>
      <c r="BU765" t="s">
        <v>40</v>
      </c>
      <c r="BV765" t="s">
        <v>40</v>
      </c>
      <c r="BW765" t="s">
        <v>40</v>
      </c>
      <c r="BX765" t="s">
        <v>40</v>
      </c>
      <c r="BY765" t="s">
        <v>40</v>
      </c>
      <c r="BZ765" t="s">
        <v>40</v>
      </c>
      <c r="CA765" t="s">
        <v>40</v>
      </c>
      <c r="CB765" t="s">
        <v>40</v>
      </c>
      <c r="CC765" t="s">
        <v>40</v>
      </c>
      <c r="CD765" t="s">
        <v>40</v>
      </c>
      <c r="CE765" t="s">
        <v>40</v>
      </c>
      <c r="CF765" t="s">
        <v>40</v>
      </c>
      <c r="CG765" t="s">
        <v>40</v>
      </c>
      <c r="CH765" t="s">
        <v>40</v>
      </c>
      <c r="CI765" t="s">
        <v>40</v>
      </c>
      <c r="CJ765" t="s">
        <v>40</v>
      </c>
      <c r="CK765" t="s">
        <v>40</v>
      </c>
      <c r="CL765" t="s">
        <v>40</v>
      </c>
      <c r="CM765" t="s">
        <v>40</v>
      </c>
      <c r="CN765" t="s">
        <v>40</v>
      </c>
      <c r="CO765" t="s">
        <v>40</v>
      </c>
      <c r="CP765" t="s">
        <v>40</v>
      </c>
      <c r="CQ765" t="s">
        <v>40</v>
      </c>
      <c r="CR765" t="s">
        <v>40</v>
      </c>
      <c r="CS765" t="s">
        <v>40</v>
      </c>
      <c r="CT765" t="s">
        <v>40</v>
      </c>
      <c r="CU765">
        <v>2595792</v>
      </c>
      <c r="CV765" t="s">
        <v>4799</v>
      </c>
      <c r="CW765" t="s">
        <v>4800</v>
      </c>
      <c r="CX765">
        <v>764</v>
      </c>
      <c r="CY765" t="e">
        <f>VLOOKUP(CV765,Facilities!$A$1:$T$3228,1,0)=CV765</f>
        <v>#N/A</v>
      </c>
      <c r="CZ765" t="e">
        <f>VLOOKUP(CV765,Facilities!$A$1:$T$3228,32,0)</f>
        <v>#N/A</v>
      </c>
      <c r="DA765" t="e">
        <f t="shared" si="43"/>
        <v>#N/A</v>
      </c>
    </row>
    <row r="766" spans="1:105" x14ac:dyDescent="0.35">
      <c r="A766" t="s">
        <v>4801</v>
      </c>
      <c r="B766" t="s">
        <v>4802</v>
      </c>
      <c r="C766" t="s">
        <v>1374</v>
      </c>
      <c r="D766" t="s">
        <v>4737</v>
      </c>
      <c r="E766" t="s">
        <v>40</v>
      </c>
      <c r="F766" t="s">
        <v>4737</v>
      </c>
      <c r="G766" t="s">
        <v>40</v>
      </c>
      <c r="H766" t="s">
        <v>1632</v>
      </c>
      <c r="I766" t="s">
        <v>3361</v>
      </c>
      <c r="J766" t="s">
        <v>1374</v>
      </c>
      <c r="K766" t="s">
        <v>4803</v>
      </c>
      <c r="L766" t="s">
        <v>40</v>
      </c>
      <c r="M766" t="s">
        <v>41</v>
      </c>
      <c r="N766" t="s">
        <v>1636</v>
      </c>
      <c r="O766" t="s">
        <v>2709</v>
      </c>
      <c r="P766" t="s">
        <v>2711</v>
      </c>
      <c r="Q766" t="s">
        <v>44</v>
      </c>
      <c r="R766" t="s">
        <v>40</v>
      </c>
      <c r="S766" t="s">
        <v>4794</v>
      </c>
      <c r="T766" t="s">
        <v>40</v>
      </c>
      <c r="U766" t="s">
        <v>46</v>
      </c>
      <c r="V766" t="s">
        <v>4804</v>
      </c>
      <c r="W766" t="s">
        <v>12305</v>
      </c>
      <c r="X766" t="s">
        <v>12305</v>
      </c>
      <c r="Y766" t="s">
        <v>570</v>
      </c>
      <c r="Z766" t="s">
        <v>40</v>
      </c>
      <c r="AA766" t="s">
        <v>40</v>
      </c>
      <c r="AB766" t="s">
        <v>40</v>
      </c>
      <c r="AC766" t="s">
        <v>40</v>
      </c>
      <c r="AD766" t="s">
        <v>40</v>
      </c>
      <c r="AE766" t="s">
        <v>44</v>
      </c>
      <c r="AF766" t="s">
        <v>17089</v>
      </c>
      <c r="AG766" t="s">
        <v>4805</v>
      </c>
      <c r="AH766" t="s">
        <v>4806</v>
      </c>
      <c r="AI766" t="s">
        <v>4807</v>
      </c>
      <c r="AJ766" t="s">
        <v>4732</v>
      </c>
      <c r="AK766" t="s">
        <v>64</v>
      </c>
      <c r="AL766" t="s">
        <v>40</v>
      </c>
      <c r="AM766" t="s">
        <v>40</v>
      </c>
      <c r="AN766" t="s">
        <v>40</v>
      </c>
      <c r="AO766" t="s">
        <v>40</v>
      </c>
      <c r="AP766" t="s">
        <v>40</v>
      </c>
      <c r="AQ766" t="s">
        <v>4778</v>
      </c>
      <c r="AR766" t="s">
        <v>64</v>
      </c>
      <c r="AS766" t="s">
        <v>40</v>
      </c>
      <c r="AT766" t="s">
        <v>64</v>
      </c>
      <c r="AU766" t="s">
        <v>40</v>
      </c>
      <c r="AV766" t="s">
        <v>40</v>
      </c>
      <c r="AW766" t="s">
        <v>40</v>
      </c>
      <c r="AX766" t="s">
        <v>40</v>
      </c>
      <c r="AY766" t="s">
        <v>40</v>
      </c>
      <c r="AZ766" t="s">
        <v>40</v>
      </c>
      <c r="BA766" t="s">
        <v>40</v>
      </c>
      <c r="BB766" t="s">
        <v>40</v>
      </c>
      <c r="BC766" t="s">
        <v>40</v>
      </c>
      <c r="BD766" t="s">
        <v>40</v>
      </c>
      <c r="BE766" t="s">
        <v>40</v>
      </c>
      <c r="BF766" t="s">
        <v>40</v>
      </c>
      <c r="BG766" t="s">
        <v>40</v>
      </c>
      <c r="BH766" t="s">
        <v>40</v>
      </c>
      <c r="BI766" t="s">
        <v>40</v>
      </c>
      <c r="BJ766" t="s">
        <v>40</v>
      </c>
      <c r="BK766" t="s">
        <v>40</v>
      </c>
      <c r="BL766" t="s">
        <v>40</v>
      </c>
      <c r="BM766" t="s">
        <v>40</v>
      </c>
      <c r="BN766" t="s">
        <v>40</v>
      </c>
      <c r="BO766" t="s">
        <v>40</v>
      </c>
      <c r="BP766" t="s">
        <v>40</v>
      </c>
      <c r="BQ766" t="s">
        <v>40</v>
      </c>
      <c r="BR766" t="s">
        <v>40</v>
      </c>
      <c r="BS766" t="s">
        <v>40</v>
      </c>
      <c r="BT766" t="s">
        <v>40</v>
      </c>
      <c r="BU766" t="s">
        <v>40</v>
      </c>
      <c r="BV766" t="s">
        <v>40</v>
      </c>
      <c r="BW766" t="s">
        <v>40</v>
      </c>
      <c r="BX766" t="s">
        <v>40</v>
      </c>
      <c r="BY766" t="s">
        <v>40</v>
      </c>
      <c r="BZ766" t="s">
        <v>40</v>
      </c>
      <c r="CA766" t="s">
        <v>40</v>
      </c>
      <c r="CB766" t="s">
        <v>40</v>
      </c>
      <c r="CC766" t="s">
        <v>40</v>
      </c>
      <c r="CD766" t="s">
        <v>40</v>
      </c>
      <c r="CE766" t="s">
        <v>40</v>
      </c>
      <c r="CF766" t="s">
        <v>40</v>
      </c>
      <c r="CG766" t="s">
        <v>40</v>
      </c>
      <c r="CH766" t="s">
        <v>40</v>
      </c>
      <c r="CI766" t="s">
        <v>40</v>
      </c>
      <c r="CJ766" t="s">
        <v>40</v>
      </c>
      <c r="CK766" t="s">
        <v>40</v>
      </c>
      <c r="CL766" t="s">
        <v>40</v>
      </c>
      <c r="CM766" t="s">
        <v>40</v>
      </c>
      <c r="CN766" t="s">
        <v>40</v>
      </c>
      <c r="CO766" t="s">
        <v>40</v>
      </c>
      <c r="CP766" t="s">
        <v>40</v>
      </c>
      <c r="CQ766" t="s">
        <v>40</v>
      </c>
      <c r="CR766" t="s">
        <v>40</v>
      </c>
      <c r="CS766" t="s">
        <v>40</v>
      </c>
      <c r="CT766" t="s">
        <v>40</v>
      </c>
      <c r="CU766">
        <v>2595798</v>
      </c>
      <c r="CV766" t="s">
        <v>4808</v>
      </c>
      <c r="CW766" t="s">
        <v>4809</v>
      </c>
      <c r="CX766">
        <v>765</v>
      </c>
      <c r="CY766" t="e">
        <f>VLOOKUP(CV766,Facilities!$A$1:$T$3228,1,0)=CV766</f>
        <v>#N/A</v>
      </c>
      <c r="CZ766" t="e">
        <f>VLOOKUP(CV766,Facilities!$A$1:$T$3228,32,0)</f>
        <v>#N/A</v>
      </c>
      <c r="DA766" t="e">
        <f t="shared" si="43"/>
        <v>#N/A</v>
      </c>
    </row>
    <row r="767" spans="1:105" x14ac:dyDescent="0.35">
      <c r="A767" t="s">
        <v>17090</v>
      </c>
      <c r="B767" t="s">
        <v>17091</v>
      </c>
      <c r="C767" t="s">
        <v>1374</v>
      </c>
      <c r="D767" t="s">
        <v>4737</v>
      </c>
      <c r="E767" t="s">
        <v>40</v>
      </c>
      <c r="F767" t="s">
        <v>4737</v>
      </c>
      <c r="G767" t="s">
        <v>40</v>
      </c>
      <c r="H767" t="s">
        <v>1632</v>
      </c>
      <c r="I767" t="s">
        <v>3361</v>
      </c>
      <c r="J767" t="s">
        <v>1374</v>
      </c>
      <c r="K767" t="s">
        <v>17092</v>
      </c>
      <c r="L767" t="s">
        <v>40</v>
      </c>
      <c r="M767" t="s">
        <v>41</v>
      </c>
      <c r="N767" t="s">
        <v>1636</v>
      </c>
      <c r="O767" t="s">
        <v>2709</v>
      </c>
      <c r="P767" t="s">
        <v>2711</v>
      </c>
      <c r="Q767" t="s">
        <v>44</v>
      </c>
      <c r="R767" t="s">
        <v>40</v>
      </c>
      <c r="S767" t="s">
        <v>4794</v>
      </c>
      <c r="T767" t="s">
        <v>40</v>
      </c>
      <c r="U767" t="s">
        <v>12318</v>
      </c>
      <c r="V767" t="s">
        <v>40</v>
      </c>
      <c r="W767" t="s">
        <v>40</v>
      </c>
      <c r="X767" t="s">
        <v>40</v>
      </c>
      <c r="Y767" t="s">
        <v>40</v>
      </c>
      <c r="Z767" t="s">
        <v>40</v>
      </c>
      <c r="AA767" t="s">
        <v>40</v>
      </c>
      <c r="AB767" t="s">
        <v>40</v>
      </c>
      <c r="AC767" t="s">
        <v>40</v>
      </c>
      <c r="AD767" t="s">
        <v>40</v>
      </c>
      <c r="AE767" t="s">
        <v>40</v>
      </c>
      <c r="AF767" t="s">
        <v>40</v>
      </c>
      <c r="AG767" t="s">
        <v>40</v>
      </c>
      <c r="AH767" t="s">
        <v>40</v>
      </c>
      <c r="AI767" t="s">
        <v>40</v>
      </c>
      <c r="AJ767" t="s">
        <v>40</v>
      </c>
      <c r="AK767" t="s">
        <v>40</v>
      </c>
      <c r="AL767" t="s">
        <v>40</v>
      </c>
      <c r="AM767" t="s">
        <v>40</v>
      </c>
      <c r="AN767" t="s">
        <v>40</v>
      </c>
      <c r="AO767" t="s">
        <v>40</v>
      </c>
      <c r="AP767" t="s">
        <v>40</v>
      </c>
      <c r="AQ767" t="s">
        <v>40</v>
      </c>
      <c r="AR767" t="s">
        <v>40</v>
      </c>
      <c r="AS767" t="s">
        <v>40</v>
      </c>
      <c r="AT767" t="s">
        <v>40</v>
      </c>
      <c r="AU767" t="s">
        <v>40</v>
      </c>
      <c r="AV767" t="s">
        <v>40</v>
      </c>
      <c r="AW767" t="s">
        <v>40</v>
      </c>
      <c r="AX767" t="s">
        <v>40</v>
      </c>
      <c r="AY767" t="s">
        <v>40</v>
      </c>
      <c r="AZ767" t="s">
        <v>40</v>
      </c>
      <c r="BA767" t="s">
        <v>40</v>
      </c>
      <c r="BB767" t="s">
        <v>40</v>
      </c>
      <c r="BC767" t="s">
        <v>40</v>
      </c>
      <c r="BD767" t="s">
        <v>40</v>
      </c>
      <c r="BE767" t="s">
        <v>40</v>
      </c>
      <c r="BF767" t="s">
        <v>40</v>
      </c>
      <c r="BG767" t="s">
        <v>40</v>
      </c>
      <c r="BH767" t="s">
        <v>40</v>
      </c>
      <c r="BI767" t="s">
        <v>40</v>
      </c>
      <c r="BJ767" t="s">
        <v>40</v>
      </c>
      <c r="BK767" t="s">
        <v>40</v>
      </c>
      <c r="BL767" t="s">
        <v>40</v>
      </c>
      <c r="BM767" t="s">
        <v>40</v>
      </c>
      <c r="BN767" t="s">
        <v>40</v>
      </c>
      <c r="BO767" t="s">
        <v>40</v>
      </c>
      <c r="BP767" t="s">
        <v>40</v>
      </c>
      <c r="BQ767" t="s">
        <v>40</v>
      </c>
      <c r="BR767" t="s">
        <v>40</v>
      </c>
      <c r="BS767" t="s">
        <v>40</v>
      </c>
      <c r="BT767" t="s">
        <v>17093</v>
      </c>
      <c r="BU767" t="s">
        <v>10</v>
      </c>
      <c r="BV767" t="s">
        <v>40</v>
      </c>
      <c r="BW767" t="s">
        <v>12319</v>
      </c>
      <c r="BX767" t="s">
        <v>10488</v>
      </c>
      <c r="BY767" t="s">
        <v>68</v>
      </c>
      <c r="BZ767" t="s">
        <v>15402</v>
      </c>
      <c r="CA767" t="s">
        <v>68</v>
      </c>
      <c r="CB767" t="s">
        <v>68</v>
      </c>
      <c r="CC767" t="s">
        <v>10488</v>
      </c>
      <c r="CD767" t="s">
        <v>44</v>
      </c>
      <c r="CE767" t="s">
        <v>17094</v>
      </c>
      <c r="CF767" t="s">
        <v>17095</v>
      </c>
      <c r="CG767" t="s">
        <v>17096</v>
      </c>
      <c r="CH767" t="s">
        <v>17097</v>
      </c>
      <c r="CI767" t="s">
        <v>288</v>
      </c>
      <c r="CJ767" t="s">
        <v>64</v>
      </c>
      <c r="CK767" t="s">
        <v>40</v>
      </c>
      <c r="CL767" t="s">
        <v>40</v>
      </c>
      <c r="CM767" t="s">
        <v>40</v>
      </c>
      <c r="CN767" t="s">
        <v>40</v>
      </c>
      <c r="CO767" t="s">
        <v>40</v>
      </c>
      <c r="CP767" t="s">
        <v>64</v>
      </c>
      <c r="CQ767" t="s">
        <v>40</v>
      </c>
      <c r="CR767" t="s">
        <v>64</v>
      </c>
      <c r="CS767" t="s">
        <v>40</v>
      </c>
      <c r="CT767" t="s">
        <v>40</v>
      </c>
      <c r="CU767">
        <v>2595799</v>
      </c>
      <c r="CV767" t="s">
        <v>17098</v>
      </c>
      <c r="CW767" t="s">
        <v>17099</v>
      </c>
      <c r="CX767">
        <v>766</v>
      </c>
      <c r="CY767" t="e">
        <f>VLOOKUP(CV767,Facilities!$A$1:$T$3228,1,0)=CV767</f>
        <v>#N/A</v>
      </c>
    </row>
    <row r="768" spans="1:105" x14ac:dyDescent="0.35">
      <c r="A768" t="s">
        <v>17100</v>
      </c>
      <c r="B768" t="s">
        <v>17101</v>
      </c>
      <c r="C768" t="s">
        <v>4812</v>
      </c>
      <c r="D768" t="s">
        <v>4737</v>
      </c>
      <c r="E768" t="s">
        <v>40</v>
      </c>
      <c r="F768" t="s">
        <v>4737</v>
      </c>
      <c r="G768" t="s">
        <v>40</v>
      </c>
      <c r="H768" t="s">
        <v>1632</v>
      </c>
      <c r="I768" t="s">
        <v>2801</v>
      </c>
      <c r="J768" t="s">
        <v>4812</v>
      </c>
      <c r="K768" t="s">
        <v>9699</v>
      </c>
      <c r="L768" t="s">
        <v>40</v>
      </c>
      <c r="M768" t="s">
        <v>41</v>
      </c>
      <c r="N768" t="s">
        <v>1636</v>
      </c>
      <c r="O768" t="s">
        <v>2709</v>
      </c>
      <c r="P768" t="s">
        <v>4814</v>
      </c>
      <c r="Q768" t="s">
        <v>44</v>
      </c>
      <c r="R768" t="s">
        <v>40</v>
      </c>
      <c r="S768" t="s">
        <v>4815</v>
      </c>
      <c r="T768" t="s">
        <v>40</v>
      </c>
      <c r="U768" t="s">
        <v>12318</v>
      </c>
      <c r="V768" t="s">
        <v>40</v>
      </c>
      <c r="W768" t="s">
        <v>40</v>
      </c>
      <c r="X768" t="s">
        <v>40</v>
      </c>
      <c r="Y768" t="s">
        <v>40</v>
      </c>
      <c r="Z768" t="s">
        <v>40</v>
      </c>
      <c r="AA768" t="s">
        <v>40</v>
      </c>
      <c r="AB768" t="s">
        <v>40</v>
      </c>
      <c r="AC768" t="s">
        <v>40</v>
      </c>
      <c r="AD768" t="s">
        <v>40</v>
      </c>
      <c r="AE768" t="s">
        <v>40</v>
      </c>
      <c r="AF768" t="s">
        <v>40</v>
      </c>
      <c r="AG768" t="s">
        <v>40</v>
      </c>
      <c r="AH768" t="s">
        <v>40</v>
      </c>
      <c r="AI768" t="s">
        <v>40</v>
      </c>
      <c r="AJ768" t="s">
        <v>40</v>
      </c>
      <c r="AK768" t="s">
        <v>40</v>
      </c>
      <c r="AL768" t="s">
        <v>40</v>
      </c>
      <c r="AM768" t="s">
        <v>40</v>
      </c>
      <c r="AN768" t="s">
        <v>40</v>
      </c>
      <c r="AO768" t="s">
        <v>40</v>
      </c>
      <c r="AP768" t="s">
        <v>40</v>
      </c>
      <c r="AQ768" t="s">
        <v>40</v>
      </c>
      <c r="AR768" t="s">
        <v>40</v>
      </c>
      <c r="AS768" t="s">
        <v>40</v>
      </c>
      <c r="AT768" t="s">
        <v>40</v>
      </c>
      <c r="AU768" t="s">
        <v>40</v>
      </c>
      <c r="AV768" t="s">
        <v>40</v>
      </c>
      <c r="AW768" t="s">
        <v>40</v>
      </c>
      <c r="AX768" t="s">
        <v>40</v>
      </c>
      <c r="AY768" t="s">
        <v>40</v>
      </c>
      <c r="AZ768" t="s">
        <v>40</v>
      </c>
      <c r="BA768" t="s">
        <v>40</v>
      </c>
      <c r="BB768" t="s">
        <v>40</v>
      </c>
      <c r="BC768" t="s">
        <v>40</v>
      </c>
      <c r="BD768" t="s">
        <v>40</v>
      </c>
      <c r="BE768" t="s">
        <v>40</v>
      </c>
      <c r="BF768" t="s">
        <v>40</v>
      </c>
      <c r="BG768" t="s">
        <v>40</v>
      </c>
      <c r="BH768" t="s">
        <v>40</v>
      </c>
      <c r="BI768" t="s">
        <v>40</v>
      </c>
      <c r="BJ768" t="s">
        <v>40</v>
      </c>
      <c r="BK768" t="s">
        <v>40</v>
      </c>
      <c r="BL768" t="s">
        <v>40</v>
      </c>
      <c r="BM768" t="s">
        <v>40</v>
      </c>
      <c r="BN768" t="s">
        <v>40</v>
      </c>
      <c r="BO768" t="s">
        <v>40</v>
      </c>
      <c r="BP768" t="s">
        <v>40</v>
      </c>
      <c r="BQ768" t="s">
        <v>40</v>
      </c>
      <c r="BR768" t="s">
        <v>40</v>
      </c>
      <c r="BS768" t="s">
        <v>40</v>
      </c>
      <c r="BT768" t="s">
        <v>17102</v>
      </c>
      <c r="BU768" t="s">
        <v>10</v>
      </c>
      <c r="BV768" t="s">
        <v>40</v>
      </c>
      <c r="BW768" t="s">
        <v>12319</v>
      </c>
      <c r="BX768" t="s">
        <v>10488</v>
      </c>
      <c r="BY768" t="s">
        <v>68</v>
      </c>
      <c r="BZ768" t="s">
        <v>15402</v>
      </c>
      <c r="CA768" t="s">
        <v>68</v>
      </c>
      <c r="CB768" t="s">
        <v>68</v>
      </c>
      <c r="CC768" t="s">
        <v>10488</v>
      </c>
      <c r="CD768" t="s">
        <v>44</v>
      </c>
      <c r="CE768" t="s">
        <v>17103</v>
      </c>
      <c r="CF768" t="s">
        <v>17104</v>
      </c>
      <c r="CG768" t="s">
        <v>17105</v>
      </c>
      <c r="CH768" t="s">
        <v>5035</v>
      </c>
      <c r="CI768" t="s">
        <v>4732</v>
      </c>
      <c r="CJ768" t="s">
        <v>64</v>
      </c>
      <c r="CK768" t="s">
        <v>40</v>
      </c>
      <c r="CL768" t="s">
        <v>40</v>
      </c>
      <c r="CM768" t="s">
        <v>40</v>
      </c>
      <c r="CN768" t="s">
        <v>40</v>
      </c>
      <c r="CO768" t="s">
        <v>40</v>
      </c>
      <c r="CP768" t="s">
        <v>64</v>
      </c>
      <c r="CQ768" t="s">
        <v>40</v>
      </c>
      <c r="CR768" t="s">
        <v>64</v>
      </c>
      <c r="CS768" t="s">
        <v>40</v>
      </c>
      <c r="CT768" t="s">
        <v>40</v>
      </c>
      <c r="CU768">
        <v>2595801</v>
      </c>
      <c r="CV768" t="s">
        <v>17106</v>
      </c>
      <c r="CW768" t="s">
        <v>17107</v>
      </c>
      <c r="CX768">
        <v>767</v>
      </c>
      <c r="CY768" t="e">
        <f>VLOOKUP(CV768,Facilities!$A$1:$T$3228,1,0)=CV768</f>
        <v>#N/A</v>
      </c>
    </row>
    <row r="769" spans="1:105" x14ac:dyDescent="0.35">
      <c r="A769" t="s">
        <v>4810</v>
      </c>
      <c r="B769" t="s">
        <v>4811</v>
      </c>
      <c r="C769" t="s">
        <v>4812</v>
      </c>
      <c r="D769" t="s">
        <v>4737</v>
      </c>
      <c r="E769" t="s">
        <v>40</v>
      </c>
      <c r="F769" t="s">
        <v>4737</v>
      </c>
      <c r="G769" t="s">
        <v>40</v>
      </c>
      <c r="H769" t="s">
        <v>1632</v>
      </c>
      <c r="I769" t="s">
        <v>2801</v>
      </c>
      <c r="J769" t="s">
        <v>4812</v>
      </c>
      <c r="K769" t="s">
        <v>4813</v>
      </c>
      <c r="L769" t="s">
        <v>40</v>
      </c>
      <c r="M769" t="s">
        <v>41</v>
      </c>
      <c r="N769" t="s">
        <v>1636</v>
      </c>
      <c r="O769" t="s">
        <v>2709</v>
      </c>
      <c r="P769" t="s">
        <v>4814</v>
      </c>
      <c r="Q769" t="s">
        <v>44</v>
      </c>
      <c r="R769" t="s">
        <v>40</v>
      </c>
      <c r="S769" t="s">
        <v>4815</v>
      </c>
      <c r="T769" t="s">
        <v>40</v>
      </c>
      <c r="U769" t="s">
        <v>46</v>
      </c>
      <c r="V769" t="s">
        <v>499</v>
      </c>
      <c r="W769" t="s">
        <v>12305</v>
      </c>
      <c r="X769" t="s">
        <v>12305</v>
      </c>
      <c r="Y769" t="s">
        <v>499</v>
      </c>
      <c r="Z769" t="s">
        <v>40</v>
      </c>
      <c r="AA769" t="s">
        <v>40</v>
      </c>
      <c r="AB769" t="s">
        <v>40</v>
      </c>
      <c r="AC769" t="s">
        <v>40</v>
      </c>
      <c r="AD769" t="s">
        <v>40</v>
      </c>
      <c r="AE769" t="s">
        <v>44</v>
      </c>
      <c r="AF769" t="s">
        <v>17108</v>
      </c>
      <c r="AG769" t="s">
        <v>4816</v>
      </c>
      <c r="AH769" t="s">
        <v>4817</v>
      </c>
      <c r="AI769" t="s">
        <v>4818</v>
      </c>
      <c r="AJ769" t="s">
        <v>4732</v>
      </c>
      <c r="AK769" t="s">
        <v>64</v>
      </c>
      <c r="AL769" t="s">
        <v>40</v>
      </c>
      <c r="AM769" t="s">
        <v>40</v>
      </c>
      <c r="AN769" t="s">
        <v>40</v>
      </c>
      <c r="AO769" t="s">
        <v>40</v>
      </c>
      <c r="AP769" t="s">
        <v>40</v>
      </c>
      <c r="AQ769" t="s">
        <v>4745</v>
      </c>
      <c r="AR769" t="s">
        <v>64</v>
      </c>
      <c r="AS769" t="s">
        <v>40</v>
      </c>
      <c r="AT769" t="s">
        <v>64</v>
      </c>
      <c r="AU769" t="s">
        <v>40</v>
      </c>
      <c r="AV769" t="s">
        <v>40</v>
      </c>
      <c r="AW769" t="s">
        <v>40</v>
      </c>
      <c r="AX769" t="s">
        <v>40</v>
      </c>
      <c r="AY769" t="s">
        <v>40</v>
      </c>
      <c r="AZ769" t="s">
        <v>40</v>
      </c>
      <c r="BA769" t="s">
        <v>40</v>
      </c>
      <c r="BB769" t="s">
        <v>40</v>
      </c>
      <c r="BC769" t="s">
        <v>40</v>
      </c>
      <c r="BD769" t="s">
        <v>40</v>
      </c>
      <c r="BE769" t="s">
        <v>40</v>
      </c>
      <c r="BF769" t="s">
        <v>40</v>
      </c>
      <c r="BG769" t="s">
        <v>40</v>
      </c>
      <c r="BH769" t="s">
        <v>40</v>
      </c>
      <c r="BI769" t="s">
        <v>40</v>
      </c>
      <c r="BJ769" t="s">
        <v>40</v>
      </c>
      <c r="BK769" t="s">
        <v>40</v>
      </c>
      <c r="BL769" t="s">
        <v>40</v>
      </c>
      <c r="BM769" t="s">
        <v>40</v>
      </c>
      <c r="BN769" t="s">
        <v>40</v>
      </c>
      <c r="BO769" t="s">
        <v>40</v>
      </c>
      <c r="BP769" t="s">
        <v>40</v>
      </c>
      <c r="BQ769" t="s">
        <v>40</v>
      </c>
      <c r="BR769" t="s">
        <v>40</v>
      </c>
      <c r="BS769" t="s">
        <v>40</v>
      </c>
      <c r="BT769" t="s">
        <v>40</v>
      </c>
      <c r="BU769" t="s">
        <v>40</v>
      </c>
      <c r="BV769" t="s">
        <v>40</v>
      </c>
      <c r="BW769" t="s">
        <v>40</v>
      </c>
      <c r="BX769" t="s">
        <v>40</v>
      </c>
      <c r="BY769" t="s">
        <v>40</v>
      </c>
      <c r="BZ769" t="s">
        <v>40</v>
      </c>
      <c r="CA769" t="s">
        <v>40</v>
      </c>
      <c r="CB769" t="s">
        <v>40</v>
      </c>
      <c r="CC769" t="s">
        <v>40</v>
      </c>
      <c r="CD769" t="s">
        <v>40</v>
      </c>
      <c r="CE769" t="s">
        <v>40</v>
      </c>
      <c r="CF769" t="s">
        <v>40</v>
      </c>
      <c r="CG769" t="s">
        <v>40</v>
      </c>
      <c r="CH769" t="s">
        <v>40</v>
      </c>
      <c r="CI769" t="s">
        <v>40</v>
      </c>
      <c r="CJ769" t="s">
        <v>40</v>
      </c>
      <c r="CK769" t="s">
        <v>40</v>
      </c>
      <c r="CL769" t="s">
        <v>40</v>
      </c>
      <c r="CM769" t="s">
        <v>40</v>
      </c>
      <c r="CN769" t="s">
        <v>40</v>
      </c>
      <c r="CO769" t="s">
        <v>40</v>
      </c>
      <c r="CP769" t="s">
        <v>40</v>
      </c>
      <c r="CQ769" t="s">
        <v>40</v>
      </c>
      <c r="CR769" t="s">
        <v>40</v>
      </c>
      <c r="CS769" t="s">
        <v>40</v>
      </c>
      <c r="CT769" t="s">
        <v>40</v>
      </c>
      <c r="CU769">
        <v>2595802</v>
      </c>
      <c r="CV769" t="s">
        <v>4819</v>
      </c>
      <c r="CW769" t="s">
        <v>4820</v>
      </c>
      <c r="CX769">
        <v>768</v>
      </c>
      <c r="CY769" t="e">
        <f>VLOOKUP(CV769,Facilities!$A$1:$T$3228,1,0)=CV769</f>
        <v>#N/A</v>
      </c>
      <c r="CZ769" t="e">
        <f>VLOOKUP(CV769,Facilities!$A$1:$T$3228,32,0)</f>
        <v>#N/A</v>
      </c>
      <c r="DA769" t="e">
        <f t="shared" ref="DA769:DA771" si="44">TRIM(AD769)=TRIM(CZ769)</f>
        <v>#N/A</v>
      </c>
    </row>
    <row r="770" spans="1:105" x14ac:dyDescent="0.35">
      <c r="A770" t="s">
        <v>4821</v>
      </c>
      <c r="B770" t="s">
        <v>4822</v>
      </c>
      <c r="C770" t="s">
        <v>451</v>
      </c>
      <c r="D770" t="s">
        <v>4725</v>
      </c>
      <c r="E770" t="s">
        <v>40</v>
      </c>
      <c r="F770" t="s">
        <v>4725</v>
      </c>
      <c r="G770" t="s">
        <v>40</v>
      </c>
      <c r="H770" t="s">
        <v>1632</v>
      </c>
      <c r="I770" t="s">
        <v>3057</v>
      </c>
      <c r="J770" t="s">
        <v>302</v>
      </c>
      <c r="K770" t="s">
        <v>4823</v>
      </c>
      <c r="L770" t="s">
        <v>40</v>
      </c>
      <c r="M770" t="s">
        <v>41</v>
      </c>
      <c r="N770" t="s">
        <v>1636</v>
      </c>
      <c r="O770" t="s">
        <v>2253</v>
      </c>
      <c r="P770" t="s">
        <v>4727</v>
      </c>
      <c r="Q770" t="s">
        <v>44</v>
      </c>
      <c r="R770" t="s">
        <v>40</v>
      </c>
      <c r="S770" t="s">
        <v>58</v>
      </c>
      <c r="T770" t="s">
        <v>4728</v>
      </c>
      <c r="U770" t="s">
        <v>46</v>
      </c>
      <c r="V770" t="s">
        <v>48</v>
      </c>
      <c r="W770" t="s">
        <v>12305</v>
      </c>
      <c r="X770" t="s">
        <v>12305</v>
      </c>
      <c r="Y770" t="s">
        <v>48</v>
      </c>
      <c r="Z770" t="s">
        <v>40</v>
      </c>
      <c r="AA770" t="s">
        <v>40</v>
      </c>
      <c r="AB770" t="s">
        <v>40</v>
      </c>
      <c r="AC770" t="s">
        <v>40</v>
      </c>
      <c r="AD770" t="s">
        <v>40</v>
      </c>
      <c r="AE770" t="s">
        <v>44</v>
      </c>
      <c r="AF770" t="s">
        <v>17109</v>
      </c>
      <c r="AG770" t="s">
        <v>4824</v>
      </c>
      <c r="AH770" t="s">
        <v>4825</v>
      </c>
      <c r="AI770" t="s">
        <v>4826</v>
      </c>
      <c r="AJ770" t="s">
        <v>4732</v>
      </c>
      <c r="AK770" t="s">
        <v>64</v>
      </c>
      <c r="AL770" t="s">
        <v>40</v>
      </c>
      <c r="AM770" t="s">
        <v>40</v>
      </c>
      <c r="AN770" t="s">
        <v>40</v>
      </c>
      <c r="AO770" t="s">
        <v>40</v>
      </c>
      <c r="AP770" t="s">
        <v>40</v>
      </c>
      <c r="AQ770" t="s">
        <v>4827</v>
      </c>
      <c r="AR770" t="s">
        <v>64</v>
      </c>
      <c r="AS770" t="s">
        <v>40</v>
      </c>
      <c r="AT770" t="s">
        <v>64</v>
      </c>
      <c r="AU770" t="s">
        <v>40</v>
      </c>
      <c r="AV770" t="s">
        <v>40</v>
      </c>
      <c r="AW770" t="s">
        <v>40</v>
      </c>
      <c r="AX770" t="s">
        <v>40</v>
      </c>
      <c r="AY770" t="s">
        <v>40</v>
      </c>
      <c r="AZ770" t="s">
        <v>40</v>
      </c>
      <c r="BA770" t="s">
        <v>40</v>
      </c>
      <c r="BB770" t="s">
        <v>40</v>
      </c>
      <c r="BC770" t="s">
        <v>40</v>
      </c>
      <c r="BD770" t="s">
        <v>40</v>
      </c>
      <c r="BE770" t="s">
        <v>40</v>
      </c>
      <c r="BF770" t="s">
        <v>40</v>
      </c>
      <c r="BG770" t="s">
        <v>40</v>
      </c>
      <c r="BH770" t="s">
        <v>40</v>
      </c>
      <c r="BI770" t="s">
        <v>40</v>
      </c>
      <c r="BJ770" t="s">
        <v>40</v>
      </c>
      <c r="BK770" t="s">
        <v>40</v>
      </c>
      <c r="BL770" t="s">
        <v>40</v>
      </c>
      <c r="BM770" t="s">
        <v>40</v>
      </c>
      <c r="BN770" t="s">
        <v>40</v>
      </c>
      <c r="BO770" t="s">
        <v>40</v>
      </c>
      <c r="BP770" t="s">
        <v>40</v>
      </c>
      <c r="BQ770" t="s">
        <v>40</v>
      </c>
      <c r="BR770" t="s">
        <v>40</v>
      </c>
      <c r="BS770" t="s">
        <v>40</v>
      </c>
      <c r="BT770" t="s">
        <v>40</v>
      </c>
      <c r="BU770" t="s">
        <v>40</v>
      </c>
      <c r="BV770" t="s">
        <v>40</v>
      </c>
      <c r="BW770" t="s">
        <v>40</v>
      </c>
      <c r="BX770" t="s">
        <v>40</v>
      </c>
      <c r="BY770" t="s">
        <v>40</v>
      </c>
      <c r="BZ770" t="s">
        <v>40</v>
      </c>
      <c r="CA770" t="s">
        <v>40</v>
      </c>
      <c r="CB770" t="s">
        <v>40</v>
      </c>
      <c r="CC770" t="s">
        <v>40</v>
      </c>
      <c r="CD770" t="s">
        <v>40</v>
      </c>
      <c r="CE770" t="s">
        <v>40</v>
      </c>
      <c r="CF770" t="s">
        <v>40</v>
      </c>
      <c r="CG770" t="s">
        <v>40</v>
      </c>
      <c r="CH770" t="s">
        <v>40</v>
      </c>
      <c r="CI770" t="s">
        <v>40</v>
      </c>
      <c r="CJ770" t="s">
        <v>40</v>
      </c>
      <c r="CK770" t="s">
        <v>40</v>
      </c>
      <c r="CL770" t="s">
        <v>40</v>
      </c>
      <c r="CM770" t="s">
        <v>40</v>
      </c>
      <c r="CN770" t="s">
        <v>40</v>
      </c>
      <c r="CO770" t="s">
        <v>40</v>
      </c>
      <c r="CP770" t="s">
        <v>40</v>
      </c>
      <c r="CQ770" t="s">
        <v>40</v>
      </c>
      <c r="CR770" t="s">
        <v>40</v>
      </c>
      <c r="CS770" t="s">
        <v>40</v>
      </c>
      <c r="CT770" t="s">
        <v>40</v>
      </c>
      <c r="CU770">
        <v>2595812</v>
      </c>
      <c r="CV770" t="s">
        <v>4828</v>
      </c>
      <c r="CW770" t="s">
        <v>4829</v>
      </c>
      <c r="CX770">
        <v>769</v>
      </c>
      <c r="CY770" t="e">
        <f>VLOOKUP(CV770,Facilities!$A$1:$T$3228,1,0)=CV770</f>
        <v>#N/A</v>
      </c>
      <c r="CZ770" t="e">
        <f>VLOOKUP(CV770,Facilities!$A$1:$T$3228,32,0)</f>
        <v>#N/A</v>
      </c>
      <c r="DA770" t="e">
        <f t="shared" si="44"/>
        <v>#N/A</v>
      </c>
    </row>
    <row r="771" spans="1:105" x14ac:dyDescent="0.35">
      <c r="A771" t="s">
        <v>4830</v>
      </c>
      <c r="B771" t="s">
        <v>4831</v>
      </c>
      <c r="C771" t="s">
        <v>451</v>
      </c>
      <c r="D771" t="s">
        <v>4725</v>
      </c>
      <c r="E771" t="s">
        <v>40</v>
      </c>
      <c r="F771" t="s">
        <v>4725</v>
      </c>
      <c r="G771" t="s">
        <v>40</v>
      </c>
      <c r="H771" t="s">
        <v>1632</v>
      </c>
      <c r="I771" t="s">
        <v>3057</v>
      </c>
      <c r="J771" t="s">
        <v>385</v>
      </c>
      <c r="K771" t="s">
        <v>4832</v>
      </c>
      <c r="L771" t="s">
        <v>40</v>
      </c>
      <c r="M771" t="s">
        <v>41</v>
      </c>
      <c r="N771" t="s">
        <v>1636</v>
      </c>
      <c r="O771" t="s">
        <v>2253</v>
      </c>
      <c r="P771" t="s">
        <v>4727</v>
      </c>
      <c r="Q771" t="s">
        <v>44</v>
      </c>
      <c r="R771" t="s">
        <v>40</v>
      </c>
      <c r="S771" t="s">
        <v>58</v>
      </c>
      <c r="T771" t="s">
        <v>4728</v>
      </c>
      <c r="U771" t="s">
        <v>46</v>
      </c>
      <c r="V771" t="s">
        <v>48</v>
      </c>
      <c r="W771" t="s">
        <v>12305</v>
      </c>
      <c r="X771" t="s">
        <v>12305</v>
      </c>
      <c r="Y771" t="s">
        <v>48</v>
      </c>
      <c r="Z771" t="s">
        <v>40</v>
      </c>
      <c r="AA771" t="s">
        <v>40</v>
      </c>
      <c r="AB771" t="s">
        <v>40</v>
      </c>
      <c r="AC771" t="s">
        <v>40</v>
      </c>
      <c r="AD771" t="s">
        <v>40</v>
      </c>
      <c r="AE771" t="s">
        <v>44</v>
      </c>
      <c r="AF771" t="s">
        <v>17110</v>
      </c>
      <c r="AG771" t="s">
        <v>4833</v>
      </c>
      <c r="AH771" t="s">
        <v>4834</v>
      </c>
      <c r="AI771" t="s">
        <v>4835</v>
      </c>
      <c r="AJ771" t="s">
        <v>4732</v>
      </c>
      <c r="AK771" t="s">
        <v>64</v>
      </c>
      <c r="AL771" t="s">
        <v>40</v>
      </c>
      <c r="AM771" t="s">
        <v>40</v>
      </c>
      <c r="AN771" t="s">
        <v>40</v>
      </c>
      <c r="AO771" t="s">
        <v>40</v>
      </c>
      <c r="AP771" t="s">
        <v>40</v>
      </c>
      <c r="AQ771" t="s">
        <v>4836</v>
      </c>
      <c r="AR771" t="s">
        <v>64</v>
      </c>
      <c r="AS771" t="s">
        <v>40</v>
      </c>
      <c r="AT771" t="s">
        <v>64</v>
      </c>
      <c r="AU771" t="s">
        <v>40</v>
      </c>
      <c r="AV771" t="s">
        <v>40</v>
      </c>
      <c r="AW771" t="s">
        <v>40</v>
      </c>
      <c r="AX771" t="s">
        <v>40</v>
      </c>
      <c r="AY771" t="s">
        <v>40</v>
      </c>
      <c r="AZ771" t="s">
        <v>40</v>
      </c>
      <c r="BA771" t="s">
        <v>40</v>
      </c>
      <c r="BB771" t="s">
        <v>40</v>
      </c>
      <c r="BC771" t="s">
        <v>40</v>
      </c>
      <c r="BD771" t="s">
        <v>40</v>
      </c>
      <c r="BE771" t="s">
        <v>40</v>
      </c>
      <c r="BF771" t="s">
        <v>40</v>
      </c>
      <c r="BG771" t="s">
        <v>40</v>
      </c>
      <c r="BH771" t="s">
        <v>40</v>
      </c>
      <c r="BI771" t="s">
        <v>40</v>
      </c>
      <c r="BJ771" t="s">
        <v>40</v>
      </c>
      <c r="BK771" t="s">
        <v>40</v>
      </c>
      <c r="BL771" t="s">
        <v>40</v>
      </c>
      <c r="BM771" t="s">
        <v>40</v>
      </c>
      <c r="BN771" t="s">
        <v>40</v>
      </c>
      <c r="BO771" t="s">
        <v>40</v>
      </c>
      <c r="BP771" t="s">
        <v>40</v>
      </c>
      <c r="BQ771" t="s">
        <v>40</v>
      </c>
      <c r="BR771" t="s">
        <v>40</v>
      </c>
      <c r="BS771" t="s">
        <v>40</v>
      </c>
      <c r="BT771" t="s">
        <v>40</v>
      </c>
      <c r="BU771" t="s">
        <v>40</v>
      </c>
      <c r="BV771" t="s">
        <v>40</v>
      </c>
      <c r="BW771" t="s">
        <v>40</v>
      </c>
      <c r="BX771" t="s">
        <v>40</v>
      </c>
      <c r="BY771" t="s">
        <v>40</v>
      </c>
      <c r="BZ771" t="s">
        <v>40</v>
      </c>
      <c r="CA771" t="s">
        <v>40</v>
      </c>
      <c r="CB771" t="s">
        <v>40</v>
      </c>
      <c r="CC771" t="s">
        <v>40</v>
      </c>
      <c r="CD771" t="s">
        <v>40</v>
      </c>
      <c r="CE771" t="s">
        <v>40</v>
      </c>
      <c r="CF771" t="s">
        <v>40</v>
      </c>
      <c r="CG771" t="s">
        <v>40</v>
      </c>
      <c r="CH771" t="s">
        <v>40</v>
      </c>
      <c r="CI771" t="s">
        <v>40</v>
      </c>
      <c r="CJ771" t="s">
        <v>40</v>
      </c>
      <c r="CK771" t="s">
        <v>40</v>
      </c>
      <c r="CL771" t="s">
        <v>40</v>
      </c>
      <c r="CM771" t="s">
        <v>40</v>
      </c>
      <c r="CN771" t="s">
        <v>40</v>
      </c>
      <c r="CO771" t="s">
        <v>40</v>
      </c>
      <c r="CP771" t="s">
        <v>40</v>
      </c>
      <c r="CQ771" t="s">
        <v>40</v>
      </c>
      <c r="CR771" t="s">
        <v>40</v>
      </c>
      <c r="CS771" t="s">
        <v>40</v>
      </c>
      <c r="CT771" t="s">
        <v>40</v>
      </c>
      <c r="CU771">
        <v>2595813</v>
      </c>
      <c r="CV771" t="s">
        <v>4837</v>
      </c>
      <c r="CW771" t="s">
        <v>4838</v>
      </c>
      <c r="CX771">
        <v>770</v>
      </c>
      <c r="CY771" t="e">
        <f>VLOOKUP(CV771,Facilities!$A$1:$T$3228,1,0)=CV771</f>
        <v>#N/A</v>
      </c>
      <c r="CZ771" t="e">
        <f>VLOOKUP(CV771,Facilities!$A$1:$T$3228,32,0)</f>
        <v>#N/A</v>
      </c>
      <c r="DA771" t="e">
        <f t="shared" si="44"/>
        <v>#N/A</v>
      </c>
    </row>
    <row r="772" spans="1:105" x14ac:dyDescent="0.35">
      <c r="A772" t="s">
        <v>17111</v>
      </c>
      <c r="B772" t="s">
        <v>17112</v>
      </c>
      <c r="C772" t="s">
        <v>500</v>
      </c>
      <c r="D772" t="s">
        <v>4725</v>
      </c>
      <c r="E772" t="s">
        <v>40</v>
      </c>
      <c r="F772" t="s">
        <v>4725</v>
      </c>
      <c r="G772" t="s">
        <v>40</v>
      </c>
      <c r="H772" t="s">
        <v>1632</v>
      </c>
      <c r="I772" t="s">
        <v>17113</v>
      </c>
      <c r="J772" t="s">
        <v>451</v>
      </c>
      <c r="K772" t="s">
        <v>17114</v>
      </c>
      <c r="L772" t="s">
        <v>40</v>
      </c>
      <c r="M772" t="s">
        <v>41</v>
      </c>
      <c r="N772" t="s">
        <v>1636</v>
      </c>
      <c r="O772" t="s">
        <v>2253</v>
      </c>
      <c r="P772" t="s">
        <v>2255</v>
      </c>
      <c r="Q772" t="s">
        <v>44</v>
      </c>
      <c r="R772" t="s">
        <v>40</v>
      </c>
      <c r="S772" t="s">
        <v>4842</v>
      </c>
      <c r="T772" t="s">
        <v>40</v>
      </c>
      <c r="U772" t="s">
        <v>12318</v>
      </c>
      <c r="V772" t="s">
        <v>40</v>
      </c>
      <c r="W772" t="s">
        <v>40</v>
      </c>
      <c r="X772" t="s">
        <v>40</v>
      </c>
      <c r="Y772" t="s">
        <v>40</v>
      </c>
      <c r="Z772" t="s">
        <v>40</v>
      </c>
      <c r="AA772" t="s">
        <v>40</v>
      </c>
      <c r="AB772" t="s">
        <v>40</v>
      </c>
      <c r="AC772" t="s">
        <v>40</v>
      </c>
      <c r="AD772" t="s">
        <v>40</v>
      </c>
      <c r="AE772" t="s">
        <v>40</v>
      </c>
      <c r="AF772" t="s">
        <v>40</v>
      </c>
      <c r="AG772" t="s">
        <v>40</v>
      </c>
      <c r="AH772" t="s">
        <v>40</v>
      </c>
      <c r="AI772" t="s">
        <v>40</v>
      </c>
      <c r="AJ772" t="s">
        <v>40</v>
      </c>
      <c r="AK772" t="s">
        <v>40</v>
      </c>
      <c r="AL772" t="s">
        <v>40</v>
      </c>
      <c r="AM772" t="s">
        <v>40</v>
      </c>
      <c r="AN772" t="s">
        <v>40</v>
      </c>
      <c r="AO772" t="s">
        <v>40</v>
      </c>
      <c r="AP772" t="s">
        <v>40</v>
      </c>
      <c r="AQ772" t="s">
        <v>40</v>
      </c>
      <c r="AR772" t="s">
        <v>40</v>
      </c>
      <c r="AS772" t="s">
        <v>40</v>
      </c>
      <c r="AT772" t="s">
        <v>40</v>
      </c>
      <c r="AU772" t="s">
        <v>40</v>
      </c>
      <c r="AV772" t="s">
        <v>40</v>
      </c>
      <c r="AW772" t="s">
        <v>40</v>
      </c>
      <c r="AX772" t="s">
        <v>40</v>
      </c>
      <c r="AY772" t="s">
        <v>40</v>
      </c>
      <c r="AZ772" t="s">
        <v>40</v>
      </c>
      <c r="BA772" t="s">
        <v>40</v>
      </c>
      <c r="BB772" t="s">
        <v>40</v>
      </c>
      <c r="BC772" t="s">
        <v>40</v>
      </c>
      <c r="BD772" t="s">
        <v>40</v>
      </c>
      <c r="BE772" t="s">
        <v>40</v>
      </c>
      <c r="BF772" t="s">
        <v>40</v>
      </c>
      <c r="BG772" t="s">
        <v>40</v>
      </c>
      <c r="BH772" t="s">
        <v>40</v>
      </c>
      <c r="BI772" t="s">
        <v>40</v>
      </c>
      <c r="BJ772" t="s">
        <v>40</v>
      </c>
      <c r="BK772" t="s">
        <v>40</v>
      </c>
      <c r="BL772" t="s">
        <v>40</v>
      </c>
      <c r="BM772" t="s">
        <v>40</v>
      </c>
      <c r="BN772" t="s">
        <v>40</v>
      </c>
      <c r="BO772" t="s">
        <v>40</v>
      </c>
      <c r="BP772" t="s">
        <v>40</v>
      </c>
      <c r="BQ772" t="s">
        <v>40</v>
      </c>
      <c r="BR772" t="s">
        <v>40</v>
      </c>
      <c r="BS772" t="s">
        <v>40</v>
      </c>
      <c r="BT772" t="s">
        <v>17115</v>
      </c>
      <c r="BU772" t="s">
        <v>10</v>
      </c>
      <c r="BV772" t="s">
        <v>40</v>
      </c>
      <c r="BW772" t="s">
        <v>12319</v>
      </c>
      <c r="BX772" t="s">
        <v>10488</v>
      </c>
      <c r="BY772" t="s">
        <v>68</v>
      </c>
      <c r="BZ772" t="s">
        <v>15402</v>
      </c>
      <c r="CA772" t="s">
        <v>68</v>
      </c>
      <c r="CB772" t="s">
        <v>68</v>
      </c>
      <c r="CC772" t="s">
        <v>10488</v>
      </c>
      <c r="CD772" t="s">
        <v>44</v>
      </c>
      <c r="CE772" t="s">
        <v>17116</v>
      </c>
      <c r="CF772" t="s">
        <v>17117</v>
      </c>
      <c r="CG772" t="s">
        <v>17118</v>
      </c>
      <c r="CH772" t="s">
        <v>9311</v>
      </c>
      <c r="CI772" t="s">
        <v>4732</v>
      </c>
      <c r="CJ772" t="s">
        <v>64</v>
      </c>
      <c r="CK772" t="s">
        <v>40</v>
      </c>
      <c r="CL772" t="s">
        <v>40</v>
      </c>
      <c r="CM772" t="s">
        <v>40</v>
      </c>
      <c r="CN772" t="s">
        <v>40</v>
      </c>
      <c r="CO772" t="s">
        <v>40</v>
      </c>
      <c r="CP772" t="s">
        <v>64</v>
      </c>
      <c r="CQ772" t="s">
        <v>40</v>
      </c>
      <c r="CR772" t="s">
        <v>64</v>
      </c>
      <c r="CS772" t="s">
        <v>40</v>
      </c>
      <c r="CT772" t="s">
        <v>40</v>
      </c>
      <c r="CU772">
        <v>2595814</v>
      </c>
      <c r="CV772" t="s">
        <v>17119</v>
      </c>
      <c r="CW772" t="s">
        <v>17120</v>
      </c>
      <c r="CX772">
        <v>771</v>
      </c>
      <c r="CY772" t="e">
        <f>VLOOKUP(CV772,Facilities!$A$1:$T$3228,1,0)=CV772</f>
        <v>#N/A</v>
      </c>
    </row>
    <row r="773" spans="1:105" x14ac:dyDescent="0.35">
      <c r="A773" t="s">
        <v>4839</v>
      </c>
      <c r="B773" t="s">
        <v>4840</v>
      </c>
      <c r="C773" t="s">
        <v>500</v>
      </c>
      <c r="D773" t="s">
        <v>4725</v>
      </c>
      <c r="E773" t="s">
        <v>40</v>
      </c>
      <c r="F773" t="s">
        <v>4725</v>
      </c>
      <c r="G773" t="s">
        <v>40</v>
      </c>
      <c r="H773" t="s">
        <v>1632</v>
      </c>
      <c r="I773" t="s">
        <v>2801</v>
      </c>
      <c r="J773" t="s">
        <v>451</v>
      </c>
      <c r="K773" t="s">
        <v>4841</v>
      </c>
      <c r="L773" t="s">
        <v>40</v>
      </c>
      <c r="M773" t="s">
        <v>41</v>
      </c>
      <c r="N773" t="s">
        <v>1636</v>
      </c>
      <c r="O773" t="s">
        <v>2253</v>
      </c>
      <c r="P773" t="s">
        <v>2255</v>
      </c>
      <c r="Q773" t="s">
        <v>44</v>
      </c>
      <c r="R773" t="s">
        <v>40</v>
      </c>
      <c r="S773" t="s">
        <v>4842</v>
      </c>
      <c r="T773" t="s">
        <v>40</v>
      </c>
      <c r="U773" t="s">
        <v>46</v>
      </c>
      <c r="V773" t="s">
        <v>4843</v>
      </c>
      <c r="W773" t="s">
        <v>61</v>
      </c>
      <c r="X773" t="s">
        <v>61</v>
      </c>
      <c r="Y773" t="s">
        <v>62</v>
      </c>
      <c r="Z773" t="s">
        <v>40</v>
      </c>
      <c r="AA773" t="s">
        <v>40</v>
      </c>
      <c r="AB773" t="s">
        <v>137</v>
      </c>
      <c r="AC773" t="s">
        <v>64</v>
      </c>
      <c r="AD773" t="s">
        <v>40</v>
      </c>
      <c r="AE773" t="s">
        <v>44</v>
      </c>
      <c r="AF773" t="s">
        <v>17121</v>
      </c>
      <c r="AG773" t="s">
        <v>4844</v>
      </c>
      <c r="AH773" t="s">
        <v>4845</v>
      </c>
      <c r="AI773" t="s">
        <v>4846</v>
      </c>
      <c r="AJ773" t="s">
        <v>4732</v>
      </c>
      <c r="AK773" t="s">
        <v>64</v>
      </c>
      <c r="AL773" t="s">
        <v>40</v>
      </c>
      <c r="AM773" t="s">
        <v>40</v>
      </c>
      <c r="AN773" t="s">
        <v>40</v>
      </c>
      <c r="AO773" t="s">
        <v>40</v>
      </c>
      <c r="AP773" t="s">
        <v>40</v>
      </c>
      <c r="AQ773" t="s">
        <v>4745</v>
      </c>
      <c r="AR773" t="s">
        <v>64</v>
      </c>
      <c r="AS773" t="s">
        <v>40</v>
      </c>
      <c r="AT773" t="s">
        <v>64</v>
      </c>
      <c r="AU773" t="s">
        <v>40</v>
      </c>
      <c r="AV773" t="s">
        <v>40</v>
      </c>
      <c r="AW773" t="s">
        <v>40</v>
      </c>
      <c r="AX773" t="s">
        <v>40</v>
      </c>
      <c r="AY773" t="s">
        <v>40</v>
      </c>
      <c r="AZ773" t="s">
        <v>40</v>
      </c>
      <c r="BA773" t="s">
        <v>40</v>
      </c>
      <c r="BB773" t="s">
        <v>40</v>
      </c>
      <c r="BC773" t="s">
        <v>40</v>
      </c>
      <c r="BD773" t="s">
        <v>40</v>
      </c>
      <c r="BE773" t="s">
        <v>40</v>
      </c>
      <c r="BF773" t="s">
        <v>40</v>
      </c>
      <c r="BG773" t="s">
        <v>40</v>
      </c>
      <c r="BH773" t="s">
        <v>40</v>
      </c>
      <c r="BI773" t="s">
        <v>40</v>
      </c>
      <c r="BJ773" t="s">
        <v>40</v>
      </c>
      <c r="BK773" t="s">
        <v>40</v>
      </c>
      <c r="BL773" t="s">
        <v>40</v>
      </c>
      <c r="BM773" t="s">
        <v>40</v>
      </c>
      <c r="BN773" t="s">
        <v>40</v>
      </c>
      <c r="BO773" t="s">
        <v>40</v>
      </c>
      <c r="BP773" t="s">
        <v>40</v>
      </c>
      <c r="BQ773" t="s">
        <v>40</v>
      </c>
      <c r="BR773" t="s">
        <v>40</v>
      </c>
      <c r="BS773" t="s">
        <v>40</v>
      </c>
      <c r="BT773" t="s">
        <v>40</v>
      </c>
      <c r="BU773" t="s">
        <v>40</v>
      </c>
      <c r="BV773" t="s">
        <v>40</v>
      </c>
      <c r="BW773" t="s">
        <v>40</v>
      </c>
      <c r="BX773" t="s">
        <v>40</v>
      </c>
      <c r="BY773" t="s">
        <v>40</v>
      </c>
      <c r="BZ773" t="s">
        <v>40</v>
      </c>
      <c r="CA773" t="s">
        <v>40</v>
      </c>
      <c r="CB773" t="s">
        <v>40</v>
      </c>
      <c r="CC773" t="s">
        <v>40</v>
      </c>
      <c r="CD773" t="s">
        <v>40</v>
      </c>
      <c r="CE773" t="s">
        <v>40</v>
      </c>
      <c r="CF773" t="s">
        <v>40</v>
      </c>
      <c r="CG773" t="s">
        <v>40</v>
      </c>
      <c r="CH773" t="s">
        <v>40</v>
      </c>
      <c r="CI773" t="s">
        <v>40</v>
      </c>
      <c r="CJ773" t="s">
        <v>40</v>
      </c>
      <c r="CK773" t="s">
        <v>40</v>
      </c>
      <c r="CL773" t="s">
        <v>40</v>
      </c>
      <c r="CM773" t="s">
        <v>40</v>
      </c>
      <c r="CN773" t="s">
        <v>40</v>
      </c>
      <c r="CO773" t="s">
        <v>40</v>
      </c>
      <c r="CP773" t="s">
        <v>40</v>
      </c>
      <c r="CQ773" t="s">
        <v>40</v>
      </c>
      <c r="CR773" t="s">
        <v>40</v>
      </c>
      <c r="CS773" t="s">
        <v>40</v>
      </c>
      <c r="CT773" t="s">
        <v>40</v>
      </c>
      <c r="CU773">
        <v>2595816</v>
      </c>
      <c r="CV773" t="s">
        <v>4847</v>
      </c>
      <c r="CW773" t="s">
        <v>4848</v>
      </c>
      <c r="CX773">
        <v>772</v>
      </c>
      <c r="CY773" t="e">
        <f>VLOOKUP(CV773,Facilities!$A$1:$T$3228,1,0)=CV773</f>
        <v>#N/A</v>
      </c>
      <c r="CZ773" t="e">
        <f>VLOOKUP(CV773,Facilities!$A$1:$T$3228,32,0)</f>
        <v>#N/A</v>
      </c>
      <c r="DA773" t="e">
        <f t="shared" ref="DA773:DA780" si="45">TRIM(AD773)=TRIM(CZ773)</f>
        <v>#N/A</v>
      </c>
    </row>
    <row r="774" spans="1:105" x14ac:dyDescent="0.35">
      <c r="A774" t="s">
        <v>4849</v>
      </c>
      <c r="B774" t="s">
        <v>4850</v>
      </c>
      <c r="C774" t="s">
        <v>500</v>
      </c>
      <c r="D774" t="s">
        <v>4725</v>
      </c>
      <c r="E774" t="s">
        <v>40</v>
      </c>
      <c r="F774" t="s">
        <v>4725</v>
      </c>
      <c r="G774" t="s">
        <v>40</v>
      </c>
      <c r="H774" t="s">
        <v>1632</v>
      </c>
      <c r="I774" t="s">
        <v>2801</v>
      </c>
      <c r="J774" t="s">
        <v>385</v>
      </c>
      <c r="K774" t="s">
        <v>4851</v>
      </c>
      <c r="L774" t="s">
        <v>40</v>
      </c>
      <c r="M774" t="s">
        <v>41</v>
      </c>
      <c r="N774" t="s">
        <v>1636</v>
      </c>
      <c r="O774" t="s">
        <v>2253</v>
      </c>
      <c r="P774" t="s">
        <v>2255</v>
      </c>
      <c r="Q774" t="s">
        <v>44</v>
      </c>
      <c r="R774" t="s">
        <v>40</v>
      </c>
      <c r="S774" t="s">
        <v>4842</v>
      </c>
      <c r="T774" t="s">
        <v>40</v>
      </c>
      <c r="U774" t="s">
        <v>46</v>
      </c>
      <c r="V774" t="s">
        <v>4852</v>
      </c>
      <c r="W774" t="s">
        <v>94</v>
      </c>
      <c r="X774" t="s">
        <v>94</v>
      </c>
      <c r="Y774" t="s">
        <v>95</v>
      </c>
      <c r="Z774" t="s">
        <v>4855</v>
      </c>
      <c r="AA774" t="s">
        <v>4856</v>
      </c>
      <c r="AB774" t="s">
        <v>137</v>
      </c>
      <c r="AC774" t="s">
        <v>44</v>
      </c>
      <c r="AD774" t="s">
        <v>106</v>
      </c>
      <c r="AE774" t="s">
        <v>44</v>
      </c>
      <c r="AF774" t="s">
        <v>17122</v>
      </c>
      <c r="AG774" t="s">
        <v>4853</v>
      </c>
      <c r="AH774" t="s">
        <v>4854</v>
      </c>
      <c r="AI774" t="s">
        <v>4835</v>
      </c>
      <c r="AJ774" t="s">
        <v>288</v>
      </c>
      <c r="AK774" t="s">
        <v>64</v>
      </c>
      <c r="AL774" t="s">
        <v>40</v>
      </c>
      <c r="AM774" t="s">
        <v>40</v>
      </c>
      <c r="AN774" t="s">
        <v>40</v>
      </c>
      <c r="AO774" t="s">
        <v>40</v>
      </c>
      <c r="AP774" t="s">
        <v>40</v>
      </c>
      <c r="AQ774" t="s">
        <v>4745</v>
      </c>
      <c r="AR774" t="s">
        <v>64</v>
      </c>
      <c r="AS774" t="s">
        <v>40</v>
      </c>
      <c r="AT774" t="s">
        <v>64</v>
      </c>
      <c r="AU774" t="s">
        <v>40</v>
      </c>
      <c r="AV774" t="s">
        <v>40</v>
      </c>
      <c r="AW774" t="s">
        <v>40</v>
      </c>
      <c r="AX774" t="s">
        <v>40</v>
      </c>
      <c r="AY774" t="s">
        <v>40</v>
      </c>
      <c r="AZ774" t="s">
        <v>40</v>
      </c>
      <c r="BA774" t="s">
        <v>40</v>
      </c>
      <c r="BB774" t="s">
        <v>40</v>
      </c>
      <c r="BC774" t="s">
        <v>40</v>
      </c>
      <c r="BD774" t="s">
        <v>40</v>
      </c>
      <c r="BE774" t="s">
        <v>40</v>
      </c>
      <c r="BF774" t="s">
        <v>40</v>
      </c>
      <c r="BG774" t="s">
        <v>40</v>
      </c>
      <c r="BH774" t="s">
        <v>40</v>
      </c>
      <c r="BI774" t="s">
        <v>40</v>
      </c>
      <c r="BJ774" t="s">
        <v>40</v>
      </c>
      <c r="BK774" t="s">
        <v>40</v>
      </c>
      <c r="BL774" t="s">
        <v>40</v>
      </c>
      <c r="BM774" t="s">
        <v>40</v>
      </c>
      <c r="BN774" t="s">
        <v>40</v>
      </c>
      <c r="BO774" t="s">
        <v>40</v>
      </c>
      <c r="BP774" t="s">
        <v>40</v>
      </c>
      <c r="BQ774" t="s">
        <v>40</v>
      </c>
      <c r="BR774" t="s">
        <v>40</v>
      </c>
      <c r="BS774" t="s">
        <v>40</v>
      </c>
      <c r="BT774" t="s">
        <v>40</v>
      </c>
      <c r="BU774" t="s">
        <v>40</v>
      </c>
      <c r="BV774" t="s">
        <v>40</v>
      </c>
      <c r="BW774" t="s">
        <v>40</v>
      </c>
      <c r="BX774" t="s">
        <v>40</v>
      </c>
      <c r="BY774" t="s">
        <v>40</v>
      </c>
      <c r="BZ774" t="s">
        <v>40</v>
      </c>
      <c r="CA774" t="s">
        <v>40</v>
      </c>
      <c r="CB774" t="s">
        <v>40</v>
      </c>
      <c r="CC774" t="s">
        <v>40</v>
      </c>
      <c r="CD774" t="s">
        <v>40</v>
      </c>
      <c r="CE774" t="s">
        <v>40</v>
      </c>
      <c r="CF774" t="s">
        <v>40</v>
      </c>
      <c r="CG774" t="s">
        <v>40</v>
      </c>
      <c r="CH774" t="s">
        <v>40</v>
      </c>
      <c r="CI774" t="s">
        <v>40</v>
      </c>
      <c r="CJ774" t="s">
        <v>40</v>
      </c>
      <c r="CK774" t="s">
        <v>40</v>
      </c>
      <c r="CL774" t="s">
        <v>40</v>
      </c>
      <c r="CM774" t="s">
        <v>40</v>
      </c>
      <c r="CN774" t="s">
        <v>40</v>
      </c>
      <c r="CO774" t="s">
        <v>40</v>
      </c>
      <c r="CP774" t="s">
        <v>40</v>
      </c>
      <c r="CQ774" t="s">
        <v>40</v>
      </c>
      <c r="CR774" t="s">
        <v>40</v>
      </c>
      <c r="CS774" t="s">
        <v>40</v>
      </c>
      <c r="CT774" t="s">
        <v>40</v>
      </c>
      <c r="CU774">
        <v>2595817</v>
      </c>
      <c r="CV774" t="s">
        <v>4857</v>
      </c>
      <c r="CW774" t="s">
        <v>4858</v>
      </c>
      <c r="CX774">
        <v>773</v>
      </c>
      <c r="CY774" t="e">
        <f>VLOOKUP(CV774,Facilities!$A$1:$T$3228,1,0)=CV774</f>
        <v>#N/A</v>
      </c>
      <c r="CZ774" t="e">
        <f>VLOOKUP(CV774,Facilities!$A$1:$T$3228,32,0)</f>
        <v>#N/A</v>
      </c>
      <c r="DA774" t="e">
        <f t="shared" si="45"/>
        <v>#N/A</v>
      </c>
    </row>
    <row r="775" spans="1:105" x14ac:dyDescent="0.35">
      <c r="A775" t="s">
        <v>4859</v>
      </c>
      <c r="B775" t="s">
        <v>4860</v>
      </c>
      <c r="C775" t="s">
        <v>500</v>
      </c>
      <c r="D775" t="s">
        <v>4725</v>
      </c>
      <c r="E775" t="s">
        <v>40</v>
      </c>
      <c r="F775" t="s">
        <v>4725</v>
      </c>
      <c r="G775" t="s">
        <v>40</v>
      </c>
      <c r="H775" t="s">
        <v>1632</v>
      </c>
      <c r="I775" t="s">
        <v>2801</v>
      </c>
      <c r="J775" t="s">
        <v>451</v>
      </c>
      <c r="K775" t="s">
        <v>4861</v>
      </c>
      <c r="L775" t="s">
        <v>40</v>
      </c>
      <c r="M775" t="s">
        <v>41</v>
      </c>
      <c r="N775" t="s">
        <v>1636</v>
      </c>
      <c r="O775" t="s">
        <v>2253</v>
      </c>
      <c r="P775" t="s">
        <v>2255</v>
      </c>
      <c r="Q775" t="s">
        <v>44</v>
      </c>
      <c r="R775" t="s">
        <v>40</v>
      </c>
      <c r="S775" t="s">
        <v>4862</v>
      </c>
      <c r="T775" t="s">
        <v>40</v>
      </c>
      <c r="U775" t="s">
        <v>46</v>
      </c>
      <c r="V775" t="s">
        <v>4863</v>
      </c>
      <c r="W775" t="s">
        <v>70</v>
      </c>
      <c r="X775" t="s">
        <v>70</v>
      </c>
      <c r="Y775" t="s">
        <v>71</v>
      </c>
      <c r="Z775" t="s">
        <v>40</v>
      </c>
      <c r="AA775" t="s">
        <v>40</v>
      </c>
      <c r="AB775" t="s">
        <v>137</v>
      </c>
      <c r="AC775" t="s">
        <v>44</v>
      </c>
      <c r="AD775" t="s">
        <v>106</v>
      </c>
      <c r="AE775" t="s">
        <v>44</v>
      </c>
      <c r="AF775" t="s">
        <v>17123</v>
      </c>
      <c r="AG775" t="s">
        <v>4864</v>
      </c>
      <c r="AH775" t="s">
        <v>4865</v>
      </c>
      <c r="AI775" t="s">
        <v>4866</v>
      </c>
      <c r="AJ775" t="s">
        <v>4732</v>
      </c>
      <c r="AK775" t="s">
        <v>64</v>
      </c>
      <c r="AL775" t="s">
        <v>40</v>
      </c>
      <c r="AM775" t="s">
        <v>40</v>
      </c>
      <c r="AN775" t="s">
        <v>40</v>
      </c>
      <c r="AO775" t="s">
        <v>40</v>
      </c>
      <c r="AP775" t="s">
        <v>40</v>
      </c>
      <c r="AQ775" t="s">
        <v>4745</v>
      </c>
      <c r="AR775" t="s">
        <v>64</v>
      </c>
      <c r="AS775" t="s">
        <v>40</v>
      </c>
      <c r="AT775" t="s">
        <v>64</v>
      </c>
      <c r="AU775" t="s">
        <v>40</v>
      </c>
      <c r="AV775" t="s">
        <v>40</v>
      </c>
      <c r="AW775" t="s">
        <v>40</v>
      </c>
      <c r="AX775" t="s">
        <v>40</v>
      </c>
      <c r="AY775" t="s">
        <v>40</v>
      </c>
      <c r="AZ775" t="s">
        <v>40</v>
      </c>
      <c r="BA775" t="s">
        <v>40</v>
      </c>
      <c r="BB775" t="s">
        <v>40</v>
      </c>
      <c r="BC775" t="s">
        <v>40</v>
      </c>
      <c r="BD775" t="s">
        <v>40</v>
      </c>
      <c r="BE775" t="s">
        <v>40</v>
      </c>
      <c r="BF775" t="s">
        <v>40</v>
      </c>
      <c r="BG775" t="s">
        <v>40</v>
      </c>
      <c r="BH775" t="s">
        <v>40</v>
      </c>
      <c r="BI775" t="s">
        <v>40</v>
      </c>
      <c r="BJ775" t="s">
        <v>40</v>
      </c>
      <c r="BK775" t="s">
        <v>40</v>
      </c>
      <c r="BL775" t="s">
        <v>40</v>
      </c>
      <c r="BM775" t="s">
        <v>40</v>
      </c>
      <c r="BN775" t="s">
        <v>40</v>
      </c>
      <c r="BO775" t="s">
        <v>40</v>
      </c>
      <c r="BP775" t="s">
        <v>40</v>
      </c>
      <c r="BQ775" t="s">
        <v>40</v>
      </c>
      <c r="BR775" t="s">
        <v>40</v>
      </c>
      <c r="BS775" t="s">
        <v>40</v>
      </c>
      <c r="BT775" t="s">
        <v>40</v>
      </c>
      <c r="BU775" t="s">
        <v>40</v>
      </c>
      <c r="BV775" t="s">
        <v>40</v>
      </c>
      <c r="BW775" t="s">
        <v>40</v>
      </c>
      <c r="BX775" t="s">
        <v>40</v>
      </c>
      <c r="BY775" t="s">
        <v>40</v>
      </c>
      <c r="BZ775" t="s">
        <v>40</v>
      </c>
      <c r="CA775" t="s">
        <v>40</v>
      </c>
      <c r="CB775" t="s">
        <v>40</v>
      </c>
      <c r="CC775" t="s">
        <v>40</v>
      </c>
      <c r="CD775" t="s">
        <v>40</v>
      </c>
      <c r="CE775" t="s">
        <v>40</v>
      </c>
      <c r="CF775" t="s">
        <v>40</v>
      </c>
      <c r="CG775" t="s">
        <v>40</v>
      </c>
      <c r="CH775" t="s">
        <v>40</v>
      </c>
      <c r="CI775" t="s">
        <v>40</v>
      </c>
      <c r="CJ775" t="s">
        <v>40</v>
      </c>
      <c r="CK775" t="s">
        <v>40</v>
      </c>
      <c r="CL775" t="s">
        <v>40</v>
      </c>
      <c r="CM775" t="s">
        <v>40</v>
      </c>
      <c r="CN775" t="s">
        <v>40</v>
      </c>
      <c r="CO775" t="s">
        <v>40</v>
      </c>
      <c r="CP775" t="s">
        <v>40</v>
      </c>
      <c r="CQ775" t="s">
        <v>40</v>
      </c>
      <c r="CR775" t="s">
        <v>40</v>
      </c>
      <c r="CS775" t="s">
        <v>40</v>
      </c>
      <c r="CT775" t="s">
        <v>40</v>
      </c>
      <c r="CU775">
        <v>2595820</v>
      </c>
      <c r="CV775" t="s">
        <v>4867</v>
      </c>
      <c r="CW775" t="s">
        <v>4868</v>
      </c>
      <c r="CX775">
        <v>774</v>
      </c>
      <c r="CY775" t="e">
        <f>VLOOKUP(CV775,Facilities!$A$1:$T$3228,1,0)=CV775</f>
        <v>#N/A</v>
      </c>
      <c r="CZ775" t="e">
        <f>VLOOKUP(CV775,Facilities!$A$1:$T$3228,32,0)</f>
        <v>#N/A</v>
      </c>
      <c r="DA775" t="e">
        <f t="shared" si="45"/>
        <v>#N/A</v>
      </c>
    </row>
    <row r="776" spans="1:105" x14ac:dyDescent="0.35">
      <c r="A776" t="s">
        <v>4869</v>
      </c>
      <c r="B776" t="s">
        <v>4870</v>
      </c>
      <c r="C776" t="s">
        <v>500</v>
      </c>
      <c r="D776" t="s">
        <v>4725</v>
      </c>
      <c r="E776" t="s">
        <v>40</v>
      </c>
      <c r="F776" t="s">
        <v>4725</v>
      </c>
      <c r="G776" t="s">
        <v>40</v>
      </c>
      <c r="H776" t="s">
        <v>1632</v>
      </c>
      <c r="I776" t="s">
        <v>2801</v>
      </c>
      <c r="J776" t="s">
        <v>451</v>
      </c>
      <c r="K776" t="s">
        <v>4871</v>
      </c>
      <c r="L776" t="s">
        <v>40</v>
      </c>
      <c r="M776" t="s">
        <v>41</v>
      </c>
      <c r="N776" t="s">
        <v>1636</v>
      </c>
      <c r="O776" t="s">
        <v>2253</v>
      </c>
      <c r="P776" t="s">
        <v>2255</v>
      </c>
      <c r="Q776" t="s">
        <v>44</v>
      </c>
      <c r="R776" t="s">
        <v>40</v>
      </c>
      <c r="S776" t="s">
        <v>4862</v>
      </c>
      <c r="T776" t="s">
        <v>40</v>
      </c>
      <c r="U776" t="s">
        <v>46</v>
      </c>
      <c r="V776" t="s">
        <v>4872</v>
      </c>
      <c r="W776" t="s">
        <v>70</v>
      </c>
      <c r="X776" t="s">
        <v>70</v>
      </c>
      <c r="Y776" t="s">
        <v>105</v>
      </c>
      <c r="Z776" t="s">
        <v>40</v>
      </c>
      <c r="AA776" t="s">
        <v>40</v>
      </c>
      <c r="AB776" t="s">
        <v>137</v>
      </c>
      <c r="AC776" t="s">
        <v>44</v>
      </c>
      <c r="AD776" t="s">
        <v>106</v>
      </c>
      <c r="AE776" t="s">
        <v>44</v>
      </c>
      <c r="AF776" t="s">
        <v>17124</v>
      </c>
      <c r="AG776" t="s">
        <v>4873</v>
      </c>
      <c r="AH776" t="s">
        <v>4874</v>
      </c>
      <c r="AI776" t="s">
        <v>4875</v>
      </c>
      <c r="AJ776" t="s">
        <v>4732</v>
      </c>
      <c r="AK776" t="s">
        <v>64</v>
      </c>
      <c r="AL776" t="s">
        <v>40</v>
      </c>
      <c r="AM776" t="s">
        <v>40</v>
      </c>
      <c r="AN776" t="s">
        <v>40</v>
      </c>
      <c r="AO776" t="s">
        <v>40</v>
      </c>
      <c r="AP776" t="s">
        <v>40</v>
      </c>
      <c r="AQ776" t="s">
        <v>4745</v>
      </c>
      <c r="AR776" t="s">
        <v>64</v>
      </c>
      <c r="AS776" t="s">
        <v>40</v>
      </c>
      <c r="AT776" t="s">
        <v>64</v>
      </c>
      <c r="AU776" t="s">
        <v>40</v>
      </c>
      <c r="AV776" t="s">
        <v>40</v>
      </c>
      <c r="AW776" t="s">
        <v>40</v>
      </c>
      <c r="AX776" t="s">
        <v>40</v>
      </c>
      <c r="AY776" t="s">
        <v>40</v>
      </c>
      <c r="AZ776" t="s">
        <v>40</v>
      </c>
      <c r="BA776" t="s">
        <v>40</v>
      </c>
      <c r="BB776" t="s">
        <v>40</v>
      </c>
      <c r="BC776" t="s">
        <v>40</v>
      </c>
      <c r="BD776" t="s">
        <v>40</v>
      </c>
      <c r="BE776" t="s">
        <v>40</v>
      </c>
      <c r="BF776" t="s">
        <v>40</v>
      </c>
      <c r="BG776" t="s">
        <v>40</v>
      </c>
      <c r="BH776" t="s">
        <v>40</v>
      </c>
      <c r="BI776" t="s">
        <v>40</v>
      </c>
      <c r="BJ776" t="s">
        <v>40</v>
      </c>
      <c r="BK776" t="s">
        <v>40</v>
      </c>
      <c r="BL776" t="s">
        <v>40</v>
      </c>
      <c r="BM776" t="s">
        <v>40</v>
      </c>
      <c r="BN776" t="s">
        <v>40</v>
      </c>
      <c r="BO776" t="s">
        <v>40</v>
      </c>
      <c r="BP776" t="s">
        <v>40</v>
      </c>
      <c r="BQ776" t="s">
        <v>40</v>
      </c>
      <c r="BR776" t="s">
        <v>40</v>
      </c>
      <c r="BS776" t="s">
        <v>40</v>
      </c>
      <c r="BT776" t="s">
        <v>40</v>
      </c>
      <c r="BU776" t="s">
        <v>40</v>
      </c>
      <c r="BV776" t="s">
        <v>40</v>
      </c>
      <c r="BW776" t="s">
        <v>40</v>
      </c>
      <c r="BX776" t="s">
        <v>40</v>
      </c>
      <c r="BY776" t="s">
        <v>40</v>
      </c>
      <c r="BZ776" t="s">
        <v>40</v>
      </c>
      <c r="CA776" t="s">
        <v>40</v>
      </c>
      <c r="CB776" t="s">
        <v>40</v>
      </c>
      <c r="CC776" t="s">
        <v>40</v>
      </c>
      <c r="CD776" t="s">
        <v>40</v>
      </c>
      <c r="CE776" t="s">
        <v>40</v>
      </c>
      <c r="CF776" t="s">
        <v>40</v>
      </c>
      <c r="CG776" t="s">
        <v>40</v>
      </c>
      <c r="CH776" t="s">
        <v>40</v>
      </c>
      <c r="CI776" t="s">
        <v>40</v>
      </c>
      <c r="CJ776" t="s">
        <v>40</v>
      </c>
      <c r="CK776" t="s">
        <v>40</v>
      </c>
      <c r="CL776" t="s">
        <v>40</v>
      </c>
      <c r="CM776" t="s">
        <v>40</v>
      </c>
      <c r="CN776" t="s">
        <v>40</v>
      </c>
      <c r="CO776" t="s">
        <v>40</v>
      </c>
      <c r="CP776" t="s">
        <v>40</v>
      </c>
      <c r="CQ776" t="s">
        <v>40</v>
      </c>
      <c r="CR776" t="s">
        <v>40</v>
      </c>
      <c r="CS776" t="s">
        <v>40</v>
      </c>
      <c r="CT776" t="s">
        <v>40</v>
      </c>
      <c r="CU776">
        <v>2595821</v>
      </c>
      <c r="CV776" t="s">
        <v>4876</v>
      </c>
      <c r="CW776" t="s">
        <v>4877</v>
      </c>
      <c r="CX776">
        <v>775</v>
      </c>
      <c r="CY776" t="e">
        <f>VLOOKUP(CV776,Facilities!$A$1:$T$3228,1,0)=CV776</f>
        <v>#N/A</v>
      </c>
      <c r="CZ776" t="e">
        <f>VLOOKUP(CV776,Facilities!$A$1:$T$3228,32,0)</f>
        <v>#N/A</v>
      </c>
      <c r="DA776" t="e">
        <f t="shared" si="45"/>
        <v>#N/A</v>
      </c>
    </row>
    <row r="777" spans="1:105" x14ac:dyDescent="0.35">
      <c r="A777" t="s">
        <v>4878</v>
      </c>
      <c r="B777" t="s">
        <v>4879</v>
      </c>
      <c r="C777" t="s">
        <v>500</v>
      </c>
      <c r="D777" t="s">
        <v>4725</v>
      </c>
      <c r="E777" t="s">
        <v>40</v>
      </c>
      <c r="F777" t="s">
        <v>4725</v>
      </c>
      <c r="G777" t="s">
        <v>40</v>
      </c>
      <c r="H777" t="s">
        <v>1632</v>
      </c>
      <c r="I777" t="s">
        <v>2801</v>
      </c>
      <c r="J777" t="s">
        <v>451</v>
      </c>
      <c r="K777" t="s">
        <v>4880</v>
      </c>
      <c r="L777" t="s">
        <v>40</v>
      </c>
      <c r="M777" t="s">
        <v>41</v>
      </c>
      <c r="N777" t="s">
        <v>1636</v>
      </c>
      <c r="O777" t="s">
        <v>2253</v>
      </c>
      <c r="P777" t="s">
        <v>2255</v>
      </c>
      <c r="Q777" t="s">
        <v>44</v>
      </c>
      <c r="R777" t="s">
        <v>40</v>
      </c>
      <c r="S777" t="s">
        <v>4862</v>
      </c>
      <c r="T777" t="s">
        <v>40</v>
      </c>
      <c r="U777" t="s">
        <v>46</v>
      </c>
      <c r="V777" t="s">
        <v>4881</v>
      </c>
      <c r="W777" t="s">
        <v>12305</v>
      </c>
      <c r="X777" t="s">
        <v>12305</v>
      </c>
      <c r="Y777" t="s">
        <v>320</v>
      </c>
      <c r="Z777" t="s">
        <v>40</v>
      </c>
      <c r="AA777" t="s">
        <v>40</v>
      </c>
      <c r="AB777" t="s">
        <v>40</v>
      </c>
      <c r="AC777" t="s">
        <v>40</v>
      </c>
      <c r="AD777" t="s">
        <v>40</v>
      </c>
      <c r="AE777" t="s">
        <v>44</v>
      </c>
      <c r="AF777" t="s">
        <v>17125</v>
      </c>
      <c r="AG777" t="s">
        <v>4882</v>
      </c>
      <c r="AH777" t="s">
        <v>4883</v>
      </c>
      <c r="AI777" t="s">
        <v>4884</v>
      </c>
      <c r="AJ777" t="s">
        <v>4732</v>
      </c>
      <c r="AK777" t="s">
        <v>64</v>
      </c>
      <c r="AL777" t="s">
        <v>40</v>
      </c>
      <c r="AM777" t="s">
        <v>40</v>
      </c>
      <c r="AN777" t="s">
        <v>40</v>
      </c>
      <c r="AO777" t="s">
        <v>40</v>
      </c>
      <c r="AP777" t="s">
        <v>40</v>
      </c>
      <c r="AQ777" t="s">
        <v>4745</v>
      </c>
      <c r="AR777" t="s">
        <v>64</v>
      </c>
      <c r="AS777" t="s">
        <v>40</v>
      </c>
      <c r="AT777" t="s">
        <v>64</v>
      </c>
      <c r="AU777" t="s">
        <v>40</v>
      </c>
      <c r="AV777" t="s">
        <v>40</v>
      </c>
      <c r="AW777" t="s">
        <v>40</v>
      </c>
      <c r="AX777" t="s">
        <v>40</v>
      </c>
      <c r="AY777" t="s">
        <v>40</v>
      </c>
      <c r="AZ777" t="s">
        <v>40</v>
      </c>
      <c r="BA777" t="s">
        <v>40</v>
      </c>
      <c r="BB777" t="s">
        <v>40</v>
      </c>
      <c r="BC777" t="s">
        <v>40</v>
      </c>
      <c r="BD777" t="s">
        <v>40</v>
      </c>
      <c r="BE777" t="s">
        <v>40</v>
      </c>
      <c r="BF777" t="s">
        <v>40</v>
      </c>
      <c r="BG777" t="s">
        <v>40</v>
      </c>
      <c r="BH777" t="s">
        <v>40</v>
      </c>
      <c r="BI777" t="s">
        <v>40</v>
      </c>
      <c r="BJ777" t="s">
        <v>40</v>
      </c>
      <c r="BK777" t="s">
        <v>40</v>
      </c>
      <c r="BL777" t="s">
        <v>40</v>
      </c>
      <c r="BM777" t="s">
        <v>40</v>
      </c>
      <c r="BN777" t="s">
        <v>40</v>
      </c>
      <c r="BO777" t="s">
        <v>40</v>
      </c>
      <c r="BP777" t="s">
        <v>40</v>
      </c>
      <c r="BQ777" t="s">
        <v>40</v>
      </c>
      <c r="BR777" t="s">
        <v>40</v>
      </c>
      <c r="BS777" t="s">
        <v>40</v>
      </c>
      <c r="BT777" t="s">
        <v>40</v>
      </c>
      <c r="BU777" t="s">
        <v>40</v>
      </c>
      <c r="BV777" t="s">
        <v>40</v>
      </c>
      <c r="BW777" t="s">
        <v>40</v>
      </c>
      <c r="BX777" t="s">
        <v>40</v>
      </c>
      <c r="BY777" t="s">
        <v>40</v>
      </c>
      <c r="BZ777" t="s">
        <v>40</v>
      </c>
      <c r="CA777" t="s">
        <v>40</v>
      </c>
      <c r="CB777" t="s">
        <v>40</v>
      </c>
      <c r="CC777" t="s">
        <v>40</v>
      </c>
      <c r="CD777" t="s">
        <v>40</v>
      </c>
      <c r="CE777" t="s">
        <v>40</v>
      </c>
      <c r="CF777" t="s">
        <v>40</v>
      </c>
      <c r="CG777" t="s">
        <v>40</v>
      </c>
      <c r="CH777" t="s">
        <v>40</v>
      </c>
      <c r="CI777" t="s">
        <v>40</v>
      </c>
      <c r="CJ777" t="s">
        <v>40</v>
      </c>
      <c r="CK777" t="s">
        <v>40</v>
      </c>
      <c r="CL777" t="s">
        <v>40</v>
      </c>
      <c r="CM777" t="s">
        <v>40</v>
      </c>
      <c r="CN777" t="s">
        <v>40</v>
      </c>
      <c r="CO777" t="s">
        <v>40</v>
      </c>
      <c r="CP777" t="s">
        <v>40</v>
      </c>
      <c r="CQ777" t="s">
        <v>40</v>
      </c>
      <c r="CR777" t="s">
        <v>40</v>
      </c>
      <c r="CS777" t="s">
        <v>40</v>
      </c>
      <c r="CT777" t="s">
        <v>40</v>
      </c>
      <c r="CU777">
        <v>2595822</v>
      </c>
      <c r="CV777" t="s">
        <v>4885</v>
      </c>
      <c r="CW777" t="s">
        <v>4886</v>
      </c>
      <c r="CX777">
        <v>776</v>
      </c>
      <c r="CY777" t="e">
        <f>VLOOKUP(CV777,Facilities!$A$1:$T$3228,1,0)=CV777</f>
        <v>#N/A</v>
      </c>
      <c r="CZ777" t="e">
        <f>VLOOKUP(CV777,Facilities!$A$1:$T$3228,32,0)</f>
        <v>#N/A</v>
      </c>
      <c r="DA777" t="e">
        <f t="shared" si="45"/>
        <v>#N/A</v>
      </c>
    </row>
    <row r="778" spans="1:105" x14ac:dyDescent="0.35">
      <c r="A778" t="s">
        <v>4887</v>
      </c>
      <c r="B778" t="s">
        <v>4888</v>
      </c>
      <c r="C778" t="s">
        <v>477</v>
      </c>
      <c r="D778" t="s">
        <v>4725</v>
      </c>
      <c r="E778" t="s">
        <v>40</v>
      </c>
      <c r="F778" t="s">
        <v>4725</v>
      </c>
      <c r="G778" t="s">
        <v>40</v>
      </c>
      <c r="H778" t="s">
        <v>1632</v>
      </c>
      <c r="I778" t="s">
        <v>4792</v>
      </c>
      <c r="J778" t="s">
        <v>500</v>
      </c>
      <c r="K778" t="s">
        <v>4889</v>
      </c>
      <c r="L778" t="s">
        <v>40</v>
      </c>
      <c r="M778" t="s">
        <v>41</v>
      </c>
      <c r="N778" t="s">
        <v>1636</v>
      </c>
      <c r="O778" t="s">
        <v>3059</v>
      </c>
      <c r="P778" t="s">
        <v>3061</v>
      </c>
      <c r="Q778" t="s">
        <v>44</v>
      </c>
      <c r="R778" t="s">
        <v>40</v>
      </c>
      <c r="S778" t="s">
        <v>4890</v>
      </c>
      <c r="T778" t="s">
        <v>40</v>
      </c>
      <c r="U778" t="s">
        <v>46</v>
      </c>
      <c r="V778" t="s">
        <v>4891</v>
      </c>
      <c r="W778" t="s">
        <v>70</v>
      </c>
      <c r="X778" t="s">
        <v>70</v>
      </c>
      <c r="Y778" t="s">
        <v>105</v>
      </c>
      <c r="Z778" t="s">
        <v>40</v>
      </c>
      <c r="AA778" t="s">
        <v>40</v>
      </c>
      <c r="AB778" t="s">
        <v>137</v>
      </c>
      <c r="AC778" t="s">
        <v>64</v>
      </c>
      <c r="AD778" t="s">
        <v>40</v>
      </c>
      <c r="AE778" t="s">
        <v>44</v>
      </c>
      <c r="AF778" t="s">
        <v>17126</v>
      </c>
      <c r="AG778" t="s">
        <v>4892</v>
      </c>
      <c r="AH778" t="s">
        <v>4893</v>
      </c>
      <c r="AI778" t="s">
        <v>4894</v>
      </c>
      <c r="AJ778" t="s">
        <v>4732</v>
      </c>
      <c r="AK778" t="s">
        <v>64</v>
      </c>
      <c r="AL778" t="s">
        <v>40</v>
      </c>
      <c r="AM778" t="s">
        <v>40</v>
      </c>
      <c r="AN778" t="s">
        <v>40</v>
      </c>
      <c r="AO778" t="s">
        <v>40</v>
      </c>
      <c r="AP778" t="s">
        <v>40</v>
      </c>
      <c r="AQ778" t="s">
        <v>4745</v>
      </c>
      <c r="AR778" t="s">
        <v>64</v>
      </c>
      <c r="AS778" t="s">
        <v>40</v>
      </c>
      <c r="AT778" t="s">
        <v>44</v>
      </c>
      <c r="AU778" t="s">
        <v>4895</v>
      </c>
      <c r="AV778" t="s">
        <v>4896</v>
      </c>
      <c r="AW778" t="s">
        <v>40</v>
      </c>
      <c r="AX778" t="s">
        <v>40</v>
      </c>
      <c r="AY778" t="s">
        <v>40</v>
      </c>
      <c r="AZ778" t="s">
        <v>40</v>
      </c>
      <c r="BA778" t="s">
        <v>40</v>
      </c>
      <c r="BB778" t="s">
        <v>40</v>
      </c>
      <c r="BC778" t="s">
        <v>40</v>
      </c>
      <c r="BD778" t="s">
        <v>40</v>
      </c>
      <c r="BE778" t="s">
        <v>40</v>
      </c>
      <c r="BF778" t="s">
        <v>40</v>
      </c>
      <c r="BG778" t="s">
        <v>40</v>
      </c>
      <c r="BH778" t="s">
        <v>40</v>
      </c>
      <c r="BI778" t="s">
        <v>40</v>
      </c>
      <c r="BJ778" t="s">
        <v>40</v>
      </c>
      <c r="BK778" t="s">
        <v>40</v>
      </c>
      <c r="BL778" t="s">
        <v>40</v>
      </c>
      <c r="BM778" t="s">
        <v>40</v>
      </c>
      <c r="BN778" t="s">
        <v>40</v>
      </c>
      <c r="BO778" t="s">
        <v>40</v>
      </c>
      <c r="BP778" t="s">
        <v>40</v>
      </c>
      <c r="BQ778" t="s">
        <v>40</v>
      </c>
      <c r="BR778" t="s">
        <v>40</v>
      </c>
      <c r="BS778" t="s">
        <v>40</v>
      </c>
      <c r="BT778" t="s">
        <v>40</v>
      </c>
      <c r="BU778" t="s">
        <v>40</v>
      </c>
      <c r="BV778" t="s">
        <v>40</v>
      </c>
      <c r="BW778" t="s">
        <v>40</v>
      </c>
      <c r="BX778" t="s">
        <v>40</v>
      </c>
      <c r="BY778" t="s">
        <v>40</v>
      </c>
      <c r="BZ778" t="s">
        <v>40</v>
      </c>
      <c r="CA778" t="s">
        <v>40</v>
      </c>
      <c r="CB778" t="s">
        <v>40</v>
      </c>
      <c r="CC778" t="s">
        <v>40</v>
      </c>
      <c r="CD778" t="s">
        <v>40</v>
      </c>
      <c r="CE778" t="s">
        <v>40</v>
      </c>
      <c r="CF778" t="s">
        <v>40</v>
      </c>
      <c r="CG778" t="s">
        <v>40</v>
      </c>
      <c r="CH778" t="s">
        <v>40</v>
      </c>
      <c r="CI778" t="s">
        <v>40</v>
      </c>
      <c r="CJ778" t="s">
        <v>40</v>
      </c>
      <c r="CK778" t="s">
        <v>40</v>
      </c>
      <c r="CL778" t="s">
        <v>40</v>
      </c>
      <c r="CM778" t="s">
        <v>40</v>
      </c>
      <c r="CN778" t="s">
        <v>40</v>
      </c>
      <c r="CO778" t="s">
        <v>40</v>
      </c>
      <c r="CP778" t="s">
        <v>40</v>
      </c>
      <c r="CQ778" t="s">
        <v>40</v>
      </c>
      <c r="CR778" t="s">
        <v>40</v>
      </c>
      <c r="CS778" t="s">
        <v>40</v>
      </c>
      <c r="CT778" t="s">
        <v>40</v>
      </c>
      <c r="CU778">
        <v>2595824</v>
      </c>
      <c r="CV778" t="s">
        <v>4897</v>
      </c>
      <c r="CW778" t="s">
        <v>4898</v>
      </c>
      <c r="CX778">
        <v>777</v>
      </c>
      <c r="CY778" t="e">
        <f>VLOOKUP(CV778,Facilities!$A$1:$T$3228,1,0)=CV778</f>
        <v>#N/A</v>
      </c>
      <c r="CZ778" t="e">
        <f>VLOOKUP(CV778,Facilities!$A$1:$T$3228,32,0)</f>
        <v>#N/A</v>
      </c>
      <c r="DA778" t="e">
        <f t="shared" si="45"/>
        <v>#N/A</v>
      </c>
    </row>
    <row r="779" spans="1:105" x14ac:dyDescent="0.35">
      <c r="A779" t="s">
        <v>4899</v>
      </c>
      <c r="B779" t="s">
        <v>4900</v>
      </c>
      <c r="C779" t="s">
        <v>477</v>
      </c>
      <c r="D779" t="s">
        <v>4725</v>
      </c>
      <c r="E779" t="s">
        <v>40</v>
      </c>
      <c r="F779" t="s">
        <v>4725</v>
      </c>
      <c r="G779" t="s">
        <v>40</v>
      </c>
      <c r="H779" t="s">
        <v>1632</v>
      </c>
      <c r="I779" t="s">
        <v>4901</v>
      </c>
      <c r="J779" t="s">
        <v>500</v>
      </c>
      <c r="K779" t="s">
        <v>4902</v>
      </c>
      <c r="L779" t="s">
        <v>40</v>
      </c>
      <c r="M779" t="s">
        <v>41</v>
      </c>
      <c r="N779" t="s">
        <v>1636</v>
      </c>
      <c r="O779" t="s">
        <v>3059</v>
      </c>
      <c r="P779" t="s">
        <v>3061</v>
      </c>
      <c r="Q779" t="s">
        <v>44</v>
      </c>
      <c r="R779" t="s">
        <v>40</v>
      </c>
      <c r="S779" t="s">
        <v>4890</v>
      </c>
      <c r="T779" t="s">
        <v>40</v>
      </c>
      <c r="U779" t="s">
        <v>46</v>
      </c>
      <c r="V779" t="s">
        <v>4903</v>
      </c>
      <c r="W779" t="s">
        <v>12305</v>
      </c>
      <c r="X779" t="s">
        <v>12305</v>
      </c>
      <c r="Y779" t="s">
        <v>48</v>
      </c>
      <c r="Z779" t="s">
        <v>40</v>
      </c>
      <c r="AA779" t="s">
        <v>40</v>
      </c>
      <c r="AB779" t="s">
        <v>40</v>
      </c>
      <c r="AC779" t="s">
        <v>40</v>
      </c>
      <c r="AD779" t="s">
        <v>40</v>
      </c>
      <c r="AE779" t="s">
        <v>44</v>
      </c>
      <c r="AF779" t="s">
        <v>17127</v>
      </c>
      <c r="AG779" t="s">
        <v>4904</v>
      </c>
      <c r="AH779" t="s">
        <v>4905</v>
      </c>
      <c r="AI779" t="s">
        <v>4906</v>
      </c>
      <c r="AJ779" t="s">
        <v>4732</v>
      </c>
      <c r="AK779" t="s">
        <v>64</v>
      </c>
      <c r="AL779" t="s">
        <v>40</v>
      </c>
      <c r="AM779" t="s">
        <v>40</v>
      </c>
      <c r="AN779" t="s">
        <v>40</v>
      </c>
      <c r="AO779" t="s">
        <v>40</v>
      </c>
      <c r="AP779" t="s">
        <v>40</v>
      </c>
      <c r="AQ779" t="s">
        <v>4745</v>
      </c>
      <c r="AR779" t="s">
        <v>64</v>
      </c>
      <c r="AS779" t="s">
        <v>40</v>
      </c>
      <c r="AT779" t="s">
        <v>44</v>
      </c>
      <c r="AU779" t="s">
        <v>4907</v>
      </c>
      <c r="AV779" t="s">
        <v>4908</v>
      </c>
      <c r="AW779" t="s">
        <v>40</v>
      </c>
      <c r="AX779" t="s">
        <v>40</v>
      </c>
      <c r="AY779" t="s">
        <v>40</v>
      </c>
      <c r="AZ779" t="s">
        <v>40</v>
      </c>
      <c r="BA779" t="s">
        <v>40</v>
      </c>
      <c r="BB779" t="s">
        <v>40</v>
      </c>
      <c r="BC779" t="s">
        <v>40</v>
      </c>
      <c r="BD779" t="s">
        <v>40</v>
      </c>
      <c r="BE779" t="s">
        <v>40</v>
      </c>
      <c r="BF779" t="s">
        <v>40</v>
      </c>
      <c r="BG779" t="s">
        <v>40</v>
      </c>
      <c r="BH779" t="s">
        <v>40</v>
      </c>
      <c r="BI779" t="s">
        <v>40</v>
      </c>
      <c r="BJ779" t="s">
        <v>40</v>
      </c>
      <c r="BK779" t="s">
        <v>40</v>
      </c>
      <c r="BL779" t="s">
        <v>40</v>
      </c>
      <c r="BM779" t="s">
        <v>40</v>
      </c>
      <c r="BN779" t="s">
        <v>40</v>
      </c>
      <c r="BO779" t="s">
        <v>40</v>
      </c>
      <c r="BP779" t="s">
        <v>40</v>
      </c>
      <c r="BQ779" t="s">
        <v>40</v>
      </c>
      <c r="BR779" t="s">
        <v>40</v>
      </c>
      <c r="BS779" t="s">
        <v>40</v>
      </c>
      <c r="BT779" t="s">
        <v>40</v>
      </c>
      <c r="BU779" t="s">
        <v>40</v>
      </c>
      <c r="BV779" t="s">
        <v>40</v>
      </c>
      <c r="BW779" t="s">
        <v>40</v>
      </c>
      <c r="BX779" t="s">
        <v>40</v>
      </c>
      <c r="BY779" t="s">
        <v>40</v>
      </c>
      <c r="BZ779" t="s">
        <v>40</v>
      </c>
      <c r="CA779" t="s">
        <v>40</v>
      </c>
      <c r="CB779" t="s">
        <v>40</v>
      </c>
      <c r="CC779" t="s">
        <v>40</v>
      </c>
      <c r="CD779" t="s">
        <v>40</v>
      </c>
      <c r="CE779" t="s">
        <v>40</v>
      </c>
      <c r="CF779" t="s">
        <v>40</v>
      </c>
      <c r="CG779" t="s">
        <v>40</v>
      </c>
      <c r="CH779" t="s">
        <v>40</v>
      </c>
      <c r="CI779" t="s">
        <v>40</v>
      </c>
      <c r="CJ779" t="s">
        <v>40</v>
      </c>
      <c r="CK779" t="s">
        <v>40</v>
      </c>
      <c r="CL779" t="s">
        <v>40</v>
      </c>
      <c r="CM779" t="s">
        <v>40</v>
      </c>
      <c r="CN779" t="s">
        <v>40</v>
      </c>
      <c r="CO779" t="s">
        <v>40</v>
      </c>
      <c r="CP779" t="s">
        <v>40</v>
      </c>
      <c r="CQ779" t="s">
        <v>40</v>
      </c>
      <c r="CR779" t="s">
        <v>40</v>
      </c>
      <c r="CS779" t="s">
        <v>40</v>
      </c>
      <c r="CT779" t="s">
        <v>40</v>
      </c>
      <c r="CU779">
        <v>2595825</v>
      </c>
      <c r="CV779" t="s">
        <v>4909</v>
      </c>
      <c r="CW779" t="s">
        <v>4910</v>
      </c>
      <c r="CX779">
        <v>778</v>
      </c>
      <c r="CY779" t="e">
        <f>VLOOKUP(CV779,Facilities!$A$1:$T$3228,1,0)=CV779</f>
        <v>#N/A</v>
      </c>
      <c r="CZ779" t="e">
        <f>VLOOKUP(CV779,Facilities!$A$1:$T$3228,32,0)</f>
        <v>#N/A</v>
      </c>
      <c r="DA779" t="e">
        <f t="shared" si="45"/>
        <v>#N/A</v>
      </c>
    </row>
    <row r="780" spans="1:105" x14ac:dyDescent="0.35">
      <c r="A780" t="s">
        <v>4911</v>
      </c>
      <c r="B780" t="s">
        <v>4912</v>
      </c>
      <c r="C780" t="s">
        <v>477</v>
      </c>
      <c r="D780" t="s">
        <v>4725</v>
      </c>
      <c r="E780" t="s">
        <v>40</v>
      </c>
      <c r="F780" t="s">
        <v>4725</v>
      </c>
      <c r="G780" t="s">
        <v>40</v>
      </c>
      <c r="H780" t="s">
        <v>1632</v>
      </c>
      <c r="I780" t="s">
        <v>2291</v>
      </c>
      <c r="J780" t="s">
        <v>500</v>
      </c>
      <c r="K780" t="s">
        <v>4902</v>
      </c>
      <c r="L780" t="s">
        <v>40</v>
      </c>
      <c r="M780" t="s">
        <v>41</v>
      </c>
      <c r="N780" t="s">
        <v>1636</v>
      </c>
      <c r="O780" t="s">
        <v>3059</v>
      </c>
      <c r="P780" t="s">
        <v>3061</v>
      </c>
      <c r="Q780" t="s">
        <v>44</v>
      </c>
      <c r="R780" t="s">
        <v>40</v>
      </c>
      <c r="S780" t="s">
        <v>4890</v>
      </c>
      <c r="T780" t="s">
        <v>40</v>
      </c>
      <c r="U780" t="s">
        <v>46</v>
      </c>
      <c r="V780" t="s">
        <v>4913</v>
      </c>
      <c r="W780" t="s">
        <v>12305</v>
      </c>
      <c r="X780" t="s">
        <v>12305</v>
      </c>
      <c r="Y780" t="s">
        <v>48</v>
      </c>
      <c r="Z780" t="s">
        <v>40</v>
      </c>
      <c r="AA780" t="s">
        <v>40</v>
      </c>
      <c r="AB780" t="s">
        <v>40</v>
      </c>
      <c r="AC780" t="s">
        <v>40</v>
      </c>
      <c r="AD780" t="s">
        <v>40</v>
      </c>
      <c r="AE780" t="s">
        <v>44</v>
      </c>
      <c r="AF780" t="s">
        <v>17128</v>
      </c>
      <c r="AG780" t="s">
        <v>4914</v>
      </c>
      <c r="AH780" t="s">
        <v>4915</v>
      </c>
      <c r="AI780" t="s">
        <v>4916</v>
      </c>
      <c r="AJ780" t="s">
        <v>4732</v>
      </c>
      <c r="AK780" t="s">
        <v>64</v>
      </c>
      <c r="AL780" t="s">
        <v>40</v>
      </c>
      <c r="AM780" t="s">
        <v>40</v>
      </c>
      <c r="AN780" t="s">
        <v>40</v>
      </c>
      <c r="AO780" t="s">
        <v>40</v>
      </c>
      <c r="AP780" t="s">
        <v>40</v>
      </c>
      <c r="AQ780" t="s">
        <v>4917</v>
      </c>
      <c r="AR780" t="s">
        <v>64</v>
      </c>
      <c r="AS780" t="s">
        <v>40</v>
      </c>
      <c r="AT780" t="s">
        <v>44</v>
      </c>
      <c r="AU780" t="s">
        <v>4918</v>
      </c>
      <c r="AV780" t="s">
        <v>4919</v>
      </c>
      <c r="AW780" t="s">
        <v>40</v>
      </c>
      <c r="AX780" t="s">
        <v>40</v>
      </c>
      <c r="AY780" t="s">
        <v>40</v>
      </c>
      <c r="AZ780" t="s">
        <v>40</v>
      </c>
      <c r="BA780" t="s">
        <v>40</v>
      </c>
      <c r="BB780" t="s">
        <v>40</v>
      </c>
      <c r="BC780" t="s">
        <v>40</v>
      </c>
      <c r="BD780" t="s">
        <v>40</v>
      </c>
      <c r="BE780" t="s">
        <v>40</v>
      </c>
      <c r="BF780" t="s">
        <v>40</v>
      </c>
      <c r="BG780" t="s">
        <v>40</v>
      </c>
      <c r="BH780" t="s">
        <v>40</v>
      </c>
      <c r="BI780" t="s">
        <v>40</v>
      </c>
      <c r="BJ780" t="s">
        <v>40</v>
      </c>
      <c r="BK780" t="s">
        <v>40</v>
      </c>
      <c r="BL780" t="s">
        <v>40</v>
      </c>
      <c r="BM780" t="s">
        <v>40</v>
      </c>
      <c r="BN780" t="s">
        <v>40</v>
      </c>
      <c r="BO780" t="s">
        <v>40</v>
      </c>
      <c r="BP780" t="s">
        <v>40</v>
      </c>
      <c r="BQ780" t="s">
        <v>40</v>
      </c>
      <c r="BR780" t="s">
        <v>40</v>
      </c>
      <c r="BS780" t="s">
        <v>40</v>
      </c>
      <c r="BT780" t="s">
        <v>40</v>
      </c>
      <c r="BU780" t="s">
        <v>40</v>
      </c>
      <c r="BV780" t="s">
        <v>40</v>
      </c>
      <c r="BW780" t="s">
        <v>40</v>
      </c>
      <c r="BX780" t="s">
        <v>40</v>
      </c>
      <c r="BY780" t="s">
        <v>40</v>
      </c>
      <c r="BZ780" t="s">
        <v>40</v>
      </c>
      <c r="CA780" t="s">
        <v>40</v>
      </c>
      <c r="CB780" t="s">
        <v>40</v>
      </c>
      <c r="CC780" t="s">
        <v>40</v>
      </c>
      <c r="CD780" t="s">
        <v>40</v>
      </c>
      <c r="CE780" t="s">
        <v>40</v>
      </c>
      <c r="CF780" t="s">
        <v>40</v>
      </c>
      <c r="CG780" t="s">
        <v>40</v>
      </c>
      <c r="CH780" t="s">
        <v>40</v>
      </c>
      <c r="CI780" t="s">
        <v>40</v>
      </c>
      <c r="CJ780" t="s">
        <v>40</v>
      </c>
      <c r="CK780" t="s">
        <v>40</v>
      </c>
      <c r="CL780" t="s">
        <v>40</v>
      </c>
      <c r="CM780" t="s">
        <v>40</v>
      </c>
      <c r="CN780" t="s">
        <v>40</v>
      </c>
      <c r="CO780" t="s">
        <v>40</v>
      </c>
      <c r="CP780" t="s">
        <v>40</v>
      </c>
      <c r="CQ780" t="s">
        <v>40</v>
      </c>
      <c r="CR780" t="s">
        <v>40</v>
      </c>
      <c r="CS780" t="s">
        <v>40</v>
      </c>
      <c r="CT780" t="s">
        <v>40</v>
      </c>
      <c r="CU780">
        <v>2595826</v>
      </c>
      <c r="CV780" t="s">
        <v>4920</v>
      </c>
      <c r="CW780" t="s">
        <v>4921</v>
      </c>
      <c r="CX780">
        <v>779</v>
      </c>
      <c r="CY780" t="e">
        <f>VLOOKUP(CV780,Facilities!$A$1:$T$3228,1,0)=CV780</f>
        <v>#N/A</v>
      </c>
      <c r="CZ780" t="e">
        <f>VLOOKUP(CV780,Facilities!$A$1:$T$3228,32,0)</f>
        <v>#N/A</v>
      </c>
      <c r="DA780" t="e">
        <f t="shared" si="45"/>
        <v>#N/A</v>
      </c>
    </row>
    <row r="781" spans="1:105" x14ac:dyDescent="0.35">
      <c r="A781" t="s">
        <v>17129</v>
      </c>
      <c r="B781" t="s">
        <v>17130</v>
      </c>
      <c r="C781" t="s">
        <v>477</v>
      </c>
      <c r="D781" t="s">
        <v>4725</v>
      </c>
      <c r="E781" t="s">
        <v>40</v>
      </c>
      <c r="F781" t="s">
        <v>4725</v>
      </c>
      <c r="G781" t="s">
        <v>40</v>
      </c>
      <c r="H781" t="s">
        <v>1632</v>
      </c>
      <c r="I781" t="s">
        <v>4792</v>
      </c>
      <c r="J781" t="s">
        <v>451</v>
      </c>
      <c r="K781" t="s">
        <v>17131</v>
      </c>
      <c r="L781" t="s">
        <v>40</v>
      </c>
      <c r="M781" t="s">
        <v>41</v>
      </c>
      <c r="N781" t="s">
        <v>1636</v>
      </c>
      <c r="O781" t="s">
        <v>3059</v>
      </c>
      <c r="P781" t="s">
        <v>3061</v>
      </c>
      <c r="Q781" t="s">
        <v>44</v>
      </c>
      <c r="R781" t="s">
        <v>40</v>
      </c>
      <c r="S781" t="s">
        <v>4890</v>
      </c>
      <c r="T781" t="s">
        <v>40</v>
      </c>
      <c r="U781" t="s">
        <v>12318</v>
      </c>
      <c r="V781" t="s">
        <v>40</v>
      </c>
      <c r="W781" t="s">
        <v>40</v>
      </c>
      <c r="X781" t="s">
        <v>40</v>
      </c>
      <c r="Y781" t="s">
        <v>40</v>
      </c>
      <c r="Z781" t="s">
        <v>40</v>
      </c>
      <c r="AA781" t="s">
        <v>40</v>
      </c>
      <c r="AB781" t="s">
        <v>40</v>
      </c>
      <c r="AC781" t="s">
        <v>40</v>
      </c>
      <c r="AD781" t="s">
        <v>40</v>
      </c>
      <c r="AE781" t="s">
        <v>40</v>
      </c>
      <c r="AF781" t="s">
        <v>40</v>
      </c>
      <c r="AG781" t="s">
        <v>40</v>
      </c>
      <c r="AH781" t="s">
        <v>40</v>
      </c>
      <c r="AI781" t="s">
        <v>40</v>
      </c>
      <c r="AJ781" t="s">
        <v>40</v>
      </c>
      <c r="AK781" t="s">
        <v>40</v>
      </c>
      <c r="AL781" t="s">
        <v>40</v>
      </c>
      <c r="AM781" t="s">
        <v>40</v>
      </c>
      <c r="AN781" t="s">
        <v>40</v>
      </c>
      <c r="AO781" t="s">
        <v>40</v>
      </c>
      <c r="AP781" t="s">
        <v>40</v>
      </c>
      <c r="AQ781" t="s">
        <v>40</v>
      </c>
      <c r="AR781" t="s">
        <v>40</v>
      </c>
      <c r="AS781" t="s">
        <v>40</v>
      </c>
      <c r="AT781" t="s">
        <v>40</v>
      </c>
      <c r="AU781" t="s">
        <v>40</v>
      </c>
      <c r="AV781" t="s">
        <v>40</v>
      </c>
      <c r="AW781" t="s">
        <v>40</v>
      </c>
      <c r="AX781" t="s">
        <v>40</v>
      </c>
      <c r="AY781" t="s">
        <v>40</v>
      </c>
      <c r="AZ781" t="s">
        <v>40</v>
      </c>
      <c r="BA781" t="s">
        <v>40</v>
      </c>
      <c r="BB781" t="s">
        <v>40</v>
      </c>
      <c r="BC781" t="s">
        <v>40</v>
      </c>
      <c r="BD781" t="s">
        <v>40</v>
      </c>
      <c r="BE781" t="s">
        <v>40</v>
      </c>
      <c r="BF781" t="s">
        <v>40</v>
      </c>
      <c r="BG781" t="s">
        <v>40</v>
      </c>
      <c r="BH781" t="s">
        <v>40</v>
      </c>
      <c r="BI781" t="s">
        <v>40</v>
      </c>
      <c r="BJ781" t="s">
        <v>40</v>
      </c>
      <c r="BK781" t="s">
        <v>40</v>
      </c>
      <c r="BL781" t="s">
        <v>40</v>
      </c>
      <c r="BM781" t="s">
        <v>40</v>
      </c>
      <c r="BN781" t="s">
        <v>40</v>
      </c>
      <c r="BO781" t="s">
        <v>40</v>
      </c>
      <c r="BP781" t="s">
        <v>40</v>
      </c>
      <c r="BQ781" t="s">
        <v>40</v>
      </c>
      <c r="BR781" t="s">
        <v>40</v>
      </c>
      <c r="BS781" t="s">
        <v>40</v>
      </c>
      <c r="BT781" t="s">
        <v>17132</v>
      </c>
      <c r="BU781" t="s">
        <v>10</v>
      </c>
      <c r="BV781" t="s">
        <v>40</v>
      </c>
      <c r="BW781" t="s">
        <v>12319</v>
      </c>
      <c r="BX781" t="s">
        <v>10488</v>
      </c>
      <c r="BY781" t="s">
        <v>68</v>
      </c>
      <c r="BZ781" t="s">
        <v>12320</v>
      </c>
      <c r="CA781" t="s">
        <v>10488</v>
      </c>
      <c r="CB781" t="s">
        <v>68</v>
      </c>
      <c r="CC781" t="s">
        <v>68</v>
      </c>
      <c r="CD781" t="s">
        <v>44</v>
      </c>
      <c r="CE781" t="s">
        <v>17133</v>
      </c>
      <c r="CF781" t="s">
        <v>17134</v>
      </c>
      <c r="CG781" t="s">
        <v>17135</v>
      </c>
      <c r="CH781" t="s">
        <v>5133</v>
      </c>
      <c r="CI781" t="s">
        <v>4732</v>
      </c>
      <c r="CJ781" t="s">
        <v>64</v>
      </c>
      <c r="CK781" t="s">
        <v>40</v>
      </c>
      <c r="CL781" t="s">
        <v>40</v>
      </c>
      <c r="CM781" t="s">
        <v>40</v>
      </c>
      <c r="CN781" t="s">
        <v>40</v>
      </c>
      <c r="CO781" t="s">
        <v>40</v>
      </c>
      <c r="CP781" t="s">
        <v>64</v>
      </c>
      <c r="CQ781" t="s">
        <v>40</v>
      </c>
      <c r="CR781" t="s">
        <v>44</v>
      </c>
      <c r="CS781" t="s">
        <v>17136</v>
      </c>
      <c r="CT781" t="s">
        <v>17137</v>
      </c>
      <c r="CU781">
        <v>2595827</v>
      </c>
      <c r="CV781" t="s">
        <v>17138</v>
      </c>
      <c r="CW781" t="s">
        <v>17139</v>
      </c>
      <c r="CX781">
        <v>780</v>
      </c>
      <c r="CY781" t="e">
        <f>VLOOKUP(CV781,Facilities!$A$1:$T$3228,1,0)=CV781</f>
        <v>#N/A</v>
      </c>
    </row>
    <row r="782" spans="1:105" x14ac:dyDescent="0.35">
      <c r="A782" t="s">
        <v>17140</v>
      </c>
      <c r="B782" t="s">
        <v>17141</v>
      </c>
      <c r="C782" t="s">
        <v>160</v>
      </c>
      <c r="D782" t="s">
        <v>4725</v>
      </c>
      <c r="E782" t="s">
        <v>40</v>
      </c>
      <c r="F782" t="s">
        <v>4725</v>
      </c>
      <c r="G782" t="s">
        <v>40</v>
      </c>
      <c r="H782" t="s">
        <v>1632</v>
      </c>
      <c r="I782" t="s">
        <v>2801</v>
      </c>
      <c r="J782" t="s">
        <v>482</v>
      </c>
      <c r="K782" t="s">
        <v>17142</v>
      </c>
      <c r="L782" t="s">
        <v>40</v>
      </c>
      <c r="M782" t="s">
        <v>41</v>
      </c>
      <c r="N782" t="s">
        <v>1636</v>
      </c>
      <c r="O782" t="s">
        <v>3059</v>
      </c>
      <c r="P782" t="s">
        <v>4752</v>
      </c>
      <c r="Q782" t="s">
        <v>44</v>
      </c>
      <c r="R782" t="s">
        <v>40</v>
      </c>
      <c r="S782" t="s">
        <v>4925</v>
      </c>
      <c r="T782" t="s">
        <v>40</v>
      </c>
      <c r="U782" t="s">
        <v>12318</v>
      </c>
      <c r="V782" t="s">
        <v>40</v>
      </c>
      <c r="W782" t="s">
        <v>40</v>
      </c>
      <c r="X782" t="s">
        <v>40</v>
      </c>
      <c r="Y782" t="s">
        <v>40</v>
      </c>
      <c r="Z782" t="s">
        <v>40</v>
      </c>
      <c r="AA782" t="s">
        <v>40</v>
      </c>
      <c r="AB782" t="s">
        <v>40</v>
      </c>
      <c r="AC782" t="s">
        <v>40</v>
      </c>
      <c r="AD782" t="s">
        <v>40</v>
      </c>
      <c r="AE782" t="s">
        <v>40</v>
      </c>
      <c r="AF782" t="s">
        <v>40</v>
      </c>
      <c r="AG782" t="s">
        <v>40</v>
      </c>
      <c r="AH782" t="s">
        <v>40</v>
      </c>
      <c r="AI782" t="s">
        <v>40</v>
      </c>
      <c r="AJ782" t="s">
        <v>40</v>
      </c>
      <c r="AK782" t="s">
        <v>40</v>
      </c>
      <c r="AL782" t="s">
        <v>40</v>
      </c>
      <c r="AM782" t="s">
        <v>40</v>
      </c>
      <c r="AN782" t="s">
        <v>40</v>
      </c>
      <c r="AO782" t="s">
        <v>40</v>
      </c>
      <c r="AP782" t="s">
        <v>40</v>
      </c>
      <c r="AQ782" t="s">
        <v>40</v>
      </c>
      <c r="AR782" t="s">
        <v>40</v>
      </c>
      <c r="AS782" t="s">
        <v>40</v>
      </c>
      <c r="AT782" t="s">
        <v>40</v>
      </c>
      <c r="AU782" t="s">
        <v>40</v>
      </c>
      <c r="AV782" t="s">
        <v>40</v>
      </c>
      <c r="AW782" t="s">
        <v>40</v>
      </c>
      <c r="AX782" t="s">
        <v>40</v>
      </c>
      <c r="AY782" t="s">
        <v>40</v>
      </c>
      <c r="AZ782" t="s">
        <v>40</v>
      </c>
      <c r="BA782" t="s">
        <v>40</v>
      </c>
      <c r="BB782" t="s">
        <v>40</v>
      </c>
      <c r="BC782" t="s">
        <v>40</v>
      </c>
      <c r="BD782" t="s">
        <v>40</v>
      </c>
      <c r="BE782" t="s">
        <v>40</v>
      </c>
      <c r="BF782" t="s">
        <v>40</v>
      </c>
      <c r="BG782" t="s">
        <v>40</v>
      </c>
      <c r="BH782" t="s">
        <v>40</v>
      </c>
      <c r="BI782" t="s">
        <v>40</v>
      </c>
      <c r="BJ782" t="s">
        <v>40</v>
      </c>
      <c r="BK782" t="s">
        <v>40</v>
      </c>
      <c r="BL782" t="s">
        <v>40</v>
      </c>
      <c r="BM782" t="s">
        <v>40</v>
      </c>
      <c r="BN782" t="s">
        <v>40</v>
      </c>
      <c r="BO782" t="s">
        <v>40</v>
      </c>
      <c r="BP782" t="s">
        <v>40</v>
      </c>
      <c r="BQ782" t="s">
        <v>40</v>
      </c>
      <c r="BR782" t="s">
        <v>40</v>
      </c>
      <c r="BS782" t="s">
        <v>40</v>
      </c>
      <c r="BT782" t="s">
        <v>4752</v>
      </c>
      <c r="BU782" t="s">
        <v>10</v>
      </c>
      <c r="BV782" t="s">
        <v>40</v>
      </c>
      <c r="BW782" t="s">
        <v>12319</v>
      </c>
      <c r="BX782" t="s">
        <v>10488</v>
      </c>
      <c r="BY782" t="s">
        <v>68</v>
      </c>
      <c r="BZ782" t="s">
        <v>15402</v>
      </c>
      <c r="CA782" t="s">
        <v>68</v>
      </c>
      <c r="CB782" t="s">
        <v>68</v>
      </c>
      <c r="CC782" t="s">
        <v>10488</v>
      </c>
      <c r="CD782" t="s">
        <v>44</v>
      </c>
      <c r="CE782" t="s">
        <v>17143</v>
      </c>
      <c r="CF782" t="s">
        <v>17144</v>
      </c>
      <c r="CG782" t="s">
        <v>17145</v>
      </c>
      <c r="CH782" t="s">
        <v>9537</v>
      </c>
      <c r="CI782" t="s">
        <v>4732</v>
      </c>
      <c r="CJ782" t="s">
        <v>64</v>
      </c>
      <c r="CK782" t="s">
        <v>40</v>
      </c>
      <c r="CL782" t="s">
        <v>40</v>
      </c>
      <c r="CM782" t="s">
        <v>40</v>
      </c>
      <c r="CN782" t="s">
        <v>40</v>
      </c>
      <c r="CO782" t="s">
        <v>40</v>
      </c>
      <c r="CP782" t="s">
        <v>64</v>
      </c>
      <c r="CQ782" t="s">
        <v>40</v>
      </c>
      <c r="CR782" t="s">
        <v>64</v>
      </c>
      <c r="CS782" t="s">
        <v>40</v>
      </c>
      <c r="CT782" t="s">
        <v>40</v>
      </c>
      <c r="CU782">
        <v>2595828</v>
      </c>
      <c r="CV782" t="s">
        <v>17146</v>
      </c>
      <c r="CW782" t="s">
        <v>17147</v>
      </c>
      <c r="CX782">
        <v>781</v>
      </c>
      <c r="CY782" t="e">
        <f>VLOOKUP(CV782,Facilities!$A$1:$T$3228,1,0)=CV782</f>
        <v>#N/A</v>
      </c>
    </row>
    <row r="783" spans="1:105" x14ac:dyDescent="0.35">
      <c r="A783" t="s">
        <v>4922</v>
      </c>
      <c r="B783" t="s">
        <v>4923</v>
      </c>
      <c r="C783" t="s">
        <v>160</v>
      </c>
      <c r="D783" t="s">
        <v>4725</v>
      </c>
      <c r="E783" t="s">
        <v>40</v>
      </c>
      <c r="F783" t="s">
        <v>4725</v>
      </c>
      <c r="G783" t="s">
        <v>40</v>
      </c>
      <c r="H783" t="s">
        <v>1632</v>
      </c>
      <c r="I783" t="s">
        <v>2801</v>
      </c>
      <c r="J783" t="s">
        <v>56</v>
      </c>
      <c r="K783" t="s">
        <v>4924</v>
      </c>
      <c r="L783" t="s">
        <v>40</v>
      </c>
      <c r="M783" t="s">
        <v>41</v>
      </c>
      <c r="N783" t="s">
        <v>1636</v>
      </c>
      <c r="O783" t="s">
        <v>3059</v>
      </c>
      <c r="P783" t="s">
        <v>4752</v>
      </c>
      <c r="Q783" t="s">
        <v>44</v>
      </c>
      <c r="R783" t="s">
        <v>40</v>
      </c>
      <c r="S783" t="s">
        <v>4925</v>
      </c>
      <c r="T783" t="s">
        <v>40</v>
      </c>
      <c r="U783" t="s">
        <v>46</v>
      </c>
      <c r="V783" t="s">
        <v>4926</v>
      </c>
      <c r="W783" t="s">
        <v>12305</v>
      </c>
      <c r="X783" t="s">
        <v>12305</v>
      </c>
      <c r="Y783" t="s">
        <v>320</v>
      </c>
      <c r="Z783" t="s">
        <v>40</v>
      </c>
      <c r="AA783" t="s">
        <v>40</v>
      </c>
      <c r="AB783" t="s">
        <v>40</v>
      </c>
      <c r="AC783" t="s">
        <v>40</v>
      </c>
      <c r="AD783" t="s">
        <v>40</v>
      </c>
      <c r="AE783" t="s">
        <v>44</v>
      </c>
      <c r="AF783" t="s">
        <v>17148</v>
      </c>
      <c r="AG783" t="s">
        <v>4927</v>
      </c>
      <c r="AH783" t="s">
        <v>4928</v>
      </c>
      <c r="AI783" t="s">
        <v>4929</v>
      </c>
      <c r="AJ783" t="s">
        <v>4732</v>
      </c>
      <c r="AK783" t="s">
        <v>64</v>
      </c>
      <c r="AL783" t="s">
        <v>40</v>
      </c>
      <c r="AM783" t="s">
        <v>40</v>
      </c>
      <c r="AN783" t="s">
        <v>40</v>
      </c>
      <c r="AO783" t="s">
        <v>40</v>
      </c>
      <c r="AP783" t="s">
        <v>40</v>
      </c>
      <c r="AQ783" t="s">
        <v>4745</v>
      </c>
      <c r="AR783" t="s">
        <v>64</v>
      </c>
      <c r="AS783" t="s">
        <v>40</v>
      </c>
      <c r="AT783" t="s">
        <v>64</v>
      </c>
      <c r="AU783" t="s">
        <v>40</v>
      </c>
      <c r="AV783" t="s">
        <v>40</v>
      </c>
      <c r="AW783" t="s">
        <v>40</v>
      </c>
      <c r="AX783" t="s">
        <v>40</v>
      </c>
      <c r="AY783" t="s">
        <v>40</v>
      </c>
      <c r="AZ783" t="s">
        <v>40</v>
      </c>
      <c r="BA783" t="s">
        <v>40</v>
      </c>
      <c r="BB783" t="s">
        <v>40</v>
      </c>
      <c r="BC783" t="s">
        <v>40</v>
      </c>
      <c r="BD783" t="s">
        <v>40</v>
      </c>
      <c r="BE783" t="s">
        <v>40</v>
      </c>
      <c r="BF783" t="s">
        <v>40</v>
      </c>
      <c r="BG783" t="s">
        <v>40</v>
      </c>
      <c r="BH783" t="s">
        <v>40</v>
      </c>
      <c r="BI783" t="s">
        <v>40</v>
      </c>
      <c r="BJ783" t="s">
        <v>40</v>
      </c>
      <c r="BK783" t="s">
        <v>40</v>
      </c>
      <c r="BL783" t="s">
        <v>40</v>
      </c>
      <c r="BM783" t="s">
        <v>40</v>
      </c>
      <c r="BN783" t="s">
        <v>40</v>
      </c>
      <c r="BO783" t="s">
        <v>40</v>
      </c>
      <c r="BP783" t="s">
        <v>40</v>
      </c>
      <c r="BQ783" t="s">
        <v>40</v>
      </c>
      <c r="BR783" t="s">
        <v>40</v>
      </c>
      <c r="BS783" t="s">
        <v>40</v>
      </c>
      <c r="BT783" t="s">
        <v>40</v>
      </c>
      <c r="BU783" t="s">
        <v>40</v>
      </c>
      <c r="BV783" t="s">
        <v>40</v>
      </c>
      <c r="BW783" t="s">
        <v>40</v>
      </c>
      <c r="BX783" t="s">
        <v>40</v>
      </c>
      <c r="BY783" t="s">
        <v>40</v>
      </c>
      <c r="BZ783" t="s">
        <v>40</v>
      </c>
      <c r="CA783" t="s">
        <v>40</v>
      </c>
      <c r="CB783" t="s">
        <v>40</v>
      </c>
      <c r="CC783" t="s">
        <v>40</v>
      </c>
      <c r="CD783" t="s">
        <v>40</v>
      </c>
      <c r="CE783" t="s">
        <v>40</v>
      </c>
      <c r="CF783" t="s">
        <v>40</v>
      </c>
      <c r="CG783" t="s">
        <v>40</v>
      </c>
      <c r="CH783" t="s">
        <v>40</v>
      </c>
      <c r="CI783" t="s">
        <v>40</v>
      </c>
      <c r="CJ783" t="s">
        <v>40</v>
      </c>
      <c r="CK783" t="s">
        <v>40</v>
      </c>
      <c r="CL783" t="s">
        <v>40</v>
      </c>
      <c r="CM783" t="s">
        <v>40</v>
      </c>
      <c r="CN783" t="s">
        <v>40</v>
      </c>
      <c r="CO783" t="s">
        <v>40</v>
      </c>
      <c r="CP783" t="s">
        <v>40</v>
      </c>
      <c r="CQ783" t="s">
        <v>40</v>
      </c>
      <c r="CR783" t="s">
        <v>40</v>
      </c>
      <c r="CS783" t="s">
        <v>40</v>
      </c>
      <c r="CT783" t="s">
        <v>40</v>
      </c>
      <c r="CU783">
        <v>2595829</v>
      </c>
      <c r="CV783" t="s">
        <v>4930</v>
      </c>
      <c r="CW783" t="s">
        <v>4931</v>
      </c>
      <c r="CX783">
        <v>782</v>
      </c>
      <c r="CY783" t="e">
        <f>VLOOKUP(CV783,Facilities!$A$1:$T$3228,1,0)=CV783</f>
        <v>#N/A</v>
      </c>
      <c r="CZ783" t="e">
        <f>VLOOKUP(CV783,Facilities!$A$1:$T$3228,32,0)</f>
        <v>#N/A</v>
      </c>
      <c r="DA783" t="e">
        <f>TRIM(AD783)=TRIM(CZ783)</f>
        <v>#N/A</v>
      </c>
    </row>
    <row r="784" spans="1:105" x14ac:dyDescent="0.35">
      <c r="A784" t="s">
        <v>17149</v>
      </c>
      <c r="B784" t="s">
        <v>17150</v>
      </c>
      <c r="C784" t="s">
        <v>248</v>
      </c>
      <c r="D784" t="s">
        <v>4725</v>
      </c>
      <c r="E784" t="s">
        <v>40</v>
      </c>
      <c r="F784" t="s">
        <v>4725</v>
      </c>
      <c r="G784" t="s">
        <v>40</v>
      </c>
      <c r="H784" t="s">
        <v>1632</v>
      </c>
      <c r="I784" t="s">
        <v>2801</v>
      </c>
      <c r="J784" t="s">
        <v>248</v>
      </c>
      <c r="K784" t="s">
        <v>17151</v>
      </c>
      <c r="L784" t="s">
        <v>40</v>
      </c>
      <c r="M784" t="s">
        <v>41</v>
      </c>
      <c r="N784" t="s">
        <v>1636</v>
      </c>
      <c r="O784" t="s">
        <v>3616</v>
      </c>
      <c r="P784" t="s">
        <v>4935</v>
      </c>
      <c r="Q784" t="s">
        <v>44</v>
      </c>
      <c r="R784" t="s">
        <v>40</v>
      </c>
      <c r="S784" t="s">
        <v>9165</v>
      </c>
      <c r="T784" t="s">
        <v>40</v>
      </c>
      <c r="U784" t="s">
        <v>12318</v>
      </c>
      <c r="V784" t="s">
        <v>40</v>
      </c>
      <c r="W784" t="s">
        <v>40</v>
      </c>
      <c r="X784" t="s">
        <v>40</v>
      </c>
      <c r="Y784" t="s">
        <v>40</v>
      </c>
      <c r="Z784" t="s">
        <v>40</v>
      </c>
      <c r="AA784" t="s">
        <v>40</v>
      </c>
      <c r="AB784" t="s">
        <v>40</v>
      </c>
      <c r="AC784" t="s">
        <v>40</v>
      </c>
      <c r="AD784" t="s">
        <v>40</v>
      </c>
      <c r="AE784" t="s">
        <v>40</v>
      </c>
      <c r="AF784" t="s">
        <v>40</v>
      </c>
      <c r="AG784" t="s">
        <v>40</v>
      </c>
      <c r="AH784" t="s">
        <v>40</v>
      </c>
      <c r="AI784" t="s">
        <v>40</v>
      </c>
      <c r="AJ784" t="s">
        <v>40</v>
      </c>
      <c r="AK784" t="s">
        <v>40</v>
      </c>
      <c r="AL784" t="s">
        <v>40</v>
      </c>
      <c r="AM784" t="s">
        <v>40</v>
      </c>
      <c r="AN784" t="s">
        <v>40</v>
      </c>
      <c r="AO784" t="s">
        <v>40</v>
      </c>
      <c r="AP784" t="s">
        <v>40</v>
      </c>
      <c r="AQ784" t="s">
        <v>40</v>
      </c>
      <c r="AR784" t="s">
        <v>40</v>
      </c>
      <c r="AS784" t="s">
        <v>40</v>
      </c>
      <c r="AT784" t="s">
        <v>40</v>
      </c>
      <c r="AU784" t="s">
        <v>40</v>
      </c>
      <c r="AV784" t="s">
        <v>40</v>
      </c>
      <c r="AW784" t="s">
        <v>40</v>
      </c>
      <c r="AX784" t="s">
        <v>40</v>
      </c>
      <c r="AY784" t="s">
        <v>40</v>
      </c>
      <c r="AZ784" t="s">
        <v>40</v>
      </c>
      <c r="BA784" t="s">
        <v>40</v>
      </c>
      <c r="BB784" t="s">
        <v>40</v>
      </c>
      <c r="BC784" t="s">
        <v>40</v>
      </c>
      <c r="BD784" t="s">
        <v>40</v>
      </c>
      <c r="BE784" t="s">
        <v>40</v>
      </c>
      <c r="BF784" t="s">
        <v>40</v>
      </c>
      <c r="BG784" t="s">
        <v>40</v>
      </c>
      <c r="BH784" t="s">
        <v>40</v>
      </c>
      <c r="BI784" t="s">
        <v>40</v>
      </c>
      <c r="BJ784" t="s">
        <v>40</v>
      </c>
      <c r="BK784" t="s">
        <v>40</v>
      </c>
      <c r="BL784" t="s">
        <v>40</v>
      </c>
      <c r="BM784" t="s">
        <v>40</v>
      </c>
      <c r="BN784" t="s">
        <v>40</v>
      </c>
      <c r="BO784" t="s">
        <v>40</v>
      </c>
      <c r="BP784" t="s">
        <v>40</v>
      </c>
      <c r="BQ784" t="s">
        <v>40</v>
      </c>
      <c r="BR784" t="s">
        <v>40</v>
      </c>
      <c r="BS784" t="s">
        <v>40</v>
      </c>
      <c r="BT784" t="s">
        <v>17152</v>
      </c>
      <c r="BU784" t="s">
        <v>10</v>
      </c>
      <c r="BV784" t="s">
        <v>40</v>
      </c>
      <c r="BW784" t="s">
        <v>12319</v>
      </c>
      <c r="BX784" t="s">
        <v>10488</v>
      </c>
      <c r="BY784" t="s">
        <v>68</v>
      </c>
      <c r="BZ784" t="s">
        <v>15402</v>
      </c>
      <c r="CA784" t="s">
        <v>68</v>
      </c>
      <c r="CB784" t="s">
        <v>68</v>
      </c>
      <c r="CC784" t="s">
        <v>10488</v>
      </c>
      <c r="CD784" t="s">
        <v>44</v>
      </c>
      <c r="CE784" t="s">
        <v>17153</v>
      </c>
      <c r="CF784" t="s">
        <v>17154</v>
      </c>
      <c r="CG784" t="s">
        <v>17155</v>
      </c>
      <c r="CH784" t="s">
        <v>17156</v>
      </c>
      <c r="CI784" t="s">
        <v>4732</v>
      </c>
      <c r="CJ784" t="s">
        <v>64</v>
      </c>
      <c r="CK784" t="s">
        <v>40</v>
      </c>
      <c r="CL784" t="s">
        <v>40</v>
      </c>
      <c r="CM784" t="s">
        <v>40</v>
      </c>
      <c r="CN784" t="s">
        <v>40</v>
      </c>
      <c r="CO784" t="s">
        <v>40</v>
      </c>
      <c r="CP784" t="s">
        <v>64</v>
      </c>
      <c r="CQ784" t="s">
        <v>40</v>
      </c>
      <c r="CR784" t="s">
        <v>64</v>
      </c>
      <c r="CS784" t="s">
        <v>40</v>
      </c>
      <c r="CT784" t="s">
        <v>40</v>
      </c>
      <c r="CU784">
        <v>2595830</v>
      </c>
      <c r="CV784" t="s">
        <v>17157</v>
      </c>
      <c r="CW784" t="s">
        <v>17158</v>
      </c>
      <c r="CX784">
        <v>783</v>
      </c>
      <c r="CY784" t="e">
        <f>VLOOKUP(CV784,Facilities!$A$1:$T$3228,1,0)=CV784</f>
        <v>#N/A</v>
      </c>
    </row>
    <row r="785" spans="1:105" x14ac:dyDescent="0.35">
      <c r="A785" t="s">
        <v>4932</v>
      </c>
      <c r="B785" t="s">
        <v>4933</v>
      </c>
      <c r="C785" t="s">
        <v>527</v>
      </c>
      <c r="D785" t="s">
        <v>4725</v>
      </c>
      <c r="E785" t="s">
        <v>40</v>
      </c>
      <c r="F785" t="s">
        <v>4725</v>
      </c>
      <c r="G785" t="s">
        <v>40</v>
      </c>
      <c r="H785" t="s">
        <v>1632</v>
      </c>
      <c r="I785" t="s">
        <v>1839</v>
      </c>
      <c r="J785" t="s">
        <v>527</v>
      </c>
      <c r="K785" t="s">
        <v>4934</v>
      </c>
      <c r="L785" t="s">
        <v>40</v>
      </c>
      <c r="M785" t="s">
        <v>41</v>
      </c>
      <c r="N785" t="s">
        <v>1636</v>
      </c>
      <c r="O785" t="s">
        <v>3616</v>
      </c>
      <c r="P785" t="s">
        <v>4935</v>
      </c>
      <c r="Q785" t="s">
        <v>44</v>
      </c>
      <c r="R785" t="s">
        <v>40</v>
      </c>
      <c r="S785" t="s">
        <v>4936</v>
      </c>
      <c r="T785" t="s">
        <v>40</v>
      </c>
      <c r="U785" t="s">
        <v>46</v>
      </c>
      <c r="V785" t="s">
        <v>4937</v>
      </c>
      <c r="W785" t="s">
        <v>70</v>
      </c>
      <c r="X785" t="s">
        <v>70</v>
      </c>
      <c r="Y785" t="s">
        <v>105</v>
      </c>
      <c r="Z785" t="s">
        <v>40</v>
      </c>
      <c r="AA785" t="s">
        <v>40</v>
      </c>
      <c r="AB785" t="s">
        <v>63</v>
      </c>
      <c r="AC785" t="s">
        <v>64</v>
      </c>
      <c r="AD785" t="s">
        <v>40</v>
      </c>
      <c r="AE785" t="s">
        <v>44</v>
      </c>
      <c r="AF785" t="s">
        <v>17159</v>
      </c>
      <c r="AG785" t="s">
        <v>4938</v>
      </c>
      <c r="AH785" t="s">
        <v>4939</v>
      </c>
      <c r="AI785" t="s">
        <v>4940</v>
      </c>
      <c r="AJ785" t="s">
        <v>4732</v>
      </c>
      <c r="AK785" t="s">
        <v>64</v>
      </c>
      <c r="AL785" t="s">
        <v>40</v>
      </c>
      <c r="AM785" t="s">
        <v>40</v>
      </c>
      <c r="AN785" t="s">
        <v>40</v>
      </c>
      <c r="AO785" t="s">
        <v>40</v>
      </c>
      <c r="AP785" t="s">
        <v>40</v>
      </c>
      <c r="AQ785" t="s">
        <v>3877</v>
      </c>
      <c r="AR785" t="s">
        <v>64</v>
      </c>
      <c r="AS785" t="s">
        <v>40</v>
      </c>
      <c r="AT785" t="s">
        <v>64</v>
      </c>
      <c r="AU785" t="s">
        <v>40</v>
      </c>
      <c r="AV785" t="s">
        <v>40</v>
      </c>
      <c r="AW785" t="s">
        <v>40</v>
      </c>
      <c r="AX785" t="s">
        <v>40</v>
      </c>
      <c r="AY785" t="s">
        <v>40</v>
      </c>
      <c r="AZ785" t="s">
        <v>40</v>
      </c>
      <c r="BA785" t="s">
        <v>40</v>
      </c>
      <c r="BB785" t="s">
        <v>40</v>
      </c>
      <c r="BC785" t="s">
        <v>40</v>
      </c>
      <c r="BD785" t="s">
        <v>40</v>
      </c>
      <c r="BE785" t="s">
        <v>40</v>
      </c>
      <c r="BF785" t="s">
        <v>40</v>
      </c>
      <c r="BG785" t="s">
        <v>40</v>
      </c>
      <c r="BH785" t="s">
        <v>40</v>
      </c>
      <c r="BI785" t="s">
        <v>40</v>
      </c>
      <c r="BJ785" t="s">
        <v>40</v>
      </c>
      <c r="BK785" t="s">
        <v>40</v>
      </c>
      <c r="BL785" t="s">
        <v>40</v>
      </c>
      <c r="BM785" t="s">
        <v>40</v>
      </c>
      <c r="BN785" t="s">
        <v>40</v>
      </c>
      <c r="BO785" t="s">
        <v>40</v>
      </c>
      <c r="BP785" t="s">
        <v>40</v>
      </c>
      <c r="BQ785" t="s">
        <v>40</v>
      </c>
      <c r="BR785" t="s">
        <v>40</v>
      </c>
      <c r="BS785" t="s">
        <v>40</v>
      </c>
      <c r="BT785" t="s">
        <v>40</v>
      </c>
      <c r="BU785" t="s">
        <v>40</v>
      </c>
      <c r="BV785" t="s">
        <v>40</v>
      </c>
      <c r="BW785" t="s">
        <v>40</v>
      </c>
      <c r="BX785" t="s">
        <v>40</v>
      </c>
      <c r="BY785" t="s">
        <v>40</v>
      </c>
      <c r="BZ785" t="s">
        <v>40</v>
      </c>
      <c r="CA785" t="s">
        <v>40</v>
      </c>
      <c r="CB785" t="s">
        <v>40</v>
      </c>
      <c r="CC785" t="s">
        <v>40</v>
      </c>
      <c r="CD785" t="s">
        <v>40</v>
      </c>
      <c r="CE785" t="s">
        <v>40</v>
      </c>
      <c r="CF785" t="s">
        <v>40</v>
      </c>
      <c r="CG785" t="s">
        <v>40</v>
      </c>
      <c r="CH785" t="s">
        <v>40</v>
      </c>
      <c r="CI785" t="s">
        <v>40</v>
      </c>
      <c r="CJ785" t="s">
        <v>40</v>
      </c>
      <c r="CK785" t="s">
        <v>40</v>
      </c>
      <c r="CL785" t="s">
        <v>40</v>
      </c>
      <c r="CM785" t="s">
        <v>40</v>
      </c>
      <c r="CN785" t="s">
        <v>40</v>
      </c>
      <c r="CO785" t="s">
        <v>40</v>
      </c>
      <c r="CP785" t="s">
        <v>40</v>
      </c>
      <c r="CQ785" t="s">
        <v>40</v>
      </c>
      <c r="CR785" t="s">
        <v>40</v>
      </c>
      <c r="CS785" t="s">
        <v>40</v>
      </c>
      <c r="CT785" t="s">
        <v>40</v>
      </c>
      <c r="CU785">
        <v>2595831</v>
      </c>
      <c r="CV785" t="s">
        <v>4941</v>
      </c>
      <c r="CW785" t="s">
        <v>4942</v>
      </c>
      <c r="CX785">
        <v>784</v>
      </c>
      <c r="CY785" t="e">
        <f>VLOOKUP(CV785,Facilities!$A$1:$T$3228,1,0)=CV785</f>
        <v>#N/A</v>
      </c>
      <c r="CZ785" t="e">
        <f>VLOOKUP(CV785,Facilities!$A$1:$T$3228,32,0)</f>
        <v>#N/A</v>
      </c>
      <c r="DA785" t="e">
        <f t="shared" ref="DA785:DA788" si="46">TRIM(AD785)=TRIM(CZ785)</f>
        <v>#N/A</v>
      </c>
    </row>
    <row r="786" spans="1:105" x14ac:dyDescent="0.35">
      <c r="A786" t="s">
        <v>4943</v>
      </c>
      <c r="B786" t="s">
        <v>4944</v>
      </c>
      <c r="C786" t="s">
        <v>527</v>
      </c>
      <c r="D786" t="s">
        <v>4725</v>
      </c>
      <c r="E786" t="s">
        <v>40</v>
      </c>
      <c r="F786" t="s">
        <v>4725</v>
      </c>
      <c r="G786" t="s">
        <v>40</v>
      </c>
      <c r="H786" t="s">
        <v>1632</v>
      </c>
      <c r="I786" t="s">
        <v>1839</v>
      </c>
      <c r="J786" t="s">
        <v>248</v>
      </c>
      <c r="K786" t="s">
        <v>4945</v>
      </c>
      <c r="L786" t="s">
        <v>40</v>
      </c>
      <c r="M786" t="s">
        <v>41</v>
      </c>
      <c r="N786" t="s">
        <v>1636</v>
      </c>
      <c r="O786" t="s">
        <v>3616</v>
      </c>
      <c r="P786" t="s">
        <v>4935</v>
      </c>
      <c r="Q786" t="s">
        <v>44</v>
      </c>
      <c r="R786" t="s">
        <v>40</v>
      </c>
      <c r="S786" t="s">
        <v>4936</v>
      </c>
      <c r="T786" t="s">
        <v>40</v>
      </c>
      <c r="U786" t="s">
        <v>46</v>
      </c>
      <c r="V786" t="s">
        <v>4946</v>
      </c>
      <c r="W786" t="s">
        <v>61</v>
      </c>
      <c r="X786" t="s">
        <v>61</v>
      </c>
      <c r="Y786" t="s">
        <v>62</v>
      </c>
      <c r="Z786" t="s">
        <v>40</v>
      </c>
      <c r="AA786" t="s">
        <v>40</v>
      </c>
      <c r="AB786" t="s">
        <v>63</v>
      </c>
      <c r="AC786" t="s">
        <v>64</v>
      </c>
      <c r="AD786" t="s">
        <v>40</v>
      </c>
      <c r="AE786" t="s">
        <v>44</v>
      </c>
      <c r="AF786" t="s">
        <v>17160</v>
      </c>
      <c r="AG786" t="s">
        <v>4947</v>
      </c>
      <c r="AH786" t="s">
        <v>4948</v>
      </c>
      <c r="AI786" t="s">
        <v>4949</v>
      </c>
      <c r="AJ786" t="s">
        <v>4732</v>
      </c>
      <c r="AK786" t="s">
        <v>64</v>
      </c>
      <c r="AL786" t="s">
        <v>40</v>
      </c>
      <c r="AM786" t="s">
        <v>40</v>
      </c>
      <c r="AN786" t="s">
        <v>40</v>
      </c>
      <c r="AO786" t="s">
        <v>40</v>
      </c>
      <c r="AP786" t="s">
        <v>40</v>
      </c>
      <c r="AQ786" t="s">
        <v>4950</v>
      </c>
      <c r="AR786" t="s">
        <v>64</v>
      </c>
      <c r="AS786" t="s">
        <v>40</v>
      </c>
      <c r="AT786" t="s">
        <v>64</v>
      </c>
      <c r="AU786" t="s">
        <v>40</v>
      </c>
      <c r="AV786" t="s">
        <v>40</v>
      </c>
      <c r="AW786" t="s">
        <v>40</v>
      </c>
      <c r="AX786" t="s">
        <v>40</v>
      </c>
      <c r="AY786" t="s">
        <v>40</v>
      </c>
      <c r="AZ786" t="s">
        <v>40</v>
      </c>
      <c r="BA786" t="s">
        <v>40</v>
      </c>
      <c r="BB786" t="s">
        <v>40</v>
      </c>
      <c r="BC786" t="s">
        <v>40</v>
      </c>
      <c r="BD786" t="s">
        <v>40</v>
      </c>
      <c r="BE786" t="s">
        <v>40</v>
      </c>
      <c r="BF786" t="s">
        <v>40</v>
      </c>
      <c r="BG786" t="s">
        <v>40</v>
      </c>
      <c r="BH786" t="s">
        <v>40</v>
      </c>
      <c r="BI786" t="s">
        <v>40</v>
      </c>
      <c r="BJ786" t="s">
        <v>40</v>
      </c>
      <c r="BK786" t="s">
        <v>40</v>
      </c>
      <c r="BL786" t="s">
        <v>40</v>
      </c>
      <c r="BM786" t="s">
        <v>40</v>
      </c>
      <c r="BN786" t="s">
        <v>40</v>
      </c>
      <c r="BO786" t="s">
        <v>40</v>
      </c>
      <c r="BP786" t="s">
        <v>40</v>
      </c>
      <c r="BQ786" t="s">
        <v>40</v>
      </c>
      <c r="BR786" t="s">
        <v>40</v>
      </c>
      <c r="BS786" t="s">
        <v>40</v>
      </c>
      <c r="BT786" t="s">
        <v>40</v>
      </c>
      <c r="BU786" t="s">
        <v>40</v>
      </c>
      <c r="BV786" t="s">
        <v>40</v>
      </c>
      <c r="BW786" t="s">
        <v>40</v>
      </c>
      <c r="BX786" t="s">
        <v>40</v>
      </c>
      <c r="BY786" t="s">
        <v>40</v>
      </c>
      <c r="BZ786" t="s">
        <v>40</v>
      </c>
      <c r="CA786" t="s">
        <v>40</v>
      </c>
      <c r="CB786" t="s">
        <v>40</v>
      </c>
      <c r="CC786" t="s">
        <v>40</v>
      </c>
      <c r="CD786" t="s">
        <v>40</v>
      </c>
      <c r="CE786" t="s">
        <v>40</v>
      </c>
      <c r="CF786" t="s">
        <v>40</v>
      </c>
      <c r="CG786" t="s">
        <v>40</v>
      </c>
      <c r="CH786" t="s">
        <v>40</v>
      </c>
      <c r="CI786" t="s">
        <v>40</v>
      </c>
      <c r="CJ786" t="s">
        <v>40</v>
      </c>
      <c r="CK786" t="s">
        <v>40</v>
      </c>
      <c r="CL786" t="s">
        <v>40</v>
      </c>
      <c r="CM786" t="s">
        <v>40</v>
      </c>
      <c r="CN786" t="s">
        <v>40</v>
      </c>
      <c r="CO786" t="s">
        <v>40</v>
      </c>
      <c r="CP786" t="s">
        <v>40</v>
      </c>
      <c r="CQ786" t="s">
        <v>40</v>
      </c>
      <c r="CR786" t="s">
        <v>40</v>
      </c>
      <c r="CS786" t="s">
        <v>40</v>
      </c>
      <c r="CT786" t="s">
        <v>40</v>
      </c>
      <c r="CU786">
        <v>2595832</v>
      </c>
      <c r="CV786" t="s">
        <v>4951</v>
      </c>
      <c r="CW786" t="s">
        <v>4952</v>
      </c>
      <c r="CX786">
        <v>785</v>
      </c>
      <c r="CY786" t="e">
        <f>VLOOKUP(CV786,Facilities!$A$1:$T$3228,1,0)=CV786</f>
        <v>#N/A</v>
      </c>
      <c r="CZ786" t="e">
        <f>VLOOKUP(CV786,Facilities!$A$1:$T$3228,32,0)</f>
        <v>#N/A</v>
      </c>
      <c r="DA786" t="e">
        <f t="shared" si="46"/>
        <v>#N/A</v>
      </c>
    </row>
    <row r="787" spans="1:105" x14ac:dyDescent="0.35">
      <c r="A787" t="s">
        <v>4953</v>
      </c>
      <c r="B787" t="s">
        <v>4954</v>
      </c>
      <c r="C787" t="s">
        <v>201</v>
      </c>
      <c r="D787" t="s">
        <v>4725</v>
      </c>
      <c r="E787" t="s">
        <v>40</v>
      </c>
      <c r="F787" t="s">
        <v>4725</v>
      </c>
      <c r="G787" t="s">
        <v>40</v>
      </c>
      <c r="H787" t="s">
        <v>1632</v>
      </c>
      <c r="I787" t="s">
        <v>4955</v>
      </c>
      <c r="J787" t="s">
        <v>160</v>
      </c>
      <c r="K787" t="s">
        <v>4956</v>
      </c>
      <c r="L787" t="s">
        <v>40</v>
      </c>
      <c r="M787" t="s">
        <v>41</v>
      </c>
      <c r="N787" t="s">
        <v>1636</v>
      </c>
      <c r="O787" t="s">
        <v>3616</v>
      </c>
      <c r="P787" t="s">
        <v>4957</v>
      </c>
      <c r="Q787" t="s">
        <v>44</v>
      </c>
      <c r="R787" t="s">
        <v>40</v>
      </c>
      <c r="S787" t="s">
        <v>3061</v>
      </c>
      <c r="T787" t="s">
        <v>40</v>
      </c>
      <c r="U787" t="s">
        <v>46</v>
      </c>
      <c r="V787" t="s">
        <v>48</v>
      </c>
      <c r="W787" t="s">
        <v>12305</v>
      </c>
      <c r="X787" t="s">
        <v>12305</v>
      </c>
      <c r="Y787" t="s">
        <v>48</v>
      </c>
      <c r="Z787" t="s">
        <v>40</v>
      </c>
      <c r="AA787" t="s">
        <v>40</v>
      </c>
      <c r="AB787" t="s">
        <v>40</v>
      </c>
      <c r="AC787" t="s">
        <v>40</v>
      </c>
      <c r="AD787" t="s">
        <v>40</v>
      </c>
      <c r="AE787" t="s">
        <v>44</v>
      </c>
      <c r="AF787" t="s">
        <v>17161</v>
      </c>
      <c r="AG787" t="s">
        <v>4958</v>
      </c>
      <c r="AH787" t="s">
        <v>4959</v>
      </c>
      <c r="AI787" t="s">
        <v>4846</v>
      </c>
      <c r="AJ787" t="s">
        <v>4732</v>
      </c>
      <c r="AK787" t="s">
        <v>64</v>
      </c>
      <c r="AL787" t="s">
        <v>40</v>
      </c>
      <c r="AM787" t="s">
        <v>40</v>
      </c>
      <c r="AN787" t="s">
        <v>40</v>
      </c>
      <c r="AO787" t="s">
        <v>40</v>
      </c>
      <c r="AP787" t="s">
        <v>40</v>
      </c>
      <c r="AQ787" t="s">
        <v>4745</v>
      </c>
      <c r="AR787" t="s">
        <v>64</v>
      </c>
      <c r="AS787" t="s">
        <v>40</v>
      </c>
      <c r="AT787" t="s">
        <v>64</v>
      </c>
      <c r="AU787" t="s">
        <v>40</v>
      </c>
      <c r="AV787" t="s">
        <v>40</v>
      </c>
      <c r="AW787" t="s">
        <v>40</v>
      </c>
      <c r="AX787" t="s">
        <v>40</v>
      </c>
      <c r="AY787" t="s">
        <v>40</v>
      </c>
      <c r="AZ787" t="s">
        <v>40</v>
      </c>
      <c r="BA787" t="s">
        <v>40</v>
      </c>
      <c r="BB787" t="s">
        <v>40</v>
      </c>
      <c r="BC787" t="s">
        <v>40</v>
      </c>
      <c r="BD787" t="s">
        <v>40</v>
      </c>
      <c r="BE787" t="s">
        <v>40</v>
      </c>
      <c r="BF787" t="s">
        <v>40</v>
      </c>
      <c r="BG787" t="s">
        <v>40</v>
      </c>
      <c r="BH787" t="s">
        <v>40</v>
      </c>
      <c r="BI787" t="s">
        <v>40</v>
      </c>
      <c r="BJ787" t="s">
        <v>40</v>
      </c>
      <c r="BK787" t="s">
        <v>40</v>
      </c>
      <c r="BL787" t="s">
        <v>40</v>
      </c>
      <c r="BM787" t="s">
        <v>40</v>
      </c>
      <c r="BN787" t="s">
        <v>40</v>
      </c>
      <c r="BO787" t="s">
        <v>40</v>
      </c>
      <c r="BP787" t="s">
        <v>40</v>
      </c>
      <c r="BQ787" t="s">
        <v>40</v>
      </c>
      <c r="BR787" t="s">
        <v>40</v>
      </c>
      <c r="BS787" t="s">
        <v>40</v>
      </c>
      <c r="BT787" t="s">
        <v>40</v>
      </c>
      <c r="BU787" t="s">
        <v>40</v>
      </c>
      <c r="BV787" t="s">
        <v>40</v>
      </c>
      <c r="BW787" t="s">
        <v>40</v>
      </c>
      <c r="BX787" t="s">
        <v>40</v>
      </c>
      <c r="BY787" t="s">
        <v>40</v>
      </c>
      <c r="BZ787" t="s">
        <v>40</v>
      </c>
      <c r="CA787" t="s">
        <v>40</v>
      </c>
      <c r="CB787" t="s">
        <v>40</v>
      </c>
      <c r="CC787" t="s">
        <v>40</v>
      </c>
      <c r="CD787" t="s">
        <v>40</v>
      </c>
      <c r="CE787" t="s">
        <v>40</v>
      </c>
      <c r="CF787" t="s">
        <v>40</v>
      </c>
      <c r="CG787" t="s">
        <v>40</v>
      </c>
      <c r="CH787" t="s">
        <v>40</v>
      </c>
      <c r="CI787" t="s">
        <v>40</v>
      </c>
      <c r="CJ787" t="s">
        <v>40</v>
      </c>
      <c r="CK787" t="s">
        <v>40</v>
      </c>
      <c r="CL787" t="s">
        <v>40</v>
      </c>
      <c r="CM787" t="s">
        <v>40</v>
      </c>
      <c r="CN787" t="s">
        <v>40</v>
      </c>
      <c r="CO787" t="s">
        <v>40</v>
      </c>
      <c r="CP787" t="s">
        <v>40</v>
      </c>
      <c r="CQ787" t="s">
        <v>40</v>
      </c>
      <c r="CR787" t="s">
        <v>40</v>
      </c>
      <c r="CS787" t="s">
        <v>40</v>
      </c>
      <c r="CT787" t="s">
        <v>40</v>
      </c>
      <c r="CU787">
        <v>2595833</v>
      </c>
      <c r="CV787" t="s">
        <v>4960</v>
      </c>
      <c r="CW787" t="s">
        <v>4961</v>
      </c>
      <c r="CX787">
        <v>786</v>
      </c>
      <c r="CY787" t="e">
        <f>VLOOKUP(CV787,Facilities!$A$1:$T$3228,1,0)=CV787</f>
        <v>#N/A</v>
      </c>
      <c r="CZ787" t="e">
        <f>VLOOKUP(CV787,Facilities!$A$1:$T$3228,32,0)</f>
        <v>#N/A</v>
      </c>
      <c r="DA787" t="e">
        <f t="shared" si="46"/>
        <v>#N/A</v>
      </c>
    </row>
    <row r="788" spans="1:105" x14ac:dyDescent="0.35">
      <c r="A788" t="s">
        <v>4962</v>
      </c>
      <c r="B788" t="s">
        <v>4963</v>
      </c>
      <c r="C788" t="s">
        <v>201</v>
      </c>
      <c r="D788" t="s">
        <v>4725</v>
      </c>
      <c r="E788" t="s">
        <v>40</v>
      </c>
      <c r="F788" t="s">
        <v>4725</v>
      </c>
      <c r="G788" t="s">
        <v>40</v>
      </c>
      <c r="H788" t="s">
        <v>1632</v>
      </c>
      <c r="I788" t="s">
        <v>2801</v>
      </c>
      <c r="J788" t="s">
        <v>201</v>
      </c>
      <c r="K788" t="s">
        <v>4964</v>
      </c>
      <c r="L788" t="s">
        <v>40</v>
      </c>
      <c r="M788" t="s">
        <v>41</v>
      </c>
      <c r="N788" t="s">
        <v>1636</v>
      </c>
      <c r="O788" t="s">
        <v>3616</v>
      </c>
      <c r="P788" t="s">
        <v>4957</v>
      </c>
      <c r="Q788" t="s">
        <v>44</v>
      </c>
      <c r="R788" t="s">
        <v>40</v>
      </c>
      <c r="S788" t="s">
        <v>3061</v>
      </c>
      <c r="T788" t="s">
        <v>40</v>
      </c>
      <c r="U788" t="s">
        <v>46</v>
      </c>
      <c r="V788" t="s">
        <v>4965</v>
      </c>
      <c r="W788" t="s">
        <v>61</v>
      </c>
      <c r="X788" t="s">
        <v>61</v>
      </c>
      <c r="Y788" t="s">
        <v>62</v>
      </c>
      <c r="Z788" t="s">
        <v>40</v>
      </c>
      <c r="AA788" t="s">
        <v>40</v>
      </c>
      <c r="AB788" t="s">
        <v>63</v>
      </c>
      <c r="AC788" t="s">
        <v>44</v>
      </c>
      <c r="AD788" t="s">
        <v>287</v>
      </c>
      <c r="AE788" t="s">
        <v>44</v>
      </c>
      <c r="AF788" t="s">
        <v>17162</v>
      </c>
      <c r="AG788" t="s">
        <v>4966</v>
      </c>
      <c r="AH788" t="s">
        <v>4967</v>
      </c>
      <c r="AI788" t="s">
        <v>4968</v>
      </c>
      <c r="AJ788" t="s">
        <v>4732</v>
      </c>
      <c r="AK788" t="s">
        <v>64</v>
      </c>
      <c r="AL788" t="s">
        <v>40</v>
      </c>
      <c r="AM788" t="s">
        <v>40</v>
      </c>
      <c r="AN788" t="s">
        <v>40</v>
      </c>
      <c r="AO788" t="s">
        <v>40</v>
      </c>
      <c r="AP788" t="s">
        <v>40</v>
      </c>
      <c r="AQ788" t="s">
        <v>4745</v>
      </c>
      <c r="AR788" t="s">
        <v>64</v>
      </c>
      <c r="AS788" t="s">
        <v>40</v>
      </c>
      <c r="AT788" t="s">
        <v>64</v>
      </c>
      <c r="AU788" t="s">
        <v>40</v>
      </c>
      <c r="AV788" t="s">
        <v>40</v>
      </c>
      <c r="AW788" t="s">
        <v>40</v>
      </c>
      <c r="AX788" t="s">
        <v>40</v>
      </c>
      <c r="AY788" t="s">
        <v>40</v>
      </c>
      <c r="AZ788" t="s">
        <v>40</v>
      </c>
      <c r="BA788" t="s">
        <v>40</v>
      </c>
      <c r="BB788" t="s">
        <v>40</v>
      </c>
      <c r="BC788" t="s">
        <v>40</v>
      </c>
      <c r="BD788" t="s">
        <v>40</v>
      </c>
      <c r="BE788" t="s">
        <v>40</v>
      </c>
      <c r="BF788" t="s">
        <v>40</v>
      </c>
      <c r="BG788" t="s">
        <v>40</v>
      </c>
      <c r="BH788" t="s">
        <v>40</v>
      </c>
      <c r="BI788" t="s">
        <v>40</v>
      </c>
      <c r="BJ788" t="s">
        <v>40</v>
      </c>
      <c r="BK788" t="s">
        <v>40</v>
      </c>
      <c r="BL788" t="s">
        <v>40</v>
      </c>
      <c r="BM788" t="s">
        <v>40</v>
      </c>
      <c r="BN788" t="s">
        <v>40</v>
      </c>
      <c r="BO788" t="s">
        <v>40</v>
      </c>
      <c r="BP788" t="s">
        <v>40</v>
      </c>
      <c r="BQ788" t="s">
        <v>40</v>
      </c>
      <c r="BR788" t="s">
        <v>40</v>
      </c>
      <c r="BS788" t="s">
        <v>40</v>
      </c>
      <c r="BT788" t="s">
        <v>40</v>
      </c>
      <c r="BU788" t="s">
        <v>40</v>
      </c>
      <c r="BV788" t="s">
        <v>40</v>
      </c>
      <c r="BW788" t="s">
        <v>40</v>
      </c>
      <c r="BX788" t="s">
        <v>40</v>
      </c>
      <c r="BY788" t="s">
        <v>40</v>
      </c>
      <c r="BZ788" t="s">
        <v>40</v>
      </c>
      <c r="CA788" t="s">
        <v>40</v>
      </c>
      <c r="CB788" t="s">
        <v>40</v>
      </c>
      <c r="CC788" t="s">
        <v>40</v>
      </c>
      <c r="CD788" t="s">
        <v>40</v>
      </c>
      <c r="CE788" t="s">
        <v>40</v>
      </c>
      <c r="CF788" t="s">
        <v>40</v>
      </c>
      <c r="CG788" t="s">
        <v>40</v>
      </c>
      <c r="CH788" t="s">
        <v>40</v>
      </c>
      <c r="CI788" t="s">
        <v>40</v>
      </c>
      <c r="CJ788" t="s">
        <v>40</v>
      </c>
      <c r="CK788" t="s">
        <v>40</v>
      </c>
      <c r="CL788" t="s">
        <v>40</v>
      </c>
      <c r="CM788" t="s">
        <v>40</v>
      </c>
      <c r="CN788" t="s">
        <v>40</v>
      </c>
      <c r="CO788" t="s">
        <v>40</v>
      </c>
      <c r="CP788" t="s">
        <v>40</v>
      </c>
      <c r="CQ788" t="s">
        <v>40</v>
      </c>
      <c r="CR788" t="s">
        <v>40</v>
      </c>
      <c r="CS788" t="s">
        <v>40</v>
      </c>
      <c r="CT788" t="s">
        <v>40</v>
      </c>
      <c r="CU788">
        <v>2595834</v>
      </c>
      <c r="CV788" t="s">
        <v>4969</v>
      </c>
      <c r="CW788" t="s">
        <v>4970</v>
      </c>
      <c r="CX788">
        <v>787</v>
      </c>
      <c r="CY788" t="e">
        <f>VLOOKUP(CV788,Facilities!$A$1:$T$3228,1,0)=CV788</f>
        <v>#N/A</v>
      </c>
      <c r="CZ788" t="e">
        <f>VLOOKUP(CV788,Facilities!$A$1:$T$3228,32,0)</f>
        <v>#N/A</v>
      </c>
      <c r="DA788" t="e">
        <f t="shared" si="46"/>
        <v>#N/A</v>
      </c>
    </row>
    <row r="789" spans="1:105" x14ac:dyDescent="0.35">
      <c r="A789" t="s">
        <v>17163</v>
      </c>
      <c r="B789" t="s">
        <v>17164</v>
      </c>
      <c r="C789" t="s">
        <v>201</v>
      </c>
      <c r="D789" t="s">
        <v>4725</v>
      </c>
      <c r="E789" t="s">
        <v>40</v>
      </c>
      <c r="F789" t="s">
        <v>4725</v>
      </c>
      <c r="G789" t="s">
        <v>40</v>
      </c>
      <c r="H789" t="s">
        <v>1632</v>
      </c>
      <c r="I789" t="s">
        <v>2801</v>
      </c>
      <c r="J789" t="s">
        <v>201</v>
      </c>
      <c r="K789" t="s">
        <v>5002</v>
      </c>
      <c r="L789" t="s">
        <v>40</v>
      </c>
      <c r="M789" t="s">
        <v>41</v>
      </c>
      <c r="N789" t="s">
        <v>1636</v>
      </c>
      <c r="O789" t="s">
        <v>3616</v>
      </c>
      <c r="P789" t="s">
        <v>4957</v>
      </c>
      <c r="Q789" t="s">
        <v>44</v>
      </c>
      <c r="R789" t="s">
        <v>40</v>
      </c>
      <c r="S789" t="s">
        <v>3061</v>
      </c>
      <c r="T789" t="s">
        <v>40</v>
      </c>
      <c r="U789" t="s">
        <v>12318</v>
      </c>
      <c r="V789" t="s">
        <v>40</v>
      </c>
      <c r="W789" t="s">
        <v>40</v>
      </c>
      <c r="X789" t="s">
        <v>40</v>
      </c>
      <c r="Y789" t="s">
        <v>40</v>
      </c>
      <c r="Z789" t="s">
        <v>40</v>
      </c>
      <c r="AA789" t="s">
        <v>40</v>
      </c>
      <c r="AB789" t="s">
        <v>40</v>
      </c>
      <c r="AC789" t="s">
        <v>40</v>
      </c>
      <c r="AD789" t="s">
        <v>40</v>
      </c>
      <c r="AE789" t="s">
        <v>40</v>
      </c>
      <c r="AF789" t="s">
        <v>40</v>
      </c>
      <c r="AG789" t="s">
        <v>40</v>
      </c>
      <c r="AH789" t="s">
        <v>40</v>
      </c>
      <c r="AI789" t="s">
        <v>40</v>
      </c>
      <c r="AJ789" t="s">
        <v>40</v>
      </c>
      <c r="AK789" t="s">
        <v>40</v>
      </c>
      <c r="AL789" t="s">
        <v>40</v>
      </c>
      <c r="AM789" t="s">
        <v>40</v>
      </c>
      <c r="AN789" t="s">
        <v>40</v>
      </c>
      <c r="AO789" t="s">
        <v>40</v>
      </c>
      <c r="AP789" t="s">
        <v>40</v>
      </c>
      <c r="AQ789" t="s">
        <v>40</v>
      </c>
      <c r="AR789" t="s">
        <v>40</v>
      </c>
      <c r="AS789" t="s">
        <v>40</v>
      </c>
      <c r="AT789" t="s">
        <v>40</v>
      </c>
      <c r="AU789" t="s">
        <v>40</v>
      </c>
      <c r="AV789" t="s">
        <v>40</v>
      </c>
      <c r="AW789" t="s">
        <v>40</v>
      </c>
      <c r="AX789" t="s">
        <v>40</v>
      </c>
      <c r="AY789" t="s">
        <v>40</v>
      </c>
      <c r="AZ789" t="s">
        <v>40</v>
      </c>
      <c r="BA789" t="s">
        <v>40</v>
      </c>
      <c r="BB789" t="s">
        <v>40</v>
      </c>
      <c r="BC789" t="s">
        <v>40</v>
      </c>
      <c r="BD789" t="s">
        <v>40</v>
      </c>
      <c r="BE789" t="s">
        <v>40</v>
      </c>
      <c r="BF789" t="s">
        <v>40</v>
      </c>
      <c r="BG789" t="s">
        <v>40</v>
      </c>
      <c r="BH789" t="s">
        <v>40</v>
      </c>
      <c r="BI789" t="s">
        <v>40</v>
      </c>
      <c r="BJ789" t="s">
        <v>40</v>
      </c>
      <c r="BK789" t="s">
        <v>40</v>
      </c>
      <c r="BL789" t="s">
        <v>40</v>
      </c>
      <c r="BM789" t="s">
        <v>40</v>
      </c>
      <c r="BN789" t="s">
        <v>40</v>
      </c>
      <c r="BO789" t="s">
        <v>40</v>
      </c>
      <c r="BP789" t="s">
        <v>40</v>
      </c>
      <c r="BQ789" t="s">
        <v>40</v>
      </c>
      <c r="BR789" t="s">
        <v>40</v>
      </c>
      <c r="BS789" t="s">
        <v>40</v>
      </c>
      <c r="BT789" t="s">
        <v>17165</v>
      </c>
      <c r="BU789" t="s">
        <v>10</v>
      </c>
      <c r="BV789" t="s">
        <v>40</v>
      </c>
      <c r="BW789" t="s">
        <v>15758</v>
      </c>
      <c r="BX789" t="s">
        <v>68</v>
      </c>
      <c r="BY789" t="s">
        <v>10488</v>
      </c>
      <c r="BZ789" t="s">
        <v>15402</v>
      </c>
      <c r="CA789" t="s">
        <v>68</v>
      </c>
      <c r="CB789" t="s">
        <v>68</v>
      </c>
      <c r="CC789" t="s">
        <v>10488</v>
      </c>
      <c r="CD789" t="s">
        <v>44</v>
      </c>
      <c r="CE789" t="s">
        <v>17166</v>
      </c>
      <c r="CF789" t="s">
        <v>17167</v>
      </c>
      <c r="CG789" t="s">
        <v>17168</v>
      </c>
      <c r="CH789" t="s">
        <v>17169</v>
      </c>
      <c r="CI789" t="s">
        <v>4732</v>
      </c>
      <c r="CJ789" t="s">
        <v>64</v>
      </c>
      <c r="CK789" t="s">
        <v>40</v>
      </c>
      <c r="CL789" t="s">
        <v>40</v>
      </c>
      <c r="CM789" t="s">
        <v>40</v>
      </c>
      <c r="CN789" t="s">
        <v>40</v>
      </c>
      <c r="CO789" t="s">
        <v>40</v>
      </c>
      <c r="CP789" t="s">
        <v>64</v>
      </c>
      <c r="CQ789" t="s">
        <v>40</v>
      </c>
      <c r="CR789" t="s">
        <v>64</v>
      </c>
      <c r="CS789" t="s">
        <v>40</v>
      </c>
      <c r="CT789" t="s">
        <v>40</v>
      </c>
      <c r="CU789">
        <v>2595835</v>
      </c>
      <c r="CV789" t="s">
        <v>17170</v>
      </c>
      <c r="CW789" t="s">
        <v>17171</v>
      </c>
      <c r="CX789">
        <v>788</v>
      </c>
      <c r="CY789" t="e">
        <f>VLOOKUP(CV789,Facilities!$A$1:$T$3228,1,0)=CV789</f>
        <v>#N/A</v>
      </c>
    </row>
    <row r="790" spans="1:105" x14ac:dyDescent="0.35">
      <c r="A790" t="s">
        <v>17172</v>
      </c>
      <c r="B790" t="s">
        <v>17173</v>
      </c>
      <c r="C790" t="s">
        <v>201</v>
      </c>
      <c r="D790" t="s">
        <v>4725</v>
      </c>
      <c r="E790" t="s">
        <v>40</v>
      </c>
      <c r="F790" t="s">
        <v>4725</v>
      </c>
      <c r="G790" t="s">
        <v>40</v>
      </c>
      <c r="H790" t="s">
        <v>1632</v>
      </c>
      <c r="I790" t="s">
        <v>17174</v>
      </c>
      <c r="J790" t="s">
        <v>160</v>
      </c>
      <c r="K790" t="s">
        <v>17175</v>
      </c>
      <c r="L790" t="s">
        <v>40</v>
      </c>
      <c r="M790" t="s">
        <v>41</v>
      </c>
      <c r="N790" t="s">
        <v>1636</v>
      </c>
      <c r="O790" t="s">
        <v>3616</v>
      </c>
      <c r="P790" t="s">
        <v>4957</v>
      </c>
      <c r="Q790" t="s">
        <v>44</v>
      </c>
      <c r="R790" t="s">
        <v>40</v>
      </c>
      <c r="S790" t="s">
        <v>9201</v>
      </c>
      <c r="T790" t="s">
        <v>40</v>
      </c>
      <c r="U790" t="s">
        <v>12318</v>
      </c>
      <c r="V790" t="s">
        <v>40</v>
      </c>
      <c r="W790" t="s">
        <v>40</v>
      </c>
      <c r="X790" t="s">
        <v>40</v>
      </c>
      <c r="Y790" t="s">
        <v>40</v>
      </c>
      <c r="Z790" t="s">
        <v>40</v>
      </c>
      <c r="AA790" t="s">
        <v>40</v>
      </c>
      <c r="AB790" t="s">
        <v>40</v>
      </c>
      <c r="AC790" t="s">
        <v>40</v>
      </c>
      <c r="AD790" t="s">
        <v>40</v>
      </c>
      <c r="AE790" t="s">
        <v>40</v>
      </c>
      <c r="AF790" t="s">
        <v>40</v>
      </c>
      <c r="AG790" t="s">
        <v>40</v>
      </c>
      <c r="AH790" t="s">
        <v>40</v>
      </c>
      <c r="AI790" t="s">
        <v>40</v>
      </c>
      <c r="AJ790" t="s">
        <v>40</v>
      </c>
      <c r="AK790" t="s">
        <v>40</v>
      </c>
      <c r="AL790" t="s">
        <v>40</v>
      </c>
      <c r="AM790" t="s">
        <v>40</v>
      </c>
      <c r="AN790" t="s">
        <v>40</v>
      </c>
      <c r="AO790" t="s">
        <v>40</v>
      </c>
      <c r="AP790" t="s">
        <v>40</v>
      </c>
      <c r="AQ790" t="s">
        <v>40</v>
      </c>
      <c r="AR790" t="s">
        <v>40</v>
      </c>
      <c r="AS790" t="s">
        <v>40</v>
      </c>
      <c r="AT790" t="s">
        <v>40</v>
      </c>
      <c r="AU790" t="s">
        <v>40</v>
      </c>
      <c r="AV790" t="s">
        <v>40</v>
      </c>
      <c r="AW790" t="s">
        <v>40</v>
      </c>
      <c r="AX790" t="s">
        <v>40</v>
      </c>
      <c r="AY790" t="s">
        <v>40</v>
      </c>
      <c r="AZ790" t="s">
        <v>40</v>
      </c>
      <c r="BA790" t="s">
        <v>40</v>
      </c>
      <c r="BB790" t="s">
        <v>40</v>
      </c>
      <c r="BC790" t="s">
        <v>40</v>
      </c>
      <c r="BD790" t="s">
        <v>40</v>
      </c>
      <c r="BE790" t="s">
        <v>40</v>
      </c>
      <c r="BF790" t="s">
        <v>40</v>
      </c>
      <c r="BG790" t="s">
        <v>40</v>
      </c>
      <c r="BH790" t="s">
        <v>40</v>
      </c>
      <c r="BI790" t="s">
        <v>40</v>
      </c>
      <c r="BJ790" t="s">
        <v>40</v>
      </c>
      <c r="BK790" t="s">
        <v>40</v>
      </c>
      <c r="BL790" t="s">
        <v>40</v>
      </c>
      <c r="BM790" t="s">
        <v>40</v>
      </c>
      <c r="BN790" t="s">
        <v>40</v>
      </c>
      <c r="BO790" t="s">
        <v>40</v>
      </c>
      <c r="BP790" t="s">
        <v>40</v>
      </c>
      <c r="BQ790" t="s">
        <v>40</v>
      </c>
      <c r="BR790" t="s">
        <v>40</v>
      </c>
      <c r="BS790" t="s">
        <v>40</v>
      </c>
      <c r="BT790" t="s">
        <v>17176</v>
      </c>
      <c r="BU790" t="s">
        <v>10</v>
      </c>
      <c r="BV790" t="s">
        <v>40</v>
      </c>
      <c r="BW790" t="s">
        <v>12319</v>
      </c>
      <c r="BX790" t="s">
        <v>10488</v>
      </c>
      <c r="BY790" t="s">
        <v>68</v>
      </c>
      <c r="BZ790" t="s">
        <v>15402</v>
      </c>
      <c r="CA790" t="s">
        <v>68</v>
      </c>
      <c r="CB790" t="s">
        <v>68</v>
      </c>
      <c r="CC790" t="s">
        <v>10488</v>
      </c>
      <c r="CD790" t="s">
        <v>44</v>
      </c>
      <c r="CE790" t="s">
        <v>17177</v>
      </c>
      <c r="CF790" t="s">
        <v>17178</v>
      </c>
      <c r="CG790" t="s">
        <v>17179</v>
      </c>
      <c r="CH790" t="s">
        <v>17180</v>
      </c>
      <c r="CI790" t="s">
        <v>4732</v>
      </c>
      <c r="CJ790" t="s">
        <v>64</v>
      </c>
      <c r="CK790" t="s">
        <v>40</v>
      </c>
      <c r="CL790" t="s">
        <v>40</v>
      </c>
      <c r="CM790" t="s">
        <v>40</v>
      </c>
      <c r="CN790" t="s">
        <v>40</v>
      </c>
      <c r="CO790" t="s">
        <v>40</v>
      </c>
      <c r="CP790" t="s">
        <v>64</v>
      </c>
      <c r="CQ790" t="s">
        <v>40</v>
      </c>
      <c r="CR790" t="s">
        <v>64</v>
      </c>
      <c r="CS790" t="s">
        <v>40</v>
      </c>
      <c r="CT790" t="s">
        <v>40</v>
      </c>
      <c r="CU790">
        <v>2595836</v>
      </c>
      <c r="CV790" t="s">
        <v>17181</v>
      </c>
      <c r="CW790" t="s">
        <v>17182</v>
      </c>
      <c r="CX790">
        <v>789</v>
      </c>
      <c r="CY790" t="e">
        <f>VLOOKUP(CV790,Facilities!$A$1:$T$3228,1,0)=CV790</f>
        <v>#N/A</v>
      </c>
    </row>
    <row r="791" spans="1:105" x14ac:dyDescent="0.35">
      <c r="A791" t="s">
        <v>4971</v>
      </c>
      <c r="B791" t="s">
        <v>4972</v>
      </c>
      <c r="C791" t="s">
        <v>201</v>
      </c>
      <c r="D791" t="s">
        <v>4725</v>
      </c>
      <c r="E791" t="s">
        <v>40</v>
      </c>
      <c r="F791" t="s">
        <v>4725</v>
      </c>
      <c r="G791" t="s">
        <v>40</v>
      </c>
      <c r="H791" t="s">
        <v>1632</v>
      </c>
      <c r="I791" t="s">
        <v>2801</v>
      </c>
      <c r="J791" t="s">
        <v>248</v>
      </c>
      <c r="K791" t="s">
        <v>4973</v>
      </c>
      <c r="L791" t="s">
        <v>40</v>
      </c>
      <c r="M791" t="s">
        <v>41</v>
      </c>
      <c r="N791" t="s">
        <v>1636</v>
      </c>
      <c r="O791" t="s">
        <v>3616</v>
      </c>
      <c r="P791" t="s">
        <v>4957</v>
      </c>
      <c r="Q791" t="s">
        <v>44</v>
      </c>
      <c r="R791" t="s">
        <v>40</v>
      </c>
      <c r="S791" t="s">
        <v>4974</v>
      </c>
      <c r="T791" t="s">
        <v>40</v>
      </c>
      <c r="U791" t="s">
        <v>46</v>
      </c>
      <c r="V791" t="s">
        <v>48</v>
      </c>
      <c r="W791" t="s">
        <v>12305</v>
      </c>
      <c r="X791" t="s">
        <v>12305</v>
      </c>
      <c r="Y791" t="s">
        <v>48</v>
      </c>
      <c r="Z791" t="s">
        <v>40</v>
      </c>
      <c r="AA791" t="s">
        <v>40</v>
      </c>
      <c r="AB791" t="s">
        <v>40</v>
      </c>
      <c r="AC791" t="s">
        <v>40</v>
      </c>
      <c r="AD791" t="s">
        <v>40</v>
      </c>
      <c r="AE791" t="s">
        <v>44</v>
      </c>
      <c r="AF791" t="s">
        <v>17183</v>
      </c>
      <c r="AG791" t="s">
        <v>4975</v>
      </c>
      <c r="AH791" t="s">
        <v>4976</v>
      </c>
      <c r="AI791" t="s">
        <v>4818</v>
      </c>
      <c r="AJ791" t="s">
        <v>4732</v>
      </c>
      <c r="AK791" t="s">
        <v>64</v>
      </c>
      <c r="AL791" t="s">
        <v>40</v>
      </c>
      <c r="AM791" t="s">
        <v>40</v>
      </c>
      <c r="AN791" t="s">
        <v>40</v>
      </c>
      <c r="AO791" t="s">
        <v>40</v>
      </c>
      <c r="AP791" t="s">
        <v>40</v>
      </c>
      <c r="AQ791" t="s">
        <v>4745</v>
      </c>
      <c r="AR791" t="s">
        <v>64</v>
      </c>
      <c r="AS791" t="s">
        <v>40</v>
      </c>
      <c r="AT791" t="s">
        <v>64</v>
      </c>
      <c r="AU791" t="s">
        <v>40</v>
      </c>
      <c r="AV791" t="s">
        <v>40</v>
      </c>
      <c r="AW791" t="s">
        <v>40</v>
      </c>
      <c r="AX791" t="s">
        <v>40</v>
      </c>
      <c r="AY791" t="s">
        <v>40</v>
      </c>
      <c r="AZ791" t="s">
        <v>40</v>
      </c>
      <c r="BA791" t="s">
        <v>40</v>
      </c>
      <c r="BB791" t="s">
        <v>40</v>
      </c>
      <c r="BC791" t="s">
        <v>40</v>
      </c>
      <c r="BD791" t="s">
        <v>40</v>
      </c>
      <c r="BE791" t="s">
        <v>40</v>
      </c>
      <c r="BF791" t="s">
        <v>40</v>
      </c>
      <c r="BG791" t="s">
        <v>40</v>
      </c>
      <c r="BH791" t="s">
        <v>40</v>
      </c>
      <c r="BI791" t="s">
        <v>40</v>
      </c>
      <c r="BJ791" t="s">
        <v>40</v>
      </c>
      <c r="BK791" t="s">
        <v>40</v>
      </c>
      <c r="BL791" t="s">
        <v>40</v>
      </c>
      <c r="BM791" t="s">
        <v>40</v>
      </c>
      <c r="BN791" t="s">
        <v>40</v>
      </c>
      <c r="BO791" t="s">
        <v>40</v>
      </c>
      <c r="BP791" t="s">
        <v>40</v>
      </c>
      <c r="BQ791" t="s">
        <v>40</v>
      </c>
      <c r="BR791" t="s">
        <v>40</v>
      </c>
      <c r="BS791" t="s">
        <v>40</v>
      </c>
      <c r="BT791" t="s">
        <v>40</v>
      </c>
      <c r="BU791" t="s">
        <v>40</v>
      </c>
      <c r="BV791" t="s">
        <v>40</v>
      </c>
      <c r="BW791" t="s">
        <v>40</v>
      </c>
      <c r="BX791" t="s">
        <v>40</v>
      </c>
      <c r="BY791" t="s">
        <v>40</v>
      </c>
      <c r="BZ791" t="s">
        <v>40</v>
      </c>
      <c r="CA791" t="s">
        <v>40</v>
      </c>
      <c r="CB791" t="s">
        <v>40</v>
      </c>
      <c r="CC791" t="s">
        <v>40</v>
      </c>
      <c r="CD791" t="s">
        <v>40</v>
      </c>
      <c r="CE791" t="s">
        <v>40</v>
      </c>
      <c r="CF791" t="s">
        <v>40</v>
      </c>
      <c r="CG791" t="s">
        <v>40</v>
      </c>
      <c r="CH791" t="s">
        <v>40</v>
      </c>
      <c r="CI791" t="s">
        <v>40</v>
      </c>
      <c r="CJ791" t="s">
        <v>40</v>
      </c>
      <c r="CK791" t="s">
        <v>40</v>
      </c>
      <c r="CL791" t="s">
        <v>40</v>
      </c>
      <c r="CM791" t="s">
        <v>40</v>
      </c>
      <c r="CN791" t="s">
        <v>40</v>
      </c>
      <c r="CO791" t="s">
        <v>40</v>
      </c>
      <c r="CP791" t="s">
        <v>40</v>
      </c>
      <c r="CQ791" t="s">
        <v>40</v>
      </c>
      <c r="CR791" t="s">
        <v>40</v>
      </c>
      <c r="CS791" t="s">
        <v>40</v>
      </c>
      <c r="CT791" t="s">
        <v>40</v>
      </c>
      <c r="CU791">
        <v>2595837</v>
      </c>
      <c r="CV791" t="s">
        <v>4977</v>
      </c>
      <c r="CW791" t="s">
        <v>4978</v>
      </c>
      <c r="CX791">
        <v>790</v>
      </c>
      <c r="CY791" t="e">
        <f>VLOOKUP(CV791,Facilities!$A$1:$T$3228,1,0)=CV791</f>
        <v>#N/A</v>
      </c>
      <c r="CZ791" t="e">
        <f>VLOOKUP(CV791,Facilities!$A$1:$T$3228,32,0)</f>
        <v>#N/A</v>
      </c>
      <c r="DA791" t="e">
        <f t="shared" ref="DA791:DA794" si="47">TRIM(AD791)=TRIM(CZ791)</f>
        <v>#N/A</v>
      </c>
    </row>
    <row r="792" spans="1:105" x14ac:dyDescent="0.35">
      <c r="A792" t="s">
        <v>4979</v>
      </c>
      <c r="B792" t="s">
        <v>4980</v>
      </c>
      <c r="C792" t="s">
        <v>201</v>
      </c>
      <c r="D792" t="s">
        <v>4725</v>
      </c>
      <c r="E792" t="s">
        <v>40</v>
      </c>
      <c r="F792" t="s">
        <v>4725</v>
      </c>
      <c r="G792" t="s">
        <v>40</v>
      </c>
      <c r="H792" t="s">
        <v>1632</v>
      </c>
      <c r="I792" t="s">
        <v>2801</v>
      </c>
      <c r="J792" t="s">
        <v>527</v>
      </c>
      <c r="K792" t="s">
        <v>4981</v>
      </c>
      <c r="L792" t="s">
        <v>40</v>
      </c>
      <c r="M792" t="s">
        <v>41</v>
      </c>
      <c r="N792" t="s">
        <v>1636</v>
      </c>
      <c r="O792" t="s">
        <v>3616</v>
      </c>
      <c r="P792" t="s">
        <v>4957</v>
      </c>
      <c r="Q792" t="s">
        <v>44</v>
      </c>
      <c r="R792" t="s">
        <v>40</v>
      </c>
      <c r="S792" t="s">
        <v>4974</v>
      </c>
      <c r="T792" t="s">
        <v>40</v>
      </c>
      <c r="U792" t="s">
        <v>46</v>
      </c>
      <c r="V792" t="s">
        <v>48</v>
      </c>
      <c r="W792" t="s">
        <v>12305</v>
      </c>
      <c r="X792" t="s">
        <v>12305</v>
      </c>
      <c r="Y792" t="s">
        <v>48</v>
      </c>
      <c r="Z792" t="s">
        <v>40</v>
      </c>
      <c r="AA792" t="s">
        <v>40</v>
      </c>
      <c r="AB792" t="s">
        <v>40</v>
      </c>
      <c r="AC792" t="s">
        <v>40</v>
      </c>
      <c r="AD792" t="s">
        <v>40</v>
      </c>
      <c r="AE792" t="s">
        <v>44</v>
      </c>
      <c r="AF792" t="s">
        <v>17184</v>
      </c>
      <c r="AG792" t="s">
        <v>4982</v>
      </c>
      <c r="AH792" t="s">
        <v>4983</v>
      </c>
      <c r="AI792" t="s">
        <v>4984</v>
      </c>
      <c r="AJ792" t="s">
        <v>4732</v>
      </c>
      <c r="AK792" t="s">
        <v>64</v>
      </c>
      <c r="AL792" t="s">
        <v>40</v>
      </c>
      <c r="AM792" t="s">
        <v>40</v>
      </c>
      <c r="AN792" t="s">
        <v>40</v>
      </c>
      <c r="AO792" t="s">
        <v>40</v>
      </c>
      <c r="AP792" t="s">
        <v>40</v>
      </c>
      <c r="AQ792" t="s">
        <v>4745</v>
      </c>
      <c r="AR792" t="s">
        <v>64</v>
      </c>
      <c r="AS792" t="s">
        <v>40</v>
      </c>
      <c r="AT792" t="s">
        <v>64</v>
      </c>
      <c r="AU792" t="s">
        <v>40</v>
      </c>
      <c r="AV792" t="s">
        <v>40</v>
      </c>
      <c r="AW792" t="s">
        <v>40</v>
      </c>
      <c r="AX792" t="s">
        <v>40</v>
      </c>
      <c r="AY792" t="s">
        <v>40</v>
      </c>
      <c r="AZ792" t="s">
        <v>40</v>
      </c>
      <c r="BA792" t="s">
        <v>40</v>
      </c>
      <c r="BB792" t="s">
        <v>40</v>
      </c>
      <c r="BC792" t="s">
        <v>40</v>
      </c>
      <c r="BD792" t="s">
        <v>40</v>
      </c>
      <c r="BE792" t="s">
        <v>40</v>
      </c>
      <c r="BF792" t="s">
        <v>40</v>
      </c>
      <c r="BG792" t="s">
        <v>40</v>
      </c>
      <c r="BH792" t="s">
        <v>40</v>
      </c>
      <c r="BI792" t="s">
        <v>40</v>
      </c>
      <c r="BJ792" t="s">
        <v>40</v>
      </c>
      <c r="BK792" t="s">
        <v>40</v>
      </c>
      <c r="BL792" t="s">
        <v>40</v>
      </c>
      <c r="BM792" t="s">
        <v>40</v>
      </c>
      <c r="BN792" t="s">
        <v>40</v>
      </c>
      <c r="BO792" t="s">
        <v>40</v>
      </c>
      <c r="BP792" t="s">
        <v>40</v>
      </c>
      <c r="BQ792" t="s">
        <v>40</v>
      </c>
      <c r="BR792" t="s">
        <v>40</v>
      </c>
      <c r="BS792" t="s">
        <v>40</v>
      </c>
      <c r="BT792" t="s">
        <v>40</v>
      </c>
      <c r="BU792" t="s">
        <v>40</v>
      </c>
      <c r="BV792" t="s">
        <v>40</v>
      </c>
      <c r="BW792" t="s">
        <v>40</v>
      </c>
      <c r="BX792" t="s">
        <v>40</v>
      </c>
      <c r="BY792" t="s">
        <v>40</v>
      </c>
      <c r="BZ792" t="s">
        <v>40</v>
      </c>
      <c r="CA792" t="s">
        <v>40</v>
      </c>
      <c r="CB792" t="s">
        <v>40</v>
      </c>
      <c r="CC792" t="s">
        <v>40</v>
      </c>
      <c r="CD792" t="s">
        <v>40</v>
      </c>
      <c r="CE792" t="s">
        <v>40</v>
      </c>
      <c r="CF792" t="s">
        <v>40</v>
      </c>
      <c r="CG792" t="s">
        <v>40</v>
      </c>
      <c r="CH792" t="s">
        <v>40</v>
      </c>
      <c r="CI792" t="s">
        <v>40</v>
      </c>
      <c r="CJ792" t="s">
        <v>40</v>
      </c>
      <c r="CK792" t="s">
        <v>40</v>
      </c>
      <c r="CL792" t="s">
        <v>40</v>
      </c>
      <c r="CM792" t="s">
        <v>40</v>
      </c>
      <c r="CN792" t="s">
        <v>40</v>
      </c>
      <c r="CO792" t="s">
        <v>40</v>
      </c>
      <c r="CP792" t="s">
        <v>40</v>
      </c>
      <c r="CQ792" t="s">
        <v>40</v>
      </c>
      <c r="CR792" t="s">
        <v>40</v>
      </c>
      <c r="CS792" t="s">
        <v>40</v>
      </c>
      <c r="CT792" t="s">
        <v>40</v>
      </c>
      <c r="CU792">
        <v>2595838</v>
      </c>
      <c r="CV792" t="s">
        <v>4985</v>
      </c>
      <c r="CW792" t="s">
        <v>4986</v>
      </c>
      <c r="CX792">
        <v>791</v>
      </c>
      <c r="CY792" t="e">
        <f>VLOOKUP(CV792,Facilities!$A$1:$T$3228,1,0)=CV792</f>
        <v>#N/A</v>
      </c>
      <c r="CZ792" t="e">
        <f>VLOOKUP(CV792,Facilities!$A$1:$T$3228,32,0)</f>
        <v>#N/A</v>
      </c>
      <c r="DA792" t="e">
        <f t="shared" si="47"/>
        <v>#N/A</v>
      </c>
    </row>
    <row r="793" spans="1:105" x14ac:dyDescent="0.35">
      <c r="A793" t="s">
        <v>4987</v>
      </c>
      <c r="B793" t="s">
        <v>4988</v>
      </c>
      <c r="C793" t="s">
        <v>214</v>
      </c>
      <c r="D793" t="s">
        <v>4725</v>
      </c>
      <c r="E793" t="s">
        <v>40</v>
      </c>
      <c r="F793" t="s">
        <v>4725</v>
      </c>
      <c r="G793" t="s">
        <v>40</v>
      </c>
      <c r="H793" t="s">
        <v>1632</v>
      </c>
      <c r="I793" t="s">
        <v>2801</v>
      </c>
      <c r="J793" t="s">
        <v>214</v>
      </c>
      <c r="K793" t="s">
        <v>4989</v>
      </c>
      <c r="L793" t="s">
        <v>40</v>
      </c>
      <c r="M793" t="s">
        <v>41</v>
      </c>
      <c r="N793" t="s">
        <v>1636</v>
      </c>
      <c r="O793" t="s">
        <v>4990</v>
      </c>
      <c r="P793" t="s">
        <v>4992</v>
      </c>
      <c r="Q793" t="s">
        <v>44</v>
      </c>
      <c r="R793" t="s">
        <v>40</v>
      </c>
      <c r="S793" t="s">
        <v>4993</v>
      </c>
      <c r="T793" t="s">
        <v>40</v>
      </c>
      <c r="U793" t="s">
        <v>46</v>
      </c>
      <c r="V793" t="s">
        <v>4994</v>
      </c>
      <c r="W793" t="s">
        <v>61</v>
      </c>
      <c r="X793" t="s">
        <v>61</v>
      </c>
      <c r="Y793" t="s">
        <v>62</v>
      </c>
      <c r="Z793" t="s">
        <v>40</v>
      </c>
      <c r="AA793" t="s">
        <v>40</v>
      </c>
      <c r="AB793" t="s">
        <v>63</v>
      </c>
      <c r="AC793" t="s">
        <v>44</v>
      </c>
      <c r="AD793" t="s">
        <v>287</v>
      </c>
      <c r="AE793" t="s">
        <v>44</v>
      </c>
      <c r="AF793" t="s">
        <v>17185</v>
      </c>
      <c r="AG793" t="s">
        <v>4995</v>
      </c>
      <c r="AH793" t="s">
        <v>4996</v>
      </c>
      <c r="AI793" t="s">
        <v>4997</v>
      </c>
      <c r="AJ793" t="s">
        <v>4732</v>
      </c>
      <c r="AK793" t="s">
        <v>64</v>
      </c>
      <c r="AL793" t="s">
        <v>40</v>
      </c>
      <c r="AM793" t="s">
        <v>40</v>
      </c>
      <c r="AN793" t="s">
        <v>40</v>
      </c>
      <c r="AO793" t="s">
        <v>40</v>
      </c>
      <c r="AP793" t="s">
        <v>40</v>
      </c>
      <c r="AQ793" t="s">
        <v>4745</v>
      </c>
      <c r="AR793" t="s">
        <v>64</v>
      </c>
      <c r="AS793" t="s">
        <v>40</v>
      </c>
      <c r="AT793" t="s">
        <v>64</v>
      </c>
      <c r="AU793" t="s">
        <v>40</v>
      </c>
      <c r="AV793" t="s">
        <v>40</v>
      </c>
      <c r="AW793" t="s">
        <v>40</v>
      </c>
      <c r="AX793" t="s">
        <v>40</v>
      </c>
      <c r="AY793" t="s">
        <v>40</v>
      </c>
      <c r="AZ793" t="s">
        <v>40</v>
      </c>
      <c r="BA793" t="s">
        <v>40</v>
      </c>
      <c r="BB793" t="s">
        <v>40</v>
      </c>
      <c r="BC793" t="s">
        <v>40</v>
      </c>
      <c r="BD793" t="s">
        <v>40</v>
      </c>
      <c r="BE793" t="s">
        <v>40</v>
      </c>
      <c r="BF793" t="s">
        <v>40</v>
      </c>
      <c r="BG793" t="s">
        <v>40</v>
      </c>
      <c r="BH793" t="s">
        <v>40</v>
      </c>
      <c r="BI793" t="s">
        <v>40</v>
      </c>
      <c r="BJ793" t="s">
        <v>40</v>
      </c>
      <c r="BK793" t="s">
        <v>40</v>
      </c>
      <c r="BL793" t="s">
        <v>40</v>
      </c>
      <c r="BM793" t="s">
        <v>40</v>
      </c>
      <c r="BN793" t="s">
        <v>40</v>
      </c>
      <c r="BO793" t="s">
        <v>40</v>
      </c>
      <c r="BP793" t="s">
        <v>40</v>
      </c>
      <c r="BQ793" t="s">
        <v>40</v>
      </c>
      <c r="BR793" t="s">
        <v>40</v>
      </c>
      <c r="BS793" t="s">
        <v>40</v>
      </c>
      <c r="BT793" t="s">
        <v>40</v>
      </c>
      <c r="BU793" t="s">
        <v>40</v>
      </c>
      <c r="BV793" t="s">
        <v>40</v>
      </c>
      <c r="BW793" t="s">
        <v>40</v>
      </c>
      <c r="BX793" t="s">
        <v>40</v>
      </c>
      <c r="BY793" t="s">
        <v>40</v>
      </c>
      <c r="BZ793" t="s">
        <v>40</v>
      </c>
      <c r="CA793" t="s">
        <v>40</v>
      </c>
      <c r="CB793" t="s">
        <v>40</v>
      </c>
      <c r="CC793" t="s">
        <v>40</v>
      </c>
      <c r="CD793" t="s">
        <v>40</v>
      </c>
      <c r="CE793" t="s">
        <v>40</v>
      </c>
      <c r="CF793" t="s">
        <v>40</v>
      </c>
      <c r="CG793" t="s">
        <v>40</v>
      </c>
      <c r="CH793" t="s">
        <v>40</v>
      </c>
      <c r="CI793" t="s">
        <v>40</v>
      </c>
      <c r="CJ793" t="s">
        <v>40</v>
      </c>
      <c r="CK793" t="s">
        <v>40</v>
      </c>
      <c r="CL793" t="s">
        <v>40</v>
      </c>
      <c r="CM793" t="s">
        <v>40</v>
      </c>
      <c r="CN793" t="s">
        <v>40</v>
      </c>
      <c r="CO793" t="s">
        <v>40</v>
      </c>
      <c r="CP793" t="s">
        <v>40</v>
      </c>
      <c r="CQ793" t="s">
        <v>40</v>
      </c>
      <c r="CR793" t="s">
        <v>40</v>
      </c>
      <c r="CS793" t="s">
        <v>40</v>
      </c>
      <c r="CT793" t="s">
        <v>40</v>
      </c>
      <c r="CU793">
        <v>2595840</v>
      </c>
      <c r="CV793" t="s">
        <v>4998</v>
      </c>
      <c r="CW793" t="s">
        <v>4999</v>
      </c>
      <c r="CX793">
        <v>792</v>
      </c>
      <c r="CY793" t="e">
        <f>VLOOKUP(CV793,Facilities!$A$1:$T$3228,1,0)=CV793</f>
        <v>#N/A</v>
      </c>
      <c r="CZ793" t="e">
        <f>VLOOKUP(CV793,Facilities!$A$1:$T$3228,32,0)</f>
        <v>#N/A</v>
      </c>
      <c r="DA793" t="e">
        <f t="shared" si="47"/>
        <v>#N/A</v>
      </c>
    </row>
    <row r="794" spans="1:105" x14ac:dyDescent="0.35">
      <c r="A794" t="s">
        <v>5000</v>
      </c>
      <c r="B794" t="s">
        <v>5001</v>
      </c>
      <c r="C794" t="s">
        <v>214</v>
      </c>
      <c r="D794" t="s">
        <v>4725</v>
      </c>
      <c r="E794" t="s">
        <v>40</v>
      </c>
      <c r="F794" t="s">
        <v>4725</v>
      </c>
      <c r="G794" t="s">
        <v>40</v>
      </c>
      <c r="H794" t="s">
        <v>1632</v>
      </c>
      <c r="I794" t="s">
        <v>2801</v>
      </c>
      <c r="J794" t="s">
        <v>160</v>
      </c>
      <c r="K794" t="s">
        <v>5002</v>
      </c>
      <c r="L794" t="s">
        <v>40</v>
      </c>
      <c r="M794" t="s">
        <v>41</v>
      </c>
      <c r="N794" t="s">
        <v>1636</v>
      </c>
      <c r="O794" t="s">
        <v>4990</v>
      </c>
      <c r="P794" t="s">
        <v>5003</v>
      </c>
      <c r="Q794" t="s">
        <v>44</v>
      </c>
      <c r="R794" t="s">
        <v>40</v>
      </c>
      <c r="S794" t="s">
        <v>5004</v>
      </c>
      <c r="T794" t="s">
        <v>40</v>
      </c>
      <c r="U794" t="s">
        <v>46</v>
      </c>
      <c r="V794" t="s">
        <v>5005</v>
      </c>
      <c r="W794" t="s">
        <v>70</v>
      </c>
      <c r="X794" t="s">
        <v>70</v>
      </c>
      <c r="Y794" t="s">
        <v>105</v>
      </c>
      <c r="Z794" t="s">
        <v>40</v>
      </c>
      <c r="AA794" t="s">
        <v>40</v>
      </c>
      <c r="AB794" t="s">
        <v>63</v>
      </c>
      <c r="AC794" t="s">
        <v>64</v>
      </c>
      <c r="AD794" t="s">
        <v>40</v>
      </c>
      <c r="AE794" t="s">
        <v>44</v>
      </c>
      <c r="AF794" t="s">
        <v>17186</v>
      </c>
      <c r="AG794" t="s">
        <v>5006</v>
      </c>
      <c r="AH794" t="s">
        <v>5007</v>
      </c>
      <c r="AI794" t="s">
        <v>5008</v>
      </c>
      <c r="AJ794" t="s">
        <v>4732</v>
      </c>
      <c r="AK794" t="s">
        <v>64</v>
      </c>
      <c r="AL794" t="s">
        <v>40</v>
      </c>
      <c r="AM794" t="s">
        <v>40</v>
      </c>
      <c r="AN794" t="s">
        <v>40</v>
      </c>
      <c r="AO794" t="s">
        <v>40</v>
      </c>
      <c r="AP794" t="s">
        <v>40</v>
      </c>
      <c r="AQ794" t="s">
        <v>4745</v>
      </c>
      <c r="AR794" t="s">
        <v>64</v>
      </c>
      <c r="AS794" t="s">
        <v>40</v>
      </c>
      <c r="AT794" t="s">
        <v>64</v>
      </c>
      <c r="AU794" t="s">
        <v>40</v>
      </c>
      <c r="AV794" t="s">
        <v>40</v>
      </c>
      <c r="AW794" t="s">
        <v>40</v>
      </c>
      <c r="AX794" t="s">
        <v>40</v>
      </c>
      <c r="AY794" t="s">
        <v>40</v>
      </c>
      <c r="AZ794" t="s">
        <v>40</v>
      </c>
      <c r="BA794" t="s">
        <v>40</v>
      </c>
      <c r="BB794" t="s">
        <v>40</v>
      </c>
      <c r="BC794" t="s">
        <v>40</v>
      </c>
      <c r="BD794" t="s">
        <v>40</v>
      </c>
      <c r="BE794" t="s">
        <v>40</v>
      </c>
      <c r="BF794" t="s">
        <v>40</v>
      </c>
      <c r="BG794" t="s">
        <v>40</v>
      </c>
      <c r="BH794" t="s">
        <v>40</v>
      </c>
      <c r="BI794" t="s">
        <v>40</v>
      </c>
      <c r="BJ794" t="s">
        <v>40</v>
      </c>
      <c r="BK794" t="s">
        <v>40</v>
      </c>
      <c r="BL794" t="s">
        <v>40</v>
      </c>
      <c r="BM794" t="s">
        <v>40</v>
      </c>
      <c r="BN794" t="s">
        <v>40</v>
      </c>
      <c r="BO794" t="s">
        <v>40</v>
      </c>
      <c r="BP794" t="s">
        <v>40</v>
      </c>
      <c r="BQ794" t="s">
        <v>40</v>
      </c>
      <c r="BR794" t="s">
        <v>40</v>
      </c>
      <c r="BS794" t="s">
        <v>40</v>
      </c>
      <c r="BT794" t="s">
        <v>40</v>
      </c>
      <c r="BU794" t="s">
        <v>40</v>
      </c>
      <c r="BV794" t="s">
        <v>40</v>
      </c>
      <c r="BW794" t="s">
        <v>40</v>
      </c>
      <c r="BX794" t="s">
        <v>40</v>
      </c>
      <c r="BY794" t="s">
        <v>40</v>
      </c>
      <c r="BZ794" t="s">
        <v>40</v>
      </c>
      <c r="CA794" t="s">
        <v>40</v>
      </c>
      <c r="CB794" t="s">
        <v>40</v>
      </c>
      <c r="CC794" t="s">
        <v>40</v>
      </c>
      <c r="CD794" t="s">
        <v>40</v>
      </c>
      <c r="CE794" t="s">
        <v>40</v>
      </c>
      <c r="CF794" t="s">
        <v>40</v>
      </c>
      <c r="CG794" t="s">
        <v>40</v>
      </c>
      <c r="CH794" t="s">
        <v>40</v>
      </c>
      <c r="CI794" t="s">
        <v>40</v>
      </c>
      <c r="CJ794" t="s">
        <v>40</v>
      </c>
      <c r="CK794" t="s">
        <v>40</v>
      </c>
      <c r="CL794" t="s">
        <v>40</v>
      </c>
      <c r="CM794" t="s">
        <v>40</v>
      </c>
      <c r="CN794" t="s">
        <v>40</v>
      </c>
      <c r="CO794" t="s">
        <v>40</v>
      </c>
      <c r="CP794" t="s">
        <v>40</v>
      </c>
      <c r="CQ794" t="s">
        <v>40</v>
      </c>
      <c r="CR794" t="s">
        <v>40</v>
      </c>
      <c r="CS794" t="s">
        <v>40</v>
      </c>
      <c r="CT794" t="s">
        <v>40</v>
      </c>
      <c r="CU794">
        <v>2595842</v>
      </c>
      <c r="CV794" t="s">
        <v>5009</v>
      </c>
      <c r="CW794" t="s">
        <v>5010</v>
      </c>
      <c r="CX794">
        <v>793</v>
      </c>
      <c r="CY794" t="e">
        <f>VLOOKUP(CV794,Facilities!$A$1:$T$3228,1,0)=CV794</f>
        <v>#N/A</v>
      </c>
      <c r="CZ794" t="e">
        <f>VLOOKUP(CV794,Facilities!$A$1:$T$3228,32,0)</f>
        <v>#N/A</v>
      </c>
      <c r="DA794" t="e">
        <f t="shared" si="47"/>
        <v>#N/A</v>
      </c>
    </row>
    <row r="795" spans="1:105" x14ac:dyDescent="0.35">
      <c r="A795" t="s">
        <v>17187</v>
      </c>
      <c r="B795" t="s">
        <v>17188</v>
      </c>
      <c r="C795" t="s">
        <v>256</v>
      </c>
      <c r="D795" t="s">
        <v>4725</v>
      </c>
      <c r="E795" t="s">
        <v>40</v>
      </c>
      <c r="F795" t="s">
        <v>4725</v>
      </c>
      <c r="G795" t="s">
        <v>40</v>
      </c>
      <c r="H795" t="s">
        <v>1632</v>
      </c>
      <c r="I795" t="s">
        <v>2801</v>
      </c>
      <c r="J795" t="s">
        <v>185</v>
      </c>
      <c r="K795" t="s">
        <v>17189</v>
      </c>
      <c r="L795" t="s">
        <v>40</v>
      </c>
      <c r="M795" t="s">
        <v>41</v>
      </c>
      <c r="N795" t="s">
        <v>1636</v>
      </c>
      <c r="O795" t="s">
        <v>4990</v>
      </c>
      <c r="P795" t="s">
        <v>5003</v>
      </c>
      <c r="Q795" t="s">
        <v>44</v>
      </c>
      <c r="R795" t="s">
        <v>40</v>
      </c>
      <c r="S795" t="s">
        <v>17190</v>
      </c>
      <c r="T795" t="s">
        <v>40</v>
      </c>
      <c r="U795" t="s">
        <v>12318</v>
      </c>
      <c r="V795" t="s">
        <v>40</v>
      </c>
      <c r="W795" t="s">
        <v>40</v>
      </c>
      <c r="X795" t="s">
        <v>40</v>
      </c>
      <c r="Y795" t="s">
        <v>40</v>
      </c>
      <c r="Z795" t="s">
        <v>40</v>
      </c>
      <c r="AA795" t="s">
        <v>40</v>
      </c>
      <c r="AB795" t="s">
        <v>40</v>
      </c>
      <c r="AC795" t="s">
        <v>40</v>
      </c>
      <c r="AD795" t="s">
        <v>40</v>
      </c>
      <c r="AE795" t="s">
        <v>40</v>
      </c>
      <c r="AF795" t="s">
        <v>40</v>
      </c>
      <c r="AG795" t="s">
        <v>40</v>
      </c>
      <c r="AH795" t="s">
        <v>40</v>
      </c>
      <c r="AI795" t="s">
        <v>40</v>
      </c>
      <c r="AJ795" t="s">
        <v>40</v>
      </c>
      <c r="AK795" t="s">
        <v>40</v>
      </c>
      <c r="AL795" t="s">
        <v>40</v>
      </c>
      <c r="AM795" t="s">
        <v>40</v>
      </c>
      <c r="AN795" t="s">
        <v>40</v>
      </c>
      <c r="AO795" t="s">
        <v>40</v>
      </c>
      <c r="AP795" t="s">
        <v>40</v>
      </c>
      <c r="AQ795" t="s">
        <v>40</v>
      </c>
      <c r="AR795" t="s">
        <v>40</v>
      </c>
      <c r="AS795" t="s">
        <v>40</v>
      </c>
      <c r="AT795" t="s">
        <v>40</v>
      </c>
      <c r="AU795" t="s">
        <v>40</v>
      </c>
      <c r="AV795" t="s">
        <v>40</v>
      </c>
      <c r="AW795" t="s">
        <v>40</v>
      </c>
      <c r="AX795" t="s">
        <v>40</v>
      </c>
      <c r="AY795" t="s">
        <v>40</v>
      </c>
      <c r="AZ795" t="s">
        <v>40</v>
      </c>
      <c r="BA795" t="s">
        <v>40</v>
      </c>
      <c r="BB795" t="s">
        <v>40</v>
      </c>
      <c r="BC795" t="s">
        <v>40</v>
      </c>
      <c r="BD795" t="s">
        <v>40</v>
      </c>
      <c r="BE795" t="s">
        <v>40</v>
      </c>
      <c r="BF795" t="s">
        <v>40</v>
      </c>
      <c r="BG795" t="s">
        <v>40</v>
      </c>
      <c r="BH795" t="s">
        <v>40</v>
      </c>
      <c r="BI795" t="s">
        <v>40</v>
      </c>
      <c r="BJ795" t="s">
        <v>40</v>
      </c>
      <c r="BK795" t="s">
        <v>40</v>
      </c>
      <c r="BL795" t="s">
        <v>40</v>
      </c>
      <c r="BM795" t="s">
        <v>40</v>
      </c>
      <c r="BN795" t="s">
        <v>40</v>
      </c>
      <c r="BO795" t="s">
        <v>40</v>
      </c>
      <c r="BP795" t="s">
        <v>40</v>
      </c>
      <c r="BQ795" t="s">
        <v>40</v>
      </c>
      <c r="BR795" t="s">
        <v>40</v>
      </c>
      <c r="BS795" t="s">
        <v>40</v>
      </c>
      <c r="BT795" t="s">
        <v>17191</v>
      </c>
      <c r="BU795" t="s">
        <v>10</v>
      </c>
      <c r="BV795" t="s">
        <v>40</v>
      </c>
      <c r="BW795" t="s">
        <v>15758</v>
      </c>
      <c r="BX795" t="s">
        <v>68</v>
      </c>
      <c r="BY795" t="s">
        <v>10488</v>
      </c>
      <c r="BZ795" t="s">
        <v>15402</v>
      </c>
      <c r="CA795" t="s">
        <v>68</v>
      </c>
      <c r="CB795" t="s">
        <v>68</v>
      </c>
      <c r="CC795" t="s">
        <v>10488</v>
      </c>
      <c r="CD795" t="s">
        <v>44</v>
      </c>
      <c r="CE795" t="s">
        <v>17192</v>
      </c>
      <c r="CF795" t="s">
        <v>17193</v>
      </c>
      <c r="CG795" t="s">
        <v>17194</v>
      </c>
      <c r="CH795" t="s">
        <v>9702</v>
      </c>
      <c r="CI795" t="s">
        <v>4732</v>
      </c>
      <c r="CJ795" t="s">
        <v>64</v>
      </c>
      <c r="CK795" t="s">
        <v>40</v>
      </c>
      <c r="CL795" t="s">
        <v>40</v>
      </c>
      <c r="CM795" t="s">
        <v>40</v>
      </c>
      <c r="CN795" t="s">
        <v>40</v>
      </c>
      <c r="CO795" t="s">
        <v>40</v>
      </c>
      <c r="CP795" t="s">
        <v>64</v>
      </c>
      <c r="CQ795" t="s">
        <v>40</v>
      </c>
      <c r="CR795" t="s">
        <v>64</v>
      </c>
      <c r="CS795" t="s">
        <v>40</v>
      </c>
      <c r="CT795" t="s">
        <v>40</v>
      </c>
      <c r="CU795">
        <v>2595843</v>
      </c>
      <c r="CV795" t="s">
        <v>17195</v>
      </c>
      <c r="CW795" t="s">
        <v>17196</v>
      </c>
      <c r="CX795">
        <v>794</v>
      </c>
      <c r="CY795" t="e">
        <f>VLOOKUP(CV795,Facilities!$A$1:$T$3228,1,0)=CV795</f>
        <v>#N/A</v>
      </c>
    </row>
    <row r="796" spans="1:105" x14ac:dyDescent="0.35">
      <c r="A796" t="s">
        <v>5011</v>
      </c>
      <c r="B796" t="s">
        <v>5012</v>
      </c>
      <c r="C796" t="s">
        <v>256</v>
      </c>
      <c r="D796" t="s">
        <v>4725</v>
      </c>
      <c r="E796" t="s">
        <v>40</v>
      </c>
      <c r="F796" t="s">
        <v>4725</v>
      </c>
      <c r="G796" t="s">
        <v>40</v>
      </c>
      <c r="H796" t="s">
        <v>1632</v>
      </c>
      <c r="I796" t="s">
        <v>2801</v>
      </c>
      <c r="J796" t="s">
        <v>256</v>
      </c>
      <c r="K796" t="s">
        <v>5013</v>
      </c>
      <c r="L796" t="s">
        <v>40</v>
      </c>
      <c r="M796" t="s">
        <v>41</v>
      </c>
      <c r="N796" t="s">
        <v>1636</v>
      </c>
      <c r="O796" t="s">
        <v>4990</v>
      </c>
      <c r="P796" t="s">
        <v>5003</v>
      </c>
      <c r="Q796" t="s">
        <v>44</v>
      </c>
      <c r="R796" t="s">
        <v>40</v>
      </c>
      <c r="S796" t="s">
        <v>5004</v>
      </c>
      <c r="T796" t="s">
        <v>40</v>
      </c>
      <c r="U796" t="s">
        <v>46</v>
      </c>
      <c r="V796" t="s">
        <v>5014</v>
      </c>
      <c r="W796" t="s">
        <v>70</v>
      </c>
      <c r="X796" t="s">
        <v>70</v>
      </c>
      <c r="Y796" t="s">
        <v>105</v>
      </c>
      <c r="Z796" t="s">
        <v>40</v>
      </c>
      <c r="AA796" t="s">
        <v>40</v>
      </c>
      <c r="AB796" t="s">
        <v>63</v>
      </c>
      <c r="AC796" t="s">
        <v>44</v>
      </c>
      <c r="AD796" t="s">
        <v>287</v>
      </c>
      <c r="AE796" t="s">
        <v>44</v>
      </c>
      <c r="AF796" t="s">
        <v>17197</v>
      </c>
      <c r="AG796" t="s">
        <v>5015</v>
      </c>
      <c r="AH796" t="s">
        <v>5016</v>
      </c>
      <c r="AI796" t="s">
        <v>5017</v>
      </c>
      <c r="AJ796" t="s">
        <v>4732</v>
      </c>
      <c r="AK796" t="s">
        <v>64</v>
      </c>
      <c r="AL796" t="s">
        <v>40</v>
      </c>
      <c r="AM796" t="s">
        <v>40</v>
      </c>
      <c r="AN796" t="s">
        <v>40</v>
      </c>
      <c r="AO796" t="s">
        <v>40</v>
      </c>
      <c r="AP796" t="s">
        <v>40</v>
      </c>
      <c r="AQ796" t="s">
        <v>4745</v>
      </c>
      <c r="AR796" t="s">
        <v>64</v>
      </c>
      <c r="AS796" t="s">
        <v>40</v>
      </c>
      <c r="AT796" t="s">
        <v>64</v>
      </c>
      <c r="AU796" t="s">
        <v>40</v>
      </c>
      <c r="AV796" t="s">
        <v>40</v>
      </c>
      <c r="AW796" t="s">
        <v>40</v>
      </c>
      <c r="AX796" t="s">
        <v>40</v>
      </c>
      <c r="AY796" t="s">
        <v>40</v>
      </c>
      <c r="AZ796" t="s">
        <v>40</v>
      </c>
      <c r="BA796" t="s">
        <v>40</v>
      </c>
      <c r="BB796" t="s">
        <v>40</v>
      </c>
      <c r="BC796" t="s">
        <v>40</v>
      </c>
      <c r="BD796" t="s">
        <v>40</v>
      </c>
      <c r="BE796" t="s">
        <v>40</v>
      </c>
      <c r="BF796" t="s">
        <v>40</v>
      </c>
      <c r="BG796" t="s">
        <v>40</v>
      </c>
      <c r="BH796" t="s">
        <v>40</v>
      </c>
      <c r="BI796" t="s">
        <v>40</v>
      </c>
      <c r="BJ796" t="s">
        <v>40</v>
      </c>
      <c r="BK796" t="s">
        <v>40</v>
      </c>
      <c r="BL796" t="s">
        <v>40</v>
      </c>
      <c r="BM796" t="s">
        <v>40</v>
      </c>
      <c r="BN796" t="s">
        <v>40</v>
      </c>
      <c r="BO796" t="s">
        <v>40</v>
      </c>
      <c r="BP796" t="s">
        <v>40</v>
      </c>
      <c r="BQ796" t="s">
        <v>40</v>
      </c>
      <c r="BR796" t="s">
        <v>40</v>
      </c>
      <c r="BS796" t="s">
        <v>40</v>
      </c>
      <c r="BT796" t="s">
        <v>40</v>
      </c>
      <c r="BU796" t="s">
        <v>40</v>
      </c>
      <c r="BV796" t="s">
        <v>40</v>
      </c>
      <c r="BW796" t="s">
        <v>40</v>
      </c>
      <c r="BX796" t="s">
        <v>40</v>
      </c>
      <c r="BY796" t="s">
        <v>40</v>
      </c>
      <c r="BZ796" t="s">
        <v>40</v>
      </c>
      <c r="CA796" t="s">
        <v>40</v>
      </c>
      <c r="CB796" t="s">
        <v>40</v>
      </c>
      <c r="CC796" t="s">
        <v>40</v>
      </c>
      <c r="CD796" t="s">
        <v>40</v>
      </c>
      <c r="CE796" t="s">
        <v>40</v>
      </c>
      <c r="CF796" t="s">
        <v>40</v>
      </c>
      <c r="CG796" t="s">
        <v>40</v>
      </c>
      <c r="CH796" t="s">
        <v>40</v>
      </c>
      <c r="CI796" t="s">
        <v>40</v>
      </c>
      <c r="CJ796" t="s">
        <v>40</v>
      </c>
      <c r="CK796" t="s">
        <v>40</v>
      </c>
      <c r="CL796" t="s">
        <v>40</v>
      </c>
      <c r="CM796" t="s">
        <v>40</v>
      </c>
      <c r="CN796" t="s">
        <v>40</v>
      </c>
      <c r="CO796" t="s">
        <v>40</v>
      </c>
      <c r="CP796" t="s">
        <v>40</v>
      </c>
      <c r="CQ796" t="s">
        <v>40</v>
      </c>
      <c r="CR796" t="s">
        <v>40</v>
      </c>
      <c r="CS796" t="s">
        <v>40</v>
      </c>
      <c r="CT796" t="s">
        <v>40</v>
      </c>
      <c r="CU796">
        <v>2595848</v>
      </c>
      <c r="CV796" t="s">
        <v>5018</v>
      </c>
      <c r="CW796" t="s">
        <v>5019</v>
      </c>
      <c r="CX796">
        <v>795</v>
      </c>
      <c r="CY796" t="e">
        <f>VLOOKUP(CV796,Facilities!$A$1:$T$3228,1,0)=CV796</f>
        <v>#N/A</v>
      </c>
      <c r="CZ796" t="e">
        <f>VLOOKUP(CV796,Facilities!$A$1:$T$3228,32,0)</f>
        <v>#N/A</v>
      </c>
      <c r="DA796" t="e">
        <f t="shared" ref="DA796:DA800" si="48">TRIM(AD796)=TRIM(CZ796)</f>
        <v>#N/A</v>
      </c>
    </row>
    <row r="797" spans="1:105" x14ac:dyDescent="0.35">
      <c r="A797" t="s">
        <v>5020</v>
      </c>
      <c r="B797" t="s">
        <v>5021</v>
      </c>
      <c r="C797" t="s">
        <v>256</v>
      </c>
      <c r="D797" t="s">
        <v>4725</v>
      </c>
      <c r="E797" t="s">
        <v>40</v>
      </c>
      <c r="F797" t="s">
        <v>4725</v>
      </c>
      <c r="G797" t="s">
        <v>40</v>
      </c>
      <c r="H797" t="s">
        <v>1632</v>
      </c>
      <c r="I797" t="s">
        <v>2801</v>
      </c>
      <c r="J797" t="s">
        <v>164</v>
      </c>
      <c r="K797" t="s">
        <v>5022</v>
      </c>
      <c r="L797" t="s">
        <v>40</v>
      </c>
      <c r="M797" t="s">
        <v>41</v>
      </c>
      <c r="N797" t="s">
        <v>1636</v>
      </c>
      <c r="O797" t="s">
        <v>4990</v>
      </c>
      <c r="P797" t="s">
        <v>5003</v>
      </c>
      <c r="Q797" t="s">
        <v>44</v>
      </c>
      <c r="R797" t="s">
        <v>40</v>
      </c>
      <c r="S797" t="s">
        <v>5004</v>
      </c>
      <c r="T797" t="s">
        <v>40</v>
      </c>
      <c r="U797" t="s">
        <v>46</v>
      </c>
      <c r="V797" t="s">
        <v>5023</v>
      </c>
      <c r="W797" t="s">
        <v>12305</v>
      </c>
      <c r="X797" t="s">
        <v>12305</v>
      </c>
      <c r="Y797" t="s">
        <v>48</v>
      </c>
      <c r="Z797" t="s">
        <v>40</v>
      </c>
      <c r="AA797" t="s">
        <v>40</v>
      </c>
      <c r="AB797" t="s">
        <v>40</v>
      </c>
      <c r="AC797" t="s">
        <v>40</v>
      </c>
      <c r="AD797" t="s">
        <v>40</v>
      </c>
      <c r="AE797" t="s">
        <v>44</v>
      </c>
      <c r="AF797" t="s">
        <v>17198</v>
      </c>
      <c r="AG797" t="s">
        <v>5024</v>
      </c>
      <c r="AH797" t="s">
        <v>5025</v>
      </c>
      <c r="AI797" t="s">
        <v>5026</v>
      </c>
      <c r="AJ797" t="s">
        <v>4732</v>
      </c>
      <c r="AK797" t="s">
        <v>64</v>
      </c>
      <c r="AL797" t="s">
        <v>40</v>
      </c>
      <c r="AM797" t="s">
        <v>40</v>
      </c>
      <c r="AN797" t="s">
        <v>40</v>
      </c>
      <c r="AO797" t="s">
        <v>40</v>
      </c>
      <c r="AP797" t="s">
        <v>40</v>
      </c>
      <c r="AQ797" t="s">
        <v>4745</v>
      </c>
      <c r="AR797" t="s">
        <v>64</v>
      </c>
      <c r="AS797" t="s">
        <v>40</v>
      </c>
      <c r="AT797" t="s">
        <v>64</v>
      </c>
      <c r="AU797" t="s">
        <v>40</v>
      </c>
      <c r="AV797" t="s">
        <v>40</v>
      </c>
      <c r="AW797" t="s">
        <v>40</v>
      </c>
      <c r="AX797" t="s">
        <v>40</v>
      </c>
      <c r="AY797" t="s">
        <v>40</v>
      </c>
      <c r="AZ797" t="s">
        <v>40</v>
      </c>
      <c r="BA797" t="s">
        <v>40</v>
      </c>
      <c r="BB797" t="s">
        <v>40</v>
      </c>
      <c r="BC797" t="s">
        <v>40</v>
      </c>
      <c r="BD797" t="s">
        <v>40</v>
      </c>
      <c r="BE797" t="s">
        <v>40</v>
      </c>
      <c r="BF797" t="s">
        <v>40</v>
      </c>
      <c r="BG797" t="s">
        <v>40</v>
      </c>
      <c r="BH797" t="s">
        <v>40</v>
      </c>
      <c r="BI797" t="s">
        <v>40</v>
      </c>
      <c r="BJ797" t="s">
        <v>40</v>
      </c>
      <c r="BK797" t="s">
        <v>40</v>
      </c>
      <c r="BL797" t="s">
        <v>40</v>
      </c>
      <c r="BM797" t="s">
        <v>40</v>
      </c>
      <c r="BN797" t="s">
        <v>40</v>
      </c>
      <c r="BO797" t="s">
        <v>40</v>
      </c>
      <c r="BP797" t="s">
        <v>40</v>
      </c>
      <c r="BQ797" t="s">
        <v>40</v>
      </c>
      <c r="BR797" t="s">
        <v>40</v>
      </c>
      <c r="BS797" t="s">
        <v>40</v>
      </c>
      <c r="BT797" t="s">
        <v>40</v>
      </c>
      <c r="BU797" t="s">
        <v>40</v>
      </c>
      <c r="BV797" t="s">
        <v>40</v>
      </c>
      <c r="BW797" t="s">
        <v>40</v>
      </c>
      <c r="BX797" t="s">
        <v>40</v>
      </c>
      <c r="BY797" t="s">
        <v>40</v>
      </c>
      <c r="BZ797" t="s">
        <v>40</v>
      </c>
      <c r="CA797" t="s">
        <v>40</v>
      </c>
      <c r="CB797" t="s">
        <v>40</v>
      </c>
      <c r="CC797" t="s">
        <v>40</v>
      </c>
      <c r="CD797" t="s">
        <v>40</v>
      </c>
      <c r="CE797" t="s">
        <v>40</v>
      </c>
      <c r="CF797" t="s">
        <v>40</v>
      </c>
      <c r="CG797" t="s">
        <v>40</v>
      </c>
      <c r="CH797" t="s">
        <v>40</v>
      </c>
      <c r="CI797" t="s">
        <v>40</v>
      </c>
      <c r="CJ797" t="s">
        <v>40</v>
      </c>
      <c r="CK797" t="s">
        <v>40</v>
      </c>
      <c r="CL797" t="s">
        <v>40</v>
      </c>
      <c r="CM797" t="s">
        <v>40</v>
      </c>
      <c r="CN797" t="s">
        <v>40</v>
      </c>
      <c r="CO797" t="s">
        <v>40</v>
      </c>
      <c r="CP797" t="s">
        <v>40</v>
      </c>
      <c r="CQ797" t="s">
        <v>40</v>
      </c>
      <c r="CR797" t="s">
        <v>40</v>
      </c>
      <c r="CS797" t="s">
        <v>40</v>
      </c>
      <c r="CT797" t="s">
        <v>40</v>
      </c>
      <c r="CU797">
        <v>2595849</v>
      </c>
      <c r="CV797" t="s">
        <v>5027</v>
      </c>
      <c r="CW797" t="s">
        <v>5028</v>
      </c>
      <c r="CX797">
        <v>796</v>
      </c>
      <c r="CY797" t="e">
        <f>VLOOKUP(CV797,Facilities!$A$1:$T$3228,1,0)=CV797</f>
        <v>#N/A</v>
      </c>
      <c r="CZ797" t="e">
        <f>VLOOKUP(CV797,Facilities!$A$1:$T$3228,32,0)</f>
        <v>#N/A</v>
      </c>
      <c r="DA797" t="e">
        <f t="shared" si="48"/>
        <v>#N/A</v>
      </c>
    </row>
    <row r="798" spans="1:105" x14ac:dyDescent="0.35">
      <c r="A798" t="s">
        <v>5029</v>
      </c>
      <c r="B798" t="s">
        <v>5030</v>
      </c>
      <c r="C798" t="s">
        <v>256</v>
      </c>
      <c r="D798" t="s">
        <v>4725</v>
      </c>
      <c r="E798" t="s">
        <v>40</v>
      </c>
      <c r="F798" t="s">
        <v>4725</v>
      </c>
      <c r="G798" t="s">
        <v>40</v>
      </c>
      <c r="H798" t="s">
        <v>1632</v>
      </c>
      <c r="I798" t="s">
        <v>2801</v>
      </c>
      <c r="J798" t="s">
        <v>164</v>
      </c>
      <c r="K798" t="s">
        <v>5031</v>
      </c>
      <c r="L798" t="s">
        <v>40</v>
      </c>
      <c r="M798" t="s">
        <v>41</v>
      </c>
      <c r="N798" t="s">
        <v>1636</v>
      </c>
      <c r="O798" t="s">
        <v>4990</v>
      </c>
      <c r="P798" t="s">
        <v>5003</v>
      </c>
      <c r="Q798" t="s">
        <v>44</v>
      </c>
      <c r="R798" t="s">
        <v>40</v>
      </c>
      <c r="S798" t="s">
        <v>5004</v>
      </c>
      <c r="T798" t="s">
        <v>40</v>
      </c>
      <c r="U798" t="s">
        <v>46</v>
      </c>
      <c r="V798" t="s">
        <v>5032</v>
      </c>
      <c r="W798" t="s">
        <v>12305</v>
      </c>
      <c r="X798" t="s">
        <v>12305</v>
      </c>
      <c r="Y798" t="s">
        <v>48</v>
      </c>
      <c r="Z798" t="s">
        <v>40</v>
      </c>
      <c r="AA798" t="s">
        <v>40</v>
      </c>
      <c r="AB798" t="s">
        <v>40</v>
      </c>
      <c r="AC798" t="s">
        <v>40</v>
      </c>
      <c r="AD798" t="s">
        <v>40</v>
      </c>
      <c r="AE798" t="s">
        <v>44</v>
      </c>
      <c r="AF798" t="s">
        <v>17199</v>
      </c>
      <c r="AG798" t="s">
        <v>5033</v>
      </c>
      <c r="AH798" t="s">
        <v>5034</v>
      </c>
      <c r="AI798" t="s">
        <v>5035</v>
      </c>
      <c r="AJ798" t="s">
        <v>4732</v>
      </c>
      <c r="AK798" t="s">
        <v>64</v>
      </c>
      <c r="AL798" t="s">
        <v>40</v>
      </c>
      <c r="AM798" t="s">
        <v>40</v>
      </c>
      <c r="AN798" t="s">
        <v>40</v>
      </c>
      <c r="AO798" t="s">
        <v>40</v>
      </c>
      <c r="AP798" t="s">
        <v>40</v>
      </c>
      <c r="AQ798" t="s">
        <v>5036</v>
      </c>
      <c r="AR798" t="s">
        <v>64</v>
      </c>
      <c r="AS798" t="s">
        <v>40</v>
      </c>
      <c r="AT798" t="s">
        <v>64</v>
      </c>
      <c r="AU798" t="s">
        <v>40</v>
      </c>
      <c r="AV798" t="s">
        <v>40</v>
      </c>
      <c r="AW798" t="s">
        <v>40</v>
      </c>
      <c r="AX798" t="s">
        <v>40</v>
      </c>
      <c r="AY798" t="s">
        <v>40</v>
      </c>
      <c r="AZ798" t="s">
        <v>40</v>
      </c>
      <c r="BA798" t="s">
        <v>40</v>
      </c>
      <c r="BB798" t="s">
        <v>40</v>
      </c>
      <c r="BC798" t="s">
        <v>40</v>
      </c>
      <c r="BD798" t="s">
        <v>40</v>
      </c>
      <c r="BE798" t="s">
        <v>40</v>
      </c>
      <c r="BF798" t="s">
        <v>40</v>
      </c>
      <c r="BG798" t="s">
        <v>40</v>
      </c>
      <c r="BH798" t="s">
        <v>40</v>
      </c>
      <c r="BI798" t="s">
        <v>40</v>
      </c>
      <c r="BJ798" t="s">
        <v>40</v>
      </c>
      <c r="BK798" t="s">
        <v>40</v>
      </c>
      <c r="BL798" t="s">
        <v>40</v>
      </c>
      <c r="BM798" t="s">
        <v>40</v>
      </c>
      <c r="BN798" t="s">
        <v>40</v>
      </c>
      <c r="BO798" t="s">
        <v>40</v>
      </c>
      <c r="BP798" t="s">
        <v>40</v>
      </c>
      <c r="BQ798" t="s">
        <v>40</v>
      </c>
      <c r="BR798" t="s">
        <v>40</v>
      </c>
      <c r="BS798" t="s">
        <v>40</v>
      </c>
      <c r="BT798" t="s">
        <v>40</v>
      </c>
      <c r="BU798" t="s">
        <v>40</v>
      </c>
      <c r="BV798" t="s">
        <v>40</v>
      </c>
      <c r="BW798" t="s">
        <v>40</v>
      </c>
      <c r="BX798" t="s">
        <v>40</v>
      </c>
      <c r="BY798" t="s">
        <v>40</v>
      </c>
      <c r="BZ798" t="s">
        <v>40</v>
      </c>
      <c r="CA798" t="s">
        <v>40</v>
      </c>
      <c r="CB798" t="s">
        <v>40</v>
      </c>
      <c r="CC798" t="s">
        <v>40</v>
      </c>
      <c r="CD798" t="s">
        <v>40</v>
      </c>
      <c r="CE798" t="s">
        <v>40</v>
      </c>
      <c r="CF798" t="s">
        <v>40</v>
      </c>
      <c r="CG798" t="s">
        <v>40</v>
      </c>
      <c r="CH798" t="s">
        <v>40</v>
      </c>
      <c r="CI798" t="s">
        <v>40</v>
      </c>
      <c r="CJ798" t="s">
        <v>40</v>
      </c>
      <c r="CK798" t="s">
        <v>40</v>
      </c>
      <c r="CL798" t="s">
        <v>40</v>
      </c>
      <c r="CM798" t="s">
        <v>40</v>
      </c>
      <c r="CN798" t="s">
        <v>40</v>
      </c>
      <c r="CO798" t="s">
        <v>40</v>
      </c>
      <c r="CP798" t="s">
        <v>40</v>
      </c>
      <c r="CQ798" t="s">
        <v>40</v>
      </c>
      <c r="CR798" t="s">
        <v>40</v>
      </c>
      <c r="CS798" t="s">
        <v>40</v>
      </c>
      <c r="CT798" t="s">
        <v>40</v>
      </c>
      <c r="CU798">
        <v>2595851</v>
      </c>
      <c r="CV798" t="s">
        <v>5037</v>
      </c>
      <c r="CW798" t="s">
        <v>5038</v>
      </c>
      <c r="CX798">
        <v>797</v>
      </c>
      <c r="CY798" t="e">
        <f>VLOOKUP(CV798,Facilities!$A$1:$T$3228,1,0)=CV798</f>
        <v>#N/A</v>
      </c>
      <c r="CZ798" t="e">
        <f>VLOOKUP(CV798,Facilities!$A$1:$T$3228,32,0)</f>
        <v>#N/A</v>
      </c>
      <c r="DA798" t="e">
        <f t="shared" si="48"/>
        <v>#N/A</v>
      </c>
    </row>
    <row r="799" spans="1:105" x14ac:dyDescent="0.35">
      <c r="A799" t="s">
        <v>5039</v>
      </c>
      <c r="B799" t="s">
        <v>5040</v>
      </c>
      <c r="C799" t="s">
        <v>151</v>
      </c>
      <c r="D799" t="s">
        <v>4725</v>
      </c>
      <c r="E799" t="s">
        <v>40</v>
      </c>
      <c r="F799" t="s">
        <v>4725</v>
      </c>
      <c r="G799" t="s">
        <v>40</v>
      </c>
      <c r="H799" t="s">
        <v>1632</v>
      </c>
      <c r="I799" t="s">
        <v>2801</v>
      </c>
      <c r="J799" t="s">
        <v>256</v>
      </c>
      <c r="K799" t="s">
        <v>5041</v>
      </c>
      <c r="L799" t="s">
        <v>40</v>
      </c>
      <c r="M799" t="s">
        <v>41</v>
      </c>
      <c r="N799" t="s">
        <v>1636</v>
      </c>
      <c r="O799" t="s">
        <v>4990</v>
      </c>
      <c r="P799" t="s">
        <v>5042</v>
      </c>
      <c r="Q799" t="s">
        <v>44</v>
      </c>
      <c r="R799" t="s">
        <v>40</v>
      </c>
      <c r="S799" t="s">
        <v>5043</v>
      </c>
      <c r="T799" t="s">
        <v>40</v>
      </c>
      <c r="U799" t="s">
        <v>46</v>
      </c>
      <c r="V799" t="s">
        <v>5044</v>
      </c>
      <c r="W799" t="s">
        <v>12305</v>
      </c>
      <c r="X799" t="s">
        <v>12305</v>
      </c>
      <c r="Y799" t="s">
        <v>320</v>
      </c>
      <c r="Z799" t="s">
        <v>40</v>
      </c>
      <c r="AA799" t="s">
        <v>40</v>
      </c>
      <c r="AB799" t="s">
        <v>40</v>
      </c>
      <c r="AC799" t="s">
        <v>40</v>
      </c>
      <c r="AD799" t="s">
        <v>40</v>
      </c>
      <c r="AE799" t="s">
        <v>44</v>
      </c>
      <c r="AF799" t="s">
        <v>17200</v>
      </c>
      <c r="AG799" t="s">
        <v>5045</v>
      </c>
      <c r="AH799" t="s">
        <v>5046</v>
      </c>
      <c r="AI799" t="s">
        <v>5047</v>
      </c>
      <c r="AJ799" t="s">
        <v>4732</v>
      </c>
      <c r="AK799" t="s">
        <v>64</v>
      </c>
      <c r="AL799" t="s">
        <v>40</v>
      </c>
      <c r="AM799" t="s">
        <v>40</v>
      </c>
      <c r="AN799" t="s">
        <v>40</v>
      </c>
      <c r="AO799" t="s">
        <v>40</v>
      </c>
      <c r="AP799" t="s">
        <v>40</v>
      </c>
      <c r="AQ799" t="s">
        <v>4745</v>
      </c>
      <c r="AR799" t="s">
        <v>64</v>
      </c>
      <c r="AS799" t="s">
        <v>40</v>
      </c>
      <c r="AT799" t="s">
        <v>64</v>
      </c>
      <c r="AU799" t="s">
        <v>40</v>
      </c>
      <c r="AV799" t="s">
        <v>40</v>
      </c>
      <c r="AW799" t="s">
        <v>40</v>
      </c>
      <c r="AX799" t="s">
        <v>40</v>
      </c>
      <c r="AY799" t="s">
        <v>40</v>
      </c>
      <c r="AZ799" t="s">
        <v>40</v>
      </c>
      <c r="BA799" t="s">
        <v>40</v>
      </c>
      <c r="BB799" t="s">
        <v>40</v>
      </c>
      <c r="BC799" t="s">
        <v>40</v>
      </c>
      <c r="BD799" t="s">
        <v>40</v>
      </c>
      <c r="BE799" t="s">
        <v>40</v>
      </c>
      <c r="BF799" t="s">
        <v>40</v>
      </c>
      <c r="BG799" t="s">
        <v>40</v>
      </c>
      <c r="BH799" t="s">
        <v>40</v>
      </c>
      <c r="BI799" t="s">
        <v>40</v>
      </c>
      <c r="BJ799" t="s">
        <v>40</v>
      </c>
      <c r="BK799" t="s">
        <v>40</v>
      </c>
      <c r="BL799" t="s">
        <v>40</v>
      </c>
      <c r="BM799" t="s">
        <v>40</v>
      </c>
      <c r="BN799" t="s">
        <v>40</v>
      </c>
      <c r="BO799" t="s">
        <v>40</v>
      </c>
      <c r="BP799" t="s">
        <v>40</v>
      </c>
      <c r="BQ799" t="s">
        <v>40</v>
      </c>
      <c r="BR799" t="s">
        <v>40</v>
      </c>
      <c r="BS799" t="s">
        <v>40</v>
      </c>
      <c r="BT799" t="s">
        <v>40</v>
      </c>
      <c r="BU799" t="s">
        <v>40</v>
      </c>
      <c r="BV799" t="s">
        <v>40</v>
      </c>
      <c r="BW799" t="s">
        <v>40</v>
      </c>
      <c r="BX799" t="s">
        <v>40</v>
      </c>
      <c r="BY799" t="s">
        <v>40</v>
      </c>
      <c r="BZ799" t="s">
        <v>40</v>
      </c>
      <c r="CA799" t="s">
        <v>40</v>
      </c>
      <c r="CB799" t="s">
        <v>40</v>
      </c>
      <c r="CC799" t="s">
        <v>40</v>
      </c>
      <c r="CD799" t="s">
        <v>40</v>
      </c>
      <c r="CE799" t="s">
        <v>40</v>
      </c>
      <c r="CF799" t="s">
        <v>40</v>
      </c>
      <c r="CG799" t="s">
        <v>40</v>
      </c>
      <c r="CH799" t="s">
        <v>40</v>
      </c>
      <c r="CI799" t="s">
        <v>40</v>
      </c>
      <c r="CJ799" t="s">
        <v>40</v>
      </c>
      <c r="CK799" t="s">
        <v>40</v>
      </c>
      <c r="CL799" t="s">
        <v>40</v>
      </c>
      <c r="CM799" t="s">
        <v>40</v>
      </c>
      <c r="CN799" t="s">
        <v>40</v>
      </c>
      <c r="CO799" t="s">
        <v>40</v>
      </c>
      <c r="CP799" t="s">
        <v>40</v>
      </c>
      <c r="CQ799" t="s">
        <v>40</v>
      </c>
      <c r="CR799" t="s">
        <v>40</v>
      </c>
      <c r="CS799" t="s">
        <v>40</v>
      </c>
      <c r="CT799" t="s">
        <v>40</v>
      </c>
      <c r="CU799">
        <v>2595852</v>
      </c>
      <c r="CV799" t="s">
        <v>5048</v>
      </c>
      <c r="CW799" t="s">
        <v>5049</v>
      </c>
      <c r="CX799">
        <v>798</v>
      </c>
      <c r="CY799" t="e">
        <f>VLOOKUP(CV799,Facilities!$A$1:$T$3228,1,0)=CV799</f>
        <v>#N/A</v>
      </c>
      <c r="CZ799" t="e">
        <f>VLOOKUP(CV799,Facilities!$A$1:$T$3228,32,0)</f>
        <v>#N/A</v>
      </c>
      <c r="DA799" t="e">
        <f t="shared" si="48"/>
        <v>#N/A</v>
      </c>
    </row>
    <row r="800" spans="1:105" x14ac:dyDescent="0.35">
      <c r="A800" t="s">
        <v>5050</v>
      </c>
      <c r="B800" t="s">
        <v>5051</v>
      </c>
      <c r="C800" t="s">
        <v>151</v>
      </c>
      <c r="D800" t="s">
        <v>4725</v>
      </c>
      <c r="E800" t="s">
        <v>40</v>
      </c>
      <c r="F800" t="s">
        <v>4725</v>
      </c>
      <c r="G800" t="s">
        <v>40</v>
      </c>
      <c r="H800" t="s">
        <v>1632</v>
      </c>
      <c r="I800" t="s">
        <v>2801</v>
      </c>
      <c r="J800" t="s">
        <v>256</v>
      </c>
      <c r="K800" t="s">
        <v>5052</v>
      </c>
      <c r="L800" t="s">
        <v>40</v>
      </c>
      <c r="M800" t="s">
        <v>41</v>
      </c>
      <c r="N800" t="s">
        <v>1636</v>
      </c>
      <c r="O800" t="s">
        <v>4990</v>
      </c>
      <c r="P800" t="s">
        <v>5042</v>
      </c>
      <c r="Q800" t="s">
        <v>44</v>
      </c>
      <c r="R800" t="s">
        <v>40</v>
      </c>
      <c r="S800" t="s">
        <v>58</v>
      </c>
      <c r="T800" t="s">
        <v>5053</v>
      </c>
      <c r="U800" t="s">
        <v>46</v>
      </c>
      <c r="V800" t="s">
        <v>5054</v>
      </c>
      <c r="W800" t="s">
        <v>70</v>
      </c>
      <c r="X800" t="s">
        <v>70</v>
      </c>
      <c r="Y800" t="s">
        <v>105</v>
      </c>
      <c r="Z800" t="s">
        <v>40</v>
      </c>
      <c r="AA800" t="s">
        <v>40</v>
      </c>
      <c r="AB800" t="s">
        <v>137</v>
      </c>
      <c r="AC800" t="s">
        <v>64</v>
      </c>
      <c r="AD800" t="s">
        <v>40</v>
      </c>
      <c r="AE800" t="s">
        <v>44</v>
      </c>
      <c r="AF800" t="s">
        <v>17201</v>
      </c>
      <c r="AG800" t="s">
        <v>5055</v>
      </c>
      <c r="AH800" t="s">
        <v>5056</v>
      </c>
      <c r="AI800" t="s">
        <v>5057</v>
      </c>
      <c r="AJ800" t="s">
        <v>4732</v>
      </c>
      <c r="AK800" t="s">
        <v>64</v>
      </c>
      <c r="AL800" t="s">
        <v>40</v>
      </c>
      <c r="AM800" t="s">
        <v>40</v>
      </c>
      <c r="AN800" t="s">
        <v>40</v>
      </c>
      <c r="AO800" t="s">
        <v>40</v>
      </c>
      <c r="AP800" t="s">
        <v>40</v>
      </c>
      <c r="AQ800" t="s">
        <v>4745</v>
      </c>
      <c r="AR800" t="s">
        <v>64</v>
      </c>
      <c r="AS800" t="s">
        <v>40</v>
      </c>
      <c r="AT800" t="s">
        <v>64</v>
      </c>
      <c r="AU800" t="s">
        <v>40</v>
      </c>
      <c r="AV800" t="s">
        <v>40</v>
      </c>
      <c r="AW800" t="s">
        <v>40</v>
      </c>
      <c r="AX800" t="s">
        <v>40</v>
      </c>
      <c r="AY800" t="s">
        <v>40</v>
      </c>
      <c r="AZ800" t="s">
        <v>40</v>
      </c>
      <c r="BA800" t="s">
        <v>40</v>
      </c>
      <c r="BB800" t="s">
        <v>40</v>
      </c>
      <c r="BC800" t="s">
        <v>40</v>
      </c>
      <c r="BD800" t="s">
        <v>40</v>
      </c>
      <c r="BE800" t="s">
        <v>40</v>
      </c>
      <c r="BF800" t="s">
        <v>40</v>
      </c>
      <c r="BG800" t="s">
        <v>40</v>
      </c>
      <c r="BH800" t="s">
        <v>40</v>
      </c>
      <c r="BI800" t="s">
        <v>40</v>
      </c>
      <c r="BJ800" t="s">
        <v>40</v>
      </c>
      <c r="BK800" t="s">
        <v>40</v>
      </c>
      <c r="BL800" t="s">
        <v>40</v>
      </c>
      <c r="BM800" t="s">
        <v>40</v>
      </c>
      <c r="BN800" t="s">
        <v>40</v>
      </c>
      <c r="BO800" t="s">
        <v>40</v>
      </c>
      <c r="BP800" t="s">
        <v>40</v>
      </c>
      <c r="BQ800" t="s">
        <v>40</v>
      </c>
      <c r="BR800" t="s">
        <v>40</v>
      </c>
      <c r="BS800" t="s">
        <v>40</v>
      </c>
      <c r="BT800" t="s">
        <v>40</v>
      </c>
      <c r="BU800" t="s">
        <v>40</v>
      </c>
      <c r="BV800" t="s">
        <v>40</v>
      </c>
      <c r="BW800" t="s">
        <v>40</v>
      </c>
      <c r="BX800" t="s">
        <v>40</v>
      </c>
      <c r="BY800" t="s">
        <v>40</v>
      </c>
      <c r="BZ800" t="s">
        <v>40</v>
      </c>
      <c r="CA800" t="s">
        <v>40</v>
      </c>
      <c r="CB800" t="s">
        <v>40</v>
      </c>
      <c r="CC800" t="s">
        <v>40</v>
      </c>
      <c r="CD800" t="s">
        <v>40</v>
      </c>
      <c r="CE800" t="s">
        <v>40</v>
      </c>
      <c r="CF800" t="s">
        <v>40</v>
      </c>
      <c r="CG800" t="s">
        <v>40</v>
      </c>
      <c r="CH800" t="s">
        <v>40</v>
      </c>
      <c r="CI800" t="s">
        <v>40</v>
      </c>
      <c r="CJ800" t="s">
        <v>40</v>
      </c>
      <c r="CK800" t="s">
        <v>40</v>
      </c>
      <c r="CL800" t="s">
        <v>40</v>
      </c>
      <c r="CM800" t="s">
        <v>40</v>
      </c>
      <c r="CN800" t="s">
        <v>40</v>
      </c>
      <c r="CO800" t="s">
        <v>40</v>
      </c>
      <c r="CP800" t="s">
        <v>40</v>
      </c>
      <c r="CQ800" t="s">
        <v>40</v>
      </c>
      <c r="CR800" t="s">
        <v>40</v>
      </c>
      <c r="CS800" t="s">
        <v>40</v>
      </c>
      <c r="CT800" t="s">
        <v>40</v>
      </c>
      <c r="CU800">
        <v>2595853</v>
      </c>
      <c r="CV800" t="s">
        <v>5058</v>
      </c>
      <c r="CW800" t="s">
        <v>5059</v>
      </c>
      <c r="CX800">
        <v>799</v>
      </c>
      <c r="CY800" t="e">
        <f>VLOOKUP(CV800,Facilities!$A$1:$T$3228,1,0)=CV800</f>
        <v>#N/A</v>
      </c>
      <c r="CZ800" t="e">
        <f>VLOOKUP(CV800,Facilities!$A$1:$T$3228,32,0)</f>
        <v>#N/A</v>
      </c>
      <c r="DA800" t="e">
        <f t="shared" si="48"/>
        <v>#N/A</v>
      </c>
    </row>
    <row r="801" spans="1:105" x14ac:dyDescent="0.35">
      <c r="A801" t="s">
        <v>17202</v>
      </c>
      <c r="B801" t="s">
        <v>17203</v>
      </c>
      <c r="C801" t="s">
        <v>151</v>
      </c>
      <c r="D801" t="s">
        <v>4725</v>
      </c>
      <c r="E801" t="s">
        <v>40</v>
      </c>
      <c r="F801" t="s">
        <v>4725</v>
      </c>
      <c r="G801" t="s">
        <v>40</v>
      </c>
      <c r="H801" t="s">
        <v>1632</v>
      </c>
      <c r="I801" t="s">
        <v>2801</v>
      </c>
      <c r="J801" t="s">
        <v>256</v>
      </c>
      <c r="K801" t="s">
        <v>5052</v>
      </c>
      <c r="L801" t="s">
        <v>40</v>
      </c>
      <c r="M801" t="s">
        <v>41</v>
      </c>
      <c r="N801" t="s">
        <v>1636</v>
      </c>
      <c r="O801" t="s">
        <v>4990</v>
      </c>
      <c r="P801" t="s">
        <v>5042</v>
      </c>
      <c r="Q801" t="s">
        <v>44</v>
      </c>
      <c r="R801" t="s">
        <v>40</v>
      </c>
      <c r="S801" t="s">
        <v>58</v>
      </c>
      <c r="T801" t="s">
        <v>5063</v>
      </c>
      <c r="U801" t="s">
        <v>12318</v>
      </c>
      <c r="V801" t="s">
        <v>40</v>
      </c>
      <c r="W801" t="s">
        <v>40</v>
      </c>
      <c r="X801" t="s">
        <v>40</v>
      </c>
      <c r="Y801" t="s">
        <v>40</v>
      </c>
      <c r="Z801" t="s">
        <v>40</v>
      </c>
      <c r="AA801" t="s">
        <v>40</v>
      </c>
      <c r="AB801" t="s">
        <v>40</v>
      </c>
      <c r="AC801" t="s">
        <v>40</v>
      </c>
      <c r="AD801" t="s">
        <v>40</v>
      </c>
      <c r="AE801" t="s">
        <v>40</v>
      </c>
      <c r="AF801" t="s">
        <v>40</v>
      </c>
      <c r="AG801" t="s">
        <v>40</v>
      </c>
      <c r="AH801" t="s">
        <v>40</v>
      </c>
      <c r="AI801" t="s">
        <v>40</v>
      </c>
      <c r="AJ801" t="s">
        <v>40</v>
      </c>
      <c r="AK801" t="s">
        <v>40</v>
      </c>
      <c r="AL801" t="s">
        <v>40</v>
      </c>
      <c r="AM801" t="s">
        <v>40</v>
      </c>
      <c r="AN801" t="s">
        <v>40</v>
      </c>
      <c r="AO801" t="s">
        <v>40</v>
      </c>
      <c r="AP801" t="s">
        <v>40</v>
      </c>
      <c r="AQ801" t="s">
        <v>40</v>
      </c>
      <c r="AR801" t="s">
        <v>40</v>
      </c>
      <c r="AS801" t="s">
        <v>40</v>
      </c>
      <c r="AT801" t="s">
        <v>40</v>
      </c>
      <c r="AU801" t="s">
        <v>40</v>
      </c>
      <c r="AV801" t="s">
        <v>40</v>
      </c>
      <c r="AW801" t="s">
        <v>40</v>
      </c>
      <c r="AX801" t="s">
        <v>40</v>
      </c>
      <c r="AY801" t="s">
        <v>40</v>
      </c>
      <c r="AZ801" t="s">
        <v>40</v>
      </c>
      <c r="BA801" t="s">
        <v>40</v>
      </c>
      <c r="BB801" t="s">
        <v>40</v>
      </c>
      <c r="BC801" t="s">
        <v>40</v>
      </c>
      <c r="BD801" t="s">
        <v>40</v>
      </c>
      <c r="BE801" t="s">
        <v>40</v>
      </c>
      <c r="BF801" t="s">
        <v>40</v>
      </c>
      <c r="BG801" t="s">
        <v>40</v>
      </c>
      <c r="BH801" t="s">
        <v>40</v>
      </c>
      <c r="BI801" t="s">
        <v>40</v>
      </c>
      <c r="BJ801" t="s">
        <v>40</v>
      </c>
      <c r="BK801" t="s">
        <v>40</v>
      </c>
      <c r="BL801" t="s">
        <v>40</v>
      </c>
      <c r="BM801" t="s">
        <v>40</v>
      </c>
      <c r="BN801" t="s">
        <v>40</v>
      </c>
      <c r="BO801" t="s">
        <v>40</v>
      </c>
      <c r="BP801" t="s">
        <v>40</v>
      </c>
      <c r="BQ801" t="s">
        <v>40</v>
      </c>
      <c r="BR801" t="s">
        <v>40</v>
      </c>
      <c r="BS801" t="s">
        <v>40</v>
      </c>
      <c r="BT801" t="s">
        <v>5053</v>
      </c>
      <c r="BU801" t="s">
        <v>10</v>
      </c>
      <c r="BV801" t="s">
        <v>40</v>
      </c>
      <c r="BW801" t="s">
        <v>15758</v>
      </c>
      <c r="BX801" t="s">
        <v>68</v>
      </c>
      <c r="BY801" t="s">
        <v>10488</v>
      </c>
      <c r="BZ801" t="s">
        <v>15402</v>
      </c>
      <c r="CA801" t="s">
        <v>68</v>
      </c>
      <c r="CB801" t="s">
        <v>68</v>
      </c>
      <c r="CC801" t="s">
        <v>10488</v>
      </c>
      <c r="CD801" t="s">
        <v>44</v>
      </c>
      <c r="CE801" t="s">
        <v>17204</v>
      </c>
      <c r="CF801" t="s">
        <v>17205</v>
      </c>
      <c r="CG801" t="s">
        <v>17206</v>
      </c>
      <c r="CH801" t="s">
        <v>17207</v>
      </c>
      <c r="CI801" t="s">
        <v>4732</v>
      </c>
      <c r="CJ801" t="s">
        <v>64</v>
      </c>
      <c r="CK801" t="s">
        <v>40</v>
      </c>
      <c r="CL801" t="s">
        <v>40</v>
      </c>
      <c r="CM801" t="s">
        <v>40</v>
      </c>
      <c r="CN801" t="s">
        <v>40</v>
      </c>
      <c r="CO801" t="s">
        <v>40</v>
      </c>
      <c r="CP801" t="s">
        <v>64</v>
      </c>
      <c r="CQ801" t="s">
        <v>40</v>
      </c>
      <c r="CR801" t="s">
        <v>64</v>
      </c>
      <c r="CS801" t="s">
        <v>40</v>
      </c>
      <c r="CT801" t="s">
        <v>40</v>
      </c>
      <c r="CU801">
        <v>2595858</v>
      </c>
      <c r="CV801" t="s">
        <v>17208</v>
      </c>
      <c r="CW801" t="s">
        <v>17209</v>
      </c>
      <c r="CX801">
        <v>800</v>
      </c>
      <c r="CY801" t="e">
        <f>VLOOKUP(CV801,Facilities!$A$1:$T$3228,1,0)=CV801</f>
        <v>#N/A</v>
      </c>
    </row>
    <row r="802" spans="1:105" x14ac:dyDescent="0.35">
      <c r="A802" t="s">
        <v>5060</v>
      </c>
      <c r="B802" t="s">
        <v>5061</v>
      </c>
      <c r="C802" t="s">
        <v>151</v>
      </c>
      <c r="D802" t="s">
        <v>4725</v>
      </c>
      <c r="E802" t="s">
        <v>40</v>
      </c>
      <c r="F802" t="s">
        <v>4725</v>
      </c>
      <c r="G802" t="s">
        <v>40</v>
      </c>
      <c r="H802" t="s">
        <v>1632</v>
      </c>
      <c r="I802" t="s">
        <v>2801</v>
      </c>
      <c r="J802" t="s">
        <v>256</v>
      </c>
      <c r="K802" t="s">
        <v>5062</v>
      </c>
      <c r="L802" t="s">
        <v>40</v>
      </c>
      <c r="M802" t="s">
        <v>41</v>
      </c>
      <c r="N802" t="s">
        <v>1636</v>
      </c>
      <c r="O802" t="s">
        <v>4990</v>
      </c>
      <c r="P802" t="s">
        <v>5042</v>
      </c>
      <c r="Q802" t="s">
        <v>44</v>
      </c>
      <c r="R802" t="s">
        <v>40</v>
      </c>
      <c r="S802" t="s">
        <v>58</v>
      </c>
      <c r="T802" t="s">
        <v>5063</v>
      </c>
      <c r="U802" t="s">
        <v>46</v>
      </c>
      <c r="V802" t="s">
        <v>5064</v>
      </c>
      <c r="W802" t="s">
        <v>12305</v>
      </c>
      <c r="X802" t="s">
        <v>12305</v>
      </c>
      <c r="Y802" t="s">
        <v>499</v>
      </c>
      <c r="Z802" t="s">
        <v>40</v>
      </c>
      <c r="AA802" t="s">
        <v>40</v>
      </c>
      <c r="AB802" t="s">
        <v>40</v>
      </c>
      <c r="AC802" t="s">
        <v>40</v>
      </c>
      <c r="AD802" t="s">
        <v>40</v>
      </c>
      <c r="AE802" t="s">
        <v>44</v>
      </c>
      <c r="AF802" t="s">
        <v>17210</v>
      </c>
      <c r="AG802" t="s">
        <v>5065</v>
      </c>
      <c r="AH802" t="s">
        <v>5066</v>
      </c>
      <c r="AI802" t="s">
        <v>5057</v>
      </c>
      <c r="AJ802" t="s">
        <v>4732</v>
      </c>
      <c r="AK802" t="s">
        <v>64</v>
      </c>
      <c r="AL802" t="s">
        <v>40</v>
      </c>
      <c r="AM802" t="s">
        <v>40</v>
      </c>
      <c r="AN802" t="s">
        <v>40</v>
      </c>
      <c r="AO802" t="s">
        <v>40</v>
      </c>
      <c r="AP802" t="s">
        <v>40</v>
      </c>
      <c r="AQ802" t="s">
        <v>4745</v>
      </c>
      <c r="AR802" t="s">
        <v>64</v>
      </c>
      <c r="AS802" t="s">
        <v>40</v>
      </c>
      <c r="AT802" t="s">
        <v>64</v>
      </c>
      <c r="AU802" t="s">
        <v>40</v>
      </c>
      <c r="AV802" t="s">
        <v>40</v>
      </c>
      <c r="AW802" t="s">
        <v>40</v>
      </c>
      <c r="AX802" t="s">
        <v>40</v>
      </c>
      <c r="AY802" t="s">
        <v>40</v>
      </c>
      <c r="AZ802" t="s">
        <v>40</v>
      </c>
      <c r="BA802" t="s">
        <v>40</v>
      </c>
      <c r="BB802" t="s">
        <v>40</v>
      </c>
      <c r="BC802" t="s">
        <v>40</v>
      </c>
      <c r="BD802" t="s">
        <v>40</v>
      </c>
      <c r="BE802" t="s">
        <v>40</v>
      </c>
      <c r="BF802" t="s">
        <v>40</v>
      </c>
      <c r="BG802" t="s">
        <v>40</v>
      </c>
      <c r="BH802" t="s">
        <v>40</v>
      </c>
      <c r="BI802" t="s">
        <v>40</v>
      </c>
      <c r="BJ802" t="s">
        <v>40</v>
      </c>
      <c r="BK802" t="s">
        <v>40</v>
      </c>
      <c r="BL802" t="s">
        <v>40</v>
      </c>
      <c r="BM802" t="s">
        <v>40</v>
      </c>
      <c r="BN802" t="s">
        <v>40</v>
      </c>
      <c r="BO802" t="s">
        <v>40</v>
      </c>
      <c r="BP802" t="s">
        <v>40</v>
      </c>
      <c r="BQ802" t="s">
        <v>40</v>
      </c>
      <c r="BR802" t="s">
        <v>40</v>
      </c>
      <c r="BS802" t="s">
        <v>40</v>
      </c>
      <c r="BT802" t="s">
        <v>40</v>
      </c>
      <c r="BU802" t="s">
        <v>40</v>
      </c>
      <c r="BV802" t="s">
        <v>40</v>
      </c>
      <c r="BW802" t="s">
        <v>40</v>
      </c>
      <c r="BX802" t="s">
        <v>40</v>
      </c>
      <c r="BY802" t="s">
        <v>40</v>
      </c>
      <c r="BZ802" t="s">
        <v>40</v>
      </c>
      <c r="CA802" t="s">
        <v>40</v>
      </c>
      <c r="CB802" t="s">
        <v>40</v>
      </c>
      <c r="CC802" t="s">
        <v>40</v>
      </c>
      <c r="CD802" t="s">
        <v>40</v>
      </c>
      <c r="CE802" t="s">
        <v>40</v>
      </c>
      <c r="CF802" t="s">
        <v>40</v>
      </c>
      <c r="CG802" t="s">
        <v>40</v>
      </c>
      <c r="CH802" t="s">
        <v>40</v>
      </c>
      <c r="CI802" t="s">
        <v>40</v>
      </c>
      <c r="CJ802" t="s">
        <v>40</v>
      </c>
      <c r="CK802" t="s">
        <v>40</v>
      </c>
      <c r="CL802" t="s">
        <v>40</v>
      </c>
      <c r="CM802" t="s">
        <v>40</v>
      </c>
      <c r="CN802" t="s">
        <v>40</v>
      </c>
      <c r="CO802" t="s">
        <v>40</v>
      </c>
      <c r="CP802" t="s">
        <v>40</v>
      </c>
      <c r="CQ802" t="s">
        <v>40</v>
      </c>
      <c r="CR802" t="s">
        <v>40</v>
      </c>
      <c r="CS802" t="s">
        <v>40</v>
      </c>
      <c r="CT802" t="s">
        <v>40</v>
      </c>
      <c r="CU802">
        <v>2595859</v>
      </c>
      <c r="CV802" t="s">
        <v>5067</v>
      </c>
      <c r="CW802" t="s">
        <v>5068</v>
      </c>
      <c r="CX802">
        <v>801</v>
      </c>
      <c r="CY802" t="e">
        <f>VLOOKUP(CV802,Facilities!$A$1:$T$3228,1,0)=CV802</f>
        <v>#N/A</v>
      </c>
      <c r="CZ802" t="e">
        <f>VLOOKUP(CV802,Facilities!$A$1:$T$3228,32,0)</f>
        <v>#N/A</v>
      </c>
      <c r="DA802" t="e">
        <f t="shared" ref="DA802:DA803" si="49">TRIM(AD802)=TRIM(CZ802)</f>
        <v>#N/A</v>
      </c>
    </row>
    <row r="803" spans="1:105" x14ac:dyDescent="0.35">
      <c r="A803" t="s">
        <v>5069</v>
      </c>
      <c r="B803" t="s">
        <v>5070</v>
      </c>
      <c r="C803" t="s">
        <v>686</v>
      </c>
      <c r="D803" t="s">
        <v>4725</v>
      </c>
      <c r="E803" t="s">
        <v>40</v>
      </c>
      <c r="F803" t="s">
        <v>4725</v>
      </c>
      <c r="G803" t="s">
        <v>40</v>
      </c>
      <c r="H803" t="s">
        <v>1632</v>
      </c>
      <c r="I803" t="s">
        <v>2801</v>
      </c>
      <c r="J803" t="s">
        <v>256</v>
      </c>
      <c r="K803" t="s">
        <v>5071</v>
      </c>
      <c r="L803" t="s">
        <v>40</v>
      </c>
      <c r="M803" t="s">
        <v>41</v>
      </c>
      <c r="N803" t="s">
        <v>1636</v>
      </c>
      <c r="O803" t="s">
        <v>3059</v>
      </c>
      <c r="P803" t="s">
        <v>4752</v>
      </c>
      <c r="Q803" t="s">
        <v>44</v>
      </c>
      <c r="R803" t="s">
        <v>40</v>
      </c>
      <c r="S803" t="s">
        <v>5072</v>
      </c>
      <c r="T803" t="s">
        <v>40</v>
      </c>
      <c r="U803" t="s">
        <v>46</v>
      </c>
      <c r="V803" t="s">
        <v>5073</v>
      </c>
      <c r="W803" t="s">
        <v>12305</v>
      </c>
      <c r="X803" t="s">
        <v>12305</v>
      </c>
      <c r="Y803" t="s">
        <v>48</v>
      </c>
      <c r="Z803" t="s">
        <v>40</v>
      </c>
      <c r="AA803" t="s">
        <v>40</v>
      </c>
      <c r="AB803" t="s">
        <v>40</v>
      </c>
      <c r="AC803" t="s">
        <v>40</v>
      </c>
      <c r="AD803" t="s">
        <v>40</v>
      </c>
      <c r="AE803" t="s">
        <v>44</v>
      </c>
      <c r="AF803" t="s">
        <v>17211</v>
      </c>
      <c r="AG803" t="s">
        <v>5074</v>
      </c>
      <c r="AH803" t="s">
        <v>5075</v>
      </c>
      <c r="AI803" t="s">
        <v>5076</v>
      </c>
      <c r="AJ803" t="s">
        <v>4732</v>
      </c>
      <c r="AK803" t="s">
        <v>64</v>
      </c>
      <c r="AL803" t="s">
        <v>40</v>
      </c>
      <c r="AM803" t="s">
        <v>40</v>
      </c>
      <c r="AN803" t="s">
        <v>40</v>
      </c>
      <c r="AO803" t="s">
        <v>40</v>
      </c>
      <c r="AP803" t="s">
        <v>40</v>
      </c>
      <c r="AQ803" t="s">
        <v>5077</v>
      </c>
      <c r="AR803" t="s">
        <v>64</v>
      </c>
      <c r="AS803" t="s">
        <v>40</v>
      </c>
      <c r="AT803" t="s">
        <v>64</v>
      </c>
      <c r="AU803" t="s">
        <v>40</v>
      </c>
      <c r="AV803" t="s">
        <v>40</v>
      </c>
      <c r="AW803" t="s">
        <v>40</v>
      </c>
      <c r="AX803" t="s">
        <v>40</v>
      </c>
      <c r="AY803" t="s">
        <v>40</v>
      </c>
      <c r="AZ803" t="s">
        <v>40</v>
      </c>
      <c r="BA803" t="s">
        <v>40</v>
      </c>
      <c r="BB803" t="s">
        <v>40</v>
      </c>
      <c r="BC803" t="s">
        <v>40</v>
      </c>
      <c r="BD803" t="s">
        <v>40</v>
      </c>
      <c r="BE803" t="s">
        <v>40</v>
      </c>
      <c r="BF803" t="s">
        <v>40</v>
      </c>
      <c r="BG803" t="s">
        <v>40</v>
      </c>
      <c r="BH803" t="s">
        <v>40</v>
      </c>
      <c r="BI803" t="s">
        <v>40</v>
      </c>
      <c r="BJ803" t="s">
        <v>40</v>
      </c>
      <c r="BK803" t="s">
        <v>40</v>
      </c>
      <c r="BL803" t="s">
        <v>40</v>
      </c>
      <c r="BM803" t="s">
        <v>40</v>
      </c>
      <c r="BN803" t="s">
        <v>40</v>
      </c>
      <c r="BO803" t="s">
        <v>40</v>
      </c>
      <c r="BP803" t="s">
        <v>40</v>
      </c>
      <c r="BQ803" t="s">
        <v>40</v>
      </c>
      <c r="BR803" t="s">
        <v>40</v>
      </c>
      <c r="BS803" t="s">
        <v>40</v>
      </c>
      <c r="BT803" t="s">
        <v>40</v>
      </c>
      <c r="BU803" t="s">
        <v>40</v>
      </c>
      <c r="BV803" t="s">
        <v>40</v>
      </c>
      <c r="BW803" t="s">
        <v>40</v>
      </c>
      <c r="BX803" t="s">
        <v>40</v>
      </c>
      <c r="BY803" t="s">
        <v>40</v>
      </c>
      <c r="BZ803" t="s">
        <v>40</v>
      </c>
      <c r="CA803" t="s">
        <v>40</v>
      </c>
      <c r="CB803" t="s">
        <v>40</v>
      </c>
      <c r="CC803" t="s">
        <v>40</v>
      </c>
      <c r="CD803" t="s">
        <v>40</v>
      </c>
      <c r="CE803" t="s">
        <v>40</v>
      </c>
      <c r="CF803" t="s">
        <v>40</v>
      </c>
      <c r="CG803" t="s">
        <v>40</v>
      </c>
      <c r="CH803" t="s">
        <v>40</v>
      </c>
      <c r="CI803" t="s">
        <v>40</v>
      </c>
      <c r="CJ803" t="s">
        <v>40</v>
      </c>
      <c r="CK803" t="s">
        <v>40</v>
      </c>
      <c r="CL803" t="s">
        <v>40</v>
      </c>
      <c r="CM803" t="s">
        <v>40</v>
      </c>
      <c r="CN803" t="s">
        <v>40</v>
      </c>
      <c r="CO803" t="s">
        <v>40</v>
      </c>
      <c r="CP803" t="s">
        <v>40</v>
      </c>
      <c r="CQ803" t="s">
        <v>40</v>
      </c>
      <c r="CR803" t="s">
        <v>40</v>
      </c>
      <c r="CS803" t="s">
        <v>40</v>
      </c>
      <c r="CT803" t="s">
        <v>40</v>
      </c>
      <c r="CU803">
        <v>2595861</v>
      </c>
      <c r="CV803" t="s">
        <v>5078</v>
      </c>
      <c r="CW803" t="s">
        <v>5079</v>
      </c>
      <c r="CX803">
        <v>802</v>
      </c>
      <c r="CY803" t="e">
        <f>VLOOKUP(CV803,Facilities!$A$1:$T$3228,1,0)=CV803</f>
        <v>#N/A</v>
      </c>
      <c r="CZ803" t="e">
        <f>VLOOKUP(CV803,Facilities!$A$1:$T$3228,32,0)</f>
        <v>#N/A</v>
      </c>
      <c r="DA803" t="e">
        <f t="shared" si="49"/>
        <v>#N/A</v>
      </c>
    </row>
    <row r="804" spans="1:105" x14ac:dyDescent="0.35">
      <c r="A804" t="s">
        <v>17212</v>
      </c>
      <c r="B804" t="s">
        <v>17213</v>
      </c>
      <c r="C804" t="s">
        <v>686</v>
      </c>
      <c r="D804" t="s">
        <v>4725</v>
      </c>
      <c r="E804" t="s">
        <v>40</v>
      </c>
      <c r="F804" t="s">
        <v>4725</v>
      </c>
      <c r="G804" t="s">
        <v>40</v>
      </c>
      <c r="H804" t="s">
        <v>1632</v>
      </c>
      <c r="I804" t="s">
        <v>2801</v>
      </c>
      <c r="J804" t="s">
        <v>151</v>
      </c>
      <c r="K804" t="s">
        <v>17214</v>
      </c>
      <c r="L804" t="s">
        <v>40</v>
      </c>
      <c r="M804" t="s">
        <v>41</v>
      </c>
      <c r="N804" t="s">
        <v>1636</v>
      </c>
      <c r="O804" t="s">
        <v>3059</v>
      </c>
      <c r="P804" t="s">
        <v>4752</v>
      </c>
      <c r="Q804" t="s">
        <v>44</v>
      </c>
      <c r="R804" t="s">
        <v>40</v>
      </c>
      <c r="S804" t="s">
        <v>5072</v>
      </c>
      <c r="T804" t="s">
        <v>40</v>
      </c>
      <c r="U804" t="s">
        <v>12318</v>
      </c>
      <c r="V804" t="s">
        <v>40</v>
      </c>
      <c r="W804" t="s">
        <v>40</v>
      </c>
      <c r="X804" t="s">
        <v>40</v>
      </c>
      <c r="Y804" t="s">
        <v>40</v>
      </c>
      <c r="Z804" t="s">
        <v>40</v>
      </c>
      <c r="AA804" t="s">
        <v>40</v>
      </c>
      <c r="AB804" t="s">
        <v>40</v>
      </c>
      <c r="AC804" t="s">
        <v>40</v>
      </c>
      <c r="AD804" t="s">
        <v>40</v>
      </c>
      <c r="AE804" t="s">
        <v>40</v>
      </c>
      <c r="AF804" t="s">
        <v>40</v>
      </c>
      <c r="AG804" t="s">
        <v>40</v>
      </c>
      <c r="AH804" t="s">
        <v>40</v>
      </c>
      <c r="AI804" t="s">
        <v>40</v>
      </c>
      <c r="AJ804" t="s">
        <v>40</v>
      </c>
      <c r="AK804" t="s">
        <v>40</v>
      </c>
      <c r="AL804" t="s">
        <v>40</v>
      </c>
      <c r="AM804" t="s">
        <v>40</v>
      </c>
      <c r="AN804" t="s">
        <v>40</v>
      </c>
      <c r="AO804" t="s">
        <v>40</v>
      </c>
      <c r="AP804" t="s">
        <v>40</v>
      </c>
      <c r="AQ804" t="s">
        <v>40</v>
      </c>
      <c r="AR804" t="s">
        <v>40</v>
      </c>
      <c r="AS804" t="s">
        <v>40</v>
      </c>
      <c r="AT804" t="s">
        <v>40</v>
      </c>
      <c r="AU804" t="s">
        <v>40</v>
      </c>
      <c r="AV804" t="s">
        <v>40</v>
      </c>
      <c r="AW804" t="s">
        <v>40</v>
      </c>
      <c r="AX804" t="s">
        <v>40</v>
      </c>
      <c r="AY804" t="s">
        <v>40</v>
      </c>
      <c r="AZ804" t="s">
        <v>40</v>
      </c>
      <c r="BA804" t="s">
        <v>40</v>
      </c>
      <c r="BB804" t="s">
        <v>40</v>
      </c>
      <c r="BC804" t="s">
        <v>40</v>
      </c>
      <c r="BD804" t="s">
        <v>40</v>
      </c>
      <c r="BE804" t="s">
        <v>40</v>
      </c>
      <c r="BF804" t="s">
        <v>40</v>
      </c>
      <c r="BG804" t="s">
        <v>40</v>
      </c>
      <c r="BH804" t="s">
        <v>40</v>
      </c>
      <c r="BI804" t="s">
        <v>40</v>
      </c>
      <c r="BJ804" t="s">
        <v>40</v>
      </c>
      <c r="BK804" t="s">
        <v>40</v>
      </c>
      <c r="BL804" t="s">
        <v>40</v>
      </c>
      <c r="BM804" t="s">
        <v>40</v>
      </c>
      <c r="BN804" t="s">
        <v>40</v>
      </c>
      <c r="BO804" t="s">
        <v>40</v>
      </c>
      <c r="BP804" t="s">
        <v>40</v>
      </c>
      <c r="BQ804" t="s">
        <v>40</v>
      </c>
      <c r="BR804" t="s">
        <v>40</v>
      </c>
      <c r="BS804" t="s">
        <v>40</v>
      </c>
      <c r="BT804" t="s">
        <v>17215</v>
      </c>
      <c r="BU804" t="s">
        <v>10</v>
      </c>
      <c r="BV804" t="s">
        <v>40</v>
      </c>
      <c r="BW804" t="s">
        <v>12319</v>
      </c>
      <c r="BX804" t="s">
        <v>10488</v>
      </c>
      <c r="BY804" t="s">
        <v>68</v>
      </c>
      <c r="BZ804" t="s">
        <v>15402</v>
      </c>
      <c r="CA804" t="s">
        <v>68</v>
      </c>
      <c r="CB804" t="s">
        <v>68</v>
      </c>
      <c r="CC804" t="s">
        <v>10488</v>
      </c>
      <c r="CD804" t="s">
        <v>44</v>
      </c>
      <c r="CE804" t="s">
        <v>17216</v>
      </c>
      <c r="CF804" t="s">
        <v>17217</v>
      </c>
      <c r="CG804" t="s">
        <v>17218</v>
      </c>
      <c r="CH804" t="s">
        <v>5270</v>
      </c>
      <c r="CI804" t="s">
        <v>288</v>
      </c>
      <c r="CJ804" t="s">
        <v>64</v>
      </c>
      <c r="CK804" t="s">
        <v>40</v>
      </c>
      <c r="CL804" t="s">
        <v>40</v>
      </c>
      <c r="CM804" t="s">
        <v>40</v>
      </c>
      <c r="CN804" t="s">
        <v>40</v>
      </c>
      <c r="CO804" t="s">
        <v>40</v>
      </c>
      <c r="CP804" t="s">
        <v>64</v>
      </c>
      <c r="CQ804" t="s">
        <v>40</v>
      </c>
      <c r="CR804" t="s">
        <v>64</v>
      </c>
      <c r="CS804" t="s">
        <v>40</v>
      </c>
      <c r="CT804" t="s">
        <v>40</v>
      </c>
      <c r="CU804">
        <v>2595862</v>
      </c>
      <c r="CV804" t="s">
        <v>17219</v>
      </c>
      <c r="CW804" t="s">
        <v>17220</v>
      </c>
      <c r="CX804">
        <v>803</v>
      </c>
      <c r="CY804" t="e">
        <f>VLOOKUP(CV804,Facilities!$A$1:$T$3228,1,0)=CV804</f>
        <v>#N/A</v>
      </c>
    </row>
    <row r="805" spans="1:105" x14ac:dyDescent="0.35">
      <c r="A805" t="s">
        <v>5080</v>
      </c>
      <c r="B805" t="s">
        <v>5081</v>
      </c>
      <c r="C805" t="s">
        <v>686</v>
      </c>
      <c r="D805" t="s">
        <v>4725</v>
      </c>
      <c r="E805" t="s">
        <v>40</v>
      </c>
      <c r="F805" t="s">
        <v>4725</v>
      </c>
      <c r="G805" t="s">
        <v>40</v>
      </c>
      <c r="H805" t="s">
        <v>1632</v>
      </c>
      <c r="I805" t="s">
        <v>2801</v>
      </c>
      <c r="J805" t="s">
        <v>72</v>
      </c>
      <c r="K805" t="s">
        <v>5082</v>
      </c>
      <c r="L805" t="s">
        <v>40</v>
      </c>
      <c r="M805" t="s">
        <v>41</v>
      </c>
      <c r="N805" t="s">
        <v>1636</v>
      </c>
      <c r="O805" t="s">
        <v>3059</v>
      </c>
      <c r="P805" t="s">
        <v>4752</v>
      </c>
      <c r="Q805" t="s">
        <v>44</v>
      </c>
      <c r="R805" t="s">
        <v>40</v>
      </c>
      <c r="S805" t="s">
        <v>5072</v>
      </c>
      <c r="T805" t="s">
        <v>40</v>
      </c>
      <c r="U805" t="s">
        <v>46</v>
      </c>
      <c r="V805" t="s">
        <v>5083</v>
      </c>
      <c r="W805" t="s">
        <v>12305</v>
      </c>
      <c r="X805" t="s">
        <v>12305</v>
      </c>
      <c r="Y805" t="s">
        <v>48</v>
      </c>
      <c r="Z805" t="s">
        <v>40</v>
      </c>
      <c r="AA805" t="s">
        <v>40</v>
      </c>
      <c r="AB805" t="s">
        <v>40</v>
      </c>
      <c r="AC805" t="s">
        <v>40</v>
      </c>
      <c r="AD805" t="s">
        <v>40</v>
      </c>
      <c r="AE805" t="s">
        <v>44</v>
      </c>
      <c r="AF805" t="s">
        <v>17221</v>
      </c>
      <c r="AG805" t="s">
        <v>5084</v>
      </c>
      <c r="AH805" t="s">
        <v>5085</v>
      </c>
      <c r="AI805" t="s">
        <v>5086</v>
      </c>
      <c r="AJ805" t="s">
        <v>4732</v>
      </c>
      <c r="AK805" t="s">
        <v>64</v>
      </c>
      <c r="AL805" t="s">
        <v>40</v>
      </c>
      <c r="AM805" t="s">
        <v>40</v>
      </c>
      <c r="AN805" t="s">
        <v>40</v>
      </c>
      <c r="AO805" t="s">
        <v>40</v>
      </c>
      <c r="AP805" t="s">
        <v>40</v>
      </c>
      <c r="AQ805" t="s">
        <v>4745</v>
      </c>
      <c r="AR805" t="s">
        <v>64</v>
      </c>
      <c r="AS805" t="s">
        <v>40</v>
      </c>
      <c r="AT805" t="s">
        <v>64</v>
      </c>
      <c r="AU805" t="s">
        <v>40</v>
      </c>
      <c r="AV805" t="s">
        <v>40</v>
      </c>
      <c r="AW805" t="s">
        <v>40</v>
      </c>
      <c r="AX805" t="s">
        <v>40</v>
      </c>
      <c r="AY805" t="s">
        <v>40</v>
      </c>
      <c r="AZ805" t="s">
        <v>40</v>
      </c>
      <c r="BA805" t="s">
        <v>40</v>
      </c>
      <c r="BB805" t="s">
        <v>40</v>
      </c>
      <c r="BC805" t="s">
        <v>40</v>
      </c>
      <c r="BD805" t="s">
        <v>40</v>
      </c>
      <c r="BE805" t="s">
        <v>40</v>
      </c>
      <c r="BF805" t="s">
        <v>40</v>
      </c>
      <c r="BG805" t="s">
        <v>40</v>
      </c>
      <c r="BH805" t="s">
        <v>40</v>
      </c>
      <c r="BI805" t="s">
        <v>40</v>
      </c>
      <c r="BJ805" t="s">
        <v>40</v>
      </c>
      <c r="BK805" t="s">
        <v>40</v>
      </c>
      <c r="BL805" t="s">
        <v>40</v>
      </c>
      <c r="BM805" t="s">
        <v>40</v>
      </c>
      <c r="BN805" t="s">
        <v>40</v>
      </c>
      <c r="BO805" t="s">
        <v>40</v>
      </c>
      <c r="BP805" t="s">
        <v>40</v>
      </c>
      <c r="BQ805" t="s">
        <v>40</v>
      </c>
      <c r="BR805" t="s">
        <v>40</v>
      </c>
      <c r="BS805" t="s">
        <v>40</v>
      </c>
      <c r="BT805" t="s">
        <v>40</v>
      </c>
      <c r="BU805" t="s">
        <v>40</v>
      </c>
      <c r="BV805" t="s">
        <v>40</v>
      </c>
      <c r="BW805" t="s">
        <v>40</v>
      </c>
      <c r="BX805" t="s">
        <v>40</v>
      </c>
      <c r="BY805" t="s">
        <v>40</v>
      </c>
      <c r="BZ805" t="s">
        <v>40</v>
      </c>
      <c r="CA805" t="s">
        <v>40</v>
      </c>
      <c r="CB805" t="s">
        <v>40</v>
      </c>
      <c r="CC805" t="s">
        <v>40</v>
      </c>
      <c r="CD805" t="s">
        <v>40</v>
      </c>
      <c r="CE805" t="s">
        <v>40</v>
      </c>
      <c r="CF805" t="s">
        <v>40</v>
      </c>
      <c r="CG805" t="s">
        <v>40</v>
      </c>
      <c r="CH805" t="s">
        <v>40</v>
      </c>
      <c r="CI805" t="s">
        <v>40</v>
      </c>
      <c r="CJ805" t="s">
        <v>40</v>
      </c>
      <c r="CK805" t="s">
        <v>40</v>
      </c>
      <c r="CL805" t="s">
        <v>40</v>
      </c>
      <c r="CM805" t="s">
        <v>40</v>
      </c>
      <c r="CN805" t="s">
        <v>40</v>
      </c>
      <c r="CO805" t="s">
        <v>40</v>
      </c>
      <c r="CP805" t="s">
        <v>40</v>
      </c>
      <c r="CQ805" t="s">
        <v>40</v>
      </c>
      <c r="CR805" t="s">
        <v>40</v>
      </c>
      <c r="CS805" t="s">
        <v>40</v>
      </c>
      <c r="CT805" t="s">
        <v>40</v>
      </c>
      <c r="CU805">
        <v>2595863</v>
      </c>
      <c r="CV805" t="s">
        <v>5087</v>
      </c>
      <c r="CW805" t="s">
        <v>5088</v>
      </c>
      <c r="CX805">
        <v>804</v>
      </c>
      <c r="CY805" t="e">
        <f>VLOOKUP(CV805,Facilities!$A$1:$T$3228,1,0)=CV805</f>
        <v>#N/A</v>
      </c>
      <c r="CZ805" t="e">
        <f>VLOOKUP(CV805,Facilities!$A$1:$T$3228,32,0)</f>
        <v>#N/A</v>
      </c>
      <c r="DA805" t="e">
        <f t="shared" ref="DA805:DA808" si="50">TRIM(AD805)=TRIM(CZ805)</f>
        <v>#N/A</v>
      </c>
    </row>
    <row r="806" spans="1:105" x14ac:dyDescent="0.35">
      <c r="A806" t="s">
        <v>5089</v>
      </c>
      <c r="B806" t="s">
        <v>5090</v>
      </c>
      <c r="C806" t="s">
        <v>686</v>
      </c>
      <c r="D806" t="s">
        <v>4725</v>
      </c>
      <c r="E806" t="s">
        <v>40</v>
      </c>
      <c r="F806" t="s">
        <v>4725</v>
      </c>
      <c r="G806" t="s">
        <v>40</v>
      </c>
      <c r="H806" t="s">
        <v>1632</v>
      </c>
      <c r="I806" t="s">
        <v>2801</v>
      </c>
      <c r="J806" t="s">
        <v>686</v>
      </c>
      <c r="K806" t="s">
        <v>5091</v>
      </c>
      <c r="L806" t="s">
        <v>40</v>
      </c>
      <c r="M806" t="s">
        <v>41</v>
      </c>
      <c r="N806" t="s">
        <v>1636</v>
      </c>
      <c r="O806" t="s">
        <v>3059</v>
      </c>
      <c r="P806" t="s">
        <v>4752</v>
      </c>
      <c r="Q806" t="s">
        <v>44</v>
      </c>
      <c r="R806" t="s">
        <v>40</v>
      </c>
      <c r="S806" t="s">
        <v>5072</v>
      </c>
      <c r="T806" t="s">
        <v>40</v>
      </c>
      <c r="U806" t="s">
        <v>46</v>
      </c>
      <c r="V806" t="s">
        <v>5092</v>
      </c>
      <c r="W806" t="s">
        <v>61</v>
      </c>
      <c r="X806" t="s">
        <v>61</v>
      </c>
      <c r="Y806" t="s">
        <v>62</v>
      </c>
      <c r="Z806" t="s">
        <v>40</v>
      </c>
      <c r="AA806" t="s">
        <v>40</v>
      </c>
      <c r="AB806" t="s">
        <v>137</v>
      </c>
      <c r="AC806" t="s">
        <v>44</v>
      </c>
      <c r="AD806" t="s">
        <v>287</v>
      </c>
      <c r="AE806" t="s">
        <v>44</v>
      </c>
      <c r="AF806" t="s">
        <v>17222</v>
      </c>
      <c r="AG806" t="s">
        <v>5093</v>
      </c>
      <c r="AH806" t="s">
        <v>5094</v>
      </c>
      <c r="AI806" t="s">
        <v>5095</v>
      </c>
      <c r="AJ806" t="s">
        <v>4732</v>
      </c>
      <c r="AK806" t="s">
        <v>64</v>
      </c>
      <c r="AL806" t="s">
        <v>40</v>
      </c>
      <c r="AM806" t="s">
        <v>40</v>
      </c>
      <c r="AN806" t="s">
        <v>40</v>
      </c>
      <c r="AO806" t="s">
        <v>40</v>
      </c>
      <c r="AP806" t="s">
        <v>40</v>
      </c>
      <c r="AQ806" t="s">
        <v>4745</v>
      </c>
      <c r="AR806" t="s">
        <v>64</v>
      </c>
      <c r="AS806" t="s">
        <v>40</v>
      </c>
      <c r="AT806" t="s">
        <v>64</v>
      </c>
      <c r="AU806" t="s">
        <v>40</v>
      </c>
      <c r="AV806" t="s">
        <v>40</v>
      </c>
      <c r="AW806" t="s">
        <v>40</v>
      </c>
      <c r="AX806" t="s">
        <v>40</v>
      </c>
      <c r="AY806" t="s">
        <v>40</v>
      </c>
      <c r="AZ806" t="s">
        <v>40</v>
      </c>
      <c r="BA806" t="s">
        <v>40</v>
      </c>
      <c r="BB806" t="s">
        <v>40</v>
      </c>
      <c r="BC806" t="s">
        <v>40</v>
      </c>
      <c r="BD806" t="s">
        <v>40</v>
      </c>
      <c r="BE806" t="s">
        <v>40</v>
      </c>
      <c r="BF806" t="s">
        <v>40</v>
      </c>
      <c r="BG806" t="s">
        <v>40</v>
      </c>
      <c r="BH806" t="s">
        <v>40</v>
      </c>
      <c r="BI806" t="s">
        <v>40</v>
      </c>
      <c r="BJ806" t="s">
        <v>40</v>
      </c>
      <c r="BK806" t="s">
        <v>40</v>
      </c>
      <c r="BL806" t="s">
        <v>40</v>
      </c>
      <c r="BM806" t="s">
        <v>40</v>
      </c>
      <c r="BN806" t="s">
        <v>40</v>
      </c>
      <c r="BO806" t="s">
        <v>40</v>
      </c>
      <c r="BP806" t="s">
        <v>40</v>
      </c>
      <c r="BQ806" t="s">
        <v>40</v>
      </c>
      <c r="BR806" t="s">
        <v>40</v>
      </c>
      <c r="BS806" t="s">
        <v>40</v>
      </c>
      <c r="BT806" t="s">
        <v>40</v>
      </c>
      <c r="BU806" t="s">
        <v>40</v>
      </c>
      <c r="BV806" t="s">
        <v>40</v>
      </c>
      <c r="BW806" t="s">
        <v>40</v>
      </c>
      <c r="BX806" t="s">
        <v>40</v>
      </c>
      <c r="BY806" t="s">
        <v>40</v>
      </c>
      <c r="BZ806" t="s">
        <v>40</v>
      </c>
      <c r="CA806" t="s">
        <v>40</v>
      </c>
      <c r="CB806" t="s">
        <v>40</v>
      </c>
      <c r="CC806" t="s">
        <v>40</v>
      </c>
      <c r="CD806" t="s">
        <v>40</v>
      </c>
      <c r="CE806" t="s">
        <v>40</v>
      </c>
      <c r="CF806" t="s">
        <v>40</v>
      </c>
      <c r="CG806" t="s">
        <v>40</v>
      </c>
      <c r="CH806" t="s">
        <v>40</v>
      </c>
      <c r="CI806" t="s">
        <v>40</v>
      </c>
      <c r="CJ806" t="s">
        <v>40</v>
      </c>
      <c r="CK806" t="s">
        <v>40</v>
      </c>
      <c r="CL806" t="s">
        <v>40</v>
      </c>
      <c r="CM806" t="s">
        <v>40</v>
      </c>
      <c r="CN806" t="s">
        <v>40</v>
      </c>
      <c r="CO806" t="s">
        <v>40</v>
      </c>
      <c r="CP806" t="s">
        <v>40</v>
      </c>
      <c r="CQ806" t="s">
        <v>40</v>
      </c>
      <c r="CR806" t="s">
        <v>40</v>
      </c>
      <c r="CS806" t="s">
        <v>40</v>
      </c>
      <c r="CT806" t="s">
        <v>40</v>
      </c>
      <c r="CU806">
        <v>2595864</v>
      </c>
      <c r="CV806" t="s">
        <v>5096</v>
      </c>
      <c r="CW806" t="s">
        <v>5097</v>
      </c>
      <c r="CX806">
        <v>805</v>
      </c>
      <c r="CY806" t="e">
        <f>VLOOKUP(CV806,Facilities!$A$1:$T$3228,1,0)=CV806</f>
        <v>#N/A</v>
      </c>
      <c r="CZ806" t="e">
        <f>VLOOKUP(CV806,Facilities!$A$1:$T$3228,32,0)</f>
        <v>#N/A</v>
      </c>
      <c r="DA806" t="e">
        <f t="shared" si="50"/>
        <v>#N/A</v>
      </c>
    </row>
    <row r="807" spans="1:105" x14ac:dyDescent="0.35">
      <c r="A807" t="s">
        <v>5098</v>
      </c>
      <c r="B807" t="s">
        <v>5099</v>
      </c>
      <c r="C807" t="s">
        <v>114</v>
      </c>
      <c r="D807" t="s">
        <v>4725</v>
      </c>
      <c r="E807" t="s">
        <v>40</v>
      </c>
      <c r="F807" t="s">
        <v>4725</v>
      </c>
      <c r="G807" t="s">
        <v>40</v>
      </c>
      <c r="H807" t="s">
        <v>1632</v>
      </c>
      <c r="I807" t="s">
        <v>2801</v>
      </c>
      <c r="J807" t="s">
        <v>114</v>
      </c>
      <c r="K807" t="s">
        <v>5100</v>
      </c>
      <c r="L807" t="s">
        <v>40</v>
      </c>
      <c r="M807" t="s">
        <v>41</v>
      </c>
      <c r="N807" t="s">
        <v>1636</v>
      </c>
      <c r="O807" t="s">
        <v>4990</v>
      </c>
      <c r="P807" t="s">
        <v>5042</v>
      </c>
      <c r="Q807" t="s">
        <v>44</v>
      </c>
      <c r="R807" t="s">
        <v>40</v>
      </c>
      <c r="S807" t="s">
        <v>5101</v>
      </c>
      <c r="T807" t="s">
        <v>40</v>
      </c>
      <c r="U807" t="s">
        <v>46</v>
      </c>
      <c r="V807" t="s">
        <v>5102</v>
      </c>
      <c r="W807" t="s">
        <v>70</v>
      </c>
      <c r="X807" t="s">
        <v>70</v>
      </c>
      <c r="Y807" t="s">
        <v>105</v>
      </c>
      <c r="Z807" t="s">
        <v>40</v>
      </c>
      <c r="AA807" t="s">
        <v>40</v>
      </c>
      <c r="AB807" t="s">
        <v>137</v>
      </c>
      <c r="AC807" t="s">
        <v>64</v>
      </c>
      <c r="AD807" t="s">
        <v>40</v>
      </c>
      <c r="AE807" t="s">
        <v>44</v>
      </c>
      <c r="AF807" t="s">
        <v>17223</v>
      </c>
      <c r="AG807" t="s">
        <v>5103</v>
      </c>
      <c r="AH807" t="s">
        <v>5104</v>
      </c>
      <c r="AI807" t="s">
        <v>5105</v>
      </c>
      <c r="AJ807" t="s">
        <v>4732</v>
      </c>
      <c r="AK807" t="s">
        <v>64</v>
      </c>
      <c r="AL807" t="s">
        <v>40</v>
      </c>
      <c r="AM807" t="s">
        <v>40</v>
      </c>
      <c r="AN807" t="s">
        <v>40</v>
      </c>
      <c r="AO807" t="s">
        <v>40</v>
      </c>
      <c r="AP807" t="s">
        <v>40</v>
      </c>
      <c r="AQ807" t="s">
        <v>4745</v>
      </c>
      <c r="AR807" t="s">
        <v>64</v>
      </c>
      <c r="AS807" t="s">
        <v>40</v>
      </c>
      <c r="AT807" t="s">
        <v>64</v>
      </c>
      <c r="AU807" t="s">
        <v>40</v>
      </c>
      <c r="AV807" t="s">
        <v>40</v>
      </c>
      <c r="AW807" t="s">
        <v>40</v>
      </c>
      <c r="AX807" t="s">
        <v>40</v>
      </c>
      <c r="AY807" t="s">
        <v>40</v>
      </c>
      <c r="AZ807" t="s">
        <v>40</v>
      </c>
      <c r="BA807" t="s">
        <v>40</v>
      </c>
      <c r="BB807" t="s">
        <v>40</v>
      </c>
      <c r="BC807" t="s">
        <v>40</v>
      </c>
      <c r="BD807" t="s">
        <v>40</v>
      </c>
      <c r="BE807" t="s">
        <v>40</v>
      </c>
      <c r="BF807" t="s">
        <v>40</v>
      </c>
      <c r="BG807" t="s">
        <v>40</v>
      </c>
      <c r="BH807" t="s">
        <v>40</v>
      </c>
      <c r="BI807" t="s">
        <v>40</v>
      </c>
      <c r="BJ807" t="s">
        <v>40</v>
      </c>
      <c r="BK807" t="s">
        <v>40</v>
      </c>
      <c r="BL807" t="s">
        <v>40</v>
      </c>
      <c r="BM807" t="s">
        <v>40</v>
      </c>
      <c r="BN807" t="s">
        <v>40</v>
      </c>
      <c r="BO807" t="s">
        <v>40</v>
      </c>
      <c r="BP807" t="s">
        <v>40</v>
      </c>
      <c r="BQ807" t="s">
        <v>40</v>
      </c>
      <c r="BR807" t="s">
        <v>40</v>
      </c>
      <c r="BS807" t="s">
        <v>40</v>
      </c>
      <c r="BT807" t="s">
        <v>40</v>
      </c>
      <c r="BU807" t="s">
        <v>40</v>
      </c>
      <c r="BV807" t="s">
        <v>40</v>
      </c>
      <c r="BW807" t="s">
        <v>40</v>
      </c>
      <c r="BX807" t="s">
        <v>40</v>
      </c>
      <c r="BY807" t="s">
        <v>40</v>
      </c>
      <c r="BZ807" t="s">
        <v>40</v>
      </c>
      <c r="CA807" t="s">
        <v>40</v>
      </c>
      <c r="CB807" t="s">
        <v>40</v>
      </c>
      <c r="CC807" t="s">
        <v>40</v>
      </c>
      <c r="CD807" t="s">
        <v>40</v>
      </c>
      <c r="CE807" t="s">
        <v>40</v>
      </c>
      <c r="CF807" t="s">
        <v>40</v>
      </c>
      <c r="CG807" t="s">
        <v>40</v>
      </c>
      <c r="CH807" t="s">
        <v>40</v>
      </c>
      <c r="CI807" t="s">
        <v>40</v>
      </c>
      <c r="CJ807" t="s">
        <v>40</v>
      </c>
      <c r="CK807" t="s">
        <v>40</v>
      </c>
      <c r="CL807" t="s">
        <v>40</v>
      </c>
      <c r="CM807" t="s">
        <v>40</v>
      </c>
      <c r="CN807" t="s">
        <v>40</v>
      </c>
      <c r="CO807" t="s">
        <v>40</v>
      </c>
      <c r="CP807" t="s">
        <v>40</v>
      </c>
      <c r="CQ807" t="s">
        <v>40</v>
      </c>
      <c r="CR807" t="s">
        <v>40</v>
      </c>
      <c r="CS807" t="s">
        <v>40</v>
      </c>
      <c r="CT807" t="s">
        <v>40</v>
      </c>
      <c r="CU807">
        <v>2595866</v>
      </c>
      <c r="CV807" t="s">
        <v>5106</v>
      </c>
      <c r="CW807" t="s">
        <v>5107</v>
      </c>
      <c r="CX807">
        <v>806</v>
      </c>
      <c r="CY807" t="e">
        <f>VLOOKUP(CV807,Facilities!$A$1:$T$3228,1,0)=CV807</f>
        <v>#N/A</v>
      </c>
      <c r="CZ807" t="e">
        <f>VLOOKUP(CV807,Facilities!$A$1:$T$3228,32,0)</f>
        <v>#N/A</v>
      </c>
      <c r="DA807" t="e">
        <f t="shared" si="50"/>
        <v>#N/A</v>
      </c>
    </row>
    <row r="808" spans="1:105" x14ac:dyDescent="0.35">
      <c r="A808" t="s">
        <v>5108</v>
      </c>
      <c r="B808" t="s">
        <v>5109</v>
      </c>
      <c r="C808" t="s">
        <v>99</v>
      </c>
      <c r="D808" t="s">
        <v>4725</v>
      </c>
      <c r="E808" t="s">
        <v>40</v>
      </c>
      <c r="F808" t="s">
        <v>4725</v>
      </c>
      <c r="G808" t="s">
        <v>40</v>
      </c>
      <c r="H808" t="s">
        <v>1632</v>
      </c>
      <c r="I808" t="s">
        <v>2801</v>
      </c>
      <c r="J808" t="s">
        <v>686</v>
      </c>
      <c r="K808" t="s">
        <v>5110</v>
      </c>
      <c r="L808" t="s">
        <v>40</v>
      </c>
      <c r="M808" t="s">
        <v>41</v>
      </c>
      <c r="N808" t="s">
        <v>1636</v>
      </c>
      <c r="O808" t="s">
        <v>2709</v>
      </c>
      <c r="P808" t="s">
        <v>2723</v>
      </c>
      <c r="Q808" t="s">
        <v>44</v>
      </c>
      <c r="R808" t="s">
        <v>40</v>
      </c>
      <c r="S808" t="s">
        <v>2733</v>
      </c>
      <c r="T808" t="s">
        <v>40</v>
      </c>
      <c r="U808" t="s">
        <v>46</v>
      </c>
      <c r="V808" t="s">
        <v>5111</v>
      </c>
      <c r="W808" t="s">
        <v>12305</v>
      </c>
      <c r="X808" t="s">
        <v>12305</v>
      </c>
      <c r="Y808" t="s">
        <v>48</v>
      </c>
      <c r="Z808" t="s">
        <v>40</v>
      </c>
      <c r="AA808" t="s">
        <v>40</v>
      </c>
      <c r="AB808" t="s">
        <v>40</v>
      </c>
      <c r="AC808" t="s">
        <v>40</v>
      </c>
      <c r="AD808" t="s">
        <v>40</v>
      </c>
      <c r="AE808" t="s">
        <v>44</v>
      </c>
      <c r="AF808" t="s">
        <v>17224</v>
      </c>
      <c r="AG808" t="s">
        <v>5112</v>
      </c>
      <c r="AH808" t="s">
        <v>5113</v>
      </c>
      <c r="AI808" t="s">
        <v>5114</v>
      </c>
      <c r="AJ808" t="s">
        <v>4732</v>
      </c>
      <c r="AK808" t="s">
        <v>64</v>
      </c>
      <c r="AL808" t="s">
        <v>40</v>
      </c>
      <c r="AM808" t="s">
        <v>40</v>
      </c>
      <c r="AN808" t="s">
        <v>40</v>
      </c>
      <c r="AO808" t="s">
        <v>40</v>
      </c>
      <c r="AP808" t="s">
        <v>40</v>
      </c>
      <c r="AQ808" t="s">
        <v>4745</v>
      </c>
      <c r="AR808" t="s">
        <v>64</v>
      </c>
      <c r="AS808" t="s">
        <v>40</v>
      </c>
      <c r="AT808" t="s">
        <v>64</v>
      </c>
      <c r="AU808" t="s">
        <v>40</v>
      </c>
      <c r="AV808" t="s">
        <v>40</v>
      </c>
      <c r="AW808" t="s">
        <v>40</v>
      </c>
      <c r="AX808" t="s">
        <v>40</v>
      </c>
      <c r="AY808" t="s">
        <v>40</v>
      </c>
      <c r="AZ808" t="s">
        <v>40</v>
      </c>
      <c r="BA808" t="s">
        <v>40</v>
      </c>
      <c r="BB808" t="s">
        <v>40</v>
      </c>
      <c r="BC808" t="s">
        <v>40</v>
      </c>
      <c r="BD808" t="s">
        <v>40</v>
      </c>
      <c r="BE808" t="s">
        <v>40</v>
      </c>
      <c r="BF808" t="s">
        <v>40</v>
      </c>
      <c r="BG808" t="s">
        <v>40</v>
      </c>
      <c r="BH808" t="s">
        <v>40</v>
      </c>
      <c r="BI808" t="s">
        <v>40</v>
      </c>
      <c r="BJ808" t="s">
        <v>40</v>
      </c>
      <c r="BK808" t="s">
        <v>40</v>
      </c>
      <c r="BL808" t="s">
        <v>40</v>
      </c>
      <c r="BM808" t="s">
        <v>40</v>
      </c>
      <c r="BN808" t="s">
        <v>40</v>
      </c>
      <c r="BO808" t="s">
        <v>40</v>
      </c>
      <c r="BP808" t="s">
        <v>40</v>
      </c>
      <c r="BQ808" t="s">
        <v>40</v>
      </c>
      <c r="BR808" t="s">
        <v>40</v>
      </c>
      <c r="BS808" t="s">
        <v>40</v>
      </c>
      <c r="BT808" t="s">
        <v>40</v>
      </c>
      <c r="BU808" t="s">
        <v>40</v>
      </c>
      <c r="BV808" t="s">
        <v>40</v>
      </c>
      <c r="BW808" t="s">
        <v>40</v>
      </c>
      <c r="BX808" t="s">
        <v>40</v>
      </c>
      <c r="BY808" t="s">
        <v>40</v>
      </c>
      <c r="BZ808" t="s">
        <v>40</v>
      </c>
      <c r="CA808" t="s">
        <v>40</v>
      </c>
      <c r="CB808" t="s">
        <v>40</v>
      </c>
      <c r="CC808" t="s">
        <v>40</v>
      </c>
      <c r="CD808" t="s">
        <v>40</v>
      </c>
      <c r="CE808" t="s">
        <v>40</v>
      </c>
      <c r="CF808" t="s">
        <v>40</v>
      </c>
      <c r="CG808" t="s">
        <v>40</v>
      </c>
      <c r="CH808" t="s">
        <v>40</v>
      </c>
      <c r="CI808" t="s">
        <v>40</v>
      </c>
      <c r="CJ808" t="s">
        <v>40</v>
      </c>
      <c r="CK808" t="s">
        <v>40</v>
      </c>
      <c r="CL808" t="s">
        <v>40</v>
      </c>
      <c r="CM808" t="s">
        <v>40</v>
      </c>
      <c r="CN808" t="s">
        <v>40</v>
      </c>
      <c r="CO808" t="s">
        <v>40</v>
      </c>
      <c r="CP808" t="s">
        <v>40</v>
      </c>
      <c r="CQ808" t="s">
        <v>40</v>
      </c>
      <c r="CR808" t="s">
        <v>40</v>
      </c>
      <c r="CS808" t="s">
        <v>40</v>
      </c>
      <c r="CT808" t="s">
        <v>40</v>
      </c>
      <c r="CU808">
        <v>2595867</v>
      </c>
      <c r="CV808" t="s">
        <v>5115</v>
      </c>
      <c r="CW808" t="s">
        <v>5116</v>
      </c>
      <c r="CX808">
        <v>807</v>
      </c>
      <c r="CY808" t="e">
        <f>VLOOKUP(CV808,Facilities!$A$1:$T$3228,1,0)=CV808</f>
        <v>#N/A</v>
      </c>
      <c r="CZ808" t="e">
        <f>VLOOKUP(CV808,Facilities!$A$1:$T$3228,32,0)</f>
        <v>#N/A</v>
      </c>
      <c r="DA808" t="e">
        <f t="shared" si="50"/>
        <v>#N/A</v>
      </c>
    </row>
    <row r="809" spans="1:105" x14ac:dyDescent="0.35">
      <c r="A809" t="s">
        <v>17225</v>
      </c>
      <c r="B809" t="s">
        <v>17226</v>
      </c>
      <c r="C809" t="s">
        <v>99</v>
      </c>
      <c r="D809" t="s">
        <v>4725</v>
      </c>
      <c r="E809" t="s">
        <v>40</v>
      </c>
      <c r="F809" t="s">
        <v>4725</v>
      </c>
      <c r="G809" t="s">
        <v>40</v>
      </c>
      <c r="H809" t="s">
        <v>1632</v>
      </c>
      <c r="I809" t="s">
        <v>3361</v>
      </c>
      <c r="J809" t="s">
        <v>686</v>
      </c>
      <c r="K809" t="s">
        <v>17227</v>
      </c>
      <c r="L809" t="s">
        <v>40</v>
      </c>
      <c r="M809" t="s">
        <v>41</v>
      </c>
      <c r="N809" t="s">
        <v>1636</v>
      </c>
      <c r="O809" t="s">
        <v>2709</v>
      </c>
      <c r="P809" t="s">
        <v>2723</v>
      </c>
      <c r="Q809" t="s">
        <v>44</v>
      </c>
      <c r="R809" t="s">
        <v>40</v>
      </c>
      <c r="S809" t="s">
        <v>58</v>
      </c>
      <c r="T809" t="s">
        <v>9364</v>
      </c>
      <c r="U809" t="s">
        <v>12318</v>
      </c>
      <c r="V809" t="s">
        <v>40</v>
      </c>
      <c r="W809" t="s">
        <v>40</v>
      </c>
      <c r="X809" t="s">
        <v>40</v>
      </c>
      <c r="Y809" t="s">
        <v>40</v>
      </c>
      <c r="Z809" t="s">
        <v>40</v>
      </c>
      <c r="AA809" t="s">
        <v>40</v>
      </c>
      <c r="AB809" t="s">
        <v>40</v>
      </c>
      <c r="AC809" t="s">
        <v>40</v>
      </c>
      <c r="AD809" t="s">
        <v>40</v>
      </c>
      <c r="AE809" t="s">
        <v>40</v>
      </c>
      <c r="AF809" t="s">
        <v>40</v>
      </c>
      <c r="AG809" t="s">
        <v>40</v>
      </c>
      <c r="AH809" t="s">
        <v>40</v>
      </c>
      <c r="AI809" t="s">
        <v>40</v>
      </c>
      <c r="AJ809" t="s">
        <v>40</v>
      </c>
      <c r="AK809" t="s">
        <v>40</v>
      </c>
      <c r="AL809" t="s">
        <v>40</v>
      </c>
      <c r="AM809" t="s">
        <v>40</v>
      </c>
      <c r="AN809" t="s">
        <v>40</v>
      </c>
      <c r="AO809" t="s">
        <v>40</v>
      </c>
      <c r="AP809" t="s">
        <v>40</v>
      </c>
      <c r="AQ809" t="s">
        <v>40</v>
      </c>
      <c r="AR809" t="s">
        <v>40</v>
      </c>
      <c r="AS809" t="s">
        <v>40</v>
      </c>
      <c r="AT809" t="s">
        <v>40</v>
      </c>
      <c r="AU809" t="s">
        <v>40</v>
      </c>
      <c r="AV809" t="s">
        <v>40</v>
      </c>
      <c r="AW809" t="s">
        <v>40</v>
      </c>
      <c r="AX809" t="s">
        <v>40</v>
      </c>
      <c r="AY809" t="s">
        <v>40</v>
      </c>
      <c r="AZ809" t="s">
        <v>40</v>
      </c>
      <c r="BA809" t="s">
        <v>40</v>
      </c>
      <c r="BB809" t="s">
        <v>40</v>
      </c>
      <c r="BC809" t="s">
        <v>40</v>
      </c>
      <c r="BD809" t="s">
        <v>40</v>
      </c>
      <c r="BE809" t="s">
        <v>40</v>
      </c>
      <c r="BF809" t="s">
        <v>40</v>
      </c>
      <c r="BG809" t="s">
        <v>40</v>
      </c>
      <c r="BH809" t="s">
        <v>40</v>
      </c>
      <c r="BI809" t="s">
        <v>40</v>
      </c>
      <c r="BJ809" t="s">
        <v>40</v>
      </c>
      <c r="BK809" t="s">
        <v>40</v>
      </c>
      <c r="BL809" t="s">
        <v>40</v>
      </c>
      <c r="BM809" t="s">
        <v>40</v>
      </c>
      <c r="BN809" t="s">
        <v>40</v>
      </c>
      <c r="BO809" t="s">
        <v>40</v>
      </c>
      <c r="BP809" t="s">
        <v>40</v>
      </c>
      <c r="BQ809" t="s">
        <v>40</v>
      </c>
      <c r="BR809" t="s">
        <v>40</v>
      </c>
      <c r="BS809" t="s">
        <v>40</v>
      </c>
      <c r="BT809" t="s">
        <v>9364</v>
      </c>
      <c r="BU809" t="s">
        <v>10</v>
      </c>
      <c r="BV809" t="s">
        <v>40</v>
      </c>
      <c r="BW809" t="s">
        <v>12319</v>
      </c>
      <c r="BX809" t="s">
        <v>10488</v>
      </c>
      <c r="BY809" t="s">
        <v>68</v>
      </c>
      <c r="BZ809" t="s">
        <v>15402</v>
      </c>
      <c r="CA809" t="s">
        <v>68</v>
      </c>
      <c r="CB809" t="s">
        <v>68</v>
      </c>
      <c r="CC809" t="s">
        <v>10488</v>
      </c>
      <c r="CD809" t="s">
        <v>44</v>
      </c>
      <c r="CE809" t="s">
        <v>17228</v>
      </c>
      <c r="CF809" t="s">
        <v>17229</v>
      </c>
      <c r="CG809" t="s">
        <v>17230</v>
      </c>
      <c r="CH809" t="s">
        <v>9409</v>
      </c>
      <c r="CI809" t="s">
        <v>4732</v>
      </c>
      <c r="CJ809" t="s">
        <v>64</v>
      </c>
      <c r="CK809" t="s">
        <v>40</v>
      </c>
      <c r="CL809" t="s">
        <v>40</v>
      </c>
      <c r="CM809" t="s">
        <v>40</v>
      </c>
      <c r="CN809" t="s">
        <v>40</v>
      </c>
      <c r="CO809" t="s">
        <v>40</v>
      </c>
      <c r="CP809" t="s">
        <v>64</v>
      </c>
      <c r="CQ809" t="s">
        <v>40</v>
      </c>
      <c r="CR809" t="s">
        <v>64</v>
      </c>
      <c r="CS809" t="s">
        <v>40</v>
      </c>
      <c r="CT809" t="s">
        <v>40</v>
      </c>
      <c r="CU809">
        <v>2595868</v>
      </c>
      <c r="CV809" t="s">
        <v>17231</v>
      </c>
      <c r="CW809" t="s">
        <v>17232</v>
      </c>
      <c r="CX809">
        <v>808</v>
      </c>
      <c r="CY809" t="e">
        <f>VLOOKUP(CV809,Facilities!$A$1:$T$3228,1,0)=CV809</f>
        <v>#N/A</v>
      </c>
    </row>
    <row r="810" spans="1:105" x14ac:dyDescent="0.35">
      <c r="A810" t="s">
        <v>5117</v>
      </c>
      <c r="B810" t="s">
        <v>5118</v>
      </c>
      <c r="C810" t="s">
        <v>53</v>
      </c>
      <c r="D810" t="s">
        <v>4725</v>
      </c>
      <c r="E810" t="s">
        <v>40</v>
      </c>
      <c r="F810" t="s">
        <v>4725</v>
      </c>
      <c r="G810" t="s">
        <v>40</v>
      </c>
      <c r="H810" t="s">
        <v>1632</v>
      </c>
      <c r="I810" t="s">
        <v>1839</v>
      </c>
      <c r="J810" t="s">
        <v>79</v>
      </c>
      <c r="K810" t="s">
        <v>5119</v>
      </c>
      <c r="L810" t="s">
        <v>40</v>
      </c>
      <c r="M810" t="s">
        <v>41</v>
      </c>
      <c r="N810" t="s">
        <v>1636</v>
      </c>
      <c r="O810" t="s">
        <v>2709</v>
      </c>
      <c r="P810" t="s">
        <v>4739</v>
      </c>
      <c r="Q810" t="s">
        <v>44</v>
      </c>
      <c r="R810" t="s">
        <v>40</v>
      </c>
      <c r="S810" t="s">
        <v>5120</v>
      </c>
      <c r="T810" t="s">
        <v>40</v>
      </c>
      <c r="U810" t="s">
        <v>46</v>
      </c>
      <c r="V810" t="s">
        <v>5121</v>
      </c>
      <c r="W810" t="s">
        <v>70</v>
      </c>
      <c r="X810" t="s">
        <v>70</v>
      </c>
      <c r="Y810" t="s">
        <v>105</v>
      </c>
      <c r="Z810" t="s">
        <v>40</v>
      </c>
      <c r="AA810" t="s">
        <v>40</v>
      </c>
      <c r="AB810" t="s">
        <v>137</v>
      </c>
      <c r="AC810" t="s">
        <v>44</v>
      </c>
      <c r="AD810" t="s">
        <v>132</v>
      </c>
      <c r="AE810" t="s">
        <v>44</v>
      </c>
      <c r="AF810" t="s">
        <v>17233</v>
      </c>
      <c r="AG810" t="s">
        <v>5122</v>
      </c>
      <c r="AH810" t="s">
        <v>5123</v>
      </c>
      <c r="AI810" t="s">
        <v>5124</v>
      </c>
      <c r="AJ810" t="s">
        <v>4732</v>
      </c>
      <c r="AK810" t="s">
        <v>64</v>
      </c>
      <c r="AL810" t="s">
        <v>40</v>
      </c>
      <c r="AM810" t="s">
        <v>40</v>
      </c>
      <c r="AN810" t="s">
        <v>40</v>
      </c>
      <c r="AO810" t="s">
        <v>40</v>
      </c>
      <c r="AP810" t="s">
        <v>40</v>
      </c>
      <c r="AQ810" t="s">
        <v>4745</v>
      </c>
      <c r="AR810" t="s">
        <v>64</v>
      </c>
      <c r="AS810" t="s">
        <v>40</v>
      </c>
      <c r="AT810" t="s">
        <v>64</v>
      </c>
      <c r="AU810" t="s">
        <v>40</v>
      </c>
      <c r="AV810" t="s">
        <v>40</v>
      </c>
      <c r="AW810" t="s">
        <v>40</v>
      </c>
      <c r="AX810" t="s">
        <v>40</v>
      </c>
      <c r="AY810" t="s">
        <v>40</v>
      </c>
      <c r="AZ810" t="s">
        <v>40</v>
      </c>
      <c r="BA810" t="s">
        <v>40</v>
      </c>
      <c r="BB810" t="s">
        <v>40</v>
      </c>
      <c r="BC810" t="s">
        <v>40</v>
      </c>
      <c r="BD810" t="s">
        <v>40</v>
      </c>
      <c r="BE810" t="s">
        <v>40</v>
      </c>
      <c r="BF810" t="s">
        <v>40</v>
      </c>
      <c r="BG810" t="s">
        <v>40</v>
      </c>
      <c r="BH810" t="s">
        <v>40</v>
      </c>
      <c r="BI810" t="s">
        <v>40</v>
      </c>
      <c r="BJ810" t="s">
        <v>40</v>
      </c>
      <c r="BK810" t="s">
        <v>40</v>
      </c>
      <c r="BL810" t="s">
        <v>40</v>
      </c>
      <c r="BM810" t="s">
        <v>40</v>
      </c>
      <c r="BN810" t="s">
        <v>40</v>
      </c>
      <c r="BO810" t="s">
        <v>40</v>
      </c>
      <c r="BP810" t="s">
        <v>40</v>
      </c>
      <c r="BQ810" t="s">
        <v>40</v>
      </c>
      <c r="BR810" t="s">
        <v>40</v>
      </c>
      <c r="BS810" t="s">
        <v>40</v>
      </c>
      <c r="BT810" t="s">
        <v>40</v>
      </c>
      <c r="BU810" t="s">
        <v>40</v>
      </c>
      <c r="BV810" t="s">
        <v>40</v>
      </c>
      <c r="BW810" t="s">
        <v>40</v>
      </c>
      <c r="BX810" t="s">
        <v>40</v>
      </c>
      <c r="BY810" t="s">
        <v>40</v>
      </c>
      <c r="BZ810" t="s">
        <v>40</v>
      </c>
      <c r="CA810" t="s">
        <v>40</v>
      </c>
      <c r="CB810" t="s">
        <v>40</v>
      </c>
      <c r="CC810" t="s">
        <v>40</v>
      </c>
      <c r="CD810" t="s">
        <v>40</v>
      </c>
      <c r="CE810" t="s">
        <v>40</v>
      </c>
      <c r="CF810" t="s">
        <v>40</v>
      </c>
      <c r="CG810" t="s">
        <v>40</v>
      </c>
      <c r="CH810" t="s">
        <v>40</v>
      </c>
      <c r="CI810" t="s">
        <v>40</v>
      </c>
      <c r="CJ810" t="s">
        <v>40</v>
      </c>
      <c r="CK810" t="s">
        <v>40</v>
      </c>
      <c r="CL810" t="s">
        <v>40</v>
      </c>
      <c r="CM810" t="s">
        <v>40</v>
      </c>
      <c r="CN810" t="s">
        <v>40</v>
      </c>
      <c r="CO810" t="s">
        <v>40</v>
      </c>
      <c r="CP810" t="s">
        <v>40</v>
      </c>
      <c r="CQ810" t="s">
        <v>40</v>
      </c>
      <c r="CR810" t="s">
        <v>40</v>
      </c>
      <c r="CS810" t="s">
        <v>40</v>
      </c>
      <c r="CT810" t="s">
        <v>40</v>
      </c>
      <c r="CU810">
        <v>2595869</v>
      </c>
      <c r="CV810" t="s">
        <v>5125</v>
      </c>
      <c r="CW810" t="s">
        <v>5126</v>
      </c>
      <c r="CX810">
        <v>809</v>
      </c>
      <c r="CY810" t="e">
        <f>VLOOKUP(CV810,Facilities!$A$1:$T$3228,1,0)=CV810</f>
        <v>#N/A</v>
      </c>
      <c r="CZ810" t="e">
        <f>VLOOKUP(CV810,Facilities!$A$1:$T$3228,32,0)</f>
        <v>#N/A</v>
      </c>
      <c r="DA810" t="e">
        <f>TRIM(AD810)=TRIM(CZ810)</f>
        <v>#N/A</v>
      </c>
    </row>
    <row r="811" spans="1:105" x14ac:dyDescent="0.35">
      <c r="A811" t="s">
        <v>17234</v>
      </c>
      <c r="B811" t="s">
        <v>17235</v>
      </c>
      <c r="C811" t="s">
        <v>53</v>
      </c>
      <c r="D811" t="s">
        <v>4725</v>
      </c>
      <c r="E811" t="s">
        <v>40</v>
      </c>
      <c r="F811" t="s">
        <v>4725</v>
      </c>
      <c r="G811" t="s">
        <v>40</v>
      </c>
      <c r="H811" t="s">
        <v>1632</v>
      </c>
      <c r="I811" t="s">
        <v>1852</v>
      </c>
      <c r="J811" t="s">
        <v>53</v>
      </c>
      <c r="K811" t="s">
        <v>1381</v>
      </c>
      <c r="L811" t="s">
        <v>40</v>
      </c>
      <c r="M811" t="s">
        <v>41</v>
      </c>
      <c r="N811" t="s">
        <v>1636</v>
      </c>
      <c r="O811" t="s">
        <v>2709</v>
      </c>
      <c r="P811" t="s">
        <v>4739</v>
      </c>
      <c r="Q811" t="s">
        <v>44</v>
      </c>
      <c r="R811" t="s">
        <v>40</v>
      </c>
      <c r="S811" t="s">
        <v>5120</v>
      </c>
      <c r="T811" t="s">
        <v>40</v>
      </c>
      <c r="U811" t="s">
        <v>12318</v>
      </c>
      <c r="V811" t="s">
        <v>40</v>
      </c>
      <c r="W811" t="s">
        <v>40</v>
      </c>
      <c r="X811" t="s">
        <v>40</v>
      </c>
      <c r="Y811" t="s">
        <v>40</v>
      </c>
      <c r="Z811" t="s">
        <v>40</v>
      </c>
      <c r="AA811" t="s">
        <v>40</v>
      </c>
      <c r="AB811" t="s">
        <v>40</v>
      </c>
      <c r="AC811" t="s">
        <v>40</v>
      </c>
      <c r="AD811" t="s">
        <v>40</v>
      </c>
      <c r="AE811" t="s">
        <v>40</v>
      </c>
      <c r="AF811" t="s">
        <v>40</v>
      </c>
      <c r="AG811" t="s">
        <v>40</v>
      </c>
      <c r="AH811" t="s">
        <v>40</v>
      </c>
      <c r="AI811" t="s">
        <v>40</v>
      </c>
      <c r="AJ811" t="s">
        <v>40</v>
      </c>
      <c r="AK811" t="s">
        <v>40</v>
      </c>
      <c r="AL811" t="s">
        <v>40</v>
      </c>
      <c r="AM811" t="s">
        <v>40</v>
      </c>
      <c r="AN811" t="s">
        <v>40</v>
      </c>
      <c r="AO811" t="s">
        <v>40</v>
      </c>
      <c r="AP811" t="s">
        <v>40</v>
      </c>
      <c r="AQ811" t="s">
        <v>40</v>
      </c>
      <c r="AR811" t="s">
        <v>40</v>
      </c>
      <c r="AS811" t="s">
        <v>40</v>
      </c>
      <c r="AT811" t="s">
        <v>40</v>
      </c>
      <c r="AU811" t="s">
        <v>40</v>
      </c>
      <c r="AV811" t="s">
        <v>40</v>
      </c>
      <c r="AW811" t="s">
        <v>40</v>
      </c>
      <c r="AX811" t="s">
        <v>40</v>
      </c>
      <c r="AY811" t="s">
        <v>40</v>
      </c>
      <c r="AZ811" t="s">
        <v>40</v>
      </c>
      <c r="BA811" t="s">
        <v>40</v>
      </c>
      <c r="BB811" t="s">
        <v>40</v>
      </c>
      <c r="BC811" t="s">
        <v>40</v>
      </c>
      <c r="BD811" t="s">
        <v>40</v>
      </c>
      <c r="BE811" t="s">
        <v>40</v>
      </c>
      <c r="BF811" t="s">
        <v>40</v>
      </c>
      <c r="BG811" t="s">
        <v>40</v>
      </c>
      <c r="BH811" t="s">
        <v>40</v>
      </c>
      <c r="BI811" t="s">
        <v>40</v>
      </c>
      <c r="BJ811" t="s">
        <v>40</v>
      </c>
      <c r="BK811" t="s">
        <v>40</v>
      </c>
      <c r="BL811" t="s">
        <v>40</v>
      </c>
      <c r="BM811" t="s">
        <v>40</v>
      </c>
      <c r="BN811" t="s">
        <v>40</v>
      </c>
      <c r="BO811" t="s">
        <v>40</v>
      </c>
      <c r="BP811" t="s">
        <v>40</v>
      </c>
      <c r="BQ811" t="s">
        <v>40</v>
      </c>
      <c r="BR811" t="s">
        <v>40</v>
      </c>
      <c r="BS811" t="s">
        <v>40</v>
      </c>
      <c r="BT811" t="s">
        <v>17236</v>
      </c>
      <c r="BU811" t="s">
        <v>10</v>
      </c>
      <c r="BV811" t="s">
        <v>40</v>
      </c>
      <c r="BW811" t="s">
        <v>12319</v>
      </c>
      <c r="BX811" t="s">
        <v>10488</v>
      </c>
      <c r="BY811" t="s">
        <v>68</v>
      </c>
      <c r="BZ811" t="s">
        <v>12320</v>
      </c>
      <c r="CA811" t="s">
        <v>10488</v>
      </c>
      <c r="CB811" t="s">
        <v>68</v>
      </c>
      <c r="CC811" t="s">
        <v>68</v>
      </c>
      <c r="CD811" t="s">
        <v>44</v>
      </c>
      <c r="CE811" t="s">
        <v>17237</v>
      </c>
      <c r="CF811" t="s">
        <v>17238</v>
      </c>
      <c r="CG811" t="s">
        <v>17239</v>
      </c>
      <c r="CH811" t="s">
        <v>4757</v>
      </c>
      <c r="CI811" t="s">
        <v>4732</v>
      </c>
      <c r="CJ811" t="s">
        <v>64</v>
      </c>
      <c r="CK811" t="s">
        <v>40</v>
      </c>
      <c r="CL811" t="s">
        <v>40</v>
      </c>
      <c r="CM811" t="s">
        <v>40</v>
      </c>
      <c r="CN811" t="s">
        <v>40</v>
      </c>
      <c r="CO811" t="s">
        <v>40</v>
      </c>
      <c r="CP811" t="s">
        <v>64</v>
      </c>
      <c r="CQ811" t="s">
        <v>40</v>
      </c>
      <c r="CR811" t="s">
        <v>64</v>
      </c>
      <c r="CS811" t="s">
        <v>40</v>
      </c>
      <c r="CT811" t="s">
        <v>40</v>
      </c>
      <c r="CU811">
        <v>2595871</v>
      </c>
      <c r="CV811" t="s">
        <v>17240</v>
      </c>
      <c r="CW811" t="s">
        <v>17241</v>
      </c>
      <c r="CX811">
        <v>810</v>
      </c>
      <c r="CY811" t="e">
        <f>VLOOKUP(CV811,Facilities!$A$1:$T$3228,1,0)=CV811</f>
        <v>#N/A</v>
      </c>
    </row>
    <row r="812" spans="1:105" x14ac:dyDescent="0.35">
      <c r="A812" t="s">
        <v>5127</v>
      </c>
      <c r="B812" t="s">
        <v>5128</v>
      </c>
      <c r="C812" t="s">
        <v>53</v>
      </c>
      <c r="D812" t="s">
        <v>4725</v>
      </c>
      <c r="E812" t="s">
        <v>40</v>
      </c>
      <c r="F812" t="s">
        <v>4725</v>
      </c>
      <c r="G812" t="s">
        <v>40</v>
      </c>
      <c r="H812" t="s">
        <v>1632</v>
      </c>
      <c r="I812" t="s">
        <v>1852</v>
      </c>
      <c r="J812" t="s">
        <v>99</v>
      </c>
      <c r="K812" t="s">
        <v>5129</v>
      </c>
      <c r="L812" t="s">
        <v>40</v>
      </c>
      <c r="M812" t="s">
        <v>41</v>
      </c>
      <c r="N812" t="s">
        <v>1636</v>
      </c>
      <c r="O812" t="s">
        <v>2709</v>
      </c>
      <c r="P812" t="s">
        <v>4739</v>
      </c>
      <c r="Q812" t="s">
        <v>44</v>
      </c>
      <c r="R812" t="s">
        <v>40</v>
      </c>
      <c r="S812" t="s">
        <v>5120</v>
      </c>
      <c r="T812" t="s">
        <v>40</v>
      </c>
      <c r="U812" t="s">
        <v>46</v>
      </c>
      <c r="V812" t="s">
        <v>5130</v>
      </c>
      <c r="W812" t="s">
        <v>12305</v>
      </c>
      <c r="X812" t="s">
        <v>12305</v>
      </c>
      <c r="Y812" t="s">
        <v>48</v>
      </c>
      <c r="Z812" t="s">
        <v>40</v>
      </c>
      <c r="AA812" t="s">
        <v>40</v>
      </c>
      <c r="AB812" t="s">
        <v>40</v>
      </c>
      <c r="AC812" t="s">
        <v>40</v>
      </c>
      <c r="AD812" t="s">
        <v>40</v>
      </c>
      <c r="AE812" t="s">
        <v>44</v>
      </c>
      <c r="AF812" t="s">
        <v>17242</v>
      </c>
      <c r="AG812" t="s">
        <v>5131</v>
      </c>
      <c r="AH812" t="s">
        <v>5132</v>
      </c>
      <c r="AI812" t="s">
        <v>5133</v>
      </c>
      <c r="AJ812" t="s">
        <v>4732</v>
      </c>
      <c r="AK812" t="s">
        <v>64</v>
      </c>
      <c r="AL812" t="s">
        <v>40</v>
      </c>
      <c r="AM812" t="s">
        <v>40</v>
      </c>
      <c r="AN812" t="s">
        <v>40</v>
      </c>
      <c r="AO812" t="s">
        <v>40</v>
      </c>
      <c r="AP812" t="s">
        <v>40</v>
      </c>
      <c r="AQ812" t="s">
        <v>4745</v>
      </c>
      <c r="AR812" t="s">
        <v>64</v>
      </c>
      <c r="AS812" t="s">
        <v>40</v>
      </c>
      <c r="AT812" t="s">
        <v>64</v>
      </c>
      <c r="AU812" t="s">
        <v>40</v>
      </c>
      <c r="AV812" t="s">
        <v>40</v>
      </c>
      <c r="AW812" t="s">
        <v>40</v>
      </c>
      <c r="AX812" t="s">
        <v>40</v>
      </c>
      <c r="AY812" t="s">
        <v>40</v>
      </c>
      <c r="AZ812" t="s">
        <v>40</v>
      </c>
      <c r="BA812" t="s">
        <v>40</v>
      </c>
      <c r="BB812" t="s">
        <v>40</v>
      </c>
      <c r="BC812" t="s">
        <v>40</v>
      </c>
      <c r="BD812" t="s">
        <v>40</v>
      </c>
      <c r="BE812" t="s">
        <v>40</v>
      </c>
      <c r="BF812" t="s">
        <v>40</v>
      </c>
      <c r="BG812" t="s">
        <v>40</v>
      </c>
      <c r="BH812" t="s">
        <v>40</v>
      </c>
      <c r="BI812" t="s">
        <v>40</v>
      </c>
      <c r="BJ812" t="s">
        <v>40</v>
      </c>
      <c r="BK812" t="s">
        <v>40</v>
      </c>
      <c r="BL812" t="s">
        <v>40</v>
      </c>
      <c r="BM812" t="s">
        <v>40</v>
      </c>
      <c r="BN812" t="s">
        <v>40</v>
      </c>
      <c r="BO812" t="s">
        <v>40</v>
      </c>
      <c r="BP812" t="s">
        <v>40</v>
      </c>
      <c r="BQ812" t="s">
        <v>40</v>
      </c>
      <c r="BR812" t="s">
        <v>40</v>
      </c>
      <c r="BS812" t="s">
        <v>40</v>
      </c>
      <c r="BT812" t="s">
        <v>40</v>
      </c>
      <c r="BU812" t="s">
        <v>40</v>
      </c>
      <c r="BV812" t="s">
        <v>40</v>
      </c>
      <c r="BW812" t="s">
        <v>40</v>
      </c>
      <c r="BX812" t="s">
        <v>40</v>
      </c>
      <c r="BY812" t="s">
        <v>40</v>
      </c>
      <c r="BZ812" t="s">
        <v>40</v>
      </c>
      <c r="CA812" t="s">
        <v>40</v>
      </c>
      <c r="CB812" t="s">
        <v>40</v>
      </c>
      <c r="CC812" t="s">
        <v>40</v>
      </c>
      <c r="CD812" t="s">
        <v>40</v>
      </c>
      <c r="CE812" t="s">
        <v>40</v>
      </c>
      <c r="CF812" t="s">
        <v>40</v>
      </c>
      <c r="CG812" t="s">
        <v>40</v>
      </c>
      <c r="CH812" t="s">
        <v>40</v>
      </c>
      <c r="CI812" t="s">
        <v>40</v>
      </c>
      <c r="CJ812" t="s">
        <v>40</v>
      </c>
      <c r="CK812" t="s">
        <v>40</v>
      </c>
      <c r="CL812" t="s">
        <v>40</v>
      </c>
      <c r="CM812" t="s">
        <v>40</v>
      </c>
      <c r="CN812" t="s">
        <v>40</v>
      </c>
      <c r="CO812" t="s">
        <v>40</v>
      </c>
      <c r="CP812" t="s">
        <v>40</v>
      </c>
      <c r="CQ812" t="s">
        <v>40</v>
      </c>
      <c r="CR812" t="s">
        <v>40</v>
      </c>
      <c r="CS812" t="s">
        <v>40</v>
      </c>
      <c r="CT812" t="s">
        <v>40</v>
      </c>
      <c r="CU812">
        <v>2595872</v>
      </c>
      <c r="CV812" t="s">
        <v>5134</v>
      </c>
      <c r="CW812" t="s">
        <v>5135</v>
      </c>
      <c r="CX812">
        <v>811</v>
      </c>
      <c r="CY812" t="e">
        <f>VLOOKUP(CV812,Facilities!$A$1:$T$3228,1,0)=CV812</f>
        <v>#N/A</v>
      </c>
      <c r="CZ812" t="e">
        <f>VLOOKUP(CV812,Facilities!$A$1:$T$3228,32,0)</f>
        <v>#N/A</v>
      </c>
      <c r="DA812" t="e">
        <f t="shared" ref="DA812:DA816" si="51">TRIM(AD812)=TRIM(CZ812)</f>
        <v>#N/A</v>
      </c>
    </row>
    <row r="813" spans="1:105" x14ac:dyDescent="0.35">
      <c r="A813" t="s">
        <v>5136</v>
      </c>
      <c r="B813" t="s">
        <v>5137</v>
      </c>
      <c r="C813" t="s">
        <v>1374</v>
      </c>
      <c r="D813" t="s">
        <v>4725</v>
      </c>
      <c r="E813" t="s">
        <v>40</v>
      </c>
      <c r="F813" t="s">
        <v>4725</v>
      </c>
      <c r="G813" t="s">
        <v>40</v>
      </c>
      <c r="H813" t="s">
        <v>1632</v>
      </c>
      <c r="I813" t="s">
        <v>1852</v>
      </c>
      <c r="J813" t="s">
        <v>38</v>
      </c>
      <c r="K813" t="s">
        <v>5138</v>
      </c>
      <c r="L813" t="s">
        <v>40</v>
      </c>
      <c r="M813" t="s">
        <v>41</v>
      </c>
      <c r="N813" t="s">
        <v>1636</v>
      </c>
      <c r="O813" t="s">
        <v>2709</v>
      </c>
      <c r="P813" t="s">
        <v>4774</v>
      </c>
      <c r="Q813" t="s">
        <v>44</v>
      </c>
      <c r="R813" t="s">
        <v>40</v>
      </c>
      <c r="S813" t="s">
        <v>4784</v>
      </c>
      <c r="T813" t="s">
        <v>40</v>
      </c>
      <c r="U813" t="s">
        <v>46</v>
      </c>
      <c r="V813" t="s">
        <v>5139</v>
      </c>
      <c r="W813" t="s">
        <v>94</v>
      </c>
      <c r="X813" t="s">
        <v>94</v>
      </c>
      <c r="Y813" t="s">
        <v>95</v>
      </c>
      <c r="Z813" t="s">
        <v>966</v>
      </c>
      <c r="AA813" t="s">
        <v>68</v>
      </c>
      <c r="AB813" t="s">
        <v>137</v>
      </c>
      <c r="AC813" t="s">
        <v>64</v>
      </c>
      <c r="AD813" t="s">
        <v>40</v>
      </c>
      <c r="AE813" t="s">
        <v>44</v>
      </c>
      <c r="AF813" t="s">
        <v>17243</v>
      </c>
      <c r="AG813" t="s">
        <v>5140</v>
      </c>
      <c r="AH813" t="s">
        <v>5141</v>
      </c>
      <c r="AI813" t="s">
        <v>5142</v>
      </c>
      <c r="AJ813" t="s">
        <v>4732</v>
      </c>
      <c r="AK813" t="s">
        <v>64</v>
      </c>
      <c r="AL813" t="s">
        <v>40</v>
      </c>
      <c r="AM813" t="s">
        <v>40</v>
      </c>
      <c r="AN813" t="s">
        <v>40</v>
      </c>
      <c r="AO813" t="s">
        <v>40</v>
      </c>
      <c r="AP813" t="s">
        <v>40</v>
      </c>
      <c r="AQ813" t="s">
        <v>4745</v>
      </c>
      <c r="AR813" t="s">
        <v>64</v>
      </c>
      <c r="AS813" t="s">
        <v>40</v>
      </c>
      <c r="AT813" t="s">
        <v>64</v>
      </c>
      <c r="AU813" t="s">
        <v>40</v>
      </c>
      <c r="AV813" t="s">
        <v>40</v>
      </c>
      <c r="AW813" t="s">
        <v>40</v>
      </c>
      <c r="AX813" t="s">
        <v>40</v>
      </c>
      <c r="AY813" t="s">
        <v>40</v>
      </c>
      <c r="AZ813" t="s">
        <v>40</v>
      </c>
      <c r="BA813" t="s">
        <v>40</v>
      </c>
      <c r="BB813" t="s">
        <v>40</v>
      </c>
      <c r="BC813" t="s">
        <v>40</v>
      </c>
      <c r="BD813" t="s">
        <v>40</v>
      </c>
      <c r="BE813" t="s">
        <v>40</v>
      </c>
      <c r="BF813" t="s">
        <v>40</v>
      </c>
      <c r="BG813" t="s">
        <v>40</v>
      </c>
      <c r="BH813" t="s">
        <v>40</v>
      </c>
      <c r="BI813" t="s">
        <v>40</v>
      </c>
      <c r="BJ813" t="s">
        <v>40</v>
      </c>
      <c r="BK813" t="s">
        <v>40</v>
      </c>
      <c r="BL813" t="s">
        <v>40</v>
      </c>
      <c r="BM813" t="s">
        <v>40</v>
      </c>
      <c r="BN813" t="s">
        <v>40</v>
      </c>
      <c r="BO813" t="s">
        <v>40</v>
      </c>
      <c r="BP813" t="s">
        <v>40</v>
      </c>
      <c r="BQ813" t="s">
        <v>40</v>
      </c>
      <c r="BR813" t="s">
        <v>40</v>
      </c>
      <c r="BS813" t="s">
        <v>40</v>
      </c>
      <c r="BT813" t="s">
        <v>40</v>
      </c>
      <c r="BU813" t="s">
        <v>40</v>
      </c>
      <c r="BV813" t="s">
        <v>40</v>
      </c>
      <c r="BW813" t="s">
        <v>40</v>
      </c>
      <c r="BX813" t="s">
        <v>40</v>
      </c>
      <c r="BY813" t="s">
        <v>40</v>
      </c>
      <c r="BZ813" t="s">
        <v>40</v>
      </c>
      <c r="CA813" t="s">
        <v>40</v>
      </c>
      <c r="CB813" t="s">
        <v>40</v>
      </c>
      <c r="CC813" t="s">
        <v>40</v>
      </c>
      <c r="CD813" t="s">
        <v>40</v>
      </c>
      <c r="CE813" t="s">
        <v>40</v>
      </c>
      <c r="CF813" t="s">
        <v>40</v>
      </c>
      <c r="CG813" t="s">
        <v>40</v>
      </c>
      <c r="CH813" t="s">
        <v>40</v>
      </c>
      <c r="CI813" t="s">
        <v>40</v>
      </c>
      <c r="CJ813" t="s">
        <v>40</v>
      </c>
      <c r="CK813" t="s">
        <v>40</v>
      </c>
      <c r="CL813" t="s">
        <v>40</v>
      </c>
      <c r="CM813" t="s">
        <v>40</v>
      </c>
      <c r="CN813" t="s">
        <v>40</v>
      </c>
      <c r="CO813" t="s">
        <v>40</v>
      </c>
      <c r="CP813" t="s">
        <v>40</v>
      </c>
      <c r="CQ813" t="s">
        <v>40</v>
      </c>
      <c r="CR813" t="s">
        <v>40</v>
      </c>
      <c r="CS813" t="s">
        <v>40</v>
      </c>
      <c r="CT813" t="s">
        <v>40</v>
      </c>
      <c r="CU813">
        <v>2595873</v>
      </c>
      <c r="CV813" t="s">
        <v>5143</v>
      </c>
      <c r="CW813" t="s">
        <v>5144</v>
      </c>
      <c r="CX813">
        <v>812</v>
      </c>
      <c r="CY813" t="e">
        <f>VLOOKUP(CV813,Facilities!$A$1:$T$3228,1,0)=CV813</f>
        <v>#N/A</v>
      </c>
      <c r="CZ813" t="e">
        <f>VLOOKUP(CV813,Facilities!$A$1:$T$3228,32,0)</f>
        <v>#N/A</v>
      </c>
      <c r="DA813" t="e">
        <f t="shared" si="51"/>
        <v>#N/A</v>
      </c>
    </row>
    <row r="814" spans="1:105" x14ac:dyDescent="0.35">
      <c r="A814" t="s">
        <v>5145</v>
      </c>
      <c r="B814" t="s">
        <v>5146</v>
      </c>
      <c r="C814" t="s">
        <v>1374</v>
      </c>
      <c r="D814" t="s">
        <v>4725</v>
      </c>
      <c r="E814" t="s">
        <v>40</v>
      </c>
      <c r="F814" t="s">
        <v>4725</v>
      </c>
      <c r="G814" t="s">
        <v>40</v>
      </c>
      <c r="H814" t="s">
        <v>1632</v>
      </c>
      <c r="I814" t="s">
        <v>5147</v>
      </c>
      <c r="J814" t="s">
        <v>1374</v>
      </c>
      <c r="K814" t="s">
        <v>5148</v>
      </c>
      <c r="L814" t="s">
        <v>40</v>
      </c>
      <c r="M814" t="s">
        <v>41</v>
      </c>
      <c r="N814" t="s">
        <v>1636</v>
      </c>
      <c r="O814" t="s">
        <v>2709</v>
      </c>
      <c r="P814" t="s">
        <v>4774</v>
      </c>
      <c r="Q814" t="s">
        <v>44</v>
      </c>
      <c r="R814" t="s">
        <v>40</v>
      </c>
      <c r="S814" t="s">
        <v>4784</v>
      </c>
      <c r="T814" t="s">
        <v>40</v>
      </c>
      <c r="U814" t="s">
        <v>46</v>
      </c>
      <c r="V814" t="s">
        <v>1903</v>
      </c>
      <c r="W814" t="s">
        <v>12305</v>
      </c>
      <c r="X814" t="s">
        <v>12305</v>
      </c>
      <c r="Y814" t="s">
        <v>499</v>
      </c>
      <c r="Z814" t="s">
        <v>40</v>
      </c>
      <c r="AA814" t="s">
        <v>40</v>
      </c>
      <c r="AB814" t="s">
        <v>40</v>
      </c>
      <c r="AC814" t="s">
        <v>40</v>
      </c>
      <c r="AD814" t="s">
        <v>40</v>
      </c>
      <c r="AE814" t="s">
        <v>44</v>
      </c>
      <c r="AF814" t="s">
        <v>17244</v>
      </c>
      <c r="AG814" t="s">
        <v>5149</v>
      </c>
      <c r="AH814" t="s">
        <v>5150</v>
      </c>
      <c r="AI814" t="s">
        <v>5151</v>
      </c>
      <c r="AJ814" t="s">
        <v>4732</v>
      </c>
      <c r="AK814" t="s">
        <v>64</v>
      </c>
      <c r="AL814" t="s">
        <v>40</v>
      </c>
      <c r="AM814" t="s">
        <v>40</v>
      </c>
      <c r="AN814" t="s">
        <v>40</v>
      </c>
      <c r="AO814" t="s">
        <v>40</v>
      </c>
      <c r="AP814" t="s">
        <v>40</v>
      </c>
      <c r="AQ814" t="s">
        <v>4745</v>
      </c>
      <c r="AR814" t="s">
        <v>64</v>
      </c>
      <c r="AS814" t="s">
        <v>40</v>
      </c>
      <c r="AT814" t="s">
        <v>64</v>
      </c>
      <c r="AU814" t="s">
        <v>40</v>
      </c>
      <c r="AV814" t="s">
        <v>40</v>
      </c>
      <c r="AW814" t="s">
        <v>40</v>
      </c>
      <c r="AX814" t="s">
        <v>40</v>
      </c>
      <c r="AY814" t="s">
        <v>40</v>
      </c>
      <c r="AZ814" t="s">
        <v>40</v>
      </c>
      <c r="BA814" t="s">
        <v>40</v>
      </c>
      <c r="BB814" t="s">
        <v>40</v>
      </c>
      <c r="BC814" t="s">
        <v>40</v>
      </c>
      <c r="BD814" t="s">
        <v>40</v>
      </c>
      <c r="BE814" t="s">
        <v>40</v>
      </c>
      <c r="BF814" t="s">
        <v>40</v>
      </c>
      <c r="BG814" t="s">
        <v>40</v>
      </c>
      <c r="BH814" t="s">
        <v>40</v>
      </c>
      <c r="BI814" t="s">
        <v>40</v>
      </c>
      <c r="BJ814" t="s">
        <v>40</v>
      </c>
      <c r="BK814" t="s">
        <v>40</v>
      </c>
      <c r="BL814" t="s">
        <v>40</v>
      </c>
      <c r="BM814" t="s">
        <v>40</v>
      </c>
      <c r="BN814" t="s">
        <v>40</v>
      </c>
      <c r="BO814" t="s">
        <v>40</v>
      </c>
      <c r="BP814" t="s">
        <v>40</v>
      </c>
      <c r="BQ814" t="s">
        <v>40</v>
      </c>
      <c r="BR814" t="s">
        <v>40</v>
      </c>
      <c r="BS814" t="s">
        <v>40</v>
      </c>
      <c r="BT814" t="s">
        <v>40</v>
      </c>
      <c r="BU814" t="s">
        <v>40</v>
      </c>
      <c r="BV814" t="s">
        <v>40</v>
      </c>
      <c r="BW814" t="s">
        <v>40</v>
      </c>
      <c r="BX814" t="s">
        <v>40</v>
      </c>
      <c r="BY814" t="s">
        <v>40</v>
      </c>
      <c r="BZ814" t="s">
        <v>40</v>
      </c>
      <c r="CA814" t="s">
        <v>40</v>
      </c>
      <c r="CB814" t="s">
        <v>40</v>
      </c>
      <c r="CC814" t="s">
        <v>40</v>
      </c>
      <c r="CD814" t="s">
        <v>40</v>
      </c>
      <c r="CE814" t="s">
        <v>40</v>
      </c>
      <c r="CF814" t="s">
        <v>40</v>
      </c>
      <c r="CG814" t="s">
        <v>40</v>
      </c>
      <c r="CH814" t="s">
        <v>40</v>
      </c>
      <c r="CI814" t="s">
        <v>40</v>
      </c>
      <c r="CJ814" t="s">
        <v>40</v>
      </c>
      <c r="CK814" t="s">
        <v>40</v>
      </c>
      <c r="CL814" t="s">
        <v>40</v>
      </c>
      <c r="CM814" t="s">
        <v>40</v>
      </c>
      <c r="CN814" t="s">
        <v>40</v>
      </c>
      <c r="CO814" t="s">
        <v>40</v>
      </c>
      <c r="CP814" t="s">
        <v>40</v>
      </c>
      <c r="CQ814" t="s">
        <v>40</v>
      </c>
      <c r="CR814" t="s">
        <v>40</v>
      </c>
      <c r="CS814" t="s">
        <v>40</v>
      </c>
      <c r="CT814" t="s">
        <v>40</v>
      </c>
      <c r="CU814">
        <v>2595874</v>
      </c>
      <c r="CV814" t="s">
        <v>5152</v>
      </c>
      <c r="CW814" t="s">
        <v>5153</v>
      </c>
      <c r="CX814">
        <v>813</v>
      </c>
      <c r="CY814" t="e">
        <f>VLOOKUP(CV814,Facilities!$A$1:$T$3228,1,0)=CV814</f>
        <v>#N/A</v>
      </c>
      <c r="CZ814" t="e">
        <f>VLOOKUP(CV814,Facilities!$A$1:$T$3228,32,0)</f>
        <v>#N/A</v>
      </c>
      <c r="DA814" t="e">
        <f t="shared" si="51"/>
        <v>#N/A</v>
      </c>
    </row>
    <row r="815" spans="1:105" x14ac:dyDescent="0.35">
      <c r="A815" t="s">
        <v>5154</v>
      </c>
      <c r="B815" t="s">
        <v>5155</v>
      </c>
      <c r="C815" t="s">
        <v>5156</v>
      </c>
      <c r="D815" t="s">
        <v>4725</v>
      </c>
      <c r="E815" t="s">
        <v>40</v>
      </c>
      <c r="F815" t="s">
        <v>4725</v>
      </c>
      <c r="G815" t="s">
        <v>40</v>
      </c>
      <c r="H815" t="s">
        <v>1632</v>
      </c>
      <c r="I815" t="s">
        <v>1839</v>
      </c>
      <c r="J815" t="s">
        <v>5156</v>
      </c>
      <c r="K815" t="s">
        <v>5157</v>
      </c>
      <c r="L815" t="s">
        <v>40</v>
      </c>
      <c r="M815" t="s">
        <v>41</v>
      </c>
      <c r="N815" t="s">
        <v>1636</v>
      </c>
      <c r="O815" t="s">
        <v>1957</v>
      </c>
      <c r="P815" t="s">
        <v>5158</v>
      </c>
      <c r="Q815" t="s">
        <v>44</v>
      </c>
      <c r="R815" t="s">
        <v>40</v>
      </c>
      <c r="S815" t="s">
        <v>5159</v>
      </c>
      <c r="T815" t="s">
        <v>40</v>
      </c>
      <c r="U815" t="s">
        <v>46</v>
      </c>
      <c r="V815" t="s">
        <v>5160</v>
      </c>
      <c r="W815" t="s">
        <v>12305</v>
      </c>
      <c r="X815" t="s">
        <v>12305</v>
      </c>
      <c r="Y815" t="s">
        <v>48</v>
      </c>
      <c r="Z815" t="s">
        <v>40</v>
      </c>
      <c r="AA815" t="s">
        <v>40</v>
      </c>
      <c r="AB815" t="s">
        <v>40</v>
      </c>
      <c r="AC815" t="s">
        <v>40</v>
      </c>
      <c r="AD815" t="s">
        <v>40</v>
      </c>
      <c r="AE815" t="s">
        <v>44</v>
      </c>
      <c r="AF815" t="s">
        <v>17245</v>
      </c>
      <c r="AG815" t="s">
        <v>5161</v>
      </c>
      <c r="AH815" t="s">
        <v>5162</v>
      </c>
      <c r="AI815" t="s">
        <v>5163</v>
      </c>
      <c r="AJ815" t="s">
        <v>4732</v>
      </c>
      <c r="AK815" t="s">
        <v>64</v>
      </c>
      <c r="AL815" t="s">
        <v>40</v>
      </c>
      <c r="AM815" t="s">
        <v>40</v>
      </c>
      <c r="AN815" t="s">
        <v>40</v>
      </c>
      <c r="AO815" t="s">
        <v>40</v>
      </c>
      <c r="AP815" t="s">
        <v>40</v>
      </c>
      <c r="AQ815" t="s">
        <v>4745</v>
      </c>
      <c r="AR815" t="s">
        <v>64</v>
      </c>
      <c r="AS815" t="s">
        <v>40</v>
      </c>
      <c r="AT815" t="s">
        <v>64</v>
      </c>
      <c r="AU815" t="s">
        <v>40</v>
      </c>
      <c r="AV815" t="s">
        <v>40</v>
      </c>
      <c r="AW815" t="s">
        <v>40</v>
      </c>
      <c r="AX815" t="s">
        <v>40</v>
      </c>
      <c r="AY815" t="s">
        <v>40</v>
      </c>
      <c r="AZ815" t="s">
        <v>40</v>
      </c>
      <c r="BA815" t="s">
        <v>40</v>
      </c>
      <c r="BB815" t="s">
        <v>40</v>
      </c>
      <c r="BC815" t="s">
        <v>40</v>
      </c>
      <c r="BD815" t="s">
        <v>40</v>
      </c>
      <c r="BE815" t="s">
        <v>40</v>
      </c>
      <c r="BF815" t="s">
        <v>40</v>
      </c>
      <c r="BG815" t="s">
        <v>40</v>
      </c>
      <c r="BH815" t="s">
        <v>40</v>
      </c>
      <c r="BI815" t="s">
        <v>40</v>
      </c>
      <c r="BJ815" t="s">
        <v>40</v>
      </c>
      <c r="BK815" t="s">
        <v>40</v>
      </c>
      <c r="BL815" t="s">
        <v>40</v>
      </c>
      <c r="BM815" t="s">
        <v>40</v>
      </c>
      <c r="BN815" t="s">
        <v>40</v>
      </c>
      <c r="BO815" t="s">
        <v>40</v>
      </c>
      <c r="BP815" t="s">
        <v>40</v>
      </c>
      <c r="BQ815" t="s">
        <v>40</v>
      </c>
      <c r="BR815" t="s">
        <v>40</v>
      </c>
      <c r="BS815" t="s">
        <v>40</v>
      </c>
      <c r="BT815" t="s">
        <v>40</v>
      </c>
      <c r="BU815" t="s">
        <v>40</v>
      </c>
      <c r="BV815" t="s">
        <v>40</v>
      </c>
      <c r="BW815" t="s">
        <v>40</v>
      </c>
      <c r="BX815" t="s">
        <v>40</v>
      </c>
      <c r="BY815" t="s">
        <v>40</v>
      </c>
      <c r="BZ815" t="s">
        <v>40</v>
      </c>
      <c r="CA815" t="s">
        <v>40</v>
      </c>
      <c r="CB815" t="s">
        <v>40</v>
      </c>
      <c r="CC815" t="s">
        <v>40</v>
      </c>
      <c r="CD815" t="s">
        <v>40</v>
      </c>
      <c r="CE815" t="s">
        <v>40</v>
      </c>
      <c r="CF815" t="s">
        <v>40</v>
      </c>
      <c r="CG815" t="s">
        <v>40</v>
      </c>
      <c r="CH815" t="s">
        <v>40</v>
      </c>
      <c r="CI815" t="s">
        <v>40</v>
      </c>
      <c r="CJ815" t="s">
        <v>40</v>
      </c>
      <c r="CK815" t="s">
        <v>40</v>
      </c>
      <c r="CL815" t="s">
        <v>40</v>
      </c>
      <c r="CM815" t="s">
        <v>40</v>
      </c>
      <c r="CN815" t="s">
        <v>40</v>
      </c>
      <c r="CO815" t="s">
        <v>40</v>
      </c>
      <c r="CP815" t="s">
        <v>40</v>
      </c>
      <c r="CQ815" t="s">
        <v>40</v>
      </c>
      <c r="CR815" t="s">
        <v>40</v>
      </c>
      <c r="CS815" t="s">
        <v>40</v>
      </c>
      <c r="CT815" t="s">
        <v>40</v>
      </c>
      <c r="CU815">
        <v>2595875</v>
      </c>
      <c r="CV815" t="s">
        <v>5164</v>
      </c>
      <c r="CW815" t="s">
        <v>5165</v>
      </c>
      <c r="CX815">
        <v>814</v>
      </c>
      <c r="CY815" t="e">
        <f>VLOOKUP(CV815,Facilities!$A$1:$T$3228,1,0)=CV815</f>
        <v>#N/A</v>
      </c>
      <c r="CZ815" t="e">
        <f>VLOOKUP(CV815,Facilities!$A$1:$T$3228,32,0)</f>
        <v>#N/A</v>
      </c>
      <c r="DA815" t="e">
        <f t="shared" si="51"/>
        <v>#N/A</v>
      </c>
    </row>
    <row r="816" spans="1:105" x14ac:dyDescent="0.35">
      <c r="A816" t="s">
        <v>5166</v>
      </c>
      <c r="B816" t="s">
        <v>5167</v>
      </c>
      <c r="C816" t="s">
        <v>5156</v>
      </c>
      <c r="D816" t="s">
        <v>4725</v>
      </c>
      <c r="E816" t="s">
        <v>40</v>
      </c>
      <c r="F816" t="s">
        <v>4725</v>
      </c>
      <c r="G816" t="s">
        <v>40</v>
      </c>
      <c r="H816" t="s">
        <v>1632</v>
      </c>
      <c r="I816" t="s">
        <v>1839</v>
      </c>
      <c r="J816" t="s">
        <v>5156</v>
      </c>
      <c r="K816" t="s">
        <v>5168</v>
      </c>
      <c r="L816" t="s">
        <v>40</v>
      </c>
      <c r="M816" t="s">
        <v>41</v>
      </c>
      <c r="N816" t="s">
        <v>1636</v>
      </c>
      <c r="O816" t="s">
        <v>1957</v>
      </c>
      <c r="P816" t="s">
        <v>5158</v>
      </c>
      <c r="Q816" t="s">
        <v>44</v>
      </c>
      <c r="R816" t="s">
        <v>40</v>
      </c>
      <c r="S816" t="s">
        <v>5169</v>
      </c>
      <c r="T816" t="s">
        <v>40</v>
      </c>
      <c r="U816" t="s">
        <v>46</v>
      </c>
      <c r="V816" t="s">
        <v>5170</v>
      </c>
      <c r="W816" t="s">
        <v>12305</v>
      </c>
      <c r="X816" t="s">
        <v>12305</v>
      </c>
      <c r="Y816" t="s">
        <v>48</v>
      </c>
      <c r="Z816" t="s">
        <v>40</v>
      </c>
      <c r="AA816" t="s">
        <v>40</v>
      </c>
      <c r="AB816" t="s">
        <v>40</v>
      </c>
      <c r="AC816" t="s">
        <v>40</v>
      </c>
      <c r="AD816" t="s">
        <v>40</v>
      </c>
      <c r="AE816" t="s">
        <v>44</v>
      </c>
      <c r="AF816" t="s">
        <v>17246</v>
      </c>
      <c r="AG816" t="s">
        <v>5171</v>
      </c>
      <c r="AH816" t="s">
        <v>5172</v>
      </c>
      <c r="AI816" t="s">
        <v>4866</v>
      </c>
      <c r="AJ816" t="s">
        <v>4732</v>
      </c>
      <c r="AK816" t="s">
        <v>64</v>
      </c>
      <c r="AL816" t="s">
        <v>40</v>
      </c>
      <c r="AM816" t="s">
        <v>40</v>
      </c>
      <c r="AN816" t="s">
        <v>40</v>
      </c>
      <c r="AO816" t="s">
        <v>40</v>
      </c>
      <c r="AP816" t="s">
        <v>40</v>
      </c>
      <c r="AQ816" t="s">
        <v>4745</v>
      </c>
      <c r="AR816" t="s">
        <v>64</v>
      </c>
      <c r="AS816" t="s">
        <v>40</v>
      </c>
      <c r="AT816" t="s">
        <v>64</v>
      </c>
      <c r="AU816" t="s">
        <v>40</v>
      </c>
      <c r="AV816" t="s">
        <v>40</v>
      </c>
      <c r="AW816" t="s">
        <v>40</v>
      </c>
      <c r="AX816" t="s">
        <v>40</v>
      </c>
      <c r="AY816" t="s">
        <v>40</v>
      </c>
      <c r="AZ816" t="s">
        <v>40</v>
      </c>
      <c r="BA816" t="s">
        <v>40</v>
      </c>
      <c r="BB816" t="s">
        <v>40</v>
      </c>
      <c r="BC816" t="s">
        <v>40</v>
      </c>
      <c r="BD816" t="s">
        <v>40</v>
      </c>
      <c r="BE816" t="s">
        <v>40</v>
      </c>
      <c r="BF816" t="s">
        <v>40</v>
      </c>
      <c r="BG816" t="s">
        <v>40</v>
      </c>
      <c r="BH816" t="s">
        <v>40</v>
      </c>
      <c r="BI816" t="s">
        <v>40</v>
      </c>
      <c r="BJ816" t="s">
        <v>40</v>
      </c>
      <c r="BK816" t="s">
        <v>40</v>
      </c>
      <c r="BL816" t="s">
        <v>40</v>
      </c>
      <c r="BM816" t="s">
        <v>40</v>
      </c>
      <c r="BN816" t="s">
        <v>40</v>
      </c>
      <c r="BO816" t="s">
        <v>40</v>
      </c>
      <c r="BP816" t="s">
        <v>40</v>
      </c>
      <c r="BQ816" t="s">
        <v>40</v>
      </c>
      <c r="BR816" t="s">
        <v>40</v>
      </c>
      <c r="BS816" t="s">
        <v>40</v>
      </c>
      <c r="BT816" t="s">
        <v>40</v>
      </c>
      <c r="BU816" t="s">
        <v>40</v>
      </c>
      <c r="BV816" t="s">
        <v>40</v>
      </c>
      <c r="BW816" t="s">
        <v>40</v>
      </c>
      <c r="BX816" t="s">
        <v>40</v>
      </c>
      <c r="BY816" t="s">
        <v>40</v>
      </c>
      <c r="BZ816" t="s">
        <v>40</v>
      </c>
      <c r="CA816" t="s">
        <v>40</v>
      </c>
      <c r="CB816" t="s">
        <v>40</v>
      </c>
      <c r="CC816" t="s">
        <v>40</v>
      </c>
      <c r="CD816" t="s">
        <v>40</v>
      </c>
      <c r="CE816" t="s">
        <v>40</v>
      </c>
      <c r="CF816" t="s">
        <v>40</v>
      </c>
      <c r="CG816" t="s">
        <v>40</v>
      </c>
      <c r="CH816" t="s">
        <v>40</v>
      </c>
      <c r="CI816" t="s">
        <v>40</v>
      </c>
      <c r="CJ816" t="s">
        <v>40</v>
      </c>
      <c r="CK816" t="s">
        <v>40</v>
      </c>
      <c r="CL816" t="s">
        <v>40</v>
      </c>
      <c r="CM816" t="s">
        <v>40</v>
      </c>
      <c r="CN816" t="s">
        <v>40</v>
      </c>
      <c r="CO816" t="s">
        <v>40</v>
      </c>
      <c r="CP816" t="s">
        <v>40</v>
      </c>
      <c r="CQ816" t="s">
        <v>40</v>
      </c>
      <c r="CR816" t="s">
        <v>40</v>
      </c>
      <c r="CS816" t="s">
        <v>40</v>
      </c>
      <c r="CT816" t="s">
        <v>40</v>
      </c>
      <c r="CU816">
        <v>2595876</v>
      </c>
      <c r="CV816" t="s">
        <v>5173</v>
      </c>
      <c r="CW816" t="s">
        <v>5174</v>
      </c>
      <c r="CX816">
        <v>815</v>
      </c>
      <c r="CY816" t="e">
        <f>VLOOKUP(CV816,Facilities!$A$1:$T$3228,1,0)=CV816</f>
        <v>#N/A</v>
      </c>
      <c r="CZ816" t="e">
        <f>VLOOKUP(CV816,Facilities!$A$1:$T$3228,32,0)</f>
        <v>#N/A</v>
      </c>
      <c r="DA816" t="e">
        <f t="shared" si="51"/>
        <v>#N/A</v>
      </c>
    </row>
    <row r="817" spans="1:105" x14ac:dyDescent="0.35">
      <c r="A817" t="s">
        <v>17247</v>
      </c>
      <c r="B817" t="s">
        <v>17248</v>
      </c>
      <c r="C817" t="s">
        <v>5156</v>
      </c>
      <c r="D817" t="s">
        <v>4725</v>
      </c>
      <c r="E817" t="s">
        <v>40</v>
      </c>
      <c r="F817" t="s">
        <v>4725</v>
      </c>
      <c r="G817" t="s">
        <v>40</v>
      </c>
      <c r="H817" t="s">
        <v>1632</v>
      </c>
      <c r="I817" t="s">
        <v>1839</v>
      </c>
      <c r="J817" t="s">
        <v>5509</v>
      </c>
      <c r="K817" t="s">
        <v>17249</v>
      </c>
      <c r="L817" t="s">
        <v>40</v>
      </c>
      <c r="M817" t="s">
        <v>41</v>
      </c>
      <c r="N817" t="s">
        <v>1636</v>
      </c>
      <c r="O817" t="s">
        <v>1957</v>
      </c>
      <c r="P817" t="s">
        <v>5158</v>
      </c>
      <c r="Q817" t="s">
        <v>44</v>
      </c>
      <c r="R817" t="s">
        <v>40</v>
      </c>
      <c r="S817" t="s">
        <v>5169</v>
      </c>
      <c r="T817" t="s">
        <v>40</v>
      </c>
      <c r="U817" t="s">
        <v>12318</v>
      </c>
      <c r="V817" t="s">
        <v>40</v>
      </c>
      <c r="W817" t="s">
        <v>40</v>
      </c>
      <c r="X817" t="s">
        <v>40</v>
      </c>
      <c r="Y817" t="s">
        <v>40</v>
      </c>
      <c r="Z817" t="s">
        <v>40</v>
      </c>
      <c r="AA817" t="s">
        <v>40</v>
      </c>
      <c r="AB817" t="s">
        <v>40</v>
      </c>
      <c r="AC817" t="s">
        <v>40</v>
      </c>
      <c r="AD817" t="s">
        <v>40</v>
      </c>
      <c r="AE817" t="s">
        <v>40</v>
      </c>
      <c r="AF817" t="s">
        <v>40</v>
      </c>
      <c r="AG817" t="s">
        <v>40</v>
      </c>
      <c r="AH817" t="s">
        <v>40</v>
      </c>
      <c r="AI817" t="s">
        <v>40</v>
      </c>
      <c r="AJ817" t="s">
        <v>40</v>
      </c>
      <c r="AK817" t="s">
        <v>40</v>
      </c>
      <c r="AL817" t="s">
        <v>40</v>
      </c>
      <c r="AM817" t="s">
        <v>40</v>
      </c>
      <c r="AN817" t="s">
        <v>40</v>
      </c>
      <c r="AO817" t="s">
        <v>40</v>
      </c>
      <c r="AP817" t="s">
        <v>40</v>
      </c>
      <c r="AQ817" t="s">
        <v>40</v>
      </c>
      <c r="AR817" t="s">
        <v>40</v>
      </c>
      <c r="AS817" t="s">
        <v>40</v>
      </c>
      <c r="AT817" t="s">
        <v>40</v>
      </c>
      <c r="AU817" t="s">
        <v>40</v>
      </c>
      <c r="AV817" t="s">
        <v>40</v>
      </c>
      <c r="AW817" t="s">
        <v>40</v>
      </c>
      <c r="AX817" t="s">
        <v>40</v>
      </c>
      <c r="AY817" t="s">
        <v>40</v>
      </c>
      <c r="AZ817" t="s">
        <v>40</v>
      </c>
      <c r="BA817" t="s">
        <v>40</v>
      </c>
      <c r="BB817" t="s">
        <v>40</v>
      </c>
      <c r="BC817" t="s">
        <v>40</v>
      </c>
      <c r="BD817" t="s">
        <v>40</v>
      </c>
      <c r="BE817" t="s">
        <v>40</v>
      </c>
      <c r="BF817" t="s">
        <v>40</v>
      </c>
      <c r="BG817" t="s">
        <v>40</v>
      </c>
      <c r="BH817" t="s">
        <v>40</v>
      </c>
      <c r="BI817" t="s">
        <v>40</v>
      </c>
      <c r="BJ817" t="s">
        <v>40</v>
      </c>
      <c r="BK817" t="s">
        <v>40</v>
      </c>
      <c r="BL817" t="s">
        <v>40</v>
      </c>
      <c r="BM817" t="s">
        <v>40</v>
      </c>
      <c r="BN817" t="s">
        <v>40</v>
      </c>
      <c r="BO817" t="s">
        <v>40</v>
      </c>
      <c r="BP817" t="s">
        <v>40</v>
      </c>
      <c r="BQ817" t="s">
        <v>40</v>
      </c>
      <c r="BR817" t="s">
        <v>40</v>
      </c>
      <c r="BS817" t="s">
        <v>40</v>
      </c>
      <c r="BT817" t="s">
        <v>5169</v>
      </c>
      <c r="BU817" t="s">
        <v>10</v>
      </c>
      <c r="BV817" t="s">
        <v>40</v>
      </c>
      <c r="BW817" t="s">
        <v>12319</v>
      </c>
      <c r="BX817" t="s">
        <v>10488</v>
      </c>
      <c r="BY817" t="s">
        <v>68</v>
      </c>
      <c r="BZ817" t="s">
        <v>12320</v>
      </c>
      <c r="CA817" t="s">
        <v>10488</v>
      </c>
      <c r="CB817" t="s">
        <v>68</v>
      </c>
      <c r="CC817" t="s">
        <v>68</v>
      </c>
      <c r="CD817" t="s">
        <v>44</v>
      </c>
      <c r="CE817" t="s">
        <v>17250</v>
      </c>
      <c r="CF817" t="s">
        <v>17251</v>
      </c>
      <c r="CG817" t="s">
        <v>17252</v>
      </c>
      <c r="CH817" t="s">
        <v>17253</v>
      </c>
      <c r="CI817" t="s">
        <v>4732</v>
      </c>
      <c r="CJ817" t="s">
        <v>64</v>
      </c>
      <c r="CK817" t="s">
        <v>40</v>
      </c>
      <c r="CL817" t="s">
        <v>40</v>
      </c>
      <c r="CM817" t="s">
        <v>40</v>
      </c>
      <c r="CN817" t="s">
        <v>40</v>
      </c>
      <c r="CO817" t="s">
        <v>40</v>
      </c>
      <c r="CP817" t="s">
        <v>64</v>
      </c>
      <c r="CQ817" t="s">
        <v>40</v>
      </c>
      <c r="CR817" t="s">
        <v>64</v>
      </c>
      <c r="CS817" t="s">
        <v>40</v>
      </c>
      <c r="CT817" t="s">
        <v>40</v>
      </c>
      <c r="CU817">
        <v>2595877</v>
      </c>
      <c r="CV817" t="s">
        <v>17254</v>
      </c>
      <c r="CW817" t="s">
        <v>17255</v>
      </c>
      <c r="CX817">
        <v>816</v>
      </c>
      <c r="CY817" t="e">
        <f>VLOOKUP(CV817,Facilities!$A$1:$T$3228,1,0)=CV817</f>
        <v>#N/A</v>
      </c>
    </row>
    <row r="818" spans="1:105" x14ac:dyDescent="0.35">
      <c r="A818" t="s">
        <v>17256</v>
      </c>
      <c r="B818" t="s">
        <v>17257</v>
      </c>
      <c r="C818" t="s">
        <v>5156</v>
      </c>
      <c r="D818" t="s">
        <v>4725</v>
      </c>
      <c r="E818" t="s">
        <v>40</v>
      </c>
      <c r="F818" t="s">
        <v>4725</v>
      </c>
      <c r="G818" t="s">
        <v>40</v>
      </c>
      <c r="H818" t="s">
        <v>1632</v>
      </c>
      <c r="I818" t="s">
        <v>1839</v>
      </c>
      <c r="J818" t="s">
        <v>5156</v>
      </c>
      <c r="K818" t="s">
        <v>17258</v>
      </c>
      <c r="L818" t="s">
        <v>40</v>
      </c>
      <c r="M818" t="s">
        <v>41</v>
      </c>
      <c r="N818" t="s">
        <v>1636</v>
      </c>
      <c r="O818" t="s">
        <v>1957</v>
      </c>
      <c r="P818" t="s">
        <v>5158</v>
      </c>
      <c r="Q818" t="s">
        <v>44</v>
      </c>
      <c r="R818" t="s">
        <v>40</v>
      </c>
      <c r="S818" t="s">
        <v>17259</v>
      </c>
      <c r="T818" t="s">
        <v>40</v>
      </c>
      <c r="U818" t="s">
        <v>12318</v>
      </c>
      <c r="V818" t="s">
        <v>40</v>
      </c>
      <c r="W818" t="s">
        <v>40</v>
      </c>
      <c r="X818" t="s">
        <v>40</v>
      </c>
      <c r="Y818" t="s">
        <v>40</v>
      </c>
      <c r="Z818" t="s">
        <v>40</v>
      </c>
      <c r="AA818" t="s">
        <v>40</v>
      </c>
      <c r="AB818" t="s">
        <v>40</v>
      </c>
      <c r="AC818" t="s">
        <v>40</v>
      </c>
      <c r="AD818" t="s">
        <v>40</v>
      </c>
      <c r="AE818" t="s">
        <v>40</v>
      </c>
      <c r="AF818" t="s">
        <v>40</v>
      </c>
      <c r="AG818" t="s">
        <v>40</v>
      </c>
      <c r="AH818" t="s">
        <v>40</v>
      </c>
      <c r="AI818" t="s">
        <v>40</v>
      </c>
      <c r="AJ818" t="s">
        <v>40</v>
      </c>
      <c r="AK818" t="s">
        <v>40</v>
      </c>
      <c r="AL818" t="s">
        <v>40</v>
      </c>
      <c r="AM818" t="s">
        <v>40</v>
      </c>
      <c r="AN818" t="s">
        <v>40</v>
      </c>
      <c r="AO818" t="s">
        <v>40</v>
      </c>
      <c r="AP818" t="s">
        <v>40</v>
      </c>
      <c r="AQ818" t="s">
        <v>40</v>
      </c>
      <c r="AR818" t="s">
        <v>40</v>
      </c>
      <c r="AS818" t="s">
        <v>40</v>
      </c>
      <c r="AT818" t="s">
        <v>40</v>
      </c>
      <c r="AU818" t="s">
        <v>40</v>
      </c>
      <c r="AV818" t="s">
        <v>40</v>
      </c>
      <c r="AW818" t="s">
        <v>40</v>
      </c>
      <c r="AX818" t="s">
        <v>40</v>
      </c>
      <c r="AY818" t="s">
        <v>40</v>
      </c>
      <c r="AZ818" t="s">
        <v>40</v>
      </c>
      <c r="BA818" t="s">
        <v>40</v>
      </c>
      <c r="BB818" t="s">
        <v>40</v>
      </c>
      <c r="BC818" t="s">
        <v>40</v>
      </c>
      <c r="BD818" t="s">
        <v>40</v>
      </c>
      <c r="BE818" t="s">
        <v>40</v>
      </c>
      <c r="BF818" t="s">
        <v>40</v>
      </c>
      <c r="BG818" t="s">
        <v>40</v>
      </c>
      <c r="BH818" t="s">
        <v>40</v>
      </c>
      <c r="BI818" t="s">
        <v>40</v>
      </c>
      <c r="BJ818" t="s">
        <v>40</v>
      </c>
      <c r="BK818" t="s">
        <v>40</v>
      </c>
      <c r="BL818" t="s">
        <v>40</v>
      </c>
      <c r="BM818" t="s">
        <v>40</v>
      </c>
      <c r="BN818" t="s">
        <v>40</v>
      </c>
      <c r="BO818" t="s">
        <v>40</v>
      </c>
      <c r="BP818" t="s">
        <v>40</v>
      </c>
      <c r="BQ818" t="s">
        <v>40</v>
      </c>
      <c r="BR818" t="s">
        <v>40</v>
      </c>
      <c r="BS818" t="s">
        <v>40</v>
      </c>
      <c r="BT818" t="s">
        <v>17260</v>
      </c>
      <c r="BU818" t="s">
        <v>10</v>
      </c>
      <c r="BV818" t="s">
        <v>40</v>
      </c>
      <c r="BW818" t="s">
        <v>12319</v>
      </c>
      <c r="BX818" t="s">
        <v>10488</v>
      </c>
      <c r="BY818" t="s">
        <v>68</v>
      </c>
      <c r="BZ818" t="s">
        <v>12320</v>
      </c>
      <c r="CA818" t="s">
        <v>10488</v>
      </c>
      <c r="CB818" t="s">
        <v>68</v>
      </c>
      <c r="CC818" t="s">
        <v>68</v>
      </c>
      <c r="CD818" t="s">
        <v>44</v>
      </c>
      <c r="CE818" t="s">
        <v>17261</v>
      </c>
      <c r="CF818" t="s">
        <v>17262</v>
      </c>
      <c r="CG818" t="s">
        <v>17263</v>
      </c>
      <c r="CH818" t="s">
        <v>5420</v>
      </c>
      <c r="CI818" t="s">
        <v>4732</v>
      </c>
      <c r="CJ818" t="s">
        <v>64</v>
      </c>
      <c r="CK818" t="s">
        <v>40</v>
      </c>
      <c r="CL818" t="s">
        <v>40</v>
      </c>
      <c r="CM818" t="s">
        <v>40</v>
      </c>
      <c r="CN818" t="s">
        <v>40</v>
      </c>
      <c r="CO818" t="s">
        <v>40</v>
      </c>
      <c r="CP818" t="s">
        <v>64</v>
      </c>
      <c r="CQ818" t="s">
        <v>40</v>
      </c>
      <c r="CR818" t="s">
        <v>64</v>
      </c>
      <c r="CS818" t="s">
        <v>40</v>
      </c>
      <c r="CT818" t="s">
        <v>40</v>
      </c>
      <c r="CU818">
        <v>2595879</v>
      </c>
      <c r="CV818" t="s">
        <v>17264</v>
      </c>
      <c r="CW818" t="s">
        <v>17265</v>
      </c>
      <c r="CX818">
        <v>817</v>
      </c>
      <c r="CY818" t="e">
        <f>VLOOKUP(CV818,Facilities!$A$1:$T$3228,1,0)=CV818</f>
        <v>#N/A</v>
      </c>
    </row>
    <row r="819" spans="1:105" x14ac:dyDescent="0.35">
      <c r="A819" t="s">
        <v>17266</v>
      </c>
      <c r="B819" t="s">
        <v>17267</v>
      </c>
      <c r="C819" t="s">
        <v>5414</v>
      </c>
      <c r="D819" t="s">
        <v>4725</v>
      </c>
      <c r="E819" t="s">
        <v>40</v>
      </c>
      <c r="F819" t="s">
        <v>4725</v>
      </c>
      <c r="G819" t="s">
        <v>40</v>
      </c>
      <c r="H819" t="s">
        <v>1632</v>
      </c>
      <c r="I819" t="s">
        <v>2337</v>
      </c>
      <c r="J819" t="s">
        <v>5156</v>
      </c>
      <c r="K819" t="s">
        <v>17268</v>
      </c>
      <c r="L819" t="s">
        <v>40</v>
      </c>
      <c r="M819" t="s">
        <v>41</v>
      </c>
      <c r="N819" t="s">
        <v>1636</v>
      </c>
      <c r="O819" t="s">
        <v>1957</v>
      </c>
      <c r="P819" t="s">
        <v>1959</v>
      </c>
      <c r="Q819" t="s">
        <v>44</v>
      </c>
      <c r="R819" t="s">
        <v>40</v>
      </c>
      <c r="S819" t="s">
        <v>17269</v>
      </c>
      <c r="T819" t="s">
        <v>40</v>
      </c>
      <c r="U819" t="s">
        <v>12318</v>
      </c>
      <c r="V819" t="s">
        <v>40</v>
      </c>
      <c r="W819" t="s">
        <v>40</v>
      </c>
      <c r="X819" t="s">
        <v>40</v>
      </c>
      <c r="Y819" t="s">
        <v>40</v>
      </c>
      <c r="Z819" t="s">
        <v>40</v>
      </c>
      <c r="AA819" t="s">
        <v>40</v>
      </c>
      <c r="AB819" t="s">
        <v>40</v>
      </c>
      <c r="AC819" t="s">
        <v>40</v>
      </c>
      <c r="AD819" t="s">
        <v>40</v>
      </c>
      <c r="AE819" t="s">
        <v>40</v>
      </c>
      <c r="AF819" t="s">
        <v>40</v>
      </c>
      <c r="AG819" t="s">
        <v>40</v>
      </c>
      <c r="AH819" t="s">
        <v>40</v>
      </c>
      <c r="AI819" t="s">
        <v>40</v>
      </c>
      <c r="AJ819" t="s">
        <v>40</v>
      </c>
      <c r="AK819" t="s">
        <v>40</v>
      </c>
      <c r="AL819" t="s">
        <v>40</v>
      </c>
      <c r="AM819" t="s">
        <v>40</v>
      </c>
      <c r="AN819" t="s">
        <v>40</v>
      </c>
      <c r="AO819" t="s">
        <v>40</v>
      </c>
      <c r="AP819" t="s">
        <v>40</v>
      </c>
      <c r="AQ819" t="s">
        <v>40</v>
      </c>
      <c r="AR819" t="s">
        <v>40</v>
      </c>
      <c r="AS819" t="s">
        <v>40</v>
      </c>
      <c r="AT819" t="s">
        <v>40</v>
      </c>
      <c r="AU819" t="s">
        <v>40</v>
      </c>
      <c r="AV819" t="s">
        <v>40</v>
      </c>
      <c r="AW819" t="s">
        <v>40</v>
      </c>
      <c r="AX819" t="s">
        <v>40</v>
      </c>
      <c r="AY819" t="s">
        <v>40</v>
      </c>
      <c r="AZ819" t="s">
        <v>40</v>
      </c>
      <c r="BA819" t="s">
        <v>40</v>
      </c>
      <c r="BB819" t="s">
        <v>40</v>
      </c>
      <c r="BC819" t="s">
        <v>40</v>
      </c>
      <c r="BD819" t="s">
        <v>40</v>
      </c>
      <c r="BE819" t="s">
        <v>40</v>
      </c>
      <c r="BF819" t="s">
        <v>40</v>
      </c>
      <c r="BG819" t="s">
        <v>40</v>
      </c>
      <c r="BH819" t="s">
        <v>40</v>
      </c>
      <c r="BI819" t="s">
        <v>40</v>
      </c>
      <c r="BJ819" t="s">
        <v>40</v>
      </c>
      <c r="BK819" t="s">
        <v>40</v>
      </c>
      <c r="BL819" t="s">
        <v>40</v>
      </c>
      <c r="BM819" t="s">
        <v>40</v>
      </c>
      <c r="BN819" t="s">
        <v>40</v>
      </c>
      <c r="BO819" t="s">
        <v>40</v>
      </c>
      <c r="BP819" t="s">
        <v>40</v>
      </c>
      <c r="BQ819" t="s">
        <v>40</v>
      </c>
      <c r="BR819" t="s">
        <v>40</v>
      </c>
      <c r="BS819" t="s">
        <v>40</v>
      </c>
      <c r="BT819" t="s">
        <v>17270</v>
      </c>
      <c r="BU819" t="s">
        <v>10</v>
      </c>
      <c r="BV819" t="s">
        <v>40</v>
      </c>
      <c r="BW819" t="s">
        <v>12319</v>
      </c>
      <c r="BX819" t="s">
        <v>10488</v>
      </c>
      <c r="BY819" t="s">
        <v>68</v>
      </c>
      <c r="BZ819" t="s">
        <v>12320</v>
      </c>
      <c r="CA819" t="s">
        <v>10488</v>
      </c>
      <c r="CB819" t="s">
        <v>68</v>
      </c>
      <c r="CC819" t="s">
        <v>68</v>
      </c>
      <c r="CD819" t="s">
        <v>44</v>
      </c>
      <c r="CE819" t="s">
        <v>17271</v>
      </c>
      <c r="CF819" t="s">
        <v>17272</v>
      </c>
      <c r="CG819" t="s">
        <v>17273</v>
      </c>
      <c r="CH819" t="s">
        <v>17274</v>
      </c>
      <c r="CI819" t="s">
        <v>4732</v>
      </c>
      <c r="CJ819" t="s">
        <v>64</v>
      </c>
      <c r="CK819" t="s">
        <v>40</v>
      </c>
      <c r="CL819" t="s">
        <v>40</v>
      </c>
      <c r="CM819" t="s">
        <v>40</v>
      </c>
      <c r="CN819" t="s">
        <v>40</v>
      </c>
      <c r="CO819" t="s">
        <v>40</v>
      </c>
      <c r="CP819" t="s">
        <v>64</v>
      </c>
      <c r="CQ819" t="s">
        <v>40</v>
      </c>
      <c r="CR819" t="s">
        <v>64</v>
      </c>
      <c r="CS819" t="s">
        <v>40</v>
      </c>
      <c r="CT819" t="s">
        <v>40</v>
      </c>
      <c r="CU819">
        <v>2595880</v>
      </c>
      <c r="CV819" t="s">
        <v>17275</v>
      </c>
      <c r="CW819" t="s">
        <v>17276</v>
      </c>
      <c r="CX819">
        <v>818</v>
      </c>
      <c r="CY819" t="e">
        <f>VLOOKUP(CV819,Facilities!$A$1:$T$3228,1,0)=CV819</f>
        <v>#N/A</v>
      </c>
    </row>
    <row r="820" spans="1:105" x14ac:dyDescent="0.35">
      <c r="A820" t="s">
        <v>17277</v>
      </c>
      <c r="B820" t="s">
        <v>17278</v>
      </c>
      <c r="C820" t="s">
        <v>5177</v>
      </c>
      <c r="D820" t="s">
        <v>4725</v>
      </c>
      <c r="E820" t="s">
        <v>40</v>
      </c>
      <c r="F820" t="s">
        <v>4725</v>
      </c>
      <c r="G820" t="s">
        <v>40</v>
      </c>
      <c r="H820" t="s">
        <v>1632</v>
      </c>
      <c r="I820" t="s">
        <v>1839</v>
      </c>
      <c r="J820" t="s">
        <v>5177</v>
      </c>
      <c r="K820" t="s">
        <v>17279</v>
      </c>
      <c r="L820" t="s">
        <v>40</v>
      </c>
      <c r="M820" t="s">
        <v>41</v>
      </c>
      <c r="N820" t="s">
        <v>1636</v>
      </c>
      <c r="O820" t="s">
        <v>1957</v>
      </c>
      <c r="P820" t="s">
        <v>3152</v>
      </c>
      <c r="Q820" t="s">
        <v>44</v>
      </c>
      <c r="R820" t="s">
        <v>40</v>
      </c>
      <c r="S820" t="s">
        <v>58</v>
      </c>
      <c r="T820" t="s">
        <v>5179</v>
      </c>
      <c r="U820" t="s">
        <v>12318</v>
      </c>
      <c r="V820" t="s">
        <v>40</v>
      </c>
      <c r="W820" t="s">
        <v>40</v>
      </c>
      <c r="X820" t="s">
        <v>40</v>
      </c>
      <c r="Y820" t="s">
        <v>40</v>
      </c>
      <c r="Z820" t="s">
        <v>40</v>
      </c>
      <c r="AA820" t="s">
        <v>40</v>
      </c>
      <c r="AB820" t="s">
        <v>40</v>
      </c>
      <c r="AC820" t="s">
        <v>40</v>
      </c>
      <c r="AD820" t="s">
        <v>40</v>
      </c>
      <c r="AE820" t="s">
        <v>40</v>
      </c>
      <c r="AF820" t="s">
        <v>40</v>
      </c>
      <c r="AG820" t="s">
        <v>40</v>
      </c>
      <c r="AH820" t="s">
        <v>40</v>
      </c>
      <c r="AI820" t="s">
        <v>40</v>
      </c>
      <c r="AJ820" t="s">
        <v>40</v>
      </c>
      <c r="AK820" t="s">
        <v>40</v>
      </c>
      <c r="AL820" t="s">
        <v>40</v>
      </c>
      <c r="AM820" t="s">
        <v>40</v>
      </c>
      <c r="AN820" t="s">
        <v>40</v>
      </c>
      <c r="AO820" t="s">
        <v>40</v>
      </c>
      <c r="AP820" t="s">
        <v>40</v>
      </c>
      <c r="AQ820" t="s">
        <v>40</v>
      </c>
      <c r="AR820" t="s">
        <v>40</v>
      </c>
      <c r="AS820" t="s">
        <v>40</v>
      </c>
      <c r="AT820" t="s">
        <v>40</v>
      </c>
      <c r="AU820" t="s">
        <v>40</v>
      </c>
      <c r="AV820" t="s">
        <v>40</v>
      </c>
      <c r="AW820" t="s">
        <v>40</v>
      </c>
      <c r="AX820" t="s">
        <v>40</v>
      </c>
      <c r="AY820" t="s">
        <v>40</v>
      </c>
      <c r="AZ820" t="s">
        <v>40</v>
      </c>
      <c r="BA820" t="s">
        <v>40</v>
      </c>
      <c r="BB820" t="s">
        <v>40</v>
      </c>
      <c r="BC820" t="s">
        <v>40</v>
      </c>
      <c r="BD820" t="s">
        <v>40</v>
      </c>
      <c r="BE820" t="s">
        <v>40</v>
      </c>
      <c r="BF820" t="s">
        <v>40</v>
      </c>
      <c r="BG820" t="s">
        <v>40</v>
      </c>
      <c r="BH820" t="s">
        <v>40</v>
      </c>
      <c r="BI820" t="s">
        <v>40</v>
      </c>
      <c r="BJ820" t="s">
        <v>40</v>
      </c>
      <c r="BK820" t="s">
        <v>40</v>
      </c>
      <c r="BL820" t="s">
        <v>40</v>
      </c>
      <c r="BM820" t="s">
        <v>40</v>
      </c>
      <c r="BN820" t="s">
        <v>40</v>
      </c>
      <c r="BO820" t="s">
        <v>40</v>
      </c>
      <c r="BP820" t="s">
        <v>40</v>
      </c>
      <c r="BQ820" t="s">
        <v>40</v>
      </c>
      <c r="BR820" t="s">
        <v>40</v>
      </c>
      <c r="BS820" t="s">
        <v>40</v>
      </c>
      <c r="BT820" t="s">
        <v>5179</v>
      </c>
      <c r="BU820" t="s">
        <v>10</v>
      </c>
      <c r="BV820" t="s">
        <v>40</v>
      </c>
      <c r="BW820" t="s">
        <v>12319</v>
      </c>
      <c r="BX820" t="s">
        <v>10488</v>
      </c>
      <c r="BY820" t="s">
        <v>68</v>
      </c>
      <c r="BZ820" t="s">
        <v>12320</v>
      </c>
      <c r="CA820" t="s">
        <v>10488</v>
      </c>
      <c r="CB820" t="s">
        <v>68</v>
      </c>
      <c r="CC820" t="s">
        <v>68</v>
      </c>
      <c r="CD820" t="s">
        <v>44</v>
      </c>
      <c r="CE820" t="s">
        <v>17280</v>
      </c>
      <c r="CF820" t="s">
        <v>17281</v>
      </c>
      <c r="CG820" t="s">
        <v>17282</v>
      </c>
      <c r="CH820" t="s">
        <v>17283</v>
      </c>
      <c r="CI820" t="s">
        <v>4732</v>
      </c>
      <c r="CJ820" t="s">
        <v>64</v>
      </c>
      <c r="CK820" t="s">
        <v>40</v>
      </c>
      <c r="CL820" t="s">
        <v>40</v>
      </c>
      <c r="CM820" t="s">
        <v>40</v>
      </c>
      <c r="CN820" t="s">
        <v>40</v>
      </c>
      <c r="CO820" t="s">
        <v>40</v>
      </c>
      <c r="CP820" t="s">
        <v>64</v>
      </c>
      <c r="CQ820" t="s">
        <v>40</v>
      </c>
      <c r="CR820" t="s">
        <v>64</v>
      </c>
      <c r="CS820" t="s">
        <v>40</v>
      </c>
      <c r="CT820" t="s">
        <v>40</v>
      </c>
      <c r="CU820">
        <v>2595881</v>
      </c>
      <c r="CV820" t="s">
        <v>17284</v>
      </c>
      <c r="CW820" t="s">
        <v>17285</v>
      </c>
      <c r="CX820">
        <v>819</v>
      </c>
      <c r="CY820" t="e">
        <f>VLOOKUP(CV820,Facilities!$A$1:$T$3228,1,0)=CV820</f>
        <v>#N/A</v>
      </c>
    </row>
    <row r="821" spans="1:105" x14ac:dyDescent="0.35">
      <c r="A821" t="s">
        <v>5175</v>
      </c>
      <c r="B821" t="s">
        <v>5176</v>
      </c>
      <c r="C821" t="s">
        <v>5177</v>
      </c>
      <c r="D821" t="s">
        <v>4725</v>
      </c>
      <c r="E821" t="s">
        <v>40</v>
      </c>
      <c r="F821" t="s">
        <v>4725</v>
      </c>
      <c r="G821" t="s">
        <v>40</v>
      </c>
      <c r="H821" t="s">
        <v>1632</v>
      </c>
      <c r="I821" t="s">
        <v>1839</v>
      </c>
      <c r="J821" t="s">
        <v>5177</v>
      </c>
      <c r="K821" t="s">
        <v>5178</v>
      </c>
      <c r="L821" t="s">
        <v>40</v>
      </c>
      <c r="M821" t="s">
        <v>41</v>
      </c>
      <c r="N821" t="s">
        <v>1636</v>
      </c>
      <c r="O821" t="s">
        <v>1957</v>
      </c>
      <c r="P821" t="s">
        <v>3152</v>
      </c>
      <c r="Q821" t="s">
        <v>44</v>
      </c>
      <c r="R821" t="s">
        <v>40</v>
      </c>
      <c r="S821" t="s">
        <v>58</v>
      </c>
      <c r="T821" t="s">
        <v>5179</v>
      </c>
      <c r="U821" t="s">
        <v>46</v>
      </c>
      <c r="V821" t="s">
        <v>5180</v>
      </c>
      <c r="W821" t="s">
        <v>12305</v>
      </c>
      <c r="X821" t="s">
        <v>12305</v>
      </c>
      <c r="Y821" t="s">
        <v>48</v>
      </c>
      <c r="Z821" t="s">
        <v>40</v>
      </c>
      <c r="AA821" t="s">
        <v>40</v>
      </c>
      <c r="AB821" t="s">
        <v>40</v>
      </c>
      <c r="AC821" t="s">
        <v>40</v>
      </c>
      <c r="AD821" t="s">
        <v>40</v>
      </c>
      <c r="AE821" t="s">
        <v>44</v>
      </c>
      <c r="AF821" t="s">
        <v>17286</v>
      </c>
      <c r="AG821" t="s">
        <v>5181</v>
      </c>
      <c r="AH821" t="s">
        <v>5182</v>
      </c>
      <c r="AI821" t="s">
        <v>4731</v>
      </c>
      <c r="AJ821" t="s">
        <v>4732</v>
      </c>
      <c r="AK821" t="s">
        <v>64</v>
      </c>
      <c r="AL821" t="s">
        <v>40</v>
      </c>
      <c r="AM821" t="s">
        <v>40</v>
      </c>
      <c r="AN821" t="s">
        <v>40</v>
      </c>
      <c r="AO821" t="s">
        <v>40</v>
      </c>
      <c r="AP821" t="s">
        <v>40</v>
      </c>
      <c r="AQ821" t="s">
        <v>4745</v>
      </c>
      <c r="AR821" t="s">
        <v>64</v>
      </c>
      <c r="AS821" t="s">
        <v>40</v>
      </c>
      <c r="AT821" t="s">
        <v>64</v>
      </c>
      <c r="AU821" t="s">
        <v>40</v>
      </c>
      <c r="AV821" t="s">
        <v>40</v>
      </c>
      <c r="AW821" t="s">
        <v>40</v>
      </c>
      <c r="AX821" t="s">
        <v>40</v>
      </c>
      <c r="AY821" t="s">
        <v>40</v>
      </c>
      <c r="AZ821" t="s">
        <v>40</v>
      </c>
      <c r="BA821" t="s">
        <v>40</v>
      </c>
      <c r="BB821" t="s">
        <v>40</v>
      </c>
      <c r="BC821" t="s">
        <v>40</v>
      </c>
      <c r="BD821" t="s">
        <v>40</v>
      </c>
      <c r="BE821" t="s">
        <v>40</v>
      </c>
      <c r="BF821" t="s">
        <v>40</v>
      </c>
      <c r="BG821" t="s">
        <v>40</v>
      </c>
      <c r="BH821" t="s">
        <v>40</v>
      </c>
      <c r="BI821" t="s">
        <v>40</v>
      </c>
      <c r="BJ821" t="s">
        <v>40</v>
      </c>
      <c r="BK821" t="s">
        <v>40</v>
      </c>
      <c r="BL821" t="s">
        <v>40</v>
      </c>
      <c r="BM821" t="s">
        <v>40</v>
      </c>
      <c r="BN821" t="s">
        <v>40</v>
      </c>
      <c r="BO821" t="s">
        <v>40</v>
      </c>
      <c r="BP821" t="s">
        <v>40</v>
      </c>
      <c r="BQ821" t="s">
        <v>40</v>
      </c>
      <c r="BR821" t="s">
        <v>40</v>
      </c>
      <c r="BS821" t="s">
        <v>40</v>
      </c>
      <c r="BT821" t="s">
        <v>40</v>
      </c>
      <c r="BU821" t="s">
        <v>40</v>
      </c>
      <c r="BV821" t="s">
        <v>40</v>
      </c>
      <c r="BW821" t="s">
        <v>40</v>
      </c>
      <c r="BX821" t="s">
        <v>40</v>
      </c>
      <c r="BY821" t="s">
        <v>40</v>
      </c>
      <c r="BZ821" t="s">
        <v>40</v>
      </c>
      <c r="CA821" t="s">
        <v>40</v>
      </c>
      <c r="CB821" t="s">
        <v>40</v>
      </c>
      <c r="CC821" t="s">
        <v>40</v>
      </c>
      <c r="CD821" t="s">
        <v>40</v>
      </c>
      <c r="CE821" t="s">
        <v>40</v>
      </c>
      <c r="CF821" t="s">
        <v>40</v>
      </c>
      <c r="CG821" t="s">
        <v>40</v>
      </c>
      <c r="CH821" t="s">
        <v>40</v>
      </c>
      <c r="CI821" t="s">
        <v>40</v>
      </c>
      <c r="CJ821" t="s">
        <v>40</v>
      </c>
      <c r="CK821" t="s">
        <v>40</v>
      </c>
      <c r="CL821" t="s">
        <v>40</v>
      </c>
      <c r="CM821" t="s">
        <v>40</v>
      </c>
      <c r="CN821" t="s">
        <v>40</v>
      </c>
      <c r="CO821" t="s">
        <v>40</v>
      </c>
      <c r="CP821" t="s">
        <v>40</v>
      </c>
      <c r="CQ821" t="s">
        <v>40</v>
      </c>
      <c r="CR821" t="s">
        <v>40</v>
      </c>
      <c r="CS821" t="s">
        <v>40</v>
      </c>
      <c r="CT821" t="s">
        <v>40</v>
      </c>
      <c r="CU821">
        <v>2595882</v>
      </c>
      <c r="CV821" t="s">
        <v>5183</v>
      </c>
      <c r="CW821" t="s">
        <v>5184</v>
      </c>
      <c r="CX821">
        <v>820</v>
      </c>
      <c r="CY821" t="e">
        <f>VLOOKUP(CV821,Facilities!$A$1:$T$3228,1,0)=CV821</f>
        <v>#N/A</v>
      </c>
      <c r="CZ821" t="e">
        <f>VLOOKUP(CV821,Facilities!$A$1:$T$3228,32,0)</f>
        <v>#N/A</v>
      </c>
      <c r="DA821" t="e">
        <f t="shared" ref="DA821:DA824" si="52">TRIM(AD821)=TRIM(CZ821)</f>
        <v>#N/A</v>
      </c>
    </row>
    <row r="822" spans="1:105" x14ac:dyDescent="0.35">
      <c r="A822" t="s">
        <v>5185</v>
      </c>
      <c r="B822" t="s">
        <v>5186</v>
      </c>
      <c r="C822" t="s">
        <v>5177</v>
      </c>
      <c r="D822" t="s">
        <v>4725</v>
      </c>
      <c r="E822" t="s">
        <v>40</v>
      </c>
      <c r="F822" t="s">
        <v>4725</v>
      </c>
      <c r="G822" t="s">
        <v>40</v>
      </c>
      <c r="H822" t="s">
        <v>1632</v>
      </c>
      <c r="I822" t="s">
        <v>1839</v>
      </c>
      <c r="J822" t="s">
        <v>5177</v>
      </c>
      <c r="K822" t="s">
        <v>5187</v>
      </c>
      <c r="L822" t="s">
        <v>40</v>
      </c>
      <c r="M822" t="s">
        <v>41</v>
      </c>
      <c r="N822" t="s">
        <v>1636</v>
      </c>
      <c r="O822" t="s">
        <v>1957</v>
      </c>
      <c r="P822" t="s">
        <v>3152</v>
      </c>
      <c r="Q822" t="s">
        <v>44</v>
      </c>
      <c r="R822" t="s">
        <v>40</v>
      </c>
      <c r="S822" t="s">
        <v>58</v>
      </c>
      <c r="T822" t="s">
        <v>5188</v>
      </c>
      <c r="U822" t="s">
        <v>46</v>
      </c>
      <c r="V822" t="s">
        <v>5189</v>
      </c>
      <c r="W822" t="s">
        <v>12305</v>
      </c>
      <c r="X822" t="s">
        <v>12305</v>
      </c>
      <c r="Y822" t="s">
        <v>48</v>
      </c>
      <c r="Z822" t="s">
        <v>40</v>
      </c>
      <c r="AA822" t="s">
        <v>40</v>
      </c>
      <c r="AB822" t="s">
        <v>40</v>
      </c>
      <c r="AC822" t="s">
        <v>40</v>
      </c>
      <c r="AD822" t="s">
        <v>40</v>
      </c>
      <c r="AE822" t="s">
        <v>44</v>
      </c>
      <c r="AF822" t="s">
        <v>17287</v>
      </c>
      <c r="AG822" t="s">
        <v>5190</v>
      </c>
      <c r="AH822" t="s">
        <v>5191</v>
      </c>
      <c r="AI822" t="s">
        <v>5192</v>
      </c>
      <c r="AJ822" t="s">
        <v>4732</v>
      </c>
      <c r="AK822" t="s">
        <v>64</v>
      </c>
      <c r="AL822" t="s">
        <v>40</v>
      </c>
      <c r="AM822" t="s">
        <v>40</v>
      </c>
      <c r="AN822" t="s">
        <v>40</v>
      </c>
      <c r="AO822" t="s">
        <v>40</v>
      </c>
      <c r="AP822" t="s">
        <v>40</v>
      </c>
      <c r="AQ822" t="s">
        <v>4745</v>
      </c>
      <c r="AR822" t="s">
        <v>64</v>
      </c>
      <c r="AS822" t="s">
        <v>40</v>
      </c>
      <c r="AT822" t="s">
        <v>64</v>
      </c>
      <c r="AU822" t="s">
        <v>40</v>
      </c>
      <c r="AV822" t="s">
        <v>40</v>
      </c>
      <c r="AW822" t="s">
        <v>40</v>
      </c>
      <c r="AX822" t="s">
        <v>40</v>
      </c>
      <c r="AY822" t="s">
        <v>40</v>
      </c>
      <c r="AZ822" t="s">
        <v>40</v>
      </c>
      <c r="BA822" t="s">
        <v>40</v>
      </c>
      <c r="BB822" t="s">
        <v>40</v>
      </c>
      <c r="BC822" t="s">
        <v>40</v>
      </c>
      <c r="BD822" t="s">
        <v>40</v>
      </c>
      <c r="BE822" t="s">
        <v>40</v>
      </c>
      <c r="BF822" t="s">
        <v>40</v>
      </c>
      <c r="BG822" t="s">
        <v>40</v>
      </c>
      <c r="BH822" t="s">
        <v>40</v>
      </c>
      <c r="BI822" t="s">
        <v>40</v>
      </c>
      <c r="BJ822" t="s">
        <v>40</v>
      </c>
      <c r="BK822" t="s">
        <v>40</v>
      </c>
      <c r="BL822" t="s">
        <v>40</v>
      </c>
      <c r="BM822" t="s">
        <v>40</v>
      </c>
      <c r="BN822" t="s">
        <v>40</v>
      </c>
      <c r="BO822" t="s">
        <v>40</v>
      </c>
      <c r="BP822" t="s">
        <v>40</v>
      </c>
      <c r="BQ822" t="s">
        <v>40</v>
      </c>
      <c r="BR822" t="s">
        <v>40</v>
      </c>
      <c r="BS822" t="s">
        <v>40</v>
      </c>
      <c r="BT822" t="s">
        <v>40</v>
      </c>
      <c r="BU822" t="s">
        <v>40</v>
      </c>
      <c r="BV822" t="s">
        <v>40</v>
      </c>
      <c r="BW822" t="s">
        <v>40</v>
      </c>
      <c r="BX822" t="s">
        <v>40</v>
      </c>
      <c r="BY822" t="s">
        <v>40</v>
      </c>
      <c r="BZ822" t="s">
        <v>40</v>
      </c>
      <c r="CA822" t="s">
        <v>40</v>
      </c>
      <c r="CB822" t="s">
        <v>40</v>
      </c>
      <c r="CC822" t="s">
        <v>40</v>
      </c>
      <c r="CD822" t="s">
        <v>40</v>
      </c>
      <c r="CE822" t="s">
        <v>40</v>
      </c>
      <c r="CF822" t="s">
        <v>40</v>
      </c>
      <c r="CG822" t="s">
        <v>40</v>
      </c>
      <c r="CH822" t="s">
        <v>40</v>
      </c>
      <c r="CI822" t="s">
        <v>40</v>
      </c>
      <c r="CJ822" t="s">
        <v>40</v>
      </c>
      <c r="CK822" t="s">
        <v>40</v>
      </c>
      <c r="CL822" t="s">
        <v>40</v>
      </c>
      <c r="CM822" t="s">
        <v>40</v>
      </c>
      <c r="CN822" t="s">
        <v>40</v>
      </c>
      <c r="CO822" t="s">
        <v>40</v>
      </c>
      <c r="CP822" t="s">
        <v>40</v>
      </c>
      <c r="CQ822" t="s">
        <v>40</v>
      </c>
      <c r="CR822" t="s">
        <v>40</v>
      </c>
      <c r="CS822" t="s">
        <v>40</v>
      </c>
      <c r="CT822" t="s">
        <v>40</v>
      </c>
      <c r="CU822">
        <v>2595883</v>
      </c>
      <c r="CV822" t="s">
        <v>5193</v>
      </c>
      <c r="CW822" t="s">
        <v>5194</v>
      </c>
      <c r="CX822">
        <v>821</v>
      </c>
      <c r="CY822" t="e">
        <f>VLOOKUP(CV822,Facilities!$A$1:$T$3228,1,0)=CV822</f>
        <v>#N/A</v>
      </c>
      <c r="CZ822" t="e">
        <f>VLOOKUP(CV822,Facilities!$A$1:$T$3228,32,0)</f>
        <v>#N/A</v>
      </c>
      <c r="DA822" t="e">
        <f t="shared" si="52"/>
        <v>#N/A</v>
      </c>
    </row>
    <row r="823" spans="1:105" x14ac:dyDescent="0.35">
      <c r="A823" t="s">
        <v>5195</v>
      </c>
      <c r="B823" t="s">
        <v>5196</v>
      </c>
      <c r="C823" t="s">
        <v>500</v>
      </c>
      <c r="D823" t="s">
        <v>5197</v>
      </c>
      <c r="E823" t="s">
        <v>40</v>
      </c>
      <c r="F823" t="s">
        <v>5197</v>
      </c>
      <c r="G823" t="s">
        <v>40</v>
      </c>
      <c r="H823" t="s">
        <v>1632</v>
      </c>
      <c r="I823" t="s">
        <v>3388</v>
      </c>
      <c r="J823" t="s">
        <v>500</v>
      </c>
      <c r="K823" t="s">
        <v>5198</v>
      </c>
      <c r="L823" t="s">
        <v>40</v>
      </c>
      <c r="M823" t="s">
        <v>41</v>
      </c>
      <c r="N823" t="s">
        <v>1636</v>
      </c>
      <c r="O823" t="s">
        <v>2253</v>
      </c>
      <c r="P823" t="s">
        <v>5199</v>
      </c>
      <c r="Q823" t="s">
        <v>44</v>
      </c>
      <c r="R823" t="s">
        <v>40</v>
      </c>
      <c r="S823" t="s">
        <v>58</v>
      </c>
      <c r="T823" t="s">
        <v>5199</v>
      </c>
      <c r="U823" t="s">
        <v>46</v>
      </c>
      <c r="V823" t="s">
        <v>5200</v>
      </c>
      <c r="W823" t="s">
        <v>70</v>
      </c>
      <c r="X823" t="s">
        <v>70</v>
      </c>
      <c r="Y823" t="s">
        <v>105</v>
      </c>
      <c r="Z823" t="s">
        <v>40</v>
      </c>
      <c r="AA823" t="s">
        <v>40</v>
      </c>
      <c r="AB823" t="s">
        <v>137</v>
      </c>
      <c r="AC823" t="s">
        <v>44</v>
      </c>
      <c r="AD823" t="s">
        <v>132</v>
      </c>
      <c r="AE823" t="s">
        <v>44</v>
      </c>
      <c r="AF823" t="s">
        <v>17288</v>
      </c>
      <c r="AG823" t="s">
        <v>5201</v>
      </c>
      <c r="AH823" t="s">
        <v>5202</v>
      </c>
      <c r="AI823" t="s">
        <v>5203</v>
      </c>
      <c r="AJ823" t="s">
        <v>4732</v>
      </c>
      <c r="AK823" t="s">
        <v>64</v>
      </c>
      <c r="AL823" t="s">
        <v>40</v>
      </c>
      <c r="AM823" t="s">
        <v>40</v>
      </c>
      <c r="AN823" t="s">
        <v>40</v>
      </c>
      <c r="AO823" t="s">
        <v>40</v>
      </c>
      <c r="AP823" t="s">
        <v>40</v>
      </c>
      <c r="AQ823" t="s">
        <v>4745</v>
      </c>
      <c r="AR823" t="s">
        <v>64</v>
      </c>
      <c r="AS823" t="s">
        <v>40</v>
      </c>
      <c r="AT823" t="s">
        <v>44</v>
      </c>
      <c r="AU823" t="s">
        <v>5204</v>
      </c>
      <c r="AV823" t="s">
        <v>5205</v>
      </c>
      <c r="AW823" t="s">
        <v>40</v>
      </c>
      <c r="AX823" t="s">
        <v>40</v>
      </c>
      <c r="AY823" t="s">
        <v>40</v>
      </c>
      <c r="AZ823" t="s">
        <v>40</v>
      </c>
      <c r="BA823" t="s">
        <v>40</v>
      </c>
      <c r="BB823" t="s">
        <v>40</v>
      </c>
      <c r="BC823" t="s">
        <v>40</v>
      </c>
      <c r="BD823" t="s">
        <v>40</v>
      </c>
      <c r="BE823" t="s">
        <v>40</v>
      </c>
      <c r="BF823" t="s">
        <v>40</v>
      </c>
      <c r="BG823" t="s">
        <v>40</v>
      </c>
      <c r="BH823" t="s">
        <v>40</v>
      </c>
      <c r="BI823" t="s">
        <v>40</v>
      </c>
      <c r="BJ823" t="s">
        <v>40</v>
      </c>
      <c r="BK823" t="s">
        <v>40</v>
      </c>
      <c r="BL823" t="s">
        <v>40</v>
      </c>
      <c r="BM823" t="s">
        <v>40</v>
      </c>
      <c r="BN823" t="s">
        <v>40</v>
      </c>
      <c r="BO823" t="s">
        <v>40</v>
      </c>
      <c r="BP823" t="s">
        <v>40</v>
      </c>
      <c r="BQ823" t="s">
        <v>40</v>
      </c>
      <c r="BR823" t="s">
        <v>40</v>
      </c>
      <c r="BS823" t="s">
        <v>40</v>
      </c>
      <c r="BT823" t="s">
        <v>40</v>
      </c>
      <c r="BU823" t="s">
        <v>40</v>
      </c>
      <c r="BV823" t="s">
        <v>40</v>
      </c>
      <c r="BW823" t="s">
        <v>40</v>
      </c>
      <c r="BX823" t="s">
        <v>40</v>
      </c>
      <c r="BY823" t="s">
        <v>40</v>
      </c>
      <c r="BZ823" t="s">
        <v>40</v>
      </c>
      <c r="CA823" t="s">
        <v>40</v>
      </c>
      <c r="CB823" t="s">
        <v>40</v>
      </c>
      <c r="CC823" t="s">
        <v>40</v>
      </c>
      <c r="CD823" t="s">
        <v>40</v>
      </c>
      <c r="CE823" t="s">
        <v>40</v>
      </c>
      <c r="CF823" t="s">
        <v>40</v>
      </c>
      <c r="CG823" t="s">
        <v>40</v>
      </c>
      <c r="CH823" t="s">
        <v>40</v>
      </c>
      <c r="CI823" t="s">
        <v>40</v>
      </c>
      <c r="CJ823" t="s">
        <v>40</v>
      </c>
      <c r="CK823" t="s">
        <v>40</v>
      </c>
      <c r="CL823" t="s">
        <v>40</v>
      </c>
      <c r="CM823" t="s">
        <v>40</v>
      </c>
      <c r="CN823" t="s">
        <v>40</v>
      </c>
      <c r="CO823" t="s">
        <v>40</v>
      </c>
      <c r="CP823" t="s">
        <v>40</v>
      </c>
      <c r="CQ823" t="s">
        <v>40</v>
      </c>
      <c r="CR823" t="s">
        <v>40</v>
      </c>
      <c r="CS823" t="s">
        <v>40</v>
      </c>
      <c r="CT823" t="s">
        <v>40</v>
      </c>
      <c r="CU823">
        <v>2595885</v>
      </c>
      <c r="CV823" t="s">
        <v>5206</v>
      </c>
      <c r="CW823" t="s">
        <v>5207</v>
      </c>
      <c r="CX823">
        <v>822</v>
      </c>
      <c r="CY823" t="e">
        <f>VLOOKUP(CV823,Facilities!$A$1:$T$3228,1,0)=CV823</f>
        <v>#N/A</v>
      </c>
      <c r="CZ823" t="e">
        <f>VLOOKUP(CV823,Facilities!$A$1:$T$3228,32,0)</f>
        <v>#N/A</v>
      </c>
      <c r="DA823" t="e">
        <f t="shared" si="52"/>
        <v>#N/A</v>
      </c>
    </row>
    <row r="824" spans="1:105" x14ac:dyDescent="0.35">
      <c r="A824" t="s">
        <v>5208</v>
      </c>
      <c r="B824" t="s">
        <v>5209</v>
      </c>
      <c r="C824" t="s">
        <v>500</v>
      </c>
      <c r="D824" t="s">
        <v>5197</v>
      </c>
      <c r="E824" t="s">
        <v>40</v>
      </c>
      <c r="F824" t="s">
        <v>5197</v>
      </c>
      <c r="G824" t="s">
        <v>40</v>
      </c>
      <c r="H824" t="s">
        <v>1632</v>
      </c>
      <c r="I824" t="s">
        <v>5210</v>
      </c>
      <c r="J824" t="s">
        <v>500</v>
      </c>
      <c r="K824" t="s">
        <v>5211</v>
      </c>
      <c r="L824" t="s">
        <v>40</v>
      </c>
      <c r="M824" t="s">
        <v>41</v>
      </c>
      <c r="N824" t="s">
        <v>1636</v>
      </c>
      <c r="O824" t="s">
        <v>2253</v>
      </c>
      <c r="P824" t="s">
        <v>5199</v>
      </c>
      <c r="Q824" t="s">
        <v>44</v>
      </c>
      <c r="R824" t="s">
        <v>40</v>
      </c>
      <c r="S824" t="s">
        <v>58</v>
      </c>
      <c r="T824" t="s">
        <v>5199</v>
      </c>
      <c r="U824" t="s">
        <v>46</v>
      </c>
      <c r="V824" t="s">
        <v>5212</v>
      </c>
      <c r="W824" t="s">
        <v>12305</v>
      </c>
      <c r="X824" t="s">
        <v>12305</v>
      </c>
      <c r="Y824" t="s">
        <v>48</v>
      </c>
      <c r="Z824" t="s">
        <v>40</v>
      </c>
      <c r="AA824" t="s">
        <v>40</v>
      </c>
      <c r="AB824" t="s">
        <v>40</v>
      </c>
      <c r="AC824" t="s">
        <v>40</v>
      </c>
      <c r="AD824" t="s">
        <v>40</v>
      </c>
      <c r="AE824" t="s">
        <v>44</v>
      </c>
      <c r="AF824" t="s">
        <v>17289</v>
      </c>
      <c r="AG824" t="s">
        <v>5213</v>
      </c>
      <c r="AH824" t="s">
        <v>5214</v>
      </c>
      <c r="AI824" t="s">
        <v>5215</v>
      </c>
      <c r="AJ824" t="s">
        <v>4732</v>
      </c>
      <c r="AK824" t="s">
        <v>64</v>
      </c>
      <c r="AL824" t="s">
        <v>40</v>
      </c>
      <c r="AM824" t="s">
        <v>40</v>
      </c>
      <c r="AN824" t="s">
        <v>40</v>
      </c>
      <c r="AO824" t="s">
        <v>40</v>
      </c>
      <c r="AP824" t="s">
        <v>40</v>
      </c>
      <c r="AQ824" t="s">
        <v>4745</v>
      </c>
      <c r="AR824" t="s">
        <v>64</v>
      </c>
      <c r="AS824" t="s">
        <v>40</v>
      </c>
      <c r="AT824" t="s">
        <v>44</v>
      </c>
      <c r="AU824" t="s">
        <v>5216</v>
      </c>
      <c r="AV824" t="s">
        <v>5217</v>
      </c>
      <c r="AW824" t="s">
        <v>40</v>
      </c>
      <c r="AX824" t="s">
        <v>40</v>
      </c>
      <c r="AY824" t="s">
        <v>40</v>
      </c>
      <c r="AZ824" t="s">
        <v>40</v>
      </c>
      <c r="BA824" t="s">
        <v>40</v>
      </c>
      <c r="BB824" t="s">
        <v>40</v>
      </c>
      <c r="BC824" t="s">
        <v>40</v>
      </c>
      <c r="BD824" t="s">
        <v>40</v>
      </c>
      <c r="BE824" t="s">
        <v>40</v>
      </c>
      <c r="BF824" t="s">
        <v>40</v>
      </c>
      <c r="BG824" t="s">
        <v>40</v>
      </c>
      <c r="BH824" t="s">
        <v>40</v>
      </c>
      <c r="BI824" t="s">
        <v>40</v>
      </c>
      <c r="BJ824" t="s">
        <v>40</v>
      </c>
      <c r="BK824" t="s">
        <v>40</v>
      </c>
      <c r="BL824" t="s">
        <v>40</v>
      </c>
      <c r="BM824" t="s">
        <v>40</v>
      </c>
      <c r="BN824" t="s">
        <v>40</v>
      </c>
      <c r="BO824" t="s">
        <v>40</v>
      </c>
      <c r="BP824" t="s">
        <v>40</v>
      </c>
      <c r="BQ824" t="s">
        <v>40</v>
      </c>
      <c r="BR824" t="s">
        <v>40</v>
      </c>
      <c r="BS824" t="s">
        <v>40</v>
      </c>
      <c r="BT824" t="s">
        <v>40</v>
      </c>
      <c r="BU824" t="s">
        <v>40</v>
      </c>
      <c r="BV824" t="s">
        <v>40</v>
      </c>
      <c r="BW824" t="s">
        <v>40</v>
      </c>
      <c r="BX824" t="s">
        <v>40</v>
      </c>
      <c r="BY824" t="s">
        <v>40</v>
      </c>
      <c r="BZ824" t="s">
        <v>40</v>
      </c>
      <c r="CA824" t="s">
        <v>40</v>
      </c>
      <c r="CB824" t="s">
        <v>40</v>
      </c>
      <c r="CC824" t="s">
        <v>40</v>
      </c>
      <c r="CD824" t="s">
        <v>40</v>
      </c>
      <c r="CE824" t="s">
        <v>40</v>
      </c>
      <c r="CF824" t="s">
        <v>40</v>
      </c>
      <c r="CG824" t="s">
        <v>40</v>
      </c>
      <c r="CH824" t="s">
        <v>40</v>
      </c>
      <c r="CI824" t="s">
        <v>40</v>
      </c>
      <c r="CJ824" t="s">
        <v>40</v>
      </c>
      <c r="CK824" t="s">
        <v>40</v>
      </c>
      <c r="CL824" t="s">
        <v>40</v>
      </c>
      <c r="CM824" t="s">
        <v>40</v>
      </c>
      <c r="CN824" t="s">
        <v>40</v>
      </c>
      <c r="CO824" t="s">
        <v>40</v>
      </c>
      <c r="CP824" t="s">
        <v>40</v>
      </c>
      <c r="CQ824" t="s">
        <v>40</v>
      </c>
      <c r="CR824" t="s">
        <v>40</v>
      </c>
      <c r="CS824" t="s">
        <v>40</v>
      </c>
      <c r="CT824" t="s">
        <v>40</v>
      </c>
      <c r="CU824">
        <v>2595886</v>
      </c>
      <c r="CV824" t="s">
        <v>5218</v>
      </c>
      <c r="CW824" t="s">
        <v>5219</v>
      </c>
      <c r="CX824">
        <v>823</v>
      </c>
      <c r="CY824" t="e">
        <f>VLOOKUP(CV824,Facilities!$A$1:$T$3228,1,0)=CV824</f>
        <v>#N/A</v>
      </c>
      <c r="CZ824" t="e">
        <f>VLOOKUP(CV824,Facilities!$A$1:$T$3228,32,0)</f>
        <v>#N/A</v>
      </c>
      <c r="DA824" t="e">
        <f t="shared" si="52"/>
        <v>#N/A</v>
      </c>
    </row>
    <row r="825" spans="1:105" x14ac:dyDescent="0.35">
      <c r="A825" t="s">
        <v>17290</v>
      </c>
      <c r="B825" t="s">
        <v>17291</v>
      </c>
      <c r="C825" t="s">
        <v>500</v>
      </c>
      <c r="D825" t="s">
        <v>5197</v>
      </c>
      <c r="E825" t="s">
        <v>40</v>
      </c>
      <c r="F825" t="s">
        <v>5197</v>
      </c>
      <c r="G825" t="s">
        <v>40</v>
      </c>
      <c r="H825" t="s">
        <v>1632</v>
      </c>
      <c r="I825" t="s">
        <v>3361</v>
      </c>
      <c r="J825" t="s">
        <v>500</v>
      </c>
      <c r="K825" t="s">
        <v>17292</v>
      </c>
      <c r="L825" t="s">
        <v>40</v>
      </c>
      <c r="M825" t="s">
        <v>41</v>
      </c>
      <c r="N825" t="s">
        <v>1636</v>
      </c>
      <c r="O825" t="s">
        <v>2253</v>
      </c>
      <c r="P825" t="s">
        <v>5199</v>
      </c>
      <c r="Q825" t="s">
        <v>44</v>
      </c>
      <c r="R825" t="s">
        <v>40</v>
      </c>
      <c r="S825" t="s">
        <v>58</v>
      </c>
      <c r="T825" t="s">
        <v>5199</v>
      </c>
      <c r="U825" t="s">
        <v>12318</v>
      </c>
      <c r="V825" t="s">
        <v>40</v>
      </c>
      <c r="W825" t="s">
        <v>40</v>
      </c>
      <c r="X825" t="s">
        <v>40</v>
      </c>
      <c r="Y825" t="s">
        <v>40</v>
      </c>
      <c r="Z825" t="s">
        <v>40</v>
      </c>
      <c r="AA825" t="s">
        <v>40</v>
      </c>
      <c r="AB825" t="s">
        <v>40</v>
      </c>
      <c r="AC825" t="s">
        <v>40</v>
      </c>
      <c r="AD825" t="s">
        <v>40</v>
      </c>
      <c r="AE825" t="s">
        <v>40</v>
      </c>
      <c r="AF825" t="s">
        <v>40</v>
      </c>
      <c r="AG825" t="s">
        <v>40</v>
      </c>
      <c r="AH825" t="s">
        <v>40</v>
      </c>
      <c r="AI825" t="s">
        <v>40</v>
      </c>
      <c r="AJ825" t="s">
        <v>40</v>
      </c>
      <c r="AK825" t="s">
        <v>40</v>
      </c>
      <c r="AL825" t="s">
        <v>40</v>
      </c>
      <c r="AM825" t="s">
        <v>40</v>
      </c>
      <c r="AN825" t="s">
        <v>40</v>
      </c>
      <c r="AO825" t="s">
        <v>40</v>
      </c>
      <c r="AP825" t="s">
        <v>40</v>
      </c>
      <c r="AQ825" t="s">
        <v>40</v>
      </c>
      <c r="AR825" t="s">
        <v>40</v>
      </c>
      <c r="AS825" t="s">
        <v>40</v>
      </c>
      <c r="AT825" t="s">
        <v>40</v>
      </c>
      <c r="AU825" t="s">
        <v>40</v>
      </c>
      <c r="AV825" t="s">
        <v>40</v>
      </c>
      <c r="AW825" t="s">
        <v>40</v>
      </c>
      <c r="AX825" t="s">
        <v>40</v>
      </c>
      <c r="AY825" t="s">
        <v>40</v>
      </c>
      <c r="AZ825" t="s">
        <v>40</v>
      </c>
      <c r="BA825" t="s">
        <v>40</v>
      </c>
      <c r="BB825" t="s">
        <v>40</v>
      </c>
      <c r="BC825" t="s">
        <v>40</v>
      </c>
      <c r="BD825" t="s">
        <v>40</v>
      </c>
      <c r="BE825" t="s">
        <v>40</v>
      </c>
      <c r="BF825" t="s">
        <v>40</v>
      </c>
      <c r="BG825" t="s">
        <v>40</v>
      </c>
      <c r="BH825" t="s">
        <v>40</v>
      </c>
      <c r="BI825" t="s">
        <v>40</v>
      </c>
      <c r="BJ825" t="s">
        <v>40</v>
      </c>
      <c r="BK825" t="s">
        <v>40</v>
      </c>
      <c r="BL825" t="s">
        <v>40</v>
      </c>
      <c r="BM825" t="s">
        <v>40</v>
      </c>
      <c r="BN825" t="s">
        <v>40</v>
      </c>
      <c r="BO825" t="s">
        <v>40</v>
      </c>
      <c r="BP825" t="s">
        <v>40</v>
      </c>
      <c r="BQ825" t="s">
        <v>40</v>
      </c>
      <c r="BR825" t="s">
        <v>40</v>
      </c>
      <c r="BS825" t="s">
        <v>40</v>
      </c>
      <c r="BT825" t="s">
        <v>17293</v>
      </c>
      <c r="BU825" t="s">
        <v>13845</v>
      </c>
      <c r="BV825" t="s">
        <v>40</v>
      </c>
      <c r="BW825" t="s">
        <v>12319</v>
      </c>
      <c r="BX825" t="s">
        <v>10488</v>
      </c>
      <c r="BY825" t="s">
        <v>68</v>
      </c>
      <c r="BZ825" t="s">
        <v>15402</v>
      </c>
      <c r="CA825" t="s">
        <v>68</v>
      </c>
      <c r="CB825" t="s">
        <v>68</v>
      </c>
      <c r="CC825" t="s">
        <v>10488</v>
      </c>
      <c r="CD825" t="s">
        <v>44</v>
      </c>
      <c r="CE825" t="s">
        <v>17294</v>
      </c>
      <c r="CF825" t="s">
        <v>17295</v>
      </c>
      <c r="CG825" t="s">
        <v>17296</v>
      </c>
      <c r="CH825" t="s">
        <v>9429</v>
      </c>
      <c r="CI825" t="s">
        <v>4732</v>
      </c>
      <c r="CJ825" t="s">
        <v>64</v>
      </c>
      <c r="CK825" t="s">
        <v>40</v>
      </c>
      <c r="CL825" t="s">
        <v>40</v>
      </c>
      <c r="CM825" t="s">
        <v>40</v>
      </c>
      <c r="CN825" t="s">
        <v>40</v>
      </c>
      <c r="CO825" t="s">
        <v>40</v>
      </c>
      <c r="CP825" t="s">
        <v>64</v>
      </c>
      <c r="CQ825" t="s">
        <v>40</v>
      </c>
      <c r="CR825" t="s">
        <v>44</v>
      </c>
      <c r="CS825" t="s">
        <v>17297</v>
      </c>
      <c r="CT825" t="s">
        <v>17298</v>
      </c>
      <c r="CU825">
        <v>2595887</v>
      </c>
      <c r="CV825" t="s">
        <v>17299</v>
      </c>
      <c r="CW825" t="s">
        <v>17300</v>
      </c>
      <c r="CX825">
        <v>824</v>
      </c>
      <c r="CY825" t="e">
        <f>VLOOKUP(CV825,Facilities!$A$1:$T$3228,1,0)=CV825</f>
        <v>#N/A</v>
      </c>
    </row>
    <row r="826" spans="1:105" x14ac:dyDescent="0.35">
      <c r="A826" t="s">
        <v>5220</v>
      </c>
      <c r="B826" t="s">
        <v>5221</v>
      </c>
      <c r="C826" t="s">
        <v>500</v>
      </c>
      <c r="D826" t="s">
        <v>5197</v>
      </c>
      <c r="E826" t="s">
        <v>40</v>
      </c>
      <c r="F826" t="s">
        <v>5197</v>
      </c>
      <c r="G826" t="s">
        <v>40</v>
      </c>
      <c r="H826" t="s">
        <v>1632</v>
      </c>
      <c r="I826" t="s">
        <v>5222</v>
      </c>
      <c r="J826" t="s">
        <v>500</v>
      </c>
      <c r="K826" t="s">
        <v>5223</v>
      </c>
      <c r="L826" t="s">
        <v>40</v>
      </c>
      <c r="M826" t="s">
        <v>41</v>
      </c>
      <c r="N826" t="s">
        <v>1636</v>
      </c>
      <c r="O826" t="s">
        <v>2253</v>
      </c>
      <c r="P826" t="s">
        <v>4727</v>
      </c>
      <c r="Q826" t="s">
        <v>44</v>
      </c>
      <c r="R826" t="s">
        <v>40</v>
      </c>
      <c r="S826" t="s">
        <v>58</v>
      </c>
      <c r="T826" t="s">
        <v>5224</v>
      </c>
      <c r="U826" t="s">
        <v>46</v>
      </c>
      <c r="V826" t="s">
        <v>5225</v>
      </c>
      <c r="W826" t="s">
        <v>94</v>
      </c>
      <c r="X826" t="s">
        <v>94</v>
      </c>
      <c r="Y826" t="s">
        <v>95</v>
      </c>
      <c r="Z826" t="s">
        <v>5228</v>
      </c>
      <c r="AA826" t="s">
        <v>5229</v>
      </c>
      <c r="AB826" t="s">
        <v>137</v>
      </c>
      <c r="AC826" t="s">
        <v>44</v>
      </c>
      <c r="AD826" t="s">
        <v>106</v>
      </c>
      <c r="AE826" t="s">
        <v>44</v>
      </c>
      <c r="AF826" t="s">
        <v>17301</v>
      </c>
      <c r="AG826" t="s">
        <v>5226</v>
      </c>
      <c r="AH826" t="s">
        <v>5227</v>
      </c>
      <c r="AI826" t="s">
        <v>5230</v>
      </c>
      <c r="AJ826" t="s">
        <v>4732</v>
      </c>
      <c r="AK826" t="s">
        <v>64</v>
      </c>
      <c r="AL826" t="s">
        <v>40</v>
      </c>
      <c r="AM826" t="s">
        <v>40</v>
      </c>
      <c r="AN826" t="s">
        <v>40</v>
      </c>
      <c r="AO826" t="s">
        <v>40</v>
      </c>
      <c r="AP826" t="s">
        <v>40</v>
      </c>
      <c r="AQ826" t="s">
        <v>4745</v>
      </c>
      <c r="AR826" t="s">
        <v>64</v>
      </c>
      <c r="AS826" t="s">
        <v>40</v>
      </c>
      <c r="AT826" t="s">
        <v>44</v>
      </c>
      <c r="AU826" t="s">
        <v>5231</v>
      </c>
      <c r="AV826" t="s">
        <v>5232</v>
      </c>
      <c r="AW826" t="s">
        <v>40</v>
      </c>
      <c r="AX826" t="s">
        <v>40</v>
      </c>
      <c r="AY826" t="s">
        <v>40</v>
      </c>
      <c r="AZ826" t="s">
        <v>40</v>
      </c>
      <c r="BA826" t="s">
        <v>40</v>
      </c>
      <c r="BB826" t="s">
        <v>40</v>
      </c>
      <c r="BC826" t="s">
        <v>40</v>
      </c>
      <c r="BD826" t="s">
        <v>40</v>
      </c>
      <c r="BE826" t="s">
        <v>40</v>
      </c>
      <c r="BF826" t="s">
        <v>40</v>
      </c>
      <c r="BG826" t="s">
        <v>40</v>
      </c>
      <c r="BH826" t="s">
        <v>40</v>
      </c>
      <c r="BI826" t="s">
        <v>40</v>
      </c>
      <c r="BJ826" t="s">
        <v>40</v>
      </c>
      <c r="BK826" t="s">
        <v>40</v>
      </c>
      <c r="BL826" t="s">
        <v>40</v>
      </c>
      <c r="BM826" t="s">
        <v>40</v>
      </c>
      <c r="BN826" t="s">
        <v>40</v>
      </c>
      <c r="BO826" t="s">
        <v>40</v>
      </c>
      <c r="BP826" t="s">
        <v>40</v>
      </c>
      <c r="BQ826" t="s">
        <v>40</v>
      </c>
      <c r="BR826" t="s">
        <v>40</v>
      </c>
      <c r="BS826" t="s">
        <v>40</v>
      </c>
      <c r="BT826" t="s">
        <v>40</v>
      </c>
      <c r="BU826" t="s">
        <v>40</v>
      </c>
      <c r="BV826" t="s">
        <v>40</v>
      </c>
      <c r="BW826" t="s">
        <v>40</v>
      </c>
      <c r="BX826" t="s">
        <v>40</v>
      </c>
      <c r="BY826" t="s">
        <v>40</v>
      </c>
      <c r="BZ826" t="s">
        <v>40</v>
      </c>
      <c r="CA826" t="s">
        <v>40</v>
      </c>
      <c r="CB826" t="s">
        <v>40</v>
      </c>
      <c r="CC826" t="s">
        <v>40</v>
      </c>
      <c r="CD826" t="s">
        <v>40</v>
      </c>
      <c r="CE826" t="s">
        <v>40</v>
      </c>
      <c r="CF826" t="s">
        <v>40</v>
      </c>
      <c r="CG826" t="s">
        <v>40</v>
      </c>
      <c r="CH826" t="s">
        <v>40</v>
      </c>
      <c r="CI826" t="s">
        <v>40</v>
      </c>
      <c r="CJ826" t="s">
        <v>40</v>
      </c>
      <c r="CK826" t="s">
        <v>40</v>
      </c>
      <c r="CL826" t="s">
        <v>40</v>
      </c>
      <c r="CM826" t="s">
        <v>40</v>
      </c>
      <c r="CN826" t="s">
        <v>40</v>
      </c>
      <c r="CO826" t="s">
        <v>40</v>
      </c>
      <c r="CP826" t="s">
        <v>40</v>
      </c>
      <c r="CQ826" t="s">
        <v>40</v>
      </c>
      <c r="CR826" t="s">
        <v>40</v>
      </c>
      <c r="CS826" t="s">
        <v>40</v>
      </c>
      <c r="CT826" t="s">
        <v>40</v>
      </c>
      <c r="CU826">
        <v>2595888</v>
      </c>
      <c r="CV826" t="s">
        <v>5233</v>
      </c>
      <c r="CW826" t="s">
        <v>5234</v>
      </c>
      <c r="CX826">
        <v>825</v>
      </c>
      <c r="CY826" t="e">
        <f>VLOOKUP(CV826,Facilities!$A$1:$T$3228,1,0)=CV826</f>
        <v>#N/A</v>
      </c>
      <c r="CZ826" t="e">
        <f>VLOOKUP(CV826,Facilities!$A$1:$T$3228,32,0)</f>
        <v>#N/A</v>
      </c>
      <c r="DA826" t="e">
        <f t="shared" ref="DA826:DA833" si="53">TRIM(AD826)=TRIM(CZ826)</f>
        <v>#N/A</v>
      </c>
    </row>
    <row r="827" spans="1:105" x14ac:dyDescent="0.35">
      <c r="A827" t="s">
        <v>5235</v>
      </c>
      <c r="B827" t="s">
        <v>5236</v>
      </c>
      <c r="C827" t="s">
        <v>477</v>
      </c>
      <c r="D827" t="s">
        <v>5197</v>
      </c>
      <c r="E827" t="s">
        <v>40</v>
      </c>
      <c r="F827" t="s">
        <v>5197</v>
      </c>
      <c r="G827" t="s">
        <v>40</v>
      </c>
      <c r="H827" t="s">
        <v>1632</v>
      </c>
      <c r="I827" t="s">
        <v>3361</v>
      </c>
      <c r="J827" t="s">
        <v>477</v>
      </c>
      <c r="K827" t="s">
        <v>5237</v>
      </c>
      <c r="L827" t="s">
        <v>40</v>
      </c>
      <c r="M827" t="s">
        <v>41</v>
      </c>
      <c r="N827" t="s">
        <v>1636</v>
      </c>
      <c r="O827" t="s">
        <v>3059</v>
      </c>
      <c r="P827" t="s">
        <v>3061</v>
      </c>
      <c r="Q827" t="s">
        <v>44</v>
      </c>
      <c r="R827" t="s">
        <v>40</v>
      </c>
      <c r="S827" t="s">
        <v>58</v>
      </c>
      <c r="T827" t="s">
        <v>5238</v>
      </c>
      <c r="U827" t="s">
        <v>46</v>
      </c>
      <c r="V827" t="s">
        <v>5239</v>
      </c>
      <c r="W827" t="s">
        <v>94</v>
      </c>
      <c r="X827" t="s">
        <v>94</v>
      </c>
      <c r="Y827" t="s">
        <v>95</v>
      </c>
      <c r="Z827" t="s">
        <v>5242</v>
      </c>
      <c r="AA827" t="s">
        <v>5243</v>
      </c>
      <c r="AB827" t="s">
        <v>137</v>
      </c>
      <c r="AC827" t="s">
        <v>44</v>
      </c>
      <c r="AD827" t="s">
        <v>96</v>
      </c>
      <c r="AE827" t="s">
        <v>44</v>
      </c>
      <c r="AF827" t="s">
        <v>17302</v>
      </c>
      <c r="AG827" t="s">
        <v>5240</v>
      </c>
      <c r="AH827" t="s">
        <v>5241</v>
      </c>
      <c r="AI827" t="s">
        <v>4768</v>
      </c>
      <c r="AJ827" t="s">
        <v>4732</v>
      </c>
      <c r="AK827" t="s">
        <v>64</v>
      </c>
      <c r="AL827" t="s">
        <v>40</v>
      </c>
      <c r="AM827" t="s">
        <v>40</v>
      </c>
      <c r="AN827" t="s">
        <v>40</v>
      </c>
      <c r="AO827" t="s">
        <v>40</v>
      </c>
      <c r="AP827" t="s">
        <v>40</v>
      </c>
      <c r="AQ827" t="s">
        <v>4745</v>
      </c>
      <c r="AR827" t="s">
        <v>64</v>
      </c>
      <c r="AS827" t="s">
        <v>40</v>
      </c>
      <c r="AT827" t="s">
        <v>64</v>
      </c>
      <c r="AU827" t="s">
        <v>40</v>
      </c>
      <c r="AV827" t="s">
        <v>40</v>
      </c>
      <c r="AW827" t="s">
        <v>40</v>
      </c>
      <c r="AX827" t="s">
        <v>40</v>
      </c>
      <c r="AY827" t="s">
        <v>40</v>
      </c>
      <c r="AZ827" t="s">
        <v>40</v>
      </c>
      <c r="BA827" t="s">
        <v>40</v>
      </c>
      <c r="BB827" t="s">
        <v>40</v>
      </c>
      <c r="BC827" t="s">
        <v>40</v>
      </c>
      <c r="BD827" t="s">
        <v>40</v>
      </c>
      <c r="BE827" t="s">
        <v>40</v>
      </c>
      <c r="BF827" t="s">
        <v>40</v>
      </c>
      <c r="BG827" t="s">
        <v>40</v>
      </c>
      <c r="BH827" t="s">
        <v>40</v>
      </c>
      <c r="BI827" t="s">
        <v>40</v>
      </c>
      <c r="BJ827" t="s">
        <v>40</v>
      </c>
      <c r="BK827" t="s">
        <v>40</v>
      </c>
      <c r="BL827" t="s">
        <v>40</v>
      </c>
      <c r="BM827" t="s">
        <v>40</v>
      </c>
      <c r="BN827" t="s">
        <v>40</v>
      </c>
      <c r="BO827" t="s">
        <v>40</v>
      </c>
      <c r="BP827" t="s">
        <v>40</v>
      </c>
      <c r="BQ827" t="s">
        <v>40</v>
      </c>
      <c r="BR827" t="s">
        <v>40</v>
      </c>
      <c r="BS827" t="s">
        <v>40</v>
      </c>
      <c r="BT827" t="s">
        <v>40</v>
      </c>
      <c r="BU827" t="s">
        <v>40</v>
      </c>
      <c r="BV827" t="s">
        <v>40</v>
      </c>
      <c r="BW827" t="s">
        <v>40</v>
      </c>
      <c r="BX827" t="s">
        <v>40</v>
      </c>
      <c r="BY827" t="s">
        <v>40</v>
      </c>
      <c r="BZ827" t="s">
        <v>40</v>
      </c>
      <c r="CA827" t="s">
        <v>40</v>
      </c>
      <c r="CB827" t="s">
        <v>40</v>
      </c>
      <c r="CC827" t="s">
        <v>40</v>
      </c>
      <c r="CD827" t="s">
        <v>40</v>
      </c>
      <c r="CE827" t="s">
        <v>40</v>
      </c>
      <c r="CF827" t="s">
        <v>40</v>
      </c>
      <c r="CG827" t="s">
        <v>40</v>
      </c>
      <c r="CH827" t="s">
        <v>40</v>
      </c>
      <c r="CI827" t="s">
        <v>40</v>
      </c>
      <c r="CJ827" t="s">
        <v>40</v>
      </c>
      <c r="CK827" t="s">
        <v>40</v>
      </c>
      <c r="CL827" t="s">
        <v>40</v>
      </c>
      <c r="CM827" t="s">
        <v>40</v>
      </c>
      <c r="CN827" t="s">
        <v>40</v>
      </c>
      <c r="CO827" t="s">
        <v>40</v>
      </c>
      <c r="CP827" t="s">
        <v>40</v>
      </c>
      <c r="CQ827" t="s">
        <v>40</v>
      </c>
      <c r="CR827" t="s">
        <v>40</v>
      </c>
      <c r="CS827" t="s">
        <v>40</v>
      </c>
      <c r="CT827" t="s">
        <v>40</v>
      </c>
      <c r="CU827">
        <v>2595891</v>
      </c>
      <c r="CV827" t="s">
        <v>5244</v>
      </c>
      <c r="CW827" t="s">
        <v>5245</v>
      </c>
      <c r="CX827">
        <v>826</v>
      </c>
      <c r="CY827" t="e">
        <f>VLOOKUP(CV827,Facilities!$A$1:$T$3228,1,0)=CV827</f>
        <v>#N/A</v>
      </c>
      <c r="CZ827" t="e">
        <f>VLOOKUP(CV827,Facilities!$A$1:$T$3228,32,0)</f>
        <v>#N/A</v>
      </c>
      <c r="DA827" t="e">
        <f t="shared" si="53"/>
        <v>#N/A</v>
      </c>
    </row>
    <row r="828" spans="1:105" x14ac:dyDescent="0.35">
      <c r="A828" t="s">
        <v>5246</v>
      </c>
      <c r="B828" t="s">
        <v>5247</v>
      </c>
      <c r="C828" t="s">
        <v>160</v>
      </c>
      <c r="D828" t="s">
        <v>5197</v>
      </c>
      <c r="E828" t="s">
        <v>40</v>
      </c>
      <c r="F828" t="s">
        <v>5197</v>
      </c>
      <c r="G828" t="s">
        <v>40</v>
      </c>
      <c r="H828" t="s">
        <v>1632</v>
      </c>
      <c r="I828" t="s">
        <v>5248</v>
      </c>
      <c r="J828" t="s">
        <v>160</v>
      </c>
      <c r="K828" t="s">
        <v>5249</v>
      </c>
      <c r="L828" t="s">
        <v>40</v>
      </c>
      <c r="M828" t="s">
        <v>41</v>
      </c>
      <c r="N828" t="s">
        <v>1636</v>
      </c>
      <c r="O828" t="s">
        <v>3059</v>
      </c>
      <c r="P828" t="s">
        <v>3747</v>
      </c>
      <c r="Q828" t="s">
        <v>44</v>
      </c>
      <c r="R828" t="s">
        <v>40</v>
      </c>
      <c r="S828" t="s">
        <v>5250</v>
      </c>
      <c r="T828" t="s">
        <v>40</v>
      </c>
      <c r="U828" t="s">
        <v>46</v>
      </c>
      <c r="V828" t="s">
        <v>5251</v>
      </c>
      <c r="W828" t="s">
        <v>12305</v>
      </c>
      <c r="X828" t="s">
        <v>12305</v>
      </c>
      <c r="Y828" t="s">
        <v>48</v>
      </c>
      <c r="Z828" t="s">
        <v>40</v>
      </c>
      <c r="AA828" t="s">
        <v>40</v>
      </c>
      <c r="AB828" t="s">
        <v>40</v>
      </c>
      <c r="AC828" t="s">
        <v>40</v>
      </c>
      <c r="AD828" t="s">
        <v>40</v>
      </c>
      <c r="AE828" t="s">
        <v>44</v>
      </c>
      <c r="AF828" t="s">
        <v>17303</v>
      </c>
      <c r="AG828" t="s">
        <v>5252</v>
      </c>
      <c r="AH828" t="s">
        <v>5253</v>
      </c>
      <c r="AI828" t="s">
        <v>5086</v>
      </c>
      <c r="AJ828" t="s">
        <v>4732</v>
      </c>
      <c r="AK828" t="s">
        <v>64</v>
      </c>
      <c r="AL828" t="s">
        <v>40</v>
      </c>
      <c r="AM828" t="s">
        <v>40</v>
      </c>
      <c r="AN828" t="s">
        <v>40</v>
      </c>
      <c r="AO828" t="s">
        <v>40</v>
      </c>
      <c r="AP828" t="s">
        <v>40</v>
      </c>
      <c r="AQ828" t="s">
        <v>4745</v>
      </c>
      <c r="AR828" t="s">
        <v>64</v>
      </c>
      <c r="AS828" t="s">
        <v>40</v>
      </c>
      <c r="AT828" t="s">
        <v>64</v>
      </c>
      <c r="AU828" t="s">
        <v>40</v>
      </c>
      <c r="AV828" t="s">
        <v>40</v>
      </c>
      <c r="AW828" t="s">
        <v>40</v>
      </c>
      <c r="AX828" t="s">
        <v>40</v>
      </c>
      <c r="AY828" t="s">
        <v>40</v>
      </c>
      <c r="AZ828" t="s">
        <v>40</v>
      </c>
      <c r="BA828" t="s">
        <v>40</v>
      </c>
      <c r="BB828" t="s">
        <v>40</v>
      </c>
      <c r="BC828" t="s">
        <v>40</v>
      </c>
      <c r="BD828" t="s">
        <v>40</v>
      </c>
      <c r="BE828" t="s">
        <v>40</v>
      </c>
      <c r="BF828" t="s">
        <v>40</v>
      </c>
      <c r="BG828" t="s">
        <v>40</v>
      </c>
      <c r="BH828" t="s">
        <v>40</v>
      </c>
      <c r="BI828" t="s">
        <v>40</v>
      </c>
      <c r="BJ828" t="s">
        <v>40</v>
      </c>
      <c r="BK828" t="s">
        <v>40</v>
      </c>
      <c r="BL828" t="s">
        <v>40</v>
      </c>
      <c r="BM828" t="s">
        <v>40</v>
      </c>
      <c r="BN828" t="s">
        <v>40</v>
      </c>
      <c r="BO828" t="s">
        <v>40</v>
      </c>
      <c r="BP828" t="s">
        <v>40</v>
      </c>
      <c r="BQ828" t="s">
        <v>40</v>
      </c>
      <c r="BR828" t="s">
        <v>40</v>
      </c>
      <c r="BS828" t="s">
        <v>40</v>
      </c>
      <c r="BT828" t="s">
        <v>40</v>
      </c>
      <c r="BU828" t="s">
        <v>40</v>
      </c>
      <c r="BV828" t="s">
        <v>40</v>
      </c>
      <c r="BW828" t="s">
        <v>40</v>
      </c>
      <c r="BX828" t="s">
        <v>40</v>
      </c>
      <c r="BY828" t="s">
        <v>40</v>
      </c>
      <c r="BZ828" t="s">
        <v>40</v>
      </c>
      <c r="CA828" t="s">
        <v>40</v>
      </c>
      <c r="CB828" t="s">
        <v>40</v>
      </c>
      <c r="CC828" t="s">
        <v>40</v>
      </c>
      <c r="CD828" t="s">
        <v>40</v>
      </c>
      <c r="CE828" t="s">
        <v>40</v>
      </c>
      <c r="CF828" t="s">
        <v>40</v>
      </c>
      <c r="CG828" t="s">
        <v>40</v>
      </c>
      <c r="CH828" t="s">
        <v>40</v>
      </c>
      <c r="CI828" t="s">
        <v>40</v>
      </c>
      <c r="CJ828" t="s">
        <v>40</v>
      </c>
      <c r="CK828" t="s">
        <v>40</v>
      </c>
      <c r="CL828" t="s">
        <v>40</v>
      </c>
      <c r="CM828" t="s">
        <v>40</v>
      </c>
      <c r="CN828" t="s">
        <v>40</v>
      </c>
      <c r="CO828" t="s">
        <v>40</v>
      </c>
      <c r="CP828" t="s">
        <v>40</v>
      </c>
      <c r="CQ828" t="s">
        <v>40</v>
      </c>
      <c r="CR828" t="s">
        <v>40</v>
      </c>
      <c r="CS828" t="s">
        <v>40</v>
      </c>
      <c r="CT828" t="s">
        <v>40</v>
      </c>
      <c r="CU828">
        <v>2595892</v>
      </c>
      <c r="CV828" t="s">
        <v>5254</v>
      </c>
      <c r="CW828" t="s">
        <v>5255</v>
      </c>
      <c r="CX828">
        <v>827</v>
      </c>
      <c r="CY828" t="e">
        <f>VLOOKUP(CV828,Facilities!$A$1:$T$3228,1,0)=CV828</f>
        <v>#N/A</v>
      </c>
      <c r="CZ828" t="e">
        <f>VLOOKUP(CV828,Facilities!$A$1:$T$3228,32,0)</f>
        <v>#N/A</v>
      </c>
      <c r="DA828" t="e">
        <f t="shared" si="53"/>
        <v>#N/A</v>
      </c>
    </row>
    <row r="829" spans="1:105" x14ac:dyDescent="0.35">
      <c r="A829" t="s">
        <v>5256</v>
      </c>
      <c r="B829" t="s">
        <v>5257</v>
      </c>
      <c r="C829" t="s">
        <v>160</v>
      </c>
      <c r="D829" t="s">
        <v>5197</v>
      </c>
      <c r="E829" t="s">
        <v>40</v>
      </c>
      <c r="F829" t="s">
        <v>5197</v>
      </c>
      <c r="G829" t="s">
        <v>40</v>
      </c>
      <c r="H829" t="s">
        <v>1632</v>
      </c>
      <c r="I829" t="s">
        <v>5248</v>
      </c>
      <c r="J829" t="s">
        <v>160</v>
      </c>
      <c r="K829" t="s">
        <v>5258</v>
      </c>
      <c r="L829" t="s">
        <v>40</v>
      </c>
      <c r="M829" t="s">
        <v>41</v>
      </c>
      <c r="N829" t="s">
        <v>1636</v>
      </c>
      <c r="O829" t="s">
        <v>3059</v>
      </c>
      <c r="P829" t="s">
        <v>3747</v>
      </c>
      <c r="Q829" t="s">
        <v>44</v>
      </c>
      <c r="R829" t="s">
        <v>40</v>
      </c>
      <c r="S829" t="s">
        <v>5250</v>
      </c>
      <c r="T829" t="s">
        <v>40</v>
      </c>
      <c r="U829" t="s">
        <v>46</v>
      </c>
      <c r="V829" t="s">
        <v>5259</v>
      </c>
      <c r="W829" t="s">
        <v>70</v>
      </c>
      <c r="X829" t="s">
        <v>70</v>
      </c>
      <c r="Y829" t="s">
        <v>105</v>
      </c>
      <c r="Z829" t="s">
        <v>40</v>
      </c>
      <c r="AA829" t="s">
        <v>40</v>
      </c>
      <c r="AB829" t="s">
        <v>137</v>
      </c>
      <c r="AC829" t="s">
        <v>44</v>
      </c>
      <c r="AD829" t="s">
        <v>106</v>
      </c>
      <c r="AE829" t="s">
        <v>44</v>
      </c>
      <c r="AF829" t="s">
        <v>17304</v>
      </c>
      <c r="AG829" t="s">
        <v>5260</v>
      </c>
      <c r="AH829" t="s">
        <v>5261</v>
      </c>
      <c r="AI829" t="s">
        <v>5262</v>
      </c>
      <c r="AJ829" t="s">
        <v>4732</v>
      </c>
      <c r="AK829" t="s">
        <v>64</v>
      </c>
      <c r="AL829" t="s">
        <v>40</v>
      </c>
      <c r="AM829" t="s">
        <v>40</v>
      </c>
      <c r="AN829" t="s">
        <v>40</v>
      </c>
      <c r="AO829" t="s">
        <v>40</v>
      </c>
      <c r="AP829" t="s">
        <v>40</v>
      </c>
      <c r="AQ829" t="s">
        <v>4745</v>
      </c>
      <c r="AR829" t="s">
        <v>64</v>
      </c>
      <c r="AS829" t="s">
        <v>40</v>
      </c>
      <c r="AT829" t="s">
        <v>64</v>
      </c>
      <c r="AU829" t="s">
        <v>40</v>
      </c>
      <c r="AV829" t="s">
        <v>40</v>
      </c>
      <c r="AW829" t="s">
        <v>40</v>
      </c>
      <c r="AX829" t="s">
        <v>40</v>
      </c>
      <c r="AY829" t="s">
        <v>40</v>
      </c>
      <c r="AZ829" t="s">
        <v>40</v>
      </c>
      <c r="BA829" t="s">
        <v>40</v>
      </c>
      <c r="BB829" t="s">
        <v>40</v>
      </c>
      <c r="BC829" t="s">
        <v>40</v>
      </c>
      <c r="BD829" t="s">
        <v>40</v>
      </c>
      <c r="BE829" t="s">
        <v>40</v>
      </c>
      <c r="BF829" t="s">
        <v>40</v>
      </c>
      <c r="BG829" t="s">
        <v>40</v>
      </c>
      <c r="BH829" t="s">
        <v>40</v>
      </c>
      <c r="BI829" t="s">
        <v>40</v>
      </c>
      <c r="BJ829" t="s">
        <v>40</v>
      </c>
      <c r="BK829" t="s">
        <v>40</v>
      </c>
      <c r="BL829" t="s">
        <v>40</v>
      </c>
      <c r="BM829" t="s">
        <v>40</v>
      </c>
      <c r="BN829" t="s">
        <v>40</v>
      </c>
      <c r="BO829" t="s">
        <v>40</v>
      </c>
      <c r="BP829" t="s">
        <v>40</v>
      </c>
      <c r="BQ829" t="s">
        <v>40</v>
      </c>
      <c r="BR829" t="s">
        <v>40</v>
      </c>
      <c r="BS829" t="s">
        <v>40</v>
      </c>
      <c r="BT829" t="s">
        <v>40</v>
      </c>
      <c r="BU829" t="s">
        <v>40</v>
      </c>
      <c r="BV829" t="s">
        <v>40</v>
      </c>
      <c r="BW829" t="s">
        <v>40</v>
      </c>
      <c r="BX829" t="s">
        <v>40</v>
      </c>
      <c r="BY829" t="s">
        <v>40</v>
      </c>
      <c r="BZ829" t="s">
        <v>40</v>
      </c>
      <c r="CA829" t="s">
        <v>40</v>
      </c>
      <c r="CB829" t="s">
        <v>40</v>
      </c>
      <c r="CC829" t="s">
        <v>40</v>
      </c>
      <c r="CD829" t="s">
        <v>40</v>
      </c>
      <c r="CE829" t="s">
        <v>40</v>
      </c>
      <c r="CF829" t="s">
        <v>40</v>
      </c>
      <c r="CG829" t="s">
        <v>40</v>
      </c>
      <c r="CH829" t="s">
        <v>40</v>
      </c>
      <c r="CI829" t="s">
        <v>40</v>
      </c>
      <c r="CJ829" t="s">
        <v>40</v>
      </c>
      <c r="CK829" t="s">
        <v>40</v>
      </c>
      <c r="CL829" t="s">
        <v>40</v>
      </c>
      <c r="CM829" t="s">
        <v>40</v>
      </c>
      <c r="CN829" t="s">
        <v>40</v>
      </c>
      <c r="CO829" t="s">
        <v>40</v>
      </c>
      <c r="CP829" t="s">
        <v>40</v>
      </c>
      <c r="CQ829" t="s">
        <v>40</v>
      </c>
      <c r="CR829" t="s">
        <v>40</v>
      </c>
      <c r="CS829" t="s">
        <v>40</v>
      </c>
      <c r="CT829" t="s">
        <v>40</v>
      </c>
      <c r="CU829">
        <v>2595893</v>
      </c>
      <c r="CV829" t="s">
        <v>5263</v>
      </c>
      <c r="CW829" t="s">
        <v>5264</v>
      </c>
      <c r="CX829">
        <v>828</v>
      </c>
      <c r="CY829" t="e">
        <f>VLOOKUP(CV829,Facilities!$A$1:$T$3228,1,0)=CV829</f>
        <v>#N/A</v>
      </c>
      <c r="CZ829" t="e">
        <f>VLOOKUP(CV829,Facilities!$A$1:$T$3228,32,0)</f>
        <v>#N/A</v>
      </c>
      <c r="DA829" t="e">
        <f t="shared" si="53"/>
        <v>#N/A</v>
      </c>
    </row>
    <row r="830" spans="1:105" x14ac:dyDescent="0.35">
      <c r="A830" t="s">
        <v>5265</v>
      </c>
      <c r="B830" t="s">
        <v>5266</v>
      </c>
      <c r="C830" t="s">
        <v>160</v>
      </c>
      <c r="D830" t="s">
        <v>5197</v>
      </c>
      <c r="E830" t="s">
        <v>40</v>
      </c>
      <c r="F830" t="s">
        <v>5197</v>
      </c>
      <c r="G830" t="s">
        <v>40</v>
      </c>
      <c r="H830" t="s">
        <v>1632</v>
      </c>
      <c r="I830" t="s">
        <v>3361</v>
      </c>
      <c r="J830" t="s">
        <v>160</v>
      </c>
      <c r="K830" t="s">
        <v>5267</v>
      </c>
      <c r="L830" t="s">
        <v>40</v>
      </c>
      <c r="M830" t="s">
        <v>41</v>
      </c>
      <c r="N830" t="s">
        <v>1636</v>
      </c>
      <c r="O830" t="s">
        <v>3059</v>
      </c>
      <c r="P830" t="s">
        <v>3747</v>
      </c>
      <c r="Q830" t="s">
        <v>44</v>
      </c>
      <c r="R830" t="s">
        <v>40</v>
      </c>
      <c r="S830" t="s">
        <v>5250</v>
      </c>
      <c r="T830" t="s">
        <v>40</v>
      </c>
      <c r="U830" t="s">
        <v>46</v>
      </c>
      <c r="V830" t="s">
        <v>48</v>
      </c>
      <c r="W830" t="s">
        <v>12305</v>
      </c>
      <c r="X830" t="s">
        <v>12305</v>
      </c>
      <c r="Y830" t="s">
        <v>48</v>
      </c>
      <c r="Z830" t="s">
        <v>40</v>
      </c>
      <c r="AA830" t="s">
        <v>40</v>
      </c>
      <c r="AB830" t="s">
        <v>40</v>
      </c>
      <c r="AC830" t="s">
        <v>40</v>
      </c>
      <c r="AD830" t="s">
        <v>40</v>
      </c>
      <c r="AE830" t="s">
        <v>44</v>
      </c>
      <c r="AF830" t="s">
        <v>17305</v>
      </c>
      <c r="AG830" t="s">
        <v>5268</v>
      </c>
      <c r="AH830" t="s">
        <v>5269</v>
      </c>
      <c r="AI830" t="s">
        <v>5270</v>
      </c>
      <c r="AJ830" t="s">
        <v>4732</v>
      </c>
      <c r="AK830" t="s">
        <v>64</v>
      </c>
      <c r="AL830" t="s">
        <v>40</v>
      </c>
      <c r="AM830" t="s">
        <v>40</v>
      </c>
      <c r="AN830" t="s">
        <v>40</v>
      </c>
      <c r="AO830" t="s">
        <v>40</v>
      </c>
      <c r="AP830" t="s">
        <v>40</v>
      </c>
      <c r="AQ830" t="s">
        <v>4745</v>
      </c>
      <c r="AR830" t="s">
        <v>64</v>
      </c>
      <c r="AS830" t="s">
        <v>40</v>
      </c>
      <c r="AT830" t="s">
        <v>64</v>
      </c>
      <c r="AU830" t="s">
        <v>40</v>
      </c>
      <c r="AV830" t="s">
        <v>40</v>
      </c>
      <c r="AW830" t="s">
        <v>40</v>
      </c>
      <c r="AX830" t="s">
        <v>40</v>
      </c>
      <c r="AY830" t="s">
        <v>40</v>
      </c>
      <c r="AZ830" t="s">
        <v>40</v>
      </c>
      <c r="BA830" t="s">
        <v>40</v>
      </c>
      <c r="BB830" t="s">
        <v>40</v>
      </c>
      <c r="BC830" t="s">
        <v>40</v>
      </c>
      <c r="BD830" t="s">
        <v>40</v>
      </c>
      <c r="BE830" t="s">
        <v>40</v>
      </c>
      <c r="BF830" t="s">
        <v>40</v>
      </c>
      <c r="BG830" t="s">
        <v>40</v>
      </c>
      <c r="BH830" t="s">
        <v>40</v>
      </c>
      <c r="BI830" t="s">
        <v>40</v>
      </c>
      <c r="BJ830" t="s">
        <v>40</v>
      </c>
      <c r="BK830" t="s">
        <v>40</v>
      </c>
      <c r="BL830" t="s">
        <v>40</v>
      </c>
      <c r="BM830" t="s">
        <v>40</v>
      </c>
      <c r="BN830" t="s">
        <v>40</v>
      </c>
      <c r="BO830" t="s">
        <v>40</v>
      </c>
      <c r="BP830" t="s">
        <v>40</v>
      </c>
      <c r="BQ830" t="s">
        <v>40</v>
      </c>
      <c r="BR830" t="s">
        <v>40</v>
      </c>
      <c r="BS830" t="s">
        <v>40</v>
      </c>
      <c r="BT830" t="s">
        <v>40</v>
      </c>
      <c r="BU830" t="s">
        <v>40</v>
      </c>
      <c r="BV830" t="s">
        <v>40</v>
      </c>
      <c r="BW830" t="s">
        <v>40</v>
      </c>
      <c r="BX830" t="s">
        <v>40</v>
      </c>
      <c r="BY830" t="s">
        <v>40</v>
      </c>
      <c r="BZ830" t="s">
        <v>40</v>
      </c>
      <c r="CA830" t="s">
        <v>40</v>
      </c>
      <c r="CB830" t="s">
        <v>40</v>
      </c>
      <c r="CC830" t="s">
        <v>40</v>
      </c>
      <c r="CD830" t="s">
        <v>40</v>
      </c>
      <c r="CE830" t="s">
        <v>40</v>
      </c>
      <c r="CF830" t="s">
        <v>40</v>
      </c>
      <c r="CG830" t="s">
        <v>40</v>
      </c>
      <c r="CH830" t="s">
        <v>40</v>
      </c>
      <c r="CI830" t="s">
        <v>40</v>
      </c>
      <c r="CJ830" t="s">
        <v>40</v>
      </c>
      <c r="CK830" t="s">
        <v>40</v>
      </c>
      <c r="CL830" t="s">
        <v>40</v>
      </c>
      <c r="CM830" t="s">
        <v>40</v>
      </c>
      <c r="CN830" t="s">
        <v>40</v>
      </c>
      <c r="CO830" t="s">
        <v>40</v>
      </c>
      <c r="CP830" t="s">
        <v>40</v>
      </c>
      <c r="CQ830" t="s">
        <v>40</v>
      </c>
      <c r="CR830" t="s">
        <v>40</v>
      </c>
      <c r="CS830" t="s">
        <v>40</v>
      </c>
      <c r="CT830" t="s">
        <v>40</v>
      </c>
      <c r="CU830">
        <v>2595894</v>
      </c>
      <c r="CV830" t="s">
        <v>5271</v>
      </c>
      <c r="CW830" t="s">
        <v>5272</v>
      </c>
      <c r="CX830">
        <v>829</v>
      </c>
      <c r="CY830" t="e">
        <f>VLOOKUP(CV830,Facilities!$A$1:$T$3228,1,0)=CV830</f>
        <v>#N/A</v>
      </c>
      <c r="CZ830" t="e">
        <f>VLOOKUP(CV830,Facilities!$A$1:$T$3228,32,0)</f>
        <v>#N/A</v>
      </c>
      <c r="DA830" t="e">
        <f t="shared" si="53"/>
        <v>#N/A</v>
      </c>
    </row>
    <row r="831" spans="1:105" x14ac:dyDescent="0.35">
      <c r="A831" t="s">
        <v>5273</v>
      </c>
      <c r="B831" t="s">
        <v>5274</v>
      </c>
      <c r="C831" t="s">
        <v>160</v>
      </c>
      <c r="D831" t="s">
        <v>5197</v>
      </c>
      <c r="E831" t="s">
        <v>40</v>
      </c>
      <c r="F831" t="s">
        <v>5197</v>
      </c>
      <c r="G831" t="s">
        <v>40</v>
      </c>
      <c r="H831" t="s">
        <v>1632</v>
      </c>
      <c r="I831" t="s">
        <v>3361</v>
      </c>
      <c r="J831" t="s">
        <v>160</v>
      </c>
      <c r="K831" t="s">
        <v>5275</v>
      </c>
      <c r="L831" t="s">
        <v>40</v>
      </c>
      <c r="M831" t="s">
        <v>41</v>
      </c>
      <c r="N831" t="s">
        <v>1636</v>
      </c>
      <c r="O831" t="s">
        <v>3059</v>
      </c>
      <c r="P831" t="s">
        <v>3747</v>
      </c>
      <c r="Q831" t="s">
        <v>44</v>
      </c>
      <c r="R831" t="s">
        <v>40</v>
      </c>
      <c r="S831" t="s">
        <v>5276</v>
      </c>
      <c r="T831" t="s">
        <v>40</v>
      </c>
      <c r="U831" t="s">
        <v>46</v>
      </c>
      <c r="V831" t="s">
        <v>95</v>
      </c>
      <c r="W831" t="s">
        <v>94</v>
      </c>
      <c r="X831" t="s">
        <v>94</v>
      </c>
      <c r="Y831" t="s">
        <v>95</v>
      </c>
      <c r="Z831" t="s">
        <v>5279</v>
      </c>
      <c r="AA831" t="s">
        <v>5280</v>
      </c>
      <c r="AB831" t="s">
        <v>137</v>
      </c>
      <c r="AC831" t="s">
        <v>44</v>
      </c>
      <c r="AD831" t="s">
        <v>132</v>
      </c>
      <c r="AE831" t="s">
        <v>44</v>
      </c>
      <c r="AF831" t="s">
        <v>17306</v>
      </c>
      <c r="AG831" t="s">
        <v>5277</v>
      </c>
      <c r="AH831" t="s">
        <v>5278</v>
      </c>
      <c r="AI831" t="s">
        <v>4757</v>
      </c>
      <c r="AJ831" t="s">
        <v>4732</v>
      </c>
      <c r="AK831" t="s">
        <v>64</v>
      </c>
      <c r="AL831" t="s">
        <v>40</v>
      </c>
      <c r="AM831" t="s">
        <v>40</v>
      </c>
      <c r="AN831" t="s">
        <v>40</v>
      </c>
      <c r="AO831" t="s">
        <v>40</v>
      </c>
      <c r="AP831" t="s">
        <v>40</v>
      </c>
      <c r="AQ831" t="s">
        <v>4745</v>
      </c>
      <c r="AR831" t="s">
        <v>64</v>
      </c>
      <c r="AS831" t="s">
        <v>40</v>
      </c>
      <c r="AT831" t="s">
        <v>64</v>
      </c>
      <c r="AU831" t="s">
        <v>40</v>
      </c>
      <c r="AV831" t="s">
        <v>40</v>
      </c>
      <c r="AW831" t="s">
        <v>40</v>
      </c>
      <c r="AX831" t="s">
        <v>40</v>
      </c>
      <c r="AY831" t="s">
        <v>40</v>
      </c>
      <c r="AZ831" t="s">
        <v>40</v>
      </c>
      <c r="BA831" t="s">
        <v>40</v>
      </c>
      <c r="BB831" t="s">
        <v>40</v>
      </c>
      <c r="BC831" t="s">
        <v>40</v>
      </c>
      <c r="BD831" t="s">
        <v>40</v>
      </c>
      <c r="BE831" t="s">
        <v>40</v>
      </c>
      <c r="BF831" t="s">
        <v>40</v>
      </c>
      <c r="BG831" t="s">
        <v>40</v>
      </c>
      <c r="BH831" t="s">
        <v>40</v>
      </c>
      <c r="BI831" t="s">
        <v>40</v>
      </c>
      <c r="BJ831" t="s">
        <v>40</v>
      </c>
      <c r="BK831" t="s">
        <v>40</v>
      </c>
      <c r="BL831" t="s">
        <v>40</v>
      </c>
      <c r="BM831" t="s">
        <v>40</v>
      </c>
      <c r="BN831" t="s">
        <v>40</v>
      </c>
      <c r="BO831" t="s">
        <v>40</v>
      </c>
      <c r="BP831" t="s">
        <v>40</v>
      </c>
      <c r="BQ831" t="s">
        <v>40</v>
      </c>
      <c r="BR831" t="s">
        <v>40</v>
      </c>
      <c r="BS831" t="s">
        <v>40</v>
      </c>
      <c r="BT831" t="s">
        <v>40</v>
      </c>
      <c r="BU831" t="s">
        <v>40</v>
      </c>
      <c r="BV831" t="s">
        <v>40</v>
      </c>
      <c r="BW831" t="s">
        <v>40</v>
      </c>
      <c r="BX831" t="s">
        <v>40</v>
      </c>
      <c r="BY831" t="s">
        <v>40</v>
      </c>
      <c r="BZ831" t="s">
        <v>40</v>
      </c>
      <c r="CA831" t="s">
        <v>40</v>
      </c>
      <c r="CB831" t="s">
        <v>40</v>
      </c>
      <c r="CC831" t="s">
        <v>40</v>
      </c>
      <c r="CD831" t="s">
        <v>40</v>
      </c>
      <c r="CE831" t="s">
        <v>40</v>
      </c>
      <c r="CF831" t="s">
        <v>40</v>
      </c>
      <c r="CG831" t="s">
        <v>40</v>
      </c>
      <c r="CH831" t="s">
        <v>40</v>
      </c>
      <c r="CI831" t="s">
        <v>40</v>
      </c>
      <c r="CJ831" t="s">
        <v>40</v>
      </c>
      <c r="CK831" t="s">
        <v>40</v>
      </c>
      <c r="CL831" t="s">
        <v>40</v>
      </c>
      <c r="CM831" t="s">
        <v>40</v>
      </c>
      <c r="CN831" t="s">
        <v>40</v>
      </c>
      <c r="CO831" t="s">
        <v>40</v>
      </c>
      <c r="CP831" t="s">
        <v>40</v>
      </c>
      <c r="CQ831" t="s">
        <v>40</v>
      </c>
      <c r="CR831" t="s">
        <v>40</v>
      </c>
      <c r="CS831" t="s">
        <v>40</v>
      </c>
      <c r="CT831" t="s">
        <v>40</v>
      </c>
      <c r="CU831">
        <v>2595895</v>
      </c>
      <c r="CV831" t="s">
        <v>5281</v>
      </c>
      <c r="CW831" t="s">
        <v>5282</v>
      </c>
      <c r="CX831">
        <v>830</v>
      </c>
      <c r="CY831" t="e">
        <f>VLOOKUP(CV831,Facilities!$A$1:$T$3228,1,0)=CV831</f>
        <v>#N/A</v>
      </c>
      <c r="CZ831" t="e">
        <f>VLOOKUP(CV831,Facilities!$A$1:$T$3228,32,0)</f>
        <v>#N/A</v>
      </c>
      <c r="DA831" t="e">
        <f t="shared" si="53"/>
        <v>#N/A</v>
      </c>
    </row>
    <row r="832" spans="1:105" x14ac:dyDescent="0.35">
      <c r="A832" t="s">
        <v>5283</v>
      </c>
      <c r="B832" t="s">
        <v>5284</v>
      </c>
      <c r="C832" t="s">
        <v>248</v>
      </c>
      <c r="D832" t="s">
        <v>5197</v>
      </c>
      <c r="E832" t="s">
        <v>40</v>
      </c>
      <c r="F832" t="s">
        <v>5197</v>
      </c>
      <c r="G832" t="s">
        <v>40</v>
      </c>
      <c r="H832" t="s">
        <v>1632</v>
      </c>
      <c r="I832" t="s">
        <v>5248</v>
      </c>
      <c r="J832" t="s">
        <v>160</v>
      </c>
      <c r="K832" t="s">
        <v>5285</v>
      </c>
      <c r="L832" t="s">
        <v>40</v>
      </c>
      <c r="M832" t="s">
        <v>41</v>
      </c>
      <c r="N832" t="s">
        <v>1636</v>
      </c>
      <c r="O832" t="s">
        <v>3616</v>
      </c>
      <c r="P832" t="s">
        <v>5286</v>
      </c>
      <c r="Q832" t="s">
        <v>44</v>
      </c>
      <c r="R832" t="s">
        <v>40</v>
      </c>
      <c r="S832" t="s">
        <v>58</v>
      </c>
      <c r="T832" t="s">
        <v>5287</v>
      </c>
      <c r="U832" t="s">
        <v>46</v>
      </c>
      <c r="V832" t="s">
        <v>5288</v>
      </c>
      <c r="W832" t="s">
        <v>70</v>
      </c>
      <c r="X832" t="s">
        <v>70</v>
      </c>
      <c r="Y832" t="s">
        <v>105</v>
      </c>
      <c r="Z832" t="s">
        <v>40</v>
      </c>
      <c r="AA832" t="s">
        <v>40</v>
      </c>
      <c r="AB832" t="s">
        <v>137</v>
      </c>
      <c r="AC832" t="s">
        <v>44</v>
      </c>
      <c r="AD832" t="s">
        <v>132</v>
      </c>
      <c r="AE832" t="s">
        <v>44</v>
      </c>
      <c r="AF832" t="s">
        <v>17307</v>
      </c>
      <c r="AG832" t="s">
        <v>5289</v>
      </c>
      <c r="AH832" t="s">
        <v>5290</v>
      </c>
      <c r="AI832" t="s">
        <v>5291</v>
      </c>
      <c r="AJ832" t="s">
        <v>4732</v>
      </c>
      <c r="AK832" t="s">
        <v>64</v>
      </c>
      <c r="AL832" t="s">
        <v>40</v>
      </c>
      <c r="AM832" t="s">
        <v>40</v>
      </c>
      <c r="AN832" t="s">
        <v>40</v>
      </c>
      <c r="AO832" t="s">
        <v>40</v>
      </c>
      <c r="AP832" t="s">
        <v>40</v>
      </c>
      <c r="AQ832" t="s">
        <v>4745</v>
      </c>
      <c r="AR832" t="s">
        <v>64</v>
      </c>
      <c r="AS832" t="s">
        <v>40</v>
      </c>
      <c r="AT832" t="s">
        <v>64</v>
      </c>
      <c r="AU832" t="s">
        <v>40</v>
      </c>
      <c r="AV832" t="s">
        <v>40</v>
      </c>
      <c r="AW832" t="s">
        <v>40</v>
      </c>
      <c r="AX832" t="s">
        <v>40</v>
      </c>
      <c r="AY832" t="s">
        <v>40</v>
      </c>
      <c r="AZ832" t="s">
        <v>40</v>
      </c>
      <c r="BA832" t="s">
        <v>40</v>
      </c>
      <c r="BB832" t="s">
        <v>40</v>
      </c>
      <c r="BC832" t="s">
        <v>40</v>
      </c>
      <c r="BD832" t="s">
        <v>40</v>
      </c>
      <c r="BE832" t="s">
        <v>40</v>
      </c>
      <c r="BF832" t="s">
        <v>40</v>
      </c>
      <c r="BG832" t="s">
        <v>40</v>
      </c>
      <c r="BH832" t="s">
        <v>40</v>
      </c>
      <c r="BI832" t="s">
        <v>40</v>
      </c>
      <c r="BJ832" t="s">
        <v>40</v>
      </c>
      <c r="BK832" t="s">
        <v>40</v>
      </c>
      <c r="BL832" t="s">
        <v>40</v>
      </c>
      <c r="BM832" t="s">
        <v>40</v>
      </c>
      <c r="BN832" t="s">
        <v>40</v>
      </c>
      <c r="BO832" t="s">
        <v>40</v>
      </c>
      <c r="BP832" t="s">
        <v>40</v>
      </c>
      <c r="BQ832" t="s">
        <v>40</v>
      </c>
      <c r="BR832" t="s">
        <v>40</v>
      </c>
      <c r="BS832" t="s">
        <v>40</v>
      </c>
      <c r="BT832" t="s">
        <v>40</v>
      </c>
      <c r="BU832" t="s">
        <v>40</v>
      </c>
      <c r="BV832" t="s">
        <v>40</v>
      </c>
      <c r="BW832" t="s">
        <v>40</v>
      </c>
      <c r="BX832" t="s">
        <v>40</v>
      </c>
      <c r="BY832" t="s">
        <v>40</v>
      </c>
      <c r="BZ832" t="s">
        <v>40</v>
      </c>
      <c r="CA832" t="s">
        <v>40</v>
      </c>
      <c r="CB832" t="s">
        <v>40</v>
      </c>
      <c r="CC832" t="s">
        <v>40</v>
      </c>
      <c r="CD832" t="s">
        <v>40</v>
      </c>
      <c r="CE832" t="s">
        <v>40</v>
      </c>
      <c r="CF832" t="s">
        <v>40</v>
      </c>
      <c r="CG832" t="s">
        <v>40</v>
      </c>
      <c r="CH832" t="s">
        <v>40</v>
      </c>
      <c r="CI832" t="s">
        <v>40</v>
      </c>
      <c r="CJ832" t="s">
        <v>40</v>
      </c>
      <c r="CK832" t="s">
        <v>40</v>
      </c>
      <c r="CL832" t="s">
        <v>40</v>
      </c>
      <c r="CM832" t="s">
        <v>40</v>
      </c>
      <c r="CN832" t="s">
        <v>40</v>
      </c>
      <c r="CO832" t="s">
        <v>40</v>
      </c>
      <c r="CP832" t="s">
        <v>40</v>
      </c>
      <c r="CQ832" t="s">
        <v>40</v>
      </c>
      <c r="CR832" t="s">
        <v>40</v>
      </c>
      <c r="CS832" t="s">
        <v>40</v>
      </c>
      <c r="CT832" t="s">
        <v>40</v>
      </c>
      <c r="CU832">
        <v>2595896</v>
      </c>
      <c r="CV832" t="s">
        <v>5292</v>
      </c>
      <c r="CW832" t="s">
        <v>5293</v>
      </c>
      <c r="CX832">
        <v>831</v>
      </c>
      <c r="CY832" t="e">
        <f>VLOOKUP(CV832,Facilities!$A$1:$T$3228,1,0)=CV832</f>
        <v>#N/A</v>
      </c>
      <c r="CZ832" t="e">
        <f>VLOOKUP(CV832,Facilities!$A$1:$T$3228,32,0)</f>
        <v>#N/A</v>
      </c>
      <c r="DA832" t="e">
        <f t="shared" si="53"/>
        <v>#N/A</v>
      </c>
    </row>
    <row r="833" spans="1:105" x14ac:dyDescent="0.35">
      <c r="A833" t="s">
        <v>5294</v>
      </c>
      <c r="B833" t="s">
        <v>5295</v>
      </c>
      <c r="C833" t="s">
        <v>527</v>
      </c>
      <c r="D833" t="s">
        <v>5197</v>
      </c>
      <c r="E833" t="s">
        <v>40</v>
      </c>
      <c r="F833" t="s">
        <v>5197</v>
      </c>
      <c r="G833" t="s">
        <v>40</v>
      </c>
      <c r="H833" t="s">
        <v>1632</v>
      </c>
      <c r="I833" t="s">
        <v>3361</v>
      </c>
      <c r="J833" t="s">
        <v>527</v>
      </c>
      <c r="K833" t="s">
        <v>5296</v>
      </c>
      <c r="L833" t="s">
        <v>40</v>
      </c>
      <c r="M833" t="s">
        <v>41</v>
      </c>
      <c r="N833" t="s">
        <v>1636</v>
      </c>
      <c r="O833" t="s">
        <v>3616</v>
      </c>
      <c r="P833" t="s">
        <v>5286</v>
      </c>
      <c r="Q833" t="s">
        <v>44</v>
      </c>
      <c r="R833" t="s">
        <v>40</v>
      </c>
      <c r="S833" t="s">
        <v>58</v>
      </c>
      <c r="T833" t="s">
        <v>5297</v>
      </c>
      <c r="U833" t="s">
        <v>46</v>
      </c>
      <c r="V833" t="s">
        <v>5298</v>
      </c>
      <c r="W833" t="s">
        <v>70</v>
      </c>
      <c r="X833" t="s">
        <v>70</v>
      </c>
      <c r="Y833" t="s">
        <v>105</v>
      </c>
      <c r="Z833" t="s">
        <v>40</v>
      </c>
      <c r="AA833" t="s">
        <v>40</v>
      </c>
      <c r="AB833" t="s">
        <v>137</v>
      </c>
      <c r="AC833" t="s">
        <v>44</v>
      </c>
      <c r="AD833" t="s">
        <v>132</v>
      </c>
      <c r="AE833" t="s">
        <v>44</v>
      </c>
      <c r="AF833" t="s">
        <v>17308</v>
      </c>
      <c r="AG833" t="s">
        <v>5299</v>
      </c>
      <c r="AH833" t="s">
        <v>5300</v>
      </c>
      <c r="AI833" t="s">
        <v>5301</v>
      </c>
      <c r="AJ833" t="s">
        <v>4732</v>
      </c>
      <c r="AK833" t="s">
        <v>64</v>
      </c>
      <c r="AL833" t="s">
        <v>40</v>
      </c>
      <c r="AM833" t="s">
        <v>40</v>
      </c>
      <c r="AN833" t="s">
        <v>40</v>
      </c>
      <c r="AO833" t="s">
        <v>40</v>
      </c>
      <c r="AP833" t="s">
        <v>40</v>
      </c>
      <c r="AQ833" t="s">
        <v>4745</v>
      </c>
      <c r="AR833" t="s">
        <v>64</v>
      </c>
      <c r="AS833" t="s">
        <v>40</v>
      </c>
      <c r="AT833" t="s">
        <v>64</v>
      </c>
      <c r="AU833" t="s">
        <v>40</v>
      </c>
      <c r="AV833" t="s">
        <v>40</v>
      </c>
      <c r="AW833" t="s">
        <v>40</v>
      </c>
      <c r="AX833" t="s">
        <v>40</v>
      </c>
      <c r="AY833" t="s">
        <v>40</v>
      </c>
      <c r="AZ833" t="s">
        <v>40</v>
      </c>
      <c r="BA833" t="s">
        <v>40</v>
      </c>
      <c r="BB833" t="s">
        <v>40</v>
      </c>
      <c r="BC833" t="s">
        <v>40</v>
      </c>
      <c r="BD833" t="s">
        <v>40</v>
      </c>
      <c r="BE833" t="s">
        <v>40</v>
      </c>
      <c r="BF833" t="s">
        <v>40</v>
      </c>
      <c r="BG833" t="s">
        <v>40</v>
      </c>
      <c r="BH833" t="s">
        <v>40</v>
      </c>
      <c r="BI833" t="s">
        <v>40</v>
      </c>
      <c r="BJ833" t="s">
        <v>40</v>
      </c>
      <c r="BK833" t="s">
        <v>40</v>
      </c>
      <c r="BL833" t="s">
        <v>40</v>
      </c>
      <c r="BM833" t="s">
        <v>40</v>
      </c>
      <c r="BN833" t="s">
        <v>40</v>
      </c>
      <c r="BO833" t="s">
        <v>40</v>
      </c>
      <c r="BP833" t="s">
        <v>40</v>
      </c>
      <c r="BQ833" t="s">
        <v>40</v>
      </c>
      <c r="BR833" t="s">
        <v>40</v>
      </c>
      <c r="BS833" t="s">
        <v>40</v>
      </c>
      <c r="BT833" t="s">
        <v>40</v>
      </c>
      <c r="BU833" t="s">
        <v>40</v>
      </c>
      <c r="BV833" t="s">
        <v>40</v>
      </c>
      <c r="BW833" t="s">
        <v>40</v>
      </c>
      <c r="BX833" t="s">
        <v>40</v>
      </c>
      <c r="BY833" t="s">
        <v>40</v>
      </c>
      <c r="BZ833" t="s">
        <v>40</v>
      </c>
      <c r="CA833" t="s">
        <v>40</v>
      </c>
      <c r="CB833" t="s">
        <v>40</v>
      </c>
      <c r="CC833" t="s">
        <v>40</v>
      </c>
      <c r="CD833" t="s">
        <v>40</v>
      </c>
      <c r="CE833" t="s">
        <v>40</v>
      </c>
      <c r="CF833" t="s">
        <v>40</v>
      </c>
      <c r="CG833" t="s">
        <v>40</v>
      </c>
      <c r="CH833" t="s">
        <v>40</v>
      </c>
      <c r="CI833" t="s">
        <v>40</v>
      </c>
      <c r="CJ833" t="s">
        <v>40</v>
      </c>
      <c r="CK833" t="s">
        <v>40</v>
      </c>
      <c r="CL833" t="s">
        <v>40</v>
      </c>
      <c r="CM833" t="s">
        <v>40</v>
      </c>
      <c r="CN833" t="s">
        <v>40</v>
      </c>
      <c r="CO833" t="s">
        <v>40</v>
      </c>
      <c r="CP833" t="s">
        <v>40</v>
      </c>
      <c r="CQ833" t="s">
        <v>40</v>
      </c>
      <c r="CR833" t="s">
        <v>40</v>
      </c>
      <c r="CS833" t="s">
        <v>40</v>
      </c>
      <c r="CT833" t="s">
        <v>40</v>
      </c>
      <c r="CU833">
        <v>2595898</v>
      </c>
      <c r="CV833" t="s">
        <v>5302</v>
      </c>
      <c r="CW833" t="s">
        <v>5303</v>
      </c>
      <c r="CX833">
        <v>832</v>
      </c>
      <c r="CY833" t="e">
        <f>VLOOKUP(CV833,Facilities!$A$1:$T$3228,1,0)=CV833</f>
        <v>#N/A</v>
      </c>
      <c r="CZ833" t="e">
        <f>VLOOKUP(CV833,Facilities!$A$1:$T$3228,32,0)</f>
        <v>#N/A</v>
      </c>
      <c r="DA833" t="e">
        <f t="shared" si="53"/>
        <v>#N/A</v>
      </c>
    </row>
    <row r="834" spans="1:105" x14ac:dyDescent="0.35">
      <c r="A834" t="s">
        <v>17309</v>
      </c>
      <c r="B834" t="s">
        <v>17310</v>
      </c>
      <c r="C834" t="s">
        <v>527</v>
      </c>
      <c r="D834" t="s">
        <v>5197</v>
      </c>
      <c r="E834" t="s">
        <v>40</v>
      </c>
      <c r="F834" t="s">
        <v>5197</v>
      </c>
      <c r="G834" t="s">
        <v>40</v>
      </c>
      <c r="H834" t="s">
        <v>1632</v>
      </c>
      <c r="I834" t="s">
        <v>3361</v>
      </c>
      <c r="J834" t="s">
        <v>527</v>
      </c>
      <c r="K834" t="s">
        <v>17311</v>
      </c>
      <c r="L834" t="s">
        <v>40</v>
      </c>
      <c r="M834" t="s">
        <v>41</v>
      </c>
      <c r="N834" t="s">
        <v>1636</v>
      </c>
      <c r="O834" t="s">
        <v>3616</v>
      </c>
      <c r="P834" t="s">
        <v>5286</v>
      </c>
      <c r="Q834" t="s">
        <v>44</v>
      </c>
      <c r="R834" t="s">
        <v>40</v>
      </c>
      <c r="S834" t="s">
        <v>58</v>
      </c>
      <c r="T834" t="s">
        <v>17312</v>
      </c>
      <c r="U834" t="s">
        <v>12318</v>
      </c>
      <c r="V834" t="s">
        <v>40</v>
      </c>
      <c r="W834" t="s">
        <v>40</v>
      </c>
      <c r="X834" t="s">
        <v>40</v>
      </c>
      <c r="Y834" t="s">
        <v>40</v>
      </c>
      <c r="Z834" t="s">
        <v>40</v>
      </c>
      <c r="AA834" t="s">
        <v>40</v>
      </c>
      <c r="AB834" t="s">
        <v>40</v>
      </c>
      <c r="AC834" t="s">
        <v>40</v>
      </c>
      <c r="AD834" t="s">
        <v>40</v>
      </c>
      <c r="AE834" t="s">
        <v>40</v>
      </c>
      <c r="AF834" t="s">
        <v>40</v>
      </c>
      <c r="AG834" t="s">
        <v>40</v>
      </c>
      <c r="AH834" t="s">
        <v>40</v>
      </c>
      <c r="AI834" t="s">
        <v>40</v>
      </c>
      <c r="AJ834" t="s">
        <v>40</v>
      </c>
      <c r="AK834" t="s">
        <v>40</v>
      </c>
      <c r="AL834" t="s">
        <v>40</v>
      </c>
      <c r="AM834" t="s">
        <v>40</v>
      </c>
      <c r="AN834" t="s">
        <v>40</v>
      </c>
      <c r="AO834" t="s">
        <v>40</v>
      </c>
      <c r="AP834" t="s">
        <v>40</v>
      </c>
      <c r="AQ834" t="s">
        <v>40</v>
      </c>
      <c r="AR834" t="s">
        <v>40</v>
      </c>
      <c r="AS834" t="s">
        <v>40</v>
      </c>
      <c r="AT834" t="s">
        <v>40</v>
      </c>
      <c r="AU834" t="s">
        <v>40</v>
      </c>
      <c r="AV834" t="s">
        <v>40</v>
      </c>
      <c r="AW834" t="s">
        <v>40</v>
      </c>
      <c r="AX834" t="s">
        <v>40</v>
      </c>
      <c r="AY834" t="s">
        <v>40</v>
      </c>
      <c r="AZ834" t="s">
        <v>40</v>
      </c>
      <c r="BA834" t="s">
        <v>40</v>
      </c>
      <c r="BB834" t="s">
        <v>40</v>
      </c>
      <c r="BC834" t="s">
        <v>40</v>
      </c>
      <c r="BD834" t="s">
        <v>40</v>
      </c>
      <c r="BE834" t="s">
        <v>40</v>
      </c>
      <c r="BF834" t="s">
        <v>40</v>
      </c>
      <c r="BG834" t="s">
        <v>40</v>
      </c>
      <c r="BH834" t="s">
        <v>40</v>
      </c>
      <c r="BI834" t="s">
        <v>40</v>
      </c>
      <c r="BJ834" t="s">
        <v>40</v>
      </c>
      <c r="BK834" t="s">
        <v>40</v>
      </c>
      <c r="BL834" t="s">
        <v>40</v>
      </c>
      <c r="BM834" t="s">
        <v>40</v>
      </c>
      <c r="BN834" t="s">
        <v>40</v>
      </c>
      <c r="BO834" t="s">
        <v>40</v>
      </c>
      <c r="BP834" t="s">
        <v>40</v>
      </c>
      <c r="BQ834" t="s">
        <v>40</v>
      </c>
      <c r="BR834" t="s">
        <v>40</v>
      </c>
      <c r="BS834" t="s">
        <v>40</v>
      </c>
      <c r="BT834" t="s">
        <v>17312</v>
      </c>
      <c r="BU834" t="s">
        <v>10</v>
      </c>
      <c r="BV834" t="s">
        <v>40</v>
      </c>
      <c r="BW834" t="s">
        <v>12319</v>
      </c>
      <c r="BX834" t="s">
        <v>10488</v>
      </c>
      <c r="BY834" t="s">
        <v>68</v>
      </c>
      <c r="BZ834" t="s">
        <v>15402</v>
      </c>
      <c r="CA834" t="s">
        <v>68</v>
      </c>
      <c r="CB834" t="s">
        <v>68</v>
      </c>
      <c r="CC834" t="s">
        <v>10488</v>
      </c>
      <c r="CD834" t="s">
        <v>44</v>
      </c>
      <c r="CE834" t="s">
        <v>17313</v>
      </c>
      <c r="CF834" t="s">
        <v>17314</v>
      </c>
      <c r="CG834" t="s">
        <v>17315</v>
      </c>
      <c r="CH834" t="s">
        <v>17316</v>
      </c>
      <c r="CI834" t="s">
        <v>4732</v>
      </c>
      <c r="CJ834" t="s">
        <v>64</v>
      </c>
      <c r="CK834" t="s">
        <v>40</v>
      </c>
      <c r="CL834" t="s">
        <v>40</v>
      </c>
      <c r="CM834" t="s">
        <v>40</v>
      </c>
      <c r="CN834" t="s">
        <v>40</v>
      </c>
      <c r="CO834" t="s">
        <v>40</v>
      </c>
      <c r="CP834" t="s">
        <v>64</v>
      </c>
      <c r="CQ834" t="s">
        <v>40</v>
      </c>
      <c r="CR834" t="s">
        <v>64</v>
      </c>
      <c r="CS834" t="s">
        <v>40</v>
      </c>
      <c r="CT834" t="s">
        <v>40</v>
      </c>
      <c r="CU834">
        <v>2595899</v>
      </c>
      <c r="CV834" t="s">
        <v>17317</v>
      </c>
      <c r="CW834" t="s">
        <v>17318</v>
      </c>
      <c r="CX834">
        <v>833</v>
      </c>
      <c r="CY834" t="e">
        <f>VLOOKUP(CV834,Facilities!$A$1:$T$3228,1,0)=CV834</f>
        <v>#N/A</v>
      </c>
    </row>
    <row r="835" spans="1:105" x14ac:dyDescent="0.35">
      <c r="A835" t="s">
        <v>5304</v>
      </c>
      <c r="B835" t="s">
        <v>5305</v>
      </c>
      <c r="C835" t="s">
        <v>201</v>
      </c>
      <c r="D835" t="s">
        <v>5197</v>
      </c>
      <c r="E835" t="s">
        <v>40</v>
      </c>
      <c r="F835" t="s">
        <v>5197</v>
      </c>
      <c r="G835" t="s">
        <v>40</v>
      </c>
      <c r="H835" t="s">
        <v>1632</v>
      </c>
      <c r="I835" t="s">
        <v>5147</v>
      </c>
      <c r="J835" t="s">
        <v>201</v>
      </c>
      <c r="K835" t="s">
        <v>5306</v>
      </c>
      <c r="L835" t="s">
        <v>40</v>
      </c>
      <c r="M835" t="s">
        <v>41</v>
      </c>
      <c r="N835" t="s">
        <v>1636</v>
      </c>
      <c r="O835" t="s">
        <v>3616</v>
      </c>
      <c r="P835" t="s">
        <v>4957</v>
      </c>
      <c r="Q835" t="s">
        <v>44</v>
      </c>
      <c r="R835" t="s">
        <v>40</v>
      </c>
      <c r="S835" t="s">
        <v>5307</v>
      </c>
      <c r="T835" t="s">
        <v>40</v>
      </c>
      <c r="U835" t="s">
        <v>46</v>
      </c>
      <c r="V835" t="s">
        <v>5308</v>
      </c>
      <c r="W835" t="s">
        <v>12305</v>
      </c>
      <c r="X835" t="s">
        <v>12305</v>
      </c>
      <c r="Y835" t="s">
        <v>48</v>
      </c>
      <c r="Z835" t="s">
        <v>40</v>
      </c>
      <c r="AA835" t="s">
        <v>40</v>
      </c>
      <c r="AB835" t="s">
        <v>40</v>
      </c>
      <c r="AC835" t="s">
        <v>40</v>
      </c>
      <c r="AD835" t="s">
        <v>40</v>
      </c>
      <c r="AE835" t="s">
        <v>44</v>
      </c>
      <c r="AF835" t="s">
        <v>17319</v>
      </c>
      <c r="AG835" t="s">
        <v>5309</v>
      </c>
      <c r="AH835" t="s">
        <v>5310</v>
      </c>
      <c r="AI835" t="s">
        <v>4731</v>
      </c>
      <c r="AJ835" t="s">
        <v>4732</v>
      </c>
      <c r="AK835" t="s">
        <v>64</v>
      </c>
      <c r="AL835" t="s">
        <v>40</v>
      </c>
      <c r="AM835" t="s">
        <v>40</v>
      </c>
      <c r="AN835" t="s">
        <v>40</v>
      </c>
      <c r="AO835" t="s">
        <v>40</v>
      </c>
      <c r="AP835" t="s">
        <v>40</v>
      </c>
      <c r="AQ835" t="s">
        <v>4745</v>
      </c>
      <c r="AR835" t="s">
        <v>64</v>
      </c>
      <c r="AS835" t="s">
        <v>40</v>
      </c>
      <c r="AT835" t="s">
        <v>64</v>
      </c>
      <c r="AU835" t="s">
        <v>40</v>
      </c>
      <c r="AV835" t="s">
        <v>40</v>
      </c>
      <c r="AW835" t="s">
        <v>40</v>
      </c>
      <c r="AX835" t="s">
        <v>40</v>
      </c>
      <c r="AY835" t="s">
        <v>40</v>
      </c>
      <c r="AZ835" t="s">
        <v>40</v>
      </c>
      <c r="BA835" t="s">
        <v>40</v>
      </c>
      <c r="BB835" t="s">
        <v>40</v>
      </c>
      <c r="BC835" t="s">
        <v>40</v>
      </c>
      <c r="BD835" t="s">
        <v>40</v>
      </c>
      <c r="BE835" t="s">
        <v>40</v>
      </c>
      <c r="BF835" t="s">
        <v>40</v>
      </c>
      <c r="BG835" t="s">
        <v>40</v>
      </c>
      <c r="BH835" t="s">
        <v>40</v>
      </c>
      <c r="BI835" t="s">
        <v>40</v>
      </c>
      <c r="BJ835" t="s">
        <v>40</v>
      </c>
      <c r="BK835" t="s">
        <v>40</v>
      </c>
      <c r="BL835" t="s">
        <v>40</v>
      </c>
      <c r="BM835" t="s">
        <v>40</v>
      </c>
      <c r="BN835" t="s">
        <v>40</v>
      </c>
      <c r="BO835" t="s">
        <v>40</v>
      </c>
      <c r="BP835" t="s">
        <v>40</v>
      </c>
      <c r="BQ835" t="s">
        <v>40</v>
      </c>
      <c r="BR835" t="s">
        <v>40</v>
      </c>
      <c r="BS835" t="s">
        <v>40</v>
      </c>
      <c r="BT835" t="s">
        <v>40</v>
      </c>
      <c r="BU835" t="s">
        <v>40</v>
      </c>
      <c r="BV835" t="s">
        <v>40</v>
      </c>
      <c r="BW835" t="s">
        <v>40</v>
      </c>
      <c r="BX835" t="s">
        <v>40</v>
      </c>
      <c r="BY835" t="s">
        <v>40</v>
      </c>
      <c r="BZ835" t="s">
        <v>40</v>
      </c>
      <c r="CA835" t="s">
        <v>40</v>
      </c>
      <c r="CB835" t="s">
        <v>40</v>
      </c>
      <c r="CC835" t="s">
        <v>40</v>
      </c>
      <c r="CD835" t="s">
        <v>40</v>
      </c>
      <c r="CE835" t="s">
        <v>40</v>
      </c>
      <c r="CF835" t="s">
        <v>40</v>
      </c>
      <c r="CG835" t="s">
        <v>40</v>
      </c>
      <c r="CH835" t="s">
        <v>40</v>
      </c>
      <c r="CI835" t="s">
        <v>40</v>
      </c>
      <c r="CJ835" t="s">
        <v>40</v>
      </c>
      <c r="CK835" t="s">
        <v>40</v>
      </c>
      <c r="CL835" t="s">
        <v>40</v>
      </c>
      <c r="CM835" t="s">
        <v>40</v>
      </c>
      <c r="CN835" t="s">
        <v>40</v>
      </c>
      <c r="CO835" t="s">
        <v>40</v>
      </c>
      <c r="CP835" t="s">
        <v>40</v>
      </c>
      <c r="CQ835" t="s">
        <v>40</v>
      </c>
      <c r="CR835" t="s">
        <v>40</v>
      </c>
      <c r="CS835" t="s">
        <v>40</v>
      </c>
      <c r="CT835" t="s">
        <v>40</v>
      </c>
      <c r="CU835">
        <v>2595900</v>
      </c>
      <c r="CV835" t="s">
        <v>5311</v>
      </c>
      <c r="CW835" t="s">
        <v>5312</v>
      </c>
      <c r="CX835">
        <v>834</v>
      </c>
      <c r="CY835" t="e">
        <f>VLOOKUP(CV835,Facilities!$A$1:$T$3228,1,0)=CV835</f>
        <v>#N/A</v>
      </c>
      <c r="CZ835" t="e">
        <f>VLOOKUP(CV835,Facilities!$A$1:$T$3228,32,0)</f>
        <v>#N/A</v>
      </c>
      <c r="DA835" t="e">
        <f t="shared" ref="DA835:DA837" si="54">TRIM(AD835)=TRIM(CZ835)</f>
        <v>#N/A</v>
      </c>
    </row>
    <row r="836" spans="1:105" x14ac:dyDescent="0.35">
      <c r="A836" t="s">
        <v>5313</v>
      </c>
      <c r="B836" t="s">
        <v>5314</v>
      </c>
      <c r="C836" t="s">
        <v>201</v>
      </c>
      <c r="D836" t="s">
        <v>5197</v>
      </c>
      <c r="E836" t="s">
        <v>40</v>
      </c>
      <c r="F836" t="s">
        <v>5197</v>
      </c>
      <c r="G836" t="s">
        <v>40</v>
      </c>
      <c r="H836" t="s">
        <v>1632</v>
      </c>
      <c r="I836" t="s">
        <v>5147</v>
      </c>
      <c r="J836" t="s">
        <v>201</v>
      </c>
      <c r="K836" t="s">
        <v>5315</v>
      </c>
      <c r="L836" t="s">
        <v>40</v>
      </c>
      <c r="M836" t="s">
        <v>41</v>
      </c>
      <c r="N836" t="s">
        <v>1636</v>
      </c>
      <c r="O836" t="s">
        <v>3616</v>
      </c>
      <c r="P836" t="s">
        <v>3618</v>
      </c>
      <c r="Q836" t="s">
        <v>44</v>
      </c>
      <c r="R836" t="s">
        <v>40</v>
      </c>
      <c r="S836" t="s">
        <v>3619</v>
      </c>
      <c r="T836" t="s">
        <v>40</v>
      </c>
      <c r="U836" t="s">
        <v>46</v>
      </c>
      <c r="V836" t="s">
        <v>5316</v>
      </c>
      <c r="W836" t="s">
        <v>12305</v>
      </c>
      <c r="X836" t="s">
        <v>12305</v>
      </c>
      <c r="Y836" t="s">
        <v>499</v>
      </c>
      <c r="Z836" t="s">
        <v>40</v>
      </c>
      <c r="AA836" t="s">
        <v>40</v>
      </c>
      <c r="AB836" t="s">
        <v>40</v>
      </c>
      <c r="AC836" t="s">
        <v>40</v>
      </c>
      <c r="AD836" t="s">
        <v>40</v>
      </c>
      <c r="AE836" t="s">
        <v>44</v>
      </c>
      <c r="AF836" t="s">
        <v>17320</v>
      </c>
      <c r="AG836" t="s">
        <v>5317</v>
      </c>
      <c r="AH836" t="s">
        <v>5318</v>
      </c>
      <c r="AI836" t="s">
        <v>5319</v>
      </c>
      <c r="AJ836" t="s">
        <v>4732</v>
      </c>
      <c r="AK836" t="s">
        <v>64</v>
      </c>
      <c r="AL836" t="s">
        <v>40</v>
      </c>
      <c r="AM836" t="s">
        <v>40</v>
      </c>
      <c r="AN836" t="s">
        <v>40</v>
      </c>
      <c r="AO836" t="s">
        <v>40</v>
      </c>
      <c r="AP836" t="s">
        <v>40</v>
      </c>
      <c r="AQ836" t="s">
        <v>4745</v>
      </c>
      <c r="AR836" t="s">
        <v>64</v>
      </c>
      <c r="AS836" t="s">
        <v>40</v>
      </c>
      <c r="AT836" t="s">
        <v>64</v>
      </c>
      <c r="AU836" t="s">
        <v>40</v>
      </c>
      <c r="AV836" t="s">
        <v>40</v>
      </c>
      <c r="AW836" t="s">
        <v>40</v>
      </c>
      <c r="AX836" t="s">
        <v>40</v>
      </c>
      <c r="AY836" t="s">
        <v>40</v>
      </c>
      <c r="AZ836" t="s">
        <v>40</v>
      </c>
      <c r="BA836" t="s">
        <v>40</v>
      </c>
      <c r="BB836" t="s">
        <v>40</v>
      </c>
      <c r="BC836" t="s">
        <v>40</v>
      </c>
      <c r="BD836" t="s">
        <v>40</v>
      </c>
      <c r="BE836" t="s">
        <v>40</v>
      </c>
      <c r="BF836" t="s">
        <v>40</v>
      </c>
      <c r="BG836" t="s">
        <v>40</v>
      </c>
      <c r="BH836" t="s">
        <v>40</v>
      </c>
      <c r="BI836" t="s">
        <v>40</v>
      </c>
      <c r="BJ836" t="s">
        <v>40</v>
      </c>
      <c r="BK836" t="s">
        <v>40</v>
      </c>
      <c r="BL836" t="s">
        <v>40</v>
      </c>
      <c r="BM836" t="s">
        <v>40</v>
      </c>
      <c r="BN836" t="s">
        <v>40</v>
      </c>
      <c r="BO836" t="s">
        <v>40</v>
      </c>
      <c r="BP836" t="s">
        <v>40</v>
      </c>
      <c r="BQ836" t="s">
        <v>40</v>
      </c>
      <c r="BR836" t="s">
        <v>40</v>
      </c>
      <c r="BS836" t="s">
        <v>40</v>
      </c>
      <c r="BT836" t="s">
        <v>40</v>
      </c>
      <c r="BU836" t="s">
        <v>40</v>
      </c>
      <c r="BV836" t="s">
        <v>40</v>
      </c>
      <c r="BW836" t="s">
        <v>40</v>
      </c>
      <c r="BX836" t="s">
        <v>40</v>
      </c>
      <c r="BY836" t="s">
        <v>40</v>
      </c>
      <c r="BZ836" t="s">
        <v>40</v>
      </c>
      <c r="CA836" t="s">
        <v>40</v>
      </c>
      <c r="CB836" t="s">
        <v>40</v>
      </c>
      <c r="CC836" t="s">
        <v>40</v>
      </c>
      <c r="CD836" t="s">
        <v>40</v>
      </c>
      <c r="CE836" t="s">
        <v>40</v>
      </c>
      <c r="CF836" t="s">
        <v>40</v>
      </c>
      <c r="CG836" t="s">
        <v>40</v>
      </c>
      <c r="CH836" t="s">
        <v>40</v>
      </c>
      <c r="CI836" t="s">
        <v>40</v>
      </c>
      <c r="CJ836" t="s">
        <v>40</v>
      </c>
      <c r="CK836" t="s">
        <v>40</v>
      </c>
      <c r="CL836" t="s">
        <v>40</v>
      </c>
      <c r="CM836" t="s">
        <v>40</v>
      </c>
      <c r="CN836" t="s">
        <v>40</v>
      </c>
      <c r="CO836" t="s">
        <v>40</v>
      </c>
      <c r="CP836" t="s">
        <v>40</v>
      </c>
      <c r="CQ836" t="s">
        <v>40</v>
      </c>
      <c r="CR836" t="s">
        <v>40</v>
      </c>
      <c r="CS836" t="s">
        <v>40</v>
      </c>
      <c r="CT836" t="s">
        <v>40</v>
      </c>
      <c r="CU836">
        <v>2595901</v>
      </c>
      <c r="CV836" t="s">
        <v>5320</v>
      </c>
      <c r="CW836" t="s">
        <v>5321</v>
      </c>
      <c r="CX836">
        <v>835</v>
      </c>
      <c r="CY836" t="e">
        <f>VLOOKUP(CV836,Facilities!$A$1:$T$3228,1,0)=CV836</f>
        <v>#N/A</v>
      </c>
      <c r="CZ836" t="e">
        <f>VLOOKUP(CV836,Facilities!$A$1:$T$3228,32,0)</f>
        <v>#N/A</v>
      </c>
      <c r="DA836" t="e">
        <f t="shared" si="54"/>
        <v>#N/A</v>
      </c>
    </row>
    <row r="837" spans="1:105" x14ac:dyDescent="0.35">
      <c r="A837" t="s">
        <v>5322</v>
      </c>
      <c r="B837" t="s">
        <v>5323</v>
      </c>
      <c r="C837" t="s">
        <v>214</v>
      </c>
      <c r="D837" t="s">
        <v>5197</v>
      </c>
      <c r="E837" t="s">
        <v>40</v>
      </c>
      <c r="F837" t="s">
        <v>5197</v>
      </c>
      <c r="G837" t="s">
        <v>40</v>
      </c>
      <c r="H837" t="s">
        <v>1632</v>
      </c>
      <c r="I837" t="s">
        <v>3361</v>
      </c>
      <c r="J837" t="s">
        <v>214</v>
      </c>
      <c r="K837" t="s">
        <v>5324</v>
      </c>
      <c r="L837" t="s">
        <v>40</v>
      </c>
      <c r="M837" t="s">
        <v>41</v>
      </c>
      <c r="N837" t="s">
        <v>1636</v>
      </c>
      <c r="O837" t="s">
        <v>4990</v>
      </c>
      <c r="P837" t="s">
        <v>5003</v>
      </c>
      <c r="Q837" t="s">
        <v>44</v>
      </c>
      <c r="R837" t="s">
        <v>40</v>
      </c>
      <c r="S837" t="s">
        <v>58</v>
      </c>
      <c r="T837" t="s">
        <v>5003</v>
      </c>
      <c r="U837" t="s">
        <v>46</v>
      </c>
      <c r="V837" t="s">
        <v>5325</v>
      </c>
      <c r="W837" t="s">
        <v>61</v>
      </c>
      <c r="X837" t="s">
        <v>61</v>
      </c>
      <c r="Y837" t="s">
        <v>62</v>
      </c>
      <c r="Z837" t="s">
        <v>40</v>
      </c>
      <c r="AA837" t="s">
        <v>40</v>
      </c>
      <c r="AB837" t="s">
        <v>137</v>
      </c>
      <c r="AC837" t="s">
        <v>44</v>
      </c>
      <c r="AD837" t="s">
        <v>132</v>
      </c>
      <c r="AE837" t="s">
        <v>44</v>
      </c>
      <c r="AF837" t="s">
        <v>17321</v>
      </c>
      <c r="AG837" t="s">
        <v>5326</v>
      </c>
      <c r="AH837" t="s">
        <v>5327</v>
      </c>
      <c r="AI837" t="s">
        <v>5328</v>
      </c>
      <c r="AJ837" t="s">
        <v>4732</v>
      </c>
      <c r="AK837" t="s">
        <v>64</v>
      </c>
      <c r="AL837" t="s">
        <v>40</v>
      </c>
      <c r="AM837" t="s">
        <v>40</v>
      </c>
      <c r="AN837" t="s">
        <v>40</v>
      </c>
      <c r="AO837" t="s">
        <v>40</v>
      </c>
      <c r="AP837" t="s">
        <v>40</v>
      </c>
      <c r="AQ837" t="s">
        <v>4745</v>
      </c>
      <c r="AR837" t="s">
        <v>64</v>
      </c>
      <c r="AS837" t="s">
        <v>40</v>
      </c>
      <c r="AT837" t="s">
        <v>64</v>
      </c>
      <c r="AU837" t="s">
        <v>40</v>
      </c>
      <c r="AV837" t="s">
        <v>40</v>
      </c>
      <c r="AW837" t="s">
        <v>40</v>
      </c>
      <c r="AX837" t="s">
        <v>40</v>
      </c>
      <c r="AY837" t="s">
        <v>40</v>
      </c>
      <c r="AZ837" t="s">
        <v>40</v>
      </c>
      <c r="BA837" t="s">
        <v>40</v>
      </c>
      <c r="BB837" t="s">
        <v>40</v>
      </c>
      <c r="BC837" t="s">
        <v>40</v>
      </c>
      <c r="BD837" t="s">
        <v>40</v>
      </c>
      <c r="BE837" t="s">
        <v>40</v>
      </c>
      <c r="BF837" t="s">
        <v>40</v>
      </c>
      <c r="BG837" t="s">
        <v>40</v>
      </c>
      <c r="BH837" t="s">
        <v>40</v>
      </c>
      <c r="BI837" t="s">
        <v>40</v>
      </c>
      <c r="BJ837" t="s">
        <v>40</v>
      </c>
      <c r="BK837" t="s">
        <v>40</v>
      </c>
      <c r="BL837" t="s">
        <v>40</v>
      </c>
      <c r="BM837" t="s">
        <v>40</v>
      </c>
      <c r="BN837" t="s">
        <v>40</v>
      </c>
      <c r="BO837" t="s">
        <v>40</v>
      </c>
      <c r="BP837" t="s">
        <v>40</v>
      </c>
      <c r="BQ837" t="s">
        <v>40</v>
      </c>
      <c r="BR837" t="s">
        <v>40</v>
      </c>
      <c r="BS837" t="s">
        <v>40</v>
      </c>
      <c r="BT837" t="s">
        <v>40</v>
      </c>
      <c r="BU837" t="s">
        <v>40</v>
      </c>
      <c r="BV837" t="s">
        <v>40</v>
      </c>
      <c r="BW837" t="s">
        <v>40</v>
      </c>
      <c r="BX837" t="s">
        <v>40</v>
      </c>
      <c r="BY837" t="s">
        <v>40</v>
      </c>
      <c r="BZ837" t="s">
        <v>40</v>
      </c>
      <c r="CA837" t="s">
        <v>40</v>
      </c>
      <c r="CB837" t="s">
        <v>40</v>
      </c>
      <c r="CC837" t="s">
        <v>40</v>
      </c>
      <c r="CD837" t="s">
        <v>40</v>
      </c>
      <c r="CE837" t="s">
        <v>40</v>
      </c>
      <c r="CF837" t="s">
        <v>40</v>
      </c>
      <c r="CG837" t="s">
        <v>40</v>
      </c>
      <c r="CH837" t="s">
        <v>40</v>
      </c>
      <c r="CI837" t="s">
        <v>40</v>
      </c>
      <c r="CJ837" t="s">
        <v>40</v>
      </c>
      <c r="CK837" t="s">
        <v>40</v>
      </c>
      <c r="CL837" t="s">
        <v>40</v>
      </c>
      <c r="CM837" t="s">
        <v>40</v>
      </c>
      <c r="CN837" t="s">
        <v>40</v>
      </c>
      <c r="CO837" t="s">
        <v>40</v>
      </c>
      <c r="CP837" t="s">
        <v>40</v>
      </c>
      <c r="CQ837" t="s">
        <v>40</v>
      </c>
      <c r="CR837" t="s">
        <v>40</v>
      </c>
      <c r="CS837" t="s">
        <v>40</v>
      </c>
      <c r="CT837" t="s">
        <v>40</v>
      </c>
      <c r="CU837">
        <v>2595903</v>
      </c>
      <c r="CV837" t="s">
        <v>5329</v>
      </c>
      <c r="CW837" t="s">
        <v>5330</v>
      </c>
      <c r="CX837">
        <v>836</v>
      </c>
      <c r="CY837" t="e">
        <f>VLOOKUP(CV837,Facilities!$A$1:$T$3228,1,0)=CV837</f>
        <v>#N/A</v>
      </c>
      <c r="CZ837" t="e">
        <f>VLOOKUP(CV837,Facilities!$A$1:$T$3228,32,0)</f>
        <v>#N/A</v>
      </c>
      <c r="DA837" t="e">
        <f t="shared" si="54"/>
        <v>#N/A</v>
      </c>
    </row>
    <row r="838" spans="1:105" x14ac:dyDescent="0.35">
      <c r="A838" t="s">
        <v>17322</v>
      </c>
      <c r="B838" t="s">
        <v>17323</v>
      </c>
      <c r="C838" t="s">
        <v>151</v>
      </c>
      <c r="D838" t="s">
        <v>5197</v>
      </c>
      <c r="E838" t="s">
        <v>40</v>
      </c>
      <c r="F838" t="s">
        <v>5197</v>
      </c>
      <c r="G838" t="s">
        <v>40</v>
      </c>
      <c r="H838" t="s">
        <v>1632</v>
      </c>
      <c r="I838" t="s">
        <v>17324</v>
      </c>
      <c r="J838" t="s">
        <v>256</v>
      </c>
      <c r="K838" t="s">
        <v>17325</v>
      </c>
      <c r="L838" t="s">
        <v>40</v>
      </c>
      <c r="M838" t="s">
        <v>41</v>
      </c>
      <c r="N838" t="s">
        <v>1636</v>
      </c>
      <c r="O838" t="s">
        <v>4990</v>
      </c>
      <c r="P838" t="s">
        <v>5042</v>
      </c>
      <c r="Q838" t="s">
        <v>44</v>
      </c>
      <c r="R838" t="s">
        <v>40</v>
      </c>
      <c r="S838" t="s">
        <v>58</v>
      </c>
      <c r="T838" t="s">
        <v>17326</v>
      </c>
      <c r="U838" t="s">
        <v>12318</v>
      </c>
      <c r="V838" t="s">
        <v>40</v>
      </c>
      <c r="W838" t="s">
        <v>40</v>
      </c>
      <c r="X838" t="s">
        <v>40</v>
      </c>
      <c r="Y838" t="s">
        <v>40</v>
      </c>
      <c r="Z838" t="s">
        <v>40</v>
      </c>
      <c r="AA838" t="s">
        <v>40</v>
      </c>
      <c r="AB838" t="s">
        <v>40</v>
      </c>
      <c r="AC838" t="s">
        <v>40</v>
      </c>
      <c r="AD838" t="s">
        <v>40</v>
      </c>
      <c r="AE838" t="s">
        <v>40</v>
      </c>
      <c r="AF838" t="s">
        <v>40</v>
      </c>
      <c r="AG838" t="s">
        <v>40</v>
      </c>
      <c r="AH838" t="s">
        <v>40</v>
      </c>
      <c r="AI838" t="s">
        <v>40</v>
      </c>
      <c r="AJ838" t="s">
        <v>40</v>
      </c>
      <c r="AK838" t="s">
        <v>40</v>
      </c>
      <c r="AL838" t="s">
        <v>40</v>
      </c>
      <c r="AM838" t="s">
        <v>40</v>
      </c>
      <c r="AN838" t="s">
        <v>40</v>
      </c>
      <c r="AO838" t="s">
        <v>40</v>
      </c>
      <c r="AP838" t="s">
        <v>40</v>
      </c>
      <c r="AQ838" t="s">
        <v>40</v>
      </c>
      <c r="AR838" t="s">
        <v>40</v>
      </c>
      <c r="AS838" t="s">
        <v>40</v>
      </c>
      <c r="AT838" t="s">
        <v>40</v>
      </c>
      <c r="AU838" t="s">
        <v>40</v>
      </c>
      <c r="AV838" t="s">
        <v>40</v>
      </c>
      <c r="AW838" t="s">
        <v>40</v>
      </c>
      <c r="AX838" t="s">
        <v>40</v>
      </c>
      <c r="AY838" t="s">
        <v>40</v>
      </c>
      <c r="AZ838" t="s">
        <v>40</v>
      </c>
      <c r="BA838" t="s">
        <v>40</v>
      </c>
      <c r="BB838" t="s">
        <v>40</v>
      </c>
      <c r="BC838" t="s">
        <v>40</v>
      </c>
      <c r="BD838" t="s">
        <v>40</v>
      </c>
      <c r="BE838" t="s">
        <v>40</v>
      </c>
      <c r="BF838" t="s">
        <v>40</v>
      </c>
      <c r="BG838" t="s">
        <v>40</v>
      </c>
      <c r="BH838" t="s">
        <v>40</v>
      </c>
      <c r="BI838" t="s">
        <v>40</v>
      </c>
      <c r="BJ838" t="s">
        <v>40</v>
      </c>
      <c r="BK838" t="s">
        <v>40</v>
      </c>
      <c r="BL838" t="s">
        <v>40</v>
      </c>
      <c r="BM838" t="s">
        <v>40</v>
      </c>
      <c r="BN838" t="s">
        <v>40</v>
      </c>
      <c r="BO838" t="s">
        <v>40</v>
      </c>
      <c r="BP838" t="s">
        <v>40</v>
      </c>
      <c r="BQ838" t="s">
        <v>40</v>
      </c>
      <c r="BR838" t="s">
        <v>40</v>
      </c>
      <c r="BS838" t="s">
        <v>40</v>
      </c>
      <c r="BT838" t="s">
        <v>17326</v>
      </c>
      <c r="BU838" t="s">
        <v>10</v>
      </c>
      <c r="BV838" t="s">
        <v>40</v>
      </c>
      <c r="BW838" t="s">
        <v>12319</v>
      </c>
      <c r="BX838" t="s">
        <v>10488</v>
      </c>
      <c r="BY838" t="s">
        <v>68</v>
      </c>
      <c r="BZ838" t="s">
        <v>15402</v>
      </c>
      <c r="CA838" t="s">
        <v>68</v>
      </c>
      <c r="CB838" t="s">
        <v>68</v>
      </c>
      <c r="CC838" t="s">
        <v>10488</v>
      </c>
      <c r="CD838" t="s">
        <v>44</v>
      </c>
      <c r="CE838" t="s">
        <v>17327</v>
      </c>
      <c r="CF838" t="s">
        <v>17328</v>
      </c>
      <c r="CG838" t="s">
        <v>17329</v>
      </c>
      <c r="CH838" t="s">
        <v>17207</v>
      </c>
      <c r="CI838" t="s">
        <v>4732</v>
      </c>
      <c r="CJ838" t="s">
        <v>64</v>
      </c>
      <c r="CK838" t="s">
        <v>40</v>
      </c>
      <c r="CL838" t="s">
        <v>40</v>
      </c>
      <c r="CM838" t="s">
        <v>40</v>
      </c>
      <c r="CN838" t="s">
        <v>40</v>
      </c>
      <c r="CO838" t="s">
        <v>40</v>
      </c>
      <c r="CP838" t="s">
        <v>64</v>
      </c>
      <c r="CQ838" t="s">
        <v>40</v>
      </c>
      <c r="CR838" t="s">
        <v>64</v>
      </c>
      <c r="CS838" t="s">
        <v>40</v>
      </c>
      <c r="CT838" t="s">
        <v>40</v>
      </c>
      <c r="CU838">
        <v>2595906</v>
      </c>
      <c r="CV838" t="s">
        <v>17330</v>
      </c>
      <c r="CW838" t="s">
        <v>17331</v>
      </c>
      <c r="CX838">
        <v>837</v>
      </c>
      <c r="CY838" t="e">
        <f>VLOOKUP(CV838,Facilities!$A$1:$T$3228,1,0)=CV838</f>
        <v>#N/A</v>
      </c>
    </row>
    <row r="839" spans="1:105" x14ac:dyDescent="0.35">
      <c r="A839" t="s">
        <v>5331</v>
      </c>
      <c r="B839" t="s">
        <v>5332</v>
      </c>
      <c r="C839" t="s">
        <v>114</v>
      </c>
      <c r="D839" t="s">
        <v>5197</v>
      </c>
      <c r="E839" t="s">
        <v>40</v>
      </c>
      <c r="F839" t="s">
        <v>5197</v>
      </c>
      <c r="G839" t="s">
        <v>40</v>
      </c>
      <c r="H839" t="s">
        <v>1632</v>
      </c>
      <c r="I839" t="s">
        <v>5333</v>
      </c>
      <c r="J839" t="s">
        <v>114</v>
      </c>
      <c r="K839" t="s">
        <v>5334</v>
      </c>
      <c r="L839" t="s">
        <v>40</v>
      </c>
      <c r="M839" t="s">
        <v>41</v>
      </c>
      <c r="N839" t="s">
        <v>1636</v>
      </c>
      <c r="O839" t="s">
        <v>4990</v>
      </c>
      <c r="P839" t="s">
        <v>5042</v>
      </c>
      <c r="Q839" t="s">
        <v>44</v>
      </c>
      <c r="R839" t="s">
        <v>40</v>
      </c>
      <c r="S839" t="s">
        <v>58</v>
      </c>
      <c r="T839" t="s">
        <v>5335</v>
      </c>
      <c r="U839" t="s">
        <v>46</v>
      </c>
      <c r="V839" t="s">
        <v>48</v>
      </c>
      <c r="W839" t="s">
        <v>12305</v>
      </c>
      <c r="X839" t="s">
        <v>12305</v>
      </c>
      <c r="Y839" t="s">
        <v>48</v>
      </c>
      <c r="Z839" t="s">
        <v>40</v>
      </c>
      <c r="AA839" t="s">
        <v>40</v>
      </c>
      <c r="AB839" t="s">
        <v>40</v>
      </c>
      <c r="AC839" t="s">
        <v>40</v>
      </c>
      <c r="AD839" t="s">
        <v>40</v>
      </c>
      <c r="AE839" t="s">
        <v>44</v>
      </c>
      <c r="AF839" t="s">
        <v>17332</v>
      </c>
      <c r="AG839" t="s">
        <v>5336</v>
      </c>
      <c r="AH839" t="s">
        <v>5337</v>
      </c>
      <c r="AI839" t="s">
        <v>5338</v>
      </c>
      <c r="AJ839" t="s">
        <v>4732</v>
      </c>
      <c r="AK839" t="s">
        <v>64</v>
      </c>
      <c r="AL839" t="s">
        <v>40</v>
      </c>
      <c r="AM839" t="s">
        <v>40</v>
      </c>
      <c r="AN839" t="s">
        <v>40</v>
      </c>
      <c r="AO839" t="s">
        <v>40</v>
      </c>
      <c r="AP839" t="s">
        <v>40</v>
      </c>
      <c r="AQ839" t="s">
        <v>4745</v>
      </c>
      <c r="AR839" t="s">
        <v>64</v>
      </c>
      <c r="AS839" t="s">
        <v>40</v>
      </c>
      <c r="AT839" t="s">
        <v>64</v>
      </c>
      <c r="AU839" t="s">
        <v>40</v>
      </c>
      <c r="AV839" t="s">
        <v>40</v>
      </c>
      <c r="AW839" t="s">
        <v>40</v>
      </c>
      <c r="AX839" t="s">
        <v>40</v>
      </c>
      <c r="AY839" t="s">
        <v>40</v>
      </c>
      <c r="AZ839" t="s">
        <v>40</v>
      </c>
      <c r="BA839" t="s">
        <v>40</v>
      </c>
      <c r="BB839" t="s">
        <v>40</v>
      </c>
      <c r="BC839" t="s">
        <v>40</v>
      </c>
      <c r="BD839" t="s">
        <v>40</v>
      </c>
      <c r="BE839" t="s">
        <v>40</v>
      </c>
      <c r="BF839" t="s">
        <v>40</v>
      </c>
      <c r="BG839" t="s">
        <v>40</v>
      </c>
      <c r="BH839" t="s">
        <v>40</v>
      </c>
      <c r="BI839" t="s">
        <v>40</v>
      </c>
      <c r="BJ839" t="s">
        <v>40</v>
      </c>
      <c r="BK839" t="s">
        <v>40</v>
      </c>
      <c r="BL839" t="s">
        <v>40</v>
      </c>
      <c r="BM839" t="s">
        <v>40</v>
      </c>
      <c r="BN839" t="s">
        <v>40</v>
      </c>
      <c r="BO839" t="s">
        <v>40</v>
      </c>
      <c r="BP839" t="s">
        <v>40</v>
      </c>
      <c r="BQ839" t="s">
        <v>40</v>
      </c>
      <c r="BR839" t="s">
        <v>40</v>
      </c>
      <c r="BS839" t="s">
        <v>40</v>
      </c>
      <c r="BT839" t="s">
        <v>40</v>
      </c>
      <c r="BU839" t="s">
        <v>40</v>
      </c>
      <c r="BV839" t="s">
        <v>40</v>
      </c>
      <c r="BW839" t="s">
        <v>40</v>
      </c>
      <c r="BX839" t="s">
        <v>40</v>
      </c>
      <c r="BY839" t="s">
        <v>40</v>
      </c>
      <c r="BZ839" t="s">
        <v>40</v>
      </c>
      <c r="CA839" t="s">
        <v>40</v>
      </c>
      <c r="CB839" t="s">
        <v>40</v>
      </c>
      <c r="CC839" t="s">
        <v>40</v>
      </c>
      <c r="CD839" t="s">
        <v>40</v>
      </c>
      <c r="CE839" t="s">
        <v>40</v>
      </c>
      <c r="CF839" t="s">
        <v>40</v>
      </c>
      <c r="CG839" t="s">
        <v>40</v>
      </c>
      <c r="CH839" t="s">
        <v>40</v>
      </c>
      <c r="CI839" t="s">
        <v>40</v>
      </c>
      <c r="CJ839" t="s">
        <v>40</v>
      </c>
      <c r="CK839" t="s">
        <v>40</v>
      </c>
      <c r="CL839" t="s">
        <v>40</v>
      </c>
      <c r="CM839" t="s">
        <v>40</v>
      </c>
      <c r="CN839" t="s">
        <v>40</v>
      </c>
      <c r="CO839" t="s">
        <v>40</v>
      </c>
      <c r="CP839" t="s">
        <v>40</v>
      </c>
      <c r="CQ839" t="s">
        <v>40</v>
      </c>
      <c r="CR839" t="s">
        <v>40</v>
      </c>
      <c r="CS839" t="s">
        <v>40</v>
      </c>
      <c r="CT839" t="s">
        <v>40</v>
      </c>
      <c r="CU839">
        <v>2595907</v>
      </c>
      <c r="CV839" t="s">
        <v>5339</v>
      </c>
      <c r="CW839" t="s">
        <v>5340</v>
      </c>
      <c r="CX839">
        <v>838</v>
      </c>
      <c r="CY839" t="e">
        <f>VLOOKUP(CV839,Facilities!$A$1:$T$3228,1,0)=CV839</f>
        <v>#N/A</v>
      </c>
      <c r="CZ839" t="e">
        <f>VLOOKUP(CV839,Facilities!$A$1:$T$3228,32,0)</f>
        <v>#N/A</v>
      </c>
      <c r="DA839" t="e">
        <f>TRIM(AD839)=TRIM(CZ839)</f>
        <v>#N/A</v>
      </c>
    </row>
    <row r="840" spans="1:105" x14ac:dyDescent="0.35">
      <c r="A840" t="s">
        <v>17333</v>
      </c>
      <c r="B840" t="s">
        <v>17334</v>
      </c>
      <c r="C840" t="s">
        <v>88</v>
      </c>
      <c r="D840" t="s">
        <v>5197</v>
      </c>
      <c r="E840" t="s">
        <v>40</v>
      </c>
      <c r="F840" t="s">
        <v>5197</v>
      </c>
      <c r="G840" t="s">
        <v>40</v>
      </c>
      <c r="H840" t="s">
        <v>1632</v>
      </c>
      <c r="I840" t="s">
        <v>3361</v>
      </c>
      <c r="J840" t="s">
        <v>88</v>
      </c>
      <c r="K840" t="s">
        <v>17335</v>
      </c>
      <c r="L840" t="s">
        <v>40</v>
      </c>
      <c r="M840" t="s">
        <v>41</v>
      </c>
      <c r="N840" t="s">
        <v>1636</v>
      </c>
      <c r="O840" t="s">
        <v>4990</v>
      </c>
      <c r="P840" t="s">
        <v>5042</v>
      </c>
      <c r="Q840" t="s">
        <v>44</v>
      </c>
      <c r="R840" t="s">
        <v>40</v>
      </c>
      <c r="S840" t="s">
        <v>58</v>
      </c>
      <c r="T840" t="s">
        <v>17336</v>
      </c>
      <c r="U840" t="s">
        <v>12318</v>
      </c>
      <c r="V840" t="s">
        <v>40</v>
      </c>
      <c r="W840" t="s">
        <v>40</v>
      </c>
      <c r="X840" t="s">
        <v>40</v>
      </c>
      <c r="Y840" t="s">
        <v>40</v>
      </c>
      <c r="Z840" t="s">
        <v>40</v>
      </c>
      <c r="AA840" t="s">
        <v>40</v>
      </c>
      <c r="AB840" t="s">
        <v>40</v>
      </c>
      <c r="AC840" t="s">
        <v>40</v>
      </c>
      <c r="AD840" t="s">
        <v>40</v>
      </c>
      <c r="AE840" t="s">
        <v>40</v>
      </c>
      <c r="AF840" t="s">
        <v>40</v>
      </c>
      <c r="AG840" t="s">
        <v>40</v>
      </c>
      <c r="AH840" t="s">
        <v>40</v>
      </c>
      <c r="AI840" t="s">
        <v>40</v>
      </c>
      <c r="AJ840" t="s">
        <v>40</v>
      </c>
      <c r="AK840" t="s">
        <v>40</v>
      </c>
      <c r="AL840" t="s">
        <v>40</v>
      </c>
      <c r="AM840" t="s">
        <v>40</v>
      </c>
      <c r="AN840" t="s">
        <v>40</v>
      </c>
      <c r="AO840" t="s">
        <v>40</v>
      </c>
      <c r="AP840" t="s">
        <v>40</v>
      </c>
      <c r="AQ840" t="s">
        <v>40</v>
      </c>
      <c r="AR840" t="s">
        <v>40</v>
      </c>
      <c r="AS840" t="s">
        <v>40</v>
      </c>
      <c r="AT840" t="s">
        <v>40</v>
      </c>
      <c r="AU840" t="s">
        <v>40</v>
      </c>
      <c r="AV840" t="s">
        <v>40</v>
      </c>
      <c r="AW840" t="s">
        <v>40</v>
      </c>
      <c r="AX840" t="s">
        <v>40</v>
      </c>
      <c r="AY840" t="s">
        <v>40</v>
      </c>
      <c r="AZ840" t="s">
        <v>40</v>
      </c>
      <c r="BA840" t="s">
        <v>40</v>
      </c>
      <c r="BB840" t="s">
        <v>40</v>
      </c>
      <c r="BC840" t="s">
        <v>40</v>
      </c>
      <c r="BD840" t="s">
        <v>40</v>
      </c>
      <c r="BE840" t="s">
        <v>40</v>
      </c>
      <c r="BF840" t="s">
        <v>40</v>
      </c>
      <c r="BG840" t="s">
        <v>40</v>
      </c>
      <c r="BH840" t="s">
        <v>40</v>
      </c>
      <c r="BI840" t="s">
        <v>40</v>
      </c>
      <c r="BJ840" t="s">
        <v>40</v>
      </c>
      <c r="BK840" t="s">
        <v>40</v>
      </c>
      <c r="BL840" t="s">
        <v>40</v>
      </c>
      <c r="BM840" t="s">
        <v>40</v>
      </c>
      <c r="BN840" t="s">
        <v>40</v>
      </c>
      <c r="BO840" t="s">
        <v>40</v>
      </c>
      <c r="BP840" t="s">
        <v>40</v>
      </c>
      <c r="BQ840" t="s">
        <v>40</v>
      </c>
      <c r="BR840" t="s">
        <v>40</v>
      </c>
      <c r="BS840" t="s">
        <v>40</v>
      </c>
      <c r="BT840" t="s">
        <v>17336</v>
      </c>
      <c r="BU840" t="s">
        <v>10</v>
      </c>
      <c r="BV840" t="s">
        <v>40</v>
      </c>
      <c r="BW840" t="s">
        <v>12319</v>
      </c>
      <c r="BX840" t="s">
        <v>10488</v>
      </c>
      <c r="BY840" t="s">
        <v>68</v>
      </c>
      <c r="BZ840" t="s">
        <v>15402</v>
      </c>
      <c r="CA840" t="s">
        <v>68</v>
      </c>
      <c r="CB840" t="s">
        <v>68</v>
      </c>
      <c r="CC840" t="s">
        <v>10488</v>
      </c>
      <c r="CD840" t="s">
        <v>44</v>
      </c>
      <c r="CE840" t="s">
        <v>17337</v>
      </c>
      <c r="CF840" t="s">
        <v>17338</v>
      </c>
      <c r="CG840" t="s">
        <v>17339</v>
      </c>
      <c r="CH840" t="s">
        <v>17340</v>
      </c>
      <c r="CI840" t="s">
        <v>4732</v>
      </c>
      <c r="CJ840" t="s">
        <v>64</v>
      </c>
      <c r="CK840" t="s">
        <v>40</v>
      </c>
      <c r="CL840" t="s">
        <v>40</v>
      </c>
      <c r="CM840" t="s">
        <v>40</v>
      </c>
      <c r="CN840" t="s">
        <v>40</v>
      </c>
      <c r="CO840" t="s">
        <v>40</v>
      </c>
      <c r="CP840" t="s">
        <v>64</v>
      </c>
      <c r="CQ840" t="s">
        <v>40</v>
      </c>
      <c r="CR840" t="s">
        <v>64</v>
      </c>
      <c r="CS840" t="s">
        <v>40</v>
      </c>
      <c r="CT840" t="s">
        <v>40</v>
      </c>
      <c r="CU840">
        <v>2595908</v>
      </c>
      <c r="CV840" t="s">
        <v>17341</v>
      </c>
      <c r="CW840" t="s">
        <v>17342</v>
      </c>
      <c r="CX840">
        <v>839</v>
      </c>
      <c r="CY840" t="e">
        <f>VLOOKUP(CV840,Facilities!$A$1:$T$3228,1,0)=CV840</f>
        <v>#N/A</v>
      </c>
    </row>
    <row r="841" spans="1:105" x14ac:dyDescent="0.35">
      <c r="A841" t="s">
        <v>17343</v>
      </c>
      <c r="B841" t="s">
        <v>17344</v>
      </c>
      <c r="C841" t="s">
        <v>88</v>
      </c>
      <c r="D841" t="s">
        <v>5197</v>
      </c>
      <c r="E841" t="s">
        <v>40</v>
      </c>
      <c r="F841" t="s">
        <v>5197</v>
      </c>
      <c r="G841" t="s">
        <v>40</v>
      </c>
      <c r="H841" t="s">
        <v>1632</v>
      </c>
      <c r="I841" t="s">
        <v>3361</v>
      </c>
      <c r="J841" t="s">
        <v>88</v>
      </c>
      <c r="K841" t="s">
        <v>17345</v>
      </c>
      <c r="L841" t="s">
        <v>40</v>
      </c>
      <c r="M841" t="s">
        <v>41</v>
      </c>
      <c r="N841" t="s">
        <v>1636</v>
      </c>
      <c r="O841" t="s">
        <v>4990</v>
      </c>
      <c r="P841" t="s">
        <v>5042</v>
      </c>
      <c r="Q841" t="s">
        <v>44</v>
      </c>
      <c r="R841" t="s">
        <v>40</v>
      </c>
      <c r="S841" t="s">
        <v>58</v>
      </c>
      <c r="T841" t="s">
        <v>17346</v>
      </c>
      <c r="U841" t="s">
        <v>12318</v>
      </c>
      <c r="V841" t="s">
        <v>40</v>
      </c>
      <c r="W841" t="s">
        <v>40</v>
      </c>
      <c r="X841" t="s">
        <v>40</v>
      </c>
      <c r="Y841" t="s">
        <v>40</v>
      </c>
      <c r="Z841" t="s">
        <v>40</v>
      </c>
      <c r="AA841" t="s">
        <v>40</v>
      </c>
      <c r="AB841" t="s">
        <v>40</v>
      </c>
      <c r="AC841" t="s">
        <v>40</v>
      </c>
      <c r="AD841" t="s">
        <v>40</v>
      </c>
      <c r="AE841" t="s">
        <v>40</v>
      </c>
      <c r="AF841" t="s">
        <v>40</v>
      </c>
      <c r="AG841" t="s">
        <v>40</v>
      </c>
      <c r="AH841" t="s">
        <v>40</v>
      </c>
      <c r="AI841" t="s">
        <v>40</v>
      </c>
      <c r="AJ841" t="s">
        <v>40</v>
      </c>
      <c r="AK841" t="s">
        <v>40</v>
      </c>
      <c r="AL841" t="s">
        <v>40</v>
      </c>
      <c r="AM841" t="s">
        <v>40</v>
      </c>
      <c r="AN841" t="s">
        <v>40</v>
      </c>
      <c r="AO841" t="s">
        <v>40</v>
      </c>
      <c r="AP841" t="s">
        <v>40</v>
      </c>
      <c r="AQ841" t="s">
        <v>40</v>
      </c>
      <c r="AR841" t="s">
        <v>40</v>
      </c>
      <c r="AS841" t="s">
        <v>40</v>
      </c>
      <c r="AT841" t="s">
        <v>40</v>
      </c>
      <c r="AU841" t="s">
        <v>40</v>
      </c>
      <c r="AV841" t="s">
        <v>40</v>
      </c>
      <c r="AW841" t="s">
        <v>40</v>
      </c>
      <c r="AX841" t="s">
        <v>40</v>
      </c>
      <c r="AY841" t="s">
        <v>40</v>
      </c>
      <c r="AZ841" t="s">
        <v>40</v>
      </c>
      <c r="BA841" t="s">
        <v>40</v>
      </c>
      <c r="BB841" t="s">
        <v>40</v>
      </c>
      <c r="BC841" t="s">
        <v>40</v>
      </c>
      <c r="BD841" t="s">
        <v>40</v>
      </c>
      <c r="BE841" t="s">
        <v>40</v>
      </c>
      <c r="BF841" t="s">
        <v>40</v>
      </c>
      <c r="BG841" t="s">
        <v>40</v>
      </c>
      <c r="BH841" t="s">
        <v>40</v>
      </c>
      <c r="BI841" t="s">
        <v>40</v>
      </c>
      <c r="BJ841" t="s">
        <v>40</v>
      </c>
      <c r="BK841" t="s">
        <v>40</v>
      </c>
      <c r="BL841" t="s">
        <v>40</v>
      </c>
      <c r="BM841" t="s">
        <v>40</v>
      </c>
      <c r="BN841" t="s">
        <v>40</v>
      </c>
      <c r="BO841" t="s">
        <v>40</v>
      </c>
      <c r="BP841" t="s">
        <v>40</v>
      </c>
      <c r="BQ841" t="s">
        <v>40</v>
      </c>
      <c r="BR841" t="s">
        <v>40</v>
      </c>
      <c r="BS841" t="s">
        <v>40</v>
      </c>
      <c r="BT841" t="s">
        <v>17346</v>
      </c>
      <c r="BU841" t="s">
        <v>10</v>
      </c>
      <c r="BV841" t="s">
        <v>40</v>
      </c>
      <c r="BW841" t="s">
        <v>12319</v>
      </c>
      <c r="BX841" t="s">
        <v>10488</v>
      </c>
      <c r="BY841" t="s">
        <v>68</v>
      </c>
      <c r="BZ841" t="s">
        <v>15402</v>
      </c>
      <c r="CA841" t="s">
        <v>68</v>
      </c>
      <c r="CB841" t="s">
        <v>68</v>
      </c>
      <c r="CC841" t="s">
        <v>10488</v>
      </c>
      <c r="CD841" t="s">
        <v>44</v>
      </c>
      <c r="CE841" t="s">
        <v>17347</v>
      </c>
      <c r="CF841" t="s">
        <v>17348</v>
      </c>
      <c r="CG841" t="s">
        <v>17349</v>
      </c>
      <c r="CH841" t="s">
        <v>17350</v>
      </c>
      <c r="CI841" t="s">
        <v>4732</v>
      </c>
      <c r="CJ841" t="s">
        <v>64</v>
      </c>
      <c r="CK841" t="s">
        <v>40</v>
      </c>
      <c r="CL841" t="s">
        <v>40</v>
      </c>
      <c r="CM841" t="s">
        <v>40</v>
      </c>
      <c r="CN841" t="s">
        <v>40</v>
      </c>
      <c r="CO841" t="s">
        <v>40</v>
      </c>
      <c r="CP841" t="s">
        <v>64</v>
      </c>
      <c r="CQ841" t="s">
        <v>40</v>
      </c>
      <c r="CR841" t="s">
        <v>64</v>
      </c>
      <c r="CS841" t="s">
        <v>40</v>
      </c>
      <c r="CT841" t="s">
        <v>40</v>
      </c>
      <c r="CU841">
        <v>2595909</v>
      </c>
      <c r="CV841" t="s">
        <v>17351</v>
      </c>
      <c r="CW841" t="s">
        <v>17352</v>
      </c>
      <c r="CX841">
        <v>840</v>
      </c>
      <c r="CY841" t="e">
        <f>VLOOKUP(CV841,Facilities!$A$1:$T$3228,1,0)=CV841</f>
        <v>#N/A</v>
      </c>
    </row>
    <row r="842" spans="1:105" x14ac:dyDescent="0.35">
      <c r="A842" t="s">
        <v>5341</v>
      </c>
      <c r="B842" t="s">
        <v>5342</v>
      </c>
      <c r="C842" t="s">
        <v>99</v>
      </c>
      <c r="D842" t="s">
        <v>5197</v>
      </c>
      <c r="E842" t="s">
        <v>40</v>
      </c>
      <c r="F842" t="s">
        <v>5197</v>
      </c>
      <c r="G842" t="s">
        <v>40</v>
      </c>
      <c r="H842" t="s">
        <v>1632</v>
      </c>
      <c r="I842" t="s">
        <v>2337</v>
      </c>
      <c r="J842" t="s">
        <v>99</v>
      </c>
      <c r="K842" t="s">
        <v>5343</v>
      </c>
      <c r="L842" t="s">
        <v>40</v>
      </c>
      <c r="M842" t="s">
        <v>41</v>
      </c>
      <c r="N842" t="s">
        <v>1636</v>
      </c>
      <c r="O842" t="s">
        <v>2709</v>
      </c>
      <c r="P842" t="s">
        <v>2711</v>
      </c>
      <c r="Q842" t="s">
        <v>44</v>
      </c>
      <c r="R842" t="s">
        <v>40</v>
      </c>
      <c r="S842" t="s">
        <v>2712</v>
      </c>
      <c r="T842" t="s">
        <v>40</v>
      </c>
      <c r="U842" t="s">
        <v>46</v>
      </c>
      <c r="V842" t="s">
        <v>5344</v>
      </c>
      <c r="W842" t="s">
        <v>12305</v>
      </c>
      <c r="X842" t="s">
        <v>12305</v>
      </c>
      <c r="Y842" t="s">
        <v>48</v>
      </c>
      <c r="Z842" t="s">
        <v>40</v>
      </c>
      <c r="AA842" t="s">
        <v>40</v>
      </c>
      <c r="AB842" t="s">
        <v>40</v>
      </c>
      <c r="AC842" t="s">
        <v>40</v>
      </c>
      <c r="AD842" t="s">
        <v>40</v>
      </c>
      <c r="AE842" t="s">
        <v>44</v>
      </c>
      <c r="AF842" t="s">
        <v>17353</v>
      </c>
      <c r="AG842" t="s">
        <v>5345</v>
      </c>
      <c r="AH842" t="s">
        <v>5346</v>
      </c>
      <c r="AI842" t="s">
        <v>5347</v>
      </c>
      <c r="AJ842" t="s">
        <v>4732</v>
      </c>
      <c r="AK842" t="s">
        <v>64</v>
      </c>
      <c r="AL842" t="s">
        <v>40</v>
      </c>
      <c r="AM842" t="s">
        <v>40</v>
      </c>
      <c r="AN842" t="s">
        <v>40</v>
      </c>
      <c r="AO842" t="s">
        <v>40</v>
      </c>
      <c r="AP842" t="s">
        <v>40</v>
      </c>
      <c r="AQ842" t="s">
        <v>4917</v>
      </c>
      <c r="AR842" t="s">
        <v>64</v>
      </c>
      <c r="AS842" t="s">
        <v>40</v>
      </c>
      <c r="AT842" t="s">
        <v>64</v>
      </c>
      <c r="AU842" t="s">
        <v>40</v>
      </c>
      <c r="AV842" t="s">
        <v>40</v>
      </c>
      <c r="AW842" t="s">
        <v>40</v>
      </c>
      <c r="AX842" t="s">
        <v>40</v>
      </c>
      <c r="AY842" t="s">
        <v>40</v>
      </c>
      <c r="AZ842" t="s">
        <v>40</v>
      </c>
      <c r="BA842" t="s">
        <v>40</v>
      </c>
      <c r="BB842" t="s">
        <v>40</v>
      </c>
      <c r="BC842" t="s">
        <v>40</v>
      </c>
      <c r="BD842" t="s">
        <v>40</v>
      </c>
      <c r="BE842" t="s">
        <v>40</v>
      </c>
      <c r="BF842" t="s">
        <v>40</v>
      </c>
      <c r="BG842" t="s">
        <v>40</v>
      </c>
      <c r="BH842" t="s">
        <v>40</v>
      </c>
      <c r="BI842" t="s">
        <v>40</v>
      </c>
      <c r="BJ842" t="s">
        <v>40</v>
      </c>
      <c r="BK842" t="s">
        <v>40</v>
      </c>
      <c r="BL842" t="s">
        <v>40</v>
      </c>
      <c r="BM842" t="s">
        <v>40</v>
      </c>
      <c r="BN842" t="s">
        <v>40</v>
      </c>
      <c r="BO842" t="s">
        <v>40</v>
      </c>
      <c r="BP842" t="s">
        <v>40</v>
      </c>
      <c r="BQ842" t="s">
        <v>40</v>
      </c>
      <c r="BR842" t="s">
        <v>40</v>
      </c>
      <c r="BS842" t="s">
        <v>40</v>
      </c>
      <c r="BT842" t="s">
        <v>40</v>
      </c>
      <c r="BU842" t="s">
        <v>40</v>
      </c>
      <c r="BV842" t="s">
        <v>40</v>
      </c>
      <c r="BW842" t="s">
        <v>40</v>
      </c>
      <c r="BX842" t="s">
        <v>40</v>
      </c>
      <c r="BY842" t="s">
        <v>40</v>
      </c>
      <c r="BZ842" t="s">
        <v>40</v>
      </c>
      <c r="CA842" t="s">
        <v>40</v>
      </c>
      <c r="CB842" t="s">
        <v>40</v>
      </c>
      <c r="CC842" t="s">
        <v>40</v>
      </c>
      <c r="CD842" t="s">
        <v>40</v>
      </c>
      <c r="CE842" t="s">
        <v>40</v>
      </c>
      <c r="CF842" t="s">
        <v>40</v>
      </c>
      <c r="CG842" t="s">
        <v>40</v>
      </c>
      <c r="CH842" t="s">
        <v>40</v>
      </c>
      <c r="CI842" t="s">
        <v>40</v>
      </c>
      <c r="CJ842" t="s">
        <v>40</v>
      </c>
      <c r="CK842" t="s">
        <v>40</v>
      </c>
      <c r="CL842" t="s">
        <v>40</v>
      </c>
      <c r="CM842" t="s">
        <v>40</v>
      </c>
      <c r="CN842" t="s">
        <v>40</v>
      </c>
      <c r="CO842" t="s">
        <v>40</v>
      </c>
      <c r="CP842" t="s">
        <v>40</v>
      </c>
      <c r="CQ842" t="s">
        <v>40</v>
      </c>
      <c r="CR842" t="s">
        <v>40</v>
      </c>
      <c r="CS842" t="s">
        <v>40</v>
      </c>
      <c r="CT842" t="s">
        <v>40</v>
      </c>
      <c r="CU842">
        <v>2595910</v>
      </c>
      <c r="CV842" t="s">
        <v>5348</v>
      </c>
      <c r="CW842" t="s">
        <v>5349</v>
      </c>
      <c r="CX842">
        <v>841</v>
      </c>
      <c r="CY842" t="e">
        <f>VLOOKUP(CV842,Facilities!$A$1:$T$3228,1,0)=CV842</f>
        <v>#N/A</v>
      </c>
      <c r="CZ842" t="e">
        <f>VLOOKUP(CV842,Facilities!$A$1:$T$3228,32,0)</f>
        <v>#N/A</v>
      </c>
      <c r="DA842" t="e">
        <f t="shared" ref="DA842:DA843" si="55">TRIM(AD842)=TRIM(CZ842)</f>
        <v>#N/A</v>
      </c>
    </row>
    <row r="843" spans="1:105" x14ac:dyDescent="0.35">
      <c r="A843" t="s">
        <v>5350</v>
      </c>
      <c r="B843" t="s">
        <v>5351</v>
      </c>
      <c r="C843" t="s">
        <v>99</v>
      </c>
      <c r="D843" t="s">
        <v>5197</v>
      </c>
      <c r="E843" t="s">
        <v>40</v>
      </c>
      <c r="F843" t="s">
        <v>5197</v>
      </c>
      <c r="G843" t="s">
        <v>40</v>
      </c>
      <c r="H843" t="s">
        <v>1632</v>
      </c>
      <c r="I843" t="s">
        <v>2291</v>
      </c>
      <c r="J843" t="s">
        <v>99</v>
      </c>
      <c r="K843" t="s">
        <v>5352</v>
      </c>
      <c r="L843" t="s">
        <v>40</v>
      </c>
      <c r="M843" t="s">
        <v>41</v>
      </c>
      <c r="N843" t="s">
        <v>1636</v>
      </c>
      <c r="O843" t="s">
        <v>2709</v>
      </c>
      <c r="P843" t="s">
        <v>2711</v>
      </c>
      <c r="Q843" t="s">
        <v>44</v>
      </c>
      <c r="R843" t="s">
        <v>40</v>
      </c>
      <c r="S843" t="s">
        <v>2712</v>
      </c>
      <c r="T843" t="s">
        <v>40</v>
      </c>
      <c r="U843" t="s">
        <v>46</v>
      </c>
      <c r="V843" t="s">
        <v>5353</v>
      </c>
      <c r="W843" t="s">
        <v>12305</v>
      </c>
      <c r="X843" t="s">
        <v>12305</v>
      </c>
      <c r="Y843" t="s">
        <v>48</v>
      </c>
      <c r="Z843" t="s">
        <v>40</v>
      </c>
      <c r="AA843" t="s">
        <v>40</v>
      </c>
      <c r="AB843" t="s">
        <v>40</v>
      </c>
      <c r="AC843" t="s">
        <v>40</v>
      </c>
      <c r="AD843" t="s">
        <v>40</v>
      </c>
      <c r="AE843" t="s">
        <v>44</v>
      </c>
      <c r="AF843" t="s">
        <v>17354</v>
      </c>
      <c r="AG843" t="s">
        <v>5354</v>
      </c>
      <c r="AH843" t="s">
        <v>5355</v>
      </c>
      <c r="AI843" t="s">
        <v>5035</v>
      </c>
      <c r="AJ843" t="s">
        <v>4732</v>
      </c>
      <c r="AK843" t="s">
        <v>64</v>
      </c>
      <c r="AL843" t="s">
        <v>40</v>
      </c>
      <c r="AM843" t="s">
        <v>40</v>
      </c>
      <c r="AN843" t="s">
        <v>40</v>
      </c>
      <c r="AO843" t="s">
        <v>40</v>
      </c>
      <c r="AP843" t="s">
        <v>40</v>
      </c>
      <c r="AQ843" t="s">
        <v>4917</v>
      </c>
      <c r="AR843" t="s">
        <v>64</v>
      </c>
      <c r="AS843" t="s">
        <v>40</v>
      </c>
      <c r="AT843" t="s">
        <v>64</v>
      </c>
      <c r="AU843" t="s">
        <v>40</v>
      </c>
      <c r="AV843" t="s">
        <v>40</v>
      </c>
      <c r="AW843" t="s">
        <v>40</v>
      </c>
      <c r="AX843" t="s">
        <v>40</v>
      </c>
      <c r="AY843" t="s">
        <v>40</v>
      </c>
      <c r="AZ843" t="s">
        <v>40</v>
      </c>
      <c r="BA843" t="s">
        <v>40</v>
      </c>
      <c r="BB843" t="s">
        <v>40</v>
      </c>
      <c r="BC843" t="s">
        <v>40</v>
      </c>
      <c r="BD843" t="s">
        <v>40</v>
      </c>
      <c r="BE843" t="s">
        <v>40</v>
      </c>
      <c r="BF843" t="s">
        <v>40</v>
      </c>
      <c r="BG843" t="s">
        <v>40</v>
      </c>
      <c r="BH843" t="s">
        <v>40</v>
      </c>
      <c r="BI843" t="s">
        <v>40</v>
      </c>
      <c r="BJ843" t="s">
        <v>40</v>
      </c>
      <c r="BK843" t="s">
        <v>40</v>
      </c>
      <c r="BL843" t="s">
        <v>40</v>
      </c>
      <c r="BM843" t="s">
        <v>40</v>
      </c>
      <c r="BN843" t="s">
        <v>40</v>
      </c>
      <c r="BO843" t="s">
        <v>40</v>
      </c>
      <c r="BP843" t="s">
        <v>40</v>
      </c>
      <c r="BQ843" t="s">
        <v>40</v>
      </c>
      <c r="BR843" t="s">
        <v>40</v>
      </c>
      <c r="BS843" t="s">
        <v>40</v>
      </c>
      <c r="BT843" t="s">
        <v>40</v>
      </c>
      <c r="BU843" t="s">
        <v>40</v>
      </c>
      <c r="BV843" t="s">
        <v>40</v>
      </c>
      <c r="BW843" t="s">
        <v>40</v>
      </c>
      <c r="BX843" t="s">
        <v>40</v>
      </c>
      <c r="BY843" t="s">
        <v>40</v>
      </c>
      <c r="BZ843" t="s">
        <v>40</v>
      </c>
      <c r="CA843" t="s">
        <v>40</v>
      </c>
      <c r="CB843" t="s">
        <v>40</v>
      </c>
      <c r="CC843" t="s">
        <v>40</v>
      </c>
      <c r="CD843" t="s">
        <v>40</v>
      </c>
      <c r="CE843" t="s">
        <v>40</v>
      </c>
      <c r="CF843" t="s">
        <v>40</v>
      </c>
      <c r="CG843" t="s">
        <v>40</v>
      </c>
      <c r="CH843" t="s">
        <v>40</v>
      </c>
      <c r="CI843" t="s">
        <v>40</v>
      </c>
      <c r="CJ843" t="s">
        <v>40</v>
      </c>
      <c r="CK843" t="s">
        <v>40</v>
      </c>
      <c r="CL843" t="s">
        <v>40</v>
      </c>
      <c r="CM843" t="s">
        <v>40</v>
      </c>
      <c r="CN843" t="s">
        <v>40</v>
      </c>
      <c r="CO843" t="s">
        <v>40</v>
      </c>
      <c r="CP843" t="s">
        <v>40</v>
      </c>
      <c r="CQ843" t="s">
        <v>40</v>
      </c>
      <c r="CR843" t="s">
        <v>40</v>
      </c>
      <c r="CS843" t="s">
        <v>40</v>
      </c>
      <c r="CT843" t="s">
        <v>40</v>
      </c>
      <c r="CU843">
        <v>2595911</v>
      </c>
      <c r="CV843" t="s">
        <v>5356</v>
      </c>
      <c r="CW843" t="s">
        <v>5357</v>
      </c>
      <c r="CX843">
        <v>842</v>
      </c>
      <c r="CY843" t="e">
        <f>VLOOKUP(CV843,Facilities!$A$1:$T$3228,1,0)=CV843</f>
        <v>#N/A</v>
      </c>
      <c r="CZ843" t="e">
        <f>VLOOKUP(CV843,Facilities!$A$1:$T$3228,32,0)</f>
        <v>#N/A</v>
      </c>
      <c r="DA843" t="e">
        <f t="shared" si="55"/>
        <v>#N/A</v>
      </c>
    </row>
    <row r="844" spans="1:105" x14ac:dyDescent="0.35">
      <c r="A844" t="s">
        <v>17355</v>
      </c>
      <c r="B844" t="s">
        <v>17356</v>
      </c>
      <c r="C844" t="s">
        <v>99</v>
      </c>
      <c r="D844" t="s">
        <v>5197</v>
      </c>
      <c r="E844" t="s">
        <v>40</v>
      </c>
      <c r="F844" t="s">
        <v>5197</v>
      </c>
      <c r="G844" t="s">
        <v>40</v>
      </c>
      <c r="H844" t="s">
        <v>1632</v>
      </c>
      <c r="I844" t="s">
        <v>3361</v>
      </c>
      <c r="J844" t="s">
        <v>99</v>
      </c>
      <c r="K844" t="s">
        <v>17357</v>
      </c>
      <c r="L844" t="s">
        <v>40</v>
      </c>
      <c r="M844" t="s">
        <v>41</v>
      </c>
      <c r="N844" t="s">
        <v>1636</v>
      </c>
      <c r="O844" t="s">
        <v>2709</v>
      </c>
      <c r="P844" t="s">
        <v>2723</v>
      </c>
      <c r="Q844" t="s">
        <v>44</v>
      </c>
      <c r="R844" t="s">
        <v>40</v>
      </c>
      <c r="S844" t="s">
        <v>2901</v>
      </c>
      <c r="T844" t="s">
        <v>40</v>
      </c>
      <c r="U844" t="s">
        <v>12318</v>
      </c>
      <c r="V844" t="s">
        <v>40</v>
      </c>
      <c r="W844" t="s">
        <v>40</v>
      </c>
      <c r="X844" t="s">
        <v>40</v>
      </c>
      <c r="Y844" t="s">
        <v>40</v>
      </c>
      <c r="Z844" t="s">
        <v>40</v>
      </c>
      <c r="AA844" t="s">
        <v>40</v>
      </c>
      <c r="AB844" t="s">
        <v>40</v>
      </c>
      <c r="AC844" t="s">
        <v>40</v>
      </c>
      <c r="AD844" t="s">
        <v>40</v>
      </c>
      <c r="AE844" t="s">
        <v>40</v>
      </c>
      <c r="AF844" t="s">
        <v>40</v>
      </c>
      <c r="AG844" t="s">
        <v>40</v>
      </c>
      <c r="AH844" t="s">
        <v>40</v>
      </c>
      <c r="AI844" t="s">
        <v>40</v>
      </c>
      <c r="AJ844" t="s">
        <v>40</v>
      </c>
      <c r="AK844" t="s">
        <v>40</v>
      </c>
      <c r="AL844" t="s">
        <v>40</v>
      </c>
      <c r="AM844" t="s">
        <v>40</v>
      </c>
      <c r="AN844" t="s">
        <v>40</v>
      </c>
      <c r="AO844" t="s">
        <v>40</v>
      </c>
      <c r="AP844" t="s">
        <v>40</v>
      </c>
      <c r="AQ844" t="s">
        <v>40</v>
      </c>
      <c r="AR844" t="s">
        <v>40</v>
      </c>
      <c r="AS844" t="s">
        <v>40</v>
      </c>
      <c r="AT844" t="s">
        <v>40</v>
      </c>
      <c r="AU844" t="s">
        <v>40</v>
      </c>
      <c r="AV844" t="s">
        <v>40</v>
      </c>
      <c r="AW844" t="s">
        <v>40</v>
      </c>
      <c r="AX844" t="s">
        <v>40</v>
      </c>
      <c r="AY844" t="s">
        <v>40</v>
      </c>
      <c r="AZ844" t="s">
        <v>40</v>
      </c>
      <c r="BA844" t="s">
        <v>40</v>
      </c>
      <c r="BB844" t="s">
        <v>40</v>
      </c>
      <c r="BC844" t="s">
        <v>40</v>
      </c>
      <c r="BD844" t="s">
        <v>40</v>
      </c>
      <c r="BE844" t="s">
        <v>40</v>
      </c>
      <c r="BF844" t="s">
        <v>40</v>
      </c>
      <c r="BG844" t="s">
        <v>40</v>
      </c>
      <c r="BH844" t="s">
        <v>40</v>
      </c>
      <c r="BI844" t="s">
        <v>40</v>
      </c>
      <c r="BJ844" t="s">
        <v>40</v>
      </c>
      <c r="BK844" t="s">
        <v>40</v>
      </c>
      <c r="BL844" t="s">
        <v>40</v>
      </c>
      <c r="BM844" t="s">
        <v>40</v>
      </c>
      <c r="BN844" t="s">
        <v>40</v>
      </c>
      <c r="BO844" t="s">
        <v>40</v>
      </c>
      <c r="BP844" t="s">
        <v>40</v>
      </c>
      <c r="BQ844" t="s">
        <v>40</v>
      </c>
      <c r="BR844" t="s">
        <v>40</v>
      </c>
      <c r="BS844" t="s">
        <v>40</v>
      </c>
      <c r="BT844" t="s">
        <v>2901</v>
      </c>
      <c r="BU844" t="s">
        <v>10</v>
      </c>
      <c r="BV844" t="s">
        <v>40</v>
      </c>
      <c r="BW844" t="s">
        <v>12319</v>
      </c>
      <c r="BX844" t="s">
        <v>10488</v>
      </c>
      <c r="BY844" t="s">
        <v>68</v>
      </c>
      <c r="BZ844" t="s">
        <v>15402</v>
      </c>
      <c r="CA844" t="s">
        <v>68</v>
      </c>
      <c r="CB844" t="s">
        <v>68</v>
      </c>
      <c r="CC844" t="s">
        <v>10488</v>
      </c>
      <c r="CD844" t="s">
        <v>44</v>
      </c>
      <c r="CE844" t="s">
        <v>17358</v>
      </c>
      <c r="CF844" t="s">
        <v>17359</v>
      </c>
      <c r="CG844" t="s">
        <v>17360</v>
      </c>
      <c r="CH844" t="s">
        <v>5364</v>
      </c>
      <c r="CI844" t="s">
        <v>4732</v>
      </c>
      <c r="CJ844" t="s">
        <v>64</v>
      </c>
      <c r="CK844" t="s">
        <v>40</v>
      </c>
      <c r="CL844" t="s">
        <v>40</v>
      </c>
      <c r="CM844" t="s">
        <v>40</v>
      </c>
      <c r="CN844" t="s">
        <v>40</v>
      </c>
      <c r="CO844" t="s">
        <v>40</v>
      </c>
      <c r="CP844" t="s">
        <v>64</v>
      </c>
      <c r="CQ844" t="s">
        <v>40</v>
      </c>
      <c r="CR844" t="s">
        <v>64</v>
      </c>
      <c r="CS844" t="s">
        <v>40</v>
      </c>
      <c r="CT844" t="s">
        <v>40</v>
      </c>
      <c r="CU844">
        <v>2595912</v>
      </c>
      <c r="CV844" t="s">
        <v>17361</v>
      </c>
      <c r="CW844" t="s">
        <v>17362</v>
      </c>
      <c r="CX844">
        <v>843</v>
      </c>
      <c r="CY844" t="e">
        <f>VLOOKUP(CV844,Facilities!$A$1:$T$3228,1,0)=CV844</f>
        <v>#N/A</v>
      </c>
    </row>
    <row r="845" spans="1:105" x14ac:dyDescent="0.35">
      <c r="A845" t="s">
        <v>5358</v>
      </c>
      <c r="B845" t="s">
        <v>5359</v>
      </c>
      <c r="C845" t="s">
        <v>99</v>
      </c>
      <c r="D845" t="s">
        <v>5197</v>
      </c>
      <c r="E845" t="s">
        <v>40</v>
      </c>
      <c r="F845" t="s">
        <v>5197</v>
      </c>
      <c r="G845" t="s">
        <v>40</v>
      </c>
      <c r="H845" t="s">
        <v>1632</v>
      </c>
      <c r="I845" t="s">
        <v>3361</v>
      </c>
      <c r="J845" t="s">
        <v>99</v>
      </c>
      <c r="K845" t="s">
        <v>5360</v>
      </c>
      <c r="L845" t="s">
        <v>40</v>
      </c>
      <c r="M845" t="s">
        <v>41</v>
      </c>
      <c r="N845" t="s">
        <v>1636</v>
      </c>
      <c r="O845" t="s">
        <v>2709</v>
      </c>
      <c r="P845" t="s">
        <v>2723</v>
      </c>
      <c r="Q845" t="s">
        <v>44</v>
      </c>
      <c r="R845" t="s">
        <v>40</v>
      </c>
      <c r="S845" t="s">
        <v>2901</v>
      </c>
      <c r="T845" t="s">
        <v>40</v>
      </c>
      <c r="U845" t="s">
        <v>46</v>
      </c>
      <c r="V845" t="s">
        <v>5361</v>
      </c>
      <c r="W845" t="s">
        <v>12305</v>
      </c>
      <c r="X845" t="s">
        <v>12305</v>
      </c>
      <c r="Y845" t="s">
        <v>499</v>
      </c>
      <c r="Z845" t="s">
        <v>40</v>
      </c>
      <c r="AA845" t="s">
        <v>40</v>
      </c>
      <c r="AB845" t="s">
        <v>40</v>
      </c>
      <c r="AC845" t="s">
        <v>40</v>
      </c>
      <c r="AD845" t="s">
        <v>40</v>
      </c>
      <c r="AE845" t="s">
        <v>44</v>
      </c>
      <c r="AF845" t="s">
        <v>17363</v>
      </c>
      <c r="AG845" t="s">
        <v>5362</v>
      </c>
      <c r="AH845" t="s">
        <v>5363</v>
      </c>
      <c r="AI845" t="s">
        <v>5364</v>
      </c>
      <c r="AJ845" t="s">
        <v>4732</v>
      </c>
      <c r="AK845" t="s">
        <v>64</v>
      </c>
      <c r="AL845" t="s">
        <v>40</v>
      </c>
      <c r="AM845" t="s">
        <v>40</v>
      </c>
      <c r="AN845" t="s">
        <v>40</v>
      </c>
      <c r="AO845" t="s">
        <v>40</v>
      </c>
      <c r="AP845" t="s">
        <v>40</v>
      </c>
      <c r="AQ845" t="s">
        <v>4745</v>
      </c>
      <c r="AR845" t="s">
        <v>64</v>
      </c>
      <c r="AS845" t="s">
        <v>40</v>
      </c>
      <c r="AT845" t="s">
        <v>64</v>
      </c>
      <c r="AU845" t="s">
        <v>40</v>
      </c>
      <c r="AV845" t="s">
        <v>40</v>
      </c>
      <c r="AW845" t="s">
        <v>40</v>
      </c>
      <c r="AX845" t="s">
        <v>40</v>
      </c>
      <c r="AY845" t="s">
        <v>40</v>
      </c>
      <c r="AZ845" t="s">
        <v>40</v>
      </c>
      <c r="BA845" t="s">
        <v>40</v>
      </c>
      <c r="BB845" t="s">
        <v>40</v>
      </c>
      <c r="BC845" t="s">
        <v>40</v>
      </c>
      <c r="BD845" t="s">
        <v>40</v>
      </c>
      <c r="BE845" t="s">
        <v>40</v>
      </c>
      <c r="BF845" t="s">
        <v>40</v>
      </c>
      <c r="BG845" t="s">
        <v>40</v>
      </c>
      <c r="BH845" t="s">
        <v>40</v>
      </c>
      <c r="BI845" t="s">
        <v>40</v>
      </c>
      <c r="BJ845" t="s">
        <v>40</v>
      </c>
      <c r="BK845" t="s">
        <v>40</v>
      </c>
      <c r="BL845" t="s">
        <v>40</v>
      </c>
      <c r="BM845" t="s">
        <v>40</v>
      </c>
      <c r="BN845" t="s">
        <v>40</v>
      </c>
      <c r="BO845" t="s">
        <v>40</v>
      </c>
      <c r="BP845" t="s">
        <v>40</v>
      </c>
      <c r="BQ845" t="s">
        <v>40</v>
      </c>
      <c r="BR845" t="s">
        <v>40</v>
      </c>
      <c r="BS845" t="s">
        <v>40</v>
      </c>
      <c r="BT845" t="s">
        <v>40</v>
      </c>
      <c r="BU845" t="s">
        <v>40</v>
      </c>
      <c r="BV845" t="s">
        <v>40</v>
      </c>
      <c r="BW845" t="s">
        <v>40</v>
      </c>
      <c r="BX845" t="s">
        <v>40</v>
      </c>
      <c r="BY845" t="s">
        <v>40</v>
      </c>
      <c r="BZ845" t="s">
        <v>40</v>
      </c>
      <c r="CA845" t="s">
        <v>40</v>
      </c>
      <c r="CB845" t="s">
        <v>40</v>
      </c>
      <c r="CC845" t="s">
        <v>40</v>
      </c>
      <c r="CD845" t="s">
        <v>40</v>
      </c>
      <c r="CE845" t="s">
        <v>40</v>
      </c>
      <c r="CF845" t="s">
        <v>40</v>
      </c>
      <c r="CG845" t="s">
        <v>40</v>
      </c>
      <c r="CH845" t="s">
        <v>40</v>
      </c>
      <c r="CI845" t="s">
        <v>40</v>
      </c>
      <c r="CJ845" t="s">
        <v>40</v>
      </c>
      <c r="CK845" t="s">
        <v>40</v>
      </c>
      <c r="CL845" t="s">
        <v>40</v>
      </c>
      <c r="CM845" t="s">
        <v>40</v>
      </c>
      <c r="CN845" t="s">
        <v>40</v>
      </c>
      <c r="CO845" t="s">
        <v>40</v>
      </c>
      <c r="CP845" t="s">
        <v>40</v>
      </c>
      <c r="CQ845" t="s">
        <v>40</v>
      </c>
      <c r="CR845" t="s">
        <v>40</v>
      </c>
      <c r="CS845" t="s">
        <v>40</v>
      </c>
      <c r="CT845" t="s">
        <v>40</v>
      </c>
      <c r="CU845">
        <v>2595913</v>
      </c>
      <c r="CV845" t="s">
        <v>5365</v>
      </c>
      <c r="CW845" t="s">
        <v>5366</v>
      </c>
      <c r="CX845">
        <v>844</v>
      </c>
      <c r="CY845" t="e">
        <f>VLOOKUP(CV845,Facilities!$A$1:$T$3228,1,0)=CV845</f>
        <v>#N/A</v>
      </c>
      <c r="CZ845" t="e">
        <f>VLOOKUP(CV845,Facilities!$A$1:$T$3228,32,0)</f>
        <v>#N/A</v>
      </c>
      <c r="DA845" t="e">
        <f t="shared" ref="DA845:DA850" si="56">TRIM(AD845)=TRIM(CZ845)</f>
        <v>#N/A</v>
      </c>
    </row>
    <row r="846" spans="1:105" x14ac:dyDescent="0.35">
      <c r="A846" t="s">
        <v>5367</v>
      </c>
      <c r="B846" t="s">
        <v>5368</v>
      </c>
      <c r="C846" t="s">
        <v>4812</v>
      </c>
      <c r="D846" t="s">
        <v>5197</v>
      </c>
      <c r="E846" t="s">
        <v>40</v>
      </c>
      <c r="F846" t="s">
        <v>5197</v>
      </c>
      <c r="G846" t="s">
        <v>40</v>
      </c>
      <c r="H846" t="s">
        <v>1632</v>
      </c>
      <c r="I846" t="s">
        <v>1839</v>
      </c>
      <c r="J846" t="s">
        <v>4812</v>
      </c>
      <c r="K846" t="s">
        <v>5369</v>
      </c>
      <c r="L846" t="s">
        <v>40</v>
      </c>
      <c r="M846" t="s">
        <v>41</v>
      </c>
      <c r="N846" t="s">
        <v>1636</v>
      </c>
      <c r="O846" t="s">
        <v>2709</v>
      </c>
      <c r="P846" t="s">
        <v>4814</v>
      </c>
      <c r="Q846" t="s">
        <v>44</v>
      </c>
      <c r="R846" t="s">
        <v>40</v>
      </c>
      <c r="S846" t="s">
        <v>5370</v>
      </c>
      <c r="T846" t="s">
        <v>40</v>
      </c>
      <c r="U846" t="s">
        <v>46</v>
      </c>
      <c r="V846" t="s">
        <v>5371</v>
      </c>
      <c r="W846" t="s">
        <v>70</v>
      </c>
      <c r="X846" t="s">
        <v>70</v>
      </c>
      <c r="Y846" t="s">
        <v>105</v>
      </c>
      <c r="Z846" t="s">
        <v>40</v>
      </c>
      <c r="AA846" t="s">
        <v>40</v>
      </c>
      <c r="AB846" t="s">
        <v>137</v>
      </c>
      <c r="AC846" t="s">
        <v>44</v>
      </c>
      <c r="AD846" t="s">
        <v>132</v>
      </c>
      <c r="AE846" t="s">
        <v>44</v>
      </c>
      <c r="AF846" t="s">
        <v>17364</v>
      </c>
      <c r="AG846" t="s">
        <v>5372</v>
      </c>
      <c r="AH846" t="s">
        <v>5373</v>
      </c>
      <c r="AI846" t="s">
        <v>5374</v>
      </c>
      <c r="AJ846" t="s">
        <v>4732</v>
      </c>
      <c r="AK846" t="s">
        <v>64</v>
      </c>
      <c r="AL846" t="s">
        <v>40</v>
      </c>
      <c r="AM846" t="s">
        <v>40</v>
      </c>
      <c r="AN846" t="s">
        <v>40</v>
      </c>
      <c r="AO846" t="s">
        <v>40</v>
      </c>
      <c r="AP846" t="s">
        <v>40</v>
      </c>
      <c r="AQ846" t="s">
        <v>4745</v>
      </c>
      <c r="AR846" t="s">
        <v>64</v>
      </c>
      <c r="AS846" t="s">
        <v>40</v>
      </c>
      <c r="AT846" t="s">
        <v>64</v>
      </c>
      <c r="AU846" t="s">
        <v>40</v>
      </c>
      <c r="AV846" t="s">
        <v>40</v>
      </c>
      <c r="AW846" t="s">
        <v>40</v>
      </c>
      <c r="AX846" t="s">
        <v>40</v>
      </c>
      <c r="AY846" t="s">
        <v>40</v>
      </c>
      <c r="AZ846" t="s">
        <v>40</v>
      </c>
      <c r="BA846" t="s">
        <v>40</v>
      </c>
      <c r="BB846" t="s">
        <v>40</v>
      </c>
      <c r="BC846" t="s">
        <v>40</v>
      </c>
      <c r="BD846" t="s">
        <v>40</v>
      </c>
      <c r="BE846" t="s">
        <v>40</v>
      </c>
      <c r="BF846" t="s">
        <v>40</v>
      </c>
      <c r="BG846" t="s">
        <v>40</v>
      </c>
      <c r="BH846" t="s">
        <v>40</v>
      </c>
      <c r="BI846" t="s">
        <v>40</v>
      </c>
      <c r="BJ846" t="s">
        <v>40</v>
      </c>
      <c r="BK846" t="s">
        <v>40</v>
      </c>
      <c r="BL846" t="s">
        <v>40</v>
      </c>
      <c r="BM846" t="s">
        <v>40</v>
      </c>
      <c r="BN846" t="s">
        <v>40</v>
      </c>
      <c r="BO846" t="s">
        <v>40</v>
      </c>
      <c r="BP846" t="s">
        <v>40</v>
      </c>
      <c r="BQ846" t="s">
        <v>40</v>
      </c>
      <c r="BR846" t="s">
        <v>40</v>
      </c>
      <c r="BS846" t="s">
        <v>40</v>
      </c>
      <c r="BT846" t="s">
        <v>40</v>
      </c>
      <c r="BU846" t="s">
        <v>40</v>
      </c>
      <c r="BV846" t="s">
        <v>40</v>
      </c>
      <c r="BW846" t="s">
        <v>40</v>
      </c>
      <c r="BX846" t="s">
        <v>40</v>
      </c>
      <c r="BY846" t="s">
        <v>40</v>
      </c>
      <c r="BZ846" t="s">
        <v>40</v>
      </c>
      <c r="CA846" t="s">
        <v>40</v>
      </c>
      <c r="CB846" t="s">
        <v>40</v>
      </c>
      <c r="CC846" t="s">
        <v>40</v>
      </c>
      <c r="CD846" t="s">
        <v>40</v>
      </c>
      <c r="CE846" t="s">
        <v>40</v>
      </c>
      <c r="CF846" t="s">
        <v>40</v>
      </c>
      <c r="CG846" t="s">
        <v>40</v>
      </c>
      <c r="CH846" t="s">
        <v>40</v>
      </c>
      <c r="CI846" t="s">
        <v>40</v>
      </c>
      <c r="CJ846" t="s">
        <v>40</v>
      </c>
      <c r="CK846" t="s">
        <v>40</v>
      </c>
      <c r="CL846" t="s">
        <v>40</v>
      </c>
      <c r="CM846" t="s">
        <v>40</v>
      </c>
      <c r="CN846" t="s">
        <v>40</v>
      </c>
      <c r="CO846" t="s">
        <v>40</v>
      </c>
      <c r="CP846" t="s">
        <v>40</v>
      </c>
      <c r="CQ846" t="s">
        <v>40</v>
      </c>
      <c r="CR846" t="s">
        <v>40</v>
      </c>
      <c r="CS846" t="s">
        <v>40</v>
      </c>
      <c r="CT846" t="s">
        <v>40</v>
      </c>
      <c r="CU846">
        <v>2595915</v>
      </c>
      <c r="CV846" t="s">
        <v>5375</v>
      </c>
      <c r="CW846" t="s">
        <v>5376</v>
      </c>
      <c r="CX846">
        <v>845</v>
      </c>
      <c r="CY846" t="e">
        <f>VLOOKUP(CV846,Facilities!$A$1:$T$3228,1,0)=CV846</f>
        <v>#N/A</v>
      </c>
      <c r="CZ846" t="e">
        <f>VLOOKUP(CV846,Facilities!$A$1:$T$3228,32,0)</f>
        <v>#N/A</v>
      </c>
      <c r="DA846" t="e">
        <f t="shared" si="56"/>
        <v>#N/A</v>
      </c>
    </row>
    <row r="847" spans="1:105" x14ac:dyDescent="0.35">
      <c r="A847" t="s">
        <v>5377</v>
      </c>
      <c r="B847" t="s">
        <v>5378</v>
      </c>
      <c r="C847" t="s">
        <v>4812</v>
      </c>
      <c r="D847" t="s">
        <v>5197</v>
      </c>
      <c r="E847" t="s">
        <v>40</v>
      </c>
      <c r="F847" t="s">
        <v>5197</v>
      </c>
      <c r="G847" t="s">
        <v>40</v>
      </c>
      <c r="H847" t="s">
        <v>1632</v>
      </c>
      <c r="I847" t="s">
        <v>1839</v>
      </c>
      <c r="J847" t="s">
        <v>4812</v>
      </c>
      <c r="K847" t="s">
        <v>5379</v>
      </c>
      <c r="L847" t="s">
        <v>40</v>
      </c>
      <c r="M847" t="s">
        <v>41</v>
      </c>
      <c r="N847" t="s">
        <v>1636</v>
      </c>
      <c r="O847" t="s">
        <v>2709</v>
      </c>
      <c r="P847" t="s">
        <v>4814</v>
      </c>
      <c r="Q847" t="s">
        <v>44</v>
      </c>
      <c r="R847" t="s">
        <v>40</v>
      </c>
      <c r="S847" t="s">
        <v>5370</v>
      </c>
      <c r="T847" t="s">
        <v>40</v>
      </c>
      <c r="U847" t="s">
        <v>46</v>
      </c>
      <c r="V847" t="s">
        <v>5380</v>
      </c>
      <c r="W847" t="s">
        <v>12305</v>
      </c>
      <c r="X847" t="s">
        <v>12305</v>
      </c>
      <c r="Y847" t="s">
        <v>48</v>
      </c>
      <c r="Z847" t="s">
        <v>40</v>
      </c>
      <c r="AA847" t="s">
        <v>40</v>
      </c>
      <c r="AB847" t="s">
        <v>40</v>
      </c>
      <c r="AC847" t="s">
        <v>40</v>
      </c>
      <c r="AD847" t="s">
        <v>40</v>
      </c>
      <c r="AE847" t="s">
        <v>44</v>
      </c>
      <c r="AF847" t="s">
        <v>17365</v>
      </c>
      <c r="AG847" t="s">
        <v>5381</v>
      </c>
      <c r="AH847" t="s">
        <v>5382</v>
      </c>
      <c r="AI847" t="s">
        <v>5383</v>
      </c>
      <c r="AJ847" t="s">
        <v>4732</v>
      </c>
      <c r="AK847" t="s">
        <v>64</v>
      </c>
      <c r="AL847" t="s">
        <v>40</v>
      </c>
      <c r="AM847" t="s">
        <v>40</v>
      </c>
      <c r="AN847" t="s">
        <v>40</v>
      </c>
      <c r="AO847" t="s">
        <v>40</v>
      </c>
      <c r="AP847" t="s">
        <v>40</v>
      </c>
      <c r="AQ847" t="s">
        <v>4745</v>
      </c>
      <c r="AR847" t="s">
        <v>64</v>
      </c>
      <c r="AS847" t="s">
        <v>40</v>
      </c>
      <c r="AT847" t="s">
        <v>64</v>
      </c>
      <c r="AU847" t="s">
        <v>40</v>
      </c>
      <c r="AV847" t="s">
        <v>40</v>
      </c>
      <c r="AW847" t="s">
        <v>40</v>
      </c>
      <c r="AX847" t="s">
        <v>40</v>
      </c>
      <c r="AY847" t="s">
        <v>40</v>
      </c>
      <c r="AZ847" t="s">
        <v>40</v>
      </c>
      <c r="BA847" t="s">
        <v>40</v>
      </c>
      <c r="BB847" t="s">
        <v>40</v>
      </c>
      <c r="BC847" t="s">
        <v>40</v>
      </c>
      <c r="BD847" t="s">
        <v>40</v>
      </c>
      <c r="BE847" t="s">
        <v>40</v>
      </c>
      <c r="BF847" t="s">
        <v>40</v>
      </c>
      <c r="BG847" t="s">
        <v>40</v>
      </c>
      <c r="BH847" t="s">
        <v>40</v>
      </c>
      <c r="BI847" t="s">
        <v>40</v>
      </c>
      <c r="BJ847" t="s">
        <v>40</v>
      </c>
      <c r="BK847" t="s">
        <v>40</v>
      </c>
      <c r="BL847" t="s">
        <v>40</v>
      </c>
      <c r="BM847" t="s">
        <v>40</v>
      </c>
      <c r="BN847" t="s">
        <v>40</v>
      </c>
      <c r="BO847" t="s">
        <v>40</v>
      </c>
      <c r="BP847" t="s">
        <v>40</v>
      </c>
      <c r="BQ847" t="s">
        <v>40</v>
      </c>
      <c r="BR847" t="s">
        <v>40</v>
      </c>
      <c r="BS847" t="s">
        <v>40</v>
      </c>
      <c r="BT847" t="s">
        <v>40</v>
      </c>
      <c r="BU847" t="s">
        <v>40</v>
      </c>
      <c r="BV847" t="s">
        <v>40</v>
      </c>
      <c r="BW847" t="s">
        <v>40</v>
      </c>
      <c r="BX847" t="s">
        <v>40</v>
      </c>
      <c r="BY847" t="s">
        <v>40</v>
      </c>
      <c r="BZ847" t="s">
        <v>40</v>
      </c>
      <c r="CA847" t="s">
        <v>40</v>
      </c>
      <c r="CB847" t="s">
        <v>40</v>
      </c>
      <c r="CC847" t="s">
        <v>40</v>
      </c>
      <c r="CD847" t="s">
        <v>40</v>
      </c>
      <c r="CE847" t="s">
        <v>40</v>
      </c>
      <c r="CF847" t="s">
        <v>40</v>
      </c>
      <c r="CG847" t="s">
        <v>40</v>
      </c>
      <c r="CH847" t="s">
        <v>40</v>
      </c>
      <c r="CI847" t="s">
        <v>40</v>
      </c>
      <c r="CJ847" t="s">
        <v>40</v>
      </c>
      <c r="CK847" t="s">
        <v>40</v>
      </c>
      <c r="CL847" t="s">
        <v>40</v>
      </c>
      <c r="CM847" t="s">
        <v>40</v>
      </c>
      <c r="CN847" t="s">
        <v>40</v>
      </c>
      <c r="CO847" t="s">
        <v>40</v>
      </c>
      <c r="CP847" t="s">
        <v>40</v>
      </c>
      <c r="CQ847" t="s">
        <v>40</v>
      </c>
      <c r="CR847" t="s">
        <v>40</v>
      </c>
      <c r="CS847" t="s">
        <v>40</v>
      </c>
      <c r="CT847" t="s">
        <v>40</v>
      </c>
      <c r="CU847">
        <v>2595916</v>
      </c>
      <c r="CV847" t="s">
        <v>5384</v>
      </c>
      <c r="CW847" t="s">
        <v>5385</v>
      </c>
      <c r="CX847">
        <v>846</v>
      </c>
      <c r="CY847" t="e">
        <f>VLOOKUP(CV847,Facilities!$A$1:$T$3228,1,0)=CV847</f>
        <v>#N/A</v>
      </c>
      <c r="CZ847" t="e">
        <f>VLOOKUP(CV847,Facilities!$A$1:$T$3228,32,0)</f>
        <v>#N/A</v>
      </c>
      <c r="DA847" t="e">
        <f t="shared" si="56"/>
        <v>#N/A</v>
      </c>
    </row>
    <row r="848" spans="1:105" x14ac:dyDescent="0.35">
      <c r="A848" t="s">
        <v>5386</v>
      </c>
      <c r="B848" t="s">
        <v>5387</v>
      </c>
      <c r="C848" t="s">
        <v>4812</v>
      </c>
      <c r="D848" t="s">
        <v>5197</v>
      </c>
      <c r="E848" t="s">
        <v>40</v>
      </c>
      <c r="F848" t="s">
        <v>5197</v>
      </c>
      <c r="G848" t="s">
        <v>40</v>
      </c>
      <c r="H848" t="s">
        <v>1632</v>
      </c>
      <c r="I848" t="s">
        <v>1839</v>
      </c>
      <c r="J848" t="s">
        <v>1399</v>
      </c>
      <c r="K848" t="s">
        <v>4989</v>
      </c>
      <c r="L848" t="s">
        <v>40</v>
      </c>
      <c r="M848" t="s">
        <v>41</v>
      </c>
      <c r="N848" t="s">
        <v>1636</v>
      </c>
      <c r="O848" t="s">
        <v>2709</v>
      </c>
      <c r="P848" t="s">
        <v>4814</v>
      </c>
      <c r="Q848" t="s">
        <v>44</v>
      </c>
      <c r="R848" t="s">
        <v>40</v>
      </c>
      <c r="S848" t="s">
        <v>5370</v>
      </c>
      <c r="T848" t="s">
        <v>40</v>
      </c>
      <c r="U848" t="s">
        <v>46</v>
      </c>
      <c r="V848" t="s">
        <v>5388</v>
      </c>
      <c r="W848" t="s">
        <v>12305</v>
      </c>
      <c r="X848" t="s">
        <v>12305</v>
      </c>
      <c r="Y848" t="s">
        <v>294</v>
      </c>
      <c r="Z848" t="s">
        <v>40</v>
      </c>
      <c r="AA848" t="s">
        <v>40</v>
      </c>
      <c r="AB848" t="s">
        <v>40</v>
      </c>
      <c r="AC848" t="s">
        <v>40</v>
      </c>
      <c r="AD848" t="s">
        <v>40</v>
      </c>
      <c r="AE848" t="s">
        <v>44</v>
      </c>
      <c r="AF848" t="s">
        <v>17366</v>
      </c>
      <c r="AG848" t="s">
        <v>5389</v>
      </c>
      <c r="AH848" t="s">
        <v>5390</v>
      </c>
      <c r="AI848" t="s">
        <v>5383</v>
      </c>
      <c r="AJ848" t="s">
        <v>4732</v>
      </c>
      <c r="AK848" t="s">
        <v>64</v>
      </c>
      <c r="AL848" t="s">
        <v>40</v>
      </c>
      <c r="AM848" t="s">
        <v>40</v>
      </c>
      <c r="AN848" t="s">
        <v>40</v>
      </c>
      <c r="AO848" t="s">
        <v>40</v>
      </c>
      <c r="AP848" t="s">
        <v>40</v>
      </c>
      <c r="AQ848" t="s">
        <v>4745</v>
      </c>
      <c r="AR848" t="s">
        <v>64</v>
      </c>
      <c r="AS848" t="s">
        <v>40</v>
      </c>
      <c r="AT848" t="s">
        <v>64</v>
      </c>
      <c r="AU848" t="s">
        <v>40</v>
      </c>
      <c r="AV848" t="s">
        <v>40</v>
      </c>
      <c r="AW848" t="s">
        <v>40</v>
      </c>
      <c r="AX848" t="s">
        <v>40</v>
      </c>
      <c r="AY848" t="s">
        <v>40</v>
      </c>
      <c r="AZ848" t="s">
        <v>40</v>
      </c>
      <c r="BA848" t="s">
        <v>40</v>
      </c>
      <c r="BB848" t="s">
        <v>40</v>
      </c>
      <c r="BC848" t="s">
        <v>40</v>
      </c>
      <c r="BD848" t="s">
        <v>40</v>
      </c>
      <c r="BE848" t="s">
        <v>40</v>
      </c>
      <c r="BF848" t="s">
        <v>40</v>
      </c>
      <c r="BG848" t="s">
        <v>40</v>
      </c>
      <c r="BH848" t="s">
        <v>40</v>
      </c>
      <c r="BI848" t="s">
        <v>40</v>
      </c>
      <c r="BJ848" t="s">
        <v>40</v>
      </c>
      <c r="BK848" t="s">
        <v>40</v>
      </c>
      <c r="BL848" t="s">
        <v>40</v>
      </c>
      <c r="BM848" t="s">
        <v>40</v>
      </c>
      <c r="BN848" t="s">
        <v>40</v>
      </c>
      <c r="BO848" t="s">
        <v>40</v>
      </c>
      <c r="BP848" t="s">
        <v>40</v>
      </c>
      <c r="BQ848" t="s">
        <v>40</v>
      </c>
      <c r="BR848" t="s">
        <v>40</v>
      </c>
      <c r="BS848" t="s">
        <v>40</v>
      </c>
      <c r="BT848" t="s">
        <v>40</v>
      </c>
      <c r="BU848" t="s">
        <v>40</v>
      </c>
      <c r="BV848" t="s">
        <v>40</v>
      </c>
      <c r="BW848" t="s">
        <v>40</v>
      </c>
      <c r="BX848" t="s">
        <v>40</v>
      </c>
      <c r="BY848" t="s">
        <v>40</v>
      </c>
      <c r="BZ848" t="s">
        <v>40</v>
      </c>
      <c r="CA848" t="s">
        <v>40</v>
      </c>
      <c r="CB848" t="s">
        <v>40</v>
      </c>
      <c r="CC848" t="s">
        <v>40</v>
      </c>
      <c r="CD848" t="s">
        <v>40</v>
      </c>
      <c r="CE848" t="s">
        <v>40</v>
      </c>
      <c r="CF848" t="s">
        <v>40</v>
      </c>
      <c r="CG848" t="s">
        <v>40</v>
      </c>
      <c r="CH848" t="s">
        <v>40</v>
      </c>
      <c r="CI848" t="s">
        <v>40</v>
      </c>
      <c r="CJ848" t="s">
        <v>40</v>
      </c>
      <c r="CK848" t="s">
        <v>40</v>
      </c>
      <c r="CL848" t="s">
        <v>40</v>
      </c>
      <c r="CM848" t="s">
        <v>40</v>
      </c>
      <c r="CN848" t="s">
        <v>40</v>
      </c>
      <c r="CO848" t="s">
        <v>40</v>
      </c>
      <c r="CP848" t="s">
        <v>40</v>
      </c>
      <c r="CQ848" t="s">
        <v>40</v>
      </c>
      <c r="CR848" t="s">
        <v>40</v>
      </c>
      <c r="CS848" t="s">
        <v>40</v>
      </c>
      <c r="CT848" t="s">
        <v>40</v>
      </c>
      <c r="CU848">
        <v>2595917</v>
      </c>
      <c r="CV848" t="s">
        <v>5391</v>
      </c>
      <c r="CW848" t="s">
        <v>5392</v>
      </c>
      <c r="CX848">
        <v>847</v>
      </c>
      <c r="CY848" t="e">
        <f>VLOOKUP(CV848,Facilities!$A$1:$T$3228,1,0)=CV848</f>
        <v>#N/A</v>
      </c>
      <c r="CZ848" t="e">
        <f>VLOOKUP(CV848,Facilities!$A$1:$T$3228,32,0)</f>
        <v>#N/A</v>
      </c>
      <c r="DA848" t="e">
        <f t="shared" si="56"/>
        <v>#N/A</v>
      </c>
    </row>
    <row r="849" spans="1:105" x14ac:dyDescent="0.35">
      <c r="A849" t="s">
        <v>5393</v>
      </c>
      <c r="B849" t="s">
        <v>5394</v>
      </c>
      <c r="C849" t="s">
        <v>4812</v>
      </c>
      <c r="D849" t="s">
        <v>5197</v>
      </c>
      <c r="E849" t="s">
        <v>40</v>
      </c>
      <c r="F849" t="s">
        <v>5197</v>
      </c>
      <c r="G849" t="s">
        <v>40</v>
      </c>
      <c r="H849" t="s">
        <v>1632</v>
      </c>
      <c r="I849" t="s">
        <v>1839</v>
      </c>
      <c r="J849" t="s">
        <v>4812</v>
      </c>
      <c r="K849" t="s">
        <v>5395</v>
      </c>
      <c r="L849" t="s">
        <v>40</v>
      </c>
      <c r="M849" t="s">
        <v>41</v>
      </c>
      <c r="N849" t="s">
        <v>1636</v>
      </c>
      <c r="O849" t="s">
        <v>2709</v>
      </c>
      <c r="P849" t="s">
        <v>4814</v>
      </c>
      <c r="Q849" t="s">
        <v>44</v>
      </c>
      <c r="R849" t="s">
        <v>40</v>
      </c>
      <c r="S849" t="s">
        <v>5370</v>
      </c>
      <c r="T849" t="s">
        <v>40</v>
      </c>
      <c r="U849" t="s">
        <v>46</v>
      </c>
      <c r="V849" t="s">
        <v>5396</v>
      </c>
      <c r="W849" t="s">
        <v>94</v>
      </c>
      <c r="X849" t="s">
        <v>94</v>
      </c>
      <c r="Y849" t="s">
        <v>95</v>
      </c>
      <c r="Z849" t="s">
        <v>5399</v>
      </c>
      <c r="AA849" t="s">
        <v>68</v>
      </c>
      <c r="AB849" t="s">
        <v>137</v>
      </c>
      <c r="AC849" t="s">
        <v>44</v>
      </c>
      <c r="AD849" t="s">
        <v>96</v>
      </c>
      <c r="AE849" t="s">
        <v>44</v>
      </c>
      <c r="AF849" t="s">
        <v>17367</v>
      </c>
      <c r="AG849" t="s">
        <v>5397</v>
      </c>
      <c r="AH849" t="s">
        <v>5398</v>
      </c>
      <c r="AI849" t="s">
        <v>5400</v>
      </c>
      <c r="AJ849" t="s">
        <v>4732</v>
      </c>
      <c r="AK849" t="s">
        <v>64</v>
      </c>
      <c r="AL849" t="s">
        <v>40</v>
      </c>
      <c r="AM849" t="s">
        <v>40</v>
      </c>
      <c r="AN849" t="s">
        <v>40</v>
      </c>
      <c r="AO849" t="s">
        <v>40</v>
      </c>
      <c r="AP849" t="s">
        <v>40</v>
      </c>
      <c r="AQ849" t="s">
        <v>3877</v>
      </c>
      <c r="AR849" t="s">
        <v>64</v>
      </c>
      <c r="AS849" t="s">
        <v>40</v>
      </c>
      <c r="AT849" t="s">
        <v>64</v>
      </c>
      <c r="AU849" t="s">
        <v>40</v>
      </c>
      <c r="AV849" t="s">
        <v>40</v>
      </c>
      <c r="AW849" t="s">
        <v>40</v>
      </c>
      <c r="AX849" t="s">
        <v>40</v>
      </c>
      <c r="AY849" t="s">
        <v>40</v>
      </c>
      <c r="AZ849" t="s">
        <v>40</v>
      </c>
      <c r="BA849" t="s">
        <v>40</v>
      </c>
      <c r="BB849" t="s">
        <v>40</v>
      </c>
      <c r="BC849" t="s">
        <v>40</v>
      </c>
      <c r="BD849" t="s">
        <v>40</v>
      </c>
      <c r="BE849" t="s">
        <v>40</v>
      </c>
      <c r="BF849" t="s">
        <v>40</v>
      </c>
      <c r="BG849" t="s">
        <v>40</v>
      </c>
      <c r="BH849" t="s">
        <v>40</v>
      </c>
      <c r="BI849" t="s">
        <v>40</v>
      </c>
      <c r="BJ849" t="s">
        <v>40</v>
      </c>
      <c r="BK849" t="s">
        <v>40</v>
      </c>
      <c r="BL849" t="s">
        <v>40</v>
      </c>
      <c r="BM849" t="s">
        <v>40</v>
      </c>
      <c r="BN849" t="s">
        <v>40</v>
      </c>
      <c r="BO849" t="s">
        <v>40</v>
      </c>
      <c r="BP849" t="s">
        <v>40</v>
      </c>
      <c r="BQ849" t="s">
        <v>40</v>
      </c>
      <c r="BR849" t="s">
        <v>40</v>
      </c>
      <c r="BS849" t="s">
        <v>40</v>
      </c>
      <c r="BT849" t="s">
        <v>40</v>
      </c>
      <c r="BU849" t="s">
        <v>40</v>
      </c>
      <c r="BV849" t="s">
        <v>40</v>
      </c>
      <c r="BW849" t="s">
        <v>40</v>
      </c>
      <c r="BX849" t="s">
        <v>40</v>
      </c>
      <c r="BY849" t="s">
        <v>40</v>
      </c>
      <c r="BZ849" t="s">
        <v>40</v>
      </c>
      <c r="CA849" t="s">
        <v>40</v>
      </c>
      <c r="CB849" t="s">
        <v>40</v>
      </c>
      <c r="CC849" t="s">
        <v>40</v>
      </c>
      <c r="CD849" t="s">
        <v>40</v>
      </c>
      <c r="CE849" t="s">
        <v>40</v>
      </c>
      <c r="CF849" t="s">
        <v>40</v>
      </c>
      <c r="CG849" t="s">
        <v>40</v>
      </c>
      <c r="CH849" t="s">
        <v>40</v>
      </c>
      <c r="CI849" t="s">
        <v>40</v>
      </c>
      <c r="CJ849" t="s">
        <v>40</v>
      </c>
      <c r="CK849" t="s">
        <v>40</v>
      </c>
      <c r="CL849" t="s">
        <v>40</v>
      </c>
      <c r="CM849" t="s">
        <v>40</v>
      </c>
      <c r="CN849" t="s">
        <v>40</v>
      </c>
      <c r="CO849" t="s">
        <v>40</v>
      </c>
      <c r="CP849" t="s">
        <v>40</v>
      </c>
      <c r="CQ849" t="s">
        <v>40</v>
      </c>
      <c r="CR849" t="s">
        <v>40</v>
      </c>
      <c r="CS849" t="s">
        <v>40</v>
      </c>
      <c r="CT849" t="s">
        <v>40</v>
      </c>
      <c r="CU849">
        <v>2595918</v>
      </c>
      <c r="CV849" t="s">
        <v>5401</v>
      </c>
      <c r="CW849" t="s">
        <v>5402</v>
      </c>
      <c r="CX849">
        <v>848</v>
      </c>
      <c r="CY849" t="e">
        <f>VLOOKUP(CV849,Facilities!$A$1:$T$3228,1,0)=CV849</f>
        <v>#N/A</v>
      </c>
      <c r="CZ849" t="e">
        <f>VLOOKUP(CV849,Facilities!$A$1:$T$3228,32,0)</f>
        <v>#N/A</v>
      </c>
      <c r="DA849" t="e">
        <f t="shared" si="56"/>
        <v>#N/A</v>
      </c>
    </row>
    <row r="850" spans="1:105" x14ac:dyDescent="0.35">
      <c r="A850" t="s">
        <v>5403</v>
      </c>
      <c r="B850" t="s">
        <v>5404</v>
      </c>
      <c r="C850" t="s">
        <v>4812</v>
      </c>
      <c r="D850" t="s">
        <v>5197</v>
      </c>
      <c r="E850" t="s">
        <v>40</v>
      </c>
      <c r="F850" t="s">
        <v>5197</v>
      </c>
      <c r="G850" t="s">
        <v>40</v>
      </c>
      <c r="H850" t="s">
        <v>1632</v>
      </c>
      <c r="I850" t="s">
        <v>1839</v>
      </c>
      <c r="J850" t="s">
        <v>4812</v>
      </c>
      <c r="K850" t="s">
        <v>5405</v>
      </c>
      <c r="L850" t="s">
        <v>40</v>
      </c>
      <c r="M850" t="s">
        <v>41</v>
      </c>
      <c r="N850" t="s">
        <v>1636</v>
      </c>
      <c r="O850" t="s">
        <v>2709</v>
      </c>
      <c r="P850" t="s">
        <v>4814</v>
      </c>
      <c r="Q850" t="s">
        <v>44</v>
      </c>
      <c r="R850" t="s">
        <v>40</v>
      </c>
      <c r="S850" t="s">
        <v>5370</v>
      </c>
      <c r="T850" t="s">
        <v>40</v>
      </c>
      <c r="U850" t="s">
        <v>46</v>
      </c>
      <c r="V850" t="s">
        <v>5406</v>
      </c>
      <c r="W850" t="s">
        <v>61</v>
      </c>
      <c r="X850" t="s">
        <v>61</v>
      </c>
      <c r="Y850" t="s">
        <v>62</v>
      </c>
      <c r="Z850" t="s">
        <v>40</v>
      </c>
      <c r="AA850" t="s">
        <v>40</v>
      </c>
      <c r="AB850" t="s">
        <v>137</v>
      </c>
      <c r="AC850" t="s">
        <v>44</v>
      </c>
      <c r="AD850" t="s">
        <v>287</v>
      </c>
      <c r="AE850" t="s">
        <v>44</v>
      </c>
      <c r="AF850" t="s">
        <v>17368</v>
      </c>
      <c r="AG850" t="s">
        <v>5407</v>
      </c>
      <c r="AH850" t="s">
        <v>5408</v>
      </c>
      <c r="AI850" t="s">
        <v>5409</v>
      </c>
      <c r="AJ850" t="s">
        <v>4732</v>
      </c>
      <c r="AK850" t="s">
        <v>64</v>
      </c>
      <c r="AL850" t="s">
        <v>40</v>
      </c>
      <c r="AM850" t="s">
        <v>40</v>
      </c>
      <c r="AN850" t="s">
        <v>40</v>
      </c>
      <c r="AO850" t="s">
        <v>40</v>
      </c>
      <c r="AP850" t="s">
        <v>40</v>
      </c>
      <c r="AQ850" t="s">
        <v>4745</v>
      </c>
      <c r="AR850" t="s">
        <v>64</v>
      </c>
      <c r="AS850" t="s">
        <v>40</v>
      </c>
      <c r="AT850" t="s">
        <v>64</v>
      </c>
      <c r="AU850" t="s">
        <v>40</v>
      </c>
      <c r="AV850" t="s">
        <v>40</v>
      </c>
      <c r="AW850" t="s">
        <v>40</v>
      </c>
      <c r="AX850" t="s">
        <v>40</v>
      </c>
      <c r="AY850" t="s">
        <v>40</v>
      </c>
      <c r="AZ850" t="s">
        <v>40</v>
      </c>
      <c r="BA850" t="s">
        <v>40</v>
      </c>
      <c r="BB850" t="s">
        <v>40</v>
      </c>
      <c r="BC850" t="s">
        <v>40</v>
      </c>
      <c r="BD850" t="s">
        <v>40</v>
      </c>
      <c r="BE850" t="s">
        <v>40</v>
      </c>
      <c r="BF850" t="s">
        <v>40</v>
      </c>
      <c r="BG850" t="s">
        <v>40</v>
      </c>
      <c r="BH850" t="s">
        <v>40</v>
      </c>
      <c r="BI850" t="s">
        <v>40</v>
      </c>
      <c r="BJ850" t="s">
        <v>40</v>
      </c>
      <c r="BK850" t="s">
        <v>40</v>
      </c>
      <c r="BL850" t="s">
        <v>40</v>
      </c>
      <c r="BM850" t="s">
        <v>40</v>
      </c>
      <c r="BN850" t="s">
        <v>40</v>
      </c>
      <c r="BO850" t="s">
        <v>40</v>
      </c>
      <c r="BP850" t="s">
        <v>40</v>
      </c>
      <c r="BQ850" t="s">
        <v>40</v>
      </c>
      <c r="BR850" t="s">
        <v>40</v>
      </c>
      <c r="BS850" t="s">
        <v>40</v>
      </c>
      <c r="BT850" t="s">
        <v>40</v>
      </c>
      <c r="BU850" t="s">
        <v>40</v>
      </c>
      <c r="BV850" t="s">
        <v>40</v>
      </c>
      <c r="BW850" t="s">
        <v>40</v>
      </c>
      <c r="BX850" t="s">
        <v>40</v>
      </c>
      <c r="BY850" t="s">
        <v>40</v>
      </c>
      <c r="BZ850" t="s">
        <v>40</v>
      </c>
      <c r="CA850" t="s">
        <v>40</v>
      </c>
      <c r="CB850" t="s">
        <v>40</v>
      </c>
      <c r="CC850" t="s">
        <v>40</v>
      </c>
      <c r="CD850" t="s">
        <v>40</v>
      </c>
      <c r="CE850" t="s">
        <v>40</v>
      </c>
      <c r="CF850" t="s">
        <v>40</v>
      </c>
      <c r="CG850" t="s">
        <v>40</v>
      </c>
      <c r="CH850" t="s">
        <v>40</v>
      </c>
      <c r="CI850" t="s">
        <v>40</v>
      </c>
      <c r="CJ850" t="s">
        <v>40</v>
      </c>
      <c r="CK850" t="s">
        <v>40</v>
      </c>
      <c r="CL850" t="s">
        <v>40</v>
      </c>
      <c r="CM850" t="s">
        <v>40</v>
      </c>
      <c r="CN850" t="s">
        <v>40</v>
      </c>
      <c r="CO850" t="s">
        <v>40</v>
      </c>
      <c r="CP850" t="s">
        <v>40</v>
      </c>
      <c r="CQ850" t="s">
        <v>40</v>
      </c>
      <c r="CR850" t="s">
        <v>40</v>
      </c>
      <c r="CS850" t="s">
        <v>40</v>
      </c>
      <c r="CT850" t="s">
        <v>40</v>
      </c>
      <c r="CU850">
        <v>2595919</v>
      </c>
      <c r="CV850" t="s">
        <v>5410</v>
      </c>
      <c r="CW850" t="s">
        <v>5411</v>
      </c>
      <c r="CX850">
        <v>849</v>
      </c>
      <c r="CY850" t="e">
        <f>VLOOKUP(CV850,Facilities!$A$1:$T$3228,1,0)=CV850</f>
        <v>#N/A</v>
      </c>
      <c r="CZ850" t="e">
        <f>VLOOKUP(CV850,Facilities!$A$1:$T$3228,32,0)</f>
        <v>#N/A</v>
      </c>
      <c r="DA850" t="e">
        <f t="shared" si="56"/>
        <v>#N/A</v>
      </c>
    </row>
    <row r="851" spans="1:105" x14ac:dyDescent="0.35">
      <c r="A851" t="s">
        <v>17369</v>
      </c>
      <c r="B851" t="s">
        <v>17370</v>
      </c>
      <c r="C851" t="s">
        <v>5414</v>
      </c>
      <c r="D851" t="s">
        <v>5197</v>
      </c>
      <c r="E851" t="s">
        <v>40</v>
      </c>
      <c r="F851" t="s">
        <v>5197</v>
      </c>
      <c r="G851" t="s">
        <v>40</v>
      </c>
      <c r="H851" t="s">
        <v>1632</v>
      </c>
      <c r="I851" t="s">
        <v>1741</v>
      </c>
      <c r="J851" t="s">
        <v>5509</v>
      </c>
      <c r="K851" t="s">
        <v>17371</v>
      </c>
      <c r="L851" t="s">
        <v>40</v>
      </c>
      <c r="M851" t="s">
        <v>41</v>
      </c>
      <c r="N851" t="s">
        <v>1636</v>
      </c>
      <c r="O851" t="s">
        <v>1957</v>
      </c>
      <c r="P851" t="s">
        <v>1959</v>
      </c>
      <c r="Q851" t="s">
        <v>44</v>
      </c>
      <c r="R851" t="s">
        <v>40</v>
      </c>
      <c r="S851" t="s">
        <v>58</v>
      </c>
      <c r="T851" t="s">
        <v>8980</v>
      </c>
      <c r="U851" t="s">
        <v>12318</v>
      </c>
      <c r="V851" t="s">
        <v>40</v>
      </c>
      <c r="W851" t="s">
        <v>40</v>
      </c>
      <c r="X851" t="s">
        <v>40</v>
      </c>
      <c r="Y851" t="s">
        <v>40</v>
      </c>
      <c r="Z851" t="s">
        <v>40</v>
      </c>
      <c r="AA851" t="s">
        <v>40</v>
      </c>
      <c r="AB851" t="s">
        <v>40</v>
      </c>
      <c r="AC851" t="s">
        <v>40</v>
      </c>
      <c r="AD851" t="s">
        <v>40</v>
      </c>
      <c r="AE851" t="s">
        <v>40</v>
      </c>
      <c r="AF851" t="s">
        <v>40</v>
      </c>
      <c r="AG851" t="s">
        <v>40</v>
      </c>
      <c r="AH851" t="s">
        <v>40</v>
      </c>
      <c r="AI851" t="s">
        <v>40</v>
      </c>
      <c r="AJ851" t="s">
        <v>40</v>
      </c>
      <c r="AK851" t="s">
        <v>40</v>
      </c>
      <c r="AL851" t="s">
        <v>40</v>
      </c>
      <c r="AM851" t="s">
        <v>40</v>
      </c>
      <c r="AN851" t="s">
        <v>40</v>
      </c>
      <c r="AO851" t="s">
        <v>40</v>
      </c>
      <c r="AP851" t="s">
        <v>40</v>
      </c>
      <c r="AQ851" t="s">
        <v>40</v>
      </c>
      <c r="AR851" t="s">
        <v>40</v>
      </c>
      <c r="AS851" t="s">
        <v>40</v>
      </c>
      <c r="AT851" t="s">
        <v>40</v>
      </c>
      <c r="AU851" t="s">
        <v>40</v>
      </c>
      <c r="AV851" t="s">
        <v>40</v>
      </c>
      <c r="AW851" t="s">
        <v>40</v>
      </c>
      <c r="AX851" t="s">
        <v>40</v>
      </c>
      <c r="AY851" t="s">
        <v>40</v>
      </c>
      <c r="AZ851" t="s">
        <v>40</v>
      </c>
      <c r="BA851" t="s">
        <v>40</v>
      </c>
      <c r="BB851" t="s">
        <v>40</v>
      </c>
      <c r="BC851" t="s">
        <v>40</v>
      </c>
      <c r="BD851" t="s">
        <v>40</v>
      </c>
      <c r="BE851" t="s">
        <v>40</v>
      </c>
      <c r="BF851" t="s">
        <v>40</v>
      </c>
      <c r="BG851" t="s">
        <v>40</v>
      </c>
      <c r="BH851" t="s">
        <v>40</v>
      </c>
      <c r="BI851" t="s">
        <v>40</v>
      </c>
      <c r="BJ851" t="s">
        <v>40</v>
      </c>
      <c r="BK851" t="s">
        <v>40</v>
      </c>
      <c r="BL851" t="s">
        <v>40</v>
      </c>
      <c r="BM851" t="s">
        <v>40</v>
      </c>
      <c r="BN851" t="s">
        <v>40</v>
      </c>
      <c r="BO851" t="s">
        <v>40</v>
      </c>
      <c r="BP851" t="s">
        <v>40</v>
      </c>
      <c r="BQ851" t="s">
        <v>40</v>
      </c>
      <c r="BR851" t="s">
        <v>40</v>
      </c>
      <c r="BS851" t="s">
        <v>40</v>
      </c>
      <c r="BT851" t="s">
        <v>8980</v>
      </c>
      <c r="BU851" t="s">
        <v>10</v>
      </c>
      <c r="BV851" t="s">
        <v>40</v>
      </c>
      <c r="BW851" t="s">
        <v>12319</v>
      </c>
      <c r="BX851" t="s">
        <v>10488</v>
      </c>
      <c r="BY851" t="s">
        <v>68</v>
      </c>
      <c r="BZ851" t="s">
        <v>12320</v>
      </c>
      <c r="CA851" t="s">
        <v>10488</v>
      </c>
      <c r="CB851" t="s">
        <v>68</v>
      </c>
      <c r="CC851" t="s">
        <v>68</v>
      </c>
      <c r="CD851" t="s">
        <v>44</v>
      </c>
      <c r="CE851" t="s">
        <v>17372</v>
      </c>
      <c r="CF851" t="s">
        <v>17373</v>
      </c>
      <c r="CG851" t="s">
        <v>17374</v>
      </c>
      <c r="CH851" t="s">
        <v>17375</v>
      </c>
      <c r="CI851" t="s">
        <v>17376</v>
      </c>
      <c r="CJ851" t="s">
        <v>64</v>
      </c>
      <c r="CK851" t="s">
        <v>40</v>
      </c>
      <c r="CL851" t="s">
        <v>40</v>
      </c>
      <c r="CM851" t="s">
        <v>40</v>
      </c>
      <c r="CN851" t="s">
        <v>40</v>
      </c>
      <c r="CO851" t="s">
        <v>40</v>
      </c>
      <c r="CP851" t="s">
        <v>64</v>
      </c>
      <c r="CQ851" t="s">
        <v>40</v>
      </c>
      <c r="CR851" t="s">
        <v>64</v>
      </c>
      <c r="CS851" t="s">
        <v>40</v>
      </c>
      <c r="CT851" t="s">
        <v>40</v>
      </c>
      <c r="CU851">
        <v>2595920</v>
      </c>
      <c r="CV851" t="s">
        <v>17377</v>
      </c>
      <c r="CW851" t="s">
        <v>17378</v>
      </c>
      <c r="CX851">
        <v>850</v>
      </c>
      <c r="CY851" t="e">
        <f>VLOOKUP(CV851,Facilities!$A$1:$T$3228,1,0)=CV851</f>
        <v>#N/A</v>
      </c>
    </row>
    <row r="852" spans="1:105" x14ac:dyDescent="0.35">
      <c r="A852" t="s">
        <v>5412</v>
      </c>
      <c r="B852" t="s">
        <v>5413</v>
      </c>
      <c r="C852" t="s">
        <v>5177</v>
      </c>
      <c r="D852" t="s">
        <v>5197</v>
      </c>
      <c r="E852" t="s">
        <v>40</v>
      </c>
      <c r="F852" t="s">
        <v>5197</v>
      </c>
      <c r="G852" t="s">
        <v>40</v>
      </c>
      <c r="H852" t="s">
        <v>1632</v>
      </c>
      <c r="I852" t="s">
        <v>2337</v>
      </c>
      <c r="J852" t="s">
        <v>5414</v>
      </c>
      <c r="K852" t="s">
        <v>5415</v>
      </c>
      <c r="L852" t="s">
        <v>40</v>
      </c>
      <c r="M852" t="s">
        <v>41</v>
      </c>
      <c r="N852" t="s">
        <v>1636</v>
      </c>
      <c r="O852" t="s">
        <v>1957</v>
      </c>
      <c r="P852" t="s">
        <v>3152</v>
      </c>
      <c r="Q852" t="s">
        <v>44</v>
      </c>
      <c r="R852" t="s">
        <v>40</v>
      </c>
      <c r="S852" t="s">
        <v>5416</v>
      </c>
      <c r="T852" t="s">
        <v>40</v>
      </c>
      <c r="U852" t="s">
        <v>46</v>
      </c>
      <c r="V852" t="s">
        <v>5417</v>
      </c>
      <c r="W852" t="s">
        <v>12305</v>
      </c>
      <c r="X852" t="s">
        <v>12305</v>
      </c>
      <c r="Y852" t="s">
        <v>48</v>
      </c>
      <c r="Z852" t="s">
        <v>40</v>
      </c>
      <c r="AA852" t="s">
        <v>40</v>
      </c>
      <c r="AB852" t="s">
        <v>40</v>
      </c>
      <c r="AC852" t="s">
        <v>40</v>
      </c>
      <c r="AD852" t="s">
        <v>40</v>
      </c>
      <c r="AE852" t="s">
        <v>44</v>
      </c>
      <c r="AF852" t="s">
        <v>17379</v>
      </c>
      <c r="AG852" t="s">
        <v>5418</v>
      </c>
      <c r="AH852" t="s">
        <v>5419</v>
      </c>
      <c r="AI852" t="s">
        <v>5420</v>
      </c>
      <c r="AJ852" t="s">
        <v>4732</v>
      </c>
      <c r="AK852" t="s">
        <v>64</v>
      </c>
      <c r="AL852" t="s">
        <v>40</v>
      </c>
      <c r="AM852" t="s">
        <v>40</v>
      </c>
      <c r="AN852" t="s">
        <v>40</v>
      </c>
      <c r="AO852" t="s">
        <v>40</v>
      </c>
      <c r="AP852" t="s">
        <v>40</v>
      </c>
      <c r="AQ852" t="s">
        <v>4745</v>
      </c>
      <c r="AR852" t="s">
        <v>64</v>
      </c>
      <c r="AS852" t="s">
        <v>40</v>
      </c>
      <c r="AT852" t="s">
        <v>64</v>
      </c>
      <c r="AU852" t="s">
        <v>40</v>
      </c>
      <c r="AV852" t="s">
        <v>40</v>
      </c>
      <c r="AW852" t="s">
        <v>40</v>
      </c>
      <c r="AX852" t="s">
        <v>40</v>
      </c>
      <c r="AY852" t="s">
        <v>40</v>
      </c>
      <c r="AZ852" t="s">
        <v>40</v>
      </c>
      <c r="BA852" t="s">
        <v>40</v>
      </c>
      <c r="BB852" t="s">
        <v>40</v>
      </c>
      <c r="BC852" t="s">
        <v>40</v>
      </c>
      <c r="BD852" t="s">
        <v>40</v>
      </c>
      <c r="BE852" t="s">
        <v>40</v>
      </c>
      <c r="BF852" t="s">
        <v>40</v>
      </c>
      <c r="BG852" t="s">
        <v>40</v>
      </c>
      <c r="BH852" t="s">
        <v>40</v>
      </c>
      <c r="BI852" t="s">
        <v>40</v>
      </c>
      <c r="BJ852" t="s">
        <v>40</v>
      </c>
      <c r="BK852" t="s">
        <v>40</v>
      </c>
      <c r="BL852" t="s">
        <v>40</v>
      </c>
      <c r="BM852" t="s">
        <v>40</v>
      </c>
      <c r="BN852" t="s">
        <v>40</v>
      </c>
      <c r="BO852" t="s">
        <v>40</v>
      </c>
      <c r="BP852" t="s">
        <v>40</v>
      </c>
      <c r="BQ852" t="s">
        <v>40</v>
      </c>
      <c r="BR852" t="s">
        <v>40</v>
      </c>
      <c r="BS852" t="s">
        <v>40</v>
      </c>
      <c r="BT852" t="s">
        <v>40</v>
      </c>
      <c r="BU852" t="s">
        <v>40</v>
      </c>
      <c r="BV852" t="s">
        <v>40</v>
      </c>
      <c r="BW852" t="s">
        <v>40</v>
      </c>
      <c r="BX852" t="s">
        <v>40</v>
      </c>
      <c r="BY852" t="s">
        <v>40</v>
      </c>
      <c r="BZ852" t="s">
        <v>40</v>
      </c>
      <c r="CA852" t="s">
        <v>40</v>
      </c>
      <c r="CB852" t="s">
        <v>40</v>
      </c>
      <c r="CC852" t="s">
        <v>40</v>
      </c>
      <c r="CD852" t="s">
        <v>40</v>
      </c>
      <c r="CE852" t="s">
        <v>40</v>
      </c>
      <c r="CF852" t="s">
        <v>40</v>
      </c>
      <c r="CG852" t="s">
        <v>40</v>
      </c>
      <c r="CH852" t="s">
        <v>40</v>
      </c>
      <c r="CI852" t="s">
        <v>40</v>
      </c>
      <c r="CJ852" t="s">
        <v>40</v>
      </c>
      <c r="CK852" t="s">
        <v>40</v>
      </c>
      <c r="CL852" t="s">
        <v>40</v>
      </c>
      <c r="CM852" t="s">
        <v>40</v>
      </c>
      <c r="CN852" t="s">
        <v>40</v>
      </c>
      <c r="CO852" t="s">
        <v>40</v>
      </c>
      <c r="CP852" t="s">
        <v>40</v>
      </c>
      <c r="CQ852" t="s">
        <v>40</v>
      </c>
      <c r="CR852" t="s">
        <v>40</v>
      </c>
      <c r="CS852" t="s">
        <v>40</v>
      </c>
      <c r="CT852" t="s">
        <v>40</v>
      </c>
      <c r="CU852">
        <v>2595921</v>
      </c>
      <c r="CV852" t="s">
        <v>5421</v>
      </c>
      <c r="CW852" t="s">
        <v>5422</v>
      </c>
      <c r="CX852">
        <v>851</v>
      </c>
      <c r="CY852" t="e">
        <f>VLOOKUP(CV852,Facilities!$A$1:$T$3228,1,0)=CV852</f>
        <v>#N/A</v>
      </c>
      <c r="CZ852" t="e">
        <f>VLOOKUP(CV852,Facilities!$A$1:$T$3228,32,0)</f>
        <v>#N/A</v>
      </c>
      <c r="DA852" t="e">
        <f t="shared" ref="DA852:DA855" si="57">TRIM(AD852)=TRIM(CZ852)</f>
        <v>#N/A</v>
      </c>
    </row>
    <row r="853" spans="1:105" x14ac:dyDescent="0.35">
      <c r="A853" t="s">
        <v>5423</v>
      </c>
      <c r="B853" t="s">
        <v>5424</v>
      </c>
      <c r="C853" t="s">
        <v>5425</v>
      </c>
      <c r="D853" t="s">
        <v>5197</v>
      </c>
      <c r="E853" t="s">
        <v>40</v>
      </c>
      <c r="F853" t="s">
        <v>5197</v>
      </c>
      <c r="G853" t="s">
        <v>40</v>
      </c>
      <c r="H853" t="s">
        <v>1632</v>
      </c>
      <c r="I853" t="s">
        <v>5426</v>
      </c>
      <c r="J853" t="s">
        <v>5425</v>
      </c>
      <c r="K853" t="s">
        <v>5427</v>
      </c>
      <c r="L853" t="s">
        <v>40</v>
      </c>
      <c r="M853" t="s">
        <v>41</v>
      </c>
      <c r="N853" t="s">
        <v>1636</v>
      </c>
      <c r="O853" t="s">
        <v>1957</v>
      </c>
      <c r="P853" t="s">
        <v>5428</v>
      </c>
      <c r="Q853" t="s">
        <v>44</v>
      </c>
      <c r="R853" t="s">
        <v>40</v>
      </c>
      <c r="S853" t="s">
        <v>5429</v>
      </c>
      <c r="T853" t="s">
        <v>40</v>
      </c>
      <c r="U853" t="s">
        <v>46</v>
      </c>
      <c r="V853" t="s">
        <v>5430</v>
      </c>
      <c r="W853" t="s">
        <v>70</v>
      </c>
      <c r="X853" t="s">
        <v>70</v>
      </c>
      <c r="Y853" t="s">
        <v>105</v>
      </c>
      <c r="Z853" t="s">
        <v>40</v>
      </c>
      <c r="AA853" t="s">
        <v>40</v>
      </c>
      <c r="AB853" t="s">
        <v>63</v>
      </c>
      <c r="AC853" t="s">
        <v>44</v>
      </c>
      <c r="AD853" t="s">
        <v>96</v>
      </c>
      <c r="AE853" t="s">
        <v>44</v>
      </c>
      <c r="AF853" t="s">
        <v>17380</v>
      </c>
      <c r="AG853" t="s">
        <v>5431</v>
      </c>
      <c r="AH853" t="s">
        <v>5432</v>
      </c>
      <c r="AI853" t="s">
        <v>5374</v>
      </c>
      <c r="AJ853" t="s">
        <v>4732</v>
      </c>
      <c r="AK853" t="s">
        <v>64</v>
      </c>
      <c r="AL853" t="s">
        <v>40</v>
      </c>
      <c r="AM853" t="s">
        <v>40</v>
      </c>
      <c r="AN853" t="s">
        <v>40</v>
      </c>
      <c r="AO853" t="s">
        <v>40</v>
      </c>
      <c r="AP853" t="s">
        <v>40</v>
      </c>
      <c r="AQ853" t="s">
        <v>4745</v>
      </c>
      <c r="AR853" t="s">
        <v>64</v>
      </c>
      <c r="AS853" t="s">
        <v>40</v>
      </c>
      <c r="AT853" t="s">
        <v>64</v>
      </c>
      <c r="AU853" t="s">
        <v>40</v>
      </c>
      <c r="AV853" t="s">
        <v>40</v>
      </c>
      <c r="AW853" t="s">
        <v>40</v>
      </c>
      <c r="AX853" t="s">
        <v>40</v>
      </c>
      <c r="AY853" t="s">
        <v>40</v>
      </c>
      <c r="AZ853" t="s">
        <v>40</v>
      </c>
      <c r="BA853" t="s">
        <v>40</v>
      </c>
      <c r="BB853" t="s">
        <v>40</v>
      </c>
      <c r="BC853" t="s">
        <v>40</v>
      </c>
      <c r="BD853" t="s">
        <v>40</v>
      </c>
      <c r="BE853" t="s">
        <v>40</v>
      </c>
      <c r="BF853" t="s">
        <v>40</v>
      </c>
      <c r="BG853" t="s">
        <v>40</v>
      </c>
      <c r="BH853" t="s">
        <v>40</v>
      </c>
      <c r="BI853" t="s">
        <v>40</v>
      </c>
      <c r="BJ853" t="s">
        <v>40</v>
      </c>
      <c r="BK853" t="s">
        <v>40</v>
      </c>
      <c r="BL853" t="s">
        <v>40</v>
      </c>
      <c r="BM853" t="s">
        <v>40</v>
      </c>
      <c r="BN853" t="s">
        <v>40</v>
      </c>
      <c r="BO853" t="s">
        <v>40</v>
      </c>
      <c r="BP853" t="s">
        <v>40</v>
      </c>
      <c r="BQ853" t="s">
        <v>40</v>
      </c>
      <c r="BR853" t="s">
        <v>40</v>
      </c>
      <c r="BS853" t="s">
        <v>40</v>
      </c>
      <c r="BT853" t="s">
        <v>40</v>
      </c>
      <c r="BU853" t="s">
        <v>40</v>
      </c>
      <c r="BV853" t="s">
        <v>40</v>
      </c>
      <c r="BW853" t="s">
        <v>40</v>
      </c>
      <c r="BX853" t="s">
        <v>40</v>
      </c>
      <c r="BY853" t="s">
        <v>40</v>
      </c>
      <c r="BZ853" t="s">
        <v>40</v>
      </c>
      <c r="CA853" t="s">
        <v>40</v>
      </c>
      <c r="CB853" t="s">
        <v>40</v>
      </c>
      <c r="CC853" t="s">
        <v>40</v>
      </c>
      <c r="CD853" t="s">
        <v>40</v>
      </c>
      <c r="CE853" t="s">
        <v>40</v>
      </c>
      <c r="CF853" t="s">
        <v>40</v>
      </c>
      <c r="CG853" t="s">
        <v>40</v>
      </c>
      <c r="CH853" t="s">
        <v>40</v>
      </c>
      <c r="CI853" t="s">
        <v>40</v>
      </c>
      <c r="CJ853" t="s">
        <v>40</v>
      </c>
      <c r="CK853" t="s">
        <v>40</v>
      </c>
      <c r="CL853" t="s">
        <v>40</v>
      </c>
      <c r="CM853" t="s">
        <v>40</v>
      </c>
      <c r="CN853" t="s">
        <v>40</v>
      </c>
      <c r="CO853" t="s">
        <v>40</v>
      </c>
      <c r="CP853" t="s">
        <v>40</v>
      </c>
      <c r="CQ853" t="s">
        <v>40</v>
      </c>
      <c r="CR853" t="s">
        <v>40</v>
      </c>
      <c r="CS853" t="s">
        <v>40</v>
      </c>
      <c r="CT853" t="s">
        <v>40</v>
      </c>
      <c r="CU853">
        <v>2595922</v>
      </c>
      <c r="CV853" t="s">
        <v>5433</v>
      </c>
      <c r="CW853" t="s">
        <v>5434</v>
      </c>
      <c r="CX853">
        <v>852</v>
      </c>
      <c r="CY853" t="e">
        <f>VLOOKUP(CV853,Facilities!$A$1:$T$3228,1,0)=CV853</f>
        <v>#N/A</v>
      </c>
      <c r="CZ853" t="e">
        <f>VLOOKUP(CV853,Facilities!$A$1:$T$3228,32,0)</f>
        <v>#N/A</v>
      </c>
      <c r="DA853" t="e">
        <f t="shared" si="57"/>
        <v>#N/A</v>
      </c>
    </row>
    <row r="854" spans="1:105" x14ac:dyDescent="0.35">
      <c r="A854" t="s">
        <v>5435</v>
      </c>
      <c r="B854" t="s">
        <v>5436</v>
      </c>
      <c r="C854" t="s">
        <v>5425</v>
      </c>
      <c r="D854" t="s">
        <v>5197</v>
      </c>
      <c r="E854" t="s">
        <v>40</v>
      </c>
      <c r="F854" t="s">
        <v>5197</v>
      </c>
      <c r="G854" t="s">
        <v>40</v>
      </c>
      <c r="H854" t="s">
        <v>1632</v>
      </c>
      <c r="I854" t="s">
        <v>5426</v>
      </c>
      <c r="J854" t="s">
        <v>5425</v>
      </c>
      <c r="K854" t="s">
        <v>5437</v>
      </c>
      <c r="L854" t="s">
        <v>40</v>
      </c>
      <c r="M854" t="s">
        <v>41</v>
      </c>
      <c r="N854" t="s">
        <v>1636</v>
      </c>
      <c r="O854" t="s">
        <v>1957</v>
      </c>
      <c r="P854" t="s">
        <v>5428</v>
      </c>
      <c r="Q854" t="s">
        <v>44</v>
      </c>
      <c r="R854" t="s">
        <v>40</v>
      </c>
      <c r="S854" t="s">
        <v>5438</v>
      </c>
      <c r="T854" t="s">
        <v>40</v>
      </c>
      <c r="U854" t="s">
        <v>46</v>
      </c>
      <c r="V854" t="s">
        <v>5439</v>
      </c>
      <c r="W854" t="s">
        <v>12305</v>
      </c>
      <c r="X854" t="s">
        <v>12305</v>
      </c>
      <c r="Y854" t="s">
        <v>48</v>
      </c>
      <c r="Z854" t="s">
        <v>40</v>
      </c>
      <c r="AA854" t="s">
        <v>40</v>
      </c>
      <c r="AB854" t="s">
        <v>40</v>
      </c>
      <c r="AC854" t="s">
        <v>40</v>
      </c>
      <c r="AD854" t="s">
        <v>40</v>
      </c>
      <c r="AE854" t="s">
        <v>44</v>
      </c>
      <c r="AF854" t="s">
        <v>17381</v>
      </c>
      <c r="AG854" t="s">
        <v>5440</v>
      </c>
      <c r="AH854" t="s">
        <v>5441</v>
      </c>
      <c r="AI854" t="s">
        <v>5319</v>
      </c>
      <c r="AJ854" t="s">
        <v>4732</v>
      </c>
      <c r="AK854" t="s">
        <v>64</v>
      </c>
      <c r="AL854" t="s">
        <v>40</v>
      </c>
      <c r="AM854" t="s">
        <v>40</v>
      </c>
      <c r="AN854" t="s">
        <v>40</v>
      </c>
      <c r="AO854" t="s">
        <v>40</v>
      </c>
      <c r="AP854" t="s">
        <v>40</v>
      </c>
      <c r="AQ854" t="s">
        <v>4745</v>
      </c>
      <c r="AR854" t="s">
        <v>64</v>
      </c>
      <c r="AS854" t="s">
        <v>40</v>
      </c>
      <c r="AT854" t="s">
        <v>64</v>
      </c>
      <c r="AU854" t="s">
        <v>40</v>
      </c>
      <c r="AV854" t="s">
        <v>40</v>
      </c>
      <c r="AW854" t="s">
        <v>40</v>
      </c>
      <c r="AX854" t="s">
        <v>40</v>
      </c>
      <c r="AY854" t="s">
        <v>40</v>
      </c>
      <c r="AZ854" t="s">
        <v>40</v>
      </c>
      <c r="BA854" t="s">
        <v>40</v>
      </c>
      <c r="BB854" t="s">
        <v>40</v>
      </c>
      <c r="BC854" t="s">
        <v>40</v>
      </c>
      <c r="BD854" t="s">
        <v>40</v>
      </c>
      <c r="BE854" t="s">
        <v>40</v>
      </c>
      <c r="BF854" t="s">
        <v>40</v>
      </c>
      <c r="BG854" t="s">
        <v>40</v>
      </c>
      <c r="BH854" t="s">
        <v>40</v>
      </c>
      <c r="BI854" t="s">
        <v>40</v>
      </c>
      <c r="BJ854" t="s">
        <v>40</v>
      </c>
      <c r="BK854" t="s">
        <v>40</v>
      </c>
      <c r="BL854" t="s">
        <v>40</v>
      </c>
      <c r="BM854" t="s">
        <v>40</v>
      </c>
      <c r="BN854" t="s">
        <v>40</v>
      </c>
      <c r="BO854" t="s">
        <v>40</v>
      </c>
      <c r="BP854" t="s">
        <v>40</v>
      </c>
      <c r="BQ854" t="s">
        <v>40</v>
      </c>
      <c r="BR854" t="s">
        <v>40</v>
      </c>
      <c r="BS854" t="s">
        <v>40</v>
      </c>
      <c r="BT854" t="s">
        <v>40</v>
      </c>
      <c r="BU854" t="s">
        <v>40</v>
      </c>
      <c r="BV854" t="s">
        <v>40</v>
      </c>
      <c r="BW854" t="s">
        <v>40</v>
      </c>
      <c r="BX854" t="s">
        <v>40</v>
      </c>
      <c r="BY854" t="s">
        <v>40</v>
      </c>
      <c r="BZ854" t="s">
        <v>40</v>
      </c>
      <c r="CA854" t="s">
        <v>40</v>
      </c>
      <c r="CB854" t="s">
        <v>40</v>
      </c>
      <c r="CC854" t="s">
        <v>40</v>
      </c>
      <c r="CD854" t="s">
        <v>40</v>
      </c>
      <c r="CE854" t="s">
        <v>40</v>
      </c>
      <c r="CF854" t="s">
        <v>40</v>
      </c>
      <c r="CG854" t="s">
        <v>40</v>
      </c>
      <c r="CH854" t="s">
        <v>40</v>
      </c>
      <c r="CI854" t="s">
        <v>40</v>
      </c>
      <c r="CJ854" t="s">
        <v>40</v>
      </c>
      <c r="CK854" t="s">
        <v>40</v>
      </c>
      <c r="CL854" t="s">
        <v>40</v>
      </c>
      <c r="CM854" t="s">
        <v>40</v>
      </c>
      <c r="CN854" t="s">
        <v>40</v>
      </c>
      <c r="CO854" t="s">
        <v>40</v>
      </c>
      <c r="CP854" t="s">
        <v>40</v>
      </c>
      <c r="CQ854" t="s">
        <v>40</v>
      </c>
      <c r="CR854" t="s">
        <v>40</v>
      </c>
      <c r="CS854" t="s">
        <v>40</v>
      </c>
      <c r="CT854" t="s">
        <v>40</v>
      </c>
      <c r="CU854">
        <v>2595923</v>
      </c>
      <c r="CV854" t="s">
        <v>5442</v>
      </c>
      <c r="CW854" t="s">
        <v>5443</v>
      </c>
      <c r="CX854">
        <v>853</v>
      </c>
      <c r="CY854" t="e">
        <f>VLOOKUP(CV854,Facilities!$A$1:$T$3228,1,0)=CV854</f>
        <v>#N/A</v>
      </c>
      <c r="CZ854" t="e">
        <f>VLOOKUP(CV854,Facilities!$A$1:$T$3228,32,0)</f>
        <v>#N/A</v>
      </c>
      <c r="DA854" t="e">
        <f t="shared" si="57"/>
        <v>#N/A</v>
      </c>
    </row>
    <row r="855" spans="1:105" x14ac:dyDescent="0.35">
      <c r="A855" t="s">
        <v>5444</v>
      </c>
      <c r="B855" t="s">
        <v>5445</v>
      </c>
      <c r="C855" t="s">
        <v>5425</v>
      </c>
      <c r="D855" t="s">
        <v>5197</v>
      </c>
      <c r="E855" t="s">
        <v>40</v>
      </c>
      <c r="F855" t="s">
        <v>5197</v>
      </c>
      <c r="G855" t="s">
        <v>40</v>
      </c>
      <c r="H855" t="s">
        <v>1632</v>
      </c>
      <c r="I855" t="s">
        <v>1839</v>
      </c>
      <c r="J855" t="s">
        <v>5425</v>
      </c>
      <c r="K855" t="s">
        <v>5446</v>
      </c>
      <c r="L855" t="s">
        <v>40</v>
      </c>
      <c r="M855" t="s">
        <v>41</v>
      </c>
      <c r="N855" t="s">
        <v>1636</v>
      </c>
      <c r="O855" t="s">
        <v>1957</v>
      </c>
      <c r="P855" t="s">
        <v>5428</v>
      </c>
      <c r="Q855" t="s">
        <v>44</v>
      </c>
      <c r="R855" t="s">
        <v>40</v>
      </c>
      <c r="S855" t="s">
        <v>58</v>
      </c>
      <c r="T855" t="s">
        <v>5447</v>
      </c>
      <c r="U855" t="s">
        <v>46</v>
      </c>
      <c r="V855" t="s">
        <v>5448</v>
      </c>
      <c r="W855" t="s">
        <v>12305</v>
      </c>
      <c r="X855" t="s">
        <v>12305</v>
      </c>
      <c r="Y855" t="s">
        <v>48</v>
      </c>
      <c r="Z855" t="s">
        <v>40</v>
      </c>
      <c r="AA855" t="s">
        <v>40</v>
      </c>
      <c r="AB855" t="s">
        <v>40</v>
      </c>
      <c r="AC855" t="s">
        <v>40</v>
      </c>
      <c r="AD855" t="s">
        <v>40</v>
      </c>
      <c r="AE855" t="s">
        <v>44</v>
      </c>
      <c r="AF855" t="s">
        <v>17382</v>
      </c>
      <c r="AG855" t="s">
        <v>5449</v>
      </c>
      <c r="AH855" t="s">
        <v>5450</v>
      </c>
      <c r="AI855" t="s">
        <v>5451</v>
      </c>
      <c r="AJ855" t="s">
        <v>4732</v>
      </c>
      <c r="AK855" t="s">
        <v>64</v>
      </c>
      <c r="AL855" t="s">
        <v>40</v>
      </c>
      <c r="AM855" t="s">
        <v>40</v>
      </c>
      <c r="AN855" t="s">
        <v>40</v>
      </c>
      <c r="AO855" t="s">
        <v>40</v>
      </c>
      <c r="AP855" t="s">
        <v>40</v>
      </c>
      <c r="AQ855" t="s">
        <v>4745</v>
      </c>
      <c r="AR855" t="s">
        <v>64</v>
      </c>
      <c r="AS855" t="s">
        <v>40</v>
      </c>
      <c r="AT855" t="s">
        <v>64</v>
      </c>
      <c r="AU855" t="s">
        <v>40</v>
      </c>
      <c r="AV855" t="s">
        <v>40</v>
      </c>
      <c r="AW855" t="s">
        <v>40</v>
      </c>
      <c r="AX855" t="s">
        <v>40</v>
      </c>
      <c r="AY855" t="s">
        <v>40</v>
      </c>
      <c r="AZ855" t="s">
        <v>40</v>
      </c>
      <c r="BA855" t="s">
        <v>40</v>
      </c>
      <c r="BB855" t="s">
        <v>40</v>
      </c>
      <c r="BC855" t="s">
        <v>40</v>
      </c>
      <c r="BD855" t="s">
        <v>40</v>
      </c>
      <c r="BE855" t="s">
        <v>40</v>
      </c>
      <c r="BF855" t="s">
        <v>40</v>
      </c>
      <c r="BG855" t="s">
        <v>40</v>
      </c>
      <c r="BH855" t="s">
        <v>40</v>
      </c>
      <c r="BI855" t="s">
        <v>40</v>
      </c>
      <c r="BJ855" t="s">
        <v>40</v>
      </c>
      <c r="BK855" t="s">
        <v>40</v>
      </c>
      <c r="BL855" t="s">
        <v>40</v>
      </c>
      <c r="BM855" t="s">
        <v>40</v>
      </c>
      <c r="BN855" t="s">
        <v>40</v>
      </c>
      <c r="BO855" t="s">
        <v>40</v>
      </c>
      <c r="BP855" t="s">
        <v>40</v>
      </c>
      <c r="BQ855" t="s">
        <v>40</v>
      </c>
      <c r="BR855" t="s">
        <v>40</v>
      </c>
      <c r="BS855" t="s">
        <v>40</v>
      </c>
      <c r="BT855" t="s">
        <v>40</v>
      </c>
      <c r="BU855" t="s">
        <v>40</v>
      </c>
      <c r="BV855" t="s">
        <v>40</v>
      </c>
      <c r="BW855" t="s">
        <v>40</v>
      </c>
      <c r="BX855" t="s">
        <v>40</v>
      </c>
      <c r="BY855" t="s">
        <v>40</v>
      </c>
      <c r="BZ855" t="s">
        <v>40</v>
      </c>
      <c r="CA855" t="s">
        <v>40</v>
      </c>
      <c r="CB855" t="s">
        <v>40</v>
      </c>
      <c r="CC855" t="s">
        <v>40</v>
      </c>
      <c r="CD855" t="s">
        <v>40</v>
      </c>
      <c r="CE855" t="s">
        <v>40</v>
      </c>
      <c r="CF855" t="s">
        <v>40</v>
      </c>
      <c r="CG855" t="s">
        <v>40</v>
      </c>
      <c r="CH855" t="s">
        <v>40</v>
      </c>
      <c r="CI855" t="s">
        <v>40</v>
      </c>
      <c r="CJ855" t="s">
        <v>40</v>
      </c>
      <c r="CK855" t="s">
        <v>40</v>
      </c>
      <c r="CL855" t="s">
        <v>40</v>
      </c>
      <c r="CM855" t="s">
        <v>40</v>
      </c>
      <c r="CN855" t="s">
        <v>40</v>
      </c>
      <c r="CO855" t="s">
        <v>40</v>
      </c>
      <c r="CP855" t="s">
        <v>40</v>
      </c>
      <c r="CQ855" t="s">
        <v>40</v>
      </c>
      <c r="CR855" t="s">
        <v>40</v>
      </c>
      <c r="CS855" t="s">
        <v>40</v>
      </c>
      <c r="CT855" t="s">
        <v>40</v>
      </c>
      <c r="CU855">
        <v>2595924</v>
      </c>
      <c r="CV855" t="s">
        <v>5452</v>
      </c>
      <c r="CW855" t="s">
        <v>5453</v>
      </c>
      <c r="CX855">
        <v>854</v>
      </c>
      <c r="CY855" t="e">
        <f>VLOOKUP(CV855,Facilities!$A$1:$T$3228,1,0)=CV855</f>
        <v>#N/A</v>
      </c>
      <c r="CZ855" t="e">
        <f>VLOOKUP(CV855,Facilities!$A$1:$T$3228,32,0)</f>
        <v>#N/A</v>
      </c>
      <c r="DA855" t="e">
        <f t="shared" si="57"/>
        <v>#N/A</v>
      </c>
    </row>
    <row r="856" spans="1:105" x14ac:dyDescent="0.35">
      <c r="A856" t="s">
        <v>17383</v>
      </c>
      <c r="B856" t="s">
        <v>17384</v>
      </c>
      <c r="C856" t="s">
        <v>5425</v>
      </c>
      <c r="D856" t="s">
        <v>5197</v>
      </c>
      <c r="E856" t="s">
        <v>40</v>
      </c>
      <c r="F856" t="s">
        <v>5197</v>
      </c>
      <c r="G856" t="s">
        <v>40</v>
      </c>
      <c r="H856" t="s">
        <v>1632</v>
      </c>
      <c r="I856" t="s">
        <v>1839</v>
      </c>
      <c r="J856" t="s">
        <v>5425</v>
      </c>
      <c r="K856" t="s">
        <v>17385</v>
      </c>
      <c r="L856" t="s">
        <v>40</v>
      </c>
      <c r="M856" t="s">
        <v>41</v>
      </c>
      <c r="N856" t="s">
        <v>1636</v>
      </c>
      <c r="O856" t="s">
        <v>1957</v>
      </c>
      <c r="P856" t="s">
        <v>5428</v>
      </c>
      <c r="Q856" t="s">
        <v>44</v>
      </c>
      <c r="R856" t="s">
        <v>40</v>
      </c>
      <c r="S856" t="s">
        <v>9029</v>
      </c>
      <c r="T856" t="s">
        <v>40</v>
      </c>
      <c r="U856" t="s">
        <v>12318</v>
      </c>
      <c r="V856" t="s">
        <v>40</v>
      </c>
      <c r="W856" t="s">
        <v>40</v>
      </c>
      <c r="X856" t="s">
        <v>40</v>
      </c>
      <c r="Y856" t="s">
        <v>40</v>
      </c>
      <c r="Z856" t="s">
        <v>40</v>
      </c>
      <c r="AA856" t="s">
        <v>40</v>
      </c>
      <c r="AB856" t="s">
        <v>40</v>
      </c>
      <c r="AC856" t="s">
        <v>40</v>
      </c>
      <c r="AD856" t="s">
        <v>40</v>
      </c>
      <c r="AE856" t="s">
        <v>40</v>
      </c>
      <c r="AF856" t="s">
        <v>40</v>
      </c>
      <c r="AG856" t="s">
        <v>40</v>
      </c>
      <c r="AH856" t="s">
        <v>40</v>
      </c>
      <c r="AI856" t="s">
        <v>40</v>
      </c>
      <c r="AJ856" t="s">
        <v>40</v>
      </c>
      <c r="AK856" t="s">
        <v>40</v>
      </c>
      <c r="AL856" t="s">
        <v>40</v>
      </c>
      <c r="AM856" t="s">
        <v>40</v>
      </c>
      <c r="AN856" t="s">
        <v>40</v>
      </c>
      <c r="AO856" t="s">
        <v>40</v>
      </c>
      <c r="AP856" t="s">
        <v>40</v>
      </c>
      <c r="AQ856" t="s">
        <v>40</v>
      </c>
      <c r="AR856" t="s">
        <v>40</v>
      </c>
      <c r="AS856" t="s">
        <v>40</v>
      </c>
      <c r="AT856" t="s">
        <v>40</v>
      </c>
      <c r="AU856" t="s">
        <v>40</v>
      </c>
      <c r="AV856" t="s">
        <v>40</v>
      </c>
      <c r="AW856" t="s">
        <v>40</v>
      </c>
      <c r="AX856" t="s">
        <v>40</v>
      </c>
      <c r="AY856" t="s">
        <v>40</v>
      </c>
      <c r="AZ856" t="s">
        <v>40</v>
      </c>
      <c r="BA856" t="s">
        <v>40</v>
      </c>
      <c r="BB856" t="s">
        <v>40</v>
      </c>
      <c r="BC856" t="s">
        <v>40</v>
      </c>
      <c r="BD856" t="s">
        <v>40</v>
      </c>
      <c r="BE856" t="s">
        <v>40</v>
      </c>
      <c r="BF856" t="s">
        <v>40</v>
      </c>
      <c r="BG856" t="s">
        <v>40</v>
      </c>
      <c r="BH856" t="s">
        <v>40</v>
      </c>
      <c r="BI856" t="s">
        <v>40</v>
      </c>
      <c r="BJ856" t="s">
        <v>40</v>
      </c>
      <c r="BK856" t="s">
        <v>40</v>
      </c>
      <c r="BL856" t="s">
        <v>40</v>
      </c>
      <c r="BM856" t="s">
        <v>40</v>
      </c>
      <c r="BN856" t="s">
        <v>40</v>
      </c>
      <c r="BO856" t="s">
        <v>40</v>
      </c>
      <c r="BP856" t="s">
        <v>40</v>
      </c>
      <c r="BQ856" t="s">
        <v>40</v>
      </c>
      <c r="BR856" t="s">
        <v>40</v>
      </c>
      <c r="BS856" t="s">
        <v>40</v>
      </c>
      <c r="BT856" t="s">
        <v>9029</v>
      </c>
      <c r="BU856" t="s">
        <v>10</v>
      </c>
      <c r="BV856" t="s">
        <v>40</v>
      </c>
      <c r="BW856" t="s">
        <v>12319</v>
      </c>
      <c r="BX856" t="s">
        <v>10488</v>
      </c>
      <c r="BY856" t="s">
        <v>68</v>
      </c>
      <c r="BZ856" t="s">
        <v>12320</v>
      </c>
      <c r="CA856" t="s">
        <v>10488</v>
      </c>
      <c r="CB856" t="s">
        <v>68</v>
      </c>
      <c r="CC856" t="s">
        <v>68</v>
      </c>
      <c r="CD856" t="s">
        <v>44</v>
      </c>
      <c r="CE856" t="s">
        <v>17386</v>
      </c>
      <c r="CF856" t="s">
        <v>17387</v>
      </c>
      <c r="CG856" t="s">
        <v>17388</v>
      </c>
      <c r="CH856" t="s">
        <v>17389</v>
      </c>
      <c r="CI856" t="s">
        <v>4732</v>
      </c>
      <c r="CJ856" t="s">
        <v>64</v>
      </c>
      <c r="CK856" t="s">
        <v>40</v>
      </c>
      <c r="CL856" t="s">
        <v>40</v>
      </c>
      <c r="CM856" t="s">
        <v>40</v>
      </c>
      <c r="CN856" t="s">
        <v>40</v>
      </c>
      <c r="CO856" t="s">
        <v>40</v>
      </c>
      <c r="CP856" t="s">
        <v>64</v>
      </c>
      <c r="CQ856" t="s">
        <v>40</v>
      </c>
      <c r="CR856" t="s">
        <v>64</v>
      </c>
      <c r="CS856" t="s">
        <v>40</v>
      </c>
      <c r="CT856" t="s">
        <v>40</v>
      </c>
      <c r="CU856">
        <v>2595925</v>
      </c>
      <c r="CV856" t="s">
        <v>17390</v>
      </c>
      <c r="CW856" t="s">
        <v>17391</v>
      </c>
      <c r="CX856">
        <v>855</v>
      </c>
      <c r="CY856" t="e">
        <f>VLOOKUP(CV856,Facilities!$A$1:$T$3228,1,0)=CV856</f>
        <v>#N/A</v>
      </c>
    </row>
    <row r="857" spans="1:105" x14ac:dyDescent="0.35">
      <c r="A857" t="s">
        <v>5454</v>
      </c>
      <c r="B857" t="s">
        <v>5455</v>
      </c>
      <c r="C857" t="s">
        <v>5425</v>
      </c>
      <c r="D857" t="s">
        <v>5197</v>
      </c>
      <c r="E857" t="s">
        <v>40</v>
      </c>
      <c r="F857" t="s">
        <v>5197</v>
      </c>
      <c r="G857" t="s">
        <v>40</v>
      </c>
      <c r="H857" t="s">
        <v>1632</v>
      </c>
      <c r="I857" t="s">
        <v>1839</v>
      </c>
      <c r="J857" t="s">
        <v>5456</v>
      </c>
      <c r="K857" t="s">
        <v>5457</v>
      </c>
      <c r="L857" t="s">
        <v>40</v>
      </c>
      <c r="M857" t="s">
        <v>41</v>
      </c>
      <c r="N857" t="s">
        <v>1636</v>
      </c>
      <c r="O857" t="s">
        <v>1957</v>
      </c>
      <c r="P857" t="s">
        <v>5428</v>
      </c>
      <c r="Q857" t="s">
        <v>44</v>
      </c>
      <c r="R857" t="s">
        <v>40</v>
      </c>
      <c r="S857" t="s">
        <v>5458</v>
      </c>
      <c r="T857" t="s">
        <v>40</v>
      </c>
      <c r="U857" t="s">
        <v>46</v>
      </c>
      <c r="V857" t="s">
        <v>5459</v>
      </c>
      <c r="W857" t="s">
        <v>70</v>
      </c>
      <c r="X857" t="s">
        <v>70</v>
      </c>
      <c r="Y857" t="s">
        <v>105</v>
      </c>
      <c r="Z857" t="s">
        <v>40</v>
      </c>
      <c r="AA857" t="s">
        <v>40</v>
      </c>
      <c r="AB857" t="s">
        <v>137</v>
      </c>
      <c r="AC857" t="s">
        <v>64</v>
      </c>
      <c r="AD857" t="s">
        <v>40</v>
      </c>
      <c r="AE857" t="s">
        <v>44</v>
      </c>
      <c r="AF857" t="s">
        <v>17392</v>
      </c>
      <c r="AG857" t="s">
        <v>5460</v>
      </c>
      <c r="AH857" t="s">
        <v>5461</v>
      </c>
      <c r="AI857" t="s">
        <v>5462</v>
      </c>
      <c r="AJ857" t="s">
        <v>4732</v>
      </c>
      <c r="AK857" t="s">
        <v>64</v>
      </c>
      <c r="AL857" t="s">
        <v>40</v>
      </c>
      <c r="AM857" t="s">
        <v>40</v>
      </c>
      <c r="AN857" t="s">
        <v>40</v>
      </c>
      <c r="AO857" t="s">
        <v>40</v>
      </c>
      <c r="AP857" t="s">
        <v>40</v>
      </c>
      <c r="AQ857" t="s">
        <v>4745</v>
      </c>
      <c r="AR857" t="s">
        <v>64</v>
      </c>
      <c r="AS857" t="s">
        <v>40</v>
      </c>
      <c r="AT857" t="s">
        <v>64</v>
      </c>
      <c r="AU857" t="s">
        <v>40</v>
      </c>
      <c r="AV857" t="s">
        <v>40</v>
      </c>
      <c r="AW857" t="s">
        <v>40</v>
      </c>
      <c r="AX857" t="s">
        <v>40</v>
      </c>
      <c r="AY857" t="s">
        <v>40</v>
      </c>
      <c r="AZ857" t="s">
        <v>40</v>
      </c>
      <c r="BA857" t="s">
        <v>40</v>
      </c>
      <c r="BB857" t="s">
        <v>40</v>
      </c>
      <c r="BC857" t="s">
        <v>40</v>
      </c>
      <c r="BD857" t="s">
        <v>40</v>
      </c>
      <c r="BE857" t="s">
        <v>40</v>
      </c>
      <c r="BF857" t="s">
        <v>40</v>
      </c>
      <c r="BG857" t="s">
        <v>40</v>
      </c>
      <c r="BH857" t="s">
        <v>40</v>
      </c>
      <c r="BI857" t="s">
        <v>40</v>
      </c>
      <c r="BJ857" t="s">
        <v>40</v>
      </c>
      <c r="BK857" t="s">
        <v>40</v>
      </c>
      <c r="BL857" t="s">
        <v>40</v>
      </c>
      <c r="BM857" t="s">
        <v>40</v>
      </c>
      <c r="BN857" t="s">
        <v>40</v>
      </c>
      <c r="BO857" t="s">
        <v>40</v>
      </c>
      <c r="BP857" t="s">
        <v>40</v>
      </c>
      <c r="BQ857" t="s">
        <v>40</v>
      </c>
      <c r="BR857" t="s">
        <v>40</v>
      </c>
      <c r="BS857" t="s">
        <v>40</v>
      </c>
      <c r="BT857" t="s">
        <v>40</v>
      </c>
      <c r="BU857" t="s">
        <v>40</v>
      </c>
      <c r="BV857" t="s">
        <v>40</v>
      </c>
      <c r="BW857" t="s">
        <v>40</v>
      </c>
      <c r="BX857" t="s">
        <v>40</v>
      </c>
      <c r="BY857" t="s">
        <v>40</v>
      </c>
      <c r="BZ857" t="s">
        <v>40</v>
      </c>
      <c r="CA857" t="s">
        <v>40</v>
      </c>
      <c r="CB857" t="s">
        <v>40</v>
      </c>
      <c r="CC857" t="s">
        <v>40</v>
      </c>
      <c r="CD857" t="s">
        <v>40</v>
      </c>
      <c r="CE857" t="s">
        <v>40</v>
      </c>
      <c r="CF857" t="s">
        <v>40</v>
      </c>
      <c r="CG857" t="s">
        <v>40</v>
      </c>
      <c r="CH857" t="s">
        <v>40</v>
      </c>
      <c r="CI857" t="s">
        <v>40</v>
      </c>
      <c r="CJ857" t="s">
        <v>40</v>
      </c>
      <c r="CK857" t="s">
        <v>40</v>
      </c>
      <c r="CL857" t="s">
        <v>40</v>
      </c>
      <c r="CM857" t="s">
        <v>40</v>
      </c>
      <c r="CN857" t="s">
        <v>40</v>
      </c>
      <c r="CO857" t="s">
        <v>40</v>
      </c>
      <c r="CP857" t="s">
        <v>40</v>
      </c>
      <c r="CQ857" t="s">
        <v>40</v>
      </c>
      <c r="CR857" t="s">
        <v>40</v>
      </c>
      <c r="CS857" t="s">
        <v>40</v>
      </c>
      <c r="CT857" t="s">
        <v>40</v>
      </c>
      <c r="CU857">
        <v>2595927</v>
      </c>
      <c r="CV857" t="s">
        <v>5463</v>
      </c>
      <c r="CW857" t="s">
        <v>5464</v>
      </c>
      <c r="CX857">
        <v>856</v>
      </c>
      <c r="CY857" t="e">
        <f>VLOOKUP(CV857,Facilities!$A$1:$T$3228,1,0)=CV857</f>
        <v>#N/A</v>
      </c>
      <c r="CZ857" t="e">
        <f>VLOOKUP(CV857,Facilities!$A$1:$T$3228,32,0)</f>
        <v>#N/A</v>
      </c>
      <c r="DA857" t="e">
        <f t="shared" ref="DA857:DA858" si="58">TRIM(AD857)=TRIM(CZ857)</f>
        <v>#N/A</v>
      </c>
    </row>
    <row r="858" spans="1:105" x14ac:dyDescent="0.35">
      <c r="A858" t="s">
        <v>5465</v>
      </c>
      <c r="B858" t="s">
        <v>5466</v>
      </c>
      <c r="C858" t="s">
        <v>5425</v>
      </c>
      <c r="D858" t="s">
        <v>5197</v>
      </c>
      <c r="E858" t="s">
        <v>40</v>
      </c>
      <c r="F858" t="s">
        <v>5197</v>
      </c>
      <c r="G858" t="s">
        <v>40</v>
      </c>
      <c r="H858" t="s">
        <v>1632</v>
      </c>
      <c r="I858" t="s">
        <v>1839</v>
      </c>
      <c r="J858" t="s">
        <v>5425</v>
      </c>
      <c r="K858" t="s">
        <v>5467</v>
      </c>
      <c r="L858" t="s">
        <v>40</v>
      </c>
      <c r="M858" t="s">
        <v>41</v>
      </c>
      <c r="N858" t="s">
        <v>1636</v>
      </c>
      <c r="O858" t="s">
        <v>1957</v>
      </c>
      <c r="P858" t="s">
        <v>5428</v>
      </c>
      <c r="Q858" t="s">
        <v>44</v>
      </c>
      <c r="R858" t="s">
        <v>40</v>
      </c>
      <c r="S858" t="s">
        <v>5458</v>
      </c>
      <c r="T858" t="s">
        <v>40</v>
      </c>
      <c r="U858" t="s">
        <v>46</v>
      </c>
      <c r="V858" t="s">
        <v>5468</v>
      </c>
      <c r="W858" t="s">
        <v>12305</v>
      </c>
      <c r="X858" t="s">
        <v>12305</v>
      </c>
      <c r="Y858" t="s">
        <v>48</v>
      </c>
      <c r="Z858" t="s">
        <v>40</v>
      </c>
      <c r="AA858" t="s">
        <v>40</v>
      </c>
      <c r="AB858" t="s">
        <v>40</v>
      </c>
      <c r="AC858" t="s">
        <v>40</v>
      </c>
      <c r="AD858" t="s">
        <v>40</v>
      </c>
      <c r="AE858" t="s">
        <v>44</v>
      </c>
      <c r="AF858" t="s">
        <v>17393</v>
      </c>
      <c r="AG858" t="s">
        <v>5469</v>
      </c>
      <c r="AH858" t="s">
        <v>5470</v>
      </c>
      <c r="AI858" t="s">
        <v>5471</v>
      </c>
      <c r="AJ858" t="s">
        <v>4732</v>
      </c>
      <c r="AK858" t="s">
        <v>64</v>
      </c>
      <c r="AL858" t="s">
        <v>40</v>
      </c>
      <c r="AM858" t="s">
        <v>40</v>
      </c>
      <c r="AN858" t="s">
        <v>40</v>
      </c>
      <c r="AO858" t="s">
        <v>40</v>
      </c>
      <c r="AP858" t="s">
        <v>40</v>
      </c>
      <c r="AQ858" t="s">
        <v>3877</v>
      </c>
      <c r="AR858" t="s">
        <v>64</v>
      </c>
      <c r="AS858" t="s">
        <v>40</v>
      </c>
      <c r="AT858" t="s">
        <v>64</v>
      </c>
      <c r="AU858" t="s">
        <v>40</v>
      </c>
      <c r="AV858" t="s">
        <v>40</v>
      </c>
      <c r="AW858" t="s">
        <v>40</v>
      </c>
      <c r="AX858" t="s">
        <v>40</v>
      </c>
      <c r="AY858" t="s">
        <v>40</v>
      </c>
      <c r="AZ858" t="s">
        <v>40</v>
      </c>
      <c r="BA858" t="s">
        <v>40</v>
      </c>
      <c r="BB858" t="s">
        <v>40</v>
      </c>
      <c r="BC858" t="s">
        <v>40</v>
      </c>
      <c r="BD858" t="s">
        <v>40</v>
      </c>
      <c r="BE858" t="s">
        <v>40</v>
      </c>
      <c r="BF858" t="s">
        <v>40</v>
      </c>
      <c r="BG858" t="s">
        <v>40</v>
      </c>
      <c r="BH858" t="s">
        <v>40</v>
      </c>
      <c r="BI858" t="s">
        <v>40</v>
      </c>
      <c r="BJ858" t="s">
        <v>40</v>
      </c>
      <c r="BK858" t="s">
        <v>40</v>
      </c>
      <c r="BL858" t="s">
        <v>40</v>
      </c>
      <c r="BM858" t="s">
        <v>40</v>
      </c>
      <c r="BN858" t="s">
        <v>40</v>
      </c>
      <c r="BO858" t="s">
        <v>40</v>
      </c>
      <c r="BP858" t="s">
        <v>40</v>
      </c>
      <c r="BQ858" t="s">
        <v>40</v>
      </c>
      <c r="BR858" t="s">
        <v>40</v>
      </c>
      <c r="BS858" t="s">
        <v>40</v>
      </c>
      <c r="BT858" t="s">
        <v>40</v>
      </c>
      <c r="BU858" t="s">
        <v>40</v>
      </c>
      <c r="BV858" t="s">
        <v>40</v>
      </c>
      <c r="BW858" t="s">
        <v>40</v>
      </c>
      <c r="BX858" t="s">
        <v>40</v>
      </c>
      <c r="BY858" t="s">
        <v>40</v>
      </c>
      <c r="BZ858" t="s">
        <v>40</v>
      </c>
      <c r="CA858" t="s">
        <v>40</v>
      </c>
      <c r="CB858" t="s">
        <v>40</v>
      </c>
      <c r="CC858" t="s">
        <v>40</v>
      </c>
      <c r="CD858" t="s">
        <v>40</v>
      </c>
      <c r="CE858" t="s">
        <v>40</v>
      </c>
      <c r="CF858" t="s">
        <v>40</v>
      </c>
      <c r="CG858" t="s">
        <v>40</v>
      </c>
      <c r="CH858" t="s">
        <v>40</v>
      </c>
      <c r="CI858" t="s">
        <v>40</v>
      </c>
      <c r="CJ858" t="s">
        <v>40</v>
      </c>
      <c r="CK858" t="s">
        <v>40</v>
      </c>
      <c r="CL858" t="s">
        <v>40</v>
      </c>
      <c r="CM858" t="s">
        <v>40</v>
      </c>
      <c r="CN858" t="s">
        <v>40</v>
      </c>
      <c r="CO858" t="s">
        <v>40</v>
      </c>
      <c r="CP858" t="s">
        <v>40</v>
      </c>
      <c r="CQ858" t="s">
        <v>40</v>
      </c>
      <c r="CR858" t="s">
        <v>40</v>
      </c>
      <c r="CS858" t="s">
        <v>40</v>
      </c>
      <c r="CT858" t="s">
        <v>40</v>
      </c>
      <c r="CU858">
        <v>2595928</v>
      </c>
      <c r="CV858" t="s">
        <v>5472</v>
      </c>
      <c r="CW858" t="s">
        <v>5473</v>
      </c>
      <c r="CX858">
        <v>857</v>
      </c>
      <c r="CY858" t="e">
        <f>VLOOKUP(CV858,Facilities!$A$1:$T$3228,1,0)=CV858</f>
        <v>#N/A</v>
      </c>
      <c r="CZ858" t="e">
        <f>VLOOKUP(CV858,Facilities!$A$1:$T$3228,32,0)</f>
        <v>#N/A</v>
      </c>
      <c r="DA858" t="e">
        <f t="shared" si="58"/>
        <v>#N/A</v>
      </c>
    </row>
    <row r="859" spans="1:105" x14ac:dyDescent="0.35">
      <c r="A859" t="s">
        <v>17394</v>
      </c>
      <c r="B859" t="s">
        <v>17395</v>
      </c>
      <c r="C859" t="s">
        <v>5425</v>
      </c>
      <c r="D859" t="s">
        <v>5197</v>
      </c>
      <c r="E859" t="s">
        <v>40</v>
      </c>
      <c r="F859" t="s">
        <v>5197</v>
      </c>
      <c r="G859" t="s">
        <v>40</v>
      </c>
      <c r="H859" t="s">
        <v>1632</v>
      </c>
      <c r="I859" t="s">
        <v>1839</v>
      </c>
      <c r="J859" t="s">
        <v>5425</v>
      </c>
      <c r="K859" t="s">
        <v>17396</v>
      </c>
      <c r="L859" t="s">
        <v>40</v>
      </c>
      <c r="M859" t="s">
        <v>41</v>
      </c>
      <c r="N859" t="s">
        <v>1636</v>
      </c>
      <c r="O859" t="s">
        <v>1957</v>
      </c>
      <c r="P859" t="s">
        <v>5428</v>
      </c>
      <c r="Q859" t="s">
        <v>44</v>
      </c>
      <c r="R859" t="s">
        <v>40</v>
      </c>
      <c r="S859" t="s">
        <v>9047</v>
      </c>
      <c r="T859" t="s">
        <v>40</v>
      </c>
      <c r="U859" t="s">
        <v>12318</v>
      </c>
      <c r="V859" t="s">
        <v>40</v>
      </c>
      <c r="W859" t="s">
        <v>40</v>
      </c>
      <c r="X859" t="s">
        <v>40</v>
      </c>
      <c r="Y859" t="s">
        <v>40</v>
      </c>
      <c r="Z859" t="s">
        <v>40</v>
      </c>
      <c r="AA859" t="s">
        <v>40</v>
      </c>
      <c r="AB859" t="s">
        <v>40</v>
      </c>
      <c r="AC859" t="s">
        <v>40</v>
      </c>
      <c r="AD859" t="s">
        <v>40</v>
      </c>
      <c r="AE859" t="s">
        <v>40</v>
      </c>
      <c r="AF859" t="s">
        <v>40</v>
      </c>
      <c r="AG859" t="s">
        <v>40</v>
      </c>
      <c r="AH859" t="s">
        <v>40</v>
      </c>
      <c r="AI859" t="s">
        <v>40</v>
      </c>
      <c r="AJ859" t="s">
        <v>40</v>
      </c>
      <c r="AK859" t="s">
        <v>40</v>
      </c>
      <c r="AL859" t="s">
        <v>40</v>
      </c>
      <c r="AM859" t="s">
        <v>40</v>
      </c>
      <c r="AN859" t="s">
        <v>40</v>
      </c>
      <c r="AO859" t="s">
        <v>40</v>
      </c>
      <c r="AP859" t="s">
        <v>40</v>
      </c>
      <c r="AQ859" t="s">
        <v>40</v>
      </c>
      <c r="AR859" t="s">
        <v>40</v>
      </c>
      <c r="AS859" t="s">
        <v>40</v>
      </c>
      <c r="AT859" t="s">
        <v>40</v>
      </c>
      <c r="AU859" t="s">
        <v>40</v>
      </c>
      <c r="AV859" t="s">
        <v>40</v>
      </c>
      <c r="AW859" t="s">
        <v>40</v>
      </c>
      <c r="AX859" t="s">
        <v>40</v>
      </c>
      <c r="AY859" t="s">
        <v>40</v>
      </c>
      <c r="AZ859" t="s">
        <v>40</v>
      </c>
      <c r="BA859" t="s">
        <v>40</v>
      </c>
      <c r="BB859" t="s">
        <v>40</v>
      </c>
      <c r="BC859" t="s">
        <v>40</v>
      </c>
      <c r="BD859" t="s">
        <v>40</v>
      </c>
      <c r="BE859" t="s">
        <v>40</v>
      </c>
      <c r="BF859" t="s">
        <v>40</v>
      </c>
      <c r="BG859" t="s">
        <v>40</v>
      </c>
      <c r="BH859" t="s">
        <v>40</v>
      </c>
      <c r="BI859" t="s">
        <v>40</v>
      </c>
      <c r="BJ859" t="s">
        <v>40</v>
      </c>
      <c r="BK859" t="s">
        <v>40</v>
      </c>
      <c r="BL859" t="s">
        <v>40</v>
      </c>
      <c r="BM859" t="s">
        <v>40</v>
      </c>
      <c r="BN859" t="s">
        <v>40</v>
      </c>
      <c r="BO859" t="s">
        <v>40</v>
      </c>
      <c r="BP859" t="s">
        <v>40</v>
      </c>
      <c r="BQ859" t="s">
        <v>40</v>
      </c>
      <c r="BR859" t="s">
        <v>40</v>
      </c>
      <c r="BS859" t="s">
        <v>40</v>
      </c>
      <c r="BT859" t="s">
        <v>9047</v>
      </c>
      <c r="BU859" t="s">
        <v>10</v>
      </c>
      <c r="BV859" t="s">
        <v>40</v>
      </c>
      <c r="BW859" t="s">
        <v>12319</v>
      </c>
      <c r="BX859" t="s">
        <v>10488</v>
      </c>
      <c r="BY859" t="s">
        <v>68</v>
      </c>
      <c r="BZ859" t="s">
        <v>12320</v>
      </c>
      <c r="CA859" t="s">
        <v>10488</v>
      </c>
      <c r="CB859" t="s">
        <v>68</v>
      </c>
      <c r="CC859" t="s">
        <v>68</v>
      </c>
      <c r="CD859" t="s">
        <v>44</v>
      </c>
      <c r="CE859" t="s">
        <v>17397</v>
      </c>
      <c r="CF859" t="s">
        <v>17398</v>
      </c>
      <c r="CG859" t="s">
        <v>17399</v>
      </c>
      <c r="CH859" t="s">
        <v>17400</v>
      </c>
      <c r="CI859" t="s">
        <v>4732</v>
      </c>
      <c r="CJ859" t="s">
        <v>64</v>
      </c>
      <c r="CK859" t="s">
        <v>40</v>
      </c>
      <c r="CL859" t="s">
        <v>40</v>
      </c>
      <c r="CM859" t="s">
        <v>40</v>
      </c>
      <c r="CN859" t="s">
        <v>40</v>
      </c>
      <c r="CO859" t="s">
        <v>40</v>
      </c>
      <c r="CP859" t="s">
        <v>64</v>
      </c>
      <c r="CQ859" t="s">
        <v>40</v>
      </c>
      <c r="CR859" t="s">
        <v>64</v>
      </c>
      <c r="CS859" t="s">
        <v>40</v>
      </c>
      <c r="CT859" t="s">
        <v>40</v>
      </c>
      <c r="CU859">
        <v>2595929</v>
      </c>
      <c r="CV859" t="s">
        <v>17401</v>
      </c>
      <c r="CW859" t="s">
        <v>17402</v>
      </c>
      <c r="CX859">
        <v>858</v>
      </c>
      <c r="CY859" t="e">
        <f>VLOOKUP(CV859,Facilities!$A$1:$T$3228,1,0)=CV859</f>
        <v>#N/A</v>
      </c>
    </row>
    <row r="860" spans="1:105" x14ac:dyDescent="0.35">
      <c r="A860" t="s">
        <v>17403</v>
      </c>
      <c r="B860" t="s">
        <v>17404</v>
      </c>
      <c r="C860" t="s">
        <v>5425</v>
      </c>
      <c r="D860" t="s">
        <v>5197</v>
      </c>
      <c r="E860" t="s">
        <v>40</v>
      </c>
      <c r="F860" t="s">
        <v>5197</v>
      </c>
      <c r="G860" t="s">
        <v>40</v>
      </c>
      <c r="H860" t="s">
        <v>1632</v>
      </c>
      <c r="I860" t="s">
        <v>5426</v>
      </c>
      <c r="J860" t="s">
        <v>5425</v>
      </c>
      <c r="K860" t="s">
        <v>17405</v>
      </c>
      <c r="L860" t="s">
        <v>40</v>
      </c>
      <c r="M860" t="s">
        <v>41</v>
      </c>
      <c r="N860" t="s">
        <v>1636</v>
      </c>
      <c r="O860" t="s">
        <v>1957</v>
      </c>
      <c r="P860" t="s">
        <v>5428</v>
      </c>
      <c r="Q860" t="s">
        <v>44</v>
      </c>
      <c r="R860" t="s">
        <v>40</v>
      </c>
      <c r="S860" t="s">
        <v>5438</v>
      </c>
      <c r="T860" t="s">
        <v>40</v>
      </c>
      <c r="U860" t="s">
        <v>12318</v>
      </c>
      <c r="V860" t="s">
        <v>40</v>
      </c>
      <c r="W860" t="s">
        <v>40</v>
      </c>
      <c r="X860" t="s">
        <v>40</v>
      </c>
      <c r="Y860" t="s">
        <v>40</v>
      </c>
      <c r="Z860" t="s">
        <v>40</v>
      </c>
      <c r="AA860" t="s">
        <v>40</v>
      </c>
      <c r="AB860" t="s">
        <v>40</v>
      </c>
      <c r="AC860" t="s">
        <v>40</v>
      </c>
      <c r="AD860" t="s">
        <v>40</v>
      </c>
      <c r="AE860" t="s">
        <v>40</v>
      </c>
      <c r="AF860" t="s">
        <v>40</v>
      </c>
      <c r="AG860" t="s">
        <v>40</v>
      </c>
      <c r="AH860" t="s">
        <v>40</v>
      </c>
      <c r="AI860" t="s">
        <v>40</v>
      </c>
      <c r="AJ860" t="s">
        <v>40</v>
      </c>
      <c r="AK860" t="s">
        <v>40</v>
      </c>
      <c r="AL860" t="s">
        <v>40</v>
      </c>
      <c r="AM860" t="s">
        <v>40</v>
      </c>
      <c r="AN860" t="s">
        <v>40</v>
      </c>
      <c r="AO860" t="s">
        <v>40</v>
      </c>
      <c r="AP860" t="s">
        <v>40</v>
      </c>
      <c r="AQ860" t="s">
        <v>40</v>
      </c>
      <c r="AR860" t="s">
        <v>40</v>
      </c>
      <c r="AS860" t="s">
        <v>40</v>
      </c>
      <c r="AT860" t="s">
        <v>40</v>
      </c>
      <c r="AU860" t="s">
        <v>40</v>
      </c>
      <c r="AV860" t="s">
        <v>40</v>
      </c>
      <c r="AW860" t="s">
        <v>40</v>
      </c>
      <c r="AX860" t="s">
        <v>40</v>
      </c>
      <c r="AY860" t="s">
        <v>40</v>
      </c>
      <c r="AZ860" t="s">
        <v>40</v>
      </c>
      <c r="BA860" t="s">
        <v>40</v>
      </c>
      <c r="BB860" t="s">
        <v>40</v>
      </c>
      <c r="BC860" t="s">
        <v>40</v>
      </c>
      <c r="BD860" t="s">
        <v>40</v>
      </c>
      <c r="BE860" t="s">
        <v>40</v>
      </c>
      <c r="BF860" t="s">
        <v>40</v>
      </c>
      <c r="BG860" t="s">
        <v>40</v>
      </c>
      <c r="BH860" t="s">
        <v>40</v>
      </c>
      <c r="BI860" t="s">
        <v>40</v>
      </c>
      <c r="BJ860" t="s">
        <v>40</v>
      </c>
      <c r="BK860" t="s">
        <v>40</v>
      </c>
      <c r="BL860" t="s">
        <v>40</v>
      </c>
      <c r="BM860" t="s">
        <v>40</v>
      </c>
      <c r="BN860" t="s">
        <v>40</v>
      </c>
      <c r="BO860" t="s">
        <v>40</v>
      </c>
      <c r="BP860" t="s">
        <v>40</v>
      </c>
      <c r="BQ860" t="s">
        <v>40</v>
      </c>
      <c r="BR860" t="s">
        <v>40</v>
      </c>
      <c r="BS860" t="s">
        <v>40</v>
      </c>
      <c r="BT860" t="s">
        <v>5438</v>
      </c>
      <c r="BU860" t="s">
        <v>10</v>
      </c>
      <c r="BV860" t="s">
        <v>40</v>
      </c>
      <c r="BW860" t="s">
        <v>12319</v>
      </c>
      <c r="BX860" t="s">
        <v>10488</v>
      </c>
      <c r="BY860" t="s">
        <v>68</v>
      </c>
      <c r="BZ860" t="s">
        <v>12320</v>
      </c>
      <c r="CA860" t="s">
        <v>10488</v>
      </c>
      <c r="CB860" t="s">
        <v>68</v>
      </c>
      <c r="CC860" t="s">
        <v>68</v>
      </c>
      <c r="CD860" t="s">
        <v>44</v>
      </c>
      <c r="CE860" t="s">
        <v>17406</v>
      </c>
      <c r="CF860" t="s">
        <v>17407</v>
      </c>
      <c r="CG860" t="s">
        <v>17408</v>
      </c>
      <c r="CH860" t="s">
        <v>17409</v>
      </c>
      <c r="CI860" t="s">
        <v>4732</v>
      </c>
      <c r="CJ860" t="s">
        <v>64</v>
      </c>
      <c r="CK860" t="s">
        <v>40</v>
      </c>
      <c r="CL860" t="s">
        <v>40</v>
      </c>
      <c r="CM860" t="s">
        <v>40</v>
      </c>
      <c r="CN860" t="s">
        <v>40</v>
      </c>
      <c r="CO860" t="s">
        <v>40</v>
      </c>
      <c r="CP860" t="s">
        <v>64</v>
      </c>
      <c r="CQ860" t="s">
        <v>40</v>
      </c>
      <c r="CR860" t="s">
        <v>64</v>
      </c>
      <c r="CS860" t="s">
        <v>40</v>
      </c>
      <c r="CT860" t="s">
        <v>40</v>
      </c>
      <c r="CU860">
        <v>2595931</v>
      </c>
      <c r="CV860" t="s">
        <v>17410</v>
      </c>
      <c r="CW860" t="s">
        <v>17411</v>
      </c>
      <c r="CX860">
        <v>859</v>
      </c>
      <c r="CY860" t="e">
        <f>VLOOKUP(CV860,Facilities!$A$1:$T$3228,1,0)=CV860</f>
        <v>#N/A</v>
      </c>
    </row>
    <row r="861" spans="1:105" x14ac:dyDescent="0.35">
      <c r="A861" t="s">
        <v>5474</v>
      </c>
      <c r="B861" t="s">
        <v>5475</v>
      </c>
      <c r="C861" t="s">
        <v>5425</v>
      </c>
      <c r="D861" t="s">
        <v>5197</v>
      </c>
      <c r="E861" t="s">
        <v>40</v>
      </c>
      <c r="F861" t="s">
        <v>5197</v>
      </c>
      <c r="G861" t="s">
        <v>40</v>
      </c>
      <c r="H861" t="s">
        <v>1632</v>
      </c>
      <c r="I861" t="s">
        <v>1839</v>
      </c>
      <c r="J861" t="s">
        <v>5425</v>
      </c>
      <c r="K861" t="s">
        <v>5476</v>
      </c>
      <c r="L861" t="s">
        <v>40</v>
      </c>
      <c r="M861" t="s">
        <v>41</v>
      </c>
      <c r="N861" t="s">
        <v>1636</v>
      </c>
      <c r="O861" t="s">
        <v>1957</v>
      </c>
      <c r="P861" t="s">
        <v>5428</v>
      </c>
      <c r="Q861" t="s">
        <v>44</v>
      </c>
      <c r="R861" t="s">
        <v>40</v>
      </c>
      <c r="S861" t="s">
        <v>5438</v>
      </c>
      <c r="T861" t="s">
        <v>40</v>
      </c>
      <c r="U861" t="s">
        <v>46</v>
      </c>
      <c r="V861" t="s">
        <v>5477</v>
      </c>
      <c r="W861" t="s">
        <v>12305</v>
      </c>
      <c r="X861" t="s">
        <v>12305</v>
      </c>
      <c r="Y861" t="s">
        <v>294</v>
      </c>
      <c r="Z861" t="s">
        <v>40</v>
      </c>
      <c r="AA861" t="s">
        <v>40</v>
      </c>
      <c r="AB861" t="s">
        <v>40</v>
      </c>
      <c r="AC861" t="s">
        <v>40</v>
      </c>
      <c r="AD861" t="s">
        <v>40</v>
      </c>
      <c r="AE861" t="s">
        <v>44</v>
      </c>
      <c r="AF861" t="s">
        <v>17412</v>
      </c>
      <c r="AG861" t="s">
        <v>5478</v>
      </c>
      <c r="AH861" t="s">
        <v>5479</v>
      </c>
      <c r="AI861" t="s">
        <v>5471</v>
      </c>
      <c r="AJ861" t="s">
        <v>4732</v>
      </c>
      <c r="AK861" t="s">
        <v>64</v>
      </c>
      <c r="AL861" t="s">
        <v>40</v>
      </c>
      <c r="AM861" t="s">
        <v>40</v>
      </c>
      <c r="AN861" t="s">
        <v>40</v>
      </c>
      <c r="AO861" t="s">
        <v>40</v>
      </c>
      <c r="AP861" t="s">
        <v>40</v>
      </c>
      <c r="AQ861" t="s">
        <v>3877</v>
      </c>
      <c r="AR861" t="s">
        <v>64</v>
      </c>
      <c r="AS861" t="s">
        <v>40</v>
      </c>
      <c r="AT861" t="s">
        <v>64</v>
      </c>
      <c r="AU861" t="s">
        <v>40</v>
      </c>
      <c r="AV861" t="s">
        <v>40</v>
      </c>
      <c r="AW861" t="s">
        <v>40</v>
      </c>
      <c r="AX861" t="s">
        <v>40</v>
      </c>
      <c r="AY861" t="s">
        <v>40</v>
      </c>
      <c r="AZ861" t="s">
        <v>40</v>
      </c>
      <c r="BA861" t="s">
        <v>40</v>
      </c>
      <c r="BB861" t="s">
        <v>40</v>
      </c>
      <c r="BC861" t="s">
        <v>40</v>
      </c>
      <c r="BD861" t="s">
        <v>40</v>
      </c>
      <c r="BE861" t="s">
        <v>40</v>
      </c>
      <c r="BF861" t="s">
        <v>40</v>
      </c>
      <c r="BG861" t="s">
        <v>40</v>
      </c>
      <c r="BH861" t="s">
        <v>40</v>
      </c>
      <c r="BI861" t="s">
        <v>40</v>
      </c>
      <c r="BJ861" t="s">
        <v>40</v>
      </c>
      <c r="BK861" t="s">
        <v>40</v>
      </c>
      <c r="BL861" t="s">
        <v>40</v>
      </c>
      <c r="BM861" t="s">
        <v>40</v>
      </c>
      <c r="BN861" t="s">
        <v>40</v>
      </c>
      <c r="BO861" t="s">
        <v>40</v>
      </c>
      <c r="BP861" t="s">
        <v>40</v>
      </c>
      <c r="BQ861" t="s">
        <v>40</v>
      </c>
      <c r="BR861" t="s">
        <v>40</v>
      </c>
      <c r="BS861" t="s">
        <v>40</v>
      </c>
      <c r="BT861" t="s">
        <v>40</v>
      </c>
      <c r="BU861" t="s">
        <v>40</v>
      </c>
      <c r="BV861" t="s">
        <v>40</v>
      </c>
      <c r="BW861" t="s">
        <v>40</v>
      </c>
      <c r="BX861" t="s">
        <v>40</v>
      </c>
      <c r="BY861" t="s">
        <v>40</v>
      </c>
      <c r="BZ861" t="s">
        <v>40</v>
      </c>
      <c r="CA861" t="s">
        <v>40</v>
      </c>
      <c r="CB861" t="s">
        <v>40</v>
      </c>
      <c r="CC861" t="s">
        <v>40</v>
      </c>
      <c r="CD861" t="s">
        <v>40</v>
      </c>
      <c r="CE861" t="s">
        <v>40</v>
      </c>
      <c r="CF861" t="s">
        <v>40</v>
      </c>
      <c r="CG861" t="s">
        <v>40</v>
      </c>
      <c r="CH861" t="s">
        <v>40</v>
      </c>
      <c r="CI861" t="s">
        <v>40</v>
      </c>
      <c r="CJ861" t="s">
        <v>40</v>
      </c>
      <c r="CK861" t="s">
        <v>40</v>
      </c>
      <c r="CL861" t="s">
        <v>40</v>
      </c>
      <c r="CM861" t="s">
        <v>40</v>
      </c>
      <c r="CN861" t="s">
        <v>40</v>
      </c>
      <c r="CO861" t="s">
        <v>40</v>
      </c>
      <c r="CP861" t="s">
        <v>40</v>
      </c>
      <c r="CQ861" t="s">
        <v>40</v>
      </c>
      <c r="CR861" t="s">
        <v>40</v>
      </c>
      <c r="CS861" t="s">
        <v>40</v>
      </c>
      <c r="CT861" t="s">
        <v>40</v>
      </c>
      <c r="CU861">
        <v>2595932</v>
      </c>
      <c r="CV861" t="s">
        <v>5480</v>
      </c>
      <c r="CW861" t="s">
        <v>5481</v>
      </c>
      <c r="CX861">
        <v>860</v>
      </c>
      <c r="CY861" t="e">
        <f>VLOOKUP(CV861,Facilities!$A$1:$T$3228,1,0)=CV861</f>
        <v>#N/A</v>
      </c>
      <c r="CZ861" t="e">
        <f>VLOOKUP(CV861,Facilities!$A$1:$T$3228,32,0)</f>
        <v>#N/A</v>
      </c>
      <c r="DA861" t="e">
        <f t="shared" ref="DA861:DA863" si="59">TRIM(AD861)=TRIM(CZ861)</f>
        <v>#N/A</v>
      </c>
    </row>
    <row r="862" spans="1:105" x14ac:dyDescent="0.35">
      <c r="A862" t="s">
        <v>5465</v>
      </c>
      <c r="B862" t="s">
        <v>5482</v>
      </c>
      <c r="C862" t="s">
        <v>5425</v>
      </c>
      <c r="D862" t="s">
        <v>5197</v>
      </c>
      <c r="E862" t="s">
        <v>40</v>
      </c>
      <c r="F862" t="s">
        <v>5197</v>
      </c>
      <c r="G862" t="s">
        <v>40</v>
      </c>
      <c r="H862" t="s">
        <v>1632</v>
      </c>
      <c r="I862" t="s">
        <v>1839</v>
      </c>
      <c r="J862" t="s">
        <v>5425</v>
      </c>
      <c r="K862" t="s">
        <v>5467</v>
      </c>
      <c r="L862" t="s">
        <v>40</v>
      </c>
      <c r="M862" t="s">
        <v>41</v>
      </c>
      <c r="N862" t="s">
        <v>1636</v>
      </c>
      <c r="O862" t="s">
        <v>1957</v>
      </c>
      <c r="P862" t="s">
        <v>5428</v>
      </c>
      <c r="Q862" t="s">
        <v>44</v>
      </c>
      <c r="R862" t="s">
        <v>40</v>
      </c>
      <c r="S862" t="s">
        <v>5458</v>
      </c>
      <c r="T862" t="s">
        <v>40</v>
      </c>
      <c r="U862" t="s">
        <v>46</v>
      </c>
      <c r="V862" t="s">
        <v>5468</v>
      </c>
      <c r="W862" t="s">
        <v>12305</v>
      </c>
      <c r="X862" t="s">
        <v>12305</v>
      </c>
      <c r="Y862" t="s">
        <v>48</v>
      </c>
      <c r="Z862" t="s">
        <v>40</v>
      </c>
      <c r="AA862" t="s">
        <v>40</v>
      </c>
      <c r="AB862" t="s">
        <v>40</v>
      </c>
      <c r="AC862" t="s">
        <v>40</v>
      </c>
      <c r="AD862" t="s">
        <v>40</v>
      </c>
      <c r="AE862" t="s">
        <v>44</v>
      </c>
      <c r="AF862" t="s">
        <v>17393</v>
      </c>
      <c r="AG862" t="s">
        <v>5469</v>
      </c>
      <c r="AH862" t="s">
        <v>5470</v>
      </c>
      <c r="AI862" t="s">
        <v>5471</v>
      </c>
      <c r="AJ862" t="s">
        <v>4732</v>
      </c>
      <c r="AK862" t="s">
        <v>64</v>
      </c>
      <c r="AL862" t="s">
        <v>40</v>
      </c>
      <c r="AM862" t="s">
        <v>40</v>
      </c>
      <c r="AN862" t="s">
        <v>40</v>
      </c>
      <c r="AO862" t="s">
        <v>40</v>
      </c>
      <c r="AP862" t="s">
        <v>40</v>
      </c>
      <c r="AQ862" t="s">
        <v>3877</v>
      </c>
      <c r="AR862" t="s">
        <v>64</v>
      </c>
      <c r="AS862" t="s">
        <v>40</v>
      </c>
      <c r="AT862" t="s">
        <v>64</v>
      </c>
      <c r="AU862" t="s">
        <v>40</v>
      </c>
      <c r="AV862" t="s">
        <v>40</v>
      </c>
      <c r="AW862" t="s">
        <v>40</v>
      </c>
      <c r="AX862" t="s">
        <v>40</v>
      </c>
      <c r="AY862" t="s">
        <v>40</v>
      </c>
      <c r="AZ862" t="s">
        <v>40</v>
      </c>
      <c r="BA862" t="s">
        <v>40</v>
      </c>
      <c r="BB862" t="s">
        <v>40</v>
      </c>
      <c r="BC862" t="s">
        <v>40</v>
      </c>
      <c r="BD862" t="s">
        <v>40</v>
      </c>
      <c r="BE862" t="s">
        <v>40</v>
      </c>
      <c r="BF862" t="s">
        <v>40</v>
      </c>
      <c r="BG862" t="s">
        <v>40</v>
      </c>
      <c r="BH862" t="s">
        <v>40</v>
      </c>
      <c r="BI862" t="s">
        <v>40</v>
      </c>
      <c r="BJ862" t="s">
        <v>40</v>
      </c>
      <c r="BK862" t="s">
        <v>40</v>
      </c>
      <c r="BL862" t="s">
        <v>40</v>
      </c>
      <c r="BM862" t="s">
        <v>40</v>
      </c>
      <c r="BN862" t="s">
        <v>40</v>
      </c>
      <c r="BO862" t="s">
        <v>40</v>
      </c>
      <c r="BP862" t="s">
        <v>40</v>
      </c>
      <c r="BQ862" t="s">
        <v>40</v>
      </c>
      <c r="BR862" t="s">
        <v>40</v>
      </c>
      <c r="BS862" t="s">
        <v>40</v>
      </c>
      <c r="BT862" t="s">
        <v>40</v>
      </c>
      <c r="BU862" t="s">
        <v>40</v>
      </c>
      <c r="BV862" t="s">
        <v>40</v>
      </c>
      <c r="BW862" t="s">
        <v>40</v>
      </c>
      <c r="BX862" t="s">
        <v>40</v>
      </c>
      <c r="BY862" t="s">
        <v>40</v>
      </c>
      <c r="BZ862" t="s">
        <v>40</v>
      </c>
      <c r="CA862" t="s">
        <v>40</v>
      </c>
      <c r="CB862" t="s">
        <v>40</v>
      </c>
      <c r="CC862" t="s">
        <v>40</v>
      </c>
      <c r="CD862" t="s">
        <v>40</v>
      </c>
      <c r="CE862" t="s">
        <v>40</v>
      </c>
      <c r="CF862" t="s">
        <v>40</v>
      </c>
      <c r="CG862" t="s">
        <v>40</v>
      </c>
      <c r="CH862" t="s">
        <v>40</v>
      </c>
      <c r="CI862" t="s">
        <v>40</v>
      </c>
      <c r="CJ862" t="s">
        <v>40</v>
      </c>
      <c r="CK862" t="s">
        <v>40</v>
      </c>
      <c r="CL862" t="s">
        <v>40</v>
      </c>
      <c r="CM862" t="s">
        <v>40</v>
      </c>
      <c r="CN862" t="s">
        <v>40</v>
      </c>
      <c r="CO862" t="s">
        <v>40</v>
      </c>
      <c r="CP862" t="s">
        <v>40</v>
      </c>
      <c r="CQ862" t="s">
        <v>40</v>
      </c>
      <c r="CR862" t="s">
        <v>40</v>
      </c>
      <c r="CS862" t="s">
        <v>40</v>
      </c>
      <c r="CT862" t="s">
        <v>40</v>
      </c>
      <c r="CU862">
        <v>2595935</v>
      </c>
      <c r="CV862" t="s">
        <v>5483</v>
      </c>
      <c r="CW862" t="s">
        <v>5484</v>
      </c>
      <c r="CX862">
        <v>861</v>
      </c>
      <c r="CY862" t="e">
        <f>VLOOKUP(CV862,Facilities!$A$1:$T$3228,1,0)=CV862</f>
        <v>#N/A</v>
      </c>
      <c r="CZ862" t="e">
        <f>VLOOKUP(CV862,Facilities!$A$1:$T$3228,32,0)</f>
        <v>#N/A</v>
      </c>
      <c r="DA862" t="e">
        <f t="shared" si="59"/>
        <v>#N/A</v>
      </c>
    </row>
    <row r="863" spans="1:105" x14ac:dyDescent="0.35">
      <c r="A863" t="s">
        <v>5485</v>
      </c>
      <c r="B863" t="s">
        <v>5486</v>
      </c>
      <c r="C863" t="s">
        <v>5487</v>
      </c>
      <c r="D863" t="s">
        <v>5197</v>
      </c>
      <c r="E863" t="s">
        <v>40</v>
      </c>
      <c r="F863" t="s">
        <v>5197</v>
      </c>
      <c r="G863" t="s">
        <v>40</v>
      </c>
      <c r="H863" t="s">
        <v>1632</v>
      </c>
      <c r="I863" t="s">
        <v>5210</v>
      </c>
      <c r="J863" t="s">
        <v>5487</v>
      </c>
      <c r="K863" t="s">
        <v>5488</v>
      </c>
      <c r="L863" t="s">
        <v>40</v>
      </c>
      <c r="M863" t="s">
        <v>41</v>
      </c>
      <c r="N863" t="s">
        <v>1636</v>
      </c>
      <c r="O863" t="s">
        <v>3059</v>
      </c>
      <c r="P863" t="s">
        <v>3747</v>
      </c>
      <c r="Q863" t="s">
        <v>44</v>
      </c>
      <c r="R863" t="s">
        <v>40</v>
      </c>
      <c r="S863" t="s">
        <v>58</v>
      </c>
      <c r="T863" t="s">
        <v>5489</v>
      </c>
      <c r="U863" t="s">
        <v>46</v>
      </c>
      <c r="V863" t="s">
        <v>5490</v>
      </c>
      <c r="W863" t="s">
        <v>70</v>
      </c>
      <c r="X863" t="s">
        <v>70</v>
      </c>
      <c r="Y863" t="s">
        <v>105</v>
      </c>
      <c r="Z863" t="s">
        <v>40</v>
      </c>
      <c r="AA863" t="s">
        <v>40</v>
      </c>
      <c r="AB863" t="s">
        <v>137</v>
      </c>
      <c r="AC863" t="s">
        <v>44</v>
      </c>
      <c r="AD863" t="s">
        <v>132</v>
      </c>
      <c r="AE863" t="s">
        <v>44</v>
      </c>
      <c r="AF863" t="s">
        <v>17413</v>
      </c>
      <c r="AG863" t="s">
        <v>5491</v>
      </c>
      <c r="AH863" t="s">
        <v>5492</v>
      </c>
      <c r="AI863" t="s">
        <v>5493</v>
      </c>
      <c r="AJ863" t="s">
        <v>2861</v>
      </c>
      <c r="AK863" t="s">
        <v>64</v>
      </c>
      <c r="AL863" t="s">
        <v>40</v>
      </c>
      <c r="AM863" t="s">
        <v>40</v>
      </c>
      <c r="AN863" t="s">
        <v>40</v>
      </c>
      <c r="AO863" t="s">
        <v>40</v>
      </c>
      <c r="AP863" t="s">
        <v>40</v>
      </c>
      <c r="AQ863" t="s">
        <v>4745</v>
      </c>
      <c r="AR863" t="s">
        <v>64</v>
      </c>
      <c r="AS863" t="s">
        <v>40</v>
      </c>
      <c r="AT863" t="s">
        <v>64</v>
      </c>
      <c r="AU863" t="s">
        <v>40</v>
      </c>
      <c r="AV863" t="s">
        <v>40</v>
      </c>
      <c r="AW863" t="s">
        <v>40</v>
      </c>
      <c r="AX863" t="s">
        <v>40</v>
      </c>
      <c r="AY863" t="s">
        <v>40</v>
      </c>
      <c r="AZ863" t="s">
        <v>40</v>
      </c>
      <c r="BA863" t="s">
        <v>40</v>
      </c>
      <c r="BB863" t="s">
        <v>40</v>
      </c>
      <c r="BC863" t="s">
        <v>40</v>
      </c>
      <c r="BD863" t="s">
        <v>40</v>
      </c>
      <c r="BE863" t="s">
        <v>40</v>
      </c>
      <c r="BF863" t="s">
        <v>40</v>
      </c>
      <c r="BG863" t="s">
        <v>40</v>
      </c>
      <c r="BH863" t="s">
        <v>40</v>
      </c>
      <c r="BI863" t="s">
        <v>40</v>
      </c>
      <c r="BJ863" t="s">
        <v>40</v>
      </c>
      <c r="BK863" t="s">
        <v>40</v>
      </c>
      <c r="BL863" t="s">
        <v>40</v>
      </c>
      <c r="BM863" t="s">
        <v>40</v>
      </c>
      <c r="BN863" t="s">
        <v>40</v>
      </c>
      <c r="BO863" t="s">
        <v>40</v>
      </c>
      <c r="BP863" t="s">
        <v>40</v>
      </c>
      <c r="BQ863" t="s">
        <v>40</v>
      </c>
      <c r="BR863" t="s">
        <v>40</v>
      </c>
      <c r="BS863" t="s">
        <v>40</v>
      </c>
      <c r="BT863" t="s">
        <v>40</v>
      </c>
      <c r="BU863" t="s">
        <v>40</v>
      </c>
      <c r="BV863" t="s">
        <v>40</v>
      </c>
      <c r="BW863" t="s">
        <v>40</v>
      </c>
      <c r="BX863" t="s">
        <v>40</v>
      </c>
      <c r="BY863" t="s">
        <v>40</v>
      </c>
      <c r="BZ863" t="s">
        <v>40</v>
      </c>
      <c r="CA863" t="s">
        <v>40</v>
      </c>
      <c r="CB863" t="s">
        <v>40</v>
      </c>
      <c r="CC863" t="s">
        <v>40</v>
      </c>
      <c r="CD863" t="s">
        <v>40</v>
      </c>
      <c r="CE863" t="s">
        <v>40</v>
      </c>
      <c r="CF863" t="s">
        <v>40</v>
      </c>
      <c r="CG863" t="s">
        <v>40</v>
      </c>
      <c r="CH863" t="s">
        <v>40</v>
      </c>
      <c r="CI863" t="s">
        <v>40</v>
      </c>
      <c r="CJ863" t="s">
        <v>40</v>
      </c>
      <c r="CK863" t="s">
        <v>40</v>
      </c>
      <c r="CL863" t="s">
        <v>40</v>
      </c>
      <c r="CM863" t="s">
        <v>40</v>
      </c>
      <c r="CN863" t="s">
        <v>40</v>
      </c>
      <c r="CO863" t="s">
        <v>40</v>
      </c>
      <c r="CP863" t="s">
        <v>40</v>
      </c>
      <c r="CQ863" t="s">
        <v>40</v>
      </c>
      <c r="CR863" t="s">
        <v>40</v>
      </c>
      <c r="CS863" t="s">
        <v>40</v>
      </c>
      <c r="CT863" t="s">
        <v>40</v>
      </c>
      <c r="CU863">
        <v>2595936</v>
      </c>
      <c r="CV863" t="s">
        <v>5494</v>
      </c>
      <c r="CW863" t="s">
        <v>5495</v>
      </c>
      <c r="CX863">
        <v>862</v>
      </c>
      <c r="CY863" t="e">
        <f>VLOOKUP(CV863,Facilities!$A$1:$T$3228,1,0)=CV863</f>
        <v>#N/A</v>
      </c>
      <c r="CZ863" t="e">
        <f>VLOOKUP(CV863,Facilities!$A$1:$T$3228,32,0)</f>
        <v>#N/A</v>
      </c>
      <c r="DA863" t="e">
        <f t="shared" si="59"/>
        <v>#N/A</v>
      </c>
    </row>
    <row r="864" spans="1:105" x14ac:dyDescent="0.35">
      <c r="A864" t="s">
        <v>17414</v>
      </c>
      <c r="B864" t="s">
        <v>17415</v>
      </c>
      <c r="C864" t="s">
        <v>5487</v>
      </c>
      <c r="D864" t="s">
        <v>5197</v>
      </c>
      <c r="E864" t="s">
        <v>40</v>
      </c>
      <c r="F864" t="s">
        <v>5197</v>
      </c>
      <c r="G864" t="s">
        <v>40</v>
      </c>
      <c r="H864" t="s">
        <v>1632</v>
      </c>
      <c r="I864" t="s">
        <v>9113</v>
      </c>
      <c r="J864" t="s">
        <v>5487</v>
      </c>
      <c r="K864" t="s">
        <v>17416</v>
      </c>
      <c r="L864" t="s">
        <v>40</v>
      </c>
      <c r="M864" t="s">
        <v>41</v>
      </c>
      <c r="N864" t="s">
        <v>1636</v>
      </c>
      <c r="O864" t="s">
        <v>3059</v>
      </c>
      <c r="P864" t="s">
        <v>3747</v>
      </c>
      <c r="Q864" t="s">
        <v>44</v>
      </c>
      <c r="R864" t="s">
        <v>40</v>
      </c>
      <c r="S864" t="s">
        <v>58</v>
      </c>
      <c r="T864" t="s">
        <v>17417</v>
      </c>
      <c r="U864" t="s">
        <v>12318</v>
      </c>
      <c r="V864" t="s">
        <v>40</v>
      </c>
      <c r="W864" t="s">
        <v>40</v>
      </c>
      <c r="X864" t="s">
        <v>40</v>
      </c>
      <c r="Y864" t="s">
        <v>40</v>
      </c>
      <c r="Z864" t="s">
        <v>40</v>
      </c>
      <c r="AA864" t="s">
        <v>40</v>
      </c>
      <c r="AB864" t="s">
        <v>40</v>
      </c>
      <c r="AC864" t="s">
        <v>40</v>
      </c>
      <c r="AD864" t="s">
        <v>40</v>
      </c>
      <c r="AE864" t="s">
        <v>40</v>
      </c>
      <c r="AF864" t="s">
        <v>40</v>
      </c>
      <c r="AG864" t="s">
        <v>40</v>
      </c>
      <c r="AH864" t="s">
        <v>40</v>
      </c>
      <c r="AI864" t="s">
        <v>40</v>
      </c>
      <c r="AJ864" t="s">
        <v>40</v>
      </c>
      <c r="AK864" t="s">
        <v>40</v>
      </c>
      <c r="AL864" t="s">
        <v>40</v>
      </c>
      <c r="AM864" t="s">
        <v>40</v>
      </c>
      <c r="AN864" t="s">
        <v>40</v>
      </c>
      <c r="AO864" t="s">
        <v>40</v>
      </c>
      <c r="AP864" t="s">
        <v>40</v>
      </c>
      <c r="AQ864" t="s">
        <v>40</v>
      </c>
      <c r="AR864" t="s">
        <v>40</v>
      </c>
      <c r="AS864" t="s">
        <v>40</v>
      </c>
      <c r="AT864" t="s">
        <v>40</v>
      </c>
      <c r="AU864" t="s">
        <v>40</v>
      </c>
      <c r="AV864" t="s">
        <v>40</v>
      </c>
      <c r="AW864" t="s">
        <v>40</v>
      </c>
      <c r="AX864" t="s">
        <v>40</v>
      </c>
      <c r="AY864" t="s">
        <v>40</v>
      </c>
      <c r="AZ864" t="s">
        <v>40</v>
      </c>
      <c r="BA864" t="s">
        <v>40</v>
      </c>
      <c r="BB864" t="s">
        <v>40</v>
      </c>
      <c r="BC864" t="s">
        <v>40</v>
      </c>
      <c r="BD864" t="s">
        <v>40</v>
      </c>
      <c r="BE864" t="s">
        <v>40</v>
      </c>
      <c r="BF864" t="s">
        <v>40</v>
      </c>
      <c r="BG864" t="s">
        <v>40</v>
      </c>
      <c r="BH864" t="s">
        <v>40</v>
      </c>
      <c r="BI864" t="s">
        <v>40</v>
      </c>
      <c r="BJ864" t="s">
        <v>40</v>
      </c>
      <c r="BK864" t="s">
        <v>40</v>
      </c>
      <c r="BL864" t="s">
        <v>40</v>
      </c>
      <c r="BM864" t="s">
        <v>40</v>
      </c>
      <c r="BN864" t="s">
        <v>40</v>
      </c>
      <c r="BO864" t="s">
        <v>40</v>
      </c>
      <c r="BP864" t="s">
        <v>40</v>
      </c>
      <c r="BQ864" t="s">
        <v>40</v>
      </c>
      <c r="BR864" t="s">
        <v>40</v>
      </c>
      <c r="BS864" t="s">
        <v>40</v>
      </c>
      <c r="BT864" t="s">
        <v>17417</v>
      </c>
      <c r="BU864" t="s">
        <v>10</v>
      </c>
      <c r="BV864" t="s">
        <v>40</v>
      </c>
      <c r="BW864" t="s">
        <v>12319</v>
      </c>
      <c r="BX864" t="s">
        <v>10488</v>
      </c>
      <c r="BY864" t="s">
        <v>68</v>
      </c>
      <c r="BZ864" t="s">
        <v>12320</v>
      </c>
      <c r="CA864" t="s">
        <v>10488</v>
      </c>
      <c r="CB864" t="s">
        <v>68</v>
      </c>
      <c r="CC864" t="s">
        <v>68</v>
      </c>
      <c r="CD864" t="s">
        <v>44</v>
      </c>
      <c r="CE864" t="s">
        <v>17418</v>
      </c>
      <c r="CF864" t="s">
        <v>17419</v>
      </c>
      <c r="CG864" t="s">
        <v>17420</v>
      </c>
      <c r="CH864" t="s">
        <v>17421</v>
      </c>
      <c r="CI864" t="s">
        <v>10078</v>
      </c>
      <c r="CJ864" t="s">
        <v>64</v>
      </c>
      <c r="CK864" t="s">
        <v>40</v>
      </c>
      <c r="CL864" t="s">
        <v>40</v>
      </c>
      <c r="CM864" t="s">
        <v>40</v>
      </c>
      <c r="CN864" t="s">
        <v>40</v>
      </c>
      <c r="CO864" t="s">
        <v>40</v>
      </c>
      <c r="CP864" t="s">
        <v>64</v>
      </c>
      <c r="CQ864" t="s">
        <v>40</v>
      </c>
      <c r="CR864" t="s">
        <v>64</v>
      </c>
      <c r="CS864" t="s">
        <v>40</v>
      </c>
      <c r="CT864" t="s">
        <v>40</v>
      </c>
      <c r="CU864">
        <v>2595937</v>
      </c>
      <c r="CV864" t="s">
        <v>17422</v>
      </c>
      <c r="CW864" t="s">
        <v>17423</v>
      </c>
      <c r="CX864">
        <v>863</v>
      </c>
      <c r="CY864" t="e">
        <f>VLOOKUP(CV864,Facilities!$A$1:$T$3228,1,0)=CV864</f>
        <v>#N/A</v>
      </c>
    </row>
    <row r="865" spans="1:105" x14ac:dyDescent="0.35">
      <c r="A865" t="s">
        <v>17424</v>
      </c>
      <c r="B865" t="s">
        <v>17425</v>
      </c>
      <c r="C865" t="s">
        <v>5487</v>
      </c>
      <c r="D865" t="s">
        <v>5197</v>
      </c>
      <c r="E865" t="s">
        <v>40</v>
      </c>
      <c r="F865" t="s">
        <v>5197</v>
      </c>
      <c r="G865" t="s">
        <v>40</v>
      </c>
      <c r="H865" t="s">
        <v>1632</v>
      </c>
      <c r="I865" t="s">
        <v>4792</v>
      </c>
      <c r="J865" t="s">
        <v>5487</v>
      </c>
      <c r="K865" t="s">
        <v>17426</v>
      </c>
      <c r="L865" t="s">
        <v>40</v>
      </c>
      <c r="M865" t="s">
        <v>41</v>
      </c>
      <c r="N865" t="s">
        <v>1636</v>
      </c>
      <c r="O865" t="s">
        <v>3059</v>
      </c>
      <c r="P865" t="s">
        <v>3747</v>
      </c>
      <c r="Q865" t="s">
        <v>64</v>
      </c>
      <c r="R865" t="s">
        <v>17427</v>
      </c>
      <c r="S865" t="s">
        <v>58</v>
      </c>
      <c r="T865" t="s">
        <v>17428</v>
      </c>
      <c r="U865" t="s">
        <v>12318</v>
      </c>
      <c r="V865" t="s">
        <v>40</v>
      </c>
      <c r="W865" t="s">
        <v>40</v>
      </c>
      <c r="X865" t="s">
        <v>40</v>
      </c>
      <c r="Y865" t="s">
        <v>40</v>
      </c>
      <c r="Z865" t="s">
        <v>40</v>
      </c>
      <c r="AA865" t="s">
        <v>40</v>
      </c>
      <c r="AB865" t="s">
        <v>40</v>
      </c>
      <c r="AC865" t="s">
        <v>40</v>
      </c>
      <c r="AD865" t="s">
        <v>40</v>
      </c>
      <c r="AE865" t="s">
        <v>40</v>
      </c>
      <c r="AF865" t="s">
        <v>40</v>
      </c>
      <c r="AG865" t="s">
        <v>40</v>
      </c>
      <c r="AH865" t="s">
        <v>40</v>
      </c>
      <c r="AI865" t="s">
        <v>40</v>
      </c>
      <c r="AJ865" t="s">
        <v>40</v>
      </c>
      <c r="AK865" t="s">
        <v>40</v>
      </c>
      <c r="AL865" t="s">
        <v>40</v>
      </c>
      <c r="AM865" t="s">
        <v>40</v>
      </c>
      <c r="AN865" t="s">
        <v>40</v>
      </c>
      <c r="AO865" t="s">
        <v>40</v>
      </c>
      <c r="AP865" t="s">
        <v>40</v>
      </c>
      <c r="AQ865" t="s">
        <v>40</v>
      </c>
      <c r="AR865" t="s">
        <v>40</v>
      </c>
      <c r="AS865" t="s">
        <v>40</v>
      </c>
      <c r="AT865" t="s">
        <v>40</v>
      </c>
      <c r="AU865" t="s">
        <v>40</v>
      </c>
      <c r="AV865" t="s">
        <v>40</v>
      </c>
      <c r="AW865" t="s">
        <v>40</v>
      </c>
      <c r="AX865" t="s">
        <v>40</v>
      </c>
      <c r="AY865" t="s">
        <v>40</v>
      </c>
      <c r="AZ865" t="s">
        <v>40</v>
      </c>
      <c r="BA865" t="s">
        <v>40</v>
      </c>
      <c r="BB865" t="s">
        <v>40</v>
      </c>
      <c r="BC865" t="s">
        <v>40</v>
      </c>
      <c r="BD865" t="s">
        <v>40</v>
      </c>
      <c r="BE865" t="s">
        <v>40</v>
      </c>
      <c r="BF865" t="s">
        <v>40</v>
      </c>
      <c r="BG865" t="s">
        <v>40</v>
      </c>
      <c r="BH865" t="s">
        <v>40</v>
      </c>
      <c r="BI865" t="s">
        <v>40</v>
      </c>
      <c r="BJ865" t="s">
        <v>40</v>
      </c>
      <c r="BK865" t="s">
        <v>40</v>
      </c>
      <c r="BL865" t="s">
        <v>40</v>
      </c>
      <c r="BM865" t="s">
        <v>40</v>
      </c>
      <c r="BN865" t="s">
        <v>40</v>
      </c>
      <c r="BO865" t="s">
        <v>40</v>
      </c>
      <c r="BP865" t="s">
        <v>40</v>
      </c>
      <c r="BQ865" t="s">
        <v>40</v>
      </c>
      <c r="BR865" t="s">
        <v>40</v>
      </c>
      <c r="BS865" t="s">
        <v>40</v>
      </c>
      <c r="BT865" t="s">
        <v>17429</v>
      </c>
      <c r="BU865" t="s">
        <v>10</v>
      </c>
      <c r="BV865" t="s">
        <v>40</v>
      </c>
      <c r="BW865" t="s">
        <v>12319</v>
      </c>
      <c r="BX865" t="s">
        <v>10488</v>
      </c>
      <c r="BY865" t="s">
        <v>68</v>
      </c>
      <c r="BZ865" t="s">
        <v>12320</v>
      </c>
      <c r="CA865" t="s">
        <v>10488</v>
      </c>
      <c r="CB865" t="s">
        <v>68</v>
      </c>
      <c r="CC865" t="s">
        <v>68</v>
      </c>
      <c r="CD865" t="s">
        <v>44</v>
      </c>
      <c r="CE865" t="s">
        <v>17430</v>
      </c>
      <c r="CF865" t="s">
        <v>17431</v>
      </c>
      <c r="CG865" t="s">
        <v>17432</v>
      </c>
      <c r="CH865" t="s">
        <v>17433</v>
      </c>
      <c r="CI865" t="s">
        <v>17434</v>
      </c>
      <c r="CJ865" t="s">
        <v>64</v>
      </c>
      <c r="CK865" t="s">
        <v>40</v>
      </c>
      <c r="CL865" t="s">
        <v>40</v>
      </c>
      <c r="CM865" t="s">
        <v>40</v>
      </c>
      <c r="CN865" t="s">
        <v>40</v>
      </c>
      <c r="CO865" t="s">
        <v>40</v>
      </c>
      <c r="CP865" t="s">
        <v>64</v>
      </c>
      <c r="CQ865" t="s">
        <v>40</v>
      </c>
      <c r="CR865" t="s">
        <v>64</v>
      </c>
      <c r="CS865" t="s">
        <v>40</v>
      </c>
      <c r="CT865" t="s">
        <v>40</v>
      </c>
      <c r="CU865">
        <v>2595964</v>
      </c>
      <c r="CV865" t="s">
        <v>17435</v>
      </c>
      <c r="CW865" t="s">
        <v>17436</v>
      </c>
      <c r="CX865">
        <v>864</v>
      </c>
      <c r="CY865" t="e">
        <f>VLOOKUP(CV865,Facilities!$A$1:$T$3228,1,0)=CV865</f>
        <v>#N/A</v>
      </c>
    </row>
    <row r="866" spans="1:105" x14ac:dyDescent="0.35">
      <c r="A866" t="s">
        <v>17437</v>
      </c>
      <c r="B866" t="s">
        <v>17438</v>
      </c>
      <c r="C866" t="s">
        <v>5156</v>
      </c>
      <c r="D866" t="s">
        <v>5197</v>
      </c>
      <c r="E866" t="s">
        <v>40</v>
      </c>
      <c r="F866" t="s">
        <v>5197</v>
      </c>
      <c r="G866" t="s">
        <v>40</v>
      </c>
      <c r="H866" t="s">
        <v>1632</v>
      </c>
      <c r="I866" t="s">
        <v>5210</v>
      </c>
      <c r="J866" t="s">
        <v>5156</v>
      </c>
      <c r="K866" t="s">
        <v>17439</v>
      </c>
      <c r="L866" t="s">
        <v>40</v>
      </c>
      <c r="M866" t="s">
        <v>41</v>
      </c>
      <c r="N866" t="s">
        <v>1636</v>
      </c>
      <c r="O866" t="s">
        <v>1957</v>
      </c>
      <c r="P866" t="s">
        <v>5158</v>
      </c>
      <c r="Q866" t="s">
        <v>44</v>
      </c>
      <c r="R866" t="s">
        <v>40</v>
      </c>
      <c r="S866" t="s">
        <v>5500</v>
      </c>
      <c r="T866" t="s">
        <v>40</v>
      </c>
      <c r="U866" t="s">
        <v>12318</v>
      </c>
      <c r="V866" t="s">
        <v>40</v>
      </c>
      <c r="W866" t="s">
        <v>40</v>
      </c>
      <c r="X866" t="s">
        <v>40</v>
      </c>
      <c r="Y866" t="s">
        <v>40</v>
      </c>
      <c r="Z866" t="s">
        <v>40</v>
      </c>
      <c r="AA866" t="s">
        <v>40</v>
      </c>
      <c r="AB866" t="s">
        <v>40</v>
      </c>
      <c r="AC866" t="s">
        <v>40</v>
      </c>
      <c r="AD866" t="s">
        <v>40</v>
      </c>
      <c r="AE866" t="s">
        <v>40</v>
      </c>
      <c r="AF866" t="s">
        <v>40</v>
      </c>
      <c r="AG866" t="s">
        <v>40</v>
      </c>
      <c r="AH866" t="s">
        <v>40</v>
      </c>
      <c r="AI866" t="s">
        <v>40</v>
      </c>
      <c r="AJ866" t="s">
        <v>40</v>
      </c>
      <c r="AK866" t="s">
        <v>40</v>
      </c>
      <c r="AL866" t="s">
        <v>40</v>
      </c>
      <c r="AM866" t="s">
        <v>40</v>
      </c>
      <c r="AN866" t="s">
        <v>40</v>
      </c>
      <c r="AO866" t="s">
        <v>40</v>
      </c>
      <c r="AP866" t="s">
        <v>40</v>
      </c>
      <c r="AQ866" t="s">
        <v>40</v>
      </c>
      <c r="AR866" t="s">
        <v>40</v>
      </c>
      <c r="AS866" t="s">
        <v>40</v>
      </c>
      <c r="AT866" t="s">
        <v>40</v>
      </c>
      <c r="AU866" t="s">
        <v>40</v>
      </c>
      <c r="AV866" t="s">
        <v>40</v>
      </c>
      <c r="AW866" t="s">
        <v>40</v>
      </c>
      <c r="AX866" t="s">
        <v>40</v>
      </c>
      <c r="AY866" t="s">
        <v>40</v>
      </c>
      <c r="AZ866" t="s">
        <v>40</v>
      </c>
      <c r="BA866" t="s">
        <v>40</v>
      </c>
      <c r="BB866" t="s">
        <v>40</v>
      </c>
      <c r="BC866" t="s">
        <v>40</v>
      </c>
      <c r="BD866" t="s">
        <v>40</v>
      </c>
      <c r="BE866" t="s">
        <v>40</v>
      </c>
      <c r="BF866" t="s">
        <v>40</v>
      </c>
      <c r="BG866" t="s">
        <v>40</v>
      </c>
      <c r="BH866" t="s">
        <v>40</v>
      </c>
      <c r="BI866" t="s">
        <v>40</v>
      </c>
      <c r="BJ866" t="s">
        <v>40</v>
      </c>
      <c r="BK866" t="s">
        <v>40</v>
      </c>
      <c r="BL866" t="s">
        <v>40</v>
      </c>
      <c r="BM866" t="s">
        <v>40</v>
      </c>
      <c r="BN866" t="s">
        <v>40</v>
      </c>
      <c r="BO866" t="s">
        <v>40</v>
      </c>
      <c r="BP866" t="s">
        <v>40</v>
      </c>
      <c r="BQ866" t="s">
        <v>40</v>
      </c>
      <c r="BR866" t="s">
        <v>40</v>
      </c>
      <c r="BS866" t="s">
        <v>40</v>
      </c>
      <c r="BT866" t="s">
        <v>17440</v>
      </c>
      <c r="BU866" t="s">
        <v>10</v>
      </c>
      <c r="BV866" t="s">
        <v>40</v>
      </c>
      <c r="BW866" t="s">
        <v>12319</v>
      </c>
      <c r="BX866" t="s">
        <v>10488</v>
      </c>
      <c r="BY866" t="s">
        <v>68</v>
      </c>
      <c r="BZ866" t="s">
        <v>12320</v>
      </c>
      <c r="CA866" t="s">
        <v>10488</v>
      </c>
      <c r="CB866" t="s">
        <v>68</v>
      </c>
      <c r="CC866" t="s">
        <v>68</v>
      </c>
      <c r="CD866" t="s">
        <v>44</v>
      </c>
      <c r="CE866" t="s">
        <v>17441</v>
      </c>
      <c r="CF866" t="s">
        <v>17442</v>
      </c>
      <c r="CG866" t="s">
        <v>17443</v>
      </c>
      <c r="CH866" t="s">
        <v>17444</v>
      </c>
      <c r="CI866" t="s">
        <v>4732</v>
      </c>
      <c r="CJ866" t="s">
        <v>64</v>
      </c>
      <c r="CK866" t="s">
        <v>40</v>
      </c>
      <c r="CL866" t="s">
        <v>40</v>
      </c>
      <c r="CM866" t="s">
        <v>40</v>
      </c>
      <c r="CN866" t="s">
        <v>40</v>
      </c>
      <c r="CO866" t="s">
        <v>40</v>
      </c>
      <c r="CP866" t="s">
        <v>64</v>
      </c>
      <c r="CQ866" t="s">
        <v>40</v>
      </c>
      <c r="CR866" t="s">
        <v>64</v>
      </c>
      <c r="CS866" t="s">
        <v>40</v>
      </c>
      <c r="CT866" t="s">
        <v>40</v>
      </c>
      <c r="CU866">
        <v>2596008</v>
      </c>
      <c r="CV866" t="s">
        <v>17445</v>
      </c>
      <c r="CW866" t="s">
        <v>17446</v>
      </c>
      <c r="CX866">
        <v>865</v>
      </c>
      <c r="CY866" t="e">
        <f>VLOOKUP(CV866,Facilities!$A$1:$T$3228,1,0)=CV866</f>
        <v>#N/A</v>
      </c>
    </row>
    <row r="867" spans="1:105" x14ac:dyDescent="0.35">
      <c r="A867" t="s">
        <v>5496</v>
      </c>
      <c r="B867" t="s">
        <v>5497</v>
      </c>
      <c r="C867" t="s">
        <v>5156</v>
      </c>
      <c r="D867" t="s">
        <v>5197</v>
      </c>
      <c r="E867" t="s">
        <v>40</v>
      </c>
      <c r="F867" t="s">
        <v>5197</v>
      </c>
      <c r="G867" t="s">
        <v>40</v>
      </c>
      <c r="H867" t="s">
        <v>1632</v>
      </c>
      <c r="I867" t="s">
        <v>2337</v>
      </c>
      <c r="J867" t="s">
        <v>5498</v>
      </c>
      <c r="K867" t="s">
        <v>5499</v>
      </c>
      <c r="L867" t="s">
        <v>40</v>
      </c>
      <c r="M867" t="s">
        <v>41</v>
      </c>
      <c r="N867" t="s">
        <v>1636</v>
      </c>
      <c r="O867" t="s">
        <v>1957</v>
      </c>
      <c r="P867" t="s">
        <v>5158</v>
      </c>
      <c r="Q867" t="s">
        <v>44</v>
      </c>
      <c r="R867" t="s">
        <v>40</v>
      </c>
      <c r="S867" t="s">
        <v>5500</v>
      </c>
      <c r="T867" t="s">
        <v>40</v>
      </c>
      <c r="U867" t="s">
        <v>46</v>
      </c>
      <c r="V867" t="s">
        <v>5501</v>
      </c>
      <c r="W867" t="s">
        <v>12305</v>
      </c>
      <c r="X867" t="s">
        <v>12305</v>
      </c>
      <c r="Y867" t="s">
        <v>48</v>
      </c>
      <c r="Z867" t="s">
        <v>40</v>
      </c>
      <c r="AA867" t="s">
        <v>40</v>
      </c>
      <c r="AB867" t="s">
        <v>40</v>
      </c>
      <c r="AC867" t="s">
        <v>40</v>
      </c>
      <c r="AD867" t="s">
        <v>40</v>
      </c>
      <c r="AE867" t="s">
        <v>44</v>
      </c>
      <c r="AF867" t="s">
        <v>17447</v>
      </c>
      <c r="AG867" t="s">
        <v>5502</v>
      </c>
      <c r="AH867" t="s">
        <v>5503</v>
      </c>
      <c r="AI867" t="s">
        <v>5504</v>
      </c>
      <c r="AJ867" t="s">
        <v>288</v>
      </c>
      <c r="AK867" t="s">
        <v>64</v>
      </c>
      <c r="AL867" t="s">
        <v>40</v>
      </c>
      <c r="AM867" t="s">
        <v>40</v>
      </c>
      <c r="AN867" t="s">
        <v>40</v>
      </c>
      <c r="AO867" t="s">
        <v>40</v>
      </c>
      <c r="AP867" t="s">
        <v>40</v>
      </c>
      <c r="AQ867" t="s">
        <v>4917</v>
      </c>
      <c r="AR867" t="s">
        <v>64</v>
      </c>
      <c r="AS867" t="s">
        <v>40</v>
      </c>
      <c r="AT867" t="s">
        <v>64</v>
      </c>
      <c r="AU867" t="s">
        <v>40</v>
      </c>
      <c r="AV867" t="s">
        <v>40</v>
      </c>
      <c r="AW867" t="s">
        <v>40</v>
      </c>
      <c r="AX867" t="s">
        <v>40</v>
      </c>
      <c r="AY867" t="s">
        <v>40</v>
      </c>
      <c r="AZ867" t="s">
        <v>40</v>
      </c>
      <c r="BA867" t="s">
        <v>40</v>
      </c>
      <c r="BB867" t="s">
        <v>40</v>
      </c>
      <c r="BC867" t="s">
        <v>40</v>
      </c>
      <c r="BD867" t="s">
        <v>40</v>
      </c>
      <c r="BE867" t="s">
        <v>40</v>
      </c>
      <c r="BF867" t="s">
        <v>40</v>
      </c>
      <c r="BG867" t="s">
        <v>40</v>
      </c>
      <c r="BH867" t="s">
        <v>40</v>
      </c>
      <c r="BI867" t="s">
        <v>40</v>
      </c>
      <c r="BJ867" t="s">
        <v>40</v>
      </c>
      <c r="BK867" t="s">
        <v>40</v>
      </c>
      <c r="BL867" t="s">
        <v>40</v>
      </c>
      <c r="BM867" t="s">
        <v>40</v>
      </c>
      <c r="BN867" t="s">
        <v>40</v>
      </c>
      <c r="BO867" t="s">
        <v>40</v>
      </c>
      <c r="BP867" t="s">
        <v>40</v>
      </c>
      <c r="BQ867" t="s">
        <v>40</v>
      </c>
      <c r="BR867" t="s">
        <v>40</v>
      </c>
      <c r="BS867" t="s">
        <v>40</v>
      </c>
      <c r="BT867" t="s">
        <v>40</v>
      </c>
      <c r="BU867" t="s">
        <v>40</v>
      </c>
      <c r="BV867" t="s">
        <v>40</v>
      </c>
      <c r="BW867" t="s">
        <v>40</v>
      </c>
      <c r="BX867" t="s">
        <v>40</v>
      </c>
      <c r="BY867" t="s">
        <v>40</v>
      </c>
      <c r="BZ867" t="s">
        <v>40</v>
      </c>
      <c r="CA867" t="s">
        <v>40</v>
      </c>
      <c r="CB867" t="s">
        <v>40</v>
      </c>
      <c r="CC867" t="s">
        <v>40</v>
      </c>
      <c r="CD867" t="s">
        <v>40</v>
      </c>
      <c r="CE867" t="s">
        <v>40</v>
      </c>
      <c r="CF867" t="s">
        <v>40</v>
      </c>
      <c r="CG867" t="s">
        <v>40</v>
      </c>
      <c r="CH867" t="s">
        <v>40</v>
      </c>
      <c r="CI867" t="s">
        <v>40</v>
      </c>
      <c r="CJ867" t="s">
        <v>40</v>
      </c>
      <c r="CK867" t="s">
        <v>40</v>
      </c>
      <c r="CL867" t="s">
        <v>40</v>
      </c>
      <c r="CM867" t="s">
        <v>40</v>
      </c>
      <c r="CN867" t="s">
        <v>40</v>
      </c>
      <c r="CO867" t="s">
        <v>40</v>
      </c>
      <c r="CP867" t="s">
        <v>40</v>
      </c>
      <c r="CQ867" t="s">
        <v>40</v>
      </c>
      <c r="CR867" t="s">
        <v>40</v>
      </c>
      <c r="CS867" t="s">
        <v>40</v>
      </c>
      <c r="CT867" t="s">
        <v>40</v>
      </c>
      <c r="CU867">
        <v>2596009</v>
      </c>
      <c r="CV867" t="s">
        <v>5505</v>
      </c>
      <c r="CW867" t="s">
        <v>5506</v>
      </c>
      <c r="CX867">
        <v>866</v>
      </c>
      <c r="CY867" t="e">
        <f>VLOOKUP(CV867,Facilities!$A$1:$T$3228,1,0)=CV867</f>
        <v>#N/A</v>
      </c>
      <c r="CZ867" t="e">
        <f>VLOOKUP(CV867,Facilities!$A$1:$T$3228,32,0)</f>
        <v>#N/A</v>
      </c>
      <c r="DA867" t="e">
        <f t="shared" ref="DA867:DA905" si="60">TRIM(AD867)=TRIM(CZ867)</f>
        <v>#N/A</v>
      </c>
    </row>
    <row r="868" spans="1:105" x14ac:dyDescent="0.35">
      <c r="A868" t="s">
        <v>5507</v>
      </c>
      <c r="B868" t="s">
        <v>5508</v>
      </c>
      <c r="C868" t="s">
        <v>5156</v>
      </c>
      <c r="D868" t="s">
        <v>5197</v>
      </c>
      <c r="E868" t="s">
        <v>40</v>
      </c>
      <c r="F868" t="s">
        <v>5197</v>
      </c>
      <c r="G868" t="s">
        <v>40</v>
      </c>
      <c r="H868" t="s">
        <v>1632</v>
      </c>
      <c r="I868" t="s">
        <v>2337</v>
      </c>
      <c r="J868" t="s">
        <v>5509</v>
      </c>
      <c r="K868" t="s">
        <v>5510</v>
      </c>
      <c r="L868" t="s">
        <v>40</v>
      </c>
      <c r="M868" t="s">
        <v>41</v>
      </c>
      <c r="N868" t="s">
        <v>1636</v>
      </c>
      <c r="O868" t="s">
        <v>1957</v>
      </c>
      <c r="P868" t="s">
        <v>5158</v>
      </c>
      <c r="Q868" t="s">
        <v>44</v>
      </c>
      <c r="R868" t="s">
        <v>40</v>
      </c>
      <c r="S868" t="s">
        <v>5500</v>
      </c>
      <c r="T868" t="s">
        <v>40</v>
      </c>
      <c r="U868" t="s">
        <v>46</v>
      </c>
      <c r="V868" t="s">
        <v>5501</v>
      </c>
      <c r="W868" t="s">
        <v>12305</v>
      </c>
      <c r="X868" t="s">
        <v>12305</v>
      </c>
      <c r="Y868" t="s">
        <v>48</v>
      </c>
      <c r="Z868" t="s">
        <v>40</v>
      </c>
      <c r="AA868" t="s">
        <v>40</v>
      </c>
      <c r="AB868" t="s">
        <v>40</v>
      </c>
      <c r="AC868" t="s">
        <v>40</v>
      </c>
      <c r="AD868" t="s">
        <v>40</v>
      </c>
      <c r="AE868" t="s">
        <v>44</v>
      </c>
      <c r="AF868" t="s">
        <v>17448</v>
      </c>
      <c r="AG868" t="s">
        <v>5511</v>
      </c>
      <c r="AH868" t="s">
        <v>5512</v>
      </c>
      <c r="AI868" t="s">
        <v>5513</v>
      </c>
      <c r="AJ868" t="s">
        <v>4732</v>
      </c>
      <c r="AK868" t="s">
        <v>64</v>
      </c>
      <c r="AL868" t="s">
        <v>40</v>
      </c>
      <c r="AM868" t="s">
        <v>40</v>
      </c>
      <c r="AN868" t="s">
        <v>40</v>
      </c>
      <c r="AO868" t="s">
        <v>40</v>
      </c>
      <c r="AP868" t="s">
        <v>40</v>
      </c>
      <c r="AQ868" t="s">
        <v>4917</v>
      </c>
      <c r="AR868" t="s">
        <v>64</v>
      </c>
      <c r="AS868" t="s">
        <v>40</v>
      </c>
      <c r="AT868" t="s">
        <v>64</v>
      </c>
      <c r="AU868" t="s">
        <v>40</v>
      </c>
      <c r="AV868" t="s">
        <v>40</v>
      </c>
      <c r="AW868" t="s">
        <v>40</v>
      </c>
      <c r="AX868" t="s">
        <v>40</v>
      </c>
      <c r="AY868" t="s">
        <v>40</v>
      </c>
      <c r="AZ868" t="s">
        <v>40</v>
      </c>
      <c r="BA868" t="s">
        <v>40</v>
      </c>
      <c r="BB868" t="s">
        <v>40</v>
      </c>
      <c r="BC868" t="s">
        <v>40</v>
      </c>
      <c r="BD868" t="s">
        <v>40</v>
      </c>
      <c r="BE868" t="s">
        <v>40</v>
      </c>
      <c r="BF868" t="s">
        <v>40</v>
      </c>
      <c r="BG868" t="s">
        <v>40</v>
      </c>
      <c r="BH868" t="s">
        <v>40</v>
      </c>
      <c r="BI868" t="s">
        <v>40</v>
      </c>
      <c r="BJ868" t="s">
        <v>40</v>
      </c>
      <c r="BK868" t="s">
        <v>40</v>
      </c>
      <c r="BL868" t="s">
        <v>40</v>
      </c>
      <c r="BM868" t="s">
        <v>40</v>
      </c>
      <c r="BN868" t="s">
        <v>40</v>
      </c>
      <c r="BO868" t="s">
        <v>40</v>
      </c>
      <c r="BP868" t="s">
        <v>40</v>
      </c>
      <c r="BQ868" t="s">
        <v>40</v>
      </c>
      <c r="BR868" t="s">
        <v>40</v>
      </c>
      <c r="BS868" t="s">
        <v>40</v>
      </c>
      <c r="BT868" t="s">
        <v>40</v>
      </c>
      <c r="BU868" t="s">
        <v>40</v>
      </c>
      <c r="BV868" t="s">
        <v>40</v>
      </c>
      <c r="BW868" t="s">
        <v>40</v>
      </c>
      <c r="BX868" t="s">
        <v>40</v>
      </c>
      <c r="BY868" t="s">
        <v>40</v>
      </c>
      <c r="BZ868" t="s">
        <v>40</v>
      </c>
      <c r="CA868" t="s">
        <v>40</v>
      </c>
      <c r="CB868" t="s">
        <v>40</v>
      </c>
      <c r="CC868" t="s">
        <v>40</v>
      </c>
      <c r="CD868" t="s">
        <v>40</v>
      </c>
      <c r="CE868" t="s">
        <v>40</v>
      </c>
      <c r="CF868" t="s">
        <v>40</v>
      </c>
      <c r="CG868" t="s">
        <v>40</v>
      </c>
      <c r="CH868" t="s">
        <v>40</v>
      </c>
      <c r="CI868" t="s">
        <v>40</v>
      </c>
      <c r="CJ868" t="s">
        <v>40</v>
      </c>
      <c r="CK868" t="s">
        <v>40</v>
      </c>
      <c r="CL868" t="s">
        <v>40</v>
      </c>
      <c r="CM868" t="s">
        <v>40</v>
      </c>
      <c r="CN868" t="s">
        <v>40</v>
      </c>
      <c r="CO868" t="s">
        <v>40</v>
      </c>
      <c r="CP868" t="s">
        <v>40</v>
      </c>
      <c r="CQ868" t="s">
        <v>40</v>
      </c>
      <c r="CR868" t="s">
        <v>40</v>
      </c>
      <c r="CS868" t="s">
        <v>40</v>
      </c>
      <c r="CT868" t="s">
        <v>40</v>
      </c>
      <c r="CU868">
        <v>2596011</v>
      </c>
      <c r="CV868" t="s">
        <v>5514</v>
      </c>
      <c r="CW868" t="s">
        <v>5515</v>
      </c>
      <c r="CX868">
        <v>867</v>
      </c>
      <c r="CY868" t="e">
        <f>VLOOKUP(CV868,Facilities!$A$1:$T$3228,1,0)=CV868</f>
        <v>#N/A</v>
      </c>
      <c r="CZ868" t="e">
        <f>VLOOKUP(CV868,Facilities!$A$1:$T$3228,32,0)</f>
        <v>#N/A</v>
      </c>
      <c r="DA868" t="e">
        <f t="shared" si="60"/>
        <v>#N/A</v>
      </c>
    </row>
    <row r="869" spans="1:105" x14ac:dyDescent="0.35">
      <c r="A869" t="s">
        <v>5516</v>
      </c>
      <c r="B869" t="s">
        <v>5517</v>
      </c>
      <c r="C869" t="s">
        <v>5518</v>
      </c>
      <c r="D869" t="s">
        <v>1140</v>
      </c>
      <c r="E869" t="s">
        <v>40</v>
      </c>
      <c r="F869" t="s">
        <v>1140</v>
      </c>
      <c r="G869" t="s">
        <v>40</v>
      </c>
      <c r="H869" t="s">
        <v>1632</v>
      </c>
      <c r="I869" t="s">
        <v>3861</v>
      </c>
      <c r="J869" t="s">
        <v>5518</v>
      </c>
      <c r="K869" t="s">
        <v>5519</v>
      </c>
      <c r="L869" t="s">
        <v>40</v>
      </c>
      <c r="M869" t="s">
        <v>3863</v>
      </c>
      <c r="N869" t="s">
        <v>3865</v>
      </c>
      <c r="O869" t="s">
        <v>5520</v>
      </c>
      <c r="P869" t="s">
        <v>5522</v>
      </c>
      <c r="Q869" t="s">
        <v>44</v>
      </c>
      <c r="R869" t="s">
        <v>40</v>
      </c>
      <c r="S869" t="s">
        <v>58</v>
      </c>
      <c r="T869" t="s">
        <v>5523</v>
      </c>
      <c r="U869" t="s">
        <v>46</v>
      </c>
      <c r="V869" t="s">
        <v>5523</v>
      </c>
      <c r="W869" t="s">
        <v>94</v>
      </c>
      <c r="X869" t="s">
        <v>94</v>
      </c>
      <c r="Y869" t="s">
        <v>95</v>
      </c>
      <c r="Z869" t="s">
        <v>5526</v>
      </c>
      <c r="AA869" t="s">
        <v>5527</v>
      </c>
      <c r="AB869" t="s">
        <v>63</v>
      </c>
      <c r="AC869" t="s">
        <v>44</v>
      </c>
      <c r="AD869" t="s">
        <v>96</v>
      </c>
      <c r="AE869" t="s">
        <v>44</v>
      </c>
      <c r="AF869" t="s">
        <v>17449</v>
      </c>
      <c r="AG869" t="s">
        <v>5524</v>
      </c>
      <c r="AH869" t="s">
        <v>5525</v>
      </c>
      <c r="AI869" t="s">
        <v>5528</v>
      </c>
      <c r="AJ869" t="s">
        <v>65</v>
      </c>
      <c r="AK869" t="s">
        <v>44</v>
      </c>
      <c r="AL869" t="s">
        <v>17450</v>
      </c>
      <c r="AM869" t="s">
        <v>5529</v>
      </c>
      <c r="AN869" t="s">
        <v>5530</v>
      </c>
      <c r="AO869" t="s">
        <v>50</v>
      </c>
      <c r="AP869" t="s">
        <v>50</v>
      </c>
      <c r="AQ869" t="s">
        <v>3877</v>
      </c>
      <c r="AR869" t="s">
        <v>64</v>
      </c>
      <c r="AS869" t="s">
        <v>40</v>
      </c>
      <c r="AT869" t="s">
        <v>44</v>
      </c>
      <c r="AU869" t="s">
        <v>5531</v>
      </c>
      <c r="AV869" t="s">
        <v>5532</v>
      </c>
      <c r="AW869" t="s">
        <v>40</v>
      </c>
      <c r="AX869" t="s">
        <v>40</v>
      </c>
      <c r="AY869" t="s">
        <v>40</v>
      </c>
      <c r="AZ869" t="s">
        <v>40</v>
      </c>
      <c r="BA869" t="s">
        <v>40</v>
      </c>
      <c r="BB869" t="s">
        <v>40</v>
      </c>
      <c r="BC869" t="s">
        <v>40</v>
      </c>
      <c r="BD869" t="s">
        <v>40</v>
      </c>
      <c r="BE869" t="s">
        <v>40</v>
      </c>
      <c r="BF869" t="s">
        <v>40</v>
      </c>
      <c r="BG869" t="s">
        <v>40</v>
      </c>
      <c r="BH869" t="s">
        <v>40</v>
      </c>
      <c r="BI869" t="s">
        <v>40</v>
      </c>
      <c r="BJ869" t="s">
        <v>40</v>
      </c>
      <c r="BK869" t="s">
        <v>40</v>
      </c>
      <c r="BL869" t="s">
        <v>40</v>
      </c>
      <c r="BM869" t="s">
        <v>40</v>
      </c>
      <c r="BN869" t="s">
        <v>40</v>
      </c>
      <c r="BO869" t="s">
        <v>40</v>
      </c>
      <c r="BP869" t="s">
        <v>40</v>
      </c>
      <c r="BQ869" t="s">
        <v>40</v>
      </c>
      <c r="BR869" t="s">
        <v>40</v>
      </c>
      <c r="BS869" t="s">
        <v>40</v>
      </c>
      <c r="BT869" t="s">
        <v>40</v>
      </c>
      <c r="BU869" t="s">
        <v>40</v>
      </c>
      <c r="BV869" t="s">
        <v>40</v>
      </c>
      <c r="BW869" t="s">
        <v>40</v>
      </c>
      <c r="BX869" t="s">
        <v>40</v>
      </c>
      <c r="BY869" t="s">
        <v>40</v>
      </c>
      <c r="BZ869" t="s">
        <v>40</v>
      </c>
      <c r="CA869" t="s">
        <v>40</v>
      </c>
      <c r="CB869" t="s">
        <v>40</v>
      </c>
      <c r="CC869" t="s">
        <v>40</v>
      </c>
      <c r="CD869" t="s">
        <v>40</v>
      </c>
      <c r="CE869" t="s">
        <v>40</v>
      </c>
      <c r="CF869" t="s">
        <v>40</v>
      </c>
      <c r="CG869" t="s">
        <v>40</v>
      </c>
      <c r="CH869" t="s">
        <v>40</v>
      </c>
      <c r="CI869" t="s">
        <v>40</v>
      </c>
      <c r="CJ869" t="s">
        <v>40</v>
      </c>
      <c r="CK869" t="s">
        <v>40</v>
      </c>
      <c r="CL869" t="s">
        <v>40</v>
      </c>
      <c r="CM869" t="s">
        <v>40</v>
      </c>
      <c r="CN869" t="s">
        <v>40</v>
      </c>
      <c r="CO869" t="s">
        <v>40</v>
      </c>
      <c r="CP869" t="s">
        <v>40</v>
      </c>
      <c r="CQ869" t="s">
        <v>40</v>
      </c>
      <c r="CR869" t="s">
        <v>40</v>
      </c>
      <c r="CS869" t="s">
        <v>40</v>
      </c>
      <c r="CT869" t="s">
        <v>40</v>
      </c>
      <c r="CU869">
        <v>1942217</v>
      </c>
      <c r="CV869" t="s">
        <v>5533</v>
      </c>
      <c r="CW869" t="s">
        <v>5534</v>
      </c>
      <c r="CX869">
        <v>868</v>
      </c>
      <c r="CY869" t="e">
        <f>VLOOKUP(CV869,Facilities!$A$1:$T$3228,1,0)=CV869</f>
        <v>#N/A</v>
      </c>
      <c r="CZ869" t="e">
        <f>VLOOKUP(CV869,Facilities!$A$1:$T$3228,32,0)</f>
        <v>#N/A</v>
      </c>
      <c r="DA869" t="e">
        <f t="shared" si="60"/>
        <v>#N/A</v>
      </c>
    </row>
    <row r="870" spans="1:105" x14ac:dyDescent="0.35">
      <c r="A870" t="s">
        <v>5535</v>
      </c>
      <c r="B870" t="s">
        <v>5536</v>
      </c>
      <c r="C870" t="s">
        <v>5518</v>
      </c>
      <c r="D870" t="s">
        <v>1140</v>
      </c>
      <c r="E870" t="s">
        <v>40</v>
      </c>
      <c r="F870" t="s">
        <v>1140</v>
      </c>
      <c r="G870" t="s">
        <v>40</v>
      </c>
      <c r="H870" t="s">
        <v>1632</v>
      </c>
      <c r="I870" t="s">
        <v>3861</v>
      </c>
      <c r="J870" t="s">
        <v>5518</v>
      </c>
      <c r="K870" t="s">
        <v>5537</v>
      </c>
      <c r="L870" t="s">
        <v>40</v>
      </c>
      <c r="M870" t="s">
        <v>3863</v>
      </c>
      <c r="N870" t="s">
        <v>3865</v>
      </c>
      <c r="O870" t="s">
        <v>5520</v>
      </c>
      <c r="P870" t="s">
        <v>5522</v>
      </c>
      <c r="Q870" t="s">
        <v>44</v>
      </c>
      <c r="R870" t="s">
        <v>40</v>
      </c>
      <c r="S870" t="s">
        <v>5538</v>
      </c>
      <c r="T870" t="s">
        <v>40</v>
      </c>
      <c r="U870" t="s">
        <v>46</v>
      </c>
      <c r="V870" t="s">
        <v>5539</v>
      </c>
      <c r="W870" t="s">
        <v>12305</v>
      </c>
      <c r="X870" t="s">
        <v>12305</v>
      </c>
      <c r="Y870" t="s">
        <v>48</v>
      </c>
      <c r="Z870" t="s">
        <v>40</v>
      </c>
      <c r="AA870" t="s">
        <v>40</v>
      </c>
      <c r="AB870" t="s">
        <v>40</v>
      </c>
      <c r="AC870" t="s">
        <v>40</v>
      </c>
      <c r="AD870" t="s">
        <v>40</v>
      </c>
      <c r="AE870" t="s">
        <v>44</v>
      </c>
      <c r="AF870" t="s">
        <v>17451</v>
      </c>
      <c r="AG870" t="s">
        <v>5540</v>
      </c>
      <c r="AH870" t="s">
        <v>5541</v>
      </c>
      <c r="AI870" t="s">
        <v>5542</v>
      </c>
      <c r="AJ870" t="s">
        <v>65</v>
      </c>
      <c r="AK870" t="s">
        <v>64</v>
      </c>
      <c r="AL870" t="s">
        <v>40</v>
      </c>
      <c r="AM870" t="s">
        <v>40</v>
      </c>
      <c r="AN870" t="s">
        <v>40</v>
      </c>
      <c r="AO870" t="s">
        <v>40</v>
      </c>
      <c r="AP870" t="s">
        <v>40</v>
      </c>
      <c r="AQ870" t="s">
        <v>3877</v>
      </c>
      <c r="AR870" t="s">
        <v>64</v>
      </c>
      <c r="AS870" t="s">
        <v>40</v>
      </c>
      <c r="AT870" t="s">
        <v>44</v>
      </c>
      <c r="AU870" t="s">
        <v>5543</v>
      </c>
      <c r="AV870" t="s">
        <v>5544</v>
      </c>
      <c r="AW870" t="s">
        <v>40</v>
      </c>
      <c r="AX870" t="s">
        <v>40</v>
      </c>
      <c r="AY870" t="s">
        <v>40</v>
      </c>
      <c r="AZ870" t="s">
        <v>40</v>
      </c>
      <c r="BA870" t="s">
        <v>40</v>
      </c>
      <c r="BB870" t="s">
        <v>40</v>
      </c>
      <c r="BC870" t="s">
        <v>40</v>
      </c>
      <c r="BD870" t="s">
        <v>40</v>
      </c>
      <c r="BE870" t="s">
        <v>40</v>
      </c>
      <c r="BF870" t="s">
        <v>40</v>
      </c>
      <c r="BG870" t="s">
        <v>40</v>
      </c>
      <c r="BH870" t="s">
        <v>40</v>
      </c>
      <c r="BI870" t="s">
        <v>40</v>
      </c>
      <c r="BJ870" t="s">
        <v>40</v>
      </c>
      <c r="BK870" t="s">
        <v>40</v>
      </c>
      <c r="BL870" t="s">
        <v>40</v>
      </c>
      <c r="BM870" t="s">
        <v>40</v>
      </c>
      <c r="BN870" t="s">
        <v>40</v>
      </c>
      <c r="BO870" t="s">
        <v>40</v>
      </c>
      <c r="BP870" t="s">
        <v>40</v>
      </c>
      <c r="BQ870" t="s">
        <v>40</v>
      </c>
      <c r="BR870" t="s">
        <v>40</v>
      </c>
      <c r="BS870" t="s">
        <v>40</v>
      </c>
      <c r="BT870" t="s">
        <v>40</v>
      </c>
      <c r="BU870" t="s">
        <v>40</v>
      </c>
      <c r="BV870" t="s">
        <v>40</v>
      </c>
      <c r="BW870" t="s">
        <v>40</v>
      </c>
      <c r="BX870" t="s">
        <v>40</v>
      </c>
      <c r="BY870" t="s">
        <v>40</v>
      </c>
      <c r="BZ870" t="s">
        <v>40</v>
      </c>
      <c r="CA870" t="s">
        <v>40</v>
      </c>
      <c r="CB870" t="s">
        <v>40</v>
      </c>
      <c r="CC870" t="s">
        <v>40</v>
      </c>
      <c r="CD870" t="s">
        <v>40</v>
      </c>
      <c r="CE870" t="s">
        <v>40</v>
      </c>
      <c r="CF870" t="s">
        <v>40</v>
      </c>
      <c r="CG870" t="s">
        <v>40</v>
      </c>
      <c r="CH870" t="s">
        <v>40</v>
      </c>
      <c r="CI870" t="s">
        <v>40</v>
      </c>
      <c r="CJ870" t="s">
        <v>40</v>
      </c>
      <c r="CK870" t="s">
        <v>40</v>
      </c>
      <c r="CL870" t="s">
        <v>40</v>
      </c>
      <c r="CM870" t="s">
        <v>40</v>
      </c>
      <c r="CN870" t="s">
        <v>40</v>
      </c>
      <c r="CO870" t="s">
        <v>40</v>
      </c>
      <c r="CP870" t="s">
        <v>40</v>
      </c>
      <c r="CQ870" t="s">
        <v>40</v>
      </c>
      <c r="CR870" t="s">
        <v>40</v>
      </c>
      <c r="CS870" t="s">
        <v>40</v>
      </c>
      <c r="CT870" t="s">
        <v>40</v>
      </c>
      <c r="CU870">
        <v>1942219</v>
      </c>
      <c r="CV870" t="s">
        <v>5545</v>
      </c>
      <c r="CW870" t="s">
        <v>5546</v>
      </c>
      <c r="CX870">
        <v>869</v>
      </c>
      <c r="CY870" t="e">
        <f>VLOOKUP(CV870,Facilities!$A$1:$T$3228,1,0)=CV870</f>
        <v>#N/A</v>
      </c>
      <c r="CZ870" t="e">
        <f>VLOOKUP(CV870,Facilities!$A$1:$T$3228,32,0)</f>
        <v>#N/A</v>
      </c>
      <c r="DA870" t="e">
        <f t="shared" si="60"/>
        <v>#N/A</v>
      </c>
    </row>
    <row r="871" spans="1:105" x14ac:dyDescent="0.35">
      <c r="A871" t="s">
        <v>5547</v>
      </c>
      <c r="B871" t="s">
        <v>5548</v>
      </c>
      <c r="C871" t="s">
        <v>5518</v>
      </c>
      <c r="D871" t="s">
        <v>1140</v>
      </c>
      <c r="E871" t="s">
        <v>40</v>
      </c>
      <c r="F871" t="s">
        <v>1140</v>
      </c>
      <c r="G871" t="s">
        <v>40</v>
      </c>
      <c r="H871" t="s">
        <v>1632</v>
      </c>
      <c r="I871" t="s">
        <v>3861</v>
      </c>
      <c r="J871" t="s">
        <v>5518</v>
      </c>
      <c r="K871" t="s">
        <v>5549</v>
      </c>
      <c r="L871" t="s">
        <v>40</v>
      </c>
      <c r="M871" t="s">
        <v>3863</v>
      </c>
      <c r="N871" t="s">
        <v>3865</v>
      </c>
      <c r="O871" t="s">
        <v>5520</v>
      </c>
      <c r="P871" t="s">
        <v>5550</v>
      </c>
      <c r="Q871" t="s">
        <v>44</v>
      </c>
      <c r="R871" t="s">
        <v>40</v>
      </c>
      <c r="S871" t="s">
        <v>5520</v>
      </c>
      <c r="T871" t="s">
        <v>40</v>
      </c>
      <c r="U871" t="s">
        <v>46</v>
      </c>
      <c r="V871" t="s">
        <v>5551</v>
      </c>
      <c r="W871" t="s">
        <v>130</v>
      </c>
      <c r="X871" t="s">
        <v>130</v>
      </c>
      <c r="Y871" t="s">
        <v>142</v>
      </c>
      <c r="Z871" t="s">
        <v>40</v>
      </c>
      <c r="AA871" t="s">
        <v>40</v>
      </c>
      <c r="AB871" t="s">
        <v>137</v>
      </c>
      <c r="AC871" t="s">
        <v>44</v>
      </c>
      <c r="AD871" t="s">
        <v>132</v>
      </c>
      <c r="AE871" t="s">
        <v>44</v>
      </c>
      <c r="AF871" t="s">
        <v>17452</v>
      </c>
      <c r="AG871" t="s">
        <v>5552</v>
      </c>
      <c r="AH871" t="s">
        <v>5553</v>
      </c>
      <c r="AI871" t="s">
        <v>5554</v>
      </c>
      <c r="AJ871" t="s">
        <v>49</v>
      </c>
      <c r="AK871" t="s">
        <v>64</v>
      </c>
      <c r="AL871" t="s">
        <v>40</v>
      </c>
      <c r="AM871" t="s">
        <v>40</v>
      </c>
      <c r="AN871" t="s">
        <v>40</v>
      </c>
      <c r="AO871" t="s">
        <v>40</v>
      </c>
      <c r="AP871" t="s">
        <v>40</v>
      </c>
      <c r="AQ871" t="s">
        <v>3877</v>
      </c>
      <c r="AR871" t="s">
        <v>64</v>
      </c>
      <c r="AS871" t="s">
        <v>40</v>
      </c>
      <c r="AT871" t="s">
        <v>44</v>
      </c>
      <c r="AU871" t="s">
        <v>5555</v>
      </c>
      <c r="AV871" t="s">
        <v>5556</v>
      </c>
      <c r="AW871" t="s">
        <v>40</v>
      </c>
      <c r="AX871" t="s">
        <v>40</v>
      </c>
      <c r="AY871" t="s">
        <v>40</v>
      </c>
      <c r="AZ871" t="s">
        <v>40</v>
      </c>
      <c r="BA871" t="s">
        <v>40</v>
      </c>
      <c r="BB871" t="s">
        <v>40</v>
      </c>
      <c r="BC871" t="s">
        <v>40</v>
      </c>
      <c r="BD871" t="s">
        <v>40</v>
      </c>
      <c r="BE871" t="s">
        <v>40</v>
      </c>
      <c r="BF871" t="s">
        <v>40</v>
      </c>
      <c r="BG871" t="s">
        <v>40</v>
      </c>
      <c r="BH871" t="s">
        <v>40</v>
      </c>
      <c r="BI871" t="s">
        <v>40</v>
      </c>
      <c r="BJ871" t="s">
        <v>40</v>
      </c>
      <c r="BK871" t="s">
        <v>40</v>
      </c>
      <c r="BL871" t="s">
        <v>40</v>
      </c>
      <c r="BM871" t="s">
        <v>40</v>
      </c>
      <c r="BN871" t="s">
        <v>40</v>
      </c>
      <c r="BO871" t="s">
        <v>40</v>
      </c>
      <c r="BP871" t="s">
        <v>40</v>
      </c>
      <c r="BQ871" t="s">
        <v>40</v>
      </c>
      <c r="BR871" t="s">
        <v>40</v>
      </c>
      <c r="BS871" t="s">
        <v>40</v>
      </c>
      <c r="BT871" t="s">
        <v>40</v>
      </c>
      <c r="BU871" t="s">
        <v>40</v>
      </c>
      <c r="BV871" t="s">
        <v>40</v>
      </c>
      <c r="BW871" t="s">
        <v>40</v>
      </c>
      <c r="BX871" t="s">
        <v>40</v>
      </c>
      <c r="BY871" t="s">
        <v>40</v>
      </c>
      <c r="BZ871" t="s">
        <v>40</v>
      </c>
      <c r="CA871" t="s">
        <v>40</v>
      </c>
      <c r="CB871" t="s">
        <v>40</v>
      </c>
      <c r="CC871" t="s">
        <v>40</v>
      </c>
      <c r="CD871" t="s">
        <v>40</v>
      </c>
      <c r="CE871" t="s">
        <v>40</v>
      </c>
      <c r="CF871" t="s">
        <v>40</v>
      </c>
      <c r="CG871" t="s">
        <v>40</v>
      </c>
      <c r="CH871" t="s">
        <v>40</v>
      </c>
      <c r="CI871" t="s">
        <v>40</v>
      </c>
      <c r="CJ871" t="s">
        <v>40</v>
      </c>
      <c r="CK871" t="s">
        <v>40</v>
      </c>
      <c r="CL871" t="s">
        <v>40</v>
      </c>
      <c r="CM871" t="s">
        <v>40</v>
      </c>
      <c r="CN871" t="s">
        <v>40</v>
      </c>
      <c r="CO871" t="s">
        <v>40</v>
      </c>
      <c r="CP871" t="s">
        <v>40</v>
      </c>
      <c r="CQ871" t="s">
        <v>40</v>
      </c>
      <c r="CR871" t="s">
        <v>40</v>
      </c>
      <c r="CS871" t="s">
        <v>40</v>
      </c>
      <c r="CT871" t="s">
        <v>40</v>
      </c>
      <c r="CU871">
        <v>1942222</v>
      </c>
      <c r="CV871" t="s">
        <v>5557</v>
      </c>
      <c r="CW871" t="s">
        <v>5558</v>
      </c>
      <c r="CX871">
        <v>870</v>
      </c>
      <c r="CY871" t="e">
        <f>VLOOKUP(CV871,Facilities!$A$1:$T$3228,1,0)=CV871</f>
        <v>#N/A</v>
      </c>
      <c r="CZ871" t="e">
        <f>VLOOKUP(CV871,Facilities!$A$1:$T$3228,32,0)</f>
        <v>#N/A</v>
      </c>
      <c r="DA871" t="e">
        <f t="shared" si="60"/>
        <v>#N/A</v>
      </c>
    </row>
    <row r="872" spans="1:105" x14ac:dyDescent="0.35">
      <c r="A872" t="s">
        <v>5559</v>
      </c>
      <c r="B872" t="s">
        <v>5560</v>
      </c>
      <c r="C872" t="s">
        <v>5518</v>
      </c>
      <c r="D872" t="s">
        <v>1140</v>
      </c>
      <c r="E872" t="s">
        <v>40</v>
      </c>
      <c r="F872" t="s">
        <v>1140</v>
      </c>
      <c r="G872" t="s">
        <v>40</v>
      </c>
      <c r="H872" t="s">
        <v>1632</v>
      </c>
      <c r="I872" t="s">
        <v>3861</v>
      </c>
      <c r="J872" t="s">
        <v>5518</v>
      </c>
      <c r="K872" t="s">
        <v>5561</v>
      </c>
      <c r="L872" t="s">
        <v>40</v>
      </c>
      <c r="M872" t="s">
        <v>3863</v>
      </c>
      <c r="N872" t="s">
        <v>3865</v>
      </c>
      <c r="O872" t="s">
        <v>5520</v>
      </c>
      <c r="P872" t="s">
        <v>5550</v>
      </c>
      <c r="Q872" t="s">
        <v>44</v>
      </c>
      <c r="R872" t="s">
        <v>40</v>
      </c>
      <c r="S872" t="s">
        <v>5520</v>
      </c>
      <c r="T872" t="s">
        <v>40</v>
      </c>
      <c r="U872" t="s">
        <v>46</v>
      </c>
      <c r="V872" t="s">
        <v>5562</v>
      </c>
      <c r="W872" t="s">
        <v>130</v>
      </c>
      <c r="X872" t="s">
        <v>130</v>
      </c>
      <c r="Y872" t="s">
        <v>131</v>
      </c>
      <c r="Z872" t="s">
        <v>40</v>
      </c>
      <c r="AA872" t="s">
        <v>40</v>
      </c>
      <c r="AB872" t="s">
        <v>63</v>
      </c>
      <c r="AC872" t="s">
        <v>44</v>
      </c>
      <c r="AD872" t="s">
        <v>132</v>
      </c>
      <c r="AE872" t="s">
        <v>44</v>
      </c>
      <c r="AF872" t="s">
        <v>17453</v>
      </c>
      <c r="AG872" t="s">
        <v>5563</v>
      </c>
      <c r="AH872" t="s">
        <v>5564</v>
      </c>
      <c r="AI872" t="s">
        <v>5565</v>
      </c>
      <c r="AJ872" t="s">
        <v>49</v>
      </c>
      <c r="AK872" t="s">
        <v>64</v>
      </c>
      <c r="AL872" t="s">
        <v>40</v>
      </c>
      <c r="AM872" t="s">
        <v>40</v>
      </c>
      <c r="AN872" t="s">
        <v>40</v>
      </c>
      <c r="AO872" t="s">
        <v>40</v>
      </c>
      <c r="AP872" t="s">
        <v>40</v>
      </c>
      <c r="AQ872" t="s">
        <v>3877</v>
      </c>
      <c r="AR872" t="s">
        <v>64</v>
      </c>
      <c r="AS872" t="s">
        <v>40</v>
      </c>
      <c r="AT872" t="s">
        <v>44</v>
      </c>
      <c r="AU872" t="s">
        <v>5566</v>
      </c>
      <c r="AV872" t="s">
        <v>5567</v>
      </c>
      <c r="AW872" t="s">
        <v>40</v>
      </c>
      <c r="AX872" t="s">
        <v>40</v>
      </c>
      <c r="AY872" t="s">
        <v>40</v>
      </c>
      <c r="AZ872" t="s">
        <v>40</v>
      </c>
      <c r="BA872" t="s">
        <v>40</v>
      </c>
      <c r="BB872" t="s">
        <v>40</v>
      </c>
      <c r="BC872" t="s">
        <v>40</v>
      </c>
      <c r="BD872" t="s">
        <v>40</v>
      </c>
      <c r="BE872" t="s">
        <v>40</v>
      </c>
      <c r="BF872" t="s">
        <v>40</v>
      </c>
      <c r="BG872" t="s">
        <v>40</v>
      </c>
      <c r="BH872" t="s">
        <v>40</v>
      </c>
      <c r="BI872" t="s">
        <v>40</v>
      </c>
      <c r="BJ872" t="s">
        <v>40</v>
      </c>
      <c r="BK872" t="s">
        <v>40</v>
      </c>
      <c r="BL872" t="s">
        <v>40</v>
      </c>
      <c r="BM872" t="s">
        <v>40</v>
      </c>
      <c r="BN872" t="s">
        <v>40</v>
      </c>
      <c r="BO872" t="s">
        <v>40</v>
      </c>
      <c r="BP872" t="s">
        <v>40</v>
      </c>
      <c r="BQ872" t="s">
        <v>40</v>
      </c>
      <c r="BR872" t="s">
        <v>40</v>
      </c>
      <c r="BS872" t="s">
        <v>40</v>
      </c>
      <c r="BT872" t="s">
        <v>40</v>
      </c>
      <c r="BU872" t="s">
        <v>40</v>
      </c>
      <c r="BV872" t="s">
        <v>40</v>
      </c>
      <c r="BW872" t="s">
        <v>40</v>
      </c>
      <c r="BX872" t="s">
        <v>40</v>
      </c>
      <c r="BY872" t="s">
        <v>40</v>
      </c>
      <c r="BZ872" t="s">
        <v>40</v>
      </c>
      <c r="CA872" t="s">
        <v>40</v>
      </c>
      <c r="CB872" t="s">
        <v>40</v>
      </c>
      <c r="CC872" t="s">
        <v>40</v>
      </c>
      <c r="CD872" t="s">
        <v>40</v>
      </c>
      <c r="CE872" t="s">
        <v>40</v>
      </c>
      <c r="CF872" t="s">
        <v>40</v>
      </c>
      <c r="CG872" t="s">
        <v>40</v>
      </c>
      <c r="CH872" t="s">
        <v>40</v>
      </c>
      <c r="CI872" t="s">
        <v>40</v>
      </c>
      <c r="CJ872" t="s">
        <v>40</v>
      </c>
      <c r="CK872" t="s">
        <v>40</v>
      </c>
      <c r="CL872" t="s">
        <v>40</v>
      </c>
      <c r="CM872" t="s">
        <v>40</v>
      </c>
      <c r="CN872" t="s">
        <v>40</v>
      </c>
      <c r="CO872" t="s">
        <v>40</v>
      </c>
      <c r="CP872" t="s">
        <v>40</v>
      </c>
      <c r="CQ872" t="s">
        <v>40</v>
      </c>
      <c r="CR872" t="s">
        <v>40</v>
      </c>
      <c r="CS872" t="s">
        <v>40</v>
      </c>
      <c r="CT872" t="s">
        <v>40</v>
      </c>
      <c r="CU872">
        <v>1942224</v>
      </c>
      <c r="CV872" t="s">
        <v>5568</v>
      </c>
      <c r="CW872" t="s">
        <v>5569</v>
      </c>
      <c r="CX872">
        <v>871</v>
      </c>
      <c r="CY872" t="e">
        <f>VLOOKUP(CV872,Facilities!$A$1:$T$3228,1,0)=CV872</f>
        <v>#N/A</v>
      </c>
      <c r="CZ872" t="e">
        <f>VLOOKUP(CV872,Facilities!$A$1:$T$3228,32,0)</f>
        <v>#N/A</v>
      </c>
      <c r="DA872" t="e">
        <f t="shared" si="60"/>
        <v>#N/A</v>
      </c>
    </row>
    <row r="873" spans="1:105" x14ac:dyDescent="0.35">
      <c r="A873" t="s">
        <v>5570</v>
      </c>
      <c r="B873" t="s">
        <v>5571</v>
      </c>
      <c r="C873" t="s">
        <v>5518</v>
      </c>
      <c r="D873" t="s">
        <v>1140</v>
      </c>
      <c r="E873" t="s">
        <v>40</v>
      </c>
      <c r="F873" t="s">
        <v>1140</v>
      </c>
      <c r="G873" t="s">
        <v>40</v>
      </c>
      <c r="H873" t="s">
        <v>1632</v>
      </c>
      <c r="I873" t="s">
        <v>3861</v>
      </c>
      <c r="J873" t="s">
        <v>5518</v>
      </c>
      <c r="K873" t="s">
        <v>5572</v>
      </c>
      <c r="L873" t="s">
        <v>40</v>
      </c>
      <c r="M873" t="s">
        <v>3863</v>
      </c>
      <c r="N873" t="s">
        <v>3865</v>
      </c>
      <c r="O873" t="s">
        <v>5520</v>
      </c>
      <c r="P873" t="s">
        <v>5550</v>
      </c>
      <c r="Q873" t="s">
        <v>44</v>
      </c>
      <c r="R873" t="s">
        <v>40</v>
      </c>
      <c r="S873" t="s">
        <v>5520</v>
      </c>
      <c r="T873" t="s">
        <v>40</v>
      </c>
      <c r="U873" t="s">
        <v>46</v>
      </c>
      <c r="V873" t="s">
        <v>5573</v>
      </c>
      <c r="W873" t="s">
        <v>61</v>
      </c>
      <c r="X873" t="s">
        <v>61</v>
      </c>
      <c r="Y873" t="s">
        <v>175</v>
      </c>
      <c r="Z873" t="s">
        <v>40</v>
      </c>
      <c r="AA873" t="s">
        <v>40</v>
      </c>
      <c r="AB873" t="s">
        <v>63</v>
      </c>
      <c r="AC873" t="s">
        <v>44</v>
      </c>
      <c r="AD873" t="s">
        <v>287</v>
      </c>
      <c r="AE873" t="s">
        <v>44</v>
      </c>
      <c r="AF873" t="s">
        <v>17454</v>
      </c>
      <c r="AG873" t="s">
        <v>5574</v>
      </c>
      <c r="AH873" t="s">
        <v>5575</v>
      </c>
      <c r="AI873" t="s">
        <v>5576</v>
      </c>
      <c r="AJ873" t="s">
        <v>49</v>
      </c>
      <c r="AK873" t="s">
        <v>64</v>
      </c>
      <c r="AL873" t="s">
        <v>40</v>
      </c>
      <c r="AM873" t="s">
        <v>40</v>
      </c>
      <c r="AN873" t="s">
        <v>40</v>
      </c>
      <c r="AO873" t="s">
        <v>40</v>
      </c>
      <c r="AP873" t="s">
        <v>40</v>
      </c>
      <c r="AQ873" t="s">
        <v>3877</v>
      </c>
      <c r="AR873" t="s">
        <v>64</v>
      </c>
      <c r="AS873" t="s">
        <v>40</v>
      </c>
      <c r="AT873" t="s">
        <v>44</v>
      </c>
      <c r="AU873" t="s">
        <v>5577</v>
      </c>
      <c r="AV873" t="s">
        <v>5578</v>
      </c>
      <c r="AW873" t="s">
        <v>40</v>
      </c>
      <c r="AX873" t="s">
        <v>40</v>
      </c>
      <c r="AY873" t="s">
        <v>40</v>
      </c>
      <c r="AZ873" t="s">
        <v>40</v>
      </c>
      <c r="BA873" t="s">
        <v>40</v>
      </c>
      <c r="BB873" t="s">
        <v>40</v>
      </c>
      <c r="BC873" t="s">
        <v>40</v>
      </c>
      <c r="BD873" t="s">
        <v>40</v>
      </c>
      <c r="BE873" t="s">
        <v>40</v>
      </c>
      <c r="BF873" t="s">
        <v>40</v>
      </c>
      <c r="BG873" t="s">
        <v>40</v>
      </c>
      <c r="BH873" t="s">
        <v>40</v>
      </c>
      <c r="BI873" t="s">
        <v>40</v>
      </c>
      <c r="BJ873" t="s">
        <v>40</v>
      </c>
      <c r="BK873" t="s">
        <v>40</v>
      </c>
      <c r="BL873" t="s">
        <v>40</v>
      </c>
      <c r="BM873" t="s">
        <v>40</v>
      </c>
      <c r="BN873" t="s">
        <v>40</v>
      </c>
      <c r="BO873" t="s">
        <v>40</v>
      </c>
      <c r="BP873" t="s">
        <v>40</v>
      </c>
      <c r="BQ873" t="s">
        <v>40</v>
      </c>
      <c r="BR873" t="s">
        <v>40</v>
      </c>
      <c r="BS873" t="s">
        <v>40</v>
      </c>
      <c r="BT873" t="s">
        <v>40</v>
      </c>
      <c r="BU873" t="s">
        <v>40</v>
      </c>
      <c r="BV873" t="s">
        <v>40</v>
      </c>
      <c r="BW873" t="s">
        <v>40</v>
      </c>
      <c r="BX873" t="s">
        <v>40</v>
      </c>
      <c r="BY873" t="s">
        <v>40</v>
      </c>
      <c r="BZ873" t="s">
        <v>40</v>
      </c>
      <c r="CA873" t="s">
        <v>40</v>
      </c>
      <c r="CB873" t="s">
        <v>40</v>
      </c>
      <c r="CC873" t="s">
        <v>40</v>
      </c>
      <c r="CD873" t="s">
        <v>40</v>
      </c>
      <c r="CE873" t="s">
        <v>40</v>
      </c>
      <c r="CF873" t="s">
        <v>40</v>
      </c>
      <c r="CG873" t="s">
        <v>40</v>
      </c>
      <c r="CH873" t="s">
        <v>40</v>
      </c>
      <c r="CI873" t="s">
        <v>40</v>
      </c>
      <c r="CJ873" t="s">
        <v>40</v>
      </c>
      <c r="CK873" t="s">
        <v>40</v>
      </c>
      <c r="CL873" t="s">
        <v>40</v>
      </c>
      <c r="CM873" t="s">
        <v>40</v>
      </c>
      <c r="CN873" t="s">
        <v>40</v>
      </c>
      <c r="CO873" t="s">
        <v>40</v>
      </c>
      <c r="CP873" t="s">
        <v>40</v>
      </c>
      <c r="CQ873" t="s">
        <v>40</v>
      </c>
      <c r="CR873" t="s">
        <v>40</v>
      </c>
      <c r="CS873" t="s">
        <v>40</v>
      </c>
      <c r="CT873" t="s">
        <v>40</v>
      </c>
      <c r="CU873">
        <v>1942226</v>
      </c>
      <c r="CV873" t="s">
        <v>5579</v>
      </c>
      <c r="CW873" t="s">
        <v>5580</v>
      </c>
      <c r="CX873">
        <v>872</v>
      </c>
      <c r="CY873" t="e">
        <f>VLOOKUP(CV873,Facilities!$A$1:$T$3228,1,0)=CV873</f>
        <v>#N/A</v>
      </c>
      <c r="CZ873" t="e">
        <f>VLOOKUP(CV873,Facilities!$A$1:$T$3228,32,0)</f>
        <v>#N/A</v>
      </c>
      <c r="DA873" t="e">
        <f t="shared" si="60"/>
        <v>#N/A</v>
      </c>
    </row>
    <row r="874" spans="1:105" x14ac:dyDescent="0.35">
      <c r="A874" t="s">
        <v>5581</v>
      </c>
      <c r="B874" t="s">
        <v>5582</v>
      </c>
      <c r="C874" t="s">
        <v>5518</v>
      </c>
      <c r="D874" t="s">
        <v>1140</v>
      </c>
      <c r="E874" t="s">
        <v>40</v>
      </c>
      <c r="F874" t="s">
        <v>1140</v>
      </c>
      <c r="G874" t="s">
        <v>40</v>
      </c>
      <c r="H874" t="s">
        <v>1632</v>
      </c>
      <c r="I874" t="s">
        <v>3861</v>
      </c>
      <c r="J874" t="s">
        <v>5518</v>
      </c>
      <c r="K874" t="s">
        <v>4509</v>
      </c>
      <c r="L874" t="s">
        <v>40</v>
      </c>
      <c r="M874" t="s">
        <v>3863</v>
      </c>
      <c r="N874" t="s">
        <v>3865</v>
      </c>
      <c r="O874" t="s">
        <v>5520</v>
      </c>
      <c r="P874" t="s">
        <v>5550</v>
      </c>
      <c r="Q874" t="s">
        <v>44</v>
      </c>
      <c r="R874" t="s">
        <v>40</v>
      </c>
      <c r="S874" t="s">
        <v>5520</v>
      </c>
      <c r="T874" t="s">
        <v>40</v>
      </c>
      <c r="U874" t="s">
        <v>46</v>
      </c>
      <c r="V874" t="s">
        <v>5583</v>
      </c>
      <c r="W874" t="s">
        <v>12305</v>
      </c>
      <c r="X874" t="s">
        <v>12305</v>
      </c>
      <c r="Y874" t="s">
        <v>48</v>
      </c>
      <c r="Z874" t="s">
        <v>40</v>
      </c>
      <c r="AA874" t="s">
        <v>40</v>
      </c>
      <c r="AB874" t="s">
        <v>40</v>
      </c>
      <c r="AC874" t="s">
        <v>40</v>
      </c>
      <c r="AD874" t="s">
        <v>40</v>
      </c>
      <c r="AE874" t="s">
        <v>44</v>
      </c>
      <c r="AF874" t="s">
        <v>17455</v>
      </c>
      <c r="AG874" t="s">
        <v>5584</v>
      </c>
      <c r="AH874" t="s">
        <v>5585</v>
      </c>
      <c r="AI874" t="s">
        <v>5586</v>
      </c>
      <c r="AJ874" t="s">
        <v>49</v>
      </c>
      <c r="AK874" t="s">
        <v>64</v>
      </c>
      <c r="AL874" t="s">
        <v>40</v>
      </c>
      <c r="AM874" t="s">
        <v>40</v>
      </c>
      <c r="AN874" t="s">
        <v>40</v>
      </c>
      <c r="AO874" t="s">
        <v>40</v>
      </c>
      <c r="AP874" t="s">
        <v>40</v>
      </c>
      <c r="AQ874" t="s">
        <v>3877</v>
      </c>
      <c r="AR874" t="s">
        <v>64</v>
      </c>
      <c r="AS874" t="s">
        <v>40</v>
      </c>
      <c r="AT874" t="s">
        <v>44</v>
      </c>
      <c r="AU874" t="s">
        <v>5587</v>
      </c>
      <c r="AV874" t="s">
        <v>5588</v>
      </c>
      <c r="AW874" t="s">
        <v>40</v>
      </c>
      <c r="AX874" t="s">
        <v>40</v>
      </c>
      <c r="AY874" t="s">
        <v>40</v>
      </c>
      <c r="AZ874" t="s">
        <v>40</v>
      </c>
      <c r="BA874" t="s">
        <v>40</v>
      </c>
      <c r="BB874" t="s">
        <v>40</v>
      </c>
      <c r="BC874" t="s">
        <v>40</v>
      </c>
      <c r="BD874" t="s">
        <v>40</v>
      </c>
      <c r="BE874" t="s">
        <v>40</v>
      </c>
      <c r="BF874" t="s">
        <v>40</v>
      </c>
      <c r="BG874" t="s">
        <v>40</v>
      </c>
      <c r="BH874" t="s">
        <v>40</v>
      </c>
      <c r="BI874" t="s">
        <v>40</v>
      </c>
      <c r="BJ874" t="s">
        <v>40</v>
      </c>
      <c r="BK874" t="s">
        <v>40</v>
      </c>
      <c r="BL874" t="s">
        <v>40</v>
      </c>
      <c r="BM874" t="s">
        <v>40</v>
      </c>
      <c r="BN874" t="s">
        <v>40</v>
      </c>
      <c r="BO874" t="s">
        <v>40</v>
      </c>
      <c r="BP874" t="s">
        <v>40</v>
      </c>
      <c r="BQ874" t="s">
        <v>40</v>
      </c>
      <c r="BR874" t="s">
        <v>40</v>
      </c>
      <c r="BS874" t="s">
        <v>40</v>
      </c>
      <c r="BT874" t="s">
        <v>40</v>
      </c>
      <c r="BU874" t="s">
        <v>40</v>
      </c>
      <c r="BV874" t="s">
        <v>40</v>
      </c>
      <c r="BW874" t="s">
        <v>40</v>
      </c>
      <c r="BX874" t="s">
        <v>40</v>
      </c>
      <c r="BY874" t="s">
        <v>40</v>
      </c>
      <c r="BZ874" t="s">
        <v>40</v>
      </c>
      <c r="CA874" t="s">
        <v>40</v>
      </c>
      <c r="CB874" t="s">
        <v>40</v>
      </c>
      <c r="CC874" t="s">
        <v>40</v>
      </c>
      <c r="CD874" t="s">
        <v>40</v>
      </c>
      <c r="CE874" t="s">
        <v>40</v>
      </c>
      <c r="CF874" t="s">
        <v>40</v>
      </c>
      <c r="CG874" t="s">
        <v>40</v>
      </c>
      <c r="CH874" t="s">
        <v>40</v>
      </c>
      <c r="CI874" t="s">
        <v>40</v>
      </c>
      <c r="CJ874" t="s">
        <v>40</v>
      </c>
      <c r="CK874" t="s">
        <v>40</v>
      </c>
      <c r="CL874" t="s">
        <v>40</v>
      </c>
      <c r="CM874" t="s">
        <v>40</v>
      </c>
      <c r="CN874" t="s">
        <v>40</v>
      </c>
      <c r="CO874" t="s">
        <v>40</v>
      </c>
      <c r="CP874" t="s">
        <v>40</v>
      </c>
      <c r="CQ874" t="s">
        <v>40</v>
      </c>
      <c r="CR874" t="s">
        <v>40</v>
      </c>
      <c r="CS874" t="s">
        <v>40</v>
      </c>
      <c r="CT874" t="s">
        <v>40</v>
      </c>
      <c r="CU874">
        <v>1942228</v>
      </c>
      <c r="CV874" t="s">
        <v>5589</v>
      </c>
      <c r="CW874" t="s">
        <v>5590</v>
      </c>
      <c r="CX874">
        <v>873</v>
      </c>
      <c r="CY874" t="e">
        <f>VLOOKUP(CV874,Facilities!$A$1:$T$3228,1,0)=CV874</f>
        <v>#N/A</v>
      </c>
      <c r="CZ874" t="e">
        <f>VLOOKUP(CV874,Facilities!$A$1:$T$3228,32,0)</f>
        <v>#N/A</v>
      </c>
      <c r="DA874" t="e">
        <f t="shared" si="60"/>
        <v>#N/A</v>
      </c>
    </row>
    <row r="875" spans="1:105" x14ac:dyDescent="0.35">
      <c r="A875" t="s">
        <v>5591</v>
      </c>
      <c r="B875" t="s">
        <v>5592</v>
      </c>
      <c r="C875" t="s">
        <v>5518</v>
      </c>
      <c r="D875" t="s">
        <v>1140</v>
      </c>
      <c r="E875" t="s">
        <v>40</v>
      </c>
      <c r="F875" t="s">
        <v>1140</v>
      </c>
      <c r="G875" t="s">
        <v>40</v>
      </c>
      <c r="H875" t="s">
        <v>1632</v>
      </c>
      <c r="I875" t="s">
        <v>3861</v>
      </c>
      <c r="J875" t="s">
        <v>5518</v>
      </c>
      <c r="K875" t="s">
        <v>4523</v>
      </c>
      <c r="L875" t="s">
        <v>40</v>
      </c>
      <c r="M875" t="s">
        <v>3863</v>
      </c>
      <c r="N875" t="s">
        <v>3865</v>
      </c>
      <c r="O875" t="s">
        <v>5520</v>
      </c>
      <c r="P875" t="s">
        <v>5550</v>
      </c>
      <c r="Q875" t="s">
        <v>44</v>
      </c>
      <c r="R875" t="s">
        <v>40</v>
      </c>
      <c r="S875" t="s">
        <v>5520</v>
      </c>
      <c r="T875" t="s">
        <v>40</v>
      </c>
      <c r="U875" t="s">
        <v>46</v>
      </c>
      <c r="V875" t="s">
        <v>5593</v>
      </c>
      <c r="W875" t="s">
        <v>12305</v>
      </c>
      <c r="X875" t="s">
        <v>12305</v>
      </c>
      <c r="Y875" t="s">
        <v>48</v>
      </c>
      <c r="Z875" t="s">
        <v>40</v>
      </c>
      <c r="AA875" t="s">
        <v>40</v>
      </c>
      <c r="AB875" t="s">
        <v>40</v>
      </c>
      <c r="AC875" t="s">
        <v>40</v>
      </c>
      <c r="AD875" t="s">
        <v>40</v>
      </c>
      <c r="AE875" t="s">
        <v>44</v>
      </c>
      <c r="AF875" t="s">
        <v>17456</v>
      </c>
      <c r="AG875" t="s">
        <v>5594</v>
      </c>
      <c r="AH875" t="s">
        <v>5595</v>
      </c>
      <c r="AI875" t="s">
        <v>5596</v>
      </c>
      <c r="AJ875" t="s">
        <v>49</v>
      </c>
      <c r="AK875" t="s">
        <v>64</v>
      </c>
      <c r="AL875" t="s">
        <v>40</v>
      </c>
      <c r="AM875" t="s">
        <v>40</v>
      </c>
      <c r="AN875" t="s">
        <v>40</v>
      </c>
      <c r="AO875" t="s">
        <v>40</v>
      </c>
      <c r="AP875" t="s">
        <v>40</v>
      </c>
      <c r="AQ875" t="s">
        <v>5597</v>
      </c>
      <c r="AR875" t="s">
        <v>64</v>
      </c>
      <c r="AS875" t="s">
        <v>40</v>
      </c>
      <c r="AT875" t="s">
        <v>44</v>
      </c>
      <c r="AU875" t="s">
        <v>5598</v>
      </c>
      <c r="AV875" t="s">
        <v>5599</v>
      </c>
      <c r="AW875" t="s">
        <v>40</v>
      </c>
      <c r="AX875" t="s">
        <v>40</v>
      </c>
      <c r="AY875" t="s">
        <v>40</v>
      </c>
      <c r="AZ875" t="s">
        <v>40</v>
      </c>
      <c r="BA875" t="s">
        <v>40</v>
      </c>
      <c r="BB875" t="s">
        <v>40</v>
      </c>
      <c r="BC875" t="s">
        <v>40</v>
      </c>
      <c r="BD875" t="s">
        <v>40</v>
      </c>
      <c r="BE875" t="s">
        <v>40</v>
      </c>
      <c r="BF875" t="s">
        <v>40</v>
      </c>
      <c r="BG875" t="s">
        <v>40</v>
      </c>
      <c r="BH875" t="s">
        <v>40</v>
      </c>
      <c r="BI875" t="s">
        <v>40</v>
      </c>
      <c r="BJ875" t="s">
        <v>40</v>
      </c>
      <c r="BK875" t="s">
        <v>40</v>
      </c>
      <c r="BL875" t="s">
        <v>40</v>
      </c>
      <c r="BM875" t="s">
        <v>40</v>
      </c>
      <c r="BN875" t="s">
        <v>40</v>
      </c>
      <c r="BO875" t="s">
        <v>40</v>
      </c>
      <c r="BP875" t="s">
        <v>40</v>
      </c>
      <c r="BQ875" t="s">
        <v>40</v>
      </c>
      <c r="BR875" t="s">
        <v>40</v>
      </c>
      <c r="BS875" t="s">
        <v>40</v>
      </c>
      <c r="BT875" t="s">
        <v>40</v>
      </c>
      <c r="BU875" t="s">
        <v>40</v>
      </c>
      <c r="BV875" t="s">
        <v>40</v>
      </c>
      <c r="BW875" t="s">
        <v>40</v>
      </c>
      <c r="BX875" t="s">
        <v>40</v>
      </c>
      <c r="BY875" t="s">
        <v>40</v>
      </c>
      <c r="BZ875" t="s">
        <v>40</v>
      </c>
      <c r="CA875" t="s">
        <v>40</v>
      </c>
      <c r="CB875" t="s">
        <v>40</v>
      </c>
      <c r="CC875" t="s">
        <v>40</v>
      </c>
      <c r="CD875" t="s">
        <v>40</v>
      </c>
      <c r="CE875" t="s">
        <v>40</v>
      </c>
      <c r="CF875" t="s">
        <v>40</v>
      </c>
      <c r="CG875" t="s">
        <v>40</v>
      </c>
      <c r="CH875" t="s">
        <v>40</v>
      </c>
      <c r="CI875" t="s">
        <v>40</v>
      </c>
      <c r="CJ875" t="s">
        <v>40</v>
      </c>
      <c r="CK875" t="s">
        <v>40</v>
      </c>
      <c r="CL875" t="s">
        <v>40</v>
      </c>
      <c r="CM875" t="s">
        <v>40</v>
      </c>
      <c r="CN875" t="s">
        <v>40</v>
      </c>
      <c r="CO875" t="s">
        <v>40</v>
      </c>
      <c r="CP875" t="s">
        <v>40</v>
      </c>
      <c r="CQ875" t="s">
        <v>40</v>
      </c>
      <c r="CR875" t="s">
        <v>40</v>
      </c>
      <c r="CS875" t="s">
        <v>40</v>
      </c>
      <c r="CT875" t="s">
        <v>40</v>
      </c>
      <c r="CU875">
        <v>1942232</v>
      </c>
      <c r="CV875" t="s">
        <v>5600</v>
      </c>
      <c r="CW875" t="s">
        <v>5601</v>
      </c>
      <c r="CX875">
        <v>874</v>
      </c>
      <c r="CY875" t="e">
        <f>VLOOKUP(CV875,Facilities!$A$1:$T$3228,1,0)=CV875</f>
        <v>#N/A</v>
      </c>
      <c r="CZ875" t="e">
        <f>VLOOKUP(CV875,Facilities!$A$1:$T$3228,32,0)</f>
        <v>#N/A</v>
      </c>
      <c r="DA875" t="e">
        <f t="shared" si="60"/>
        <v>#N/A</v>
      </c>
    </row>
    <row r="876" spans="1:105" x14ac:dyDescent="0.35">
      <c r="A876" t="s">
        <v>5602</v>
      </c>
      <c r="B876" t="s">
        <v>5603</v>
      </c>
      <c r="C876" t="s">
        <v>5518</v>
      </c>
      <c r="D876" t="s">
        <v>1140</v>
      </c>
      <c r="E876" t="s">
        <v>40</v>
      </c>
      <c r="F876" t="s">
        <v>1140</v>
      </c>
      <c r="G876" t="s">
        <v>40</v>
      </c>
      <c r="H876" t="s">
        <v>1632</v>
      </c>
      <c r="I876" t="s">
        <v>3861</v>
      </c>
      <c r="J876" t="s">
        <v>5518</v>
      </c>
      <c r="K876" t="s">
        <v>4533</v>
      </c>
      <c r="L876" t="s">
        <v>40</v>
      </c>
      <c r="M876" t="s">
        <v>3863</v>
      </c>
      <c r="N876" t="s">
        <v>3865</v>
      </c>
      <c r="O876" t="s">
        <v>5520</v>
      </c>
      <c r="P876" t="s">
        <v>5550</v>
      </c>
      <c r="Q876" t="s">
        <v>44</v>
      </c>
      <c r="R876" t="s">
        <v>40</v>
      </c>
      <c r="S876" t="s">
        <v>5520</v>
      </c>
      <c r="T876" t="s">
        <v>40</v>
      </c>
      <c r="U876" t="s">
        <v>46</v>
      </c>
      <c r="V876" t="s">
        <v>5604</v>
      </c>
      <c r="W876" t="s">
        <v>12305</v>
      </c>
      <c r="X876" t="s">
        <v>12305</v>
      </c>
      <c r="Y876" t="s">
        <v>48</v>
      </c>
      <c r="Z876" t="s">
        <v>40</v>
      </c>
      <c r="AA876" t="s">
        <v>40</v>
      </c>
      <c r="AB876" t="s">
        <v>40</v>
      </c>
      <c r="AC876" t="s">
        <v>40</v>
      </c>
      <c r="AD876" t="s">
        <v>40</v>
      </c>
      <c r="AE876" t="s">
        <v>44</v>
      </c>
      <c r="AF876" t="s">
        <v>17457</v>
      </c>
      <c r="AG876" t="s">
        <v>5605</v>
      </c>
      <c r="AH876" t="s">
        <v>5606</v>
      </c>
      <c r="AI876" t="s">
        <v>5607</v>
      </c>
      <c r="AJ876" t="s">
        <v>49</v>
      </c>
      <c r="AK876" t="s">
        <v>64</v>
      </c>
      <c r="AL876" t="s">
        <v>40</v>
      </c>
      <c r="AM876" t="s">
        <v>40</v>
      </c>
      <c r="AN876" t="s">
        <v>40</v>
      </c>
      <c r="AO876" t="s">
        <v>40</v>
      </c>
      <c r="AP876" t="s">
        <v>40</v>
      </c>
      <c r="AQ876" t="s">
        <v>3877</v>
      </c>
      <c r="AR876" t="s">
        <v>64</v>
      </c>
      <c r="AS876" t="s">
        <v>40</v>
      </c>
      <c r="AT876" t="s">
        <v>44</v>
      </c>
      <c r="AU876" t="s">
        <v>5555</v>
      </c>
      <c r="AV876" t="s">
        <v>5608</v>
      </c>
      <c r="AW876" t="s">
        <v>40</v>
      </c>
      <c r="AX876" t="s">
        <v>40</v>
      </c>
      <c r="AY876" t="s">
        <v>40</v>
      </c>
      <c r="AZ876" t="s">
        <v>40</v>
      </c>
      <c r="BA876" t="s">
        <v>40</v>
      </c>
      <c r="BB876" t="s">
        <v>40</v>
      </c>
      <c r="BC876" t="s">
        <v>40</v>
      </c>
      <c r="BD876" t="s">
        <v>40</v>
      </c>
      <c r="BE876" t="s">
        <v>40</v>
      </c>
      <c r="BF876" t="s">
        <v>40</v>
      </c>
      <c r="BG876" t="s">
        <v>40</v>
      </c>
      <c r="BH876" t="s">
        <v>40</v>
      </c>
      <c r="BI876" t="s">
        <v>40</v>
      </c>
      <c r="BJ876" t="s">
        <v>40</v>
      </c>
      <c r="BK876" t="s">
        <v>40</v>
      </c>
      <c r="BL876" t="s">
        <v>40</v>
      </c>
      <c r="BM876" t="s">
        <v>40</v>
      </c>
      <c r="BN876" t="s">
        <v>40</v>
      </c>
      <c r="BO876" t="s">
        <v>40</v>
      </c>
      <c r="BP876" t="s">
        <v>40</v>
      </c>
      <c r="BQ876" t="s">
        <v>40</v>
      </c>
      <c r="BR876" t="s">
        <v>40</v>
      </c>
      <c r="BS876" t="s">
        <v>40</v>
      </c>
      <c r="BT876" t="s">
        <v>40</v>
      </c>
      <c r="BU876" t="s">
        <v>40</v>
      </c>
      <c r="BV876" t="s">
        <v>40</v>
      </c>
      <c r="BW876" t="s">
        <v>40</v>
      </c>
      <c r="BX876" t="s">
        <v>40</v>
      </c>
      <c r="BY876" t="s">
        <v>40</v>
      </c>
      <c r="BZ876" t="s">
        <v>40</v>
      </c>
      <c r="CA876" t="s">
        <v>40</v>
      </c>
      <c r="CB876" t="s">
        <v>40</v>
      </c>
      <c r="CC876" t="s">
        <v>40</v>
      </c>
      <c r="CD876" t="s">
        <v>40</v>
      </c>
      <c r="CE876" t="s">
        <v>40</v>
      </c>
      <c r="CF876" t="s">
        <v>40</v>
      </c>
      <c r="CG876" t="s">
        <v>40</v>
      </c>
      <c r="CH876" t="s">
        <v>40</v>
      </c>
      <c r="CI876" t="s">
        <v>40</v>
      </c>
      <c r="CJ876" t="s">
        <v>40</v>
      </c>
      <c r="CK876" t="s">
        <v>40</v>
      </c>
      <c r="CL876" t="s">
        <v>40</v>
      </c>
      <c r="CM876" t="s">
        <v>40</v>
      </c>
      <c r="CN876" t="s">
        <v>40</v>
      </c>
      <c r="CO876" t="s">
        <v>40</v>
      </c>
      <c r="CP876" t="s">
        <v>40</v>
      </c>
      <c r="CQ876" t="s">
        <v>40</v>
      </c>
      <c r="CR876" t="s">
        <v>40</v>
      </c>
      <c r="CS876" t="s">
        <v>40</v>
      </c>
      <c r="CT876" t="s">
        <v>40</v>
      </c>
      <c r="CU876">
        <v>1942234</v>
      </c>
      <c r="CV876" t="s">
        <v>5609</v>
      </c>
      <c r="CW876" t="s">
        <v>5610</v>
      </c>
      <c r="CX876">
        <v>875</v>
      </c>
      <c r="CY876" t="e">
        <f>VLOOKUP(CV876,Facilities!$A$1:$T$3228,1,0)=CV876</f>
        <v>#N/A</v>
      </c>
      <c r="CZ876" t="e">
        <f>VLOOKUP(CV876,Facilities!$A$1:$T$3228,32,0)</f>
        <v>#N/A</v>
      </c>
      <c r="DA876" t="e">
        <f t="shared" si="60"/>
        <v>#N/A</v>
      </c>
    </row>
    <row r="877" spans="1:105" x14ac:dyDescent="0.35">
      <c r="A877" t="s">
        <v>5611</v>
      </c>
      <c r="B877" t="s">
        <v>5612</v>
      </c>
      <c r="C877" t="s">
        <v>5518</v>
      </c>
      <c r="D877" t="s">
        <v>1140</v>
      </c>
      <c r="E877" t="s">
        <v>40</v>
      </c>
      <c r="F877" t="s">
        <v>1140</v>
      </c>
      <c r="G877" t="s">
        <v>40</v>
      </c>
      <c r="H877" t="s">
        <v>1632</v>
      </c>
      <c r="I877" t="s">
        <v>3861</v>
      </c>
      <c r="J877" t="s">
        <v>5518</v>
      </c>
      <c r="K877" t="s">
        <v>5613</v>
      </c>
      <c r="L877" t="s">
        <v>40</v>
      </c>
      <c r="M877" t="s">
        <v>3863</v>
      </c>
      <c r="N877" t="s">
        <v>3865</v>
      </c>
      <c r="O877" t="s">
        <v>5520</v>
      </c>
      <c r="P877" t="s">
        <v>5550</v>
      </c>
      <c r="Q877" t="s">
        <v>44</v>
      </c>
      <c r="R877" t="s">
        <v>40</v>
      </c>
      <c r="S877" t="s">
        <v>5614</v>
      </c>
      <c r="T877" t="s">
        <v>40</v>
      </c>
      <c r="U877" t="s">
        <v>46</v>
      </c>
      <c r="V877" t="s">
        <v>48</v>
      </c>
      <c r="W877" t="s">
        <v>12305</v>
      </c>
      <c r="X877" t="s">
        <v>12305</v>
      </c>
      <c r="Y877" t="s">
        <v>48</v>
      </c>
      <c r="Z877" t="s">
        <v>40</v>
      </c>
      <c r="AA877" t="s">
        <v>40</v>
      </c>
      <c r="AB877" t="s">
        <v>40</v>
      </c>
      <c r="AC877" t="s">
        <v>40</v>
      </c>
      <c r="AD877" t="s">
        <v>40</v>
      </c>
      <c r="AE877" t="s">
        <v>44</v>
      </c>
      <c r="AF877" t="s">
        <v>17458</v>
      </c>
      <c r="AG877" t="s">
        <v>5615</v>
      </c>
      <c r="AH877" t="s">
        <v>5616</v>
      </c>
      <c r="AI877" t="s">
        <v>5617</v>
      </c>
      <c r="AJ877" t="s">
        <v>65</v>
      </c>
      <c r="AK877" t="s">
        <v>64</v>
      </c>
      <c r="AL877" t="s">
        <v>40</v>
      </c>
      <c r="AM877" t="s">
        <v>40</v>
      </c>
      <c r="AN877" t="s">
        <v>40</v>
      </c>
      <c r="AO877" t="s">
        <v>40</v>
      </c>
      <c r="AP877" t="s">
        <v>40</v>
      </c>
      <c r="AQ877" t="s">
        <v>3877</v>
      </c>
      <c r="AR877" t="s">
        <v>64</v>
      </c>
      <c r="AS877" t="s">
        <v>40</v>
      </c>
      <c r="AT877" t="s">
        <v>44</v>
      </c>
      <c r="AU877" t="s">
        <v>5618</v>
      </c>
      <c r="AV877" t="s">
        <v>5619</v>
      </c>
      <c r="AW877" t="s">
        <v>40</v>
      </c>
      <c r="AX877" t="s">
        <v>40</v>
      </c>
      <c r="AY877" t="s">
        <v>40</v>
      </c>
      <c r="AZ877" t="s">
        <v>40</v>
      </c>
      <c r="BA877" t="s">
        <v>40</v>
      </c>
      <c r="BB877" t="s">
        <v>40</v>
      </c>
      <c r="BC877" t="s">
        <v>40</v>
      </c>
      <c r="BD877" t="s">
        <v>40</v>
      </c>
      <c r="BE877" t="s">
        <v>40</v>
      </c>
      <c r="BF877" t="s">
        <v>40</v>
      </c>
      <c r="BG877" t="s">
        <v>40</v>
      </c>
      <c r="BH877" t="s">
        <v>40</v>
      </c>
      <c r="BI877" t="s">
        <v>40</v>
      </c>
      <c r="BJ877" t="s">
        <v>40</v>
      </c>
      <c r="BK877" t="s">
        <v>40</v>
      </c>
      <c r="BL877" t="s">
        <v>40</v>
      </c>
      <c r="BM877" t="s">
        <v>40</v>
      </c>
      <c r="BN877" t="s">
        <v>40</v>
      </c>
      <c r="BO877" t="s">
        <v>40</v>
      </c>
      <c r="BP877" t="s">
        <v>40</v>
      </c>
      <c r="BQ877" t="s">
        <v>40</v>
      </c>
      <c r="BR877" t="s">
        <v>40</v>
      </c>
      <c r="BS877" t="s">
        <v>40</v>
      </c>
      <c r="BT877" t="s">
        <v>40</v>
      </c>
      <c r="BU877" t="s">
        <v>40</v>
      </c>
      <c r="BV877" t="s">
        <v>40</v>
      </c>
      <c r="BW877" t="s">
        <v>40</v>
      </c>
      <c r="BX877" t="s">
        <v>40</v>
      </c>
      <c r="BY877" t="s">
        <v>40</v>
      </c>
      <c r="BZ877" t="s">
        <v>40</v>
      </c>
      <c r="CA877" t="s">
        <v>40</v>
      </c>
      <c r="CB877" t="s">
        <v>40</v>
      </c>
      <c r="CC877" t="s">
        <v>40</v>
      </c>
      <c r="CD877" t="s">
        <v>40</v>
      </c>
      <c r="CE877" t="s">
        <v>40</v>
      </c>
      <c r="CF877" t="s">
        <v>40</v>
      </c>
      <c r="CG877" t="s">
        <v>40</v>
      </c>
      <c r="CH877" t="s">
        <v>40</v>
      </c>
      <c r="CI877" t="s">
        <v>40</v>
      </c>
      <c r="CJ877" t="s">
        <v>40</v>
      </c>
      <c r="CK877" t="s">
        <v>40</v>
      </c>
      <c r="CL877" t="s">
        <v>40</v>
      </c>
      <c r="CM877" t="s">
        <v>40</v>
      </c>
      <c r="CN877" t="s">
        <v>40</v>
      </c>
      <c r="CO877" t="s">
        <v>40</v>
      </c>
      <c r="CP877" t="s">
        <v>40</v>
      </c>
      <c r="CQ877" t="s">
        <v>40</v>
      </c>
      <c r="CR877" t="s">
        <v>40</v>
      </c>
      <c r="CS877" t="s">
        <v>40</v>
      </c>
      <c r="CT877" t="s">
        <v>40</v>
      </c>
      <c r="CU877">
        <v>1942237</v>
      </c>
      <c r="CV877" t="s">
        <v>5620</v>
      </c>
      <c r="CW877" t="s">
        <v>5621</v>
      </c>
      <c r="CX877">
        <v>876</v>
      </c>
      <c r="CY877" t="e">
        <f>VLOOKUP(CV877,Facilities!$A$1:$T$3228,1,0)=CV877</f>
        <v>#N/A</v>
      </c>
      <c r="CZ877" t="e">
        <f>VLOOKUP(CV877,Facilities!$A$1:$T$3228,32,0)</f>
        <v>#N/A</v>
      </c>
      <c r="DA877" t="e">
        <f t="shared" si="60"/>
        <v>#N/A</v>
      </c>
    </row>
    <row r="878" spans="1:105" x14ac:dyDescent="0.35">
      <c r="A878" t="s">
        <v>5622</v>
      </c>
      <c r="B878" t="s">
        <v>5623</v>
      </c>
      <c r="C878" t="s">
        <v>5624</v>
      </c>
      <c r="D878" t="s">
        <v>1140</v>
      </c>
      <c r="E878" t="s">
        <v>40</v>
      </c>
      <c r="F878" t="s">
        <v>1140</v>
      </c>
      <c r="G878" t="s">
        <v>40</v>
      </c>
      <c r="H878" t="s">
        <v>1632</v>
      </c>
      <c r="I878" t="s">
        <v>3861</v>
      </c>
      <c r="J878" t="s">
        <v>5624</v>
      </c>
      <c r="K878" t="s">
        <v>4565</v>
      </c>
      <c r="L878" t="s">
        <v>40</v>
      </c>
      <c r="M878" t="s">
        <v>3863</v>
      </c>
      <c r="N878" t="s">
        <v>3865</v>
      </c>
      <c r="O878" t="s">
        <v>5520</v>
      </c>
      <c r="P878" t="s">
        <v>5550</v>
      </c>
      <c r="Q878" t="s">
        <v>44</v>
      </c>
      <c r="R878" t="s">
        <v>40</v>
      </c>
      <c r="S878" t="s">
        <v>5625</v>
      </c>
      <c r="T878" t="s">
        <v>40</v>
      </c>
      <c r="U878" t="s">
        <v>46</v>
      </c>
      <c r="V878" t="s">
        <v>95</v>
      </c>
      <c r="W878" t="s">
        <v>94</v>
      </c>
      <c r="X878" t="s">
        <v>94</v>
      </c>
      <c r="Y878" t="s">
        <v>95</v>
      </c>
      <c r="Z878" t="s">
        <v>5628</v>
      </c>
      <c r="AA878" t="s">
        <v>5629</v>
      </c>
      <c r="AB878" t="s">
        <v>137</v>
      </c>
      <c r="AC878" t="s">
        <v>44</v>
      </c>
      <c r="AD878" t="s">
        <v>96</v>
      </c>
      <c r="AE878" t="s">
        <v>44</v>
      </c>
      <c r="AF878" t="s">
        <v>17459</v>
      </c>
      <c r="AG878" t="s">
        <v>5626</v>
      </c>
      <c r="AH878" t="s">
        <v>5627</v>
      </c>
      <c r="AI878" t="s">
        <v>5630</v>
      </c>
      <c r="AJ878" t="s">
        <v>49</v>
      </c>
      <c r="AK878" t="s">
        <v>64</v>
      </c>
      <c r="AL878" t="s">
        <v>40</v>
      </c>
      <c r="AM878" t="s">
        <v>40</v>
      </c>
      <c r="AN878" t="s">
        <v>40</v>
      </c>
      <c r="AO878" t="s">
        <v>40</v>
      </c>
      <c r="AP878" t="s">
        <v>40</v>
      </c>
      <c r="AQ878" t="s">
        <v>3877</v>
      </c>
      <c r="AR878" t="s">
        <v>64</v>
      </c>
      <c r="AS878" t="s">
        <v>40</v>
      </c>
      <c r="AT878" t="s">
        <v>44</v>
      </c>
      <c r="AU878" t="s">
        <v>5631</v>
      </c>
      <c r="AV878" t="s">
        <v>5632</v>
      </c>
      <c r="AW878" t="s">
        <v>40</v>
      </c>
      <c r="AX878" t="s">
        <v>40</v>
      </c>
      <c r="AY878" t="s">
        <v>40</v>
      </c>
      <c r="AZ878" t="s">
        <v>40</v>
      </c>
      <c r="BA878" t="s">
        <v>40</v>
      </c>
      <c r="BB878" t="s">
        <v>40</v>
      </c>
      <c r="BC878" t="s">
        <v>40</v>
      </c>
      <c r="BD878" t="s">
        <v>40</v>
      </c>
      <c r="BE878" t="s">
        <v>40</v>
      </c>
      <c r="BF878" t="s">
        <v>40</v>
      </c>
      <c r="BG878" t="s">
        <v>40</v>
      </c>
      <c r="BH878" t="s">
        <v>40</v>
      </c>
      <c r="BI878" t="s">
        <v>40</v>
      </c>
      <c r="BJ878" t="s">
        <v>40</v>
      </c>
      <c r="BK878" t="s">
        <v>40</v>
      </c>
      <c r="BL878" t="s">
        <v>40</v>
      </c>
      <c r="BM878" t="s">
        <v>40</v>
      </c>
      <c r="BN878" t="s">
        <v>40</v>
      </c>
      <c r="BO878" t="s">
        <v>40</v>
      </c>
      <c r="BP878" t="s">
        <v>40</v>
      </c>
      <c r="BQ878" t="s">
        <v>40</v>
      </c>
      <c r="BR878" t="s">
        <v>40</v>
      </c>
      <c r="BS878" t="s">
        <v>40</v>
      </c>
      <c r="BT878" t="s">
        <v>40</v>
      </c>
      <c r="BU878" t="s">
        <v>40</v>
      </c>
      <c r="BV878" t="s">
        <v>40</v>
      </c>
      <c r="BW878" t="s">
        <v>40</v>
      </c>
      <c r="BX878" t="s">
        <v>40</v>
      </c>
      <c r="BY878" t="s">
        <v>40</v>
      </c>
      <c r="BZ878" t="s">
        <v>40</v>
      </c>
      <c r="CA878" t="s">
        <v>40</v>
      </c>
      <c r="CB878" t="s">
        <v>40</v>
      </c>
      <c r="CC878" t="s">
        <v>40</v>
      </c>
      <c r="CD878" t="s">
        <v>40</v>
      </c>
      <c r="CE878" t="s">
        <v>40</v>
      </c>
      <c r="CF878" t="s">
        <v>40</v>
      </c>
      <c r="CG878" t="s">
        <v>40</v>
      </c>
      <c r="CH878" t="s">
        <v>40</v>
      </c>
      <c r="CI878" t="s">
        <v>40</v>
      </c>
      <c r="CJ878" t="s">
        <v>40</v>
      </c>
      <c r="CK878" t="s">
        <v>40</v>
      </c>
      <c r="CL878" t="s">
        <v>40</v>
      </c>
      <c r="CM878" t="s">
        <v>40</v>
      </c>
      <c r="CN878" t="s">
        <v>40</v>
      </c>
      <c r="CO878" t="s">
        <v>40</v>
      </c>
      <c r="CP878" t="s">
        <v>40</v>
      </c>
      <c r="CQ878" t="s">
        <v>40</v>
      </c>
      <c r="CR878" t="s">
        <v>40</v>
      </c>
      <c r="CS878" t="s">
        <v>40</v>
      </c>
      <c r="CT878" t="s">
        <v>40</v>
      </c>
      <c r="CU878">
        <v>1942241</v>
      </c>
      <c r="CV878" t="s">
        <v>5633</v>
      </c>
      <c r="CW878" t="s">
        <v>5634</v>
      </c>
      <c r="CX878">
        <v>877</v>
      </c>
      <c r="CY878" t="e">
        <f>VLOOKUP(CV878,Facilities!$A$1:$T$3228,1,0)=CV878</f>
        <v>#N/A</v>
      </c>
      <c r="CZ878" t="e">
        <f>VLOOKUP(CV878,Facilities!$A$1:$T$3228,32,0)</f>
        <v>#N/A</v>
      </c>
      <c r="DA878" t="e">
        <f t="shared" si="60"/>
        <v>#N/A</v>
      </c>
    </row>
    <row r="879" spans="1:105" x14ac:dyDescent="0.35">
      <c r="A879" t="s">
        <v>5635</v>
      </c>
      <c r="B879" t="s">
        <v>5636</v>
      </c>
      <c r="C879" t="s">
        <v>5624</v>
      </c>
      <c r="D879" t="s">
        <v>1140</v>
      </c>
      <c r="E879" t="s">
        <v>40</v>
      </c>
      <c r="F879" t="s">
        <v>1140</v>
      </c>
      <c r="G879" t="s">
        <v>40</v>
      </c>
      <c r="H879" t="s">
        <v>1632</v>
      </c>
      <c r="I879" t="s">
        <v>3861</v>
      </c>
      <c r="J879" t="s">
        <v>5624</v>
      </c>
      <c r="K879" t="s">
        <v>4575</v>
      </c>
      <c r="L879" t="s">
        <v>40</v>
      </c>
      <c r="M879" t="s">
        <v>3863</v>
      </c>
      <c r="N879" t="s">
        <v>3865</v>
      </c>
      <c r="O879" t="s">
        <v>5520</v>
      </c>
      <c r="P879" t="s">
        <v>5550</v>
      </c>
      <c r="Q879" t="s">
        <v>44</v>
      </c>
      <c r="R879" t="s">
        <v>40</v>
      </c>
      <c r="S879" t="s">
        <v>5637</v>
      </c>
      <c r="T879" t="s">
        <v>40</v>
      </c>
      <c r="U879" t="s">
        <v>46</v>
      </c>
      <c r="V879" t="s">
        <v>48</v>
      </c>
      <c r="W879" t="s">
        <v>12305</v>
      </c>
      <c r="X879" t="s">
        <v>12305</v>
      </c>
      <c r="Y879" t="s">
        <v>48</v>
      </c>
      <c r="Z879" t="s">
        <v>40</v>
      </c>
      <c r="AA879" t="s">
        <v>40</v>
      </c>
      <c r="AB879" t="s">
        <v>40</v>
      </c>
      <c r="AC879" t="s">
        <v>40</v>
      </c>
      <c r="AD879" t="s">
        <v>40</v>
      </c>
      <c r="AE879" t="s">
        <v>44</v>
      </c>
      <c r="AF879" t="s">
        <v>17460</v>
      </c>
      <c r="AG879" t="s">
        <v>5638</v>
      </c>
      <c r="AH879" t="s">
        <v>5639</v>
      </c>
      <c r="AI879" t="s">
        <v>5640</v>
      </c>
      <c r="AJ879" t="s">
        <v>49</v>
      </c>
      <c r="AK879" t="s">
        <v>64</v>
      </c>
      <c r="AL879" t="s">
        <v>40</v>
      </c>
      <c r="AM879" t="s">
        <v>40</v>
      </c>
      <c r="AN879" t="s">
        <v>40</v>
      </c>
      <c r="AO879" t="s">
        <v>40</v>
      </c>
      <c r="AP879" t="s">
        <v>40</v>
      </c>
      <c r="AQ879" t="s">
        <v>3877</v>
      </c>
      <c r="AR879" t="s">
        <v>64</v>
      </c>
      <c r="AS879" t="s">
        <v>40</v>
      </c>
      <c r="AT879" t="s">
        <v>44</v>
      </c>
      <c r="AU879" t="s">
        <v>5641</v>
      </c>
      <c r="AV879" t="s">
        <v>5642</v>
      </c>
      <c r="AW879" t="s">
        <v>40</v>
      </c>
      <c r="AX879" t="s">
        <v>40</v>
      </c>
      <c r="AY879" t="s">
        <v>40</v>
      </c>
      <c r="AZ879" t="s">
        <v>40</v>
      </c>
      <c r="BA879" t="s">
        <v>40</v>
      </c>
      <c r="BB879" t="s">
        <v>40</v>
      </c>
      <c r="BC879" t="s">
        <v>40</v>
      </c>
      <c r="BD879" t="s">
        <v>40</v>
      </c>
      <c r="BE879" t="s">
        <v>40</v>
      </c>
      <c r="BF879" t="s">
        <v>40</v>
      </c>
      <c r="BG879" t="s">
        <v>40</v>
      </c>
      <c r="BH879" t="s">
        <v>40</v>
      </c>
      <c r="BI879" t="s">
        <v>40</v>
      </c>
      <c r="BJ879" t="s">
        <v>40</v>
      </c>
      <c r="BK879" t="s">
        <v>40</v>
      </c>
      <c r="BL879" t="s">
        <v>40</v>
      </c>
      <c r="BM879" t="s">
        <v>40</v>
      </c>
      <c r="BN879" t="s">
        <v>40</v>
      </c>
      <c r="BO879" t="s">
        <v>40</v>
      </c>
      <c r="BP879" t="s">
        <v>40</v>
      </c>
      <c r="BQ879" t="s">
        <v>40</v>
      </c>
      <c r="BR879" t="s">
        <v>40</v>
      </c>
      <c r="BS879" t="s">
        <v>40</v>
      </c>
      <c r="BT879" t="s">
        <v>40</v>
      </c>
      <c r="BU879" t="s">
        <v>40</v>
      </c>
      <c r="BV879" t="s">
        <v>40</v>
      </c>
      <c r="BW879" t="s">
        <v>40</v>
      </c>
      <c r="BX879" t="s">
        <v>40</v>
      </c>
      <c r="BY879" t="s">
        <v>40</v>
      </c>
      <c r="BZ879" t="s">
        <v>40</v>
      </c>
      <c r="CA879" t="s">
        <v>40</v>
      </c>
      <c r="CB879" t="s">
        <v>40</v>
      </c>
      <c r="CC879" t="s">
        <v>40</v>
      </c>
      <c r="CD879" t="s">
        <v>40</v>
      </c>
      <c r="CE879" t="s">
        <v>40</v>
      </c>
      <c r="CF879" t="s">
        <v>40</v>
      </c>
      <c r="CG879" t="s">
        <v>40</v>
      </c>
      <c r="CH879" t="s">
        <v>40</v>
      </c>
      <c r="CI879" t="s">
        <v>40</v>
      </c>
      <c r="CJ879" t="s">
        <v>40</v>
      </c>
      <c r="CK879" t="s">
        <v>40</v>
      </c>
      <c r="CL879" t="s">
        <v>40</v>
      </c>
      <c r="CM879" t="s">
        <v>40</v>
      </c>
      <c r="CN879" t="s">
        <v>40</v>
      </c>
      <c r="CO879" t="s">
        <v>40</v>
      </c>
      <c r="CP879" t="s">
        <v>40</v>
      </c>
      <c r="CQ879" t="s">
        <v>40</v>
      </c>
      <c r="CR879" t="s">
        <v>40</v>
      </c>
      <c r="CS879" t="s">
        <v>40</v>
      </c>
      <c r="CT879" t="s">
        <v>40</v>
      </c>
      <c r="CU879">
        <v>1942244</v>
      </c>
      <c r="CV879" t="s">
        <v>5643</v>
      </c>
      <c r="CW879" t="s">
        <v>5644</v>
      </c>
      <c r="CX879">
        <v>878</v>
      </c>
      <c r="CY879" t="e">
        <f>VLOOKUP(CV879,Facilities!$A$1:$T$3228,1,0)=CV879</f>
        <v>#N/A</v>
      </c>
      <c r="CZ879" t="e">
        <f>VLOOKUP(CV879,Facilities!$A$1:$T$3228,32,0)</f>
        <v>#N/A</v>
      </c>
      <c r="DA879" t="e">
        <f t="shared" si="60"/>
        <v>#N/A</v>
      </c>
    </row>
    <row r="880" spans="1:105" x14ac:dyDescent="0.35">
      <c r="A880" t="s">
        <v>5645</v>
      </c>
      <c r="B880" t="s">
        <v>5646</v>
      </c>
      <c r="C880" t="s">
        <v>5624</v>
      </c>
      <c r="D880" t="s">
        <v>1140</v>
      </c>
      <c r="E880" t="s">
        <v>40</v>
      </c>
      <c r="F880" t="s">
        <v>1140</v>
      </c>
      <c r="G880" t="s">
        <v>40</v>
      </c>
      <c r="H880" t="s">
        <v>1632</v>
      </c>
      <c r="I880" t="s">
        <v>3861</v>
      </c>
      <c r="J880" t="s">
        <v>5624</v>
      </c>
      <c r="K880" t="s">
        <v>4334</v>
      </c>
      <c r="L880" t="s">
        <v>40</v>
      </c>
      <c r="M880" t="s">
        <v>3863</v>
      </c>
      <c r="N880" t="s">
        <v>3865</v>
      </c>
      <c r="O880" t="s">
        <v>5520</v>
      </c>
      <c r="P880" t="s">
        <v>5550</v>
      </c>
      <c r="Q880" t="s">
        <v>44</v>
      </c>
      <c r="R880" t="s">
        <v>40</v>
      </c>
      <c r="S880" t="s">
        <v>5637</v>
      </c>
      <c r="T880" t="s">
        <v>40</v>
      </c>
      <c r="U880" t="s">
        <v>46</v>
      </c>
      <c r="V880" t="s">
        <v>5647</v>
      </c>
      <c r="W880" t="s">
        <v>12305</v>
      </c>
      <c r="X880" t="s">
        <v>12305</v>
      </c>
      <c r="Y880" t="s">
        <v>48</v>
      </c>
      <c r="Z880" t="s">
        <v>40</v>
      </c>
      <c r="AA880" t="s">
        <v>40</v>
      </c>
      <c r="AB880" t="s">
        <v>40</v>
      </c>
      <c r="AC880" t="s">
        <v>40</v>
      </c>
      <c r="AD880" t="s">
        <v>40</v>
      </c>
      <c r="AE880" t="s">
        <v>44</v>
      </c>
      <c r="AF880" t="s">
        <v>17461</v>
      </c>
      <c r="AG880" t="s">
        <v>5648</v>
      </c>
      <c r="AH880" t="s">
        <v>5649</v>
      </c>
      <c r="AI880" t="s">
        <v>5650</v>
      </c>
      <c r="AJ880" t="s">
        <v>49</v>
      </c>
      <c r="AK880" t="s">
        <v>64</v>
      </c>
      <c r="AL880" t="s">
        <v>40</v>
      </c>
      <c r="AM880" t="s">
        <v>40</v>
      </c>
      <c r="AN880" t="s">
        <v>40</v>
      </c>
      <c r="AO880" t="s">
        <v>40</v>
      </c>
      <c r="AP880" t="s">
        <v>40</v>
      </c>
      <c r="AQ880" t="s">
        <v>3877</v>
      </c>
      <c r="AR880" t="s">
        <v>64</v>
      </c>
      <c r="AS880" t="s">
        <v>40</v>
      </c>
      <c r="AT880" t="s">
        <v>44</v>
      </c>
      <c r="AU880" t="s">
        <v>5651</v>
      </c>
      <c r="AV880" t="s">
        <v>5652</v>
      </c>
      <c r="AW880" t="s">
        <v>40</v>
      </c>
      <c r="AX880" t="s">
        <v>40</v>
      </c>
      <c r="AY880" t="s">
        <v>40</v>
      </c>
      <c r="AZ880" t="s">
        <v>40</v>
      </c>
      <c r="BA880" t="s">
        <v>40</v>
      </c>
      <c r="BB880" t="s">
        <v>40</v>
      </c>
      <c r="BC880" t="s">
        <v>40</v>
      </c>
      <c r="BD880" t="s">
        <v>40</v>
      </c>
      <c r="BE880" t="s">
        <v>40</v>
      </c>
      <c r="BF880" t="s">
        <v>40</v>
      </c>
      <c r="BG880" t="s">
        <v>40</v>
      </c>
      <c r="BH880" t="s">
        <v>40</v>
      </c>
      <c r="BI880" t="s">
        <v>40</v>
      </c>
      <c r="BJ880" t="s">
        <v>40</v>
      </c>
      <c r="BK880" t="s">
        <v>40</v>
      </c>
      <c r="BL880" t="s">
        <v>40</v>
      </c>
      <c r="BM880" t="s">
        <v>40</v>
      </c>
      <c r="BN880" t="s">
        <v>40</v>
      </c>
      <c r="BO880" t="s">
        <v>40</v>
      </c>
      <c r="BP880" t="s">
        <v>40</v>
      </c>
      <c r="BQ880" t="s">
        <v>40</v>
      </c>
      <c r="BR880" t="s">
        <v>40</v>
      </c>
      <c r="BS880" t="s">
        <v>40</v>
      </c>
      <c r="BT880" t="s">
        <v>40</v>
      </c>
      <c r="BU880" t="s">
        <v>40</v>
      </c>
      <c r="BV880" t="s">
        <v>40</v>
      </c>
      <c r="BW880" t="s">
        <v>40</v>
      </c>
      <c r="BX880" t="s">
        <v>40</v>
      </c>
      <c r="BY880" t="s">
        <v>40</v>
      </c>
      <c r="BZ880" t="s">
        <v>40</v>
      </c>
      <c r="CA880" t="s">
        <v>40</v>
      </c>
      <c r="CB880" t="s">
        <v>40</v>
      </c>
      <c r="CC880" t="s">
        <v>40</v>
      </c>
      <c r="CD880" t="s">
        <v>40</v>
      </c>
      <c r="CE880" t="s">
        <v>40</v>
      </c>
      <c r="CF880" t="s">
        <v>40</v>
      </c>
      <c r="CG880" t="s">
        <v>40</v>
      </c>
      <c r="CH880" t="s">
        <v>40</v>
      </c>
      <c r="CI880" t="s">
        <v>40</v>
      </c>
      <c r="CJ880" t="s">
        <v>40</v>
      </c>
      <c r="CK880" t="s">
        <v>40</v>
      </c>
      <c r="CL880" t="s">
        <v>40</v>
      </c>
      <c r="CM880" t="s">
        <v>40</v>
      </c>
      <c r="CN880" t="s">
        <v>40</v>
      </c>
      <c r="CO880" t="s">
        <v>40</v>
      </c>
      <c r="CP880" t="s">
        <v>40</v>
      </c>
      <c r="CQ880" t="s">
        <v>40</v>
      </c>
      <c r="CR880" t="s">
        <v>40</v>
      </c>
      <c r="CS880" t="s">
        <v>40</v>
      </c>
      <c r="CT880" t="s">
        <v>40</v>
      </c>
      <c r="CU880">
        <v>1942247</v>
      </c>
      <c r="CV880" t="s">
        <v>5653</v>
      </c>
      <c r="CW880" t="s">
        <v>5654</v>
      </c>
      <c r="CX880">
        <v>879</v>
      </c>
      <c r="CY880" t="e">
        <f>VLOOKUP(CV880,Facilities!$A$1:$T$3228,1,0)=CV880</f>
        <v>#N/A</v>
      </c>
      <c r="CZ880" t="e">
        <f>VLOOKUP(CV880,Facilities!$A$1:$T$3228,32,0)</f>
        <v>#N/A</v>
      </c>
      <c r="DA880" t="e">
        <f t="shared" si="60"/>
        <v>#N/A</v>
      </c>
    </row>
    <row r="881" spans="1:105" x14ac:dyDescent="0.35">
      <c r="A881" t="s">
        <v>5655</v>
      </c>
      <c r="B881" t="s">
        <v>5656</v>
      </c>
      <c r="C881" t="s">
        <v>5624</v>
      </c>
      <c r="D881" t="s">
        <v>1140</v>
      </c>
      <c r="E881" t="s">
        <v>40</v>
      </c>
      <c r="F881" t="s">
        <v>1140</v>
      </c>
      <c r="G881" t="s">
        <v>40</v>
      </c>
      <c r="H881" t="s">
        <v>1632</v>
      </c>
      <c r="I881" t="s">
        <v>3861</v>
      </c>
      <c r="J881" t="s">
        <v>5624</v>
      </c>
      <c r="K881" t="s">
        <v>5657</v>
      </c>
      <c r="L881" t="s">
        <v>40</v>
      </c>
      <c r="M881" t="s">
        <v>3863</v>
      </c>
      <c r="N881" t="s">
        <v>3865</v>
      </c>
      <c r="O881" t="s">
        <v>5520</v>
      </c>
      <c r="P881" t="s">
        <v>5658</v>
      </c>
      <c r="Q881" t="s">
        <v>44</v>
      </c>
      <c r="R881" t="s">
        <v>40</v>
      </c>
      <c r="S881" t="s">
        <v>5658</v>
      </c>
      <c r="T881" t="s">
        <v>40</v>
      </c>
      <c r="U881" t="s">
        <v>46</v>
      </c>
      <c r="V881" t="s">
        <v>5659</v>
      </c>
      <c r="W881" t="s">
        <v>61</v>
      </c>
      <c r="X881" t="s">
        <v>61</v>
      </c>
      <c r="Y881" t="s">
        <v>62</v>
      </c>
      <c r="Z881" t="s">
        <v>40</v>
      </c>
      <c r="AA881" t="s">
        <v>40</v>
      </c>
      <c r="AB881" t="s">
        <v>63</v>
      </c>
      <c r="AC881" t="s">
        <v>44</v>
      </c>
      <c r="AD881" t="s">
        <v>287</v>
      </c>
      <c r="AE881" t="s">
        <v>44</v>
      </c>
      <c r="AF881" t="s">
        <v>17462</v>
      </c>
      <c r="AG881" t="s">
        <v>5660</v>
      </c>
      <c r="AH881" t="s">
        <v>5661</v>
      </c>
      <c r="AI881" t="s">
        <v>5662</v>
      </c>
      <c r="AJ881" t="s">
        <v>49</v>
      </c>
      <c r="AK881" t="s">
        <v>64</v>
      </c>
      <c r="AL881" t="s">
        <v>40</v>
      </c>
      <c r="AM881" t="s">
        <v>40</v>
      </c>
      <c r="AN881" t="s">
        <v>40</v>
      </c>
      <c r="AO881" t="s">
        <v>40</v>
      </c>
      <c r="AP881" t="s">
        <v>40</v>
      </c>
      <c r="AQ881" t="s">
        <v>3877</v>
      </c>
      <c r="AR881" t="s">
        <v>64</v>
      </c>
      <c r="AS881" t="s">
        <v>40</v>
      </c>
      <c r="AT881" t="s">
        <v>44</v>
      </c>
      <c r="AU881" t="s">
        <v>5663</v>
      </c>
      <c r="AV881" t="s">
        <v>5664</v>
      </c>
      <c r="AW881" t="s">
        <v>40</v>
      </c>
      <c r="AX881" t="s">
        <v>40</v>
      </c>
      <c r="AY881" t="s">
        <v>40</v>
      </c>
      <c r="AZ881" t="s">
        <v>40</v>
      </c>
      <c r="BA881" t="s">
        <v>40</v>
      </c>
      <c r="BB881" t="s">
        <v>40</v>
      </c>
      <c r="BC881" t="s">
        <v>40</v>
      </c>
      <c r="BD881" t="s">
        <v>40</v>
      </c>
      <c r="BE881" t="s">
        <v>40</v>
      </c>
      <c r="BF881" t="s">
        <v>40</v>
      </c>
      <c r="BG881" t="s">
        <v>40</v>
      </c>
      <c r="BH881" t="s">
        <v>40</v>
      </c>
      <c r="BI881" t="s">
        <v>40</v>
      </c>
      <c r="BJ881" t="s">
        <v>40</v>
      </c>
      <c r="BK881" t="s">
        <v>40</v>
      </c>
      <c r="BL881" t="s">
        <v>40</v>
      </c>
      <c r="BM881" t="s">
        <v>40</v>
      </c>
      <c r="BN881" t="s">
        <v>40</v>
      </c>
      <c r="BO881" t="s">
        <v>40</v>
      </c>
      <c r="BP881" t="s">
        <v>40</v>
      </c>
      <c r="BQ881" t="s">
        <v>40</v>
      </c>
      <c r="BR881" t="s">
        <v>40</v>
      </c>
      <c r="BS881" t="s">
        <v>40</v>
      </c>
      <c r="BT881" t="s">
        <v>40</v>
      </c>
      <c r="BU881" t="s">
        <v>40</v>
      </c>
      <c r="BV881" t="s">
        <v>40</v>
      </c>
      <c r="BW881" t="s">
        <v>40</v>
      </c>
      <c r="BX881" t="s">
        <v>40</v>
      </c>
      <c r="BY881" t="s">
        <v>40</v>
      </c>
      <c r="BZ881" t="s">
        <v>40</v>
      </c>
      <c r="CA881" t="s">
        <v>40</v>
      </c>
      <c r="CB881" t="s">
        <v>40</v>
      </c>
      <c r="CC881" t="s">
        <v>40</v>
      </c>
      <c r="CD881" t="s">
        <v>40</v>
      </c>
      <c r="CE881" t="s">
        <v>40</v>
      </c>
      <c r="CF881" t="s">
        <v>40</v>
      </c>
      <c r="CG881" t="s">
        <v>40</v>
      </c>
      <c r="CH881" t="s">
        <v>40</v>
      </c>
      <c r="CI881" t="s">
        <v>40</v>
      </c>
      <c r="CJ881" t="s">
        <v>40</v>
      </c>
      <c r="CK881" t="s">
        <v>40</v>
      </c>
      <c r="CL881" t="s">
        <v>40</v>
      </c>
      <c r="CM881" t="s">
        <v>40</v>
      </c>
      <c r="CN881" t="s">
        <v>40</v>
      </c>
      <c r="CO881" t="s">
        <v>40</v>
      </c>
      <c r="CP881" t="s">
        <v>40</v>
      </c>
      <c r="CQ881" t="s">
        <v>40</v>
      </c>
      <c r="CR881" t="s">
        <v>40</v>
      </c>
      <c r="CS881" t="s">
        <v>40</v>
      </c>
      <c r="CT881" t="s">
        <v>40</v>
      </c>
      <c r="CU881">
        <v>1942250</v>
      </c>
      <c r="CV881" t="s">
        <v>5665</v>
      </c>
      <c r="CW881" t="s">
        <v>5666</v>
      </c>
      <c r="CX881">
        <v>880</v>
      </c>
      <c r="CY881" t="e">
        <f>VLOOKUP(CV881,Facilities!$A$1:$T$3228,1,0)=CV881</f>
        <v>#N/A</v>
      </c>
      <c r="CZ881" t="e">
        <f>VLOOKUP(CV881,Facilities!$A$1:$T$3228,32,0)</f>
        <v>#N/A</v>
      </c>
      <c r="DA881" t="e">
        <f t="shared" si="60"/>
        <v>#N/A</v>
      </c>
    </row>
    <row r="882" spans="1:105" x14ac:dyDescent="0.35">
      <c r="A882" t="s">
        <v>5667</v>
      </c>
      <c r="B882" t="s">
        <v>5668</v>
      </c>
      <c r="C882" t="s">
        <v>5624</v>
      </c>
      <c r="D882" t="s">
        <v>1140</v>
      </c>
      <c r="E882" t="s">
        <v>40</v>
      </c>
      <c r="F882" t="s">
        <v>1140</v>
      </c>
      <c r="G882" t="s">
        <v>40</v>
      </c>
      <c r="H882" t="s">
        <v>1632</v>
      </c>
      <c r="I882" t="s">
        <v>3861</v>
      </c>
      <c r="J882" t="s">
        <v>5624</v>
      </c>
      <c r="K882" t="s">
        <v>5669</v>
      </c>
      <c r="L882" t="s">
        <v>40</v>
      </c>
      <c r="M882" t="s">
        <v>3863</v>
      </c>
      <c r="N882" t="s">
        <v>3865</v>
      </c>
      <c r="O882" t="s">
        <v>5520</v>
      </c>
      <c r="P882" t="s">
        <v>5658</v>
      </c>
      <c r="Q882" t="s">
        <v>44</v>
      </c>
      <c r="R882" t="s">
        <v>40</v>
      </c>
      <c r="S882" t="s">
        <v>5658</v>
      </c>
      <c r="T882" t="s">
        <v>40</v>
      </c>
      <c r="U882" t="s">
        <v>46</v>
      </c>
      <c r="V882" t="s">
        <v>5670</v>
      </c>
      <c r="W882" t="s">
        <v>12305</v>
      </c>
      <c r="X882" t="s">
        <v>12305</v>
      </c>
      <c r="Y882" t="s">
        <v>48</v>
      </c>
      <c r="Z882" t="s">
        <v>40</v>
      </c>
      <c r="AA882" t="s">
        <v>40</v>
      </c>
      <c r="AB882" t="s">
        <v>40</v>
      </c>
      <c r="AC882" t="s">
        <v>40</v>
      </c>
      <c r="AD882" t="s">
        <v>40</v>
      </c>
      <c r="AE882" t="s">
        <v>44</v>
      </c>
      <c r="AF882" t="s">
        <v>17463</v>
      </c>
      <c r="AG882" t="s">
        <v>5671</v>
      </c>
      <c r="AH882" t="s">
        <v>5672</v>
      </c>
      <c r="AI882" t="s">
        <v>5673</v>
      </c>
      <c r="AJ882" t="s">
        <v>65</v>
      </c>
      <c r="AK882" t="s">
        <v>64</v>
      </c>
      <c r="AL882" t="s">
        <v>40</v>
      </c>
      <c r="AM882" t="s">
        <v>40</v>
      </c>
      <c r="AN882" t="s">
        <v>40</v>
      </c>
      <c r="AO882" t="s">
        <v>40</v>
      </c>
      <c r="AP882" t="s">
        <v>40</v>
      </c>
      <c r="AQ882" t="s">
        <v>3877</v>
      </c>
      <c r="AR882" t="s">
        <v>64</v>
      </c>
      <c r="AS882" t="s">
        <v>40</v>
      </c>
      <c r="AT882" t="s">
        <v>44</v>
      </c>
      <c r="AU882" t="s">
        <v>5674</v>
      </c>
      <c r="AV882" t="s">
        <v>5675</v>
      </c>
      <c r="AW882" t="s">
        <v>40</v>
      </c>
      <c r="AX882" t="s">
        <v>40</v>
      </c>
      <c r="AY882" t="s">
        <v>40</v>
      </c>
      <c r="AZ882" t="s">
        <v>40</v>
      </c>
      <c r="BA882" t="s">
        <v>40</v>
      </c>
      <c r="BB882" t="s">
        <v>40</v>
      </c>
      <c r="BC882" t="s">
        <v>40</v>
      </c>
      <c r="BD882" t="s">
        <v>40</v>
      </c>
      <c r="BE882" t="s">
        <v>40</v>
      </c>
      <c r="BF882" t="s">
        <v>40</v>
      </c>
      <c r="BG882" t="s">
        <v>40</v>
      </c>
      <c r="BH882" t="s">
        <v>40</v>
      </c>
      <c r="BI882" t="s">
        <v>40</v>
      </c>
      <c r="BJ882" t="s">
        <v>40</v>
      </c>
      <c r="BK882" t="s">
        <v>40</v>
      </c>
      <c r="BL882" t="s">
        <v>40</v>
      </c>
      <c r="BM882" t="s">
        <v>40</v>
      </c>
      <c r="BN882" t="s">
        <v>40</v>
      </c>
      <c r="BO882" t="s">
        <v>40</v>
      </c>
      <c r="BP882" t="s">
        <v>40</v>
      </c>
      <c r="BQ882" t="s">
        <v>40</v>
      </c>
      <c r="BR882" t="s">
        <v>40</v>
      </c>
      <c r="BS882" t="s">
        <v>40</v>
      </c>
      <c r="BT882" t="s">
        <v>40</v>
      </c>
      <c r="BU882" t="s">
        <v>40</v>
      </c>
      <c r="BV882" t="s">
        <v>40</v>
      </c>
      <c r="BW882" t="s">
        <v>40</v>
      </c>
      <c r="BX882" t="s">
        <v>40</v>
      </c>
      <c r="BY882" t="s">
        <v>40</v>
      </c>
      <c r="BZ882" t="s">
        <v>40</v>
      </c>
      <c r="CA882" t="s">
        <v>40</v>
      </c>
      <c r="CB882" t="s">
        <v>40</v>
      </c>
      <c r="CC882" t="s">
        <v>40</v>
      </c>
      <c r="CD882" t="s">
        <v>40</v>
      </c>
      <c r="CE882" t="s">
        <v>40</v>
      </c>
      <c r="CF882" t="s">
        <v>40</v>
      </c>
      <c r="CG882" t="s">
        <v>40</v>
      </c>
      <c r="CH882" t="s">
        <v>40</v>
      </c>
      <c r="CI882" t="s">
        <v>40</v>
      </c>
      <c r="CJ882" t="s">
        <v>40</v>
      </c>
      <c r="CK882" t="s">
        <v>40</v>
      </c>
      <c r="CL882" t="s">
        <v>40</v>
      </c>
      <c r="CM882" t="s">
        <v>40</v>
      </c>
      <c r="CN882" t="s">
        <v>40</v>
      </c>
      <c r="CO882" t="s">
        <v>40</v>
      </c>
      <c r="CP882" t="s">
        <v>40</v>
      </c>
      <c r="CQ882" t="s">
        <v>40</v>
      </c>
      <c r="CR882" t="s">
        <v>40</v>
      </c>
      <c r="CS882" t="s">
        <v>40</v>
      </c>
      <c r="CT882" t="s">
        <v>40</v>
      </c>
      <c r="CU882">
        <v>1942253</v>
      </c>
      <c r="CV882" t="s">
        <v>5676</v>
      </c>
      <c r="CW882" t="s">
        <v>5677</v>
      </c>
      <c r="CX882">
        <v>881</v>
      </c>
      <c r="CY882" t="e">
        <f>VLOOKUP(CV882,Facilities!$A$1:$T$3228,1,0)=CV882</f>
        <v>#N/A</v>
      </c>
      <c r="CZ882" t="e">
        <f>VLOOKUP(CV882,Facilities!$A$1:$T$3228,32,0)</f>
        <v>#N/A</v>
      </c>
      <c r="DA882" t="e">
        <f t="shared" si="60"/>
        <v>#N/A</v>
      </c>
    </row>
    <row r="883" spans="1:105" x14ac:dyDescent="0.35">
      <c r="A883" t="s">
        <v>5678</v>
      </c>
      <c r="B883" t="s">
        <v>5679</v>
      </c>
      <c r="C883" t="s">
        <v>5624</v>
      </c>
      <c r="D883" t="s">
        <v>1140</v>
      </c>
      <c r="E883" t="s">
        <v>40</v>
      </c>
      <c r="F883" t="s">
        <v>1140</v>
      </c>
      <c r="G883" t="s">
        <v>40</v>
      </c>
      <c r="H883" t="s">
        <v>1632</v>
      </c>
      <c r="I883" t="s">
        <v>3861</v>
      </c>
      <c r="J883" t="s">
        <v>5624</v>
      </c>
      <c r="K883" t="s">
        <v>5657</v>
      </c>
      <c r="L883" t="s">
        <v>40</v>
      </c>
      <c r="M883" t="s">
        <v>3863</v>
      </c>
      <c r="N883" t="s">
        <v>3865</v>
      </c>
      <c r="O883" t="s">
        <v>5520</v>
      </c>
      <c r="P883" t="s">
        <v>5658</v>
      </c>
      <c r="Q883" t="s">
        <v>44</v>
      </c>
      <c r="R883" t="s">
        <v>40</v>
      </c>
      <c r="S883" t="s">
        <v>5658</v>
      </c>
      <c r="T883" t="s">
        <v>40</v>
      </c>
      <c r="U883" t="s">
        <v>46</v>
      </c>
      <c r="V883" t="s">
        <v>5670</v>
      </c>
      <c r="W883" t="s">
        <v>12305</v>
      </c>
      <c r="X883" t="s">
        <v>12305</v>
      </c>
      <c r="Y883" t="s">
        <v>48</v>
      </c>
      <c r="Z883" t="s">
        <v>40</v>
      </c>
      <c r="AA883" t="s">
        <v>40</v>
      </c>
      <c r="AB883" t="s">
        <v>40</v>
      </c>
      <c r="AC883" t="s">
        <v>40</v>
      </c>
      <c r="AD883" t="s">
        <v>40</v>
      </c>
      <c r="AE883" t="s">
        <v>44</v>
      </c>
      <c r="AF883" t="s">
        <v>17464</v>
      </c>
      <c r="AG883" t="s">
        <v>5680</v>
      </c>
      <c r="AH883" t="s">
        <v>5681</v>
      </c>
      <c r="AI883" t="s">
        <v>5682</v>
      </c>
      <c r="AJ883" t="s">
        <v>49</v>
      </c>
      <c r="AK883" t="s">
        <v>64</v>
      </c>
      <c r="AL883" t="s">
        <v>40</v>
      </c>
      <c r="AM883" t="s">
        <v>40</v>
      </c>
      <c r="AN883" t="s">
        <v>40</v>
      </c>
      <c r="AO883" t="s">
        <v>40</v>
      </c>
      <c r="AP883" t="s">
        <v>40</v>
      </c>
      <c r="AQ883" t="s">
        <v>3877</v>
      </c>
      <c r="AR883" t="s">
        <v>64</v>
      </c>
      <c r="AS883" t="s">
        <v>40</v>
      </c>
      <c r="AT883" t="s">
        <v>44</v>
      </c>
      <c r="AU883" t="s">
        <v>5683</v>
      </c>
      <c r="AV883" t="s">
        <v>5684</v>
      </c>
      <c r="AW883" t="s">
        <v>40</v>
      </c>
      <c r="AX883" t="s">
        <v>40</v>
      </c>
      <c r="AY883" t="s">
        <v>40</v>
      </c>
      <c r="AZ883" t="s">
        <v>40</v>
      </c>
      <c r="BA883" t="s">
        <v>40</v>
      </c>
      <c r="BB883" t="s">
        <v>40</v>
      </c>
      <c r="BC883" t="s">
        <v>40</v>
      </c>
      <c r="BD883" t="s">
        <v>40</v>
      </c>
      <c r="BE883" t="s">
        <v>40</v>
      </c>
      <c r="BF883" t="s">
        <v>40</v>
      </c>
      <c r="BG883" t="s">
        <v>40</v>
      </c>
      <c r="BH883" t="s">
        <v>40</v>
      </c>
      <c r="BI883" t="s">
        <v>40</v>
      </c>
      <c r="BJ883" t="s">
        <v>40</v>
      </c>
      <c r="BK883" t="s">
        <v>40</v>
      </c>
      <c r="BL883" t="s">
        <v>40</v>
      </c>
      <c r="BM883" t="s">
        <v>40</v>
      </c>
      <c r="BN883" t="s">
        <v>40</v>
      </c>
      <c r="BO883" t="s">
        <v>40</v>
      </c>
      <c r="BP883" t="s">
        <v>40</v>
      </c>
      <c r="BQ883" t="s">
        <v>40</v>
      </c>
      <c r="BR883" t="s">
        <v>40</v>
      </c>
      <c r="BS883" t="s">
        <v>40</v>
      </c>
      <c r="BT883" t="s">
        <v>40</v>
      </c>
      <c r="BU883" t="s">
        <v>40</v>
      </c>
      <c r="BV883" t="s">
        <v>40</v>
      </c>
      <c r="BW883" t="s">
        <v>40</v>
      </c>
      <c r="BX883" t="s">
        <v>40</v>
      </c>
      <c r="BY883" t="s">
        <v>40</v>
      </c>
      <c r="BZ883" t="s">
        <v>40</v>
      </c>
      <c r="CA883" t="s">
        <v>40</v>
      </c>
      <c r="CB883" t="s">
        <v>40</v>
      </c>
      <c r="CC883" t="s">
        <v>40</v>
      </c>
      <c r="CD883" t="s">
        <v>40</v>
      </c>
      <c r="CE883" t="s">
        <v>40</v>
      </c>
      <c r="CF883" t="s">
        <v>40</v>
      </c>
      <c r="CG883" t="s">
        <v>40</v>
      </c>
      <c r="CH883" t="s">
        <v>40</v>
      </c>
      <c r="CI883" t="s">
        <v>40</v>
      </c>
      <c r="CJ883" t="s">
        <v>40</v>
      </c>
      <c r="CK883" t="s">
        <v>40</v>
      </c>
      <c r="CL883" t="s">
        <v>40</v>
      </c>
      <c r="CM883" t="s">
        <v>40</v>
      </c>
      <c r="CN883" t="s">
        <v>40</v>
      </c>
      <c r="CO883" t="s">
        <v>40</v>
      </c>
      <c r="CP883" t="s">
        <v>40</v>
      </c>
      <c r="CQ883" t="s">
        <v>40</v>
      </c>
      <c r="CR883" t="s">
        <v>40</v>
      </c>
      <c r="CS883" t="s">
        <v>40</v>
      </c>
      <c r="CT883" t="s">
        <v>40</v>
      </c>
      <c r="CU883">
        <v>1942256</v>
      </c>
      <c r="CV883" t="s">
        <v>5685</v>
      </c>
      <c r="CW883" t="s">
        <v>5686</v>
      </c>
      <c r="CX883">
        <v>882</v>
      </c>
      <c r="CY883" t="e">
        <f>VLOOKUP(CV883,Facilities!$A$1:$T$3228,1,0)=CV883</f>
        <v>#N/A</v>
      </c>
      <c r="CZ883" t="e">
        <f>VLOOKUP(CV883,Facilities!$A$1:$T$3228,32,0)</f>
        <v>#N/A</v>
      </c>
      <c r="DA883" t="e">
        <f t="shared" si="60"/>
        <v>#N/A</v>
      </c>
    </row>
    <row r="884" spans="1:105" x14ac:dyDescent="0.35">
      <c r="A884" t="s">
        <v>5687</v>
      </c>
      <c r="B884" t="s">
        <v>5688</v>
      </c>
      <c r="C884" t="s">
        <v>5689</v>
      </c>
      <c r="D884" t="s">
        <v>1140</v>
      </c>
      <c r="E884" t="s">
        <v>40</v>
      </c>
      <c r="F884" t="s">
        <v>1140</v>
      </c>
      <c r="G884" t="s">
        <v>40</v>
      </c>
      <c r="H884" t="s">
        <v>1632</v>
      </c>
      <c r="I884" t="s">
        <v>4284</v>
      </c>
      <c r="J884" t="s">
        <v>5689</v>
      </c>
      <c r="K884" t="s">
        <v>5690</v>
      </c>
      <c r="L884" t="s">
        <v>40</v>
      </c>
      <c r="M884" t="s">
        <v>3863</v>
      </c>
      <c r="N884" t="s">
        <v>3865</v>
      </c>
      <c r="O884" t="s">
        <v>4156</v>
      </c>
      <c r="P884" t="s">
        <v>4420</v>
      </c>
      <c r="Q884" t="s">
        <v>44</v>
      </c>
      <c r="R884" t="s">
        <v>40</v>
      </c>
      <c r="S884" t="s">
        <v>5691</v>
      </c>
      <c r="T884" t="s">
        <v>40</v>
      </c>
      <c r="U884" t="s">
        <v>46</v>
      </c>
      <c r="V884" t="s">
        <v>5692</v>
      </c>
      <c r="W884" t="s">
        <v>94</v>
      </c>
      <c r="X884" t="s">
        <v>94</v>
      </c>
      <c r="Y884" t="s">
        <v>95</v>
      </c>
      <c r="Z884" t="s">
        <v>5695</v>
      </c>
      <c r="AA884" t="s">
        <v>565</v>
      </c>
      <c r="AB884" t="s">
        <v>137</v>
      </c>
      <c r="AC884" t="s">
        <v>64</v>
      </c>
      <c r="AD884" t="s">
        <v>40</v>
      </c>
      <c r="AE884" t="s">
        <v>44</v>
      </c>
      <c r="AF884" t="s">
        <v>17465</v>
      </c>
      <c r="AG884" t="s">
        <v>5693</v>
      </c>
      <c r="AH884" t="s">
        <v>5694</v>
      </c>
      <c r="AI884" t="s">
        <v>5696</v>
      </c>
      <c r="AJ884" t="s">
        <v>49</v>
      </c>
      <c r="AK884" t="s">
        <v>64</v>
      </c>
      <c r="AL884" t="s">
        <v>40</v>
      </c>
      <c r="AM884" t="s">
        <v>40</v>
      </c>
      <c r="AN884" t="s">
        <v>40</v>
      </c>
      <c r="AO884" t="s">
        <v>40</v>
      </c>
      <c r="AP884" t="s">
        <v>40</v>
      </c>
      <c r="AQ884" t="s">
        <v>5697</v>
      </c>
      <c r="AR884" t="s">
        <v>64</v>
      </c>
      <c r="AS884" t="s">
        <v>40</v>
      </c>
      <c r="AT884" t="s">
        <v>44</v>
      </c>
      <c r="AU884" t="s">
        <v>1502</v>
      </c>
      <c r="AV884" t="s">
        <v>5698</v>
      </c>
      <c r="AW884" t="s">
        <v>40</v>
      </c>
      <c r="AX884" t="s">
        <v>40</v>
      </c>
      <c r="AY884" t="s">
        <v>40</v>
      </c>
      <c r="AZ884" t="s">
        <v>40</v>
      </c>
      <c r="BA884" t="s">
        <v>40</v>
      </c>
      <c r="BB884" t="s">
        <v>40</v>
      </c>
      <c r="BC884" t="s">
        <v>40</v>
      </c>
      <c r="BD884" t="s">
        <v>40</v>
      </c>
      <c r="BE884" t="s">
        <v>40</v>
      </c>
      <c r="BF884" t="s">
        <v>40</v>
      </c>
      <c r="BG884" t="s">
        <v>40</v>
      </c>
      <c r="BH884" t="s">
        <v>40</v>
      </c>
      <c r="BI884" t="s">
        <v>40</v>
      </c>
      <c r="BJ884" t="s">
        <v>40</v>
      </c>
      <c r="BK884" t="s">
        <v>40</v>
      </c>
      <c r="BL884" t="s">
        <v>40</v>
      </c>
      <c r="BM884" t="s">
        <v>40</v>
      </c>
      <c r="BN884" t="s">
        <v>40</v>
      </c>
      <c r="BO884" t="s">
        <v>40</v>
      </c>
      <c r="BP884" t="s">
        <v>40</v>
      </c>
      <c r="BQ884" t="s">
        <v>40</v>
      </c>
      <c r="BR884" t="s">
        <v>40</v>
      </c>
      <c r="BS884" t="s">
        <v>40</v>
      </c>
      <c r="BT884" t="s">
        <v>40</v>
      </c>
      <c r="BU884" t="s">
        <v>40</v>
      </c>
      <c r="BV884" t="s">
        <v>40</v>
      </c>
      <c r="BW884" t="s">
        <v>40</v>
      </c>
      <c r="BX884" t="s">
        <v>40</v>
      </c>
      <c r="BY884" t="s">
        <v>40</v>
      </c>
      <c r="BZ884" t="s">
        <v>40</v>
      </c>
      <c r="CA884" t="s">
        <v>40</v>
      </c>
      <c r="CB884" t="s">
        <v>40</v>
      </c>
      <c r="CC884" t="s">
        <v>40</v>
      </c>
      <c r="CD884" t="s">
        <v>40</v>
      </c>
      <c r="CE884" t="s">
        <v>40</v>
      </c>
      <c r="CF884" t="s">
        <v>40</v>
      </c>
      <c r="CG884" t="s">
        <v>40</v>
      </c>
      <c r="CH884" t="s">
        <v>40</v>
      </c>
      <c r="CI884" t="s">
        <v>40</v>
      </c>
      <c r="CJ884" t="s">
        <v>40</v>
      </c>
      <c r="CK884" t="s">
        <v>40</v>
      </c>
      <c r="CL884" t="s">
        <v>40</v>
      </c>
      <c r="CM884" t="s">
        <v>40</v>
      </c>
      <c r="CN884" t="s">
        <v>40</v>
      </c>
      <c r="CO884" t="s">
        <v>40</v>
      </c>
      <c r="CP884" t="s">
        <v>40</v>
      </c>
      <c r="CQ884" t="s">
        <v>40</v>
      </c>
      <c r="CR884" t="s">
        <v>40</v>
      </c>
      <c r="CS884" t="s">
        <v>40</v>
      </c>
      <c r="CT884" t="s">
        <v>40</v>
      </c>
      <c r="CU884">
        <v>1942258</v>
      </c>
      <c r="CV884" t="s">
        <v>5699</v>
      </c>
      <c r="CW884" t="s">
        <v>5700</v>
      </c>
      <c r="CX884">
        <v>883</v>
      </c>
      <c r="CY884" t="e">
        <f>VLOOKUP(CV884,Facilities!$A$1:$T$3228,1,0)=CV884</f>
        <v>#N/A</v>
      </c>
      <c r="CZ884" t="e">
        <f>VLOOKUP(CV884,Facilities!$A$1:$T$3228,32,0)</f>
        <v>#N/A</v>
      </c>
      <c r="DA884" t="e">
        <f t="shared" si="60"/>
        <v>#N/A</v>
      </c>
    </row>
    <row r="885" spans="1:105" x14ac:dyDescent="0.35">
      <c r="A885" t="s">
        <v>5701</v>
      </c>
      <c r="B885" t="s">
        <v>5702</v>
      </c>
      <c r="C885" t="s">
        <v>5689</v>
      </c>
      <c r="D885" t="s">
        <v>1140</v>
      </c>
      <c r="E885" t="s">
        <v>40</v>
      </c>
      <c r="F885" t="s">
        <v>1140</v>
      </c>
      <c r="G885" t="s">
        <v>40</v>
      </c>
      <c r="H885" t="s">
        <v>1632</v>
      </c>
      <c r="I885" t="s">
        <v>4284</v>
      </c>
      <c r="J885" t="s">
        <v>5689</v>
      </c>
      <c r="K885" t="s">
        <v>5703</v>
      </c>
      <c r="L885" t="s">
        <v>40</v>
      </c>
      <c r="M885" t="s">
        <v>3863</v>
      </c>
      <c r="N885" t="s">
        <v>3865</v>
      </c>
      <c r="O885" t="s">
        <v>4156</v>
      </c>
      <c r="P885" t="s">
        <v>4000</v>
      </c>
      <c r="Q885" t="s">
        <v>44</v>
      </c>
      <c r="R885" t="s">
        <v>40</v>
      </c>
      <c r="S885" t="s">
        <v>5704</v>
      </c>
      <c r="T885" t="s">
        <v>40</v>
      </c>
      <c r="U885" t="s">
        <v>46</v>
      </c>
      <c r="V885" t="s">
        <v>48</v>
      </c>
      <c r="W885" t="s">
        <v>12305</v>
      </c>
      <c r="X885" t="s">
        <v>12305</v>
      </c>
      <c r="Y885" t="s">
        <v>48</v>
      </c>
      <c r="Z885" t="s">
        <v>40</v>
      </c>
      <c r="AA885" t="s">
        <v>40</v>
      </c>
      <c r="AB885" t="s">
        <v>40</v>
      </c>
      <c r="AC885" t="s">
        <v>40</v>
      </c>
      <c r="AD885" t="s">
        <v>40</v>
      </c>
      <c r="AE885" t="s">
        <v>44</v>
      </c>
      <c r="AF885" t="s">
        <v>17466</v>
      </c>
      <c r="AG885" t="s">
        <v>5705</v>
      </c>
      <c r="AH885" t="s">
        <v>5706</v>
      </c>
      <c r="AI885" t="s">
        <v>5707</v>
      </c>
      <c r="AJ885" t="s">
        <v>49</v>
      </c>
      <c r="AK885" t="s">
        <v>64</v>
      </c>
      <c r="AL885" t="s">
        <v>40</v>
      </c>
      <c r="AM885" t="s">
        <v>40</v>
      </c>
      <c r="AN885" t="s">
        <v>40</v>
      </c>
      <c r="AO885" t="s">
        <v>40</v>
      </c>
      <c r="AP885" t="s">
        <v>40</v>
      </c>
      <c r="AQ885" t="s">
        <v>5697</v>
      </c>
      <c r="AR885" t="s">
        <v>64</v>
      </c>
      <c r="AS885" t="s">
        <v>40</v>
      </c>
      <c r="AT885" t="s">
        <v>44</v>
      </c>
      <c r="AU885" t="s">
        <v>1502</v>
      </c>
      <c r="AV885" t="s">
        <v>5698</v>
      </c>
      <c r="AW885" t="s">
        <v>40</v>
      </c>
      <c r="AX885" t="s">
        <v>40</v>
      </c>
      <c r="AY885" t="s">
        <v>40</v>
      </c>
      <c r="AZ885" t="s">
        <v>40</v>
      </c>
      <c r="BA885" t="s">
        <v>40</v>
      </c>
      <c r="BB885" t="s">
        <v>40</v>
      </c>
      <c r="BC885" t="s">
        <v>40</v>
      </c>
      <c r="BD885" t="s">
        <v>40</v>
      </c>
      <c r="BE885" t="s">
        <v>40</v>
      </c>
      <c r="BF885" t="s">
        <v>40</v>
      </c>
      <c r="BG885" t="s">
        <v>40</v>
      </c>
      <c r="BH885" t="s">
        <v>40</v>
      </c>
      <c r="BI885" t="s">
        <v>40</v>
      </c>
      <c r="BJ885" t="s">
        <v>40</v>
      </c>
      <c r="BK885" t="s">
        <v>40</v>
      </c>
      <c r="BL885" t="s">
        <v>40</v>
      </c>
      <c r="BM885" t="s">
        <v>40</v>
      </c>
      <c r="BN885" t="s">
        <v>40</v>
      </c>
      <c r="BO885" t="s">
        <v>40</v>
      </c>
      <c r="BP885" t="s">
        <v>40</v>
      </c>
      <c r="BQ885" t="s">
        <v>40</v>
      </c>
      <c r="BR885" t="s">
        <v>40</v>
      </c>
      <c r="BS885" t="s">
        <v>40</v>
      </c>
      <c r="BT885" t="s">
        <v>40</v>
      </c>
      <c r="BU885" t="s">
        <v>40</v>
      </c>
      <c r="BV885" t="s">
        <v>40</v>
      </c>
      <c r="BW885" t="s">
        <v>40</v>
      </c>
      <c r="BX885" t="s">
        <v>40</v>
      </c>
      <c r="BY885" t="s">
        <v>40</v>
      </c>
      <c r="BZ885" t="s">
        <v>40</v>
      </c>
      <c r="CA885" t="s">
        <v>40</v>
      </c>
      <c r="CB885" t="s">
        <v>40</v>
      </c>
      <c r="CC885" t="s">
        <v>40</v>
      </c>
      <c r="CD885" t="s">
        <v>40</v>
      </c>
      <c r="CE885" t="s">
        <v>40</v>
      </c>
      <c r="CF885" t="s">
        <v>40</v>
      </c>
      <c r="CG885" t="s">
        <v>40</v>
      </c>
      <c r="CH885" t="s">
        <v>40</v>
      </c>
      <c r="CI885" t="s">
        <v>40</v>
      </c>
      <c r="CJ885" t="s">
        <v>40</v>
      </c>
      <c r="CK885" t="s">
        <v>40</v>
      </c>
      <c r="CL885" t="s">
        <v>40</v>
      </c>
      <c r="CM885" t="s">
        <v>40</v>
      </c>
      <c r="CN885" t="s">
        <v>40</v>
      </c>
      <c r="CO885" t="s">
        <v>40</v>
      </c>
      <c r="CP885" t="s">
        <v>40</v>
      </c>
      <c r="CQ885" t="s">
        <v>40</v>
      </c>
      <c r="CR885" t="s">
        <v>40</v>
      </c>
      <c r="CS885" t="s">
        <v>40</v>
      </c>
      <c r="CT885" t="s">
        <v>40</v>
      </c>
      <c r="CU885">
        <v>1942259</v>
      </c>
      <c r="CV885" t="s">
        <v>5708</v>
      </c>
      <c r="CW885" t="s">
        <v>5709</v>
      </c>
      <c r="CX885">
        <v>884</v>
      </c>
      <c r="CY885" t="e">
        <f>VLOOKUP(CV885,Facilities!$A$1:$T$3228,1,0)=CV885</f>
        <v>#N/A</v>
      </c>
      <c r="CZ885" t="e">
        <f>VLOOKUP(CV885,Facilities!$A$1:$T$3228,32,0)</f>
        <v>#N/A</v>
      </c>
      <c r="DA885" t="e">
        <f t="shared" si="60"/>
        <v>#N/A</v>
      </c>
    </row>
    <row r="886" spans="1:105" x14ac:dyDescent="0.35">
      <c r="A886" t="s">
        <v>5710</v>
      </c>
      <c r="B886" t="s">
        <v>5711</v>
      </c>
      <c r="C886" t="s">
        <v>5712</v>
      </c>
      <c r="D886" t="s">
        <v>1140</v>
      </c>
      <c r="E886" t="s">
        <v>40</v>
      </c>
      <c r="F886" t="s">
        <v>1140</v>
      </c>
      <c r="G886" t="s">
        <v>40</v>
      </c>
      <c r="H886" t="s">
        <v>1632</v>
      </c>
      <c r="I886" t="s">
        <v>3861</v>
      </c>
      <c r="J886" t="s">
        <v>5712</v>
      </c>
      <c r="K886" t="s">
        <v>5713</v>
      </c>
      <c r="L886" t="s">
        <v>40</v>
      </c>
      <c r="M886" t="s">
        <v>3863</v>
      </c>
      <c r="N886" t="s">
        <v>3865</v>
      </c>
      <c r="O886" t="s">
        <v>5714</v>
      </c>
      <c r="P886" t="s">
        <v>5714</v>
      </c>
      <c r="Q886" t="s">
        <v>44</v>
      </c>
      <c r="R886" t="s">
        <v>40</v>
      </c>
      <c r="S886" t="s">
        <v>5714</v>
      </c>
      <c r="T886" t="s">
        <v>40</v>
      </c>
      <c r="U886" t="s">
        <v>46</v>
      </c>
      <c r="V886" t="s">
        <v>5716</v>
      </c>
      <c r="W886" t="s">
        <v>61</v>
      </c>
      <c r="X886" t="s">
        <v>61</v>
      </c>
      <c r="Y886" t="s">
        <v>175</v>
      </c>
      <c r="Z886" t="s">
        <v>40</v>
      </c>
      <c r="AA886" t="s">
        <v>40</v>
      </c>
      <c r="AB886" t="s">
        <v>63</v>
      </c>
      <c r="AC886" t="s">
        <v>44</v>
      </c>
      <c r="AD886" t="s">
        <v>287</v>
      </c>
      <c r="AE886" t="s">
        <v>44</v>
      </c>
      <c r="AF886" t="s">
        <v>17467</v>
      </c>
      <c r="AG886" t="s">
        <v>5717</v>
      </c>
      <c r="AH886" t="s">
        <v>5718</v>
      </c>
      <c r="AI886" t="s">
        <v>5719</v>
      </c>
      <c r="AJ886" t="s">
        <v>49</v>
      </c>
      <c r="AK886" t="s">
        <v>64</v>
      </c>
      <c r="AL886" t="s">
        <v>40</v>
      </c>
      <c r="AM886" t="s">
        <v>40</v>
      </c>
      <c r="AN886" t="s">
        <v>40</v>
      </c>
      <c r="AO886" t="s">
        <v>40</v>
      </c>
      <c r="AP886" t="s">
        <v>40</v>
      </c>
      <c r="AQ886" t="s">
        <v>3877</v>
      </c>
      <c r="AR886" t="s">
        <v>64</v>
      </c>
      <c r="AS886" t="s">
        <v>40</v>
      </c>
      <c r="AT886" t="s">
        <v>44</v>
      </c>
      <c r="AU886" t="s">
        <v>5720</v>
      </c>
      <c r="AV886" t="s">
        <v>5721</v>
      </c>
      <c r="AW886" t="s">
        <v>40</v>
      </c>
      <c r="AX886" t="s">
        <v>40</v>
      </c>
      <c r="AY886" t="s">
        <v>40</v>
      </c>
      <c r="AZ886" t="s">
        <v>40</v>
      </c>
      <c r="BA886" t="s">
        <v>40</v>
      </c>
      <c r="BB886" t="s">
        <v>40</v>
      </c>
      <c r="BC886" t="s">
        <v>40</v>
      </c>
      <c r="BD886" t="s">
        <v>40</v>
      </c>
      <c r="BE886" t="s">
        <v>40</v>
      </c>
      <c r="BF886" t="s">
        <v>40</v>
      </c>
      <c r="BG886" t="s">
        <v>40</v>
      </c>
      <c r="BH886" t="s">
        <v>40</v>
      </c>
      <c r="BI886" t="s">
        <v>40</v>
      </c>
      <c r="BJ886" t="s">
        <v>40</v>
      </c>
      <c r="BK886" t="s">
        <v>40</v>
      </c>
      <c r="BL886" t="s">
        <v>40</v>
      </c>
      <c r="BM886" t="s">
        <v>40</v>
      </c>
      <c r="BN886" t="s">
        <v>40</v>
      </c>
      <c r="BO886" t="s">
        <v>40</v>
      </c>
      <c r="BP886" t="s">
        <v>40</v>
      </c>
      <c r="BQ886" t="s">
        <v>40</v>
      </c>
      <c r="BR886" t="s">
        <v>40</v>
      </c>
      <c r="BS886" t="s">
        <v>40</v>
      </c>
      <c r="BT886" t="s">
        <v>40</v>
      </c>
      <c r="BU886" t="s">
        <v>40</v>
      </c>
      <c r="BV886" t="s">
        <v>40</v>
      </c>
      <c r="BW886" t="s">
        <v>40</v>
      </c>
      <c r="BX886" t="s">
        <v>40</v>
      </c>
      <c r="BY886" t="s">
        <v>40</v>
      </c>
      <c r="BZ886" t="s">
        <v>40</v>
      </c>
      <c r="CA886" t="s">
        <v>40</v>
      </c>
      <c r="CB886" t="s">
        <v>40</v>
      </c>
      <c r="CC886" t="s">
        <v>40</v>
      </c>
      <c r="CD886" t="s">
        <v>40</v>
      </c>
      <c r="CE886" t="s">
        <v>40</v>
      </c>
      <c r="CF886" t="s">
        <v>40</v>
      </c>
      <c r="CG886" t="s">
        <v>40</v>
      </c>
      <c r="CH886" t="s">
        <v>40</v>
      </c>
      <c r="CI886" t="s">
        <v>40</v>
      </c>
      <c r="CJ886" t="s">
        <v>40</v>
      </c>
      <c r="CK886" t="s">
        <v>40</v>
      </c>
      <c r="CL886" t="s">
        <v>40</v>
      </c>
      <c r="CM886" t="s">
        <v>40</v>
      </c>
      <c r="CN886" t="s">
        <v>40</v>
      </c>
      <c r="CO886" t="s">
        <v>40</v>
      </c>
      <c r="CP886" t="s">
        <v>40</v>
      </c>
      <c r="CQ886" t="s">
        <v>40</v>
      </c>
      <c r="CR886" t="s">
        <v>40</v>
      </c>
      <c r="CS886" t="s">
        <v>40</v>
      </c>
      <c r="CT886" t="s">
        <v>40</v>
      </c>
      <c r="CU886">
        <v>1942264</v>
      </c>
      <c r="CV886" t="s">
        <v>5722</v>
      </c>
      <c r="CW886" t="s">
        <v>5723</v>
      </c>
      <c r="CX886">
        <v>885</v>
      </c>
      <c r="CY886" t="e">
        <f>VLOOKUP(CV886,Facilities!$A$1:$T$3228,1,0)=CV886</f>
        <v>#N/A</v>
      </c>
      <c r="CZ886" t="e">
        <f>VLOOKUP(CV886,Facilities!$A$1:$T$3228,32,0)</f>
        <v>#N/A</v>
      </c>
      <c r="DA886" t="e">
        <f t="shared" si="60"/>
        <v>#N/A</v>
      </c>
    </row>
    <row r="887" spans="1:105" x14ac:dyDescent="0.35">
      <c r="A887" t="s">
        <v>5724</v>
      </c>
      <c r="B887" t="s">
        <v>5725</v>
      </c>
      <c r="C887" t="s">
        <v>5712</v>
      </c>
      <c r="D887" t="s">
        <v>1140</v>
      </c>
      <c r="E887" t="s">
        <v>40</v>
      </c>
      <c r="F887" t="s">
        <v>1140</v>
      </c>
      <c r="G887" t="s">
        <v>40</v>
      </c>
      <c r="H887" t="s">
        <v>1632</v>
      </c>
      <c r="I887" t="s">
        <v>3861</v>
      </c>
      <c r="J887" t="s">
        <v>5712</v>
      </c>
      <c r="K887" t="s">
        <v>5726</v>
      </c>
      <c r="L887" t="s">
        <v>40</v>
      </c>
      <c r="M887" t="s">
        <v>3863</v>
      </c>
      <c r="N887" t="s">
        <v>3865</v>
      </c>
      <c r="O887" t="s">
        <v>5714</v>
      </c>
      <c r="P887" t="s">
        <v>5714</v>
      </c>
      <c r="Q887" t="s">
        <v>44</v>
      </c>
      <c r="R887" t="s">
        <v>40</v>
      </c>
      <c r="S887" t="s">
        <v>5714</v>
      </c>
      <c r="T887" t="s">
        <v>40</v>
      </c>
      <c r="U887" t="s">
        <v>46</v>
      </c>
      <c r="V887" t="s">
        <v>5727</v>
      </c>
      <c r="W887" t="s">
        <v>12305</v>
      </c>
      <c r="X887" t="s">
        <v>12305</v>
      </c>
      <c r="Y887" t="s">
        <v>48</v>
      </c>
      <c r="Z887" t="s">
        <v>40</v>
      </c>
      <c r="AA887" t="s">
        <v>40</v>
      </c>
      <c r="AB887" t="s">
        <v>40</v>
      </c>
      <c r="AC887" t="s">
        <v>40</v>
      </c>
      <c r="AD887" t="s">
        <v>40</v>
      </c>
      <c r="AE887" t="s">
        <v>44</v>
      </c>
      <c r="AF887" t="s">
        <v>17468</v>
      </c>
      <c r="AG887" t="s">
        <v>5728</v>
      </c>
      <c r="AH887" t="s">
        <v>5729</v>
      </c>
      <c r="AI887" t="s">
        <v>5730</v>
      </c>
      <c r="AJ887" t="s">
        <v>49</v>
      </c>
      <c r="AK887" t="s">
        <v>64</v>
      </c>
      <c r="AL887" t="s">
        <v>40</v>
      </c>
      <c r="AM887" t="s">
        <v>40</v>
      </c>
      <c r="AN887" t="s">
        <v>40</v>
      </c>
      <c r="AO887" t="s">
        <v>40</v>
      </c>
      <c r="AP887" t="s">
        <v>40</v>
      </c>
      <c r="AQ887" t="s">
        <v>3877</v>
      </c>
      <c r="AR887" t="s">
        <v>64</v>
      </c>
      <c r="AS887" t="s">
        <v>40</v>
      </c>
      <c r="AT887" t="s">
        <v>44</v>
      </c>
      <c r="AU887" t="s">
        <v>5731</v>
      </c>
      <c r="AV887" t="s">
        <v>5732</v>
      </c>
      <c r="AW887" t="s">
        <v>40</v>
      </c>
      <c r="AX887" t="s">
        <v>40</v>
      </c>
      <c r="AY887" t="s">
        <v>40</v>
      </c>
      <c r="AZ887" t="s">
        <v>40</v>
      </c>
      <c r="BA887" t="s">
        <v>40</v>
      </c>
      <c r="BB887" t="s">
        <v>40</v>
      </c>
      <c r="BC887" t="s">
        <v>40</v>
      </c>
      <c r="BD887" t="s">
        <v>40</v>
      </c>
      <c r="BE887" t="s">
        <v>40</v>
      </c>
      <c r="BF887" t="s">
        <v>40</v>
      </c>
      <c r="BG887" t="s">
        <v>40</v>
      </c>
      <c r="BH887" t="s">
        <v>40</v>
      </c>
      <c r="BI887" t="s">
        <v>40</v>
      </c>
      <c r="BJ887" t="s">
        <v>40</v>
      </c>
      <c r="BK887" t="s">
        <v>40</v>
      </c>
      <c r="BL887" t="s">
        <v>40</v>
      </c>
      <c r="BM887" t="s">
        <v>40</v>
      </c>
      <c r="BN887" t="s">
        <v>40</v>
      </c>
      <c r="BO887" t="s">
        <v>40</v>
      </c>
      <c r="BP887" t="s">
        <v>40</v>
      </c>
      <c r="BQ887" t="s">
        <v>40</v>
      </c>
      <c r="BR887" t="s">
        <v>40</v>
      </c>
      <c r="BS887" t="s">
        <v>40</v>
      </c>
      <c r="BT887" t="s">
        <v>40</v>
      </c>
      <c r="BU887" t="s">
        <v>40</v>
      </c>
      <c r="BV887" t="s">
        <v>40</v>
      </c>
      <c r="BW887" t="s">
        <v>40</v>
      </c>
      <c r="BX887" t="s">
        <v>40</v>
      </c>
      <c r="BY887" t="s">
        <v>40</v>
      </c>
      <c r="BZ887" t="s">
        <v>40</v>
      </c>
      <c r="CA887" t="s">
        <v>40</v>
      </c>
      <c r="CB887" t="s">
        <v>40</v>
      </c>
      <c r="CC887" t="s">
        <v>40</v>
      </c>
      <c r="CD887" t="s">
        <v>40</v>
      </c>
      <c r="CE887" t="s">
        <v>40</v>
      </c>
      <c r="CF887" t="s">
        <v>40</v>
      </c>
      <c r="CG887" t="s">
        <v>40</v>
      </c>
      <c r="CH887" t="s">
        <v>40</v>
      </c>
      <c r="CI887" t="s">
        <v>40</v>
      </c>
      <c r="CJ887" t="s">
        <v>40</v>
      </c>
      <c r="CK887" t="s">
        <v>40</v>
      </c>
      <c r="CL887" t="s">
        <v>40</v>
      </c>
      <c r="CM887" t="s">
        <v>40</v>
      </c>
      <c r="CN887" t="s">
        <v>40</v>
      </c>
      <c r="CO887" t="s">
        <v>40</v>
      </c>
      <c r="CP887" t="s">
        <v>40</v>
      </c>
      <c r="CQ887" t="s">
        <v>40</v>
      </c>
      <c r="CR887" t="s">
        <v>40</v>
      </c>
      <c r="CS887" t="s">
        <v>40</v>
      </c>
      <c r="CT887" t="s">
        <v>40</v>
      </c>
      <c r="CU887">
        <v>1942266</v>
      </c>
      <c r="CV887" t="s">
        <v>5733</v>
      </c>
      <c r="CW887" t="s">
        <v>5734</v>
      </c>
      <c r="CX887">
        <v>886</v>
      </c>
      <c r="CY887" t="e">
        <f>VLOOKUP(CV887,Facilities!$A$1:$T$3228,1,0)=CV887</f>
        <v>#N/A</v>
      </c>
      <c r="CZ887" t="e">
        <f>VLOOKUP(CV887,Facilities!$A$1:$T$3228,32,0)</f>
        <v>#N/A</v>
      </c>
      <c r="DA887" t="e">
        <f t="shared" si="60"/>
        <v>#N/A</v>
      </c>
    </row>
    <row r="888" spans="1:105" x14ac:dyDescent="0.35">
      <c r="A888" t="s">
        <v>5735</v>
      </c>
      <c r="B888" t="s">
        <v>5736</v>
      </c>
      <c r="C888" t="s">
        <v>5737</v>
      </c>
      <c r="D888" t="s">
        <v>1140</v>
      </c>
      <c r="E888" t="s">
        <v>40</v>
      </c>
      <c r="F888" t="s">
        <v>1140</v>
      </c>
      <c r="G888" t="s">
        <v>40</v>
      </c>
      <c r="H888" t="s">
        <v>1632</v>
      </c>
      <c r="I888" t="s">
        <v>3861</v>
      </c>
      <c r="J888" t="s">
        <v>5737</v>
      </c>
      <c r="K888" t="s">
        <v>5738</v>
      </c>
      <c r="L888" t="s">
        <v>40</v>
      </c>
      <c r="M888" t="s">
        <v>3863</v>
      </c>
      <c r="N888" t="s">
        <v>3865</v>
      </c>
      <c r="O888" t="s">
        <v>5714</v>
      </c>
      <c r="P888" t="s">
        <v>5714</v>
      </c>
      <c r="Q888" t="s">
        <v>44</v>
      </c>
      <c r="R888" t="s">
        <v>40</v>
      </c>
      <c r="S888" t="s">
        <v>58</v>
      </c>
      <c r="T888" t="s">
        <v>5739</v>
      </c>
      <c r="U888" t="s">
        <v>46</v>
      </c>
      <c r="V888" t="s">
        <v>5740</v>
      </c>
      <c r="W888" t="s">
        <v>12305</v>
      </c>
      <c r="X888" t="s">
        <v>12305</v>
      </c>
      <c r="Y888" t="s">
        <v>48</v>
      </c>
      <c r="Z888" t="s">
        <v>40</v>
      </c>
      <c r="AA888" t="s">
        <v>40</v>
      </c>
      <c r="AB888" t="s">
        <v>40</v>
      </c>
      <c r="AC888" t="s">
        <v>40</v>
      </c>
      <c r="AD888" t="s">
        <v>40</v>
      </c>
      <c r="AE888" t="s">
        <v>44</v>
      </c>
      <c r="AF888" t="s">
        <v>17469</v>
      </c>
      <c r="AG888" t="s">
        <v>5741</v>
      </c>
      <c r="AH888" t="s">
        <v>5742</v>
      </c>
      <c r="AI888" t="s">
        <v>5743</v>
      </c>
      <c r="AJ888" t="s">
        <v>49</v>
      </c>
      <c r="AK888" t="s">
        <v>64</v>
      </c>
      <c r="AL888" t="s">
        <v>40</v>
      </c>
      <c r="AM888" t="s">
        <v>40</v>
      </c>
      <c r="AN888" t="s">
        <v>40</v>
      </c>
      <c r="AO888" t="s">
        <v>40</v>
      </c>
      <c r="AP888" t="s">
        <v>40</v>
      </c>
      <c r="AQ888" t="s">
        <v>3877</v>
      </c>
      <c r="AR888" t="s">
        <v>64</v>
      </c>
      <c r="AS888" t="s">
        <v>40</v>
      </c>
      <c r="AT888" t="s">
        <v>44</v>
      </c>
      <c r="AU888" t="s">
        <v>5744</v>
      </c>
      <c r="AV888" t="s">
        <v>5745</v>
      </c>
      <c r="AW888" t="s">
        <v>40</v>
      </c>
      <c r="AX888" t="s">
        <v>40</v>
      </c>
      <c r="AY888" t="s">
        <v>40</v>
      </c>
      <c r="AZ888" t="s">
        <v>40</v>
      </c>
      <c r="BA888" t="s">
        <v>40</v>
      </c>
      <c r="BB888" t="s">
        <v>40</v>
      </c>
      <c r="BC888" t="s">
        <v>40</v>
      </c>
      <c r="BD888" t="s">
        <v>40</v>
      </c>
      <c r="BE888" t="s">
        <v>40</v>
      </c>
      <c r="BF888" t="s">
        <v>40</v>
      </c>
      <c r="BG888" t="s">
        <v>40</v>
      </c>
      <c r="BH888" t="s">
        <v>40</v>
      </c>
      <c r="BI888" t="s">
        <v>40</v>
      </c>
      <c r="BJ888" t="s">
        <v>40</v>
      </c>
      <c r="BK888" t="s">
        <v>40</v>
      </c>
      <c r="BL888" t="s">
        <v>40</v>
      </c>
      <c r="BM888" t="s">
        <v>40</v>
      </c>
      <c r="BN888" t="s">
        <v>40</v>
      </c>
      <c r="BO888" t="s">
        <v>40</v>
      </c>
      <c r="BP888" t="s">
        <v>40</v>
      </c>
      <c r="BQ888" t="s">
        <v>40</v>
      </c>
      <c r="BR888" t="s">
        <v>40</v>
      </c>
      <c r="BS888" t="s">
        <v>40</v>
      </c>
      <c r="BT888" t="s">
        <v>40</v>
      </c>
      <c r="BU888" t="s">
        <v>40</v>
      </c>
      <c r="BV888" t="s">
        <v>40</v>
      </c>
      <c r="BW888" t="s">
        <v>40</v>
      </c>
      <c r="BX888" t="s">
        <v>40</v>
      </c>
      <c r="BY888" t="s">
        <v>40</v>
      </c>
      <c r="BZ888" t="s">
        <v>40</v>
      </c>
      <c r="CA888" t="s">
        <v>40</v>
      </c>
      <c r="CB888" t="s">
        <v>40</v>
      </c>
      <c r="CC888" t="s">
        <v>40</v>
      </c>
      <c r="CD888" t="s">
        <v>40</v>
      </c>
      <c r="CE888" t="s">
        <v>40</v>
      </c>
      <c r="CF888" t="s">
        <v>40</v>
      </c>
      <c r="CG888" t="s">
        <v>40</v>
      </c>
      <c r="CH888" t="s">
        <v>40</v>
      </c>
      <c r="CI888" t="s">
        <v>40</v>
      </c>
      <c r="CJ888" t="s">
        <v>40</v>
      </c>
      <c r="CK888" t="s">
        <v>40</v>
      </c>
      <c r="CL888" t="s">
        <v>40</v>
      </c>
      <c r="CM888" t="s">
        <v>40</v>
      </c>
      <c r="CN888" t="s">
        <v>40</v>
      </c>
      <c r="CO888" t="s">
        <v>40</v>
      </c>
      <c r="CP888" t="s">
        <v>40</v>
      </c>
      <c r="CQ888" t="s">
        <v>40</v>
      </c>
      <c r="CR888" t="s">
        <v>40</v>
      </c>
      <c r="CS888" t="s">
        <v>40</v>
      </c>
      <c r="CT888" t="s">
        <v>40</v>
      </c>
      <c r="CU888">
        <v>1942267</v>
      </c>
      <c r="CV888" t="s">
        <v>5746</v>
      </c>
      <c r="CW888" t="s">
        <v>5747</v>
      </c>
      <c r="CX888">
        <v>887</v>
      </c>
      <c r="CY888" t="e">
        <f>VLOOKUP(CV888,Facilities!$A$1:$T$3228,1,0)=CV888</f>
        <v>#N/A</v>
      </c>
      <c r="CZ888" t="e">
        <f>VLOOKUP(CV888,Facilities!$A$1:$T$3228,32,0)</f>
        <v>#N/A</v>
      </c>
      <c r="DA888" t="e">
        <f t="shared" si="60"/>
        <v>#N/A</v>
      </c>
    </row>
    <row r="889" spans="1:105" x14ac:dyDescent="0.35">
      <c r="A889" t="s">
        <v>5748</v>
      </c>
      <c r="B889" t="s">
        <v>5749</v>
      </c>
      <c r="C889" t="s">
        <v>5737</v>
      </c>
      <c r="D889" t="s">
        <v>1140</v>
      </c>
      <c r="E889" t="s">
        <v>40</v>
      </c>
      <c r="F889" t="s">
        <v>1140</v>
      </c>
      <c r="G889" t="s">
        <v>40</v>
      </c>
      <c r="H889" t="s">
        <v>1632</v>
      </c>
      <c r="I889" t="s">
        <v>3861</v>
      </c>
      <c r="J889" t="s">
        <v>5737</v>
      </c>
      <c r="K889" t="s">
        <v>5750</v>
      </c>
      <c r="L889" t="s">
        <v>40</v>
      </c>
      <c r="M889" t="s">
        <v>3863</v>
      </c>
      <c r="N889" t="s">
        <v>3865</v>
      </c>
      <c r="O889" t="s">
        <v>5714</v>
      </c>
      <c r="P889" t="s">
        <v>5714</v>
      </c>
      <c r="Q889" t="s">
        <v>44</v>
      </c>
      <c r="R889" t="s">
        <v>40</v>
      </c>
      <c r="S889" t="s">
        <v>5751</v>
      </c>
      <c r="T889" t="s">
        <v>40</v>
      </c>
      <c r="U889" t="s">
        <v>46</v>
      </c>
      <c r="V889" t="s">
        <v>5752</v>
      </c>
      <c r="W889" t="s">
        <v>12305</v>
      </c>
      <c r="X889" t="s">
        <v>12305</v>
      </c>
      <c r="Y889" t="s">
        <v>48</v>
      </c>
      <c r="Z889" t="s">
        <v>40</v>
      </c>
      <c r="AA889" t="s">
        <v>40</v>
      </c>
      <c r="AB889" t="s">
        <v>40</v>
      </c>
      <c r="AC889" t="s">
        <v>40</v>
      </c>
      <c r="AD889" t="s">
        <v>40</v>
      </c>
      <c r="AE889" t="s">
        <v>44</v>
      </c>
      <c r="AF889" t="s">
        <v>17470</v>
      </c>
      <c r="AG889" t="s">
        <v>5753</v>
      </c>
      <c r="AH889" t="s">
        <v>5754</v>
      </c>
      <c r="AI889" t="s">
        <v>5755</v>
      </c>
      <c r="AJ889" t="s">
        <v>49</v>
      </c>
      <c r="AK889" t="s">
        <v>64</v>
      </c>
      <c r="AL889" t="s">
        <v>40</v>
      </c>
      <c r="AM889" t="s">
        <v>40</v>
      </c>
      <c r="AN889" t="s">
        <v>40</v>
      </c>
      <c r="AO889" t="s">
        <v>40</v>
      </c>
      <c r="AP889" t="s">
        <v>40</v>
      </c>
      <c r="AQ889" t="s">
        <v>3877</v>
      </c>
      <c r="AR889" t="s">
        <v>64</v>
      </c>
      <c r="AS889" t="s">
        <v>40</v>
      </c>
      <c r="AT889" t="s">
        <v>44</v>
      </c>
      <c r="AU889" t="s">
        <v>5756</v>
      </c>
      <c r="AV889" t="s">
        <v>5757</v>
      </c>
      <c r="AW889" t="s">
        <v>40</v>
      </c>
      <c r="AX889" t="s">
        <v>40</v>
      </c>
      <c r="AY889" t="s">
        <v>40</v>
      </c>
      <c r="AZ889" t="s">
        <v>40</v>
      </c>
      <c r="BA889" t="s">
        <v>40</v>
      </c>
      <c r="BB889" t="s">
        <v>40</v>
      </c>
      <c r="BC889" t="s">
        <v>40</v>
      </c>
      <c r="BD889" t="s">
        <v>40</v>
      </c>
      <c r="BE889" t="s">
        <v>40</v>
      </c>
      <c r="BF889" t="s">
        <v>40</v>
      </c>
      <c r="BG889" t="s">
        <v>40</v>
      </c>
      <c r="BH889" t="s">
        <v>40</v>
      </c>
      <c r="BI889" t="s">
        <v>40</v>
      </c>
      <c r="BJ889" t="s">
        <v>40</v>
      </c>
      <c r="BK889" t="s">
        <v>40</v>
      </c>
      <c r="BL889" t="s">
        <v>40</v>
      </c>
      <c r="BM889" t="s">
        <v>40</v>
      </c>
      <c r="BN889" t="s">
        <v>40</v>
      </c>
      <c r="BO889" t="s">
        <v>40</v>
      </c>
      <c r="BP889" t="s">
        <v>40</v>
      </c>
      <c r="BQ889" t="s">
        <v>40</v>
      </c>
      <c r="BR889" t="s">
        <v>40</v>
      </c>
      <c r="BS889" t="s">
        <v>40</v>
      </c>
      <c r="BT889" t="s">
        <v>40</v>
      </c>
      <c r="BU889" t="s">
        <v>40</v>
      </c>
      <c r="BV889" t="s">
        <v>40</v>
      </c>
      <c r="BW889" t="s">
        <v>40</v>
      </c>
      <c r="BX889" t="s">
        <v>40</v>
      </c>
      <c r="BY889" t="s">
        <v>40</v>
      </c>
      <c r="BZ889" t="s">
        <v>40</v>
      </c>
      <c r="CA889" t="s">
        <v>40</v>
      </c>
      <c r="CB889" t="s">
        <v>40</v>
      </c>
      <c r="CC889" t="s">
        <v>40</v>
      </c>
      <c r="CD889" t="s">
        <v>40</v>
      </c>
      <c r="CE889" t="s">
        <v>40</v>
      </c>
      <c r="CF889" t="s">
        <v>40</v>
      </c>
      <c r="CG889" t="s">
        <v>40</v>
      </c>
      <c r="CH889" t="s">
        <v>40</v>
      </c>
      <c r="CI889" t="s">
        <v>40</v>
      </c>
      <c r="CJ889" t="s">
        <v>40</v>
      </c>
      <c r="CK889" t="s">
        <v>40</v>
      </c>
      <c r="CL889" t="s">
        <v>40</v>
      </c>
      <c r="CM889" t="s">
        <v>40</v>
      </c>
      <c r="CN889" t="s">
        <v>40</v>
      </c>
      <c r="CO889" t="s">
        <v>40</v>
      </c>
      <c r="CP889" t="s">
        <v>40</v>
      </c>
      <c r="CQ889" t="s">
        <v>40</v>
      </c>
      <c r="CR889" t="s">
        <v>40</v>
      </c>
      <c r="CS889" t="s">
        <v>40</v>
      </c>
      <c r="CT889" t="s">
        <v>40</v>
      </c>
      <c r="CU889">
        <v>1942269</v>
      </c>
      <c r="CV889" t="s">
        <v>5758</v>
      </c>
      <c r="CW889" t="s">
        <v>5759</v>
      </c>
      <c r="CX889">
        <v>888</v>
      </c>
      <c r="CY889" t="e">
        <f>VLOOKUP(CV889,Facilities!$A$1:$T$3228,1,0)=CV889</f>
        <v>#N/A</v>
      </c>
      <c r="CZ889" t="e">
        <f>VLOOKUP(CV889,Facilities!$A$1:$T$3228,32,0)</f>
        <v>#N/A</v>
      </c>
      <c r="DA889" t="e">
        <f t="shared" si="60"/>
        <v>#N/A</v>
      </c>
    </row>
    <row r="890" spans="1:105" x14ac:dyDescent="0.35">
      <c r="A890" t="s">
        <v>5760</v>
      </c>
      <c r="B890" t="s">
        <v>5761</v>
      </c>
      <c r="C890" t="s">
        <v>5737</v>
      </c>
      <c r="D890" t="s">
        <v>1140</v>
      </c>
      <c r="E890" t="s">
        <v>40</v>
      </c>
      <c r="F890" t="s">
        <v>1140</v>
      </c>
      <c r="G890" t="s">
        <v>40</v>
      </c>
      <c r="H890" t="s">
        <v>1632</v>
      </c>
      <c r="I890" t="s">
        <v>3861</v>
      </c>
      <c r="J890" t="s">
        <v>5737</v>
      </c>
      <c r="K890" t="s">
        <v>5762</v>
      </c>
      <c r="L890" t="s">
        <v>40</v>
      </c>
      <c r="M890" t="s">
        <v>3863</v>
      </c>
      <c r="N890" t="s">
        <v>3865</v>
      </c>
      <c r="O890" t="s">
        <v>5714</v>
      </c>
      <c r="P890" t="s">
        <v>5714</v>
      </c>
      <c r="Q890" t="s">
        <v>44</v>
      </c>
      <c r="R890" t="s">
        <v>40</v>
      </c>
      <c r="S890" t="s">
        <v>5763</v>
      </c>
      <c r="T890" t="s">
        <v>40</v>
      </c>
      <c r="U890" t="s">
        <v>46</v>
      </c>
      <c r="V890" t="s">
        <v>5764</v>
      </c>
      <c r="W890" t="s">
        <v>94</v>
      </c>
      <c r="X890" t="s">
        <v>94</v>
      </c>
      <c r="Y890" t="s">
        <v>95</v>
      </c>
      <c r="Z890" t="s">
        <v>5767</v>
      </c>
      <c r="AA890" t="s">
        <v>5768</v>
      </c>
      <c r="AB890" t="s">
        <v>137</v>
      </c>
      <c r="AC890" t="s">
        <v>44</v>
      </c>
      <c r="AD890" t="s">
        <v>96</v>
      </c>
      <c r="AE890" t="s">
        <v>44</v>
      </c>
      <c r="AF890" t="s">
        <v>17471</v>
      </c>
      <c r="AG890" t="s">
        <v>5765</v>
      </c>
      <c r="AH890" t="s">
        <v>5766</v>
      </c>
      <c r="AI890" t="s">
        <v>5769</v>
      </c>
      <c r="AJ890" t="s">
        <v>49</v>
      </c>
      <c r="AK890" t="s">
        <v>64</v>
      </c>
      <c r="AL890" t="s">
        <v>40</v>
      </c>
      <c r="AM890" t="s">
        <v>40</v>
      </c>
      <c r="AN890" t="s">
        <v>40</v>
      </c>
      <c r="AO890" t="s">
        <v>40</v>
      </c>
      <c r="AP890" t="s">
        <v>40</v>
      </c>
      <c r="AQ890" t="s">
        <v>3877</v>
      </c>
      <c r="AR890" t="s">
        <v>64</v>
      </c>
      <c r="AS890" t="s">
        <v>40</v>
      </c>
      <c r="AT890" t="s">
        <v>44</v>
      </c>
      <c r="AU890" t="s">
        <v>5744</v>
      </c>
      <c r="AV890" t="s">
        <v>5745</v>
      </c>
      <c r="AW890" t="s">
        <v>40</v>
      </c>
      <c r="AX890" t="s">
        <v>40</v>
      </c>
      <c r="AY890" t="s">
        <v>40</v>
      </c>
      <c r="AZ890" t="s">
        <v>40</v>
      </c>
      <c r="BA890" t="s">
        <v>40</v>
      </c>
      <c r="BB890" t="s">
        <v>40</v>
      </c>
      <c r="BC890" t="s">
        <v>40</v>
      </c>
      <c r="BD890" t="s">
        <v>40</v>
      </c>
      <c r="BE890" t="s">
        <v>40</v>
      </c>
      <c r="BF890" t="s">
        <v>40</v>
      </c>
      <c r="BG890" t="s">
        <v>40</v>
      </c>
      <c r="BH890" t="s">
        <v>40</v>
      </c>
      <c r="BI890" t="s">
        <v>40</v>
      </c>
      <c r="BJ890" t="s">
        <v>40</v>
      </c>
      <c r="BK890" t="s">
        <v>40</v>
      </c>
      <c r="BL890" t="s">
        <v>40</v>
      </c>
      <c r="BM890" t="s">
        <v>40</v>
      </c>
      <c r="BN890" t="s">
        <v>40</v>
      </c>
      <c r="BO890" t="s">
        <v>40</v>
      </c>
      <c r="BP890" t="s">
        <v>40</v>
      </c>
      <c r="BQ890" t="s">
        <v>40</v>
      </c>
      <c r="BR890" t="s">
        <v>40</v>
      </c>
      <c r="BS890" t="s">
        <v>40</v>
      </c>
      <c r="BT890" t="s">
        <v>40</v>
      </c>
      <c r="BU890" t="s">
        <v>40</v>
      </c>
      <c r="BV890" t="s">
        <v>40</v>
      </c>
      <c r="BW890" t="s">
        <v>40</v>
      </c>
      <c r="BX890" t="s">
        <v>40</v>
      </c>
      <c r="BY890" t="s">
        <v>40</v>
      </c>
      <c r="BZ890" t="s">
        <v>40</v>
      </c>
      <c r="CA890" t="s">
        <v>40</v>
      </c>
      <c r="CB890" t="s">
        <v>40</v>
      </c>
      <c r="CC890" t="s">
        <v>40</v>
      </c>
      <c r="CD890" t="s">
        <v>40</v>
      </c>
      <c r="CE890" t="s">
        <v>40</v>
      </c>
      <c r="CF890" t="s">
        <v>40</v>
      </c>
      <c r="CG890" t="s">
        <v>40</v>
      </c>
      <c r="CH890" t="s">
        <v>40</v>
      </c>
      <c r="CI890" t="s">
        <v>40</v>
      </c>
      <c r="CJ890" t="s">
        <v>40</v>
      </c>
      <c r="CK890" t="s">
        <v>40</v>
      </c>
      <c r="CL890" t="s">
        <v>40</v>
      </c>
      <c r="CM890" t="s">
        <v>40</v>
      </c>
      <c r="CN890" t="s">
        <v>40</v>
      </c>
      <c r="CO890" t="s">
        <v>40</v>
      </c>
      <c r="CP890" t="s">
        <v>40</v>
      </c>
      <c r="CQ890" t="s">
        <v>40</v>
      </c>
      <c r="CR890" t="s">
        <v>40</v>
      </c>
      <c r="CS890" t="s">
        <v>40</v>
      </c>
      <c r="CT890" t="s">
        <v>40</v>
      </c>
      <c r="CU890">
        <v>1942270</v>
      </c>
      <c r="CV890" t="s">
        <v>5770</v>
      </c>
      <c r="CW890" t="s">
        <v>5771</v>
      </c>
      <c r="CX890">
        <v>889</v>
      </c>
      <c r="CY890" t="e">
        <f>VLOOKUP(CV890,Facilities!$A$1:$T$3228,1,0)=CV890</f>
        <v>#N/A</v>
      </c>
      <c r="CZ890" t="e">
        <f>VLOOKUP(CV890,Facilities!$A$1:$T$3228,32,0)</f>
        <v>#N/A</v>
      </c>
      <c r="DA890" t="e">
        <f t="shared" si="60"/>
        <v>#N/A</v>
      </c>
    </row>
    <row r="891" spans="1:105" x14ac:dyDescent="0.35">
      <c r="A891" t="s">
        <v>5772</v>
      </c>
      <c r="B891" t="s">
        <v>5773</v>
      </c>
      <c r="C891" t="s">
        <v>5737</v>
      </c>
      <c r="D891" t="s">
        <v>1140</v>
      </c>
      <c r="E891" t="s">
        <v>40</v>
      </c>
      <c r="F891" t="s">
        <v>1140</v>
      </c>
      <c r="G891" t="s">
        <v>40</v>
      </c>
      <c r="H891" t="s">
        <v>1632</v>
      </c>
      <c r="I891" t="s">
        <v>3861</v>
      </c>
      <c r="J891" t="s">
        <v>5737</v>
      </c>
      <c r="K891" t="s">
        <v>5774</v>
      </c>
      <c r="L891" t="s">
        <v>40</v>
      </c>
      <c r="M891" t="s">
        <v>3863</v>
      </c>
      <c r="N891" t="s">
        <v>3865</v>
      </c>
      <c r="O891" t="s">
        <v>5714</v>
      </c>
      <c r="P891" t="s">
        <v>5714</v>
      </c>
      <c r="Q891" t="s">
        <v>44</v>
      </c>
      <c r="R891" t="s">
        <v>40</v>
      </c>
      <c r="S891" t="s">
        <v>5775</v>
      </c>
      <c r="T891" t="s">
        <v>40</v>
      </c>
      <c r="U891" t="s">
        <v>46</v>
      </c>
      <c r="V891" t="s">
        <v>5776</v>
      </c>
      <c r="W891" t="s">
        <v>94</v>
      </c>
      <c r="X891" t="s">
        <v>94</v>
      </c>
      <c r="Y891" t="s">
        <v>95</v>
      </c>
      <c r="Z891" t="s">
        <v>5779</v>
      </c>
      <c r="AA891" t="s">
        <v>5780</v>
      </c>
      <c r="AB891" t="s">
        <v>137</v>
      </c>
      <c r="AC891" t="s">
        <v>44</v>
      </c>
      <c r="AD891" t="s">
        <v>96</v>
      </c>
      <c r="AE891" t="s">
        <v>44</v>
      </c>
      <c r="AF891" t="s">
        <v>17472</v>
      </c>
      <c r="AG891" t="s">
        <v>5777</v>
      </c>
      <c r="AH891" t="s">
        <v>5778</v>
      </c>
      <c r="AI891" t="s">
        <v>5781</v>
      </c>
      <c r="AJ891" t="s">
        <v>49</v>
      </c>
      <c r="AK891" t="s">
        <v>64</v>
      </c>
      <c r="AL891" t="s">
        <v>40</v>
      </c>
      <c r="AM891" t="s">
        <v>40</v>
      </c>
      <c r="AN891" t="s">
        <v>40</v>
      </c>
      <c r="AO891" t="s">
        <v>40</v>
      </c>
      <c r="AP891" t="s">
        <v>40</v>
      </c>
      <c r="AQ891" t="s">
        <v>3877</v>
      </c>
      <c r="AR891" t="s">
        <v>64</v>
      </c>
      <c r="AS891" t="s">
        <v>40</v>
      </c>
      <c r="AT891" t="s">
        <v>44</v>
      </c>
      <c r="AU891" t="s">
        <v>5782</v>
      </c>
      <c r="AV891" t="s">
        <v>5783</v>
      </c>
      <c r="AW891" t="s">
        <v>40</v>
      </c>
      <c r="AX891" t="s">
        <v>40</v>
      </c>
      <c r="AY891" t="s">
        <v>40</v>
      </c>
      <c r="AZ891" t="s">
        <v>40</v>
      </c>
      <c r="BA891" t="s">
        <v>40</v>
      </c>
      <c r="BB891" t="s">
        <v>40</v>
      </c>
      <c r="BC891" t="s">
        <v>40</v>
      </c>
      <c r="BD891" t="s">
        <v>40</v>
      </c>
      <c r="BE891" t="s">
        <v>40</v>
      </c>
      <c r="BF891" t="s">
        <v>40</v>
      </c>
      <c r="BG891" t="s">
        <v>40</v>
      </c>
      <c r="BH891" t="s">
        <v>40</v>
      </c>
      <c r="BI891" t="s">
        <v>40</v>
      </c>
      <c r="BJ891" t="s">
        <v>40</v>
      </c>
      <c r="BK891" t="s">
        <v>40</v>
      </c>
      <c r="BL891" t="s">
        <v>40</v>
      </c>
      <c r="BM891" t="s">
        <v>40</v>
      </c>
      <c r="BN891" t="s">
        <v>40</v>
      </c>
      <c r="BO891" t="s">
        <v>40</v>
      </c>
      <c r="BP891" t="s">
        <v>40</v>
      </c>
      <c r="BQ891" t="s">
        <v>40</v>
      </c>
      <c r="BR891" t="s">
        <v>40</v>
      </c>
      <c r="BS891" t="s">
        <v>40</v>
      </c>
      <c r="BT891" t="s">
        <v>40</v>
      </c>
      <c r="BU891" t="s">
        <v>40</v>
      </c>
      <c r="BV891" t="s">
        <v>40</v>
      </c>
      <c r="BW891" t="s">
        <v>40</v>
      </c>
      <c r="BX891" t="s">
        <v>40</v>
      </c>
      <c r="BY891" t="s">
        <v>40</v>
      </c>
      <c r="BZ891" t="s">
        <v>40</v>
      </c>
      <c r="CA891" t="s">
        <v>40</v>
      </c>
      <c r="CB891" t="s">
        <v>40</v>
      </c>
      <c r="CC891" t="s">
        <v>40</v>
      </c>
      <c r="CD891" t="s">
        <v>40</v>
      </c>
      <c r="CE891" t="s">
        <v>40</v>
      </c>
      <c r="CF891" t="s">
        <v>40</v>
      </c>
      <c r="CG891" t="s">
        <v>40</v>
      </c>
      <c r="CH891" t="s">
        <v>40</v>
      </c>
      <c r="CI891" t="s">
        <v>40</v>
      </c>
      <c r="CJ891" t="s">
        <v>40</v>
      </c>
      <c r="CK891" t="s">
        <v>40</v>
      </c>
      <c r="CL891" t="s">
        <v>40</v>
      </c>
      <c r="CM891" t="s">
        <v>40</v>
      </c>
      <c r="CN891" t="s">
        <v>40</v>
      </c>
      <c r="CO891" t="s">
        <v>40</v>
      </c>
      <c r="CP891" t="s">
        <v>40</v>
      </c>
      <c r="CQ891" t="s">
        <v>40</v>
      </c>
      <c r="CR891" t="s">
        <v>40</v>
      </c>
      <c r="CS891" t="s">
        <v>40</v>
      </c>
      <c r="CT891" t="s">
        <v>40</v>
      </c>
      <c r="CU891">
        <v>1942273</v>
      </c>
      <c r="CV891" t="s">
        <v>5784</v>
      </c>
      <c r="CW891" t="s">
        <v>5785</v>
      </c>
      <c r="CX891">
        <v>890</v>
      </c>
      <c r="CY891" t="e">
        <f>VLOOKUP(CV891,Facilities!$A$1:$T$3228,1,0)=CV891</f>
        <v>#N/A</v>
      </c>
      <c r="CZ891" t="e">
        <f>VLOOKUP(CV891,Facilities!$A$1:$T$3228,32,0)</f>
        <v>#N/A</v>
      </c>
      <c r="DA891" t="e">
        <f t="shared" si="60"/>
        <v>#N/A</v>
      </c>
    </row>
    <row r="892" spans="1:105" x14ac:dyDescent="0.35">
      <c r="A892" t="s">
        <v>5786</v>
      </c>
      <c r="B892" t="s">
        <v>5787</v>
      </c>
      <c r="C892" t="s">
        <v>5737</v>
      </c>
      <c r="D892" t="s">
        <v>1140</v>
      </c>
      <c r="E892" t="s">
        <v>40</v>
      </c>
      <c r="F892" t="s">
        <v>1140</v>
      </c>
      <c r="G892" t="s">
        <v>40</v>
      </c>
      <c r="H892" t="s">
        <v>1632</v>
      </c>
      <c r="I892" t="s">
        <v>3861</v>
      </c>
      <c r="J892" t="s">
        <v>5737</v>
      </c>
      <c r="K892" t="s">
        <v>5788</v>
      </c>
      <c r="L892" t="s">
        <v>40</v>
      </c>
      <c r="M892" t="s">
        <v>3863</v>
      </c>
      <c r="N892" t="s">
        <v>3865</v>
      </c>
      <c r="O892" t="s">
        <v>5714</v>
      </c>
      <c r="P892" t="s">
        <v>5714</v>
      </c>
      <c r="Q892" t="s">
        <v>44</v>
      </c>
      <c r="R892" t="s">
        <v>40</v>
      </c>
      <c r="S892" t="s">
        <v>5789</v>
      </c>
      <c r="T892" t="s">
        <v>40</v>
      </c>
      <c r="U892" t="s">
        <v>46</v>
      </c>
      <c r="V892" t="s">
        <v>5790</v>
      </c>
      <c r="W892" t="s">
        <v>94</v>
      </c>
      <c r="X892" t="s">
        <v>94</v>
      </c>
      <c r="Y892" t="s">
        <v>95</v>
      </c>
      <c r="Z892" t="s">
        <v>5793</v>
      </c>
      <c r="AA892" t="s">
        <v>5794</v>
      </c>
      <c r="AB892" t="s">
        <v>137</v>
      </c>
      <c r="AC892" t="s">
        <v>44</v>
      </c>
      <c r="AD892" t="s">
        <v>96</v>
      </c>
      <c r="AE892" t="s">
        <v>44</v>
      </c>
      <c r="AF892" t="s">
        <v>17473</v>
      </c>
      <c r="AG892" t="s">
        <v>5791</v>
      </c>
      <c r="AH892" t="s">
        <v>5792</v>
      </c>
      <c r="AI892" t="s">
        <v>5795</v>
      </c>
      <c r="AJ892" t="s">
        <v>49</v>
      </c>
      <c r="AK892" t="s">
        <v>64</v>
      </c>
      <c r="AL892" t="s">
        <v>40</v>
      </c>
      <c r="AM892" t="s">
        <v>40</v>
      </c>
      <c r="AN892" t="s">
        <v>40</v>
      </c>
      <c r="AO892" t="s">
        <v>40</v>
      </c>
      <c r="AP892" t="s">
        <v>40</v>
      </c>
      <c r="AQ892" t="s">
        <v>3877</v>
      </c>
      <c r="AR892" t="s">
        <v>64</v>
      </c>
      <c r="AS892" t="s">
        <v>40</v>
      </c>
      <c r="AT892" t="s">
        <v>44</v>
      </c>
      <c r="AU892" t="s">
        <v>5796</v>
      </c>
      <c r="AV892" t="s">
        <v>5797</v>
      </c>
      <c r="AW892" t="s">
        <v>40</v>
      </c>
      <c r="AX892" t="s">
        <v>40</v>
      </c>
      <c r="AY892" t="s">
        <v>40</v>
      </c>
      <c r="AZ892" t="s">
        <v>40</v>
      </c>
      <c r="BA892" t="s">
        <v>40</v>
      </c>
      <c r="BB892" t="s">
        <v>40</v>
      </c>
      <c r="BC892" t="s">
        <v>40</v>
      </c>
      <c r="BD892" t="s">
        <v>40</v>
      </c>
      <c r="BE892" t="s">
        <v>40</v>
      </c>
      <c r="BF892" t="s">
        <v>40</v>
      </c>
      <c r="BG892" t="s">
        <v>40</v>
      </c>
      <c r="BH892" t="s">
        <v>40</v>
      </c>
      <c r="BI892" t="s">
        <v>40</v>
      </c>
      <c r="BJ892" t="s">
        <v>40</v>
      </c>
      <c r="BK892" t="s">
        <v>40</v>
      </c>
      <c r="BL892" t="s">
        <v>40</v>
      </c>
      <c r="BM892" t="s">
        <v>40</v>
      </c>
      <c r="BN892" t="s">
        <v>40</v>
      </c>
      <c r="BO892" t="s">
        <v>40</v>
      </c>
      <c r="BP892" t="s">
        <v>40</v>
      </c>
      <c r="BQ892" t="s">
        <v>40</v>
      </c>
      <c r="BR892" t="s">
        <v>40</v>
      </c>
      <c r="BS892" t="s">
        <v>40</v>
      </c>
      <c r="BT892" t="s">
        <v>40</v>
      </c>
      <c r="BU892" t="s">
        <v>40</v>
      </c>
      <c r="BV892" t="s">
        <v>40</v>
      </c>
      <c r="BW892" t="s">
        <v>40</v>
      </c>
      <c r="BX892" t="s">
        <v>40</v>
      </c>
      <c r="BY892" t="s">
        <v>40</v>
      </c>
      <c r="BZ892" t="s">
        <v>40</v>
      </c>
      <c r="CA892" t="s">
        <v>40</v>
      </c>
      <c r="CB892" t="s">
        <v>40</v>
      </c>
      <c r="CC892" t="s">
        <v>40</v>
      </c>
      <c r="CD892" t="s">
        <v>40</v>
      </c>
      <c r="CE892" t="s">
        <v>40</v>
      </c>
      <c r="CF892" t="s">
        <v>40</v>
      </c>
      <c r="CG892" t="s">
        <v>40</v>
      </c>
      <c r="CH892" t="s">
        <v>40</v>
      </c>
      <c r="CI892" t="s">
        <v>40</v>
      </c>
      <c r="CJ892" t="s">
        <v>40</v>
      </c>
      <c r="CK892" t="s">
        <v>40</v>
      </c>
      <c r="CL892" t="s">
        <v>40</v>
      </c>
      <c r="CM892" t="s">
        <v>40</v>
      </c>
      <c r="CN892" t="s">
        <v>40</v>
      </c>
      <c r="CO892" t="s">
        <v>40</v>
      </c>
      <c r="CP892" t="s">
        <v>40</v>
      </c>
      <c r="CQ892" t="s">
        <v>40</v>
      </c>
      <c r="CR892" t="s">
        <v>40</v>
      </c>
      <c r="CS892" t="s">
        <v>40</v>
      </c>
      <c r="CT892" t="s">
        <v>40</v>
      </c>
      <c r="CU892">
        <v>1942274</v>
      </c>
      <c r="CV892" t="s">
        <v>5798</v>
      </c>
      <c r="CW892" t="s">
        <v>5799</v>
      </c>
      <c r="CX892">
        <v>891</v>
      </c>
      <c r="CY892" t="e">
        <f>VLOOKUP(CV892,Facilities!$A$1:$T$3228,1,0)=CV892</f>
        <v>#N/A</v>
      </c>
      <c r="CZ892" t="e">
        <f>VLOOKUP(CV892,Facilities!$A$1:$T$3228,32,0)</f>
        <v>#N/A</v>
      </c>
      <c r="DA892" t="e">
        <f t="shared" si="60"/>
        <v>#N/A</v>
      </c>
    </row>
    <row r="893" spans="1:105" x14ac:dyDescent="0.35">
      <c r="A893" t="s">
        <v>5800</v>
      </c>
      <c r="B893" t="s">
        <v>5801</v>
      </c>
      <c r="C893" t="s">
        <v>5737</v>
      </c>
      <c r="D893" t="s">
        <v>1140</v>
      </c>
      <c r="E893" t="s">
        <v>40</v>
      </c>
      <c r="F893" t="s">
        <v>1140</v>
      </c>
      <c r="G893" t="s">
        <v>40</v>
      </c>
      <c r="H893" t="s">
        <v>1632</v>
      </c>
      <c r="I893" t="s">
        <v>3861</v>
      </c>
      <c r="J893" t="s">
        <v>5737</v>
      </c>
      <c r="K893" t="s">
        <v>5802</v>
      </c>
      <c r="L893" t="s">
        <v>40</v>
      </c>
      <c r="M893" t="s">
        <v>3863</v>
      </c>
      <c r="N893" t="s">
        <v>3865</v>
      </c>
      <c r="O893" t="s">
        <v>5714</v>
      </c>
      <c r="P893" t="s">
        <v>5714</v>
      </c>
      <c r="Q893" t="s">
        <v>44</v>
      </c>
      <c r="R893" t="s">
        <v>40</v>
      </c>
      <c r="S893" t="s">
        <v>5803</v>
      </c>
      <c r="T893" t="s">
        <v>40</v>
      </c>
      <c r="U893" t="s">
        <v>46</v>
      </c>
      <c r="V893" t="s">
        <v>5804</v>
      </c>
      <c r="W893" t="s">
        <v>94</v>
      </c>
      <c r="X893" t="s">
        <v>94</v>
      </c>
      <c r="Y893" t="s">
        <v>95</v>
      </c>
      <c r="Z893" t="s">
        <v>5807</v>
      </c>
      <c r="AA893" t="s">
        <v>5808</v>
      </c>
      <c r="AB893" t="s">
        <v>137</v>
      </c>
      <c r="AC893" t="s">
        <v>44</v>
      </c>
      <c r="AD893" t="s">
        <v>96</v>
      </c>
      <c r="AE893" t="s">
        <v>44</v>
      </c>
      <c r="AF893" t="s">
        <v>17474</v>
      </c>
      <c r="AG893" t="s">
        <v>5805</v>
      </c>
      <c r="AH893" t="s">
        <v>5806</v>
      </c>
      <c r="AI893" t="s">
        <v>5809</v>
      </c>
      <c r="AJ893" t="s">
        <v>49</v>
      </c>
      <c r="AK893" t="s">
        <v>64</v>
      </c>
      <c r="AL893" t="s">
        <v>40</v>
      </c>
      <c r="AM893" t="s">
        <v>40</v>
      </c>
      <c r="AN893" t="s">
        <v>40</v>
      </c>
      <c r="AO893" t="s">
        <v>40</v>
      </c>
      <c r="AP893" t="s">
        <v>40</v>
      </c>
      <c r="AQ893" t="s">
        <v>3877</v>
      </c>
      <c r="AR893" t="s">
        <v>64</v>
      </c>
      <c r="AS893" t="s">
        <v>40</v>
      </c>
      <c r="AT893" t="s">
        <v>44</v>
      </c>
      <c r="AU893" t="s">
        <v>5810</v>
      </c>
      <c r="AV893" t="s">
        <v>5811</v>
      </c>
      <c r="AW893" t="s">
        <v>40</v>
      </c>
      <c r="AX893" t="s">
        <v>40</v>
      </c>
      <c r="AY893" t="s">
        <v>40</v>
      </c>
      <c r="AZ893" t="s">
        <v>40</v>
      </c>
      <c r="BA893" t="s">
        <v>40</v>
      </c>
      <c r="BB893" t="s">
        <v>40</v>
      </c>
      <c r="BC893" t="s">
        <v>40</v>
      </c>
      <c r="BD893" t="s">
        <v>40</v>
      </c>
      <c r="BE893" t="s">
        <v>40</v>
      </c>
      <c r="BF893" t="s">
        <v>40</v>
      </c>
      <c r="BG893" t="s">
        <v>40</v>
      </c>
      <c r="BH893" t="s">
        <v>40</v>
      </c>
      <c r="BI893" t="s">
        <v>40</v>
      </c>
      <c r="BJ893" t="s">
        <v>40</v>
      </c>
      <c r="BK893" t="s">
        <v>40</v>
      </c>
      <c r="BL893" t="s">
        <v>40</v>
      </c>
      <c r="BM893" t="s">
        <v>40</v>
      </c>
      <c r="BN893" t="s">
        <v>40</v>
      </c>
      <c r="BO893" t="s">
        <v>40</v>
      </c>
      <c r="BP893" t="s">
        <v>40</v>
      </c>
      <c r="BQ893" t="s">
        <v>40</v>
      </c>
      <c r="BR893" t="s">
        <v>40</v>
      </c>
      <c r="BS893" t="s">
        <v>40</v>
      </c>
      <c r="BT893" t="s">
        <v>40</v>
      </c>
      <c r="BU893" t="s">
        <v>40</v>
      </c>
      <c r="BV893" t="s">
        <v>40</v>
      </c>
      <c r="BW893" t="s">
        <v>40</v>
      </c>
      <c r="BX893" t="s">
        <v>40</v>
      </c>
      <c r="BY893" t="s">
        <v>40</v>
      </c>
      <c r="BZ893" t="s">
        <v>40</v>
      </c>
      <c r="CA893" t="s">
        <v>40</v>
      </c>
      <c r="CB893" t="s">
        <v>40</v>
      </c>
      <c r="CC893" t="s">
        <v>40</v>
      </c>
      <c r="CD893" t="s">
        <v>40</v>
      </c>
      <c r="CE893" t="s">
        <v>40</v>
      </c>
      <c r="CF893" t="s">
        <v>40</v>
      </c>
      <c r="CG893" t="s">
        <v>40</v>
      </c>
      <c r="CH893" t="s">
        <v>40</v>
      </c>
      <c r="CI893" t="s">
        <v>40</v>
      </c>
      <c r="CJ893" t="s">
        <v>40</v>
      </c>
      <c r="CK893" t="s">
        <v>40</v>
      </c>
      <c r="CL893" t="s">
        <v>40</v>
      </c>
      <c r="CM893" t="s">
        <v>40</v>
      </c>
      <c r="CN893" t="s">
        <v>40</v>
      </c>
      <c r="CO893" t="s">
        <v>40</v>
      </c>
      <c r="CP893" t="s">
        <v>40</v>
      </c>
      <c r="CQ893" t="s">
        <v>40</v>
      </c>
      <c r="CR893" t="s">
        <v>40</v>
      </c>
      <c r="CS893" t="s">
        <v>40</v>
      </c>
      <c r="CT893" t="s">
        <v>40</v>
      </c>
      <c r="CU893">
        <v>1942276</v>
      </c>
      <c r="CV893" t="s">
        <v>5812</v>
      </c>
      <c r="CW893" t="s">
        <v>5813</v>
      </c>
      <c r="CX893">
        <v>892</v>
      </c>
      <c r="CY893" t="e">
        <f>VLOOKUP(CV893,Facilities!$A$1:$T$3228,1,0)=CV893</f>
        <v>#N/A</v>
      </c>
      <c r="CZ893" t="e">
        <f>VLOOKUP(CV893,Facilities!$A$1:$T$3228,32,0)</f>
        <v>#N/A</v>
      </c>
      <c r="DA893" t="e">
        <f t="shared" si="60"/>
        <v>#N/A</v>
      </c>
    </row>
    <row r="894" spans="1:105" x14ac:dyDescent="0.35">
      <c r="A894" t="s">
        <v>5814</v>
      </c>
      <c r="B894" t="s">
        <v>5815</v>
      </c>
      <c r="C894" t="s">
        <v>5737</v>
      </c>
      <c r="D894" t="s">
        <v>1140</v>
      </c>
      <c r="E894" t="s">
        <v>40</v>
      </c>
      <c r="F894" t="s">
        <v>1140</v>
      </c>
      <c r="G894" t="s">
        <v>40</v>
      </c>
      <c r="H894" t="s">
        <v>1632</v>
      </c>
      <c r="I894" t="s">
        <v>3861</v>
      </c>
      <c r="J894" t="s">
        <v>5737</v>
      </c>
      <c r="K894" t="s">
        <v>5816</v>
      </c>
      <c r="L894" t="s">
        <v>40</v>
      </c>
      <c r="M894" t="s">
        <v>3863</v>
      </c>
      <c r="N894" t="s">
        <v>3865</v>
      </c>
      <c r="O894" t="s">
        <v>5714</v>
      </c>
      <c r="P894" t="s">
        <v>5817</v>
      </c>
      <c r="Q894" t="s">
        <v>44</v>
      </c>
      <c r="R894" t="s">
        <v>40</v>
      </c>
      <c r="S894" t="s">
        <v>5818</v>
      </c>
      <c r="T894" t="s">
        <v>40</v>
      </c>
      <c r="U894" t="s">
        <v>46</v>
      </c>
      <c r="V894" t="s">
        <v>5819</v>
      </c>
      <c r="W894" t="s">
        <v>12305</v>
      </c>
      <c r="X894" t="s">
        <v>12305</v>
      </c>
      <c r="Y894" t="s">
        <v>48</v>
      </c>
      <c r="Z894" t="s">
        <v>40</v>
      </c>
      <c r="AA894" t="s">
        <v>40</v>
      </c>
      <c r="AB894" t="s">
        <v>40</v>
      </c>
      <c r="AC894" t="s">
        <v>40</v>
      </c>
      <c r="AD894" t="s">
        <v>40</v>
      </c>
      <c r="AE894" t="s">
        <v>44</v>
      </c>
      <c r="AF894" t="s">
        <v>17475</v>
      </c>
      <c r="AG894" t="s">
        <v>5820</v>
      </c>
      <c r="AH894" t="s">
        <v>5821</v>
      </c>
      <c r="AI894" t="s">
        <v>5822</v>
      </c>
      <c r="AJ894" t="s">
        <v>49</v>
      </c>
      <c r="AK894" t="s">
        <v>64</v>
      </c>
      <c r="AL894" t="s">
        <v>40</v>
      </c>
      <c r="AM894" t="s">
        <v>40</v>
      </c>
      <c r="AN894" t="s">
        <v>40</v>
      </c>
      <c r="AO894" t="s">
        <v>40</v>
      </c>
      <c r="AP894" t="s">
        <v>40</v>
      </c>
      <c r="AQ894" t="s">
        <v>3877</v>
      </c>
      <c r="AR894" t="s">
        <v>64</v>
      </c>
      <c r="AS894" t="s">
        <v>40</v>
      </c>
      <c r="AT894" t="s">
        <v>44</v>
      </c>
      <c r="AU894" t="s">
        <v>5823</v>
      </c>
      <c r="AV894" t="s">
        <v>5824</v>
      </c>
      <c r="AW894" t="s">
        <v>40</v>
      </c>
      <c r="AX894" t="s">
        <v>40</v>
      </c>
      <c r="AY894" t="s">
        <v>40</v>
      </c>
      <c r="AZ894" t="s">
        <v>40</v>
      </c>
      <c r="BA894" t="s">
        <v>40</v>
      </c>
      <c r="BB894" t="s">
        <v>40</v>
      </c>
      <c r="BC894" t="s">
        <v>40</v>
      </c>
      <c r="BD894" t="s">
        <v>40</v>
      </c>
      <c r="BE894" t="s">
        <v>40</v>
      </c>
      <c r="BF894" t="s">
        <v>40</v>
      </c>
      <c r="BG894" t="s">
        <v>40</v>
      </c>
      <c r="BH894" t="s">
        <v>40</v>
      </c>
      <c r="BI894" t="s">
        <v>40</v>
      </c>
      <c r="BJ894" t="s">
        <v>40</v>
      </c>
      <c r="BK894" t="s">
        <v>40</v>
      </c>
      <c r="BL894" t="s">
        <v>40</v>
      </c>
      <c r="BM894" t="s">
        <v>40</v>
      </c>
      <c r="BN894" t="s">
        <v>40</v>
      </c>
      <c r="BO894" t="s">
        <v>40</v>
      </c>
      <c r="BP894" t="s">
        <v>40</v>
      </c>
      <c r="BQ894" t="s">
        <v>40</v>
      </c>
      <c r="BR894" t="s">
        <v>40</v>
      </c>
      <c r="BS894" t="s">
        <v>40</v>
      </c>
      <c r="BT894" t="s">
        <v>40</v>
      </c>
      <c r="BU894" t="s">
        <v>40</v>
      </c>
      <c r="BV894" t="s">
        <v>40</v>
      </c>
      <c r="BW894" t="s">
        <v>40</v>
      </c>
      <c r="BX894" t="s">
        <v>40</v>
      </c>
      <c r="BY894" t="s">
        <v>40</v>
      </c>
      <c r="BZ894" t="s">
        <v>40</v>
      </c>
      <c r="CA894" t="s">
        <v>40</v>
      </c>
      <c r="CB894" t="s">
        <v>40</v>
      </c>
      <c r="CC894" t="s">
        <v>40</v>
      </c>
      <c r="CD894" t="s">
        <v>40</v>
      </c>
      <c r="CE894" t="s">
        <v>40</v>
      </c>
      <c r="CF894" t="s">
        <v>40</v>
      </c>
      <c r="CG894" t="s">
        <v>40</v>
      </c>
      <c r="CH894" t="s">
        <v>40</v>
      </c>
      <c r="CI894" t="s">
        <v>40</v>
      </c>
      <c r="CJ894" t="s">
        <v>40</v>
      </c>
      <c r="CK894" t="s">
        <v>40</v>
      </c>
      <c r="CL894" t="s">
        <v>40</v>
      </c>
      <c r="CM894" t="s">
        <v>40</v>
      </c>
      <c r="CN894" t="s">
        <v>40</v>
      </c>
      <c r="CO894" t="s">
        <v>40</v>
      </c>
      <c r="CP894" t="s">
        <v>40</v>
      </c>
      <c r="CQ894" t="s">
        <v>40</v>
      </c>
      <c r="CR894" t="s">
        <v>40</v>
      </c>
      <c r="CS894" t="s">
        <v>40</v>
      </c>
      <c r="CT894" t="s">
        <v>40</v>
      </c>
      <c r="CU894">
        <v>1942278</v>
      </c>
      <c r="CV894" t="s">
        <v>5825</v>
      </c>
      <c r="CW894" t="s">
        <v>5826</v>
      </c>
      <c r="CX894">
        <v>893</v>
      </c>
      <c r="CY894" t="e">
        <f>VLOOKUP(CV894,Facilities!$A$1:$T$3228,1,0)=CV894</f>
        <v>#N/A</v>
      </c>
      <c r="CZ894" t="e">
        <f>VLOOKUP(CV894,Facilities!$A$1:$T$3228,32,0)</f>
        <v>#N/A</v>
      </c>
      <c r="DA894" t="e">
        <f t="shared" si="60"/>
        <v>#N/A</v>
      </c>
    </row>
    <row r="895" spans="1:105" x14ac:dyDescent="0.35">
      <c r="A895" t="s">
        <v>5827</v>
      </c>
      <c r="B895" t="s">
        <v>5828</v>
      </c>
      <c r="C895" t="s">
        <v>5737</v>
      </c>
      <c r="D895" t="s">
        <v>1140</v>
      </c>
      <c r="E895" t="s">
        <v>40</v>
      </c>
      <c r="F895" t="s">
        <v>1140</v>
      </c>
      <c r="G895" t="s">
        <v>40</v>
      </c>
      <c r="H895" t="s">
        <v>1632</v>
      </c>
      <c r="I895" t="s">
        <v>3861</v>
      </c>
      <c r="J895" t="s">
        <v>5737</v>
      </c>
      <c r="K895" t="s">
        <v>5829</v>
      </c>
      <c r="L895" t="s">
        <v>40</v>
      </c>
      <c r="M895" t="s">
        <v>3863</v>
      </c>
      <c r="N895" t="s">
        <v>3865</v>
      </c>
      <c r="O895" t="s">
        <v>5714</v>
      </c>
      <c r="P895" t="s">
        <v>5817</v>
      </c>
      <c r="Q895" t="s">
        <v>44</v>
      </c>
      <c r="R895" t="s">
        <v>40</v>
      </c>
      <c r="S895" t="s">
        <v>5830</v>
      </c>
      <c r="T895" t="s">
        <v>40</v>
      </c>
      <c r="U895" t="s">
        <v>46</v>
      </c>
      <c r="V895" t="s">
        <v>5831</v>
      </c>
      <c r="W895" t="s">
        <v>12305</v>
      </c>
      <c r="X895" t="s">
        <v>12305</v>
      </c>
      <c r="Y895" t="s">
        <v>48</v>
      </c>
      <c r="Z895" t="s">
        <v>40</v>
      </c>
      <c r="AA895" t="s">
        <v>40</v>
      </c>
      <c r="AB895" t="s">
        <v>40</v>
      </c>
      <c r="AC895" t="s">
        <v>40</v>
      </c>
      <c r="AD895" t="s">
        <v>40</v>
      </c>
      <c r="AE895" t="s">
        <v>44</v>
      </c>
      <c r="AF895" t="s">
        <v>17476</v>
      </c>
      <c r="AG895" t="s">
        <v>5832</v>
      </c>
      <c r="AH895" t="s">
        <v>5833</v>
      </c>
      <c r="AI895" t="s">
        <v>5834</v>
      </c>
      <c r="AJ895" t="s">
        <v>49</v>
      </c>
      <c r="AK895" t="s">
        <v>64</v>
      </c>
      <c r="AL895" t="s">
        <v>40</v>
      </c>
      <c r="AM895" t="s">
        <v>40</v>
      </c>
      <c r="AN895" t="s">
        <v>40</v>
      </c>
      <c r="AO895" t="s">
        <v>40</v>
      </c>
      <c r="AP895" t="s">
        <v>40</v>
      </c>
      <c r="AQ895" t="s">
        <v>3877</v>
      </c>
      <c r="AR895" t="s">
        <v>64</v>
      </c>
      <c r="AS895" t="s">
        <v>40</v>
      </c>
      <c r="AT895" t="s">
        <v>44</v>
      </c>
      <c r="AU895" t="s">
        <v>5835</v>
      </c>
      <c r="AV895" t="s">
        <v>5836</v>
      </c>
      <c r="AW895" t="s">
        <v>40</v>
      </c>
      <c r="AX895" t="s">
        <v>40</v>
      </c>
      <c r="AY895" t="s">
        <v>40</v>
      </c>
      <c r="AZ895" t="s">
        <v>40</v>
      </c>
      <c r="BA895" t="s">
        <v>40</v>
      </c>
      <c r="BB895" t="s">
        <v>40</v>
      </c>
      <c r="BC895" t="s">
        <v>40</v>
      </c>
      <c r="BD895" t="s">
        <v>40</v>
      </c>
      <c r="BE895" t="s">
        <v>40</v>
      </c>
      <c r="BF895" t="s">
        <v>40</v>
      </c>
      <c r="BG895" t="s">
        <v>40</v>
      </c>
      <c r="BH895" t="s">
        <v>40</v>
      </c>
      <c r="BI895" t="s">
        <v>40</v>
      </c>
      <c r="BJ895" t="s">
        <v>40</v>
      </c>
      <c r="BK895" t="s">
        <v>40</v>
      </c>
      <c r="BL895" t="s">
        <v>40</v>
      </c>
      <c r="BM895" t="s">
        <v>40</v>
      </c>
      <c r="BN895" t="s">
        <v>40</v>
      </c>
      <c r="BO895" t="s">
        <v>40</v>
      </c>
      <c r="BP895" t="s">
        <v>40</v>
      </c>
      <c r="BQ895" t="s">
        <v>40</v>
      </c>
      <c r="BR895" t="s">
        <v>40</v>
      </c>
      <c r="BS895" t="s">
        <v>40</v>
      </c>
      <c r="BT895" t="s">
        <v>40</v>
      </c>
      <c r="BU895" t="s">
        <v>40</v>
      </c>
      <c r="BV895" t="s">
        <v>40</v>
      </c>
      <c r="BW895" t="s">
        <v>40</v>
      </c>
      <c r="BX895" t="s">
        <v>40</v>
      </c>
      <c r="BY895" t="s">
        <v>40</v>
      </c>
      <c r="BZ895" t="s">
        <v>40</v>
      </c>
      <c r="CA895" t="s">
        <v>40</v>
      </c>
      <c r="CB895" t="s">
        <v>40</v>
      </c>
      <c r="CC895" t="s">
        <v>40</v>
      </c>
      <c r="CD895" t="s">
        <v>40</v>
      </c>
      <c r="CE895" t="s">
        <v>40</v>
      </c>
      <c r="CF895" t="s">
        <v>40</v>
      </c>
      <c r="CG895" t="s">
        <v>40</v>
      </c>
      <c r="CH895" t="s">
        <v>40</v>
      </c>
      <c r="CI895" t="s">
        <v>40</v>
      </c>
      <c r="CJ895" t="s">
        <v>40</v>
      </c>
      <c r="CK895" t="s">
        <v>40</v>
      </c>
      <c r="CL895" t="s">
        <v>40</v>
      </c>
      <c r="CM895" t="s">
        <v>40</v>
      </c>
      <c r="CN895" t="s">
        <v>40</v>
      </c>
      <c r="CO895" t="s">
        <v>40</v>
      </c>
      <c r="CP895" t="s">
        <v>40</v>
      </c>
      <c r="CQ895" t="s">
        <v>40</v>
      </c>
      <c r="CR895" t="s">
        <v>40</v>
      </c>
      <c r="CS895" t="s">
        <v>40</v>
      </c>
      <c r="CT895" t="s">
        <v>40</v>
      </c>
      <c r="CU895">
        <v>1942281</v>
      </c>
      <c r="CV895" t="s">
        <v>5837</v>
      </c>
      <c r="CW895" t="s">
        <v>5838</v>
      </c>
      <c r="CX895">
        <v>894</v>
      </c>
      <c r="CY895" t="e">
        <f>VLOOKUP(CV895,Facilities!$A$1:$T$3228,1,0)=CV895</f>
        <v>#N/A</v>
      </c>
      <c r="CZ895" t="e">
        <f>VLOOKUP(CV895,Facilities!$A$1:$T$3228,32,0)</f>
        <v>#N/A</v>
      </c>
      <c r="DA895" t="e">
        <f t="shared" si="60"/>
        <v>#N/A</v>
      </c>
    </row>
    <row r="896" spans="1:105" x14ac:dyDescent="0.35">
      <c r="A896" t="s">
        <v>5839</v>
      </c>
      <c r="B896" t="s">
        <v>5840</v>
      </c>
      <c r="C896" t="s">
        <v>5737</v>
      </c>
      <c r="D896" t="s">
        <v>1140</v>
      </c>
      <c r="E896" t="s">
        <v>40</v>
      </c>
      <c r="F896" t="s">
        <v>1140</v>
      </c>
      <c r="G896" t="s">
        <v>40</v>
      </c>
      <c r="H896" t="s">
        <v>1632</v>
      </c>
      <c r="I896" t="s">
        <v>3861</v>
      </c>
      <c r="J896" t="s">
        <v>5737</v>
      </c>
      <c r="K896" t="s">
        <v>5841</v>
      </c>
      <c r="L896" t="s">
        <v>40</v>
      </c>
      <c r="M896" t="s">
        <v>3863</v>
      </c>
      <c r="N896" t="s">
        <v>3865</v>
      </c>
      <c r="O896" t="s">
        <v>5714</v>
      </c>
      <c r="P896" t="s">
        <v>5817</v>
      </c>
      <c r="Q896" t="s">
        <v>44</v>
      </c>
      <c r="R896" t="s">
        <v>40</v>
      </c>
      <c r="S896" t="s">
        <v>5830</v>
      </c>
      <c r="T896" t="s">
        <v>40</v>
      </c>
      <c r="U896" t="s">
        <v>46</v>
      </c>
      <c r="V896" t="s">
        <v>5842</v>
      </c>
      <c r="W896" t="s">
        <v>94</v>
      </c>
      <c r="X896" t="s">
        <v>94</v>
      </c>
      <c r="Y896" t="s">
        <v>95</v>
      </c>
      <c r="Z896" t="s">
        <v>5845</v>
      </c>
      <c r="AA896" t="s">
        <v>5846</v>
      </c>
      <c r="AB896" t="s">
        <v>137</v>
      </c>
      <c r="AC896" t="s">
        <v>44</v>
      </c>
      <c r="AD896" t="s">
        <v>96</v>
      </c>
      <c r="AE896" t="s">
        <v>44</v>
      </c>
      <c r="AF896" t="s">
        <v>17477</v>
      </c>
      <c r="AG896" t="s">
        <v>5843</v>
      </c>
      <c r="AH896" t="s">
        <v>5844</v>
      </c>
      <c r="AI896" t="s">
        <v>5847</v>
      </c>
      <c r="AJ896" t="s">
        <v>49</v>
      </c>
      <c r="AK896" t="s">
        <v>64</v>
      </c>
      <c r="AL896" t="s">
        <v>40</v>
      </c>
      <c r="AM896" t="s">
        <v>40</v>
      </c>
      <c r="AN896" t="s">
        <v>40</v>
      </c>
      <c r="AO896" t="s">
        <v>40</v>
      </c>
      <c r="AP896" t="s">
        <v>40</v>
      </c>
      <c r="AQ896" t="s">
        <v>3877</v>
      </c>
      <c r="AR896" t="s">
        <v>64</v>
      </c>
      <c r="AS896" t="s">
        <v>40</v>
      </c>
      <c r="AT896" t="s">
        <v>44</v>
      </c>
      <c r="AU896" t="s">
        <v>5848</v>
      </c>
      <c r="AV896" t="s">
        <v>5849</v>
      </c>
      <c r="AW896" t="s">
        <v>40</v>
      </c>
      <c r="AX896" t="s">
        <v>40</v>
      </c>
      <c r="AY896" t="s">
        <v>40</v>
      </c>
      <c r="AZ896" t="s">
        <v>40</v>
      </c>
      <c r="BA896" t="s">
        <v>40</v>
      </c>
      <c r="BB896" t="s">
        <v>40</v>
      </c>
      <c r="BC896" t="s">
        <v>40</v>
      </c>
      <c r="BD896" t="s">
        <v>40</v>
      </c>
      <c r="BE896" t="s">
        <v>40</v>
      </c>
      <c r="BF896" t="s">
        <v>40</v>
      </c>
      <c r="BG896" t="s">
        <v>40</v>
      </c>
      <c r="BH896" t="s">
        <v>40</v>
      </c>
      <c r="BI896" t="s">
        <v>40</v>
      </c>
      <c r="BJ896" t="s">
        <v>40</v>
      </c>
      <c r="BK896" t="s">
        <v>40</v>
      </c>
      <c r="BL896" t="s">
        <v>40</v>
      </c>
      <c r="BM896" t="s">
        <v>40</v>
      </c>
      <c r="BN896" t="s">
        <v>40</v>
      </c>
      <c r="BO896" t="s">
        <v>40</v>
      </c>
      <c r="BP896" t="s">
        <v>40</v>
      </c>
      <c r="BQ896" t="s">
        <v>40</v>
      </c>
      <c r="BR896" t="s">
        <v>40</v>
      </c>
      <c r="BS896" t="s">
        <v>40</v>
      </c>
      <c r="BT896" t="s">
        <v>40</v>
      </c>
      <c r="BU896" t="s">
        <v>40</v>
      </c>
      <c r="BV896" t="s">
        <v>40</v>
      </c>
      <c r="BW896" t="s">
        <v>40</v>
      </c>
      <c r="BX896" t="s">
        <v>40</v>
      </c>
      <c r="BY896" t="s">
        <v>40</v>
      </c>
      <c r="BZ896" t="s">
        <v>40</v>
      </c>
      <c r="CA896" t="s">
        <v>40</v>
      </c>
      <c r="CB896" t="s">
        <v>40</v>
      </c>
      <c r="CC896" t="s">
        <v>40</v>
      </c>
      <c r="CD896" t="s">
        <v>40</v>
      </c>
      <c r="CE896" t="s">
        <v>40</v>
      </c>
      <c r="CF896" t="s">
        <v>40</v>
      </c>
      <c r="CG896" t="s">
        <v>40</v>
      </c>
      <c r="CH896" t="s">
        <v>40</v>
      </c>
      <c r="CI896" t="s">
        <v>40</v>
      </c>
      <c r="CJ896" t="s">
        <v>40</v>
      </c>
      <c r="CK896" t="s">
        <v>40</v>
      </c>
      <c r="CL896" t="s">
        <v>40</v>
      </c>
      <c r="CM896" t="s">
        <v>40</v>
      </c>
      <c r="CN896" t="s">
        <v>40</v>
      </c>
      <c r="CO896" t="s">
        <v>40</v>
      </c>
      <c r="CP896" t="s">
        <v>40</v>
      </c>
      <c r="CQ896" t="s">
        <v>40</v>
      </c>
      <c r="CR896" t="s">
        <v>40</v>
      </c>
      <c r="CS896" t="s">
        <v>40</v>
      </c>
      <c r="CT896" t="s">
        <v>40</v>
      </c>
      <c r="CU896">
        <v>1942283</v>
      </c>
      <c r="CV896" t="s">
        <v>5850</v>
      </c>
      <c r="CW896" t="s">
        <v>5851</v>
      </c>
      <c r="CX896">
        <v>895</v>
      </c>
      <c r="CY896" t="e">
        <f>VLOOKUP(CV896,Facilities!$A$1:$T$3228,1,0)=CV896</f>
        <v>#N/A</v>
      </c>
      <c r="CZ896" t="e">
        <f>VLOOKUP(CV896,Facilities!$A$1:$T$3228,32,0)</f>
        <v>#N/A</v>
      </c>
      <c r="DA896" t="e">
        <f t="shared" si="60"/>
        <v>#N/A</v>
      </c>
    </row>
    <row r="897" spans="1:105" x14ac:dyDescent="0.35">
      <c r="A897" t="s">
        <v>5852</v>
      </c>
      <c r="B897" t="s">
        <v>5853</v>
      </c>
      <c r="C897" t="s">
        <v>5737</v>
      </c>
      <c r="D897" t="s">
        <v>1140</v>
      </c>
      <c r="E897" t="s">
        <v>40</v>
      </c>
      <c r="F897" t="s">
        <v>1140</v>
      </c>
      <c r="G897" t="s">
        <v>40</v>
      </c>
      <c r="H897" t="s">
        <v>1632</v>
      </c>
      <c r="I897" t="s">
        <v>3861</v>
      </c>
      <c r="J897" t="s">
        <v>5737</v>
      </c>
      <c r="K897" t="s">
        <v>5854</v>
      </c>
      <c r="L897" t="s">
        <v>40</v>
      </c>
      <c r="M897" t="s">
        <v>3863</v>
      </c>
      <c r="N897" t="s">
        <v>3865</v>
      </c>
      <c r="O897" t="s">
        <v>5714</v>
      </c>
      <c r="P897" t="s">
        <v>5817</v>
      </c>
      <c r="Q897" t="s">
        <v>44</v>
      </c>
      <c r="R897" t="s">
        <v>40</v>
      </c>
      <c r="S897" t="s">
        <v>5830</v>
      </c>
      <c r="T897" t="s">
        <v>40</v>
      </c>
      <c r="U897" t="s">
        <v>46</v>
      </c>
      <c r="V897" t="s">
        <v>5855</v>
      </c>
      <c r="W897" t="s">
        <v>94</v>
      </c>
      <c r="X897" t="s">
        <v>94</v>
      </c>
      <c r="Y897" t="s">
        <v>95</v>
      </c>
      <c r="Z897" t="s">
        <v>5858</v>
      </c>
      <c r="AA897" t="s">
        <v>5859</v>
      </c>
      <c r="AB897" t="s">
        <v>137</v>
      </c>
      <c r="AC897" t="s">
        <v>44</v>
      </c>
      <c r="AD897" t="s">
        <v>96</v>
      </c>
      <c r="AE897" t="s">
        <v>44</v>
      </c>
      <c r="AF897" t="s">
        <v>17478</v>
      </c>
      <c r="AG897" t="s">
        <v>5856</v>
      </c>
      <c r="AH897" t="s">
        <v>5857</v>
      </c>
      <c r="AI897" t="s">
        <v>5860</v>
      </c>
      <c r="AJ897" t="s">
        <v>49</v>
      </c>
      <c r="AK897" t="s">
        <v>64</v>
      </c>
      <c r="AL897" t="s">
        <v>40</v>
      </c>
      <c r="AM897" t="s">
        <v>40</v>
      </c>
      <c r="AN897" t="s">
        <v>40</v>
      </c>
      <c r="AO897" t="s">
        <v>40</v>
      </c>
      <c r="AP897" t="s">
        <v>40</v>
      </c>
      <c r="AQ897" t="s">
        <v>3877</v>
      </c>
      <c r="AR897" t="s">
        <v>64</v>
      </c>
      <c r="AS897" t="s">
        <v>40</v>
      </c>
      <c r="AT897" t="s">
        <v>44</v>
      </c>
      <c r="AU897" t="s">
        <v>5861</v>
      </c>
      <c r="AV897" t="s">
        <v>5862</v>
      </c>
      <c r="AW897" t="s">
        <v>40</v>
      </c>
      <c r="AX897" t="s">
        <v>40</v>
      </c>
      <c r="AY897" t="s">
        <v>40</v>
      </c>
      <c r="AZ897" t="s">
        <v>40</v>
      </c>
      <c r="BA897" t="s">
        <v>40</v>
      </c>
      <c r="BB897" t="s">
        <v>40</v>
      </c>
      <c r="BC897" t="s">
        <v>40</v>
      </c>
      <c r="BD897" t="s">
        <v>40</v>
      </c>
      <c r="BE897" t="s">
        <v>40</v>
      </c>
      <c r="BF897" t="s">
        <v>40</v>
      </c>
      <c r="BG897" t="s">
        <v>40</v>
      </c>
      <c r="BH897" t="s">
        <v>40</v>
      </c>
      <c r="BI897" t="s">
        <v>40</v>
      </c>
      <c r="BJ897" t="s">
        <v>40</v>
      </c>
      <c r="BK897" t="s">
        <v>40</v>
      </c>
      <c r="BL897" t="s">
        <v>40</v>
      </c>
      <c r="BM897" t="s">
        <v>40</v>
      </c>
      <c r="BN897" t="s">
        <v>40</v>
      </c>
      <c r="BO897" t="s">
        <v>40</v>
      </c>
      <c r="BP897" t="s">
        <v>40</v>
      </c>
      <c r="BQ897" t="s">
        <v>40</v>
      </c>
      <c r="BR897" t="s">
        <v>40</v>
      </c>
      <c r="BS897" t="s">
        <v>40</v>
      </c>
      <c r="BT897" t="s">
        <v>40</v>
      </c>
      <c r="BU897" t="s">
        <v>40</v>
      </c>
      <c r="BV897" t="s">
        <v>40</v>
      </c>
      <c r="BW897" t="s">
        <v>40</v>
      </c>
      <c r="BX897" t="s">
        <v>40</v>
      </c>
      <c r="BY897" t="s">
        <v>40</v>
      </c>
      <c r="BZ897" t="s">
        <v>40</v>
      </c>
      <c r="CA897" t="s">
        <v>40</v>
      </c>
      <c r="CB897" t="s">
        <v>40</v>
      </c>
      <c r="CC897" t="s">
        <v>40</v>
      </c>
      <c r="CD897" t="s">
        <v>40</v>
      </c>
      <c r="CE897" t="s">
        <v>40</v>
      </c>
      <c r="CF897" t="s">
        <v>40</v>
      </c>
      <c r="CG897" t="s">
        <v>40</v>
      </c>
      <c r="CH897" t="s">
        <v>40</v>
      </c>
      <c r="CI897" t="s">
        <v>40</v>
      </c>
      <c r="CJ897" t="s">
        <v>40</v>
      </c>
      <c r="CK897" t="s">
        <v>40</v>
      </c>
      <c r="CL897" t="s">
        <v>40</v>
      </c>
      <c r="CM897" t="s">
        <v>40</v>
      </c>
      <c r="CN897" t="s">
        <v>40</v>
      </c>
      <c r="CO897" t="s">
        <v>40</v>
      </c>
      <c r="CP897" t="s">
        <v>40</v>
      </c>
      <c r="CQ897" t="s">
        <v>40</v>
      </c>
      <c r="CR897" t="s">
        <v>40</v>
      </c>
      <c r="CS897" t="s">
        <v>40</v>
      </c>
      <c r="CT897" t="s">
        <v>40</v>
      </c>
      <c r="CU897">
        <v>1942285</v>
      </c>
      <c r="CV897" t="s">
        <v>5863</v>
      </c>
      <c r="CW897" t="s">
        <v>5864</v>
      </c>
      <c r="CX897">
        <v>896</v>
      </c>
      <c r="CY897" t="e">
        <f>VLOOKUP(CV897,Facilities!$A$1:$T$3228,1,0)=CV897</f>
        <v>#N/A</v>
      </c>
      <c r="CZ897" t="e">
        <f>VLOOKUP(CV897,Facilities!$A$1:$T$3228,32,0)</f>
        <v>#N/A</v>
      </c>
      <c r="DA897" t="e">
        <f t="shared" si="60"/>
        <v>#N/A</v>
      </c>
    </row>
    <row r="898" spans="1:105" x14ac:dyDescent="0.35">
      <c r="A898" t="s">
        <v>5865</v>
      </c>
      <c r="B898" t="s">
        <v>5866</v>
      </c>
      <c r="C898" t="s">
        <v>5867</v>
      </c>
      <c r="D898" t="s">
        <v>1140</v>
      </c>
      <c r="E898" t="s">
        <v>40</v>
      </c>
      <c r="F898" t="s">
        <v>1140</v>
      </c>
      <c r="G898" t="s">
        <v>40</v>
      </c>
      <c r="H898" t="s">
        <v>1632</v>
      </c>
      <c r="I898" t="s">
        <v>3861</v>
      </c>
      <c r="J898" t="s">
        <v>5867</v>
      </c>
      <c r="K898" t="s">
        <v>5868</v>
      </c>
      <c r="L898" t="s">
        <v>40</v>
      </c>
      <c r="M898" t="s">
        <v>3863</v>
      </c>
      <c r="N898" t="s">
        <v>3865</v>
      </c>
      <c r="O898" t="s">
        <v>5714</v>
      </c>
      <c r="P898" t="s">
        <v>5817</v>
      </c>
      <c r="Q898" t="s">
        <v>44</v>
      </c>
      <c r="R898" t="s">
        <v>40</v>
      </c>
      <c r="S898" t="s">
        <v>5830</v>
      </c>
      <c r="T898" t="s">
        <v>40</v>
      </c>
      <c r="U898" t="s">
        <v>46</v>
      </c>
      <c r="V898" t="s">
        <v>5869</v>
      </c>
      <c r="W898" t="s">
        <v>61</v>
      </c>
      <c r="X898" t="s">
        <v>61</v>
      </c>
      <c r="Y898" t="s">
        <v>62</v>
      </c>
      <c r="Z898" t="s">
        <v>40</v>
      </c>
      <c r="AA898" t="s">
        <v>40</v>
      </c>
      <c r="AB898" t="s">
        <v>137</v>
      </c>
      <c r="AC898" t="s">
        <v>44</v>
      </c>
      <c r="AD898" t="s">
        <v>287</v>
      </c>
      <c r="AE898" t="s">
        <v>44</v>
      </c>
      <c r="AF898" t="s">
        <v>17479</v>
      </c>
      <c r="AG898" t="s">
        <v>5870</v>
      </c>
      <c r="AH898" t="s">
        <v>5871</v>
      </c>
      <c r="AI898" t="s">
        <v>5872</v>
      </c>
      <c r="AJ898" t="s">
        <v>65</v>
      </c>
      <c r="AK898" t="s">
        <v>64</v>
      </c>
      <c r="AL898" t="s">
        <v>40</v>
      </c>
      <c r="AM898" t="s">
        <v>40</v>
      </c>
      <c r="AN898" t="s">
        <v>40</v>
      </c>
      <c r="AO898" t="s">
        <v>40</v>
      </c>
      <c r="AP898" t="s">
        <v>40</v>
      </c>
      <c r="AQ898" t="s">
        <v>3877</v>
      </c>
      <c r="AR898" t="s">
        <v>64</v>
      </c>
      <c r="AS898" t="s">
        <v>40</v>
      </c>
      <c r="AT898" t="s">
        <v>44</v>
      </c>
      <c r="AU898" t="s">
        <v>5873</v>
      </c>
      <c r="AV898" t="s">
        <v>5874</v>
      </c>
      <c r="AW898" t="s">
        <v>40</v>
      </c>
      <c r="AX898" t="s">
        <v>40</v>
      </c>
      <c r="AY898" t="s">
        <v>40</v>
      </c>
      <c r="AZ898" t="s">
        <v>40</v>
      </c>
      <c r="BA898" t="s">
        <v>40</v>
      </c>
      <c r="BB898" t="s">
        <v>40</v>
      </c>
      <c r="BC898" t="s">
        <v>40</v>
      </c>
      <c r="BD898" t="s">
        <v>40</v>
      </c>
      <c r="BE898" t="s">
        <v>40</v>
      </c>
      <c r="BF898" t="s">
        <v>40</v>
      </c>
      <c r="BG898" t="s">
        <v>40</v>
      </c>
      <c r="BH898" t="s">
        <v>40</v>
      </c>
      <c r="BI898" t="s">
        <v>40</v>
      </c>
      <c r="BJ898" t="s">
        <v>40</v>
      </c>
      <c r="BK898" t="s">
        <v>40</v>
      </c>
      <c r="BL898" t="s">
        <v>40</v>
      </c>
      <c r="BM898" t="s">
        <v>40</v>
      </c>
      <c r="BN898" t="s">
        <v>40</v>
      </c>
      <c r="BO898" t="s">
        <v>40</v>
      </c>
      <c r="BP898" t="s">
        <v>40</v>
      </c>
      <c r="BQ898" t="s">
        <v>40</v>
      </c>
      <c r="BR898" t="s">
        <v>40</v>
      </c>
      <c r="BS898" t="s">
        <v>40</v>
      </c>
      <c r="BT898" t="s">
        <v>40</v>
      </c>
      <c r="BU898" t="s">
        <v>40</v>
      </c>
      <c r="BV898" t="s">
        <v>40</v>
      </c>
      <c r="BW898" t="s">
        <v>40</v>
      </c>
      <c r="BX898" t="s">
        <v>40</v>
      </c>
      <c r="BY898" t="s">
        <v>40</v>
      </c>
      <c r="BZ898" t="s">
        <v>40</v>
      </c>
      <c r="CA898" t="s">
        <v>40</v>
      </c>
      <c r="CB898" t="s">
        <v>40</v>
      </c>
      <c r="CC898" t="s">
        <v>40</v>
      </c>
      <c r="CD898" t="s">
        <v>40</v>
      </c>
      <c r="CE898" t="s">
        <v>40</v>
      </c>
      <c r="CF898" t="s">
        <v>40</v>
      </c>
      <c r="CG898" t="s">
        <v>40</v>
      </c>
      <c r="CH898" t="s">
        <v>40</v>
      </c>
      <c r="CI898" t="s">
        <v>40</v>
      </c>
      <c r="CJ898" t="s">
        <v>40</v>
      </c>
      <c r="CK898" t="s">
        <v>40</v>
      </c>
      <c r="CL898" t="s">
        <v>40</v>
      </c>
      <c r="CM898" t="s">
        <v>40</v>
      </c>
      <c r="CN898" t="s">
        <v>40</v>
      </c>
      <c r="CO898" t="s">
        <v>40</v>
      </c>
      <c r="CP898" t="s">
        <v>40</v>
      </c>
      <c r="CQ898" t="s">
        <v>40</v>
      </c>
      <c r="CR898" t="s">
        <v>40</v>
      </c>
      <c r="CS898" t="s">
        <v>40</v>
      </c>
      <c r="CT898" t="s">
        <v>40</v>
      </c>
      <c r="CU898">
        <v>1942287</v>
      </c>
      <c r="CV898" t="s">
        <v>5875</v>
      </c>
      <c r="CW898" t="s">
        <v>5876</v>
      </c>
      <c r="CX898">
        <v>897</v>
      </c>
      <c r="CY898" t="e">
        <f>VLOOKUP(CV898,Facilities!$A$1:$T$3228,1,0)=CV898</f>
        <v>#N/A</v>
      </c>
      <c r="CZ898" t="e">
        <f>VLOOKUP(CV898,Facilities!$A$1:$T$3228,32,0)</f>
        <v>#N/A</v>
      </c>
      <c r="DA898" t="e">
        <f t="shared" si="60"/>
        <v>#N/A</v>
      </c>
    </row>
    <row r="899" spans="1:105" x14ac:dyDescent="0.35">
      <c r="A899" t="s">
        <v>5877</v>
      </c>
      <c r="B899" t="s">
        <v>5878</v>
      </c>
      <c r="C899" t="s">
        <v>5867</v>
      </c>
      <c r="D899" t="s">
        <v>1140</v>
      </c>
      <c r="E899" t="s">
        <v>40</v>
      </c>
      <c r="F899" t="s">
        <v>1140</v>
      </c>
      <c r="G899" t="s">
        <v>40</v>
      </c>
      <c r="H899" t="s">
        <v>1632</v>
      </c>
      <c r="I899" t="s">
        <v>3861</v>
      </c>
      <c r="J899" t="s">
        <v>5867</v>
      </c>
      <c r="K899" t="s">
        <v>5879</v>
      </c>
      <c r="L899" t="s">
        <v>40</v>
      </c>
      <c r="M899" t="s">
        <v>3863</v>
      </c>
      <c r="N899" t="s">
        <v>3865</v>
      </c>
      <c r="O899" t="s">
        <v>5714</v>
      </c>
      <c r="P899" t="s">
        <v>5817</v>
      </c>
      <c r="Q899" t="s">
        <v>44</v>
      </c>
      <c r="R899" t="s">
        <v>40</v>
      </c>
      <c r="S899" t="s">
        <v>5830</v>
      </c>
      <c r="T899" t="s">
        <v>40</v>
      </c>
      <c r="U899" t="s">
        <v>46</v>
      </c>
      <c r="V899" t="s">
        <v>5880</v>
      </c>
      <c r="W899" t="s">
        <v>12305</v>
      </c>
      <c r="X899" t="s">
        <v>12305</v>
      </c>
      <c r="Y899" t="s">
        <v>48</v>
      </c>
      <c r="Z899" t="s">
        <v>40</v>
      </c>
      <c r="AA899" t="s">
        <v>40</v>
      </c>
      <c r="AB899" t="s">
        <v>40</v>
      </c>
      <c r="AC899" t="s">
        <v>40</v>
      </c>
      <c r="AD899" t="s">
        <v>40</v>
      </c>
      <c r="AE899" t="s">
        <v>44</v>
      </c>
      <c r="AF899" t="s">
        <v>17480</v>
      </c>
      <c r="AG899" t="s">
        <v>5881</v>
      </c>
      <c r="AH899" t="s">
        <v>5882</v>
      </c>
      <c r="AI899" t="s">
        <v>5883</v>
      </c>
      <c r="AJ899" t="s">
        <v>65</v>
      </c>
      <c r="AK899" t="s">
        <v>64</v>
      </c>
      <c r="AL899" t="s">
        <v>40</v>
      </c>
      <c r="AM899" t="s">
        <v>40</v>
      </c>
      <c r="AN899" t="s">
        <v>40</v>
      </c>
      <c r="AO899" t="s">
        <v>40</v>
      </c>
      <c r="AP899" t="s">
        <v>40</v>
      </c>
      <c r="AQ899" t="s">
        <v>3877</v>
      </c>
      <c r="AR899" t="s">
        <v>64</v>
      </c>
      <c r="AS899" t="s">
        <v>40</v>
      </c>
      <c r="AT899" t="s">
        <v>44</v>
      </c>
      <c r="AU899" t="s">
        <v>5884</v>
      </c>
      <c r="AV899" t="s">
        <v>5885</v>
      </c>
      <c r="AW899" t="s">
        <v>40</v>
      </c>
      <c r="AX899" t="s">
        <v>40</v>
      </c>
      <c r="AY899" t="s">
        <v>40</v>
      </c>
      <c r="AZ899" t="s">
        <v>40</v>
      </c>
      <c r="BA899" t="s">
        <v>40</v>
      </c>
      <c r="BB899" t="s">
        <v>40</v>
      </c>
      <c r="BC899" t="s">
        <v>40</v>
      </c>
      <c r="BD899" t="s">
        <v>40</v>
      </c>
      <c r="BE899" t="s">
        <v>40</v>
      </c>
      <c r="BF899" t="s">
        <v>40</v>
      </c>
      <c r="BG899" t="s">
        <v>40</v>
      </c>
      <c r="BH899" t="s">
        <v>40</v>
      </c>
      <c r="BI899" t="s">
        <v>40</v>
      </c>
      <c r="BJ899" t="s">
        <v>40</v>
      </c>
      <c r="BK899" t="s">
        <v>40</v>
      </c>
      <c r="BL899" t="s">
        <v>40</v>
      </c>
      <c r="BM899" t="s">
        <v>40</v>
      </c>
      <c r="BN899" t="s">
        <v>40</v>
      </c>
      <c r="BO899" t="s">
        <v>40</v>
      </c>
      <c r="BP899" t="s">
        <v>40</v>
      </c>
      <c r="BQ899" t="s">
        <v>40</v>
      </c>
      <c r="BR899" t="s">
        <v>40</v>
      </c>
      <c r="BS899" t="s">
        <v>40</v>
      </c>
      <c r="BT899" t="s">
        <v>40</v>
      </c>
      <c r="BU899" t="s">
        <v>40</v>
      </c>
      <c r="BV899" t="s">
        <v>40</v>
      </c>
      <c r="BW899" t="s">
        <v>40</v>
      </c>
      <c r="BX899" t="s">
        <v>40</v>
      </c>
      <c r="BY899" t="s">
        <v>40</v>
      </c>
      <c r="BZ899" t="s">
        <v>40</v>
      </c>
      <c r="CA899" t="s">
        <v>40</v>
      </c>
      <c r="CB899" t="s">
        <v>40</v>
      </c>
      <c r="CC899" t="s">
        <v>40</v>
      </c>
      <c r="CD899" t="s">
        <v>40</v>
      </c>
      <c r="CE899" t="s">
        <v>40</v>
      </c>
      <c r="CF899" t="s">
        <v>40</v>
      </c>
      <c r="CG899" t="s">
        <v>40</v>
      </c>
      <c r="CH899" t="s">
        <v>40</v>
      </c>
      <c r="CI899" t="s">
        <v>40</v>
      </c>
      <c r="CJ899" t="s">
        <v>40</v>
      </c>
      <c r="CK899" t="s">
        <v>40</v>
      </c>
      <c r="CL899" t="s">
        <v>40</v>
      </c>
      <c r="CM899" t="s">
        <v>40</v>
      </c>
      <c r="CN899" t="s">
        <v>40</v>
      </c>
      <c r="CO899" t="s">
        <v>40</v>
      </c>
      <c r="CP899" t="s">
        <v>40</v>
      </c>
      <c r="CQ899" t="s">
        <v>40</v>
      </c>
      <c r="CR899" t="s">
        <v>40</v>
      </c>
      <c r="CS899" t="s">
        <v>40</v>
      </c>
      <c r="CT899" t="s">
        <v>40</v>
      </c>
      <c r="CU899">
        <v>1942289</v>
      </c>
      <c r="CV899" t="s">
        <v>5886</v>
      </c>
      <c r="CW899" t="s">
        <v>5887</v>
      </c>
      <c r="CX899">
        <v>898</v>
      </c>
      <c r="CY899" t="e">
        <f>VLOOKUP(CV899,Facilities!$A$1:$T$3228,1,0)=CV899</f>
        <v>#N/A</v>
      </c>
      <c r="CZ899" t="e">
        <f>VLOOKUP(CV899,Facilities!$A$1:$T$3228,32,0)</f>
        <v>#N/A</v>
      </c>
      <c r="DA899" t="e">
        <f t="shared" si="60"/>
        <v>#N/A</v>
      </c>
    </row>
    <row r="900" spans="1:105" x14ac:dyDescent="0.35">
      <c r="A900" t="s">
        <v>5888</v>
      </c>
      <c r="B900" t="s">
        <v>5889</v>
      </c>
      <c r="C900" t="s">
        <v>5867</v>
      </c>
      <c r="D900" t="s">
        <v>1140</v>
      </c>
      <c r="E900" t="s">
        <v>40</v>
      </c>
      <c r="F900" t="s">
        <v>1140</v>
      </c>
      <c r="G900" t="s">
        <v>40</v>
      </c>
      <c r="H900" t="s">
        <v>1632</v>
      </c>
      <c r="I900" t="s">
        <v>3861</v>
      </c>
      <c r="J900" t="s">
        <v>5867</v>
      </c>
      <c r="K900" t="s">
        <v>5890</v>
      </c>
      <c r="L900" t="s">
        <v>40</v>
      </c>
      <c r="M900" t="s">
        <v>3863</v>
      </c>
      <c r="N900" t="s">
        <v>3865</v>
      </c>
      <c r="O900" t="s">
        <v>5714</v>
      </c>
      <c r="P900" t="s">
        <v>5817</v>
      </c>
      <c r="Q900" t="s">
        <v>44</v>
      </c>
      <c r="R900" t="s">
        <v>40</v>
      </c>
      <c r="S900" t="s">
        <v>5891</v>
      </c>
      <c r="T900" t="s">
        <v>40</v>
      </c>
      <c r="U900" t="s">
        <v>46</v>
      </c>
      <c r="V900" t="s">
        <v>5892</v>
      </c>
      <c r="W900" t="s">
        <v>12305</v>
      </c>
      <c r="X900" t="s">
        <v>12305</v>
      </c>
      <c r="Y900" t="s">
        <v>48</v>
      </c>
      <c r="Z900" t="s">
        <v>40</v>
      </c>
      <c r="AA900" t="s">
        <v>40</v>
      </c>
      <c r="AB900" t="s">
        <v>40</v>
      </c>
      <c r="AC900" t="s">
        <v>40</v>
      </c>
      <c r="AD900" t="s">
        <v>40</v>
      </c>
      <c r="AE900" t="s">
        <v>44</v>
      </c>
      <c r="AF900" t="s">
        <v>17481</v>
      </c>
      <c r="AG900" t="s">
        <v>5893</v>
      </c>
      <c r="AH900" t="s">
        <v>5894</v>
      </c>
      <c r="AI900" t="s">
        <v>5895</v>
      </c>
      <c r="AJ900" t="s">
        <v>49</v>
      </c>
      <c r="AK900" t="s">
        <v>64</v>
      </c>
      <c r="AL900" t="s">
        <v>40</v>
      </c>
      <c r="AM900" t="s">
        <v>40</v>
      </c>
      <c r="AN900" t="s">
        <v>40</v>
      </c>
      <c r="AO900" t="s">
        <v>40</v>
      </c>
      <c r="AP900" t="s">
        <v>40</v>
      </c>
      <c r="AQ900" t="s">
        <v>3877</v>
      </c>
      <c r="AR900" t="s">
        <v>64</v>
      </c>
      <c r="AS900" t="s">
        <v>40</v>
      </c>
      <c r="AT900" t="s">
        <v>44</v>
      </c>
      <c r="AU900" t="s">
        <v>5896</v>
      </c>
      <c r="AV900" t="s">
        <v>5897</v>
      </c>
      <c r="AW900" t="s">
        <v>40</v>
      </c>
      <c r="AX900" t="s">
        <v>40</v>
      </c>
      <c r="AY900" t="s">
        <v>40</v>
      </c>
      <c r="AZ900" t="s">
        <v>40</v>
      </c>
      <c r="BA900" t="s">
        <v>40</v>
      </c>
      <c r="BB900" t="s">
        <v>40</v>
      </c>
      <c r="BC900" t="s">
        <v>40</v>
      </c>
      <c r="BD900" t="s">
        <v>40</v>
      </c>
      <c r="BE900" t="s">
        <v>40</v>
      </c>
      <c r="BF900" t="s">
        <v>40</v>
      </c>
      <c r="BG900" t="s">
        <v>40</v>
      </c>
      <c r="BH900" t="s">
        <v>40</v>
      </c>
      <c r="BI900" t="s">
        <v>40</v>
      </c>
      <c r="BJ900" t="s">
        <v>40</v>
      </c>
      <c r="BK900" t="s">
        <v>40</v>
      </c>
      <c r="BL900" t="s">
        <v>40</v>
      </c>
      <c r="BM900" t="s">
        <v>40</v>
      </c>
      <c r="BN900" t="s">
        <v>40</v>
      </c>
      <c r="BO900" t="s">
        <v>40</v>
      </c>
      <c r="BP900" t="s">
        <v>40</v>
      </c>
      <c r="BQ900" t="s">
        <v>40</v>
      </c>
      <c r="BR900" t="s">
        <v>40</v>
      </c>
      <c r="BS900" t="s">
        <v>40</v>
      </c>
      <c r="BT900" t="s">
        <v>40</v>
      </c>
      <c r="BU900" t="s">
        <v>40</v>
      </c>
      <c r="BV900" t="s">
        <v>40</v>
      </c>
      <c r="BW900" t="s">
        <v>40</v>
      </c>
      <c r="BX900" t="s">
        <v>40</v>
      </c>
      <c r="BY900" t="s">
        <v>40</v>
      </c>
      <c r="BZ900" t="s">
        <v>40</v>
      </c>
      <c r="CA900" t="s">
        <v>40</v>
      </c>
      <c r="CB900" t="s">
        <v>40</v>
      </c>
      <c r="CC900" t="s">
        <v>40</v>
      </c>
      <c r="CD900" t="s">
        <v>40</v>
      </c>
      <c r="CE900" t="s">
        <v>40</v>
      </c>
      <c r="CF900" t="s">
        <v>40</v>
      </c>
      <c r="CG900" t="s">
        <v>40</v>
      </c>
      <c r="CH900" t="s">
        <v>40</v>
      </c>
      <c r="CI900" t="s">
        <v>40</v>
      </c>
      <c r="CJ900" t="s">
        <v>40</v>
      </c>
      <c r="CK900" t="s">
        <v>40</v>
      </c>
      <c r="CL900" t="s">
        <v>40</v>
      </c>
      <c r="CM900" t="s">
        <v>40</v>
      </c>
      <c r="CN900" t="s">
        <v>40</v>
      </c>
      <c r="CO900" t="s">
        <v>40</v>
      </c>
      <c r="CP900" t="s">
        <v>40</v>
      </c>
      <c r="CQ900" t="s">
        <v>40</v>
      </c>
      <c r="CR900" t="s">
        <v>40</v>
      </c>
      <c r="CS900" t="s">
        <v>40</v>
      </c>
      <c r="CT900" t="s">
        <v>40</v>
      </c>
      <c r="CU900">
        <v>1942292</v>
      </c>
      <c r="CV900" t="s">
        <v>5898</v>
      </c>
      <c r="CW900" t="s">
        <v>5899</v>
      </c>
      <c r="CX900">
        <v>899</v>
      </c>
      <c r="CY900" t="e">
        <f>VLOOKUP(CV900,Facilities!$A$1:$T$3228,1,0)=CV900</f>
        <v>#N/A</v>
      </c>
      <c r="CZ900" t="e">
        <f>VLOOKUP(CV900,Facilities!$A$1:$T$3228,32,0)</f>
        <v>#N/A</v>
      </c>
      <c r="DA900" t="e">
        <f t="shared" si="60"/>
        <v>#N/A</v>
      </c>
    </row>
    <row r="901" spans="1:105" x14ac:dyDescent="0.35">
      <c r="A901" t="s">
        <v>5900</v>
      </c>
      <c r="B901" t="s">
        <v>5901</v>
      </c>
      <c r="C901" t="s">
        <v>5867</v>
      </c>
      <c r="D901" t="s">
        <v>1140</v>
      </c>
      <c r="E901" t="s">
        <v>40</v>
      </c>
      <c r="F901" t="s">
        <v>1140</v>
      </c>
      <c r="G901" t="s">
        <v>40</v>
      </c>
      <c r="H901" t="s">
        <v>1632</v>
      </c>
      <c r="I901" t="s">
        <v>3861</v>
      </c>
      <c r="J901" t="s">
        <v>5867</v>
      </c>
      <c r="K901" t="s">
        <v>5902</v>
      </c>
      <c r="L901" t="s">
        <v>40</v>
      </c>
      <c r="M901" t="s">
        <v>3863</v>
      </c>
      <c r="N901" t="s">
        <v>3865</v>
      </c>
      <c r="O901" t="s">
        <v>5714</v>
      </c>
      <c r="P901" t="s">
        <v>5903</v>
      </c>
      <c r="Q901" t="s">
        <v>44</v>
      </c>
      <c r="R901" t="s">
        <v>40</v>
      </c>
      <c r="S901" t="s">
        <v>5904</v>
      </c>
      <c r="T901" t="s">
        <v>40</v>
      </c>
      <c r="U901" t="s">
        <v>46</v>
      </c>
      <c r="V901" t="s">
        <v>5905</v>
      </c>
      <c r="W901" t="s">
        <v>70</v>
      </c>
      <c r="X901" t="s">
        <v>70</v>
      </c>
      <c r="Y901" t="s">
        <v>71</v>
      </c>
      <c r="Z901" t="s">
        <v>40</v>
      </c>
      <c r="AA901" t="s">
        <v>40</v>
      </c>
      <c r="AB901" t="s">
        <v>137</v>
      </c>
      <c r="AC901" t="s">
        <v>44</v>
      </c>
      <c r="AD901" t="s">
        <v>132</v>
      </c>
      <c r="AE901" t="s">
        <v>44</v>
      </c>
      <c r="AF901" t="s">
        <v>17482</v>
      </c>
      <c r="AG901" t="s">
        <v>5906</v>
      </c>
      <c r="AH901" t="s">
        <v>5907</v>
      </c>
      <c r="AI901" t="s">
        <v>5908</v>
      </c>
      <c r="AJ901" t="s">
        <v>65</v>
      </c>
      <c r="AK901" t="s">
        <v>64</v>
      </c>
      <c r="AL901" t="s">
        <v>40</v>
      </c>
      <c r="AM901" t="s">
        <v>40</v>
      </c>
      <c r="AN901" t="s">
        <v>40</v>
      </c>
      <c r="AO901" t="s">
        <v>40</v>
      </c>
      <c r="AP901" t="s">
        <v>40</v>
      </c>
      <c r="AQ901" t="s">
        <v>3877</v>
      </c>
      <c r="AR901" t="s">
        <v>64</v>
      </c>
      <c r="AS901" t="s">
        <v>40</v>
      </c>
      <c r="AT901" t="s">
        <v>44</v>
      </c>
      <c r="AU901" t="s">
        <v>5909</v>
      </c>
      <c r="AV901" t="s">
        <v>5910</v>
      </c>
      <c r="AW901" t="s">
        <v>40</v>
      </c>
      <c r="AX901" t="s">
        <v>40</v>
      </c>
      <c r="AY901" t="s">
        <v>40</v>
      </c>
      <c r="AZ901" t="s">
        <v>40</v>
      </c>
      <c r="BA901" t="s">
        <v>40</v>
      </c>
      <c r="BB901" t="s">
        <v>40</v>
      </c>
      <c r="BC901" t="s">
        <v>40</v>
      </c>
      <c r="BD901" t="s">
        <v>40</v>
      </c>
      <c r="BE901" t="s">
        <v>40</v>
      </c>
      <c r="BF901" t="s">
        <v>40</v>
      </c>
      <c r="BG901" t="s">
        <v>40</v>
      </c>
      <c r="BH901" t="s">
        <v>40</v>
      </c>
      <c r="BI901" t="s">
        <v>40</v>
      </c>
      <c r="BJ901" t="s">
        <v>40</v>
      </c>
      <c r="BK901" t="s">
        <v>40</v>
      </c>
      <c r="BL901" t="s">
        <v>40</v>
      </c>
      <c r="BM901" t="s">
        <v>40</v>
      </c>
      <c r="BN901" t="s">
        <v>40</v>
      </c>
      <c r="BO901" t="s">
        <v>40</v>
      </c>
      <c r="BP901" t="s">
        <v>40</v>
      </c>
      <c r="BQ901" t="s">
        <v>40</v>
      </c>
      <c r="BR901" t="s">
        <v>40</v>
      </c>
      <c r="BS901" t="s">
        <v>40</v>
      </c>
      <c r="BT901" t="s">
        <v>40</v>
      </c>
      <c r="BU901" t="s">
        <v>40</v>
      </c>
      <c r="BV901" t="s">
        <v>40</v>
      </c>
      <c r="BW901" t="s">
        <v>40</v>
      </c>
      <c r="BX901" t="s">
        <v>40</v>
      </c>
      <c r="BY901" t="s">
        <v>40</v>
      </c>
      <c r="BZ901" t="s">
        <v>40</v>
      </c>
      <c r="CA901" t="s">
        <v>40</v>
      </c>
      <c r="CB901" t="s">
        <v>40</v>
      </c>
      <c r="CC901" t="s">
        <v>40</v>
      </c>
      <c r="CD901" t="s">
        <v>40</v>
      </c>
      <c r="CE901" t="s">
        <v>40</v>
      </c>
      <c r="CF901" t="s">
        <v>40</v>
      </c>
      <c r="CG901" t="s">
        <v>40</v>
      </c>
      <c r="CH901" t="s">
        <v>40</v>
      </c>
      <c r="CI901" t="s">
        <v>40</v>
      </c>
      <c r="CJ901" t="s">
        <v>40</v>
      </c>
      <c r="CK901" t="s">
        <v>40</v>
      </c>
      <c r="CL901" t="s">
        <v>40</v>
      </c>
      <c r="CM901" t="s">
        <v>40</v>
      </c>
      <c r="CN901" t="s">
        <v>40</v>
      </c>
      <c r="CO901" t="s">
        <v>40</v>
      </c>
      <c r="CP901" t="s">
        <v>40</v>
      </c>
      <c r="CQ901" t="s">
        <v>40</v>
      </c>
      <c r="CR901" t="s">
        <v>40</v>
      </c>
      <c r="CS901" t="s">
        <v>40</v>
      </c>
      <c r="CT901" t="s">
        <v>40</v>
      </c>
      <c r="CU901">
        <v>1942294</v>
      </c>
      <c r="CV901" t="s">
        <v>5911</v>
      </c>
      <c r="CW901" t="s">
        <v>5912</v>
      </c>
      <c r="CX901">
        <v>900</v>
      </c>
      <c r="CY901" t="e">
        <f>VLOOKUP(CV901,Facilities!$A$1:$T$3228,1,0)=CV901</f>
        <v>#N/A</v>
      </c>
      <c r="CZ901" t="e">
        <f>VLOOKUP(CV901,Facilities!$A$1:$T$3228,32,0)</f>
        <v>#N/A</v>
      </c>
      <c r="DA901" t="e">
        <f t="shared" si="60"/>
        <v>#N/A</v>
      </c>
    </row>
    <row r="902" spans="1:105" x14ac:dyDescent="0.35">
      <c r="A902" t="s">
        <v>5913</v>
      </c>
      <c r="B902" t="s">
        <v>5914</v>
      </c>
      <c r="C902" t="s">
        <v>5867</v>
      </c>
      <c r="D902" t="s">
        <v>1140</v>
      </c>
      <c r="E902" t="s">
        <v>40</v>
      </c>
      <c r="F902" t="s">
        <v>1140</v>
      </c>
      <c r="G902" t="s">
        <v>40</v>
      </c>
      <c r="H902" t="s">
        <v>1632</v>
      </c>
      <c r="I902" t="s">
        <v>3861</v>
      </c>
      <c r="J902" t="s">
        <v>5867</v>
      </c>
      <c r="K902" t="s">
        <v>5915</v>
      </c>
      <c r="L902" t="s">
        <v>40</v>
      </c>
      <c r="M902" t="s">
        <v>3863</v>
      </c>
      <c r="N902" t="s">
        <v>3865</v>
      </c>
      <c r="O902" t="s">
        <v>5714</v>
      </c>
      <c r="P902" t="s">
        <v>5903</v>
      </c>
      <c r="Q902" t="s">
        <v>44</v>
      </c>
      <c r="R902" t="s">
        <v>40</v>
      </c>
      <c r="S902" t="s">
        <v>5904</v>
      </c>
      <c r="T902" t="s">
        <v>40</v>
      </c>
      <c r="U902" t="s">
        <v>46</v>
      </c>
      <c r="V902" t="s">
        <v>5916</v>
      </c>
      <c r="W902" t="s">
        <v>12305</v>
      </c>
      <c r="X902" t="s">
        <v>12305</v>
      </c>
      <c r="Y902" t="s">
        <v>48</v>
      </c>
      <c r="Z902" t="s">
        <v>40</v>
      </c>
      <c r="AA902" t="s">
        <v>40</v>
      </c>
      <c r="AB902" t="s">
        <v>40</v>
      </c>
      <c r="AC902" t="s">
        <v>40</v>
      </c>
      <c r="AD902" t="s">
        <v>40</v>
      </c>
      <c r="AE902" t="s">
        <v>44</v>
      </c>
      <c r="AF902" t="s">
        <v>17483</v>
      </c>
      <c r="AG902" t="s">
        <v>5917</v>
      </c>
      <c r="AH902" t="s">
        <v>5918</v>
      </c>
      <c r="AI902" t="s">
        <v>5919</v>
      </c>
      <c r="AJ902" t="s">
        <v>49</v>
      </c>
      <c r="AK902" t="s">
        <v>64</v>
      </c>
      <c r="AL902" t="s">
        <v>40</v>
      </c>
      <c r="AM902" t="s">
        <v>40</v>
      </c>
      <c r="AN902" t="s">
        <v>40</v>
      </c>
      <c r="AO902" t="s">
        <v>40</v>
      </c>
      <c r="AP902" t="s">
        <v>40</v>
      </c>
      <c r="AQ902" t="s">
        <v>3877</v>
      </c>
      <c r="AR902" t="s">
        <v>64</v>
      </c>
      <c r="AS902" t="s">
        <v>40</v>
      </c>
      <c r="AT902" t="s">
        <v>44</v>
      </c>
      <c r="AU902" t="s">
        <v>5920</v>
      </c>
      <c r="AV902" t="s">
        <v>5921</v>
      </c>
      <c r="AW902" t="s">
        <v>40</v>
      </c>
      <c r="AX902" t="s">
        <v>40</v>
      </c>
      <c r="AY902" t="s">
        <v>40</v>
      </c>
      <c r="AZ902" t="s">
        <v>40</v>
      </c>
      <c r="BA902" t="s">
        <v>40</v>
      </c>
      <c r="BB902" t="s">
        <v>40</v>
      </c>
      <c r="BC902" t="s">
        <v>40</v>
      </c>
      <c r="BD902" t="s">
        <v>40</v>
      </c>
      <c r="BE902" t="s">
        <v>40</v>
      </c>
      <c r="BF902" t="s">
        <v>40</v>
      </c>
      <c r="BG902" t="s">
        <v>40</v>
      </c>
      <c r="BH902" t="s">
        <v>40</v>
      </c>
      <c r="BI902" t="s">
        <v>40</v>
      </c>
      <c r="BJ902" t="s">
        <v>40</v>
      </c>
      <c r="BK902" t="s">
        <v>40</v>
      </c>
      <c r="BL902" t="s">
        <v>40</v>
      </c>
      <c r="BM902" t="s">
        <v>40</v>
      </c>
      <c r="BN902" t="s">
        <v>40</v>
      </c>
      <c r="BO902" t="s">
        <v>40</v>
      </c>
      <c r="BP902" t="s">
        <v>40</v>
      </c>
      <c r="BQ902" t="s">
        <v>40</v>
      </c>
      <c r="BR902" t="s">
        <v>40</v>
      </c>
      <c r="BS902" t="s">
        <v>40</v>
      </c>
      <c r="BT902" t="s">
        <v>40</v>
      </c>
      <c r="BU902" t="s">
        <v>40</v>
      </c>
      <c r="BV902" t="s">
        <v>40</v>
      </c>
      <c r="BW902" t="s">
        <v>40</v>
      </c>
      <c r="BX902" t="s">
        <v>40</v>
      </c>
      <c r="BY902" t="s">
        <v>40</v>
      </c>
      <c r="BZ902" t="s">
        <v>40</v>
      </c>
      <c r="CA902" t="s">
        <v>40</v>
      </c>
      <c r="CB902" t="s">
        <v>40</v>
      </c>
      <c r="CC902" t="s">
        <v>40</v>
      </c>
      <c r="CD902" t="s">
        <v>40</v>
      </c>
      <c r="CE902" t="s">
        <v>40</v>
      </c>
      <c r="CF902" t="s">
        <v>40</v>
      </c>
      <c r="CG902" t="s">
        <v>40</v>
      </c>
      <c r="CH902" t="s">
        <v>40</v>
      </c>
      <c r="CI902" t="s">
        <v>40</v>
      </c>
      <c r="CJ902" t="s">
        <v>40</v>
      </c>
      <c r="CK902" t="s">
        <v>40</v>
      </c>
      <c r="CL902" t="s">
        <v>40</v>
      </c>
      <c r="CM902" t="s">
        <v>40</v>
      </c>
      <c r="CN902" t="s">
        <v>40</v>
      </c>
      <c r="CO902" t="s">
        <v>40</v>
      </c>
      <c r="CP902" t="s">
        <v>40</v>
      </c>
      <c r="CQ902" t="s">
        <v>40</v>
      </c>
      <c r="CR902" t="s">
        <v>40</v>
      </c>
      <c r="CS902" t="s">
        <v>40</v>
      </c>
      <c r="CT902" t="s">
        <v>40</v>
      </c>
      <c r="CU902">
        <v>1942297</v>
      </c>
      <c r="CV902" t="s">
        <v>5922</v>
      </c>
      <c r="CW902" t="s">
        <v>5923</v>
      </c>
      <c r="CX902">
        <v>901</v>
      </c>
      <c r="CY902" t="e">
        <f>VLOOKUP(CV902,Facilities!$A$1:$T$3228,1,0)=CV902</f>
        <v>#N/A</v>
      </c>
      <c r="CZ902" t="e">
        <f>VLOOKUP(CV902,Facilities!$A$1:$T$3228,32,0)</f>
        <v>#N/A</v>
      </c>
      <c r="DA902" t="e">
        <f t="shared" si="60"/>
        <v>#N/A</v>
      </c>
    </row>
    <row r="903" spans="1:105" x14ac:dyDescent="0.35">
      <c r="A903" t="s">
        <v>5924</v>
      </c>
      <c r="B903" t="s">
        <v>5925</v>
      </c>
      <c r="C903" t="s">
        <v>5867</v>
      </c>
      <c r="D903" t="s">
        <v>1140</v>
      </c>
      <c r="E903" t="s">
        <v>40</v>
      </c>
      <c r="F903" t="s">
        <v>1140</v>
      </c>
      <c r="G903" t="s">
        <v>40</v>
      </c>
      <c r="H903" t="s">
        <v>1632</v>
      </c>
      <c r="I903" t="s">
        <v>3861</v>
      </c>
      <c r="J903" t="s">
        <v>5867</v>
      </c>
      <c r="K903" t="s">
        <v>5926</v>
      </c>
      <c r="L903" t="s">
        <v>40</v>
      </c>
      <c r="M903" t="s">
        <v>3863</v>
      </c>
      <c r="N903" t="s">
        <v>3865</v>
      </c>
      <c r="O903" t="s">
        <v>5714</v>
      </c>
      <c r="P903" t="s">
        <v>5903</v>
      </c>
      <c r="Q903" t="s">
        <v>44</v>
      </c>
      <c r="R903" t="s">
        <v>40</v>
      </c>
      <c r="S903" t="s">
        <v>5904</v>
      </c>
      <c r="T903" t="s">
        <v>40</v>
      </c>
      <c r="U903" t="s">
        <v>46</v>
      </c>
      <c r="V903" t="s">
        <v>5927</v>
      </c>
      <c r="W903" t="s">
        <v>61</v>
      </c>
      <c r="X903" t="s">
        <v>61</v>
      </c>
      <c r="Y903" t="s">
        <v>62</v>
      </c>
      <c r="Z903" t="s">
        <v>40</v>
      </c>
      <c r="AA903" t="s">
        <v>40</v>
      </c>
      <c r="AB903" t="s">
        <v>63</v>
      </c>
      <c r="AC903" t="s">
        <v>44</v>
      </c>
      <c r="AD903" t="s">
        <v>287</v>
      </c>
      <c r="AE903" t="s">
        <v>44</v>
      </c>
      <c r="AF903" t="s">
        <v>17484</v>
      </c>
      <c r="AG903" t="s">
        <v>5928</v>
      </c>
      <c r="AH903" t="s">
        <v>5929</v>
      </c>
      <c r="AI903" t="s">
        <v>5930</v>
      </c>
      <c r="AJ903" t="s">
        <v>65</v>
      </c>
      <c r="AK903" t="s">
        <v>64</v>
      </c>
      <c r="AL903" t="s">
        <v>40</v>
      </c>
      <c r="AM903" t="s">
        <v>40</v>
      </c>
      <c r="AN903" t="s">
        <v>40</v>
      </c>
      <c r="AO903" t="s">
        <v>40</v>
      </c>
      <c r="AP903" t="s">
        <v>40</v>
      </c>
      <c r="AQ903" t="s">
        <v>3877</v>
      </c>
      <c r="AR903" t="s">
        <v>64</v>
      </c>
      <c r="AS903" t="s">
        <v>40</v>
      </c>
      <c r="AT903" t="s">
        <v>44</v>
      </c>
      <c r="AU903" t="s">
        <v>5931</v>
      </c>
      <c r="AV903" t="s">
        <v>5932</v>
      </c>
      <c r="AW903" t="s">
        <v>40</v>
      </c>
      <c r="AX903" t="s">
        <v>40</v>
      </c>
      <c r="AY903" t="s">
        <v>40</v>
      </c>
      <c r="AZ903" t="s">
        <v>40</v>
      </c>
      <c r="BA903" t="s">
        <v>40</v>
      </c>
      <c r="BB903" t="s">
        <v>40</v>
      </c>
      <c r="BC903" t="s">
        <v>40</v>
      </c>
      <c r="BD903" t="s">
        <v>40</v>
      </c>
      <c r="BE903" t="s">
        <v>40</v>
      </c>
      <c r="BF903" t="s">
        <v>40</v>
      </c>
      <c r="BG903" t="s">
        <v>40</v>
      </c>
      <c r="BH903" t="s">
        <v>40</v>
      </c>
      <c r="BI903" t="s">
        <v>40</v>
      </c>
      <c r="BJ903" t="s">
        <v>40</v>
      </c>
      <c r="BK903" t="s">
        <v>40</v>
      </c>
      <c r="BL903" t="s">
        <v>40</v>
      </c>
      <c r="BM903" t="s">
        <v>40</v>
      </c>
      <c r="BN903" t="s">
        <v>40</v>
      </c>
      <c r="BO903" t="s">
        <v>40</v>
      </c>
      <c r="BP903" t="s">
        <v>40</v>
      </c>
      <c r="BQ903" t="s">
        <v>40</v>
      </c>
      <c r="BR903" t="s">
        <v>40</v>
      </c>
      <c r="BS903" t="s">
        <v>40</v>
      </c>
      <c r="BT903" t="s">
        <v>40</v>
      </c>
      <c r="BU903" t="s">
        <v>40</v>
      </c>
      <c r="BV903" t="s">
        <v>40</v>
      </c>
      <c r="BW903" t="s">
        <v>40</v>
      </c>
      <c r="BX903" t="s">
        <v>40</v>
      </c>
      <c r="BY903" t="s">
        <v>40</v>
      </c>
      <c r="BZ903" t="s">
        <v>40</v>
      </c>
      <c r="CA903" t="s">
        <v>40</v>
      </c>
      <c r="CB903" t="s">
        <v>40</v>
      </c>
      <c r="CC903" t="s">
        <v>40</v>
      </c>
      <c r="CD903" t="s">
        <v>40</v>
      </c>
      <c r="CE903" t="s">
        <v>40</v>
      </c>
      <c r="CF903" t="s">
        <v>40</v>
      </c>
      <c r="CG903" t="s">
        <v>40</v>
      </c>
      <c r="CH903" t="s">
        <v>40</v>
      </c>
      <c r="CI903" t="s">
        <v>40</v>
      </c>
      <c r="CJ903" t="s">
        <v>40</v>
      </c>
      <c r="CK903" t="s">
        <v>40</v>
      </c>
      <c r="CL903" t="s">
        <v>40</v>
      </c>
      <c r="CM903" t="s">
        <v>40</v>
      </c>
      <c r="CN903" t="s">
        <v>40</v>
      </c>
      <c r="CO903" t="s">
        <v>40</v>
      </c>
      <c r="CP903" t="s">
        <v>40</v>
      </c>
      <c r="CQ903" t="s">
        <v>40</v>
      </c>
      <c r="CR903" t="s">
        <v>40</v>
      </c>
      <c r="CS903" t="s">
        <v>40</v>
      </c>
      <c r="CT903" t="s">
        <v>40</v>
      </c>
      <c r="CU903">
        <v>1942300</v>
      </c>
      <c r="CV903" t="s">
        <v>5933</v>
      </c>
      <c r="CW903" t="s">
        <v>5934</v>
      </c>
      <c r="CX903">
        <v>902</v>
      </c>
      <c r="CY903" t="e">
        <f>VLOOKUP(CV903,Facilities!$A$1:$T$3228,1,0)=CV903</f>
        <v>#N/A</v>
      </c>
      <c r="CZ903" t="e">
        <f>VLOOKUP(CV903,Facilities!$A$1:$T$3228,32,0)</f>
        <v>#N/A</v>
      </c>
      <c r="DA903" t="e">
        <f t="shared" si="60"/>
        <v>#N/A</v>
      </c>
    </row>
    <row r="904" spans="1:105" x14ac:dyDescent="0.35">
      <c r="A904" t="s">
        <v>5935</v>
      </c>
      <c r="B904" t="s">
        <v>5936</v>
      </c>
      <c r="C904" t="s">
        <v>5867</v>
      </c>
      <c r="D904" t="s">
        <v>1140</v>
      </c>
      <c r="E904" t="s">
        <v>40</v>
      </c>
      <c r="F904" t="s">
        <v>1140</v>
      </c>
      <c r="G904" t="s">
        <v>40</v>
      </c>
      <c r="H904" t="s">
        <v>1632</v>
      </c>
      <c r="I904" t="s">
        <v>3861</v>
      </c>
      <c r="J904" t="s">
        <v>5867</v>
      </c>
      <c r="K904" t="s">
        <v>5937</v>
      </c>
      <c r="L904" t="s">
        <v>40</v>
      </c>
      <c r="M904" t="s">
        <v>3863</v>
      </c>
      <c r="N904" t="s">
        <v>3865</v>
      </c>
      <c r="O904" t="s">
        <v>5714</v>
      </c>
      <c r="P904" t="s">
        <v>5903</v>
      </c>
      <c r="Q904" t="s">
        <v>44</v>
      </c>
      <c r="R904" t="s">
        <v>40</v>
      </c>
      <c r="S904" t="s">
        <v>5904</v>
      </c>
      <c r="T904" t="s">
        <v>40</v>
      </c>
      <c r="U904" t="s">
        <v>46</v>
      </c>
      <c r="V904" t="s">
        <v>5938</v>
      </c>
      <c r="W904" t="s">
        <v>12305</v>
      </c>
      <c r="X904" t="s">
        <v>12305</v>
      </c>
      <c r="Y904" t="s">
        <v>48</v>
      </c>
      <c r="Z904" t="s">
        <v>40</v>
      </c>
      <c r="AA904" t="s">
        <v>40</v>
      </c>
      <c r="AB904" t="s">
        <v>40</v>
      </c>
      <c r="AC904" t="s">
        <v>40</v>
      </c>
      <c r="AD904" t="s">
        <v>40</v>
      </c>
      <c r="AE904" t="s">
        <v>44</v>
      </c>
      <c r="AF904" t="s">
        <v>17485</v>
      </c>
      <c r="AG904" t="s">
        <v>5939</v>
      </c>
      <c r="AH904" t="s">
        <v>5940</v>
      </c>
      <c r="AI904" t="s">
        <v>5941</v>
      </c>
      <c r="AJ904" t="s">
        <v>65</v>
      </c>
      <c r="AK904" t="s">
        <v>64</v>
      </c>
      <c r="AL904" t="s">
        <v>40</v>
      </c>
      <c r="AM904" t="s">
        <v>40</v>
      </c>
      <c r="AN904" t="s">
        <v>40</v>
      </c>
      <c r="AO904" t="s">
        <v>40</v>
      </c>
      <c r="AP904" t="s">
        <v>40</v>
      </c>
      <c r="AQ904" t="s">
        <v>3877</v>
      </c>
      <c r="AR904" t="s">
        <v>64</v>
      </c>
      <c r="AS904" t="s">
        <v>40</v>
      </c>
      <c r="AT904" t="s">
        <v>44</v>
      </c>
      <c r="AU904" t="s">
        <v>5942</v>
      </c>
      <c r="AV904" t="s">
        <v>5943</v>
      </c>
      <c r="AW904" t="s">
        <v>40</v>
      </c>
      <c r="AX904" t="s">
        <v>40</v>
      </c>
      <c r="AY904" t="s">
        <v>40</v>
      </c>
      <c r="AZ904" t="s">
        <v>40</v>
      </c>
      <c r="BA904" t="s">
        <v>40</v>
      </c>
      <c r="BB904" t="s">
        <v>40</v>
      </c>
      <c r="BC904" t="s">
        <v>40</v>
      </c>
      <c r="BD904" t="s">
        <v>40</v>
      </c>
      <c r="BE904" t="s">
        <v>40</v>
      </c>
      <c r="BF904" t="s">
        <v>40</v>
      </c>
      <c r="BG904" t="s">
        <v>40</v>
      </c>
      <c r="BH904" t="s">
        <v>40</v>
      </c>
      <c r="BI904" t="s">
        <v>40</v>
      </c>
      <c r="BJ904" t="s">
        <v>40</v>
      </c>
      <c r="BK904" t="s">
        <v>40</v>
      </c>
      <c r="BL904" t="s">
        <v>40</v>
      </c>
      <c r="BM904" t="s">
        <v>40</v>
      </c>
      <c r="BN904" t="s">
        <v>40</v>
      </c>
      <c r="BO904" t="s">
        <v>40</v>
      </c>
      <c r="BP904" t="s">
        <v>40</v>
      </c>
      <c r="BQ904" t="s">
        <v>40</v>
      </c>
      <c r="BR904" t="s">
        <v>40</v>
      </c>
      <c r="BS904" t="s">
        <v>40</v>
      </c>
      <c r="BT904" t="s">
        <v>40</v>
      </c>
      <c r="BU904" t="s">
        <v>40</v>
      </c>
      <c r="BV904" t="s">
        <v>40</v>
      </c>
      <c r="BW904" t="s">
        <v>40</v>
      </c>
      <c r="BX904" t="s">
        <v>40</v>
      </c>
      <c r="BY904" t="s">
        <v>40</v>
      </c>
      <c r="BZ904" t="s">
        <v>40</v>
      </c>
      <c r="CA904" t="s">
        <v>40</v>
      </c>
      <c r="CB904" t="s">
        <v>40</v>
      </c>
      <c r="CC904" t="s">
        <v>40</v>
      </c>
      <c r="CD904" t="s">
        <v>40</v>
      </c>
      <c r="CE904" t="s">
        <v>40</v>
      </c>
      <c r="CF904" t="s">
        <v>40</v>
      </c>
      <c r="CG904" t="s">
        <v>40</v>
      </c>
      <c r="CH904" t="s">
        <v>40</v>
      </c>
      <c r="CI904" t="s">
        <v>40</v>
      </c>
      <c r="CJ904" t="s">
        <v>40</v>
      </c>
      <c r="CK904" t="s">
        <v>40</v>
      </c>
      <c r="CL904" t="s">
        <v>40</v>
      </c>
      <c r="CM904" t="s">
        <v>40</v>
      </c>
      <c r="CN904" t="s">
        <v>40</v>
      </c>
      <c r="CO904" t="s">
        <v>40</v>
      </c>
      <c r="CP904" t="s">
        <v>40</v>
      </c>
      <c r="CQ904" t="s">
        <v>40</v>
      </c>
      <c r="CR904" t="s">
        <v>40</v>
      </c>
      <c r="CS904" t="s">
        <v>40</v>
      </c>
      <c r="CT904" t="s">
        <v>40</v>
      </c>
      <c r="CU904">
        <v>1942303</v>
      </c>
      <c r="CV904" t="s">
        <v>5944</v>
      </c>
      <c r="CW904" t="s">
        <v>5945</v>
      </c>
      <c r="CX904">
        <v>903</v>
      </c>
      <c r="CY904" t="e">
        <f>VLOOKUP(CV904,Facilities!$A$1:$T$3228,1,0)=CV904</f>
        <v>#N/A</v>
      </c>
      <c r="CZ904" t="e">
        <f>VLOOKUP(CV904,Facilities!$A$1:$T$3228,32,0)</f>
        <v>#N/A</v>
      </c>
      <c r="DA904" t="e">
        <f t="shared" si="60"/>
        <v>#N/A</v>
      </c>
    </row>
    <row r="905" spans="1:105" x14ac:dyDescent="0.35">
      <c r="A905" t="s">
        <v>5946</v>
      </c>
      <c r="B905" t="s">
        <v>5947</v>
      </c>
      <c r="C905" t="s">
        <v>5867</v>
      </c>
      <c r="D905" t="s">
        <v>1140</v>
      </c>
      <c r="E905" t="s">
        <v>40</v>
      </c>
      <c r="F905" t="s">
        <v>1140</v>
      </c>
      <c r="G905" t="s">
        <v>40</v>
      </c>
      <c r="H905" t="s">
        <v>1632</v>
      </c>
      <c r="I905" t="s">
        <v>3861</v>
      </c>
      <c r="J905" t="s">
        <v>5867</v>
      </c>
      <c r="K905" t="s">
        <v>5948</v>
      </c>
      <c r="L905" t="s">
        <v>40</v>
      </c>
      <c r="M905" t="s">
        <v>3863</v>
      </c>
      <c r="N905" t="s">
        <v>3865</v>
      </c>
      <c r="O905" t="s">
        <v>5714</v>
      </c>
      <c r="P905" t="s">
        <v>5903</v>
      </c>
      <c r="Q905" t="s">
        <v>44</v>
      </c>
      <c r="R905" t="s">
        <v>40</v>
      </c>
      <c r="S905" t="s">
        <v>5904</v>
      </c>
      <c r="T905" t="s">
        <v>40</v>
      </c>
      <c r="U905" t="s">
        <v>46</v>
      </c>
      <c r="V905" t="s">
        <v>5949</v>
      </c>
      <c r="W905" t="s">
        <v>94</v>
      </c>
      <c r="X905" t="s">
        <v>94</v>
      </c>
      <c r="Y905" t="s">
        <v>95</v>
      </c>
      <c r="Z905" t="s">
        <v>5952</v>
      </c>
      <c r="AA905" t="s">
        <v>5953</v>
      </c>
      <c r="AB905" t="s">
        <v>137</v>
      </c>
      <c r="AC905" t="s">
        <v>44</v>
      </c>
      <c r="AD905" t="s">
        <v>96</v>
      </c>
      <c r="AE905" t="s">
        <v>44</v>
      </c>
      <c r="AF905" t="s">
        <v>17486</v>
      </c>
      <c r="AG905" t="s">
        <v>5950</v>
      </c>
      <c r="AH905" t="s">
        <v>5951</v>
      </c>
      <c r="AI905" t="s">
        <v>5954</v>
      </c>
      <c r="AJ905" t="s">
        <v>49</v>
      </c>
      <c r="AK905" t="s">
        <v>64</v>
      </c>
      <c r="AL905" t="s">
        <v>40</v>
      </c>
      <c r="AM905" t="s">
        <v>40</v>
      </c>
      <c r="AN905" t="s">
        <v>40</v>
      </c>
      <c r="AO905" t="s">
        <v>40</v>
      </c>
      <c r="AP905" t="s">
        <v>40</v>
      </c>
      <c r="AQ905" t="s">
        <v>3877</v>
      </c>
      <c r="AR905" t="s">
        <v>64</v>
      </c>
      <c r="AS905" t="s">
        <v>40</v>
      </c>
      <c r="AT905" t="s">
        <v>44</v>
      </c>
      <c r="AU905" t="s">
        <v>5955</v>
      </c>
      <c r="AV905" t="s">
        <v>5956</v>
      </c>
      <c r="AW905" t="s">
        <v>40</v>
      </c>
      <c r="AX905" t="s">
        <v>40</v>
      </c>
      <c r="AY905" t="s">
        <v>40</v>
      </c>
      <c r="AZ905" t="s">
        <v>40</v>
      </c>
      <c r="BA905" t="s">
        <v>40</v>
      </c>
      <c r="BB905" t="s">
        <v>40</v>
      </c>
      <c r="BC905" t="s">
        <v>40</v>
      </c>
      <c r="BD905" t="s">
        <v>40</v>
      </c>
      <c r="BE905" t="s">
        <v>40</v>
      </c>
      <c r="BF905" t="s">
        <v>40</v>
      </c>
      <c r="BG905" t="s">
        <v>40</v>
      </c>
      <c r="BH905" t="s">
        <v>40</v>
      </c>
      <c r="BI905" t="s">
        <v>40</v>
      </c>
      <c r="BJ905" t="s">
        <v>40</v>
      </c>
      <c r="BK905" t="s">
        <v>40</v>
      </c>
      <c r="BL905" t="s">
        <v>40</v>
      </c>
      <c r="BM905" t="s">
        <v>40</v>
      </c>
      <c r="BN905" t="s">
        <v>40</v>
      </c>
      <c r="BO905" t="s">
        <v>40</v>
      </c>
      <c r="BP905" t="s">
        <v>40</v>
      </c>
      <c r="BQ905" t="s">
        <v>40</v>
      </c>
      <c r="BR905" t="s">
        <v>40</v>
      </c>
      <c r="BS905" t="s">
        <v>40</v>
      </c>
      <c r="BT905" t="s">
        <v>40</v>
      </c>
      <c r="BU905" t="s">
        <v>40</v>
      </c>
      <c r="BV905" t="s">
        <v>40</v>
      </c>
      <c r="BW905" t="s">
        <v>40</v>
      </c>
      <c r="BX905" t="s">
        <v>40</v>
      </c>
      <c r="BY905" t="s">
        <v>40</v>
      </c>
      <c r="BZ905" t="s">
        <v>40</v>
      </c>
      <c r="CA905" t="s">
        <v>40</v>
      </c>
      <c r="CB905" t="s">
        <v>40</v>
      </c>
      <c r="CC905" t="s">
        <v>40</v>
      </c>
      <c r="CD905" t="s">
        <v>40</v>
      </c>
      <c r="CE905" t="s">
        <v>40</v>
      </c>
      <c r="CF905" t="s">
        <v>40</v>
      </c>
      <c r="CG905" t="s">
        <v>40</v>
      </c>
      <c r="CH905" t="s">
        <v>40</v>
      </c>
      <c r="CI905" t="s">
        <v>40</v>
      </c>
      <c r="CJ905" t="s">
        <v>40</v>
      </c>
      <c r="CK905" t="s">
        <v>40</v>
      </c>
      <c r="CL905" t="s">
        <v>40</v>
      </c>
      <c r="CM905" t="s">
        <v>40</v>
      </c>
      <c r="CN905" t="s">
        <v>40</v>
      </c>
      <c r="CO905" t="s">
        <v>40</v>
      </c>
      <c r="CP905" t="s">
        <v>40</v>
      </c>
      <c r="CQ905" t="s">
        <v>40</v>
      </c>
      <c r="CR905" t="s">
        <v>40</v>
      </c>
      <c r="CS905" t="s">
        <v>40</v>
      </c>
      <c r="CT905" t="s">
        <v>40</v>
      </c>
      <c r="CU905">
        <v>1942306</v>
      </c>
      <c r="CV905" t="s">
        <v>5957</v>
      </c>
      <c r="CW905" t="s">
        <v>5958</v>
      </c>
      <c r="CX905">
        <v>904</v>
      </c>
      <c r="CY905" t="e">
        <f>VLOOKUP(CV905,Facilities!$A$1:$T$3228,1,0)=CV905</f>
        <v>#N/A</v>
      </c>
      <c r="CZ905" t="e">
        <f>VLOOKUP(CV905,Facilities!$A$1:$T$3228,32,0)</f>
        <v>#N/A</v>
      </c>
      <c r="DA905" t="e">
        <f t="shared" si="60"/>
        <v>#N/A</v>
      </c>
    </row>
    <row r="906" spans="1:105" x14ac:dyDescent="0.35">
      <c r="A906" t="s">
        <v>17487</v>
      </c>
      <c r="B906" t="s">
        <v>17488</v>
      </c>
      <c r="C906" t="s">
        <v>5867</v>
      </c>
      <c r="D906" t="s">
        <v>1140</v>
      </c>
      <c r="E906" t="s">
        <v>40</v>
      </c>
      <c r="F906" t="s">
        <v>1140</v>
      </c>
      <c r="G906" t="s">
        <v>40</v>
      </c>
      <c r="H906" t="s">
        <v>1632</v>
      </c>
      <c r="I906" t="s">
        <v>3861</v>
      </c>
      <c r="J906" t="s">
        <v>5867</v>
      </c>
      <c r="K906" t="s">
        <v>17489</v>
      </c>
      <c r="L906" t="s">
        <v>40</v>
      </c>
      <c r="M906" t="s">
        <v>3863</v>
      </c>
      <c r="N906" t="s">
        <v>3865</v>
      </c>
      <c r="O906" t="s">
        <v>5714</v>
      </c>
      <c r="P906" t="s">
        <v>5903</v>
      </c>
      <c r="Q906" t="s">
        <v>44</v>
      </c>
      <c r="R906" t="s">
        <v>40</v>
      </c>
      <c r="S906" t="s">
        <v>5904</v>
      </c>
      <c r="T906" t="s">
        <v>40</v>
      </c>
      <c r="U906" t="s">
        <v>14046</v>
      </c>
      <c r="V906" t="s">
        <v>40</v>
      </c>
      <c r="W906" t="s">
        <v>40</v>
      </c>
      <c r="X906" t="s">
        <v>40</v>
      </c>
      <c r="Y906" t="s">
        <v>40</v>
      </c>
      <c r="Z906" t="s">
        <v>40</v>
      </c>
      <c r="AA906" t="s">
        <v>40</v>
      </c>
      <c r="AB906" t="s">
        <v>40</v>
      </c>
      <c r="AC906" t="s">
        <v>40</v>
      </c>
      <c r="AD906" t="s">
        <v>40</v>
      </c>
      <c r="AE906" t="s">
        <v>40</v>
      </c>
      <c r="AF906" t="s">
        <v>40</v>
      </c>
      <c r="AG906" t="s">
        <v>40</v>
      </c>
      <c r="AH906" t="s">
        <v>40</v>
      </c>
      <c r="AI906" t="s">
        <v>40</v>
      </c>
      <c r="AJ906" t="s">
        <v>40</v>
      </c>
      <c r="AK906" t="s">
        <v>40</v>
      </c>
      <c r="AL906" t="s">
        <v>40</v>
      </c>
      <c r="AM906" t="s">
        <v>40</v>
      </c>
      <c r="AN906" t="s">
        <v>40</v>
      </c>
      <c r="AO906" t="s">
        <v>40</v>
      </c>
      <c r="AP906" t="s">
        <v>40</v>
      </c>
      <c r="AQ906" t="s">
        <v>40</v>
      </c>
      <c r="AR906" t="s">
        <v>40</v>
      </c>
      <c r="AS906" t="s">
        <v>40</v>
      </c>
      <c r="AT906" t="s">
        <v>40</v>
      </c>
      <c r="AU906" t="s">
        <v>40</v>
      </c>
      <c r="AV906" t="s">
        <v>40</v>
      </c>
      <c r="AW906" t="s">
        <v>17490</v>
      </c>
      <c r="AX906" t="s">
        <v>14878</v>
      </c>
      <c r="AY906" t="s">
        <v>15416</v>
      </c>
      <c r="AZ906" t="s">
        <v>40</v>
      </c>
      <c r="BA906" t="s">
        <v>40</v>
      </c>
      <c r="BB906" t="s">
        <v>14049</v>
      </c>
      <c r="BC906" t="s">
        <v>44</v>
      </c>
      <c r="BD906" t="s">
        <v>17491</v>
      </c>
      <c r="BE906" t="s">
        <v>17492</v>
      </c>
      <c r="BF906" t="s">
        <v>17493</v>
      </c>
      <c r="BG906" t="s">
        <v>17494</v>
      </c>
      <c r="BH906" t="s">
        <v>65</v>
      </c>
      <c r="BI906" t="s">
        <v>64</v>
      </c>
      <c r="BJ906" t="s">
        <v>40</v>
      </c>
      <c r="BK906" t="s">
        <v>40</v>
      </c>
      <c r="BL906" t="s">
        <v>40</v>
      </c>
      <c r="BM906" t="s">
        <v>40</v>
      </c>
      <c r="BN906" t="s">
        <v>40</v>
      </c>
      <c r="BO906" t="s">
        <v>64</v>
      </c>
      <c r="BP906" t="s">
        <v>40</v>
      </c>
      <c r="BQ906" t="s">
        <v>44</v>
      </c>
      <c r="BR906" t="s">
        <v>17495</v>
      </c>
      <c r="BS906" t="s">
        <v>17496</v>
      </c>
      <c r="BT906" t="s">
        <v>40</v>
      </c>
      <c r="BU906" t="s">
        <v>40</v>
      </c>
      <c r="BV906" t="s">
        <v>40</v>
      </c>
      <c r="BW906" t="s">
        <v>40</v>
      </c>
      <c r="BX906" t="s">
        <v>40</v>
      </c>
      <c r="BY906" t="s">
        <v>40</v>
      </c>
      <c r="BZ906" t="s">
        <v>40</v>
      </c>
      <c r="CA906" t="s">
        <v>40</v>
      </c>
      <c r="CB906" t="s">
        <v>40</v>
      </c>
      <c r="CC906" t="s">
        <v>40</v>
      </c>
      <c r="CD906" t="s">
        <v>40</v>
      </c>
      <c r="CE906" t="s">
        <v>40</v>
      </c>
      <c r="CF906" t="s">
        <v>40</v>
      </c>
      <c r="CG906" t="s">
        <v>40</v>
      </c>
      <c r="CH906" t="s">
        <v>40</v>
      </c>
      <c r="CI906" t="s">
        <v>40</v>
      </c>
      <c r="CJ906" t="s">
        <v>40</v>
      </c>
      <c r="CK906" t="s">
        <v>40</v>
      </c>
      <c r="CL906" t="s">
        <v>40</v>
      </c>
      <c r="CM906" t="s">
        <v>40</v>
      </c>
      <c r="CN906" t="s">
        <v>40</v>
      </c>
      <c r="CO906" t="s">
        <v>40</v>
      </c>
      <c r="CP906" t="s">
        <v>40</v>
      </c>
      <c r="CQ906" t="s">
        <v>40</v>
      </c>
      <c r="CR906" t="s">
        <v>40</v>
      </c>
      <c r="CS906" t="s">
        <v>40</v>
      </c>
      <c r="CT906" t="s">
        <v>40</v>
      </c>
      <c r="CU906">
        <v>1942308</v>
      </c>
      <c r="CV906" t="s">
        <v>17497</v>
      </c>
      <c r="CW906" t="s">
        <v>17498</v>
      </c>
      <c r="CX906">
        <v>905</v>
      </c>
      <c r="CY906" t="e">
        <f>VLOOKUP(CV906,Facilities!$A$1:$T$3228,1,0)=CV906</f>
        <v>#N/A</v>
      </c>
    </row>
    <row r="907" spans="1:105" x14ac:dyDescent="0.35">
      <c r="A907" t="s">
        <v>5959</v>
      </c>
      <c r="B907" t="s">
        <v>5960</v>
      </c>
      <c r="C907" t="s">
        <v>5867</v>
      </c>
      <c r="D907" t="s">
        <v>1140</v>
      </c>
      <c r="E907" t="s">
        <v>40</v>
      </c>
      <c r="F907" t="s">
        <v>1140</v>
      </c>
      <c r="G907" t="s">
        <v>40</v>
      </c>
      <c r="H907" t="s">
        <v>1632</v>
      </c>
      <c r="I907" t="s">
        <v>3861</v>
      </c>
      <c r="J907" t="s">
        <v>5867</v>
      </c>
      <c r="K907" t="s">
        <v>5961</v>
      </c>
      <c r="L907" t="s">
        <v>40</v>
      </c>
      <c r="M907" t="s">
        <v>3863</v>
      </c>
      <c r="N907" t="s">
        <v>3865</v>
      </c>
      <c r="O907" t="s">
        <v>5714</v>
      </c>
      <c r="P907" t="s">
        <v>5903</v>
      </c>
      <c r="Q907" t="s">
        <v>44</v>
      </c>
      <c r="R907" t="s">
        <v>40</v>
      </c>
      <c r="S907" t="s">
        <v>5962</v>
      </c>
      <c r="T907" t="s">
        <v>40</v>
      </c>
      <c r="U907" t="s">
        <v>46</v>
      </c>
      <c r="V907" t="s">
        <v>5963</v>
      </c>
      <c r="W907" t="s">
        <v>12305</v>
      </c>
      <c r="X907" t="s">
        <v>12305</v>
      </c>
      <c r="Y907" t="s">
        <v>48</v>
      </c>
      <c r="Z907" t="s">
        <v>40</v>
      </c>
      <c r="AA907" t="s">
        <v>40</v>
      </c>
      <c r="AB907" t="s">
        <v>40</v>
      </c>
      <c r="AC907" t="s">
        <v>40</v>
      </c>
      <c r="AD907" t="s">
        <v>40</v>
      </c>
      <c r="AE907" t="s">
        <v>44</v>
      </c>
      <c r="AF907" t="s">
        <v>17499</v>
      </c>
      <c r="AG907" t="s">
        <v>5964</v>
      </c>
      <c r="AH907" t="s">
        <v>5965</v>
      </c>
      <c r="AI907" t="s">
        <v>5966</v>
      </c>
      <c r="AJ907" t="s">
        <v>65</v>
      </c>
      <c r="AK907" t="s">
        <v>64</v>
      </c>
      <c r="AL907" t="s">
        <v>40</v>
      </c>
      <c r="AM907" t="s">
        <v>40</v>
      </c>
      <c r="AN907" t="s">
        <v>40</v>
      </c>
      <c r="AO907" t="s">
        <v>40</v>
      </c>
      <c r="AP907" t="s">
        <v>40</v>
      </c>
      <c r="AQ907" t="s">
        <v>3877</v>
      </c>
      <c r="AR907" t="s">
        <v>64</v>
      </c>
      <c r="AS907" t="s">
        <v>40</v>
      </c>
      <c r="AT907" t="s">
        <v>44</v>
      </c>
      <c r="AU907" t="s">
        <v>5967</v>
      </c>
      <c r="AV907" t="s">
        <v>5968</v>
      </c>
      <c r="AW907" t="s">
        <v>40</v>
      </c>
      <c r="AX907" t="s">
        <v>40</v>
      </c>
      <c r="AY907" t="s">
        <v>40</v>
      </c>
      <c r="AZ907" t="s">
        <v>40</v>
      </c>
      <c r="BA907" t="s">
        <v>40</v>
      </c>
      <c r="BB907" t="s">
        <v>40</v>
      </c>
      <c r="BC907" t="s">
        <v>40</v>
      </c>
      <c r="BD907" t="s">
        <v>40</v>
      </c>
      <c r="BE907" t="s">
        <v>40</v>
      </c>
      <c r="BF907" t="s">
        <v>40</v>
      </c>
      <c r="BG907" t="s">
        <v>40</v>
      </c>
      <c r="BH907" t="s">
        <v>40</v>
      </c>
      <c r="BI907" t="s">
        <v>40</v>
      </c>
      <c r="BJ907" t="s">
        <v>40</v>
      </c>
      <c r="BK907" t="s">
        <v>40</v>
      </c>
      <c r="BL907" t="s">
        <v>40</v>
      </c>
      <c r="BM907" t="s">
        <v>40</v>
      </c>
      <c r="BN907" t="s">
        <v>40</v>
      </c>
      <c r="BO907" t="s">
        <v>40</v>
      </c>
      <c r="BP907" t="s">
        <v>40</v>
      </c>
      <c r="BQ907" t="s">
        <v>40</v>
      </c>
      <c r="BR907" t="s">
        <v>40</v>
      </c>
      <c r="BS907" t="s">
        <v>40</v>
      </c>
      <c r="BT907" t="s">
        <v>40</v>
      </c>
      <c r="BU907" t="s">
        <v>40</v>
      </c>
      <c r="BV907" t="s">
        <v>40</v>
      </c>
      <c r="BW907" t="s">
        <v>40</v>
      </c>
      <c r="BX907" t="s">
        <v>40</v>
      </c>
      <c r="BY907" t="s">
        <v>40</v>
      </c>
      <c r="BZ907" t="s">
        <v>40</v>
      </c>
      <c r="CA907" t="s">
        <v>40</v>
      </c>
      <c r="CB907" t="s">
        <v>40</v>
      </c>
      <c r="CC907" t="s">
        <v>40</v>
      </c>
      <c r="CD907" t="s">
        <v>40</v>
      </c>
      <c r="CE907" t="s">
        <v>40</v>
      </c>
      <c r="CF907" t="s">
        <v>40</v>
      </c>
      <c r="CG907" t="s">
        <v>40</v>
      </c>
      <c r="CH907" t="s">
        <v>40</v>
      </c>
      <c r="CI907" t="s">
        <v>40</v>
      </c>
      <c r="CJ907" t="s">
        <v>40</v>
      </c>
      <c r="CK907" t="s">
        <v>40</v>
      </c>
      <c r="CL907" t="s">
        <v>40</v>
      </c>
      <c r="CM907" t="s">
        <v>40</v>
      </c>
      <c r="CN907" t="s">
        <v>40</v>
      </c>
      <c r="CO907" t="s">
        <v>40</v>
      </c>
      <c r="CP907" t="s">
        <v>40</v>
      </c>
      <c r="CQ907" t="s">
        <v>40</v>
      </c>
      <c r="CR907" t="s">
        <v>40</v>
      </c>
      <c r="CS907" t="s">
        <v>40</v>
      </c>
      <c r="CT907" t="s">
        <v>40</v>
      </c>
      <c r="CU907">
        <v>1942309</v>
      </c>
      <c r="CV907" t="s">
        <v>5969</v>
      </c>
      <c r="CW907" t="s">
        <v>5970</v>
      </c>
      <c r="CX907">
        <v>906</v>
      </c>
      <c r="CY907" t="e">
        <f>VLOOKUP(CV907,Facilities!$A$1:$T$3228,1,0)=CV907</f>
        <v>#N/A</v>
      </c>
      <c r="CZ907" t="e">
        <f>VLOOKUP(CV907,Facilities!$A$1:$T$3228,32,0)</f>
        <v>#N/A</v>
      </c>
      <c r="DA907" t="e">
        <f>TRIM(AD907)=TRIM(CZ907)</f>
        <v>#N/A</v>
      </c>
    </row>
    <row r="908" spans="1:105" x14ac:dyDescent="0.35">
      <c r="A908" t="s">
        <v>17500</v>
      </c>
      <c r="B908" t="s">
        <v>17501</v>
      </c>
      <c r="C908" t="s">
        <v>5867</v>
      </c>
      <c r="D908" t="s">
        <v>1140</v>
      </c>
      <c r="E908" t="s">
        <v>40</v>
      </c>
      <c r="F908" t="s">
        <v>1140</v>
      </c>
      <c r="G908" t="s">
        <v>40</v>
      </c>
      <c r="H908" t="s">
        <v>1632</v>
      </c>
      <c r="I908" t="s">
        <v>3861</v>
      </c>
      <c r="J908" t="s">
        <v>5867</v>
      </c>
      <c r="K908" t="s">
        <v>17502</v>
      </c>
      <c r="L908" t="s">
        <v>40</v>
      </c>
      <c r="M908" t="s">
        <v>3863</v>
      </c>
      <c r="N908" t="s">
        <v>3865</v>
      </c>
      <c r="O908" t="s">
        <v>5714</v>
      </c>
      <c r="P908" t="s">
        <v>5903</v>
      </c>
      <c r="Q908" t="s">
        <v>44</v>
      </c>
      <c r="R908" t="s">
        <v>40</v>
      </c>
      <c r="S908" t="s">
        <v>5962</v>
      </c>
      <c r="T908" t="s">
        <v>40</v>
      </c>
      <c r="U908" t="s">
        <v>12318</v>
      </c>
      <c r="V908" t="s">
        <v>40</v>
      </c>
      <c r="W908" t="s">
        <v>40</v>
      </c>
      <c r="X908" t="s">
        <v>40</v>
      </c>
      <c r="Y908" t="s">
        <v>40</v>
      </c>
      <c r="Z908" t="s">
        <v>40</v>
      </c>
      <c r="AA908" t="s">
        <v>40</v>
      </c>
      <c r="AB908" t="s">
        <v>40</v>
      </c>
      <c r="AC908" t="s">
        <v>40</v>
      </c>
      <c r="AD908" t="s">
        <v>40</v>
      </c>
      <c r="AE908" t="s">
        <v>40</v>
      </c>
      <c r="AF908" t="s">
        <v>40</v>
      </c>
      <c r="AG908" t="s">
        <v>40</v>
      </c>
      <c r="AH908" t="s">
        <v>40</v>
      </c>
      <c r="AI908" t="s">
        <v>40</v>
      </c>
      <c r="AJ908" t="s">
        <v>40</v>
      </c>
      <c r="AK908" t="s">
        <v>40</v>
      </c>
      <c r="AL908" t="s">
        <v>40</v>
      </c>
      <c r="AM908" t="s">
        <v>40</v>
      </c>
      <c r="AN908" t="s">
        <v>40</v>
      </c>
      <c r="AO908" t="s">
        <v>40</v>
      </c>
      <c r="AP908" t="s">
        <v>40</v>
      </c>
      <c r="AQ908" t="s">
        <v>40</v>
      </c>
      <c r="AR908" t="s">
        <v>40</v>
      </c>
      <c r="AS908" t="s">
        <v>40</v>
      </c>
      <c r="AT908" t="s">
        <v>40</v>
      </c>
      <c r="AU908" t="s">
        <v>40</v>
      </c>
      <c r="AV908" t="s">
        <v>40</v>
      </c>
      <c r="AW908" t="s">
        <v>40</v>
      </c>
      <c r="AX908" t="s">
        <v>40</v>
      </c>
      <c r="AY908" t="s">
        <v>40</v>
      </c>
      <c r="AZ908" t="s">
        <v>40</v>
      </c>
      <c r="BA908" t="s">
        <v>40</v>
      </c>
      <c r="BB908" t="s">
        <v>40</v>
      </c>
      <c r="BC908" t="s">
        <v>40</v>
      </c>
      <c r="BD908" t="s">
        <v>40</v>
      </c>
      <c r="BE908" t="s">
        <v>40</v>
      </c>
      <c r="BF908" t="s">
        <v>40</v>
      </c>
      <c r="BG908" t="s">
        <v>40</v>
      </c>
      <c r="BH908" t="s">
        <v>40</v>
      </c>
      <c r="BI908" t="s">
        <v>40</v>
      </c>
      <c r="BJ908" t="s">
        <v>40</v>
      </c>
      <c r="BK908" t="s">
        <v>40</v>
      </c>
      <c r="BL908" t="s">
        <v>40</v>
      </c>
      <c r="BM908" t="s">
        <v>40</v>
      </c>
      <c r="BN908" t="s">
        <v>40</v>
      </c>
      <c r="BO908" t="s">
        <v>40</v>
      </c>
      <c r="BP908" t="s">
        <v>40</v>
      </c>
      <c r="BQ908" t="s">
        <v>40</v>
      </c>
      <c r="BR908" t="s">
        <v>40</v>
      </c>
      <c r="BS908" t="s">
        <v>40</v>
      </c>
      <c r="BT908" t="s">
        <v>17503</v>
      </c>
      <c r="BU908" t="s">
        <v>10</v>
      </c>
      <c r="BV908" t="s">
        <v>40</v>
      </c>
      <c r="BW908" t="s">
        <v>12319</v>
      </c>
      <c r="BX908" t="s">
        <v>10488</v>
      </c>
      <c r="BY908" t="s">
        <v>68</v>
      </c>
      <c r="BZ908" t="s">
        <v>12320</v>
      </c>
      <c r="CA908" t="s">
        <v>10488</v>
      </c>
      <c r="CB908" t="s">
        <v>68</v>
      </c>
      <c r="CC908" t="s">
        <v>68</v>
      </c>
      <c r="CD908" t="s">
        <v>44</v>
      </c>
      <c r="CE908" t="s">
        <v>17504</v>
      </c>
      <c r="CF908" t="s">
        <v>17505</v>
      </c>
      <c r="CG908" t="s">
        <v>17506</v>
      </c>
      <c r="CH908" t="s">
        <v>17507</v>
      </c>
      <c r="CI908" t="s">
        <v>49</v>
      </c>
      <c r="CJ908" t="s">
        <v>64</v>
      </c>
      <c r="CK908" t="s">
        <v>40</v>
      </c>
      <c r="CL908" t="s">
        <v>40</v>
      </c>
      <c r="CM908" t="s">
        <v>40</v>
      </c>
      <c r="CN908" t="s">
        <v>40</v>
      </c>
      <c r="CO908" t="s">
        <v>40</v>
      </c>
      <c r="CP908" t="s">
        <v>64</v>
      </c>
      <c r="CQ908" t="s">
        <v>40</v>
      </c>
      <c r="CR908" t="s">
        <v>44</v>
      </c>
      <c r="CS908" t="s">
        <v>17508</v>
      </c>
      <c r="CT908" t="s">
        <v>17509</v>
      </c>
      <c r="CU908">
        <v>1942311</v>
      </c>
      <c r="CV908" t="s">
        <v>17510</v>
      </c>
      <c r="CW908" t="s">
        <v>17511</v>
      </c>
      <c r="CX908">
        <v>907</v>
      </c>
      <c r="CY908" t="e">
        <f>VLOOKUP(CV908,Facilities!$A$1:$T$3228,1,0)=CV908</f>
        <v>#N/A</v>
      </c>
    </row>
    <row r="909" spans="1:105" x14ac:dyDescent="0.35">
      <c r="A909" t="s">
        <v>5971</v>
      </c>
      <c r="B909" t="s">
        <v>5972</v>
      </c>
      <c r="C909" t="s">
        <v>5867</v>
      </c>
      <c r="D909" t="s">
        <v>1140</v>
      </c>
      <c r="E909" t="s">
        <v>40</v>
      </c>
      <c r="F909" t="s">
        <v>1140</v>
      </c>
      <c r="G909" t="s">
        <v>40</v>
      </c>
      <c r="H909" t="s">
        <v>1632</v>
      </c>
      <c r="I909" t="s">
        <v>3861</v>
      </c>
      <c r="J909" t="s">
        <v>5867</v>
      </c>
      <c r="K909" t="s">
        <v>5973</v>
      </c>
      <c r="L909" t="s">
        <v>40</v>
      </c>
      <c r="M909" t="s">
        <v>3863</v>
      </c>
      <c r="N909" t="s">
        <v>3865</v>
      </c>
      <c r="O909" t="s">
        <v>5714</v>
      </c>
      <c r="P909" t="s">
        <v>5903</v>
      </c>
      <c r="Q909" t="s">
        <v>44</v>
      </c>
      <c r="R909" t="s">
        <v>40</v>
      </c>
      <c r="S909" t="s">
        <v>5962</v>
      </c>
      <c r="T909" t="s">
        <v>40</v>
      </c>
      <c r="U909" t="s">
        <v>46</v>
      </c>
      <c r="V909" t="s">
        <v>5974</v>
      </c>
      <c r="W909" t="s">
        <v>70</v>
      </c>
      <c r="X909" t="s">
        <v>70</v>
      </c>
      <c r="Y909" t="s">
        <v>105</v>
      </c>
      <c r="Z909" t="s">
        <v>40</v>
      </c>
      <c r="AA909" t="s">
        <v>40</v>
      </c>
      <c r="AB909" t="s">
        <v>63</v>
      </c>
      <c r="AC909" t="s">
        <v>44</v>
      </c>
      <c r="AD909" t="s">
        <v>287</v>
      </c>
      <c r="AE909" t="s">
        <v>44</v>
      </c>
      <c r="AF909" t="s">
        <v>17512</v>
      </c>
      <c r="AG909" t="s">
        <v>5975</v>
      </c>
      <c r="AH909" t="s">
        <v>5976</v>
      </c>
      <c r="AI909" t="s">
        <v>5977</v>
      </c>
      <c r="AJ909" t="s">
        <v>49</v>
      </c>
      <c r="AK909" t="s">
        <v>64</v>
      </c>
      <c r="AL909" t="s">
        <v>40</v>
      </c>
      <c r="AM909" t="s">
        <v>40</v>
      </c>
      <c r="AN909" t="s">
        <v>40</v>
      </c>
      <c r="AO909" t="s">
        <v>40</v>
      </c>
      <c r="AP909" t="s">
        <v>40</v>
      </c>
      <c r="AQ909" t="s">
        <v>3877</v>
      </c>
      <c r="AR909" t="s">
        <v>64</v>
      </c>
      <c r="AS909" t="s">
        <v>40</v>
      </c>
      <c r="AT909" t="s">
        <v>44</v>
      </c>
      <c r="AU909" t="s">
        <v>5978</v>
      </c>
      <c r="AV909" t="s">
        <v>5979</v>
      </c>
      <c r="AW909" t="s">
        <v>40</v>
      </c>
      <c r="AX909" t="s">
        <v>40</v>
      </c>
      <c r="AY909" t="s">
        <v>40</v>
      </c>
      <c r="AZ909" t="s">
        <v>40</v>
      </c>
      <c r="BA909" t="s">
        <v>40</v>
      </c>
      <c r="BB909" t="s">
        <v>40</v>
      </c>
      <c r="BC909" t="s">
        <v>40</v>
      </c>
      <c r="BD909" t="s">
        <v>40</v>
      </c>
      <c r="BE909" t="s">
        <v>40</v>
      </c>
      <c r="BF909" t="s">
        <v>40</v>
      </c>
      <c r="BG909" t="s">
        <v>40</v>
      </c>
      <c r="BH909" t="s">
        <v>40</v>
      </c>
      <c r="BI909" t="s">
        <v>40</v>
      </c>
      <c r="BJ909" t="s">
        <v>40</v>
      </c>
      <c r="BK909" t="s">
        <v>40</v>
      </c>
      <c r="BL909" t="s">
        <v>40</v>
      </c>
      <c r="BM909" t="s">
        <v>40</v>
      </c>
      <c r="BN909" t="s">
        <v>40</v>
      </c>
      <c r="BO909" t="s">
        <v>40</v>
      </c>
      <c r="BP909" t="s">
        <v>40</v>
      </c>
      <c r="BQ909" t="s">
        <v>40</v>
      </c>
      <c r="BR909" t="s">
        <v>40</v>
      </c>
      <c r="BS909" t="s">
        <v>40</v>
      </c>
      <c r="BT909" t="s">
        <v>40</v>
      </c>
      <c r="BU909" t="s">
        <v>40</v>
      </c>
      <c r="BV909" t="s">
        <v>40</v>
      </c>
      <c r="BW909" t="s">
        <v>40</v>
      </c>
      <c r="BX909" t="s">
        <v>40</v>
      </c>
      <c r="BY909" t="s">
        <v>40</v>
      </c>
      <c r="BZ909" t="s">
        <v>40</v>
      </c>
      <c r="CA909" t="s">
        <v>40</v>
      </c>
      <c r="CB909" t="s">
        <v>40</v>
      </c>
      <c r="CC909" t="s">
        <v>40</v>
      </c>
      <c r="CD909" t="s">
        <v>40</v>
      </c>
      <c r="CE909" t="s">
        <v>40</v>
      </c>
      <c r="CF909" t="s">
        <v>40</v>
      </c>
      <c r="CG909" t="s">
        <v>40</v>
      </c>
      <c r="CH909" t="s">
        <v>40</v>
      </c>
      <c r="CI909" t="s">
        <v>40</v>
      </c>
      <c r="CJ909" t="s">
        <v>40</v>
      </c>
      <c r="CK909" t="s">
        <v>40</v>
      </c>
      <c r="CL909" t="s">
        <v>40</v>
      </c>
      <c r="CM909" t="s">
        <v>40</v>
      </c>
      <c r="CN909" t="s">
        <v>40</v>
      </c>
      <c r="CO909" t="s">
        <v>40</v>
      </c>
      <c r="CP909" t="s">
        <v>40</v>
      </c>
      <c r="CQ909" t="s">
        <v>40</v>
      </c>
      <c r="CR909" t="s">
        <v>40</v>
      </c>
      <c r="CS909" t="s">
        <v>40</v>
      </c>
      <c r="CT909" t="s">
        <v>40</v>
      </c>
      <c r="CU909">
        <v>1942313</v>
      </c>
      <c r="CV909" t="s">
        <v>5980</v>
      </c>
      <c r="CW909" t="s">
        <v>5981</v>
      </c>
      <c r="CX909">
        <v>908</v>
      </c>
      <c r="CY909" t="e">
        <f>VLOOKUP(CV909,Facilities!$A$1:$T$3228,1,0)=CV909</f>
        <v>#N/A</v>
      </c>
      <c r="CZ909" t="e">
        <f>VLOOKUP(CV909,Facilities!$A$1:$T$3228,32,0)</f>
        <v>#N/A</v>
      </c>
      <c r="DA909" t="e">
        <f t="shared" ref="DA909:DA911" si="61">TRIM(AD909)=TRIM(CZ909)</f>
        <v>#N/A</v>
      </c>
    </row>
    <row r="910" spans="1:105" x14ac:dyDescent="0.35">
      <c r="A910" t="s">
        <v>5982</v>
      </c>
      <c r="B910" t="s">
        <v>5983</v>
      </c>
      <c r="C910" t="s">
        <v>5867</v>
      </c>
      <c r="D910" t="s">
        <v>1140</v>
      </c>
      <c r="E910" t="s">
        <v>40</v>
      </c>
      <c r="F910" t="s">
        <v>1140</v>
      </c>
      <c r="G910" t="s">
        <v>40</v>
      </c>
      <c r="H910" t="s">
        <v>1632</v>
      </c>
      <c r="I910" t="s">
        <v>3861</v>
      </c>
      <c r="J910" t="s">
        <v>5867</v>
      </c>
      <c r="K910" t="s">
        <v>5984</v>
      </c>
      <c r="L910" t="s">
        <v>40</v>
      </c>
      <c r="M910" t="s">
        <v>3863</v>
      </c>
      <c r="N910" t="s">
        <v>3865</v>
      </c>
      <c r="O910" t="s">
        <v>5714</v>
      </c>
      <c r="P910" t="s">
        <v>5903</v>
      </c>
      <c r="Q910" t="s">
        <v>44</v>
      </c>
      <c r="R910" t="s">
        <v>40</v>
      </c>
      <c r="S910" t="s">
        <v>5985</v>
      </c>
      <c r="T910" t="s">
        <v>40</v>
      </c>
      <c r="U910" t="s">
        <v>46</v>
      </c>
      <c r="V910" t="s">
        <v>5986</v>
      </c>
      <c r="W910" t="s">
        <v>94</v>
      </c>
      <c r="X910" t="s">
        <v>94</v>
      </c>
      <c r="Y910" t="s">
        <v>95</v>
      </c>
      <c r="Z910" t="s">
        <v>5989</v>
      </c>
      <c r="AA910" t="s">
        <v>5990</v>
      </c>
      <c r="AB910" t="s">
        <v>137</v>
      </c>
      <c r="AC910" t="s">
        <v>44</v>
      </c>
      <c r="AD910" t="s">
        <v>96</v>
      </c>
      <c r="AE910" t="s">
        <v>44</v>
      </c>
      <c r="AF910" t="s">
        <v>17513</v>
      </c>
      <c r="AG910" t="s">
        <v>5987</v>
      </c>
      <c r="AH910" t="s">
        <v>5988</v>
      </c>
      <c r="AI910" t="s">
        <v>5991</v>
      </c>
      <c r="AJ910" t="s">
        <v>49</v>
      </c>
      <c r="AK910" t="s">
        <v>64</v>
      </c>
      <c r="AL910" t="s">
        <v>40</v>
      </c>
      <c r="AM910" t="s">
        <v>40</v>
      </c>
      <c r="AN910" t="s">
        <v>40</v>
      </c>
      <c r="AO910" t="s">
        <v>40</v>
      </c>
      <c r="AP910" t="s">
        <v>40</v>
      </c>
      <c r="AQ910" t="s">
        <v>3877</v>
      </c>
      <c r="AR910" t="s">
        <v>64</v>
      </c>
      <c r="AS910" t="s">
        <v>40</v>
      </c>
      <c r="AT910" t="s">
        <v>44</v>
      </c>
      <c r="AU910" t="s">
        <v>5992</v>
      </c>
      <c r="AV910" t="s">
        <v>5993</v>
      </c>
      <c r="AW910" t="s">
        <v>40</v>
      </c>
      <c r="AX910" t="s">
        <v>40</v>
      </c>
      <c r="AY910" t="s">
        <v>40</v>
      </c>
      <c r="AZ910" t="s">
        <v>40</v>
      </c>
      <c r="BA910" t="s">
        <v>40</v>
      </c>
      <c r="BB910" t="s">
        <v>40</v>
      </c>
      <c r="BC910" t="s">
        <v>40</v>
      </c>
      <c r="BD910" t="s">
        <v>40</v>
      </c>
      <c r="BE910" t="s">
        <v>40</v>
      </c>
      <c r="BF910" t="s">
        <v>40</v>
      </c>
      <c r="BG910" t="s">
        <v>40</v>
      </c>
      <c r="BH910" t="s">
        <v>40</v>
      </c>
      <c r="BI910" t="s">
        <v>40</v>
      </c>
      <c r="BJ910" t="s">
        <v>40</v>
      </c>
      <c r="BK910" t="s">
        <v>40</v>
      </c>
      <c r="BL910" t="s">
        <v>40</v>
      </c>
      <c r="BM910" t="s">
        <v>40</v>
      </c>
      <c r="BN910" t="s">
        <v>40</v>
      </c>
      <c r="BO910" t="s">
        <v>40</v>
      </c>
      <c r="BP910" t="s">
        <v>40</v>
      </c>
      <c r="BQ910" t="s">
        <v>40</v>
      </c>
      <c r="BR910" t="s">
        <v>40</v>
      </c>
      <c r="BS910" t="s">
        <v>40</v>
      </c>
      <c r="BT910" t="s">
        <v>40</v>
      </c>
      <c r="BU910" t="s">
        <v>40</v>
      </c>
      <c r="BV910" t="s">
        <v>40</v>
      </c>
      <c r="BW910" t="s">
        <v>40</v>
      </c>
      <c r="BX910" t="s">
        <v>40</v>
      </c>
      <c r="BY910" t="s">
        <v>40</v>
      </c>
      <c r="BZ910" t="s">
        <v>40</v>
      </c>
      <c r="CA910" t="s">
        <v>40</v>
      </c>
      <c r="CB910" t="s">
        <v>40</v>
      </c>
      <c r="CC910" t="s">
        <v>40</v>
      </c>
      <c r="CD910" t="s">
        <v>40</v>
      </c>
      <c r="CE910" t="s">
        <v>40</v>
      </c>
      <c r="CF910" t="s">
        <v>40</v>
      </c>
      <c r="CG910" t="s">
        <v>40</v>
      </c>
      <c r="CH910" t="s">
        <v>40</v>
      </c>
      <c r="CI910" t="s">
        <v>40</v>
      </c>
      <c r="CJ910" t="s">
        <v>40</v>
      </c>
      <c r="CK910" t="s">
        <v>40</v>
      </c>
      <c r="CL910" t="s">
        <v>40</v>
      </c>
      <c r="CM910" t="s">
        <v>40</v>
      </c>
      <c r="CN910" t="s">
        <v>40</v>
      </c>
      <c r="CO910" t="s">
        <v>40</v>
      </c>
      <c r="CP910" t="s">
        <v>40</v>
      </c>
      <c r="CQ910" t="s">
        <v>40</v>
      </c>
      <c r="CR910" t="s">
        <v>40</v>
      </c>
      <c r="CS910" t="s">
        <v>40</v>
      </c>
      <c r="CT910" t="s">
        <v>40</v>
      </c>
      <c r="CU910">
        <v>1942314</v>
      </c>
      <c r="CV910" t="s">
        <v>5994</v>
      </c>
      <c r="CW910" t="s">
        <v>5995</v>
      </c>
      <c r="CX910">
        <v>909</v>
      </c>
      <c r="CY910" t="e">
        <f>VLOOKUP(CV910,Facilities!$A$1:$T$3228,1,0)=CV910</f>
        <v>#N/A</v>
      </c>
      <c r="CZ910" t="e">
        <f>VLOOKUP(CV910,Facilities!$A$1:$T$3228,32,0)</f>
        <v>#N/A</v>
      </c>
      <c r="DA910" t="e">
        <f t="shared" si="61"/>
        <v>#N/A</v>
      </c>
    </row>
    <row r="911" spans="1:105" x14ac:dyDescent="0.35">
      <c r="A911" t="s">
        <v>5996</v>
      </c>
      <c r="B911" t="s">
        <v>5997</v>
      </c>
      <c r="C911" t="s">
        <v>5998</v>
      </c>
      <c r="D911" t="s">
        <v>1140</v>
      </c>
      <c r="E911" t="s">
        <v>40</v>
      </c>
      <c r="F911" t="s">
        <v>1140</v>
      </c>
      <c r="G911" t="s">
        <v>40</v>
      </c>
      <c r="H911" t="s">
        <v>1632</v>
      </c>
      <c r="I911" t="s">
        <v>3861</v>
      </c>
      <c r="J911" t="s">
        <v>5998</v>
      </c>
      <c r="K911" t="s">
        <v>5926</v>
      </c>
      <c r="L911" t="s">
        <v>40</v>
      </c>
      <c r="M911" t="s">
        <v>3863</v>
      </c>
      <c r="N911" t="s">
        <v>3865</v>
      </c>
      <c r="O911" t="s">
        <v>5714</v>
      </c>
      <c r="P911" t="s">
        <v>5903</v>
      </c>
      <c r="Q911" t="s">
        <v>44</v>
      </c>
      <c r="R911" t="s">
        <v>40</v>
      </c>
      <c r="S911" t="s">
        <v>5904</v>
      </c>
      <c r="T911" t="s">
        <v>40</v>
      </c>
      <c r="U911" t="s">
        <v>46</v>
      </c>
      <c r="V911" t="s">
        <v>5999</v>
      </c>
      <c r="W911" t="s">
        <v>94</v>
      </c>
      <c r="X911" t="s">
        <v>94</v>
      </c>
      <c r="Y911" t="s">
        <v>95</v>
      </c>
      <c r="Z911" t="s">
        <v>6002</v>
      </c>
      <c r="AA911" t="s">
        <v>6003</v>
      </c>
      <c r="AB911" t="s">
        <v>137</v>
      </c>
      <c r="AC911" t="s">
        <v>44</v>
      </c>
      <c r="AD911" t="s">
        <v>96</v>
      </c>
      <c r="AE911" t="s">
        <v>44</v>
      </c>
      <c r="AF911" t="s">
        <v>17514</v>
      </c>
      <c r="AG911" t="s">
        <v>6000</v>
      </c>
      <c r="AH911" t="s">
        <v>6001</v>
      </c>
      <c r="AI911" t="s">
        <v>6004</v>
      </c>
      <c r="AJ911" t="s">
        <v>49</v>
      </c>
      <c r="AK911" t="s">
        <v>64</v>
      </c>
      <c r="AL911" t="s">
        <v>40</v>
      </c>
      <c r="AM911" t="s">
        <v>40</v>
      </c>
      <c r="AN911" t="s">
        <v>40</v>
      </c>
      <c r="AO911" t="s">
        <v>40</v>
      </c>
      <c r="AP911" t="s">
        <v>40</v>
      </c>
      <c r="AQ911" t="s">
        <v>3877</v>
      </c>
      <c r="AR911" t="s">
        <v>64</v>
      </c>
      <c r="AS911" t="s">
        <v>40</v>
      </c>
      <c r="AT911" t="s">
        <v>44</v>
      </c>
      <c r="AU911" t="s">
        <v>6005</v>
      </c>
      <c r="AV911" t="s">
        <v>6006</v>
      </c>
      <c r="AW911" t="s">
        <v>40</v>
      </c>
      <c r="AX911" t="s">
        <v>40</v>
      </c>
      <c r="AY911" t="s">
        <v>40</v>
      </c>
      <c r="AZ911" t="s">
        <v>40</v>
      </c>
      <c r="BA911" t="s">
        <v>40</v>
      </c>
      <c r="BB911" t="s">
        <v>40</v>
      </c>
      <c r="BC911" t="s">
        <v>40</v>
      </c>
      <c r="BD911" t="s">
        <v>40</v>
      </c>
      <c r="BE911" t="s">
        <v>40</v>
      </c>
      <c r="BF911" t="s">
        <v>40</v>
      </c>
      <c r="BG911" t="s">
        <v>40</v>
      </c>
      <c r="BH911" t="s">
        <v>40</v>
      </c>
      <c r="BI911" t="s">
        <v>40</v>
      </c>
      <c r="BJ911" t="s">
        <v>40</v>
      </c>
      <c r="BK911" t="s">
        <v>40</v>
      </c>
      <c r="BL911" t="s">
        <v>40</v>
      </c>
      <c r="BM911" t="s">
        <v>40</v>
      </c>
      <c r="BN911" t="s">
        <v>40</v>
      </c>
      <c r="BO911" t="s">
        <v>40</v>
      </c>
      <c r="BP911" t="s">
        <v>40</v>
      </c>
      <c r="BQ911" t="s">
        <v>40</v>
      </c>
      <c r="BR911" t="s">
        <v>40</v>
      </c>
      <c r="BS911" t="s">
        <v>40</v>
      </c>
      <c r="BT911" t="s">
        <v>40</v>
      </c>
      <c r="BU911" t="s">
        <v>40</v>
      </c>
      <c r="BV911" t="s">
        <v>40</v>
      </c>
      <c r="BW911" t="s">
        <v>40</v>
      </c>
      <c r="BX911" t="s">
        <v>40</v>
      </c>
      <c r="BY911" t="s">
        <v>40</v>
      </c>
      <c r="BZ911" t="s">
        <v>40</v>
      </c>
      <c r="CA911" t="s">
        <v>40</v>
      </c>
      <c r="CB911" t="s">
        <v>40</v>
      </c>
      <c r="CC911" t="s">
        <v>40</v>
      </c>
      <c r="CD911" t="s">
        <v>40</v>
      </c>
      <c r="CE911" t="s">
        <v>40</v>
      </c>
      <c r="CF911" t="s">
        <v>40</v>
      </c>
      <c r="CG911" t="s">
        <v>40</v>
      </c>
      <c r="CH911" t="s">
        <v>40</v>
      </c>
      <c r="CI911" t="s">
        <v>40</v>
      </c>
      <c r="CJ911" t="s">
        <v>40</v>
      </c>
      <c r="CK911" t="s">
        <v>40</v>
      </c>
      <c r="CL911" t="s">
        <v>40</v>
      </c>
      <c r="CM911" t="s">
        <v>40</v>
      </c>
      <c r="CN911" t="s">
        <v>40</v>
      </c>
      <c r="CO911" t="s">
        <v>40</v>
      </c>
      <c r="CP911" t="s">
        <v>40</v>
      </c>
      <c r="CQ911" t="s">
        <v>40</v>
      </c>
      <c r="CR911" t="s">
        <v>40</v>
      </c>
      <c r="CS911" t="s">
        <v>40</v>
      </c>
      <c r="CT911" t="s">
        <v>40</v>
      </c>
      <c r="CU911">
        <v>1942317</v>
      </c>
      <c r="CV911" t="s">
        <v>6007</v>
      </c>
      <c r="CW911" t="s">
        <v>6008</v>
      </c>
      <c r="CX911">
        <v>910</v>
      </c>
      <c r="CY911" t="e">
        <f>VLOOKUP(CV911,Facilities!$A$1:$T$3228,1,0)=CV911</f>
        <v>#N/A</v>
      </c>
      <c r="CZ911" t="e">
        <f>VLOOKUP(CV911,Facilities!$A$1:$T$3228,32,0)</f>
        <v>#N/A</v>
      </c>
      <c r="DA911" t="e">
        <f t="shared" si="61"/>
        <v>#N/A</v>
      </c>
    </row>
    <row r="912" spans="1:105" x14ac:dyDescent="0.35">
      <c r="A912" t="s">
        <v>17515</v>
      </c>
      <c r="B912" t="s">
        <v>17516</v>
      </c>
      <c r="C912" t="s">
        <v>5998</v>
      </c>
      <c r="D912" t="s">
        <v>1140</v>
      </c>
      <c r="E912" t="s">
        <v>40</v>
      </c>
      <c r="F912" t="s">
        <v>1140</v>
      </c>
      <c r="G912" t="s">
        <v>40</v>
      </c>
      <c r="H912" t="s">
        <v>1632</v>
      </c>
      <c r="I912" t="s">
        <v>3861</v>
      </c>
      <c r="J912" t="s">
        <v>5998</v>
      </c>
      <c r="K912" t="s">
        <v>5816</v>
      </c>
      <c r="L912" t="s">
        <v>40</v>
      </c>
      <c r="M912" t="s">
        <v>3863</v>
      </c>
      <c r="N912" t="s">
        <v>3865</v>
      </c>
      <c r="O912" t="s">
        <v>5714</v>
      </c>
      <c r="P912" t="s">
        <v>5903</v>
      </c>
      <c r="Q912" t="s">
        <v>44</v>
      </c>
      <c r="R912" t="s">
        <v>40</v>
      </c>
      <c r="S912" t="s">
        <v>5962</v>
      </c>
      <c r="T912" t="s">
        <v>40</v>
      </c>
      <c r="U912" t="s">
        <v>14046</v>
      </c>
      <c r="V912" t="s">
        <v>40</v>
      </c>
      <c r="W912" t="s">
        <v>40</v>
      </c>
      <c r="X912" t="s">
        <v>40</v>
      </c>
      <c r="Y912" t="s">
        <v>40</v>
      </c>
      <c r="Z912" t="s">
        <v>40</v>
      </c>
      <c r="AA912" t="s">
        <v>40</v>
      </c>
      <c r="AB912" t="s">
        <v>40</v>
      </c>
      <c r="AC912" t="s">
        <v>40</v>
      </c>
      <c r="AD912" t="s">
        <v>40</v>
      </c>
      <c r="AE912" t="s">
        <v>40</v>
      </c>
      <c r="AF912" t="s">
        <v>40</v>
      </c>
      <c r="AG912" t="s">
        <v>40</v>
      </c>
      <c r="AH912" t="s">
        <v>40</v>
      </c>
      <c r="AI912" t="s">
        <v>40</v>
      </c>
      <c r="AJ912" t="s">
        <v>40</v>
      </c>
      <c r="AK912" t="s">
        <v>40</v>
      </c>
      <c r="AL912" t="s">
        <v>40</v>
      </c>
      <c r="AM912" t="s">
        <v>40</v>
      </c>
      <c r="AN912" t="s">
        <v>40</v>
      </c>
      <c r="AO912" t="s">
        <v>40</v>
      </c>
      <c r="AP912" t="s">
        <v>40</v>
      </c>
      <c r="AQ912" t="s">
        <v>40</v>
      </c>
      <c r="AR912" t="s">
        <v>40</v>
      </c>
      <c r="AS912" t="s">
        <v>40</v>
      </c>
      <c r="AT912" t="s">
        <v>40</v>
      </c>
      <c r="AU912" t="s">
        <v>40</v>
      </c>
      <c r="AV912" t="s">
        <v>40</v>
      </c>
      <c r="AW912" t="s">
        <v>17517</v>
      </c>
      <c r="AX912" t="s">
        <v>14048</v>
      </c>
      <c r="AY912" t="s">
        <v>40</v>
      </c>
      <c r="AZ912" t="s">
        <v>40</v>
      </c>
      <c r="BA912" t="s">
        <v>40</v>
      </c>
      <c r="BB912" t="s">
        <v>14049</v>
      </c>
      <c r="BC912" t="s">
        <v>44</v>
      </c>
      <c r="BD912" t="s">
        <v>17518</v>
      </c>
      <c r="BE912" t="s">
        <v>17519</v>
      </c>
      <c r="BF912" t="s">
        <v>17520</v>
      </c>
      <c r="BG912" t="s">
        <v>17521</v>
      </c>
      <c r="BH912" t="s">
        <v>49</v>
      </c>
      <c r="BI912" t="s">
        <v>64</v>
      </c>
      <c r="BJ912" t="s">
        <v>40</v>
      </c>
      <c r="BK912" t="s">
        <v>40</v>
      </c>
      <c r="BL912" t="s">
        <v>40</v>
      </c>
      <c r="BM912" t="s">
        <v>40</v>
      </c>
      <c r="BN912" t="s">
        <v>40</v>
      </c>
      <c r="BO912" t="s">
        <v>64</v>
      </c>
      <c r="BP912" t="s">
        <v>40</v>
      </c>
      <c r="BQ912" t="s">
        <v>44</v>
      </c>
      <c r="BR912" t="s">
        <v>17522</v>
      </c>
      <c r="BS912" t="s">
        <v>17523</v>
      </c>
      <c r="BT912" t="s">
        <v>40</v>
      </c>
      <c r="BU912" t="s">
        <v>40</v>
      </c>
      <c r="BV912" t="s">
        <v>40</v>
      </c>
      <c r="BW912" t="s">
        <v>40</v>
      </c>
      <c r="BX912" t="s">
        <v>40</v>
      </c>
      <c r="BY912" t="s">
        <v>40</v>
      </c>
      <c r="BZ912" t="s">
        <v>40</v>
      </c>
      <c r="CA912" t="s">
        <v>40</v>
      </c>
      <c r="CB912" t="s">
        <v>40</v>
      </c>
      <c r="CC912" t="s">
        <v>40</v>
      </c>
      <c r="CD912" t="s">
        <v>40</v>
      </c>
      <c r="CE912" t="s">
        <v>40</v>
      </c>
      <c r="CF912" t="s">
        <v>40</v>
      </c>
      <c r="CG912" t="s">
        <v>40</v>
      </c>
      <c r="CH912" t="s">
        <v>40</v>
      </c>
      <c r="CI912" t="s">
        <v>40</v>
      </c>
      <c r="CJ912" t="s">
        <v>40</v>
      </c>
      <c r="CK912" t="s">
        <v>40</v>
      </c>
      <c r="CL912" t="s">
        <v>40</v>
      </c>
      <c r="CM912" t="s">
        <v>40</v>
      </c>
      <c r="CN912" t="s">
        <v>40</v>
      </c>
      <c r="CO912" t="s">
        <v>40</v>
      </c>
      <c r="CP912" t="s">
        <v>40</v>
      </c>
      <c r="CQ912" t="s">
        <v>40</v>
      </c>
      <c r="CR912" t="s">
        <v>40</v>
      </c>
      <c r="CS912" t="s">
        <v>40</v>
      </c>
      <c r="CT912" t="s">
        <v>40</v>
      </c>
      <c r="CU912">
        <v>1942319</v>
      </c>
      <c r="CV912" t="s">
        <v>17524</v>
      </c>
      <c r="CW912" t="s">
        <v>17525</v>
      </c>
      <c r="CX912">
        <v>911</v>
      </c>
      <c r="CY912" t="e">
        <f>VLOOKUP(CV912,Facilities!$A$1:$T$3228,1,0)=CV912</f>
        <v>#N/A</v>
      </c>
    </row>
    <row r="913" spans="1:105" x14ac:dyDescent="0.35">
      <c r="A913" t="s">
        <v>6009</v>
      </c>
      <c r="B913" t="s">
        <v>6010</v>
      </c>
      <c r="C913" t="s">
        <v>5998</v>
      </c>
      <c r="D913" t="s">
        <v>1140</v>
      </c>
      <c r="E913" t="s">
        <v>40</v>
      </c>
      <c r="F913" t="s">
        <v>1140</v>
      </c>
      <c r="G913" t="s">
        <v>40</v>
      </c>
      <c r="H913" t="s">
        <v>1632</v>
      </c>
      <c r="I913" t="s">
        <v>3861</v>
      </c>
      <c r="J913" t="s">
        <v>5998</v>
      </c>
      <c r="K913" t="s">
        <v>6011</v>
      </c>
      <c r="L913" t="s">
        <v>40</v>
      </c>
      <c r="M913" t="s">
        <v>3863</v>
      </c>
      <c r="N913" t="s">
        <v>3865</v>
      </c>
      <c r="O913" t="s">
        <v>5714</v>
      </c>
      <c r="P913" t="s">
        <v>5903</v>
      </c>
      <c r="Q913" t="s">
        <v>44</v>
      </c>
      <c r="R913" t="s">
        <v>40</v>
      </c>
      <c r="S913" t="s">
        <v>58</v>
      </c>
      <c r="T913" t="s">
        <v>6012</v>
      </c>
      <c r="U913" t="s">
        <v>46</v>
      </c>
      <c r="V913" t="s">
        <v>6013</v>
      </c>
      <c r="W913" t="s">
        <v>12305</v>
      </c>
      <c r="X913" t="s">
        <v>12305</v>
      </c>
      <c r="Y913" t="s">
        <v>570</v>
      </c>
      <c r="Z913" t="s">
        <v>40</v>
      </c>
      <c r="AA913" t="s">
        <v>40</v>
      </c>
      <c r="AB913" t="s">
        <v>40</v>
      </c>
      <c r="AC913" t="s">
        <v>40</v>
      </c>
      <c r="AD913" t="s">
        <v>40</v>
      </c>
      <c r="AE913" t="s">
        <v>44</v>
      </c>
      <c r="AF913" t="s">
        <v>17526</v>
      </c>
      <c r="AG913" t="s">
        <v>6014</v>
      </c>
      <c r="AH913" t="s">
        <v>6015</v>
      </c>
      <c r="AI913" t="s">
        <v>6016</v>
      </c>
      <c r="AJ913" t="s">
        <v>49</v>
      </c>
      <c r="AK913" t="s">
        <v>64</v>
      </c>
      <c r="AL913" t="s">
        <v>40</v>
      </c>
      <c r="AM913" t="s">
        <v>40</v>
      </c>
      <c r="AN913" t="s">
        <v>40</v>
      </c>
      <c r="AO913" t="s">
        <v>40</v>
      </c>
      <c r="AP913" t="s">
        <v>40</v>
      </c>
      <c r="AQ913" t="s">
        <v>3877</v>
      </c>
      <c r="AR913" t="s">
        <v>64</v>
      </c>
      <c r="AS913" t="s">
        <v>40</v>
      </c>
      <c r="AT913" t="s">
        <v>44</v>
      </c>
      <c r="AU913" t="s">
        <v>6017</v>
      </c>
      <c r="AV913" t="s">
        <v>6018</v>
      </c>
      <c r="AW913" t="s">
        <v>40</v>
      </c>
      <c r="AX913" t="s">
        <v>40</v>
      </c>
      <c r="AY913" t="s">
        <v>40</v>
      </c>
      <c r="AZ913" t="s">
        <v>40</v>
      </c>
      <c r="BA913" t="s">
        <v>40</v>
      </c>
      <c r="BB913" t="s">
        <v>40</v>
      </c>
      <c r="BC913" t="s">
        <v>40</v>
      </c>
      <c r="BD913" t="s">
        <v>40</v>
      </c>
      <c r="BE913" t="s">
        <v>40</v>
      </c>
      <c r="BF913" t="s">
        <v>40</v>
      </c>
      <c r="BG913" t="s">
        <v>40</v>
      </c>
      <c r="BH913" t="s">
        <v>40</v>
      </c>
      <c r="BI913" t="s">
        <v>40</v>
      </c>
      <c r="BJ913" t="s">
        <v>40</v>
      </c>
      <c r="BK913" t="s">
        <v>40</v>
      </c>
      <c r="BL913" t="s">
        <v>40</v>
      </c>
      <c r="BM913" t="s">
        <v>40</v>
      </c>
      <c r="BN913" t="s">
        <v>40</v>
      </c>
      <c r="BO913" t="s">
        <v>40</v>
      </c>
      <c r="BP913" t="s">
        <v>40</v>
      </c>
      <c r="BQ913" t="s">
        <v>40</v>
      </c>
      <c r="BR913" t="s">
        <v>40</v>
      </c>
      <c r="BS913" t="s">
        <v>40</v>
      </c>
      <c r="BT913" t="s">
        <v>40</v>
      </c>
      <c r="BU913" t="s">
        <v>40</v>
      </c>
      <c r="BV913" t="s">
        <v>40</v>
      </c>
      <c r="BW913" t="s">
        <v>40</v>
      </c>
      <c r="BX913" t="s">
        <v>40</v>
      </c>
      <c r="BY913" t="s">
        <v>40</v>
      </c>
      <c r="BZ913" t="s">
        <v>40</v>
      </c>
      <c r="CA913" t="s">
        <v>40</v>
      </c>
      <c r="CB913" t="s">
        <v>40</v>
      </c>
      <c r="CC913" t="s">
        <v>40</v>
      </c>
      <c r="CD913" t="s">
        <v>40</v>
      </c>
      <c r="CE913" t="s">
        <v>40</v>
      </c>
      <c r="CF913" t="s">
        <v>40</v>
      </c>
      <c r="CG913" t="s">
        <v>40</v>
      </c>
      <c r="CH913" t="s">
        <v>40</v>
      </c>
      <c r="CI913" t="s">
        <v>40</v>
      </c>
      <c r="CJ913" t="s">
        <v>40</v>
      </c>
      <c r="CK913" t="s">
        <v>40</v>
      </c>
      <c r="CL913" t="s">
        <v>40</v>
      </c>
      <c r="CM913" t="s">
        <v>40</v>
      </c>
      <c r="CN913" t="s">
        <v>40</v>
      </c>
      <c r="CO913" t="s">
        <v>40</v>
      </c>
      <c r="CP913" t="s">
        <v>40</v>
      </c>
      <c r="CQ913" t="s">
        <v>40</v>
      </c>
      <c r="CR913" t="s">
        <v>40</v>
      </c>
      <c r="CS913" t="s">
        <v>40</v>
      </c>
      <c r="CT913" t="s">
        <v>40</v>
      </c>
      <c r="CU913">
        <v>1942320</v>
      </c>
      <c r="CV913" t="s">
        <v>6019</v>
      </c>
      <c r="CW913" t="s">
        <v>6020</v>
      </c>
      <c r="CX913">
        <v>912</v>
      </c>
      <c r="CY913" t="e">
        <f>VLOOKUP(CV913,Facilities!$A$1:$T$3228,1,0)=CV913</f>
        <v>#N/A</v>
      </c>
      <c r="CZ913" t="e">
        <f>VLOOKUP(CV913,Facilities!$A$1:$T$3228,32,0)</f>
        <v>#N/A</v>
      </c>
      <c r="DA913" t="e">
        <f t="shared" ref="DA913:DA945" si="62">TRIM(AD913)=TRIM(CZ913)</f>
        <v>#N/A</v>
      </c>
    </row>
    <row r="914" spans="1:105" x14ac:dyDescent="0.35">
      <c r="A914" t="s">
        <v>6021</v>
      </c>
      <c r="B914" t="s">
        <v>6022</v>
      </c>
      <c r="C914" t="s">
        <v>5998</v>
      </c>
      <c r="D914" t="s">
        <v>1140</v>
      </c>
      <c r="E914" t="s">
        <v>40</v>
      </c>
      <c r="F914" t="s">
        <v>1140</v>
      </c>
      <c r="G914" t="s">
        <v>40</v>
      </c>
      <c r="H914" t="s">
        <v>1632</v>
      </c>
      <c r="I914" t="s">
        <v>3861</v>
      </c>
      <c r="J914" t="s">
        <v>5998</v>
      </c>
      <c r="K914" t="s">
        <v>6023</v>
      </c>
      <c r="L914" t="s">
        <v>40</v>
      </c>
      <c r="M914" t="s">
        <v>3863</v>
      </c>
      <c r="N914" t="s">
        <v>3865</v>
      </c>
      <c r="O914" t="s">
        <v>5714</v>
      </c>
      <c r="P914" t="s">
        <v>5903</v>
      </c>
      <c r="Q914" t="s">
        <v>44</v>
      </c>
      <c r="R914" t="s">
        <v>40</v>
      </c>
      <c r="S914" t="s">
        <v>6024</v>
      </c>
      <c r="T914" t="s">
        <v>40</v>
      </c>
      <c r="U914" t="s">
        <v>46</v>
      </c>
      <c r="V914" t="s">
        <v>6025</v>
      </c>
      <c r="W914" t="s">
        <v>12305</v>
      </c>
      <c r="X914" t="s">
        <v>12305</v>
      </c>
      <c r="Y914" t="s">
        <v>48</v>
      </c>
      <c r="Z914" t="s">
        <v>40</v>
      </c>
      <c r="AA914" t="s">
        <v>40</v>
      </c>
      <c r="AB914" t="s">
        <v>40</v>
      </c>
      <c r="AC914" t="s">
        <v>40</v>
      </c>
      <c r="AD914" t="s">
        <v>40</v>
      </c>
      <c r="AE914" t="s">
        <v>44</v>
      </c>
      <c r="AF914" t="s">
        <v>17527</v>
      </c>
      <c r="AG914" t="s">
        <v>6026</v>
      </c>
      <c r="AH914" t="s">
        <v>6027</v>
      </c>
      <c r="AI914" t="s">
        <v>6028</v>
      </c>
      <c r="AJ914" t="s">
        <v>49</v>
      </c>
      <c r="AK914" t="s">
        <v>64</v>
      </c>
      <c r="AL914" t="s">
        <v>40</v>
      </c>
      <c r="AM914" t="s">
        <v>40</v>
      </c>
      <c r="AN914" t="s">
        <v>40</v>
      </c>
      <c r="AO914" t="s">
        <v>40</v>
      </c>
      <c r="AP914" t="s">
        <v>40</v>
      </c>
      <c r="AQ914" t="s">
        <v>3877</v>
      </c>
      <c r="AR914" t="s">
        <v>64</v>
      </c>
      <c r="AS914" t="s">
        <v>40</v>
      </c>
      <c r="AT914" t="s">
        <v>44</v>
      </c>
      <c r="AU914" t="s">
        <v>6029</v>
      </c>
      <c r="AV914" t="s">
        <v>6030</v>
      </c>
      <c r="AW914" t="s">
        <v>40</v>
      </c>
      <c r="AX914" t="s">
        <v>40</v>
      </c>
      <c r="AY914" t="s">
        <v>40</v>
      </c>
      <c r="AZ914" t="s">
        <v>40</v>
      </c>
      <c r="BA914" t="s">
        <v>40</v>
      </c>
      <c r="BB914" t="s">
        <v>40</v>
      </c>
      <c r="BC914" t="s">
        <v>40</v>
      </c>
      <c r="BD914" t="s">
        <v>40</v>
      </c>
      <c r="BE914" t="s">
        <v>40</v>
      </c>
      <c r="BF914" t="s">
        <v>40</v>
      </c>
      <c r="BG914" t="s">
        <v>40</v>
      </c>
      <c r="BH914" t="s">
        <v>40</v>
      </c>
      <c r="BI914" t="s">
        <v>40</v>
      </c>
      <c r="BJ914" t="s">
        <v>40</v>
      </c>
      <c r="BK914" t="s">
        <v>40</v>
      </c>
      <c r="BL914" t="s">
        <v>40</v>
      </c>
      <c r="BM914" t="s">
        <v>40</v>
      </c>
      <c r="BN914" t="s">
        <v>40</v>
      </c>
      <c r="BO914" t="s">
        <v>40</v>
      </c>
      <c r="BP914" t="s">
        <v>40</v>
      </c>
      <c r="BQ914" t="s">
        <v>40</v>
      </c>
      <c r="BR914" t="s">
        <v>40</v>
      </c>
      <c r="BS914" t="s">
        <v>40</v>
      </c>
      <c r="BT914" t="s">
        <v>40</v>
      </c>
      <c r="BU914" t="s">
        <v>40</v>
      </c>
      <c r="BV914" t="s">
        <v>40</v>
      </c>
      <c r="BW914" t="s">
        <v>40</v>
      </c>
      <c r="BX914" t="s">
        <v>40</v>
      </c>
      <c r="BY914" t="s">
        <v>40</v>
      </c>
      <c r="BZ914" t="s">
        <v>40</v>
      </c>
      <c r="CA914" t="s">
        <v>40</v>
      </c>
      <c r="CB914" t="s">
        <v>40</v>
      </c>
      <c r="CC914" t="s">
        <v>40</v>
      </c>
      <c r="CD914" t="s">
        <v>40</v>
      </c>
      <c r="CE914" t="s">
        <v>40</v>
      </c>
      <c r="CF914" t="s">
        <v>40</v>
      </c>
      <c r="CG914" t="s">
        <v>40</v>
      </c>
      <c r="CH914" t="s">
        <v>40</v>
      </c>
      <c r="CI914" t="s">
        <v>40</v>
      </c>
      <c r="CJ914" t="s">
        <v>40</v>
      </c>
      <c r="CK914" t="s">
        <v>40</v>
      </c>
      <c r="CL914" t="s">
        <v>40</v>
      </c>
      <c r="CM914" t="s">
        <v>40</v>
      </c>
      <c r="CN914" t="s">
        <v>40</v>
      </c>
      <c r="CO914" t="s">
        <v>40</v>
      </c>
      <c r="CP914" t="s">
        <v>40</v>
      </c>
      <c r="CQ914" t="s">
        <v>40</v>
      </c>
      <c r="CR914" t="s">
        <v>40</v>
      </c>
      <c r="CS914" t="s">
        <v>40</v>
      </c>
      <c r="CT914" t="s">
        <v>40</v>
      </c>
      <c r="CU914">
        <v>1942324</v>
      </c>
      <c r="CV914" t="s">
        <v>6031</v>
      </c>
      <c r="CW914" t="s">
        <v>6032</v>
      </c>
      <c r="CX914">
        <v>913</v>
      </c>
      <c r="CY914" t="e">
        <f>VLOOKUP(CV914,Facilities!$A$1:$T$3228,1,0)=CV914</f>
        <v>#N/A</v>
      </c>
      <c r="CZ914" t="e">
        <f>VLOOKUP(CV914,Facilities!$A$1:$T$3228,32,0)</f>
        <v>#N/A</v>
      </c>
      <c r="DA914" t="e">
        <f t="shared" si="62"/>
        <v>#N/A</v>
      </c>
    </row>
    <row r="915" spans="1:105" x14ac:dyDescent="0.35">
      <c r="A915" t="s">
        <v>6033</v>
      </c>
      <c r="B915" t="s">
        <v>6034</v>
      </c>
      <c r="C915" t="s">
        <v>5998</v>
      </c>
      <c r="D915" t="s">
        <v>1140</v>
      </c>
      <c r="E915" t="s">
        <v>40</v>
      </c>
      <c r="F915" t="s">
        <v>1140</v>
      </c>
      <c r="G915" t="s">
        <v>40</v>
      </c>
      <c r="H915" t="s">
        <v>1632</v>
      </c>
      <c r="I915" t="s">
        <v>6035</v>
      </c>
      <c r="J915" t="s">
        <v>5998</v>
      </c>
      <c r="K915" t="s">
        <v>6036</v>
      </c>
      <c r="L915" t="s">
        <v>40</v>
      </c>
      <c r="M915" t="s">
        <v>3863</v>
      </c>
      <c r="N915" t="s">
        <v>3865</v>
      </c>
      <c r="O915" t="s">
        <v>5714</v>
      </c>
      <c r="P915" t="s">
        <v>5903</v>
      </c>
      <c r="Q915" t="s">
        <v>44</v>
      </c>
      <c r="R915" t="s">
        <v>40</v>
      </c>
      <c r="S915" t="s">
        <v>6024</v>
      </c>
      <c r="T915" t="s">
        <v>40</v>
      </c>
      <c r="U915" t="s">
        <v>46</v>
      </c>
      <c r="V915" t="s">
        <v>6037</v>
      </c>
      <c r="W915" t="s">
        <v>70</v>
      </c>
      <c r="X915" t="s">
        <v>70</v>
      </c>
      <c r="Y915" t="s">
        <v>105</v>
      </c>
      <c r="Z915" t="s">
        <v>40</v>
      </c>
      <c r="AA915" t="s">
        <v>40</v>
      </c>
      <c r="AB915" t="s">
        <v>63</v>
      </c>
      <c r="AC915" t="s">
        <v>44</v>
      </c>
      <c r="AD915" t="s">
        <v>106</v>
      </c>
      <c r="AE915" t="s">
        <v>44</v>
      </c>
      <c r="AF915" t="s">
        <v>17528</v>
      </c>
      <c r="AG915" t="s">
        <v>6038</v>
      </c>
      <c r="AH915" t="s">
        <v>6039</v>
      </c>
      <c r="AI915" t="s">
        <v>6040</v>
      </c>
      <c r="AJ915" t="s">
        <v>49</v>
      </c>
      <c r="AK915" t="s">
        <v>64</v>
      </c>
      <c r="AL915" t="s">
        <v>40</v>
      </c>
      <c r="AM915" t="s">
        <v>40</v>
      </c>
      <c r="AN915" t="s">
        <v>40</v>
      </c>
      <c r="AO915" t="s">
        <v>40</v>
      </c>
      <c r="AP915" t="s">
        <v>40</v>
      </c>
      <c r="AQ915" t="s">
        <v>3877</v>
      </c>
      <c r="AR915" t="s">
        <v>64</v>
      </c>
      <c r="AS915" t="s">
        <v>40</v>
      </c>
      <c r="AT915" t="s">
        <v>44</v>
      </c>
      <c r="AU915" t="s">
        <v>6041</v>
      </c>
      <c r="AV915" t="s">
        <v>6042</v>
      </c>
      <c r="AW915" t="s">
        <v>40</v>
      </c>
      <c r="AX915" t="s">
        <v>40</v>
      </c>
      <c r="AY915" t="s">
        <v>40</v>
      </c>
      <c r="AZ915" t="s">
        <v>40</v>
      </c>
      <c r="BA915" t="s">
        <v>40</v>
      </c>
      <c r="BB915" t="s">
        <v>40</v>
      </c>
      <c r="BC915" t="s">
        <v>40</v>
      </c>
      <c r="BD915" t="s">
        <v>40</v>
      </c>
      <c r="BE915" t="s">
        <v>40</v>
      </c>
      <c r="BF915" t="s">
        <v>40</v>
      </c>
      <c r="BG915" t="s">
        <v>40</v>
      </c>
      <c r="BH915" t="s">
        <v>40</v>
      </c>
      <c r="BI915" t="s">
        <v>40</v>
      </c>
      <c r="BJ915" t="s">
        <v>40</v>
      </c>
      <c r="BK915" t="s">
        <v>40</v>
      </c>
      <c r="BL915" t="s">
        <v>40</v>
      </c>
      <c r="BM915" t="s">
        <v>40</v>
      </c>
      <c r="BN915" t="s">
        <v>40</v>
      </c>
      <c r="BO915" t="s">
        <v>40</v>
      </c>
      <c r="BP915" t="s">
        <v>40</v>
      </c>
      <c r="BQ915" t="s">
        <v>40</v>
      </c>
      <c r="BR915" t="s">
        <v>40</v>
      </c>
      <c r="BS915" t="s">
        <v>40</v>
      </c>
      <c r="BT915" t="s">
        <v>40</v>
      </c>
      <c r="BU915" t="s">
        <v>40</v>
      </c>
      <c r="BV915" t="s">
        <v>40</v>
      </c>
      <c r="BW915" t="s">
        <v>40</v>
      </c>
      <c r="BX915" t="s">
        <v>40</v>
      </c>
      <c r="BY915" t="s">
        <v>40</v>
      </c>
      <c r="BZ915" t="s">
        <v>40</v>
      </c>
      <c r="CA915" t="s">
        <v>40</v>
      </c>
      <c r="CB915" t="s">
        <v>40</v>
      </c>
      <c r="CC915" t="s">
        <v>40</v>
      </c>
      <c r="CD915" t="s">
        <v>40</v>
      </c>
      <c r="CE915" t="s">
        <v>40</v>
      </c>
      <c r="CF915" t="s">
        <v>40</v>
      </c>
      <c r="CG915" t="s">
        <v>40</v>
      </c>
      <c r="CH915" t="s">
        <v>40</v>
      </c>
      <c r="CI915" t="s">
        <v>40</v>
      </c>
      <c r="CJ915" t="s">
        <v>40</v>
      </c>
      <c r="CK915" t="s">
        <v>40</v>
      </c>
      <c r="CL915" t="s">
        <v>40</v>
      </c>
      <c r="CM915" t="s">
        <v>40</v>
      </c>
      <c r="CN915" t="s">
        <v>40</v>
      </c>
      <c r="CO915" t="s">
        <v>40</v>
      </c>
      <c r="CP915" t="s">
        <v>40</v>
      </c>
      <c r="CQ915" t="s">
        <v>40</v>
      </c>
      <c r="CR915" t="s">
        <v>40</v>
      </c>
      <c r="CS915" t="s">
        <v>40</v>
      </c>
      <c r="CT915" t="s">
        <v>40</v>
      </c>
      <c r="CU915">
        <v>1942326</v>
      </c>
      <c r="CV915" t="s">
        <v>6043</v>
      </c>
      <c r="CW915" t="s">
        <v>6044</v>
      </c>
      <c r="CX915">
        <v>914</v>
      </c>
      <c r="CY915" t="e">
        <f>VLOOKUP(CV915,Facilities!$A$1:$T$3228,1,0)=CV915</f>
        <v>#N/A</v>
      </c>
      <c r="CZ915" t="e">
        <f>VLOOKUP(CV915,Facilities!$A$1:$T$3228,32,0)</f>
        <v>#N/A</v>
      </c>
      <c r="DA915" t="e">
        <f t="shared" si="62"/>
        <v>#N/A</v>
      </c>
    </row>
    <row r="916" spans="1:105" x14ac:dyDescent="0.35">
      <c r="A916" t="s">
        <v>6045</v>
      </c>
      <c r="B916" t="s">
        <v>6046</v>
      </c>
      <c r="C916" t="s">
        <v>5518</v>
      </c>
      <c r="D916" t="s">
        <v>1583</v>
      </c>
      <c r="E916" t="s">
        <v>40</v>
      </c>
      <c r="F916" t="s">
        <v>1583</v>
      </c>
      <c r="G916" t="s">
        <v>40</v>
      </c>
      <c r="H916" t="s">
        <v>1632</v>
      </c>
      <c r="I916" t="s">
        <v>6047</v>
      </c>
      <c r="J916" t="s">
        <v>5518</v>
      </c>
      <c r="K916" t="s">
        <v>6048</v>
      </c>
      <c r="L916" t="s">
        <v>40</v>
      </c>
      <c r="M916" t="s">
        <v>3863</v>
      </c>
      <c r="N916" t="s">
        <v>3865</v>
      </c>
      <c r="O916" t="s">
        <v>6049</v>
      </c>
      <c r="P916" t="s">
        <v>6051</v>
      </c>
      <c r="Q916" t="s">
        <v>44</v>
      </c>
      <c r="R916" t="s">
        <v>40</v>
      </c>
      <c r="S916" t="s">
        <v>6052</v>
      </c>
      <c r="T916" t="s">
        <v>40</v>
      </c>
      <c r="U916" t="s">
        <v>46</v>
      </c>
      <c r="V916" t="s">
        <v>6053</v>
      </c>
      <c r="W916" t="s">
        <v>70</v>
      </c>
      <c r="X916" t="s">
        <v>70</v>
      </c>
      <c r="Y916" t="s">
        <v>105</v>
      </c>
      <c r="Z916" t="s">
        <v>40</v>
      </c>
      <c r="AA916" t="s">
        <v>40</v>
      </c>
      <c r="AB916" t="s">
        <v>137</v>
      </c>
      <c r="AC916" t="s">
        <v>44</v>
      </c>
      <c r="AD916" t="s">
        <v>132</v>
      </c>
      <c r="AE916" t="s">
        <v>44</v>
      </c>
      <c r="AF916" t="s">
        <v>17529</v>
      </c>
      <c r="AG916" t="s">
        <v>6054</v>
      </c>
      <c r="AH916" t="s">
        <v>6055</v>
      </c>
      <c r="AI916" t="s">
        <v>6056</v>
      </c>
      <c r="AJ916" t="s">
        <v>49</v>
      </c>
      <c r="AK916" t="s">
        <v>44</v>
      </c>
      <c r="AL916" t="s">
        <v>17530</v>
      </c>
      <c r="AM916" t="s">
        <v>6057</v>
      </c>
      <c r="AN916" t="s">
        <v>6058</v>
      </c>
      <c r="AO916" t="s">
        <v>6059</v>
      </c>
      <c r="AP916" t="s">
        <v>52</v>
      </c>
      <c r="AQ916" t="s">
        <v>6060</v>
      </c>
      <c r="AR916" t="s">
        <v>64</v>
      </c>
      <c r="AS916" t="s">
        <v>40</v>
      </c>
      <c r="AT916" t="s">
        <v>44</v>
      </c>
      <c r="AU916" t="s">
        <v>6061</v>
      </c>
      <c r="AV916" t="s">
        <v>6062</v>
      </c>
      <c r="AW916" t="s">
        <v>40</v>
      </c>
      <c r="AX916" t="s">
        <v>40</v>
      </c>
      <c r="AY916" t="s">
        <v>40</v>
      </c>
      <c r="AZ916" t="s">
        <v>40</v>
      </c>
      <c r="BA916" t="s">
        <v>40</v>
      </c>
      <c r="BB916" t="s">
        <v>40</v>
      </c>
      <c r="BC916" t="s">
        <v>40</v>
      </c>
      <c r="BD916" t="s">
        <v>40</v>
      </c>
      <c r="BE916" t="s">
        <v>40</v>
      </c>
      <c r="BF916" t="s">
        <v>40</v>
      </c>
      <c r="BG916" t="s">
        <v>40</v>
      </c>
      <c r="BH916" t="s">
        <v>40</v>
      </c>
      <c r="BI916" t="s">
        <v>40</v>
      </c>
      <c r="BJ916" t="s">
        <v>40</v>
      </c>
      <c r="BK916" t="s">
        <v>40</v>
      </c>
      <c r="BL916" t="s">
        <v>40</v>
      </c>
      <c r="BM916" t="s">
        <v>40</v>
      </c>
      <c r="BN916" t="s">
        <v>40</v>
      </c>
      <c r="BO916" t="s">
        <v>40</v>
      </c>
      <c r="BP916" t="s">
        <v>40</v>
      </c>
      <c r="BQ916" t="s">
        <v>40</v>
      </c>
      <c r="BR916" t="s">
        <v>40</v>
      </c>
      <c r="BS916" t="s">
        <v>40</v>
      </c>
      <c r="BT916" t="s">
        <v>40</v>
      </c>
      <c r="BU916" t="s">
        <v>40</v>
      </c>
      <c r="BV916" t="s">
        <v>40</v>
      </c>
      <c r="BW916" t="s">
        <v>40</v>
      </c>
      <c r="BX916" t="s">
        <v>40</v>
      </c>
      <c r="BY916" t="s">
        <v>40</v>
      </c>
      <c r="BZ916" t="s">
        <v>40</v>
      </c>
      <c r="CA916" t="s">
        <v>40</v>
      </c>
      <c r="CB916" t="s">
        <v>40</v>
      </c>
      <c r="CC916" t="s">
        <v>40</v>
      </c>
      <c r="CD916" t="s">
        <v>40</v>
      </c>
      <c r="CE916" t="s">
        <v>40</v>
      </c>
      <c r="CF916" t="s">
        <v>40</v>
      </c>
      <c r="CG916" t="s">
        <v>40</v>
      </c>
      <c r="CH916" t="s">
        <v>40</v>
      </c>
      <c r="CI916" t="s">
        <v>40</v>
      </c>
      <c r="CJ916" t="s">
        <v>40</v>
      </c>
      <c r="CK916" t="s">
        <v>40</v>
      </c>
      <c r="CL916" t="s">
        <v>40</v>
      </c>
      <c r="CM916" t="s">
        <v>40</v>
      </c>
      <c r="CN916" t="s">
        <v>40</v>
      </c>
      <c r="CO916" t="s">
        <v>40</v>
      </c>
      <c r="CP916" t="s">
        <v>40</v>
      </c>
      <c r="CQ916" t="s">
        <v>40</v>
      </c>
      <c r="CR916" t="s">
        <v>40</v>
      </c>
      <c r="CS916" t="s">
        <v>40</v>
      </c>
      <c r="CT916" t="s">
        <v>40</v>
      </c>
      <c r="CU916">
        <v>1942513</v>
      </c>
      <c r="CV916" t="s">
        <v>6063</v>
      </c>
      <c r="CW916" t="s">
        <v>6064</v>
      </c>
      <c r="CX916">
        <v>915</v>
      </c>
      <c r="CY916" t="e">
        <f>VLOOKUP(CV916,Facilities!$A$1:$T$3228,1,0)=CV916</f>
        <v>#N/A</v>
      </c>
      <c r="CZ916" t="e">
        <f>VLOOKUP(CV916,Facilities!$A$1:$T$3228,32,0)</f>
        <v>#N/A</v>
      </c>
      <c r="DA916" t="e">
        <f t="shared" si="62"/>
        <v>#N/A</v>
      </c>
    </row>
    <row r="917" spans="1:105" x14ac:dyDescent="0.35">
      <c r="A917" t="s">
        <v>6065</v>
      </c>
      <c r="B917" t="s">
        <v>6066</v>
      </c>
      <c r="C917" t="s">
        <v>5518</v>
      </c>
      <c r="D917" t="s">
        <v>1583</v>
      </c>
      <c r="E917" t="s">
        <v>40</v>
      </c>
      <c r="F917" t="s">
        <v>1583</v>
      </c>
      <c r="G917" t="s">
        <v>40</v>
      </c>
      <c r="H917" t="s">
        <v>1632</v>
      </c>
      <c r="I917" t="s">
        <v>6067</v>
      </c>
      <c r="J917" t="s">
        <v>5518</v>
      </c>
      <c r="K917" t="s">
        <v>6068</v>
      </c>
      <c r="L917" t="s">
        <v>40</v>
      </c>
      <c r="M917" t="s">
        <v>3863</v>
      </c>
      <c r="N917" t="s">
        <v>3865</v>
      </c>
      <c r="O917" t="s">
        <v>6049</v>
      </c>
      <c r="P917" t="s">
        <v>6051</v>
      </c>
      <c r="Q917" t="s">
        <v>44</v>
      </c>
      <c r="R917" t="s">
        <v>40</v>
      </c>
      <c r="S917" t="s">
        <v>6052</v>
      </c>
      <c r="T917" t="s">
        <v>40</v>
      </c>
      <c r="U917" t="s">
        <v>46</v>
      </c>
      <c r="V917" t="s">
        <v>6069</v>
      </c>
      <c r="W917" t="s">
        <v>70</v>
      </c>
      <c r="X917" t="s">
        <v>70</v>
      </c>
      <c r="Y917" t="s">
        <v>105</v>
      </c>
      <c r="Z917" t="s">
        <v>40</v>
      </c>
      <c r="AA917" t="s">
        <v>40</v>
      </c>
      <c r="AB917" t="s">
        <v>137</v>
      </c>
      <c r="AC917" t="s">
        <v>44</v>
      </c>
      <c r="AD917" t="s">
        <v>132</v>
      </c>
      <c r="AE917" t="s">
        <v>44</v>
      </c>
      <c r="AF917" t="s">
        <v>17531</v>
      </c>
      <c r="AG917" t="s">
        <v>6070</v>
      </c>
      <c r="AH917" t="s">
        <v>6071</v>
      </c>
      <c r="AI917" t="s">
        <v>6072</v>
      </c>
      <c r="AJ917" t="s">
        <v>49</v>
      </c>
      <c r="AK917" t="s">
        <v>44</v>
      </c>
      <c r="AL917" t="s">
        <v>17532</v>
      </c>
      <c r="AM917" t="s">
        <v>6073</v>
      </c>
      <c r="AN917" t="s">
        <v>6074</v>
      </c>
      <c r="AO917" t="s">
        <v>6075</v>
      </c>
      <c r="AP917" t="s">
        <v>52</v>
      </c>
      <c r="AQ917" t="s">
        <v>6076</v>
      </c>
      <c r="AR917" t="s">
        <v>64</v>
      </c>
      <c r="AS917" t="s">
        <v>40</v>
      </c>
      <c r="AT917" t="s">
        <v>44</v>
      </c>
      <c r="AU917" t="s">
        <v>6077</v>
      </c>
      <c r="AV917" t="s">
        <v>6078</v>
      </c>
      <c r="AW917" t="s">
        <v>40</v>
      </c>
      <c r="AX917" t="s">
        <v>40</v>
      </c>
      <c r="AY917" t="s">
        <v>40</v>
      </c>
      <c r="AZ917" t="s">
        <v>40</v>
      </c>
      <c r="BA917" t="s">
        <v>40</v>
      </c>
      <c r="BB917" t="s">
        <v>40</v>
      </c>
      <c r="BC917" t="s">
        <v>40</v>
      </c>
      <c r="BD917" t="s">
        <v>40</v>
      </c>
      <c r="BE917" t="s">
        <v>40</v>
      </c>
      <c r="BF917" t="s">
        <v>40</v>
      </c>
      <c r="BG917" t="s">
        <v>40</v>
      </c>
      <c r="BH917" t="s">
        <v>40</v>
      </c>
      <c r="BI917" t="s">
        <v>40</v>
      </c>
      <c r="BJ917" t="s">
        <v>40</v>
      </c>
      <c r="BK917" t="s">
        <v>40</v>
      </c>
      <c r="BL917" t="s">
        <v>40</v>
      </c>
      <c r="BM917" t="s">
        <v>40</v>
      </c>
      <c r="BN917" t="s">
        <v>40</v>
      </c>
      <c r="BO917" t="s">
        <v>40</v>
      </c>
      <c r="BP917" t="s">
        <v>40</v>
      </c>
      <c r="BQ917" t="s">
        <v>40</v>
      </c>
      <c r="BR917" t="s">
        <v>40</v>
      </c>
      <c r="BS917" t="s">
        <v>40</v>
      </c>
      <c r="BT917" t="s">
        <v>40</v>
      </c>
      <c r="BU917" t="s">
        <v>40</v>
      </c>
      <c r="BV917" t="s">
        <v>40</v>
      </c>
      <c r="BW917" t="s">
        <v>40</v>
      </c>
      <c r="BX917" t="s">
        <v>40</v>
      </c>
      <c r="BY917" t="s">
        <v>40</v>
      </c>
      <c r="BZ917" t="s">
        <v>40</v>
      </c>
      <c r="CA917" t="s">
        <v>40</v>
      </c>
      <c r="CB917" t="s">
        <v>40</v>
      </c>
      <c r="CC917" t="s">
        <v>40</v>
      </c>
      <c r="CD917" t="s">
        <v>40</v>
      </c>
      <c r="CE917" t="s">
        <v>40</v>
      </c>
      <c r="CF917" t="s">
        <v>40</v>
      </c>
      <c r="CG917" t="s">
        <v>40</v>
      </c>
      <c r="CH917" t="s">
        <v>40</v>
      </c>
      <c r="CI917" t="s">
        <v>40</v>
      </c>
      <c r="CJ917" t="s">
        <v>40</v>
      </c>
      <c r="CK917" t="s">
        <v>40</v>
      </c>
      <c r="CL917" t="s">
        <v>40</v>
      </c>
      <c r="CM917" t="s">
        <v>40</v>
      </c>
      <c r="CN917" t="s">
        <v>40</v>
      </c>
      <c r="CO917" t="s">
        <v>40</v>
      </c>
      <c r="CP917" t="s">
        <v>40</v>
      </c>
      <c r="CQ917" t="s">
        <v>40</v>
      </c>
      <c r="CR917" t="s">
        <v>40</v>
      </c>
      <c r="CS917" t="s">
        <v>40</v>
      </c>
      <c r="CT917" t="s">
        <v>40</v>
      </c>
      <c r="CU917">
        <v>1942517</v>
      </c>
      <c r="CV917" t="s">
        <v>6079</v>
      </c>
      <c r="CW917" t="s">
        <v>6080</v>
      </c>
      <c r="CX917">
        <v>916</v>
      </c>
      <c r="CY917" t="e">
        <f>VLOOKUP(CV917,Facilities!$A$1:$T$3228,1,0)=CV917</f>
        <v>#N/A</v>
      </c>
      <c r="CZ917" t="e">
        <f>VLOOKUP(CV917,Facilities!$A$1:$T$3228,32,0)</f>
        <v>#N/A</v>
      </c>
      <c r="DA917" t="e">
        <f t="shared" si="62"/>
        <v>#N/A</v>
      </c>
    </row>
    <row r="918" spans="1:105" x14ac:dyDescent="0.35">
      <c r="A918" t="s">
        <v>6081</v>
      </c>
      <c r="B918" t="s">
        <v>6082</v>
      </c>
      <c r="C918" t="s">
        <v>5518</v>
      </c>
      <c r="D918" t="s">
        <v>1583</v>
      </c>
      <c r="E918" t="s">
        <v>40</v>
      </c>
      <c r="F918" t="s">
        <v>1583</v>
      </c>
      <c r="G918" t="s">
        <v>40</v>
      </c>
      <c r="H918" t="s">
        <v>1632</v>
      </c>
      <c r="I918" t="s">
        <v>6067</v>
      </c>
      <c r="J918" t="s">
        <v>5518</v>
      </c>
      <c r="K918" t="s">
        <v>6083</v>
      </c>
      <c r="L918" t="s">
        <v>40</v>
      </c>
      <c r="M918" t="s">
        <v>3863</v>
      </c>
      <c r="N918" t="s">
        <v>3865</v>
      </c>
      <c r="O918" t="s">
        <v>6049</v>
      </c>
      <c r="P918" t="s">
        <v>6051</v>
      </c>
      <c r="Q918" t="s">
        <v>44</v>
      </c>
      <c r="R918" t="s">
        <v>40</v>
      </c>
      <c r="S918" t="s">
        <v>6052</v>
      </c>
      <c r="T918" t="s">
        <v>40</v>
      </c>
      <c r="U918" t="s">
        <v>46</v>
      </c>
      <c r="V918" t="s">
        <v>48</v>
      </c>
      <c r="W918" t="s">
        <v>12305</v>
      </c>
      <c r="X918" t="s">
        <v>12305</v>
      </c>
      <c r="Y918" t="s">
        <v>48</v>
      </c>
      <c r="Z918" t="s">
        <v>40</v>
      </c>
      <c r="AA918" t="s">
        <v>40</v>
      </c>
      <c r="AB918" t="s">
        <v>40</v>
      </c>
      <c r="AC918" t="s">
        <v>40</v>
      </c>
      <c r="AD918" t="s">
        <v>40</v>
      </c>
      <c r="AE918" t="s">
        <v>44</v>
      </c>
      <c r="AF918" t="s">
        <v>17533</v>
      </c>
      <c r="AG918" t="s">
        <v>6084</v>
      </c>
      <c r="AH918" t="s">
        <v>6085</v>
      </c>
      <c r="AI918" t="s">
        <v>6086</v>
      </c>
      <c r="AJ918" t="s">
        <v>49</v>
      </c>
      <c r="AK918" t="s">
        <v>44</v>
      </c>
      <c r="AL918" t="s">
        <v>17534</v>
      </c>
      <c r="AM918" t="s">
        <v>6087</v>
      </c>
      <c r="AN918" t="s">
        <v>6088</v>
      </c>
      <c r="AO918" t="s">
        <v>6089</v>
      </c>
      <c r="AP918" t="s">
        <v>52</v>
      </c>
      <c r="AQ918" t="s">
        <v>6076</v>
      </c>
      <c r="AR918" t="s">
        <v>64</v>
      </c>
      <c r="AS918" t="s">
        <v>40</v>
      </c>
      <c r="AT918" t="s">
        <v>44</v>
      </c>
      <c r="AU918" t="s">
        <v>6090</v>
      </c>
      <c r="AV918" t="s">
        <v>6091</v>
      </c>
      <c r="AW918" t="s">
        <v>40</v>
      </c>
      <c r="AX918" t="s">
        <v>40</v>
      </c>
      <c r="AY918" t="s">
        <v>40</v>
      </c>
      <c r="AZ918" t="s">
        <v>40</v>
      </c>
      <c r="BA918" t="s">
        <v>40</v>
      </c>
      <c r="BB918" t="s">
        <v>40</v>
      </c>
      <c r="BC918" t="s">
        <v>40</v>
      </c>
      <c r="BD918" t="s">
        <v>40</v>
      </c>
      <c r="BE918" t="s">
        <v>40</v>
      </c>
      <c r="BF918" t="s">
        <v>40</v>
      </c>
      <c r="BG918" t="s">
        <v>40</v>
      </c>
      <c r="BH918" t="s">
        <v>40</v>
      </c>
      <c r="BI918" t="s">
        <v>40</v>
      </c>
      <c r="BJ918" t="s">
        <v>40</v>
      </c>
      <c r="BK918" t="s">
        <v>40</v>
      </c>
      <c r="BL918" t="s">
        <v>40</v>
      </c>
      <c r="BM918" t="s">
        <v>40</v>
      </c>
      <c r="BN918" t="s">
        <v>40</v>
      </c>
      <c r="BO918" t="s">
        <v>40</v>
      </c>
      <c r="BP918" t="s">
        <v>40</v>
      </c>
      <c r="BQ918" t="s">
        <v>40</v>
      </c>
      <c r="BR918" t="s">
        <v>40</v>
      </c>
      <c r="BS918" t="s">
        <v>40</v>
      </c>
      <c r="BT918" t="s">
        <v>40</v>
      </c>
      <c r="BU918" t="s">
        <v>40</v>
      </c>
      <c r="BV918" t="s">
        <v>40</v>
      </c>
      <c r="BW918" t="s">
        <v>40</v>
      </c>
      <c r="BX918" t="s">
        <v>40</v>
      </c>
      <c r="BY918" t="s">
        <v>40</v>
      </c>
      <c r="BZ918" t="s">
        <v>40</v>
      </c>
      <c r="CA918" t="s">
        <v>40</v>
      </c>
      <c r="CB918" t="s">
        <v>40</v>
      </c>
      <c r="CC918" t="s">
        <v>40</v>
      </c>
      <c r="CD918" t="s">
        <v>40</v>
      </c>
      <c r="CE918" t="s">
        <v>40</v>
      </c>
      <c r="CF918" t="s">
        <v>40</v>
      </c>
      <c r="CG918" t="s">
        <v>40</v>
      </c>
      <c r="CH918" t="s">
        <v>40</v>
      </c>
      <c r="CI918" t="s">
        <v>40</v>
      </c>
      <c r="CJ918" t="s">
        <v>40</v>
      </c>
      <c r="CK918" t="s">
        <v>40</v>
      </c>
      <c r="CL918" t="s">
        <v>40</v>
      </c>
      <c r="CM918" t="s">
        <v>40</v>
      </c>
      <c r="CN918" t="s">
        <v>40</v>
      </c>
      <c r="CO918" t="s">
        <v>40</v>
      </c>
      <c r="CP918" t="s">
        <v>40</v>
      </c>
      <c r="CQ918" t="s">
        <v>40</v>
      </c>
      <c r="CR918" t="s">
        <v>40</v>
      </c>
      <c r="CS918" t="s">
        <v>40</v>
      </c>
      <c r="CT918" t="s">
        <v>40</v>
      </c>
      <c r="CU918">
        <v>1942520</v>
      </c>
      <c r="CV918" t="s">
        <v>6092</v>
      </c>
      <c r="CW918" t="s">
        <v>6093</v>
      </c>
      <c r="CX918">
        <v>917</v>
      </c>
      <c r="CY918" t="e">
        <f>VLOOKUP(CV918,Facilities!$A$1:$T$3228,1,0)=CV918</f>
        <v>#N/A</v>
      </c>
      <c r="CZ918" t="e">
        <f>VLOOKUP(CV918,Facilities!$A$1:$T$3228,32,0)</f>
        <v>#N/A</v>
      </c>
      <c r="DA918" t="e">
        <f t="shared" si="62"/>
        <v>#N/A</v>
      </c>
    </row>
    <row r="919" spans="1:105" x14ac:dyDescent="0.35">
      <c r="A919" t="s">
        <v>6094</v>
      </c>
      <c r="B919" t="s">
        <v>6095</v>
      </c>
      <c r="C919" t="s">
        <v>5518</v>
      </c>
      <c r="D919" t="s">
        <v>1583</v>
      </c>
      <c r="E919" t="s">
        <v>40</v>
      </c>
      <c r="F919" t="s">
        <v>1583</v>
      </c>
      <c r="G919" t="s">
        <v>40</v>
      </c>
      <c r="H919" t="s">
        <v>1632</v>
      </c>
      <c r="I919" t="s">
        <v>6067</v>
      </c>
      <c r="J919" t="s">
        <v>5518</v>
      </c>
      <c r="K919" t="s">
        <v>6096</v>
      </c>
      <c r="L919" t="s">
        <v>40</v>
      </c>
      <c r="M919" t="s">
        <v>3863</v>
      </c>
      <c r="N919" t="s">
        <v>3865</v>
      </c>
      <c r="O919" t="s">
        <v>6049</v>
      </c>
      <c r="P919" t="s">
        <v>6051</v>
      </c>
      <c r="Q919" t="s">
        <v>44</v>
      </c>
      <c r="R919" t="s">
        <v>40</v>
      </c>
      <c r="S919" t="s">
        <v>6052</v>
      </c>
      <c r="T919" t="s">
        <v>40</v>
      </c>
      <c r="U919" t="s">
        <v>46</v>
      </c>
      <c r="V919" t="s">
        <v>95</v>
      </c>
      <c r="W919" t="s">
        <v>94</v>
      </c>
      <c r="X919" t="s">
        <v>94</v>
      </c>
      <c r="Y919" t="s">
        <v>95</v>
      </c>
      <c r="Z919" t="s">
        <v>6099</v>
      </c>
      <c r="AA919" t="s">
        <v>6100</v>
      </c>
      <c r="AB919" t="s">
        <v>137</v>
      </c>
      <c r="AC919" t="s">
        <v>44</v>
      </c>
      <c r="AD919" t="s">
        <v>96</v>
      </c>
      <c r="AE919" t="s">
        <v>44</v>
      </c>
      <c r="AF919" t="s">
        <v>17535</v>
      </c>
      <c r="AG919" t="s">
        <v>6097</v>
      </c>
      <c r="AH919" t="s">
        <v>6098</v>
      </c>
      <c r="AI919" t="s">
        <v>6101</v>
      </c>
      <c r="AJ919" t="s">
        <v>49</v>
      </c>
      <c r="AK919" t="s">
        <v>44</v>
      </c>
      <c r="AL919" t="s">
        <v>17536</v>
      </c>
      <c r="AM919" t="s">
        <v>6102</v>
      </c>
      <c r="AN919" t="s">
        <v>6103</v>
      </c>
      <c r="AO919" t="s">
        <v>6104</v>
      </c>
      <c r="AP919" t="s">
        <v>52</v>
      </c>
      <c r="AQ919" t="s">
        <v>6076</v>
      </c>
      <c r="AR919" t="s">
        <v>64</v>
      </c>
      <c r="AS919" t="s">
        <v>40</v>
      </c>
      <c r="AT919" t="s">
        <v>44</v>
      </c>
      <c r="AU919" t="s">
        <v>6105</v>
      </c>
      <c r="AV919" t="s">
        <v>6106</v>
      </c>
      <c r="AW919" t="s">
        <v>40</v>
      </c>
      <c r="AX919" t="s">
        <v>40</v>
      </c>
      <c r="AY919" t="s">
        <v>40</v>
      </c>
      <c r="AZ919" t="s">
        <v>40</v>
      </c>
      <c r="BA919" t="s">
        <v>40</v>
      </c>
      <c r="BB919" t="s">
        <v>40</v>
      </c>
      <c r="BC919" t="s">
        <v>40</v>
      </c>
      <c r="BD919" t="s">
        <v>40</v>
      </c>
      <c r="BE919" t="s">
        <v>40</v>
      </c>
      <c r="BF919" t="s">
        <v>40</v>
      </c>
      <c r="BG919" t="s">
        <v>40</v>
      </c>
      <c r="BH919" t="s">
        <v>40</v>
      </c>
      <c r="BI919" t="s">
        <v>40</v>
      </c>
      <c r="BJ919" t="s">
        <v>40</v>
      </c>
      <c r="BK919" t="s">
        <v>40</v>
      </c>
      <c r="BL919" t="s">
        <v>40</v>
      </c>
      <c r="BM919" t="s">
        <v>40</v>
      </c>
      <c r="BN919" t="s">
        <v>40</v>
      </c>
      <c r="BO919" t="s">
        <v>40</v>
      </c>
      <c r="BP919" t="s">
        <v>40</v>
      </c>
      <c r="BQ919" t="s">
        <v>40</v>
      </c>
      <c r="BR919" t="s">
        <v>40</v>
      </c>
      <c r="BS919" t="s">
        <v>40</v>
      </c>
      <c r="BT919" t="s">
        <v>40</v>
      </c>
      <c r="BU919" t="s">
        <v>40</v>
      </c>
      <c r="BV919" t="s">
        <v>40</v>
      </c>
      <c r="BW919" t="s">
        <v>40</v>
      </c>
      <c r="BX919" t="s">
        <v>40</v>
      </c>
      <c r="BY919" t="s">
        <v>40</v>
      </c>
      <c r="BZ919" t="s">
        <v>40</v>
      </c>
      <c r="CA919" t="s">
        <v>40</v>
      </c>
      <c r="CB919" t="s">
        <v>40</v>
      </c>
      <c r="CC919" t="s">
        <v>40</v>
      </c>
      <c r="CD919" t="s">
        <v>40</v>
      </c>
      <c r="CE919" t="s">
        <v>40</v>
      </c>
      <c r="CF919" t="s">
        <v>40</v>
      </c>
      <c r="CG919" t="s">
        <v>40</v>
      </c>
      <c r="CH919" t="s">
        <v>40</v>
      </c>
      <c r="CI919" t="s">
        <v>40</v>
      </c>
      <c r="CJ919" t="s">
        <v>40</v>
      </c>
      <c r="CK919" t="s">
        <v>40</v>
      </c>
      <c r="CL919" t="s">
        <v>40</v>
      </c>
      <c r="CM919" t="s">
        <v>40</v>
      </c>
      <c r="CN919" t="s">
        <v>40</v>
      </c>
      <c r="CO919" t="s">
        <v>40</v>
      </c>
      <c r="CP919" t="s">
        <v>40</v>
      </c>
      <c r="CQ919" t="s">
        <v>40</v>
      </c>
      <c r="CR919" t="s">
        <v>40</v>
      </c>
      <c r="CS919" t="s">
        <v>40</v>
      </c>
      <c r="CT919" t="s">
        <v>40</v>
      </c>
      <c r="CU919">
        <v>1942521</v>
      </c>
      <c r="CV919" t="s">
        <v>6107</v>
      </c>
      <c r="CW919" t="s">
        <v>6108</v>
      </c>
      <c r="CX919">
        <v>918</v>
      </c>
      <c r="CY919" t="e">
        <f>VLOOKUP(CV919,Facilities!$A$1:$T$3228,1,0)=CV919</f>
        <v>#N/A</v>
      </c>
      <c r="CZ919" t="e">
        <f>VLOOKUP(CV919,Facilities!$A$1:$T$3228,32,0)</f>
        <v>#N/A</v>
      </c>
      <c r="DA919" t="e">
        <f t="shared" si="62"/>
        <v>#N/A</v>
      </c>
    </row>
    <row r="920" spans="1:105" x14ac:dyDescent="0.35">
      <c r="A920" t="s">
        <v>6109</v>
      </c>
      <c r="B920" t="s">
        <v>6110</v>
      </c>
      <c r="C920" t="s">
        <v>6111</v>
      </c>
      <c r="D920" t="s">
        <v>1583</v>
      </c>
      <c r="E920" t="s">
        <v>40</v>
      </c>
      <c r="F920" t="s">
        <v>1583</v>
      </c>
      <c r="G920" t="s">
        <v>40</v>
      </c>
      <c r="H920" t="s">
        <v>1632</v>
      </c>
      <c r="I920" t="s">
        <v>6047</v>
      </c>
      <c r="J920" t="s">
        <v>6111</v>
      </c>
      <c r="K920" t="s">
        <v>6112</v>
      </c>
      <c r="L920" t="s">
        <v>40</v>
      </c>
      <c r="M920" t="s">
        <v>3863</v>
      </c>
      <c r="N920" t="s">
        <v>3865</v>
      </c>
      <c r="O920" t="s">
        <v>6049</v>
      </c>
      <c r="P920" t="s">
        <v>6051</v>
      </c>
      <c r="Q920" t="s">
        <v>44</v>
      </c>
      <c r="R920" t="s">
        <v>40</v>
      </c>
      <c r="S920" t="s">
        <v>6052</v>
      </c>
      <c r="T920" t="s">
        <v>40</v>
      </c>
      <c r="U920" t="s">
        <v>46</v>
      </c>
      <c r="V920" t="s">
        <v>175</v>
      </c>
      <c r="W920" t="s">
        <v>61</v>
      </c>
      <c r="X920" t="s">
        <v>61</v>
      </c>
      <c r="Y920" t="s">
        <v>175</v>
      </c>
      <c r="Z920" t="s">
        <v>40</v>
      </c>
      <c r="AA920" t="s">
        <v>40</v>
      </c>
      <c r="AB920" t="s">
        <v>63</v>
      </c>
      <c r="AC920" t="s">
        <v>44</v>
      </c>
      <c r="AD920" t="s">
        <v>106</v>
      </c>
      <c r="AE920" t="s">
        <v>44</v>
      </c>
      <c r="AF920" t="s">
        <v>17537</v>
      </c>
      <c r="AG920" t="s">
        <v>6113</v>
      </c>
      <c r="AH920" t="s">
        <v>6114</v>
      </c>
      <c r="AI920" t="s">
        <v>6115</v>
      </c>
      <c r="AJ920" t="s">
        <v>65</v>
      </c>
      <c r="AK920" t="s">
        <v>44</v>
      </c>
      <c r="AL920" t="s">
        <v>17538</v>
      </c>
      <c r="AM920" t="s">
        <v>6116</v>
      </c>
      <c r="AN920" t="s">
        <v>6117</v>
      </c>
      <c r="AO920" t="s">
        <v>6118</v>
      </c>
      <c r="AP920" t="s">
        <v>52</v>
      </c>
      <c r="AQ920" t="s">
        <v>6076</v>
      </c>
      <c r="AR920" t="s">
        <v>64</v>
      </c>
      <c r="AS920" t="s">
        <v>40</v>
      </c>
      <c r="AT920" t="s">
        <v>44</v>
      </c>
      <c r="AU920" t="s">
        <v>6119</v>
      </c>
      <c r="AV920" t="s">
        <v>6120</v>
      </c>
      <c r="AW920" t="s">
        <v>40</v>
      </c>
      <c r="AX920" t="s">
        <v>40</v>
      </c>
      <c r="AY920" t="s">
        <v>40</v>
      </c>
      <c r="AZ920" t="s">
        <v>40</v>
      </c>
      <c r="BA920" t="s">
        <v>40</v>
      </c>
      <c r="BB920" t="s">
        <v>40</v>
      </c>
      <c r="BC920" t="s">
        <v>40</v>
      </c>
      <c r="BD920" t="s">
        <v>40</v>
      </c>
      <c r="BE920" t="s">
        <v>40</v>
      </c>
      <c r="BF920" t="s">
        <v>40</v>
      </c>
      <c r="BG920" t="s">
        <v>40</v>
      </c>
      <c r="BH920" t="s">
        <v>40</v>
      </c>
      <c r="BI920" t="s">
        <v>40</v>
      </c>
      <c r="BJ920" t="s">
        <v>40</v>
      </c>
      <c r="BK920" t="s">
        <v>40</v>
      </c>
      <c r="BL920" t="s">
        <v>40</v>
      </c>
      <c r="BM920" t="s">
        <v>40</v>
      </c>
      <c r="BN920" t="s">
        <v>40</v>
      </c>
      <c r="BO920" t="s">
        <v>40</v>
      </c>
      <c r="BP920" t="s">
        <v>40</v>
      </c>
      <c r="BQ920" t="s">
        <v>40</v>
      </c>
      <c r="BR920" t="s">
        <v>40</v>
      </c>
      <c r="BS920" t="s">
        <v>40</v>
      </c>
      <c r="BT920" t="s">
        <v>40</v>
      </c>
      <c r="BU920" t="s">
        <v>40</v>
      </c>
      <c r="BV920" t="s">
        <v>40</v>
      </c>
      <c r="BW920" t="s">
        <v>40</v>
      </c>
      <c r="BX920" t="s">
        <v>40</v>
      </c>
      <c r="BY920" t="s">
        <v>40</v>
      </c>
      <c r="BZ920" t="s">
        <v>40</v>
      </c>
      <c r="CA920" t="s">
        <v>40</v>
      </c>
      <c r="CB920" t="s">
        <v>40</v>
      </c>
      <c r="CC920" t="s">
        <v>40</v>
      </c>
      <c r="CD920" t="s">
        <v>40</v>
      </c>
      <c r="CE920" t="s">
        <v>40</v>
      </c>
      <c r="CF920" t="s">
        <v>40</v>
      </c>
      <c r="CG920" t="s">
        <v>40</v>
      </c>
      <c r="CH920" t="s">
        <v>40</v>
      </c>
      <c r="CI920" t="s">
        <v>40</v>
      </c>
      <c r="CJ920" t="s">
        <v>40</v>
      </c>
      <c r="CK920" t="s">
        <v>40</v>
      </c>
      <c r="CL920" t="s">
        <v>40</v>
      </c>
      <c r="CM920" t="s">
        <v>40</v>
      </c>
      <c r="CN920" t="s">
        <v>40</v>
      </c>
      <c r="CO920" t="s">
        <v>40</v>
      </c>
      <c r="CP920" t="s">
        <v>40</v>
      </c>
      <c r="CQ920" t="s">
        <v>40</v>
      </c>
      <c r="CR920" t="s">
        <v>40</v>
      </c>
      <c r="CS920" t="s">
        <v>40</v>
      </c>
      <c r="CT920" t="s">
        <v>40</v>
      </c>
      <c r="CU920">
        <v>1942523</v>
      </c>
      <c r="CV920" t="s">
        <v>6121</v>
      </c>
      <c r="CW920" t="s">
        <v>6122</v>
      </c>
      <c r="CX920">
        <v>919</v>
      </c>
      <c r="CY920" t="e">
        <f>VLOOKUP(CV920,Facilities!$A$1:$T$3228,1,0)=CV920</f>
        <v>#N/A</v>
      </c>
      <c r="CZ920" t="e">
        <f>VLOOKUP(CV920,Facilities!$A$1:$T$3228,32,0)</f>
        <v>#N/A</v>
      </c>
      <c r="DA920" t="e">
        <f t="shared" si="62"/>
        <v>#N/A</v>
      </c>
    </row>
    <row r="921" spans="1:105" x14ac:dyDescent="0.35">
      <c r="A921" t="s">
        <v>6123</v>
      </c>
      <c r="B921" t="s">
        <v>6124</v>
      </c>
      <c r="C921" t="s">
        <v>6111</v>
      </c>
      <c r="D921" t="s">
        <v>1583</v>
      </c>
      <c r="E921" t="s">
        <v>40</v>
      </c>
      <c r="F921" t="s">
        <v>1583</v>
      </c>
      <c r="G921" t="s">
        <v>40</v>
      </c>
      <c r="H921" t="s">
        <v>1632</v>
      </c>
      <c r="I921" t="s">
        <v>6047</v>
      </c>
      <c r="J921" t="s">
        <v>6111</v>
      </c>
      <c r="K921" t="s">
        <v>6125</v>
      </c>
      <c r="L921" t="s">
        <v>40</v>
      </c>
      <c r="M921" t="s">
        <v>3863</v>
      </c>
      <c r="N921" t="s">
        <v>3865</v>
      </c>
      <c r="O921" t="s">
        <v>6049</v>
      </c>
      <c r="P921" t="s">
        <v>6051</v>
      </c>
      <c r="Q921" t="s">
        <v>44</v>
      </c>
      <c r="R921" t="s">
        <v>40</v>
      </c>
      <c r="S921" t="s">
        <v>6052</v>
      </c>
      <c r="T921" t="s">
        <v>40</v>
      </c>
      <c r="U921" t="s">
        <v>46</v>
      </c>
      <c r="V921" t="s">
        <v>48</v>
      </c>
      <c r="W921" t="s">
        <v>12305</v>
      </c>
      <c r="X921" t="s">
        <v>12305</v>
      </c>
      <c r="Y921" t="s">
        <v>48</v>
      </c>
      <c r="Z921" t="s">
        <v>40</v>
      </c>
      <c r="AA921" t="s">
        <v>40</v>
      </c>
      <c r="AB921" t="s">
        <v>40</v>
      </c>
      <c r="AC921" t="s">
        <v>40</v>
      </c>
      <c r="AD921" t="s">
        <v>40</v>
      </c>
      <c r="AE921" t="s">
        <v>44</v>
      </c>
      <c r="AF921" t="s">
        <v>17539</v>
      </c>
      <c r="AG921" t="s">
        <v>6126</v>
      </c>
      <c r="AH921" t="s">
        <v>6127</v>
      </c>
      <c r="AI921" t="s">
        <v>6128</v>
      </c>
      <c r="AJ921" t="s">
        <v>49</v>
      </c>
      <c r="AK921" t="s">
        <v>44</v>
      </c>
      <c r="AL921" t="s">
        <v>17540</v>
      </c>
      <c r="AM921" t="s">
        <v>6129</v>
      </c>
      <c r="AN921" t="s">
        <v>6130</v>
      </c>
      <c r="AO921" t="s">
        <v>6131</v>
      </c>
      <c r="AP921" t="s">
        <v>52</v>
      </c>
      <c r="AQ921" t="s">
        <v>6076</v>
      </c>
      <c r="AR921" t="s">
        <v>64</v>
      </c>
      <c r="AS921" t="s">
        <v>40</v>
      </c>
      <c r="AT921" t="s">
        <v>44</v>
      </c>
      <c r="AU921" t="s">
        <v>6132</v>
      </c>
      <c r="AV921" t="s">
        <v>6133</v>
      </c>
      <c r="AW921" t="s">
        <v>40</v>
      </c>
      <c r="AX921" t="s">
        <v>40</v>
      </c>
      <c r="AY921" t="s">
        <v>40</v>
      </c>
      <c r="AZ921" t="s">
        <v>40</v>
      </c>
      <c r="BA921" t="s">
        <v>40</v>
      </c>
      <c r="BB921" t="s">
        <v>40</v>
      </c>
      <c r="BC921" t="s">
        <v>40</v>
      </c>
      <c r="BD921" t="s">
        <v>40</v>
      </c>
      <c r="BE921" t="s">
        <v>40</v>
      </c>
      <c r="BF921" t="s">
        <v>40</v>
      </c>
      <c r="BG921" t="s">
        <v>40</v>
      </c>
      <c r="BH921" t="s">
        <v>40</v>
      </c>
      <c r="BI921" t="s">
        <v>40</v>
      </c>
      <c r="BJ921" t="s">
        <v>40</v>
      </c>
      <c r="BK921" t="s">
        <v>40</v>
      </c>
      <c r="BL921" t="s">
        <v>40</v>
      </c>
      <c r="BM921" t="s">
        <v>40</v>
      </c>
      <c r="BN921" t="s">
        <v>40</v>
      </c>
      <c r="BO921" t="s">
        <v>40</v>
      </c>
      <c r="BP921" t="s">
        <v>40</v>
      </c>
      <c r="BQ921" t="s">
        <v>40</v>
      </c>
      <c r="BR921" t="s">
        <v>40</v>
      </c>
      <c r="BS921" t="s">
        <v>40</v>
      </c>
      <c r="BT921" t="s">
        <v>40</v>
      </c>
      <c r="BU921" t="s">
        <v>40</v>
      </c>
      <c r="BV921" t="s">
        <v>40</v>
      </c>
      <c r="BW921" t="s">
        <v>40</v>
      </c>
      <c r="BX921" t="s">
        <v>40</v>
      </c>
      <c r="BY921" t="s">
        <v>40</v>
      </c>
      <c r="BZ921" t="s">
        <v>40</v>
      </c>
      <c r="CA921" t="s">
        <v>40</v>
      </c>
      <c r="CB921" t="s">
        <v>40</v>
      </c>
      <c r="CC921" t="s">
        <v>40</v>
      </c>
      <c r="CD921" t="s">
        <v>40</v>
      </c>
      <c r="CE921" t="s">
        <v>40</v>
      </c>
      <c r="CF921" t="s">
        <v>40</v>
      </c>
      <c r="CG921" t="s">
        <v>40</v>
      </c>
      <c r="CH921" t="s">
        <v>40</v>
      </c>
      <c r="CI921" t="s">
        <v>40</v>
      </c>
      <c r="CJ921" t="s">
        <v>40</v>
      </c>
      <c r="CK921" t="s">
        <v>40</v>
      </c>
      <c r="CL921" t="s">
        <v>40</v>
      </c>
      <c r="CM921" t="s">
        <v>40</v>
      </c>
      <c r="CN921" t="s">
        <v>40</v>
      </c>
      <c r="CO921" t="s">
        <v>40</v>
      </c>
      <c r="CP921" t="s">
        <v>40</v>
      </c>
      <c r="CQ921" t="s">
        <v>40</v>
      </c>
      <c r="CR921" t="s">
        <v>40</v>
      </c>
      <c r="CS921" t="s">
        <v>40</v>
      </c>
      <c r="CT921" t="s">
        <v>40</v>
      </c>
      <c r="CU921">
        <v>1942525</v>
      </c>
      <c r="CV921" t="s">
        <v>6134</v>
      </c>
      <c r="CW921" t="s">
        <v>6135</v>
      </c>
      <c r="CX921">
        <v>920</v>
      </c>
      <c r="CY921" t="e">
        <f>VLOOKUP(CV921,Facilities!$A$1:$T$3228,1,0)=CV921</f>
        <v>#N/A</v>
      </c>
      <c r="CZ921" t="e">
        <f>VLOOKUP(CV921,Facilities!$A$1:$T$3228,32,0)</f>
        <v>#N/A</v>
      </c>
      <c r="DA921" t="e">
        <f t="shared" si="62"/>
        <v>#N/A</v>
      </c>
    </row>
    <row r="922" spans="1:105" x14ac:dyDescent="0.35">
      <c r="A922" t="s">
        <v>6136</v>
      </c>
      <c r="B922" t="s">
        <v>6137</v>
      </c>
      <c r="C922" t="s">
        <v>5624</v>
      </c>
      <c r="D922" t="s">
        <v>1583</v>
      </c>
      <c r="E922" t="s">
        <v>40</v>
      </c>
      <c r="F922" t="s">
        <v>1583</v>
      </c>
      <c r="G922" t="s">
        <v>40</v>
      </c>
      <c r="H922" t="s">
        <v>1632</v>
      </c>
      <c r="I922" t="s">
        <v>6047</v>
      </c>
      <c r="J922" t="s">
        <v>5624</v>
      </c>
      <c r="K922" t="s">
        <v>6138</v>
      </c>
      <c r="L922" t="s">
        <v>40</v>
      </c>
      <c r="M922" t="s">
        <v>3863</v>
      </c>
      <c r="N922" t="s">
        <v>3865</v>
      </c>
      <c r="O922" t="s">
        <v>6049</v>
      </c>
      <c r="P922" t="s">
        <v>6139</v>
      </c>
      <c r="Q922" t="s">
        <v>44</v>
      </c>
      <c r="R922" t="s">
        <v>40</v>
      </c>
      <c r="S922" t="s">
        <v>6140</v>
      </c>
      <c r="T922" t="s">
        <v>40</v>
      </c>
      <c r="U922" t="s">
        <v>46</v>
      </c>
      <c r="V922" t="s">
        <v>48</v>
      </c>
      <c r="W922" t="s">
        <v>12305</v>
      </c>
      <c r="X922" t="s">
        <v>12305</v>
      </c>
      <c r="Y922" t="s">
        <v>48</v>
      </c>
      <c r="Z922" t="s">
        <v>40</v>
      </c>
      <c r="AA922" t="s">
        <v>40</v>
      </c>
      <c r="AB922" t="s">
        <v>40</v>
      </c>
      <c r="AC922" t="s">
        <v>40</v>
      </c>
      <c r="AD922" t="s">
        <v>40</v>
      </c>
      <c r="AE922" t="s">
        <v>44</v>
      </c>
      <c r="AF922" t="s">
        <v>17541</v>
      </c>
      <c r="AG922" t="s">
        <v>6141</v>
      </c>
      <c r="AH922" t="s">
        <v>6142</v>
      </c>
      <c r="AI922" t="s">
        <v>6143</v>
      </c>
      <c r="AJ922" t="s">
        <v>49</v>
      </c>
      <c r="AK922" t="s">
        <v>44</v>
      </c>
      <c r="AL922" t="s">
        <v>17542</v>
      </c>
      <c r="AM922" t="s">
        <v>6144</v>
      </c>
      <c r="AN922" t="s">
        <v>6145</v>
      </c>
      <c r="AO922" t="s">
        <v>6146</v>
      </c>
      <c r="AP922" t="s">
        <v>52</v>
      </c>
      <c r="AQ922" t="s">
        <v>6076</v>
      </c>
      <c r="AR922" t="s">
        <v>64</v>
      </c>
      <c r="AS922" t="s">
        <v>40</v>
      </c>
      <c r="AT922" t="s">
        <v>44</v>
      </c>
      <c r="AU922" t="s">
        <v>6147</v>
      </c>
      <c r="AV922" t="s">
        <v>6148</v>
      </c>
      <c r="AW922" t="s">
        <v>40</v>
      </c>
      <c r="AX922" t="s">
        <v>40</v>
      </c>
      <c r="AY922" t="s">
        <v>40</v>
      </c>
      <c r="AZ922" t="s">
        <v>40</v>
      </c>
      <c r="BA922" t="s">
        <v>40</v>
      </c>
      <c r="BB922" t="s">
        <v>40</v>
      </c>
      <c r="BC922" t="s">
        <v>40</v>
      </c>
      <c r="BD922" t="s">
        <v>40</v>
      </c>
      <c r="BE922" t="s">
        <v>40</v>
      </c>
      <c r="BF922" t="s">
        <v>40</v>
      </c>
      <c r="BG922" t="s">
        <v>40</v>
      </c>
      <c r="BH922" t="s">
        <v>40</v>
      </c>
      <c r="BI922" t="s">
        <v>40</v>
      </c>
      <c r="BJ922" t="s">
        <v>40</v>
      </c>
      <c r="BK922" t="s">
        <v>40</v>
      </c>
      <c r="BL922" t="s">
        <v>40</v>
      </c>
      <c r="BM922" t="s">
        <v>40</v>
      </c>
      <c r="BN922" t="s">
        <v>40</v>
      </c>
      <c r="BO922" t="s">
        <v>40</v>
      </c>
      <c r="BP922" t="s">
        <v>40</v>
      </c>
      <c r="BQ922" t="s">
        <v>40</v>
      </c>
      <c r="BR922" t="s">
        <v>40</v>
      </c>
      <c r="BS922" t="s">
        <v>40</v>
      </c>
      <c r="BT922" t="s">
        <v>40</v>
      </c>
      <c r="BU922" t="s">
        <v>40</v>
      </c>
      <c r="BV922" t="s">
        <v>40</v>
      </c>
      <c r="BW922" t="s">
        <v>40</v>
      </c>
      <c r="BX922" t="s">
        <v>40</v>
      </c>
      <c r="BY922" t="s">
        <v>40</v>
      </c>
      <c r="BZ922" t="s">
        <v>40</v>
      </c>
      <c r="CA922" t="s">
        <v>40</v>
      </c>
      <c r="CB922" t="s">
        <v>40</v>
      </c>
      <c r="CC922" t="s">
        <v>40</v>
      </c>
      <c r="CD922" t="s">
        <v>40</v>
      </c>
      <c r="CE922" t="s">
        <v>40</v>
      </c>
      <c r="CF922" t="s">
        <v>40</v>
      </c>
      <c r="CG922" t="s">
        <v>40</v>
      </c>
      <c r="CH922" t="s">
        <v>40</v>
      </c>
      <c r="CI922" t="s">
        <v>40</v>
      </c>
      <c r="CJ922" t="s">
        <v>40</v>
      </c>
      <c r="CK922" t="s">
        <v>40</v>
      </c>
      <c r="CL922" t="s">
        <v>40</v>
      </c>
      <c r="CM922" t="s">
        <v>40</v>
      </c>
      <c r="CN922" t="s">
        <v>40</v>
      </c>
      <c r="CO922" t="s">
        <v>40</v>
      </c>
      <c r="CP922" t="s">
        <v>40</v>
      </c>
      <c r="CQ922" t="s">
        <v>40</v>
      </c>
      <c r="CR922" t="s">
        <v>40</v>
      </c>
      <c r="CS922" t="s">
        <v>40</v>
      </c>
      <c r="CT922" t="s">
        <v>40</v>
      </c>
      <c r="CU922">
        <v>1942527</v>
      </c>
      <c r="CV922" t="s">
        <v>6149</v>
      </c>
      <c r="CW922" t="s">
        <v>6150</v>
      </c>
      <c r="CX922">
        <v>921</v>
      </c>
      <c r="CY922" t="e">
        <f>VLOOKUP(CV922,Facilities!$A$1:$T$3228,1,0)=CV922</f>
        <v>#N/A</v>
      </c>
      <c r="CZ922" t="e">
        <f>VLOOKUP(CV922,Facilities!$A$1:$T$3228,32,0)</f>
        <v>#N/A</v>
      </c>
      <c r="DA922" t="e">
        <f t="shared" si="62"/>
        <v>#N/A</v>
      </c>
    </row>
    <row r="923" spans="1:105" x14ac:dyDescent="0.35">
      <c r="A923" t="s">
        <v>6151</v>
      </c>
      <c r="B923" t="s">
        <v>6152</v>
      </c>
      <c r="C923" t="s">
        <v>5624</v>
      </c>
      <c r="D923" t="s">
        <v>1583</v>
      </c>
      <c r="E923" t="s">
        <v>40</v>
      </c>
      <c r="F923" t="s">
        <v>1583</v>
      </c>
      <c r="G923" t="s">
        <v>40</v>
      </c>
      <c r="H923" t="s">
        <v>1632</v>
      </c>
      <c r="I923" t="s">
        <v>6047</v>
      </c>
      <c r="J923" t="s">
        <v>5624</v>
      </c>
      <c r="K923" t="s">
        <v>6153</v>
      </c>
      <c r="L923" t="s">
        <v>40</v>
      </c>
      <c r="M923" t="s">
        <v>3863</v>
      </c>
      <c r="N923" t="s">
        <v>3865</v>
      </c>
      <c r="O923" t="s">
        <v>6049</v>
      </c>
      <c r="P923" t="s">
        <v>6051</v>
      </c>
      <c r="Q923" t="s">
        <v>44</v>
      </c>
      <c r="R923" t="s">
        <v>40</v>
      </c>
      <c r="S923" t="s">
        <v>6154</v>
      </c>
      <c r="T923" t="s">
        <v>40</v>
      </c>
      <c r="U923" t="s">
        <v>46</v>
      </c>
      <c r="V923" t="s">
        <v>95</v>
      </c>
      <c r="W923" t="s">
        <v>94</v>
      </c>
      <c r="X923" t="s">
        <v>94</v>
      </c>
      <c r="Y923" t="s">
        <v>95</v>
      </c>
      <c r="Z923" t="s">
        <v>6157</v>
      </c>
      <c r="AA923" t="s">
        <v>6158</v>
      </c>
      <c r="AB923" t="s">
        <v>137</v>
      </c>
      <c r="AC923" t="s">
        <v>44</v>
      </c>
      <c r="AD923" t="s">
        <v>106</v>
      </c>
      <c r="AE923" t="s">
        <v>44</v>
      </c>
      <c r="AF923" t="s">
        <v>17543</v>
      </c>
      <c r="AG923" t="s">
        <v>6155</v>
      </c>
      <c r="AH923" t="s">
        <v>6156</v>
      </c>
      <c r="AI923" t="s">
        <v>6159</v>
      </c>
      <c r="AJ923" t="s">
        <v>65</v>
      </c>
      <c r="AK923" t="s">
        <v>44</v>
      </c>
      <c r="AL923" t="s">
        <v>17544</v>
      </c>
      <c r="AM923" t="s">
        <v>6160</v>
      </c>
      <c r="AN923" t="s">
        <v>6161</v>
      </c>
      <c r="AO923" t="s">
        <v>6162</v>
      </c>
      <c r="AP923" t="s">
        <v>116</v>
      </c>
      <c r="AQ923" t="s">
        <v>6076</v>
      </c>
      <c r="AR923" t="s">
        <v>64</v>
      </c>
      <c r="AS923" t="s">
        <v>40</v>
      </c>
      <c r="AT923" t="s">
        <v>44</v>
      </c>
      <c r="AU923" t="s">
        <v>6163</v>
      </c>
      <c r="AV923" t="s">
        <v>6164</v>
      </c>
      <c r="AW923" t="s">
        <v>40</v>
      </c>
      <c r="AX923" t="s">
        <v>40</v>
      </c>
      <c r="AY923" t="s">
        <v>40</v>
      </c>
      <c r="AZ923" t="s">
        <v>40</v>
      </c>
      <c r="BA923" t="s">
        <v>40</v>
      </c>
      <c r="BB923" t="s">
        <v>40</v>
      </c>
      <c r="BC923" t="s">
        <v>40</v>
      </c>
      <c r="BD923" t="s">
        <v>40</v>
      </c>
      <c r="BE923" t="s">
        <v>40</v>
      </c>
      <c r="BF923" t="s">
        <v>40</v>
      </c>
      <c r="BG923" t="s">
        <v>40</v>
      </c>
      <c r="BH923" t="s">
        <v>40</v>
      </c>
      <c r="BI923" t="s">
        <v>40</v>
      </c>
      <c r="BJ923" t="s">
        <v>40</v>
      </c>
      <c r="BK923" t="s">
        <v>40</v>
      </c>
      <c r="BL923" t="s">
        <v>40</v>
      </c>
      <c r="BM923" t="s">
        <v>40</v>
      </c>
      <c r="BN923" t="s">
        <v>40</v>
      </c>
      <c r="BO923" t="s">
        <v>40</v>
      </c>
      <c r="BP923" t="s">
        <v>40</v>
      </c>
      <c r="BQ923" t="s">
        <v>40</v>
      </c>
      <c r="BR923" t="s">
        <v>40</v>
      </c>
      <c r="BS923" t="s">
        <v>40</v>
      </c>
      <c r="BT923" t="s">
        <v>40</v>
      </c>
      <c r="BU923" t="s">
        <v>40</v>
      </c>
      <c r="BV923" t="s">
        <v>40</v>
      </c>
      <c r="BW923" t="s">
        <v>40</v>
      </c>
      <c r="BX923" t="s">
        <v>40</v>
      </c>
      <c r="BY923" t="s">
        <v>40</v>
      </c>
      <c r="BZ923" t="s">
        <v>40</v>
      </c>
      <c r="CA923" t="s">
        <v>40</v>
      </c>
      <c r="CB923" t="s">
        <v>40</v>
      </c>
      <c r="CC923" t="s">
        <v>40</v>
      </c>
      <c r="CD923" t="s">
        <v>40</v>
      </c>
      <c r="CE923" t="s">
        <v>40</v>
      </c>
      <c r="CF923" t="s">
        <v>40</v>
      </c>
      <c r="CG923" t="s">
        <v>40</v>
      </c>
      <c r="CH923" t="s">
        <v>40</v>
      </c>
      <c r="CI923" t="s">
        <v>40</v>
      </c>
      <c r="CJ923" t="s">
        <v>40</v>
      </c>
      <c r="CK923" t="s">
        <v>40</v>
      </c>
      <c r="CL923" t="s">
        <v>40</v>
      </c>
      <c r="CM923" t="s">
        <v>40</v>
      </c>
      <c r="CN923" t="s">
        <v>40</v>
      </c>
      <c r="CO923" t="s">
        <v>40</v>
      </c>
      <c r="CP923" t="s">
        <v>40</v>
      </c>
      <c r="CQ923" t="s">
        <v>40</v>
      </c>
      <c r="CR923" t="s">
        <v>40</v>
      </c>
      <c r="CS923" t="s">
        <v>40</v>
      </c>
      <c r="CT923" t="s">
        <v>40</v>
      </c>
      <c r="CU923">
        <v>1942529</v>
      </c>
      <c r="CV923" t="s">
        <v>6165</v>
      </c>
      <c r="CW923" t="s">
        <v>6166</v>
      </c>
      <c r="CX923">
        <v>922</v>
      </c>
      <c r="CY923" t="e">
        <f>VLOOKUP(CV923,Facilities!$A$1:$T$3228,1,0)=CV923</f>
        <v>#N/A</v>
      </c>
      <c r="CZ923" t="e">
        <f>VLOOKUP(CV923,Facilities!$A$1:$T$3228,32,0)</f>
        <v>#N/A</v>
      </c>
      <c r="DA923" t="e">
        <f t="shared" si="62"/>
        <v>#N/A</v>
      </c>
    </row>
    <row r="924" spans="1:105" x14ac:dyDescent="0.35">
      <c r="A924" t="s">
        <v>6167</v>
      </c>
      <c r="B924" t="s">
        <v>6168</v>
      </c>
      <c r="C924" t="s">
        <v>5624</v>
      </c>
      <c r="D924" t="s">
        <v>1583</v>
      </c>
      <c r="E924" t="s">
        <v>40</v>
      </c>
      <c r="F924" t="s">
        <v>1583</v>
      </c>
      <c r="G924" t="s">
        <v>40</v>
      </c>
      <c r="H924" t="s">
        <v>1632</v>
      </c>
      <c r="I924" t="s">
        <v>6047</v>
      </c>
      <c r="J924" t="s">
        <v>5624</v>
      </c>
      <c r="K924" t="s">
        <v>6169</v>
      </c>
      <c r="L924" t="s">
        <v>40</v>
      </c>
      <c r="M924" t="s">
        <v>3863</v>
      </c>
      <c r="N924" t="s">
        <v>3865</v>
      </c>
      <c r="O924" t="s">
        <v>6049</v>
      </c>
      <c r="P924" t="s">
        <v>6051</v>
      </c>
      <c r="Q924" t="s">
        <v>44</v>
      </c>
      <c r="R924" t="s">
        <v>40</v>
      </c>
      <c r="S924" t="s">
        <v>6154</v>
      </c>
      <c r="T924" t="s">
        <v>40</v>
      </c>
      <c r="U924" t="s">
        <v>46</v>
      </c>
      <c r="V924" t="s">
        <v>48</v>
      </c>
      <c r="W924" t="s">
        <v>12305</v>
      </c>
      <c r="X924" t="s">
        <v>12305</v>
      </c>
      <c r="Y924" t="s">
        <v>48</v>
      </c>
      <c r="Z924" t="s">
        <v>40</v>
      </c>
      <c r="AA924" t="s">
        <v>40</v>
      </c>
      <c r="AB924" t="s">
        <v>40</v>
      </c>
      <c r="AC924" t="s">
        <v>40</v>
      </c>
      <c r="AD924" t="s">
        <v>40</v>
      </c>
      <c r="AE924" t="s">
        <v>44</v>
      </c>
      <c r="AF924" t="s">
        <v>17545</v>
      </c>
      <c r="AG924" t="s">
        <v>6170</v>
      </c>
      <c r="AH924" t="s">
        <v>6171</v>
      </c>
      <c r="AI924" t="s">
        <v>6172</v>
      </c>
      <c r="AJ924" t="s">
        <v>49</v>
      </c>
      <c r="AK924" t="s">
        <v>44</v>
      </c>
      <c r="AL924" t="s">
        <v>17546</v>
      </c>
      <c r="AM924" t="s">
        <v>6173</v>
      </c>
      <c r="AN924" t="s">
        <v>6174</v>
      </c>
      <c r="AO924" t="s">
        <v>6175</v>
      </c>
      <c r="AP924" t="s">
        <v>52</v>
      </c>
      <c r="AQ924" t="s">
        <v>6076</v>
      </c>
      <c r="AR924" t="s">
        <v>64</v>
      </c>
      <c r="AS924" t="s">
        <v>40</v>
      </c>
      <c r="AT924" t="s">
        <v>44</v>
      </c>
      <c r="AU924" t="s">
        <v>6176</v>
      </c>
      <c r="AV924" t="s">
        <v>6177</v>
      </c>
      <c r="AW924" t="s">
        <v>40</v>
      </c>
      <c r="AX924" t="s">
        <v>40</v>
      </c>
      <c r="AY924" t="s">
        <v>40</v>
      </c>
      <c r="AZ924" t="s">
        <v>40</v>
      </c>
      <c r="BA924" t="s">
        <v>40</v>
      </c>
      <c r="BB924" t="s">
        <v>40</v>
      </c>
      <c r="BC924" t="s">
        <v>40</v>
      </c>
      <c r="BD924" t="s">
        <v>40</v>
      </c>
      <c r="BE924" t="s">
        <v>40</v>
      </c>
      <c r="BF924" t="s">
        <v>40</v>
      </c>
      <c r="BG924" t="s">
        <v>40</v>
      </c>
      <c r="BH924" t="s">
        <v>40</v>
      </c>
      <c r="BI924" t="s">
        <v>40</v>
      </c>
      <c r="BJ924" t="s">
        <v>40</v>
      </c>
      <c r="BK924" t="s">
        <v>40</v>
      </c>
      <c r="BL924" t="s">
        <v>40</v>
      </c>
      <c r="BM924" t="s">
        <v>40</v>
      </c>
      <c r="BN924" t="s">
        <v>40</v>
      </c>
      <c r="BO924" t="s">
        <v>40</v>
      </c>
      <c r="BP924" t="s">
        <v>40</v>
      </c>
      <c r="BQ924" t="s">
        <v>40</v>
      </c>
      <c r="BR924" t="s">
        <v>40</v>
      </c>
      <c r="BS924" t="s">
        <v>40</v>
      </c>
      <c r="BT924" t="s">
        <v>40</v>
      </c>
      <c r="BU924" t="s">
        <v>40</v>
      </c>
      <c r="BV924" t="s">
        <v>40</v>
      </c>
      <c r="BW924" t="s">
        <v>40</v>
      </c>
      <c r="BX924" t="s">
        <v>40</v>
      </c>
      <c r="BY924" t="s">
        <v>40</v>
      </c>
      <c r="BZ924" t="s">
        <v>40</v>
      </c>
      <c r="CA924" t="s">
        <v>40</v>
      </c>
      <c r="CB924" t="s">
        <v>40</v>
      </c>
      <c r="CC924" t="s">
        <v>40</v>
      </c>
      <c r="CD924" t="s">
        <v>40</v>
      </c>
      <c r="CE924" t="s">
        <v>40</v>
      </c>
      <c r="CF924" t="s">
        <v>40</v>
      </c>
      <c r="CG924" t="s">
        <v>40</v>
      </c>
      <c r="CH924" t="s">
        <v>40</v>
      </c>
      <c r="CI924" t="s">
        <v>40</v>
      </c>
      <c r="CJ924" t="s">
        <v>40</v>
      </c>
      <c r="CK924" t="s">
        <v>40</v>
      </c>
      <c r="CL924" t="s">
        <v>40</v>
      </c>
      <c r="CM924" t="s">
        <v>40</v>
      </c>
      <c r="CN924" t="s">
        <v>40</v>
      </c>
      <c r="CO924" t="s">
        <v>40</v>
      </c>
      <c r="CP924" t="s">
        <v>40</v>
      </c>
      <c r="CQ924" t="s">
        <v>40</v>
      </c>
      <c r="CR924" t="s">
        <v>40</v>
      </c>
      <c r="CS924" t="s">
        <v>40</v>
      </c>
      <c r="CT924" t="s">
        <v>40</v>
      </c>
      <c r="CU924">
        <v>1942531</v>
      </c>
      <c r="CV924" t="s">
        <v>6178</v>
      </c>
      <c r="CW924" t="s">
        <v>6179</v>
      </c>
      <c r="CX924">
        <v>923</v>
      </c>
      <c r="CY924" t="e">
        <f>VLOOKUP(CV924,Facilities!$A$1:$T$3228,1,0)=CV924</f>
        <v>#N/A</v>
      </c>
      <c r="CZ924" t="e">
        <f>VLOOKUP(CV924,Facilities!$A$1:$T$3228,32,0)</f>
        <v>#N/A</v>
      </c>
      <c r="DA924" t="e">
        <f t="shared" si="62"/>
        <v>#N/A</v>
      </c>
    </row>
    <row r="925" spans="1:105" x14ac:dyDescent="0.35">
      <c r="A925" t="s">
        <v>6180</v>
      </c>
      <c r="B925" t="s">
        <v>6181</v>
      </c>
      <c r="C925" t="s">
        <v>5624</v>
      </c>
      <c r="D925" t="s">
        <v>1583</v>
      </c>
      <c r="E925" t="s">
        <v>40</v>
      </c>
      <c r="F925" t="s">
        <v>1583</v>
      </c>
      <c r="G925" t="s">
        <v>40</v>
      </c>
      <c r="H925" t="s">
        <v>1632</v>
      </c>
      <c r="I925" t="s">
        <v>6047</v>
      </c>
      <c r="J925" t="s">
        <v>5624</v>
      </c>
      <c r="K925" t="s">
        <v>6182</v>
      </c>
      <c r="L925" t="s">
        <v>40</v>
      </c>
      <c r="M925" t="s">
        <v>3863</v>
      </c>
      <c r="N925" t="s">
        <v>3865</v>
      </c>
      <c r="O925" t="s">
        <v>6049</v>
      </c>
      <c r="P925" t="s">
        <v>6051</v>
      </c>
      <c r="Q925" t="s">
        <v>44</v>
      </c>
      <c r="R925" t="s">
        <v>40</v>
      </c>
      <c r="S925" t="s">
        <v>6154</v>
      </c>
      <c r="T925" t="s">
        <v>40</v>
      </c>
      <c r="U925" t="s">
        <v>46</v>
      </c>
      <c r="V925" t="s">
        <v>48</v>
      </c>
      <c r="W925" t="s">
        <v>12305</v>
      </c>
      <c r="X925" t="s">
        <v>12305</v>
      </c>
      <c r="Y925" t="s">
        <v>48</v>
      </c>
      <c r="Z925" t="s">
        <v>40</v>
      </c>
      <c r="AA925" t="s">
        <v>40</v>
      </c>
      <c r="AB925" t="s">
        <v>40</v>
      </c>
      <c r="AC925" t="s">
        <v>40</v>
      </c>
      <c r="AD925" t="s">
        <v>40</v>
      </c>
      <c r="AE925" t="s">
        <v>44</v>
      </c>
      <c r="AF925" t="s">
        <v>17547</v>
      </c>
      <c r="AG925" t="s">
        <v>6183</v>
      </c>
      <c r="AH925" t="s">
        <v>6184</v>
      </c>
      <c r="AI925" t="s">
        <v>6185</v>
      </c>
      <c r="AJ925" t="s">
        <v>49</v>
      </c>
      <c r="AK925" t="s">
        <v>44</v>
      </c>
      <c r="AL925" t="s">
        <v>17548</v>
      </c>
      <c r="AM925" t="s">
        <v>6186</v>
      </c>
      <c r="AN925" t="s">
        <v>6187</v>
      </c>
      <c r="AO925" t="s">
        <v>6188</v>
      </c>
      <c r="AP925" t="s">
        <v>178</v>
      </c>
      <c r="AQ925" t="s">
        <v>6076</v>
      </c>
      <c r="AR925" t="s">
        <v>64</v>
      </c>
      <c r="AS925" t="s">
        <v>40</v>
      </c>
      <c r="AT925" t="s">
        <v>44</v>
      </c>
      <c r="AU925" t="s">
        <v>6189</v>
      </c>
      <c r="AV925" t="s">
        <v>6190</v>
      </c>
      <c r="AW925" t="s">
        <v>40</v>
      </c>
      <c r="AX925" t="s">
        <v>40</v>
      </c>
      <c r="AY925" t="s">
        <v>40</v>
      </c>
      <c r="AZ925" t="s">
        <v>40</v>
      </c>
      <c r="BA925" t="s">
        <v>40</v>
      </c>
      <c r="BB925" t="s">
        <v>40</v>
      </c>
      <c r="BC925" t="s">
        <v>40</v>
      </c>
      <c r="BD925" t="s">
        <v>40</v>
      </c>
      <c r="BE925" t="s">
        <v>40</v>
      </c>
      <c r="BF925" t="s">
        <v>40</v>
      </c>
      <c r="BG925" t="s">
        <v>40</v>
      </c>
      <c r="BH925" t="s">
        <v>40</v>
      </c>
      <c r="BI925" t="s">
        <v>40</v>
      </c>
      <c r="BJ925" t="s">
        <v>40</v>
      </c>
      <c r="BK925" t="s">
        <v>40</v>
      </c>
      <c r="BL925" t="s">
        <v>40</v>
      </c>
      <c r="BM925" t="s">
        <v>40</v>
      </c>
      <c r="BN925" t="s">
        <v>40</v>
      </c>
      <c r="BO925" t="s">
        <v>40</v>
      </c>
      <c r="BP925" t="s">
        <v>40</v>
      </c>
      <c r="BQ925" t="s">
        <v>40</v>
      </c>
      <c r="BR925" t="s">
        <v>40</v>
      </c>
      <c r="BS925" t="s">
        <v>40</v>
      </c>
      <c r="BT925" t="s">
        <v>40</v>
      </c>
      <c r="BU925" t="s">
        <v>40</v>
      </c>
      <c r="BV925" t="s">
        <v>40</v>
      </c>
      <c r="BW925" t="s">
        <v>40</v>
      </c>
      <c r="BX925" t="s">
        <v>40</v>
      </c>
      <c r="BY925" t="s">
        <v>40</v>
      </c>
      <c r="BZ925" t="s">
        <v>40</v>
      </c>
      <c r="CA925" t="s">
        <v>40</v>
      </c>
      <c r="CB925" t="s">
        <v>40</v>
      </c>
      <c r="CC925" t="s">
        <v>40</v>
      </c>
      <c r="CD925" t="s">
        <v>40</v>
      </c>
      <c r="CE925" t="s">
        <v>40</v>
      </c>
      <c r="CF925" t="s">
        <v>40</v>
      </c>
      <c r="CG925" t="s">
        <v>40</v>
      </c>
      <c r="CH925" t="s">
        <v>40</v>
      </c>
      <c r="CI925" t="s">
        <v>40</v>
      </c>
      <c r="CJ925" t="s">
        <v>40</v>
      </c>
      <c r="CK925" t="s">
        <v>40</v>
      </c>
      <c r="CL925" t="s">
        <v>40</v>
      </c>
      <c r="CM925" t="s">
        <v>40</v>
      </c>
      <c r="CN925" t="s">
        <v>40</v>
      </c>
      <c r="CO925" t="s">
        <v>40</v>
      </c>
      <c r="CP925" t="s">
        <v>40</v>
      </c>
      <c r="CQ925" t="s">
        <v>40</v>
      </c>
      <c r="CR925" t="s">
        <v>40</v>
      </c>
      <c r="CS925" t="s">
        <v>40</v>
      </c>
      <c r="CT925" t="s">
        <v>40</v>
      </c>
      <c r="CU925">
        <v>1942533</v>
      </c>
      <c r="CV925" t="s">
        <v>6191</v>
      </c>
      <c r="CW925" t="s">
        <v>6192</v>
      </c>
      <c r="CX925">
        <v>924</v>
      </c>
      <c r="CY925" t="e">
        <f>VLOOKUP(CV925,Facilities!$A$1:$T$3228,1,0)=CV925</f>
        <v>#N/A</v>
      </c>
      <c r="CZ925" t="e">
        <f>VLOOKUP(CV925,Facilities!$A$1:$T$3228,32,0)</f>
        <v>#N/A</v>
      </c>
      <c r="DA925" t="e">
        <f t="shared" si="62"/>
        <v>#N/A</v>
      </c>
    </row>
    <row r="926" spans="1:105" x14ac:dyDescent="0.35">
      <c r="A926" t="s">
        <v>6193</v>
      </c>
      <c r="B926" t="s">
        <v>6194</v>
      </c>
      <c r="C926" t="s">
        <v>5624</v>
      </c>
      <c r="D926" t="s">
        <v>1583</v>
      </c>
      <c r="E926" t="s">
        <v>40</v>
      </c>
      <c r="F926" t="s">
        <v>1583</v>
      </c>
      <c r="G926" t="s">
        <v>40</v>
      </c>
      <c r="H926" t="s">
        <v>1632</v>
      </c>
      <c r="I926" t="s">
        <v>6047</v>
      </c>
      <c r="J926" t="s">
        <v>5624</v>
      </c>
      <c r="K926" t="s">
        <v>6195</v>
      </c>
      <c r="L926" t="s">
        <v>40</v>
      </c>
      <c r="M926" t="s">
        <v>3863</v>
      </c>
      <c r="N926" t="s">
        <v>3865</v>
      </c>
      <c r="O926" t="s">
        <v>6049</v>
      </c>
      <c r="P926" t="s">
        <v>6051</v>
      </c>
      <c r="Q926" t="s">
        <v>44</v>
      </c>
      <c r="R926" t="s">
        <v>40</v>
      </c>
      <c r="S926" t="s">
        <v>6154</v>
      </c>
      <c r="T926" t="s">
        <v>40</v>
      </c>
      <c r="U926" t="s">
        <v>46</v>
      </c>
      <c r="V926" t="s">
        <v>95</v>
      </c>
      <c r="W926" t="s">
        <v>94</v>
      </c>
      <c r="X926" t="s">
        <v>94</v>
      </c>
      <c r="Y926" t="s">
        <v>95</v>
      </c>
      <c r="Z926" t="s">
        <v>6198</v>
      </c>
      <c r="AA926" t="s">
        <v>6199</v>
      </c>
      <c r="AB926" t="s">
        <v>137</v>
      </c>
      <c r="AC926" t="s">
        <v>44</v>
      </c>
      <c r="AD926" t="s">
        <v>106</v>
      </c>
      <c r="AE926" t="s">
        <v>44</v>
      </c>
      <c r="AF926" t="s">
        <v>17549</v>
      </c>
      <c r="AG926" t="s">
        <v>6196</v>
      </c>
      <c r="AH926" t="s">
        <v>6197</v>
      </c>
      <c r="AI926" t="s">
        <v>6200</v>
      </c>
      <c r="AJ926" t="s">
        <v>49</v>
      </c>
      <c r="AK926" t="s">
        <v>44</v>
      </c>
      <c r="AL926" t="s">
        <v>17550</v>
      </c>
      <c r="AM926" t="s">
        <v>6201</v>
      </c>
      <c r="AN926" t="s">
        <v>6202</v>
      </c>
      <c r="AO926" t="s">
        <v>6203</v>
      </c>
      <c r="AP926" t="s">
        <v>52</v>
      </c>
      <c r="AQ926" t="s">
        <v>6076</v>
      </c>
      <c r="AR926" t="s">
        <v>64</v>
      </c>
      <c r="AS926" t="s">
        <v>40</v>
      </c>
      <c r="AT926" t="s">
        <v>44</v>
      </c>
      <c r="AU926" t="s">
        <v>6204</v>
      </c>
      <c r="AV926" t="s">
        <v>6205</v>
      </c>
      <c r="AW926" t="s">
        <v>40</v>
      </c>
      <c r="AX926" t="s">
        <v>40</v>
      </c>
      <c r="AY926" t="s">
        <v>40</v>
      </c>
      <c r="AZ926" t="s">
        <v>40</v>
      </c>
      <c r="BA926" t="s">
        <v>40</v>
      </c>
      <c r="BB926" t="s">
        <v>40</v>
      </c>
      <c r="BC926" t="s">
        <v>40</v>
      </c>
      <c r="BD926" t="s">
        <v>40</v>
      </c>
      <c r="BE926" t="s">
        <v>40</v>
      </c>
      <c r="BF926" t="s">
        <v>40</v>
      </c>
      <c r="BG926" t="s">
        <v>40</v>
      </c>
      <c r="BH926" t="s">
        <v>40</v>
      </c>
      <c r="BI926" t="s">
        <v>40</v>
      </c>
      <c r="BJ926" t="s">
        <v>40</v>
      </c>
      <c r="BK926" t="s">
        <v>40</v>
      </c>
      <c r="BL926" t="s">
        <v>40</v>
      </c>
      <c r="BM926" t="s">
        <v>40</v>
      </c>
      <c r="BN926" t="s">
        <v>40</v>
      </c>
      <c r="BO926" t="s">
        <v>40</v>
      </c>
      <c r="BP926" t="s">
        <v>40</v>
      </c>
      <c r="BQ926" t="s">
        <v>40</v>
      </c>
      <c r="BR926" t="s">
        <v>40</v>
      </c>
      <c r="BS926" t="s">
        <v>40</v>
      </c>
      <c r="BT926" t="s">
        <v>40</v>
      </c>
      <c r="BU926" t="s">
        <v>40</v>
      </c>
      <c r="BV926" t="s">
        <v>40</v>
      </c>
      <c r="BW926" t="s">
        <v>40</v>
      </c>
      <c r="BX926" t="s">
        <v>40</v>
      </c>
      <c r="BY926" t="s">
        <v>40</v>
      </c>
      <c r="BZ926" t="s">
        <v>40</v>
      </c>
      <c r="CA926" t="s">
        <v>40</v>
      </c>
      <c r="CB926" t="s">
        <v>40</v>
      </c>
      <c r="CC926" t="s">
        <v>40</v>
      </c>
      <c r="CD926" t="s">
        <v>40</v>
      </c>
      <c r="CE926" t="s">
        <v>40</v>
      </c>
      <c r="CF926" t="s">
        <v>40</v>
      </c>
      <c r="CG926" t="s">
        <v>40</v>
      </c>
      <c r="CH926" t="s">
        <v>40</v>
      </c>
      <c r="CI926" t="s">
        <v>40</v>
      </c>
      <c r="CJ926" t="s">
        <v>40</v>
      </c>
      <c r="CK926" t="s">
        <v>40</v>
      </c>
      <c r="CL926" t="s">
        <v>40</v>
      </c>
      <c r="CM926" t="s">
        <v>40</v>
      </c>
      <c r="CN926" t="s">
        <v>40</v>
      </c>
      <c r="CO926" t="s">
        <v>40</v>
      </c>
      <c r="CP926" t="s">
        <v>40</v>
      </c>
      <c r="CQ926" t="s">
        <v>40</v>
      </c>
      <c r="CR926" t="s">
        <v>40</v>
      </c>
      <c r="CS926" t="s">
        <v>40</v>
      </c>
      <c r="CT926" t="s">
        <v>40</v>
      </c>
      <c r="CU926">
        <v>1942534</v>
      </c>
      <c r="CV926" t="s">
        <v>6206</v>
      </c>
      <c r="CW926" t="s">
        <v>6207</v>
      </c>
      <c r="CX926">
        <v>925</v>
      </c>
      <c r="CY926" t="e">
        <f>VLOOKUP(CV926,Facilities!$A$1:$T$3228,1,0)=CV926</f>
        <v>#N/A</v>
      </c>
      <c r="CZ926" t="e">
        <f>VLOOKUP(CV926,Facilities!$A$1:$T$3228,32,0)</f>
        <v>#N/A</v>
      </c>
      <c r="DA926" t="e">
        <f t="shared" si="62"/>
        <v>#N/A</v>
      </c>
    </row>
    <row r="927" spans="1:105" x14ac:dyDescent="0.35">
      <c r="A927" t="s">
        <v>6208</v>
      </c>
      <c r="B927" t="s">
        <v>6209</v>
      </c>
      <c r="C927" t="s">
        <v>5624</v>
      </c>
      <c r="D927" t="s">
        <v>1583</v>
      </c>
      <c r="E927" t="s">
        <v>40</v>
      </c>
      <c r="F927" t="s">
        <v>1583</v>
      </c>
      <c r="G927" t="s">
        <v>40</v>
      </c>
      <c r="H927" t="s">
        <v>1632</v>
      </c>
      <c r="I927" t="s">
        <v>6047</v>
      </c>
      <c r="J927" t="s">
        <v>5624</v>
      </c>
      <c r="K927" t="s">
        <v>6210</v>
      </c>
      <c r="L927" t="s">
        <v>40</v>
      </c>
      <c r="M927" t="s">
        <v>3863</v>
      </c>
      <c r="N927" t="s">
        <v>3865</v>
      </c>
      <c r="O927" t="s">
        <v>6049</v>
      </c>
      <c r="P927" t="s">
        <v>6051</v>
      </c>
      <c r="Q927" t="s">
        <v>44</v>
      </c>
      <c r="R927" t="s">
        <v>40</v>
      </c>
      <c r="S927" t="s">
        <v>6154</v>
      </c>
      <c r="T927" t="s">
        <v>40</v>
      </c>
      <c r="U927" t="s">
        <v>46</v>
      </c>
      <c r="V927" t="s">
        <v>48</v>
      </c>
      <c r="W927" t="s">
        <v>12305</v>
      </c>
      <c r="X927" t="s">
        <v>12305</v>
      </c>
      <c r="Y927" t="s">
        <v>48</v>
      </c>
      <c r="Z927" t="s">
        <v>40</v>
      </c>
      <c r="AA927" t="s">
        <v>40</v>
      </c>
      <c r="AB927" t="s">
        <v>40</v>
      </c>
      <c r="AC927" t="s">
        <v>40</v>
      </c>
      <c r="AD927" t="s">
        <v>40</v>
      </c>
      <c r="AE927" t="s">
        <v>44</v>
      </c>
      <c r="AF927" t="s">
        <v>17551</v>
      </c>
      <c r="AG927" t="s">
        <v>6211</v>
      </c>
      <c r="AH927" t="s">
        <v>6212</v>
      </c>
      <c r="AI927" t="s">
        <v>6213</v>
      </c>
      <c r="AJ927" t="s">
        <v>49</v>
      </c>
      <c r="AK927" t="s">
        <v>44</v>
      </c>
      <c r="AL927" t="s">
        <v>17552</v>
      </c>
      <c r="AM927" t="s">
        <v>6214</v>
      </c>
      <c r="AN927" t="s">
        <v>6215</v>
      </c>
      <c r="AO927" t="s">
        <v>6216</v>
      </c>
      <c r="AP927" t="s">
        <v>52</v>
      </c>
      <c r="AQ927" t="s">
        <v>6076</v>
      </c>
      <c r="AR927" t="s">
        <v>64</v>
      </c>
      <c r="AS927" t="s">
        <v>40</v>
      </c>
      <c r="AT927" t="s">
        <v>44</v>
      </c>
      <c r="AU927" t="s">
        <v>6217</v>
      </c>
      <c r="AV927" t="s">
        <v>6218</v>
      </c>
      <c r="AW927" t="s">
        <v>40</v>
      </c>
      <c r="AX927" t="s">
        <v>40</v>
      </c>
      <c r="AY927" t="s">
        <v>40</v>
      </c>
      <c r="AZ927" t="s">
        <v>40</v>
      </c>
      <c r="BA927" t="s">
        <v>40</v>
      </c>
      <c r="BB927" t="s">
        <v>40</v>
      </c>
      <c r="BC927" t="s">
        <v>40</v>
      </c>
      <c r="BD927" t="s">
        <v>40</v>
      </c>
      <c r="BE927" t="s">
        <v>40</v>
      </c>
      <c r="BF927" t="s">
        <v>40</v>
      </c>
      <c r="BG927" t="s">
        <v>40</v>
      </c>
      <c r="BH927" t="s">
        <v>40</v>
      </c>
      <c r="BI927" t="s">
        <v>40</v>
      </c>
      <c r="BJ927" t="s">
        <v>40</v>
      </c>
      <c r="BK927" t="s">
        <v>40</v>
      </c>
      <c r="BL927" t="s">
        <v>40</v>
      </c>
      <c r="BM927" t="s">
        <v>40</v>
      </c>
      <c r="BN927" t="s">
        <v>40</v>
      </c>
      <c r="BO927" t="s">
        <v>40</v>
      </c>
      <c r="BP927" t="s">
        <v>40</v>
      </c>
      <c r="BQ927" t="s">
        <v>40</v>
      </c>
      <c r="BR927" t="s">
        <v>40</v>
      </c>
      <c r="BS927" t="s">
        <v>40</v>
      </c>
      <c r="BT927" t="s">
        <v>40</v>
      </c>
      <c r="BU927" t="s">
        <v>40</v>
      </c>
      <c r="BV927" t="s">
        <v>40</v>
      </c>
      <c r="BW927" t="s">
        <v>40</v>
      </c>
      <c r="BX927" t="s">
        <v>40</v>
      </c>
      <c r="BY927" t="s">
        <v>40</v>
      </c>
      <c r="BZ927" t="s">
        <v>40</v>
      </c>
      <c r="CA927" t="s">
        <v>40</v>
      </c>
      <c r="CB927" t="s">
        <v>40</v>
      </c>
      <c r="CC927" t="s">
        <v>40</v>
      </c>
      <c r="CD927" t="s">
        <v>40</v>
      </c>
      <c r="CE927" t="s">
        <v>40</v>
      </c>
      <c r="CF927" t="s">
        <v>40</v>
      </c>
      <c r="CG927" t="s">
        <v>40</v>
      </c>
      <c r="CH927" t="s">
        <v>40</v>
      </c>
      <c r="CI927" t="s">
        <v>40</v>
      </c>
      <c r="CJ927" t="s">
        <v>40</v>
      </c>
      <c r="CK927" t="s">
        <v>40</v>
      </c>
      <c r="CL927" t="s">
        <v>40</v>
      </c>
      <c r="CM927" t="s">
        <v>40</v>
      </c>
      <c r="CN927" t="s">
        <v>40</v>
      </c>
      <c r="CO927" t="s">
        <v>40</v>
      </c>
      <c r="CP927" t="s">
        <v>40</v>
      </c>
      <c r="CQ927" t="s">
        <v>40</v>
      </c>
      <c r="CR927" t="s">
        <v>40</v>
      </c>
      <c r="CS927" t="s">
        <v>40</v>
      </c>
      <c r="CT927" t="s">
        <v>40</v>
      </c>
      <c r="CU927">
        <v>1942536</v>
      </c>
      <c r="CV927" t="s">
        <v>6219</v>
      </c>
      <c r="CW927" t="s">
        <v>6220</v>
      </c>
      <c r="CX927">
        <v>926</v>
      </c>
      <c r="CY927" t="e">
        <f>VLOOKUP(CV927,Facilities!$A$1:$T$3228,1,0)=CV927</f>
        <v>#N/A</v>
      </c>
      <c r="CZ927" t="e">
        <f>VLOOKUP(CV927,Facilities!$A$1:$T$3228,32,0)</f>
        <v>#N/A</v>
      </c>
      <c r="DA927" t="e">
        <f t="shared" si="62"/>
        <v>#N/A</v>
      </c>
    </row>
    <row r="928" spans="1:105" x14ac:dyDescent="0.35">
      <c r="A928" t="s">
        <v>6221</v>
      </c>
      <c r="B928" t="s">
        <v>6222</v>
      </c>
      <c r="C928" t="s">
        <v>5624</v>
      </c>
      <c r="D928" t="s">
        <v>1583</v>
      </c>
      <c r="E928" t="s">
        <v>40</v>
      </c>
      <c r="F928" t="s">
        <v>1583</v>
      </c>
      <c r="G928" t="s">
        <v>40</v>
      </c>
      <c r="H928" t="s">
        <v>1632</v>
      </c>
      <c r="I928" t="s">
        <v>6047</v>
      </c>
      <c r="J928" t="s">
        <v>5624</v>
      </c>
      <c r="K928" t="s">
        <v>6223</v>
      </c>
      <c r="L928" t="s">
        <v>40</v>
      </c>
      <c r="M928" t="s">
        <v>3863</v>
      </c>
      <c r="N928" t="s">
        <v>3865</v>
      </c>
      <c r="O928" t="s">
        <v>6049</v>
      </c>
      <c r="P928" t="s">
        <v>6051</v>
      </c>
      <c r="Q928" t="s">
        <v>44</v>
      </c>
      <c r="R928" t="s">
        <v>40</v>
      </c>
      <c r="S928" t="s">
        <v>6052</v>
      </c>
      <c r="T928" t="s">
        <v>40</v>
      </c>
      <c r="U928" t="s">
        <v>46</v>
      </c>
      <c r="V928" t="s">
        <v>48</v>
      </c>
      <c r="W928" t="s">
        <v>12305</v>
      </c>
      <c r="X928" t="s">
        <v>12305</v>
      </c>
      <c r="Y928" t="s">
        <v>48</v>
      </c>
      <c r="Z928" t="s">
        <v>40</v>
      </c>
      <c r="AA928" t="s">
        <v>40</v>
      </c>
      <c r="AB928" t="s">
        <v>40</v>
      </c>
      <c r="AC928" t="s">
        <v>40</v>
      </c>
      <c r="AD928" t="s">
        <v>40</v>
      </c>
      <c r="AE928" t="s">
        <v>44</v>
      </c>
      <c r="AF928" t="s">
        <v>17553</v>
      </c>
      <c r="AG928" t="s">
        <v>6224</v>
      </c>
      <c r="AH928" t="s">
        <v>6225</v>
      </c>
      <c r="AI928" t="s">
        <v>6226</v>
      </c>
      <c r="AJ928" t="s">
        <v>49</v>
      </c>
      <c r="AK928" t="s">
        <v>44</v>
      </c>
      <c r="AL928" t="s">
        <v>17554</v>
      </c>
      <c r="AM928" t="s">
        <v>6227</v>
      </c>
      <c r="AN928" t="s">
        <v>6228</v>
      </c>
      <c r="AO928" t="s">
        <v>6229</v>
      </c>
      <c r="AP928" t="s">
        <v>52</v>
      </c>
      <c r="AQ928" t="s">
        <v>6076</v>
      </c>
      <c r="AR928" t="s">
        <v>64</v>
      </c>
      <c r="AS928" t="s">
        <v>40</v>
      </c>
      <c r="AT928" t="s">
        <v>44</v>
      </c>
      <c r="AU928" t="s">
        <v>6230</v>
      </c>
      <c r="AV928" t="s">
        <v>6231</v>
      </c>
      <c r="AW928" t="s">
        <v>40</v>
      </c>
      <c r="AX928" t="s">
        <v>40</v>
      </c>
      <c r="AY928" t="s">
        <v>40</v>
      </c>
      <c r="AZ928" t="s">
        <v>40</v>
      </c>
      <c r="BA928" t="s">
        <v>40</v>
      </c>
      <c r="BB928" t="s">
        <v>40</v>
      </c>
      <c r="BC928" t="s">
        <v>40</v>
      </c>
      <c r="BD928" t="s">
        <v>40</v>
      </c>
      <c r="BE928" t="s">
        <v>40</v>
      </c>
      <c r="BF928" t="s">
        <v>40</v>
      </c>
      <c r="BG928" t="s">
        <v>40</v>
      </c>
      <c r="BH928" t="s">
        <v>40</v>
      </c>
      <c r="BI928" t="s">
        <v>40</v>
      </c>
      <c r="BJ928" t="s">
        <v>40</v>
      </c>
      <c r="BK928" t="s">
        <v>40</v>
      </c>
      <c r="BL928" t="s">
        <v>40</v>
      </c>
      <c r="BM928" t="s">
        <v>40</v>
      </c>
      <c r="BN928" t="s">
        <v>40</v>
      </c>
      <c r="BO928" t="s">
        <v>40</v>
      </c>
      <c r="BP928" t="s">
        <v>40</v>
      </c>
      <c r="BQ928" t="s">
        <v>40</v>
      </c>
      <c r="BR928" t="s">
        <v>40</v>
      </c>
      <c r="BS928" t="s">
        <v>40</v>
      </c>
      <c r="BT928" t="s">
        <v>40</v>
      </c>
      <c r="BU928" t="s">
        <v>40</v>
      </c>
      <c r="BV928" t="s">
        <v>40</v>
      </c>
      <c r="BW928" t="s">
        <v>40</v>
      </c>
      <c r="BX928" t="s">
        <v>40</v>
      </c>
      <c r="BY928" t="s">
        <v>40</v>
      </c>
      <c r="BZ928" t="s">
        <v>40</v>
      </c>
      <c r="CA928" t="s">
        <v>40</v>
      </c>
      <c r="CB928" t="s">
        <v>40</v>
      </c>
      <c r="CC928" t="s">
        <v>40</v>
      </c>
      <c r="CD928" t="s">
        <v>40</v>
      </c>
      <c r="CE928" t="s">
        <v>40</v>
      </c>
      <c r="CF928" t="s">
        <v>40</v>
      </c>
      <c r="CG928" t="s">
        <v>40</v>
      </c>
      <c r="CH928" t="s">
        <v>40</v>
      </c>
      <c r="CI928" t="s">
        <v>40</v>
      </c>
      <c r="CJ928" t="s">
        <v>40</v>
      </c>
      <c r="CK928" t="s">
        <v>40</v>
      </c>
      <c r="CL928" t="s">
        <v>40</v>
      </c>
      <c r="CM928" t="s">
        <v>40</v>
      </c>
      <c r="CN928" t="s">
        <v>40</v>
      </c>
      <c r="CO928" t="s">
        <v>40</v>
      </c>
      <c r="CP928" t="s">
        <v>40</v>
      </c>
      <c r="CQ928" t="s">
        <v>40</v>
      </c>
      <c r="CR928" t="s">
        <v>40</v>
      </c>
      <c r="CS928" t="s">
        <v>40</v>
      </c>
      <c r="CT928" t="s">
        <v>40</v>
      </c>
      <c r="CU928">
        <v>1942538</v>
      </c>
      <c r="CV928" t="s">
        <v>6232</v>
      </c>
      <c r="CW928" t="s">
        <v>6233</v>
      </c>
      <c r="CX928">
        <v>927</v>
      </c>
      <c r="CY928" t="e">
        <f>VLOOKUP(CV928,Facilities!$A$1:$T$3228,1,0)=CV928</f>
        <v>#N/A</v>
      </c>
      <c r="CZ928" t="e">
        <f>VLOOKUP(CV928,Facilities!$A$1:$T$3228,32,0)</f>
        <v>#N/A</v>
      </c>
      <c r="DA928" t="e">
        <f t="shared" si="62"/>
        <v>#N/A</v>
      </c>
    </row>
    <row r="929" spans="1:105" x14ac:dyDescent="0.35">
      <c r="A929" t="s">
        <v>6234</v>
      </c>
      <c r="B929" t="s">
        <v>6235</v>
      </c>
      <c r="C929" t="s">
        <v>6236</v>
      </c>
      <c r="D929" t="s">
        <v>1583</v>
      </c>
      <c r="E929" t="s">
        <v>40</v>
      </c>
      <c r="F929" t="s">
        <v>1583</v>
      </c>
      <c r="G929" t="s">
        <v>40</v>
      </c>
      <c r="H929" t="s">
        <v>1632</v>
      </c>
      <c r="I929" t="s">
        <v>6047</v>
      </c>
      <c r="J929" t="s">
        <v>6236</v>
      </c>
      <c r="K929" t="s">
        <v>6237</v>
      </c>
      <c r="L929" t="s">
        <v>40</v>
      </c>
      <c r="M929" t="s">
        <v>3863</v>
      </c>
      <c r="N929" t="s">
        <v>3865</v>
      </c>
      <c r="O929" t="s">
        <v>6049</v>
      </c>
      <c r="P929" t="s">
        <v>6238</v>
      </c>
      <c r="Q929" t="s">
        <v>44</v>
      </c>
      <c r="R929" t="s">
        <v>40</v>
      </c>
      <c r="S929" t="s">
        <v>6239</v>
      </c>
      <c r="T929" t="s">
        <v>40</v>
      </c>
      <c r="U929" t="s">
        <v>46</v>
      </c>
      <c r="V929" t="s">
        <v>6240</v>
      </c>
      <c r="W929" t="s">
        <v>70</v>
      </c>
      <c r="X929" t="s">
        <v>70</v>
      </c>
      <c r="Y929" t="s">
        <v>105</v>
      </c>
      <c r="Z929" t="s">
        <v>40</v>
      </c>
      <c r="AA929" t="s">
        <v>40</v>
      </c>
      <c r="AB929" t="s">
        <v>137</v>
      </c>
      <c r="AC929" t="s">
        <v>44</v>
      </c>
      <c r="AD929" t="s">
        <v>132</v>
      </c>
      <c r="AE929" t="s">
        <v>44</v>
      </c>
      <c r="AF929" t="s">
        <v>17555</v>
      </c>
      <c r="AG929" t="s">
        <v>6241</v>
      </c>
      <c r="AH929" t="s">
        <v>6242</v>
      </c>
      <c r="AI929" t="s">
        <v>6243</v>
      </c>
      <c r="AJ929" t="s">
        <v>49</v>
      </c>
      <c r="AK929" t="s">
        <v>44</v>
      </c>
      <c r="AL929" t="s">
        <v>17556</v>
      </c>
      <c r="AM929" t="s">
        <v>6244</v>
      </c>
      <c r="AN929" t="s">
        <v>6245</v>
      </c>
      <c r="AO929" t="s">
        <v>6246</v>
      </c>
      <c r="AP929" t="s">
        <v>52</v>
      </c>
      <c r="AQ929" t="s">
        <v>6076</v>
      </c>
      <c r="AR929" t="s">
        <v>64</v>
      </c>
      <c r="AS929" t="s">
        <v>40</v>
      </c>
      <c r="AT929" t="s">
        <v>44</v>
      </c>
      <c r="AU929" t="s">
        <v>6247</v>
      </c>
      <c r="AV929" t="s">
        <v>6248</v>
      </c>
      <c r="AW929" t="s">
        <v>40</v>
      </c>
      <c r="AX929" t="s">
        <v>40</v>
      </c>
      <c r="AY929" t="s">
        <v>40</v>
      </c>
      <c r="AZ929" t="s">
        <v>40</v>
      </c>
      <c r="BA929" t="s">
        <v>40</v>
      </c>
      <c r="BB929" t="s">
        <v>40</v>
      </c>
      <c r="BC929" t="s">
        <v>40</v>
      </c>
      <c r="BD929" t="s">
        <v>40</v>
      </c>
      <c r="BE929" t="s">
        <v>40</v>
      </c>
      <c r="BF929" t="s">
        <v>40</v>
      </c>
      <c r="BG929" t="s">
        <v>40</v>
      </c>
      <c r="BH929" t="s">
        <v>40</v>
      </c>
      <c r="BI929" t="s">
        <v>40</v>
      </c>
      <c r="BJ929" t="s">
        <v>40</v>
      </c>
      <c r="BK929" t="s">
        <v>40</v>
      </c>
      <c r="BL929" t="s">
        <v>40</v>
      </c>
      <c r="BM929" t="s">
        <v>40</v>
      </c>
      <c r="BN929" t="s">
        <v>40</v>
      </c>
      <c r="BO929" t="s">
        <v>40</v>
      </c>
      <c r="BP929" t="s">
        <v>40</v>
      </c>
      <c r="BQ929" t="s">
        <v>40</v>
      </c>
      <c r="BR929" t="s">
        <v>40</v>
      </c>
      <c r="BS929" t="s">
        <v>40</v>
      </c>
      <c r="BT929" t="s">
        <v>40</v>
      </c>
      <c r="BU929" t="s">
        <v>40</v>
      </c>
      <c r="BV929" t="s">
        <v>40</v>
      </c>
      <c r="BW929" t="s">
        <v>40</v>
      </c>
      <c r="BX929" t="s">
        <v>40</v>
      </c>
      <c r="BY929" t="s">
        <v>40</v>
      </c>
      <c r="BZ929" t="s">
        <v>40</v>
      </c>
      <c r="CA929" t="s">
        <v>40</v>
      </c>
      <c r="CB929" t="s">
        <v>40</v>
      </c>
      <c r="CC929" t="s">
        <v>40</v>
      </c>
      <c r="CD929" t="s">
        <v>40</v>
      </c>
      <c r="CE929" t="s">
        <v>40</v>
      </c>
      <c r="CF929" t="s">
        <v>40</v>
      </c>
      <c r="CG929" t="s">
        <v>40</v>
      </c>
      <c r="CH929" t="s">
        <v>40</v>
      </c>
      <c r="CI929" t="s">
        <v>40</v>
      </c>
      <c r="CJ929" t="s">
        <v>40</v>
      </c>
      <c r="CK929" t="s">
        <v>40</v>
      </c>
      <c r="CL929" t="s">
        <v>40</v>
      </c>
      <c r="CM929" t="s">
        <v>40</v>
      </c>
      <c r="CN929" t="s">
        <v>40</v>
      </c>
      <c r="CO929" t="s">
        <v>40</v>
      </c>
      <c r="CP929" t="s">
        <v>40</v>
      </c>
      <c r="CQ929" t="s">
        <v>40</v>
      </c>
      <c r="CR929" t="s">
        <v>40</v>
      </c>
      <c r="CS929" t="s">
        <v>40</v>
      </c>
      <c r="CT929" t="s">
        <v>40</v>
      </c>
      <c r="CU929">
        <v>1942543</v>
      </c>
      <c r="CV929" t="s">
        <v>6249</v>
      </c>
      <c r="CW929" t="s">
        <v>6250</v>
      </c>
      <c r="CX929">
        <v>928</v>
      </c>
      <c r="CY929" t="e">
        <f>VLOOKUP(CV929,Facilities!$A$1:$T$3228,1,0)=CV929</f>
        <v>#N/A</v>
      </c>
      <c r="CZ929" t="e">
        <f>VLOOKUP(CV929,Facilities!$A$1:$T$3228,32,0)</f>
        <v>#N/A</v>
      </c>
      <c r="DA929" t="e">
        <f t="shared" si="62"/>
        <v>#N/A</v>
      </c>
    </row>
    <row r="930" spans="1:105" x14ac:dyDescent="0.35">
      <c r="A930" t="s">
        <v>6251</v>
      </c>
      <c r="B930" t="s">
        <v>6252</v>
      </c>
      <c r="C930" t="s">
        <v>6236</v>
      </c>
      <c r="D930" t="s">
        <v>1583</v>
      </c>
      <c r="E930" t="s">
        <v>40</v>
      </c>
      <c r="F930" t="s">
        <v>1583</v>
      </c>
      <c r="G930" t="s">
        <v>40</v>
      </c>
      <c r="H930" t="s">
        <v>1632</v>
      </c>
      <c r="I930" t="s">
        <v>6047</v>
      </c>
      <c r="J930" t="s">
        <v>6236</v>
      </c>
      <c r="K930" t="s">
        <v>6253</v>
      </c>
      <c r="L930" t="s">
        <v>40</v>
      </c>
      <c r="M930" t="s">
        <v>3863</v>
      </c>
      <c r="N930" t="s">
        <v>3865</v>
      </c>
      <c r="O930" t="s">
        <v>6049</v>
      </c>
      <c r="P930" t="s">
        <v>6238</v>
      </c>
      <c r="Q930" t="s">
        <v>44</v>
      </c>
      <c r="R930" t="s">
        <v>40</v>
      </c>
      <c r="S930" t="s">
        <v>6239</v>
      </c>
      <c r="T930" t="s">
        <v>40</v>
      </c>
      <c r="U930" t="s">
        <v>46</v>
      </c>
      <c r="V930" t="s">
        <v>95</v>
      </c>
      <c r="W930" t="s">
        <v>94</v>
      </c>
      <c r="X930" t="s">
        <v>94</v>
      </c>
      <c r="Y930" t="s">
        <v>95</v>
      </c>
      <c r="Z930" t="s">
        <v>6256</v>
      </c>
      <c r="AA930" t="s">
        <v>6257</v>
      </c>
      <c r="AB930" t="s">
        <v>137</v>
      </c>
      <c r="AC930" t="s">
        <v>44</v>
      </c>
      <c r="AD930" t="s">
        <v>106</v>
      </c>
      <c r="AE930" t="s">
        <v>44</v>
      </c>
      <c r="AF930" t="s">
        <v>17557</v>
      </c>
      <c r="AG930" t="s">
        <v>6254</v>
      </c>
      <c r="AH930" t="s">
        <v>6255</v>
      </c>
      <c r="AI930" t="s">
        <v>6258</v>
      </c>
      <c r="AJ930" t="s">
        <v>49</v>
      </c>
      <c r="AK930" t="s">
        <v>44</v>
      </c>
      <c r="AL930" t="s">
        <v>17558</v>
      </c>
      <c r="AM930" t="s">
        <v>6259</v>
      </c>
      <c r="AN930" t="s">
        <v>6260</v>
      </c>
      <c r="AO930" t="s">
        <v>6261</v>
      </c>
      <c r="AP930" t="s">
        <v>52</v>
      </c>
      <c r="AQ930" t="s">
        <v>6076</v>
      </c>
      <c r="AR930" t="s">
        <v>64</v>
      </c>
      <c r="AS930" t="s">
        <v>40</v>
      </c>
      <c r="AT930" t="s">
        <v>44</v>
      </c>
      <c r="AU930" t="s">
        <v>6262</v>
      </c>
      <c r="AV930" t="s">
        <v>6248</v>
      </c>
      <c r="AW930" t="s">
        <v>40</v>
      </c>
      <c r="AX930" t="s">
        <v>40</v>
      </c>
      <c r="AY930" t="s">
        <v>40</v>
      </c>
      <c r="AZ930" t="s">
        <v>40</v>
      </c>
      <c r="BA930" t="s">
        <v>40</v>
      </c>
      <c r="BB930" t="s">
        <v>40</v>
      </c>
      <c r="BC930" t="s">
        <v>40</v>
      </c>
      <c r="BD930" t="s">
        <v>40</v>
      </c>
      <c r="BE930" t="s">
        <v>40</v>
      </c>
      <c r="BF930" t="s">
        <v>40</v>
      </c>
      <c r="BG930" t="s">
        <v>40</v>
      </c>
      <c r="BH930" t="s">
        <v>40</v>
      </c>
      <c r="BI930" t="s">
        <v>40</v>
      </c>
      <c r="BJ930" t="s">
        <v>40</v>
      </c>
      <c r="BK930" t="s">
        <v>40</v>
      </c>
      <c r="BL930" t="s">
        <v>40</v>
      </c>
      <c r="BM930" t="s">
        <v>40</v>
      </c>
      <c r="BN930" t="s">
        <v>40</v>
      </c>
      <c r="BO930" t="s">
        <v>40</v>
      </c>
      <c r="BP930" t="s">
        <v>40</v>
      </c>
      <c r="BQ930" t="s">
        <v>40</v>
      </c>
      <c r="BR930" t="s">
        <v>40</v>
      </c>
      <c r="BS930" t="s">
        <v>40</v>
      </c>
      <c r="BT930" t="s">
        <v>40</v>
      </c>
      <c r="BU930" t="s">
        <v>40</v>
      </c>
      <c r="BV930" t="s">
        <v>40</v>
      </c>
      <c r="BW930" t="s">
        <v>40</v>
      </c>
      <c r="BX930" t="s">
        <v>40</v>
      </c>
      <c r="BY930" t="s">
        <v>40</v>
      </c>
      <c r="BZ930" t="s">
        <v>40</v>
      </c>
      <c r="CA930" t="s">
        <v>40</v>
      </c>
      <c r="CB930" t="s">
        <v>40</v>
      </c>
      <c r="CC930" t="s">
        <v>40</v>
      </c>
      <c r="CD930" t="s">
        <v>40</v>
      </c>
      <c r="CE930" t="s">
        <v>40</v>
      </c>
      <c r="CF930" t="s">
        <v>40</v>
      </c>
      <c r="CG930" t="s">
        <v>40</v>
      </c>
      <c r="CH930" t="s">
        <v>40</v>
      </c>
      <c r="CI930" t="s">
        <v>40</v>
      </c>
      <c r="CJ930" t="s">
        <v>40</v>
      </c>
      <c r="CK930" t="s">
        <v>40</v>
      </c>
      <c r="CL930" t="s">
        <v>40</v>
      </c>
      <c r="CM930" t="s">
        <v>40</v>
      </c>
      <c r="CN930" t="s">
        <v>40</v>
      </c>
      <c r="CO930" t="s">
        <v>40</v>
      </c>
      <c r="CP930" t="s">
        <v>40</v>
      </c>
      <c r="CQ930" t="s">
        <v>40</v>
      </c>
      <c r="CR930" t="s">
        <v>40</v>
      </c>
      <c r="CS930" t="s">
        <v>40</v>
      </c>
      <c r="CT930" t="s">
        <v>40</v>
      </c>
      <c r="CU930">
        <v>1942544</v>
      </c>
      <c r="CV930" t="s">
        <v>6263</v>
      </c>
      <c r="CW930" t="s">
        <v>6264</v>
      </c>
      <c r="CX930">
        <v>929</v>
      </c>
      <c r="CY930" t="e">
        <f>VLOOKUP(CV930,Facilities!$A$1:$T$3228,1,0)=CV930</f>
        <v>#N/A</v>
      </c>
      <c r="CZ930" t="e">
        <f>VLOOKUP(CV930,Facilities!$A$1:$T$3228,32,0)</f>
        <v>#N/A</v>
      </c>
      <c r="DA930" t="e">
        <f t="shared" si="62"/>
        <v>#N/A</v>
      </c>
    </row>
    <row r="931" spans="1:105" x14ac:dyDescent="0.35">
      <c r="A931" t="s">
        <v>6265</v>
      </c>
      <c r="B931" t="s">
        <v>6266</v>
      </c>
      <c r="C931" t="s">
        <v>5689</v>
      </c>
      <c r="D931" t="s">
        <v>1583</v>
      </c>
      <c r="E931" t="s">
        <v>40</v>
      </c>
      <c r="F931" t="s">
        <v>1583</v>
      </c>
      <c r="G931" t="s">
        <v>40</v>
      </c>
      <c r="H931" t="s">
        <v>1632</v>
      </c>
      <c r="I931" t="s">
        <v>6047</v>
      </c>
      <c r="J931" t="s">
        <v>5689</v>
      </c>
      <c r="K931" t="s">
        <v>6267</v>
      </c>
      <c r="L931" t="s">
        <v>40</v>
      </c>
      <c r="M931" t="s">
        <v>3863</v>
      </c>
      <c r="N931" t="s">
        <v>3865</v>
      </c>
      <c r="O931" t="s">
        <v>6049</v>
      </c>
      <c r="P931" t="s">
        <v>6139</v>
      </c>
      <c r="Q931" t="s">
        <v>44</v>
      </c>
      <c r="R931" t="s">
        <v>40</v>
      </c>
      <c r="S931" t="s">
        <v>6268</v>
      </c>
      <c r="T931" t="s">
        <v>40</v>
      </c>
      <c r="U931" t="s">
        <v>46</v>
      </c>
      <c r="V931" t="s">
        <v>48</v>
      </c>
      <c r="W931" t="s">
        <v>12305</v>
      </c>
      <c r="X931" t="s">
        <v>12305</v>
      </c>
      <c r="Y931" t="s">
        <v>48</v>
      </c>
      <c r="Z931" t="s">
        <v>40</v>
      </c>
      <c r="AA931" t="s">
        <v>40</v>
      </c>
      <c r="AB931" t="s">
        <v>40</v>
      </c>
      <c r="AC931" t="s">
        <v>40</v>
      </c>
      <c r="AD931" t="s">
        <v>40</v>
      </c>
      <c r="AE931" t="s">
        <v>44</v>
      </c>
      <c r="AF931" t="s">
        <v>17559</v>
      </c>
      <c r="AG931" t="s">
        <v>6269</v>
      </c>
      <c r="AH931" t="s">
        <v>6270</v>
      </c>
      <c r="AI931" t="s">
        <v>6271</v>
      </c>
      <c r="AJ931" t="s">
        <v>49</v>
      </c>
      <c r="AK931" t="s">
        <v>44</v>
      </c>
      <c r="AL931" t="s">
        <v>17560</v>
      </c>
      <c r="AM931" t="s">
        <v>6272</v>
      </c>
      <c r="AN931" t="s">
        <v>6273</v>
      </c>
      <c r="AO931" t="s">
        <v>6274</v>
      </c>
      <c r="AP931" t="s">
        <v>178</v>
      </c>
      <c r="AQ931" t="s">
        <v>6076</v>
      </c>
      <c r="AR931" t="s">
        <v>64</v>
      </c>
      <c r="AS931" t="s">
        <v>40</v>
      </c>
      <c r="AT931" t="s">
        <v>44</v>
      </c>
      <c r="AU931" t="s">
        <v>6275</v>
      </c>
      <c r="AV931" t="s">
        <v>6276</v>
      </c>
      <c r="AW931" t="s">
        <v>40</v>
      </c>
      <c r="AX931" t="s">
        <v>40</v>
      </c>
      <c r="AY931" t="s">
        <v>40</v>
      </c>
      <c r="AZ931" t="s">
        <v>40</v>
      </c>
      <c r="BA931" t="s">
        <v>40</v>
      </c>
      <c r="BB931" t="s">
        <v>40</v>
      </c>
      <c r="BC931" t="s">
        <v>40</v>
      </c>
      <c r="BD931" t="s">
        <v>40</v>
      </c>
      <c r="BE931" t="s">
        <v>40</v>
      </c>
      <c r="BF931" t="s">
        <v>40</v>
      </c>
      <c r="BG931" t="s">
        <v>40</v>
      </c>
      <c r="BH931" t="s">
        <v>40</v>
      </c>
      <c r="BI931" t="s">
        <v>40</v>
      </c>
      <c r="BJ931" t="s">
        <v>40</v>
      </c>
      <c r="BK931" t="s">
        <v>40</v>
      </c>
      <c r="BL931" t="s">
        <v>40</v>
      </c>
      <c r="BM931" t="s">
        <v>40</v>
      </c>
      <c r="BN931" t="s">
        <v>40</v>
      </c>
      <c r="BO931" t="s">
        <v>40</v>
      </c>
      <c r="BP931" t="s">
        <v>40</v>
      </c>
      <c r="BQ931" t="s">
        <v>40</v>
      </c>
      <c r="BR931" t="s">
        <v>40</v>
      </c>
      <c r="BS931" t="s">
        <v>40</v>
      </c>
      <c r="BT931" t="s">
        <v>40</v>
      </c>
      <c r="BU931" t="s">
        <v>40</v>
      </c>
      <c r="BV931" t="s">
        <v>40</v>
      </c>
      <c r="BW931" t="s">
        <v>40</v>
      </c>
      <c r="BX931" t="s">
        <v>40</v>
      </c>
      <c r="BY931" t="s">
        <v>40</v>
      </c>
      <c r="BZ931" t="s">
        <v>40</v>
      </c>
      <c r="CA931" t="s">
        <v>40</v>
      </c>
      <c r="CB931" t="s">
        <v>40</v>
      </c>
      <c r="CC931" t="s">
        <v>40</v>
      </c>
      <c r="CD931" t="s">
        <v>40</v>
      </c>
      <c r="CE931" t="s">
        <v>40</v>
      </c>
      <c r="CF931" t="s">
        <v>40</v>
      </c>
      <c r="CG931" t="s">
        <v>40</v>
      </c>
      <c r="CH931" t="s">
        <v>40</v>
      </c>
      <c r="CI931" t="s">
        <v>40</v>
      </c>
      <c r="CJ931" t="s">
        <v>40</v>
      </c>
      <c r="CK931" t="s">
        <v>40</v>
      </c>
      <c r="CL931" t="s">
        <v>40</v>
      </c>
      <c r="CM931" t="s">
        <v>40</v>
      </c>
      <c r="CN931" t="s">
        <v>40</v>
      </c>
      <c r="CO931" t="s">
        <v>40</v>
      </c>
      <c r="CP931" t="s">
        <v>40</v>
      </c>
      <c r="CQ931" t="s">
        <v>40</v>
      </c>
      <c r="CR931" t="s">
        <v>40</v>
      </c>
      <c r="CS931" t="s">
        <v>40</v>
      </c>
      <c r="CT931" t="s">
        <v>40</v>
      </c>
      <c r="CU931">
        <v>1942546</v>
      </c>
      <c r="CV931" t="s">
        <v>6277</v>
      </c>
      <c r="CW931" t="s">
        <v>6278</v>
      </c>
      <c r="CX931">
        <v>930</v>
      </c>
      <c r="CY931" t="e">
        <f>VLOOKUP(CV931,Facilities!$A$1:$T$3228,1,0)=CV931</f>
        <v>#N/A</v>
      </c>
      <c r="CZ931" t="e">
        <f>VLOOKUP(CV931,Facilities!$A$1:$T$3228,32,0)</f>
        <v>#N/A</v>
      </c>
      <c r="DA931" t="e">
        <f t="shared" si="62"/>
        <v>#N/A</v>
      </c>
    </row>
    <row r="932" spans="1:105" x14ac:dyDescent="0.35">
      <c r="A932" t="s">
        <v>6279</v>
      </c>
      <c r="B932" t="s">
        <v>6280</v>
      </c>
      <c r="C932" t="s">
        <v>17561</v>
      </c>
      <c r="D932" t="s">
        <v>1000</v>
      </c>
      <c r="E932" t="s">
        <v>40</v>
      </c>
      <c r="F932" t="s">
        <v>1000</v>
      </c>
      <c r="G932" t="s">
        <v>40</v>
      </c>
      <c r="H932" t="s">
        <v>1632</v>
      </c>
      <c r="I932" t="s">
        <v>4319</v>
      </c>
      <c r="J932" t="s">
        <v>5518</v>
      </c>
      <c r="K932" t="s">
        <v>6281</v>
      </c>
      <c r="L932" t="s">
        <v>40</v>
      </c>
      <c r="M932" t="s">
        <v>3863</v>
      </c>
      <c r="N932" t="s">
        <v>3865</v>
      </c>
      <c r="O932" t="s">
        <v>6049</v>
      </c>
      <c r="P932" t="s">
        <v>6051</v>
      </c>
      <c r="Q932" t="s">
        <v>64</v>
      </c>
      <c r="R932" t="s">
        <v>6282</v>
      </c>
      <c r="S932" t="s">
        <v>58</v>
      </c>
      <c r="T932" t="s">
        <v>6282</v>
      </c>
      <c r="U932" t="s">
        <v>46</v>
      </c>
      <c r="V932" t="s">
        <v>48</v>
      </c>
      <c r="W932" t="s">
        <v>12305</v>
      </c>
      <c r="X932" t="s">
        <v>12305</v>
      </c>
      <c r="Y932" t="s">
        <v>48</v>
      </c>
      <c r="Z932" t="s">
        <v>40</v>
      </c>
      <c r="AA932" t="s">
        <v>40</v>
      </c>
      <c r="AB932" t="s">
        <v>40</v>
      </c>
      <c r="AC932" t="s">
        <v>40</v>
      </c>
      <c r="AD932" t="s">
        <v>40</v>
      </c>
      <c r="AE932" t="s">
        <v>44</v>
      </c>
      <c r="AF932" t="s">
        <v>17562</v>
      </c>
      <c r="AG932" t="s">
        <v>6283</v>
      </c>
      <c r="AH932" t="s">
        <v>6284</v>
      </c>
      <c r="AI932" t="s">
        <v>6285</v>
      </c>
      <c r="AJ932" t="s">
        <v>49</v>
      </c>
      <c r="AK932" t="s">
        <v>44</v>
      </c>
      <c r="AL932" t="s">
        <v>17563</v>
      </c>
      <c r="AM932" t="s">
        <v>6286</v>
      </c>
      <c r="AN932" t="s">
        <v>6287</v>
      </c>
      <c r="AO932" t="s">
        <v>6288</v>
      </c>
      <c r="AP932" t="s">
        <v>52</v>
      </c>
      <c r="AQ932" t="s">
        <v>4326</v>
      </c>
      <c r="AR932" t="s">
        <v>64</v>
      </c>
      <c r="AS932" t="s">
        <v>40</v>
      </c>
      <c r="AT932" t="s">
        <v>44</v>
      </c>
      <c r="AU932" t="s">
        <v>6289</v>
      </c>
      <c r="AV932" t="s">
        <v>6290</v>
      </c>
      <c r="AW932" t="s">
        <v>40</v>
      </c>
      <c r="AX932" t="s">
        <v>40</v>
      </c>
      <c r="AY932" t="s">
        <v>40</v>
      </c>
      <c r="AZ932" t="s">
        <v>40</v>
      </c>
      <c r="BA932" t="s">
        <v>40</v>
      </c>
      <c r="BB932" t="s">
        <v>40</v>
      </c>
      <c r="BC932" t="s">
        <v>40</v>
      </c>
      <c r="BD932" t="s">
        <v>40</v>
      </c>
      <c r="BE932" t="s">
        <v>40</v>
      </c>
      <c r="BF932" t="s">
        <v>40</v>
      </c>
      <c r="BG932" t="s">
        <v>40</v>
      </c>
      <c r="BH932" t="s">
        <v>40</v>
      </c>
      <c r="BI932" t="s">
        <v>40</v>
      </c>
      <c r="BJ932" t="s">
        <v>40</v>
      </c>
      <c r="BK932" t="s">
        <v>40</v>
      </c>
      <c r="BL932" t="s">
        <v>40</v>
      </c>
      <c r="BM932" t="s">
        <v>40</v>
      </c>
      <c r="BN932" t="s">
        <v>40</v>
      </c>
      <c r="BO932" t="s">
        <v>40</v>
      </c>
      <c r="BP932" t="s">
        <v>40</v>
      </c>
      <c r="BQ932" t="s">
        <v>40</v>
      </c>
      <c r="BR932" t="s">
        <v>40</v>
      </c>
      <c r="BS932" t="s">
        <v>40</v>
      </c>
      <c r="BT932" t="s">
        <v>40</v>
      </c>
      <c r="BU932" t="s">
        <v>40</v>
      </c>
      <c r="BV932" t="s">
        <v>40</v>
      </c>
      <c r="BW932" t="s">
        <v>40</v>
      </c>
      <c r="BX932" t="s">
        <v>40</v>
      </c>
      <c r="BY932" t="s">
        <v>40</v>
      </c>
      <c r="BZ932" t="s">
        <v>40</v>
      </c>
      <c r="CA932" t="s">
        <v>40</v>
      </c>
      <c r="CB932" t="s">
        <v>40</v>
      </c>
      <c r="CC932" t="s">
        <v>40</v>
      </c>
      <c r="CD932" t="s">
        <v>40</v>
      </c>
      <c r="CE932" t="s">
        <v>40</v>
      </c>
      <c r="CF932" t="s">
        <v>40</v>
      </c>
      <c r="CG932" t="s">
        <v>40</v>
      </c>
      <c r="CH932" t="s">
        <v>40</v>
      </c>
      <c r="CI932" t="s">
        <v>40</v>
      </c>
      <c r="CJ932" t="s">
        <v>40</v>
      </c>
      <c r="CK932" t="s">
        <v>40</v>
      </c>
      <c r="CL932" t="s">
        <v>40</v>
      </c>
      <c r="CM932" t="s">
        <v>40</v>
      </c>
      <c r="CN932" t="s">
        <v>40</v>
      </c>
      <c r="CO932" t="s">
        <v>40</v>
      </c>
      <c r="CP932" t="s">
        <v>40</v>
      </c>
      <c r="CQ932" t="s">
        <v>40</v>
      </c>
      <c r="CR932" t="s">
        <v>40</v>
      </c>
      <c r="CS932" t="s">
        <v>40</v>
      </c>
      <c r="CT932" t="s">
        <v>40</v>
      </c>
      <c r="CU932">
        <v>1942560</v>
      </c>
      <c r="CV932" t="s">
        <v>6291</v>
      </c>
      <c r="CW932" t="s">
        <v>6292</v>
      </c>
      <c r="CX932">
        <v>931</v>
      </c>
      <c r="CY932" t="e">
        <f>VLOOKUP(CV932,Facilities!$A$1:$T$3228,1,0)=CV932</f>
        <v>#N/A</v>
      </c>
      <c r="CZ932" t="e">
        <f>VLOOKUP(CV932,Facilities!$A$1:$T$3228,32,0)</f>
        <v>#N/A</v>
      </c>
      <c r="DA932" t="e">
        <f t="shared" si="62"/>
        <v>#N/A</v>
      </c>
    </row>
    <row r="933" spans="1:105" x14ac:dyDescent="0.35">
      <c r="A933" t="s">
        <v>6293</v>
      </c>
      <c r="B933" t="s">
        <v>6294</v>
      </c>
      <c r="C933" t="s">
        <v>5518</v>
      </c>
      <c r="D933" t="s">
        <v>1000</v>
      </c>
      <c r="E933" t="s">
        <v>40</v>
      </c>
      <c r="F933" t="s">
        <v>1000</v>
      </c>
      <c r="G933" t="s">
        <v>40</v>
      </c>
      <c r="H933" t="s">
        <v>1632</v>
      </c>
      <c r="I933" t="s">
        <v>4319</v>
      </c>
      <c r="J933" t="s">
        <v>5518</v>
      </c>
      <c r="K933" t="s">
        <v>6295</v>
      </c>
      <c r="L933" t="s">
        <v>40</v>
      </c>
      <c r="M933" t="s">
        <v>3863</v>
      </c>
      <c r="N933" t="s">
        <v>3865</v>
      </c>
      <c r="O933" t="s">
        <v>6049</v>
      </c>
      <c r="P933" t="s">
        <v>6051</v>
      </c>
      <c r="Q933" t="s">
        <v>44</v>
      </c>
      <c r="R933" t="s">
        <v>40</v>
      </c>
      <c r="S933" t="s">
        <v>6268</v>
      </c>
      <c r="T933" t="s">
        <v>40</v>
      </c>
      <c r="U933" t="s">
        <v>46</v>
      </c>
      <c r="V933" t="s">
        <v>48</v>
      </c>
      <c r="W933" t="s">
        <v>12305</v>
      </c>
      <c r="X933" t="s">
        <v>12305</v>
      </c>
      <c r="Y933" t="s">
        <v>48</v>
      </c>
      <c r="Z933" t="s">
        <v>40</v>
      </c>
      <c r="AA933" t="s">
        <v>40</v>
      </c>
      <c r="AB933" t="s">
        <v>40</v>
      </c>
      <c r="AC933" t="s">
        <v>40</v>
      </c>
      <c r="AD933" t="s">
        <v>40</v>
      </c>
      <c r="AE933" t="s">
        <v>44</v>
      </c>
      <c r="AF933" t="s">
        <v>17564</v>
      </c>
      <c r="AG933" t="s">
        <v>6296</v>
      </c>
      <c r="AH933" t="s">
        <v>6297</v>
      </c>
      <c r="AI933" t="s">
        <v>6298</v>
      </c>
      <c r="AJ933" t="s">
        <v>49</v>
      </c>
      <c r="AK933" t="s">
        <v>64</v>
      </c>
      <c r="AL933" t="s">
        <v>40</v>
      </c>
      <c r="AM933" t="s">
        <v>40</v>
      </c>
      <c r="AN933" t="s">
        <v>40</v>
      </c>
      <c r="AO933" t="s">
        <v>40</v>
      </c>
      <c r="AP933" t="s">
        <v>40</v>
      </c>
      <c r="AQ933" t="s">
        <v>4326</v>
      </c>
      <c r="AR933" t="s">
        <v>64</v>
      </c>
      <c r="AS933" t="s">
        <v>40</v>
      </c>
      <c r="AT933" t="s">
        <v>44</v>
      </c>
      <c r="AU933" t="s">
        <v>6299</v>
      </c>
      <c r="AV933" t="s">
        <v>6300</v>
      </c>
      <c r="AW933" t="s">
        <v>40</v>
      </c>
      <c r="AX933" t="s">
        <v>40</v>
      </c>
      <c r="AY933" t="s">
        <v>40</v>
      </c>
      <c r="AZ933" t="s">
        <v>40</v>
      </c>
      <c r="BA933" t="s">
        <v>40</v>
      </c>
      <c r="BB933" t="s">
        <v>40</v>
      </c>
      <c r="BC933" t="s">
        <v>40</v>
      </c>
      <c r="BD933" t="s">
        <v>40</v>
      </c>
      <c r="BE933" t="s">
        <v>40</v>
      </c>
      <c r="BF933" t="s">
        <v>40</v>
      </c>
      <c r="BG933" t="s">
        <v>40</v>
      </c>
      <c r="BH933" t="s">
        <v>40</v>
      </c>
      <c r="BI933" t="s">
        <v>40</v>
      </c>
      <c r="BJ933" t="s">
        <v>40</v>
      </c>
      <c r="BK933" t="s">
        <v>40</v>
      </c>
      <c r="BL933" t="s">
        <v>40</v>
      </c>
      <c r="BM933" t="s">
        <v>40</v>
      </c>
      <c r="BN933" t="s">
        <v>40</v>
      </c>
      <c r="BO933" t="s">
        <v>40</v>
      </c>
      <c r="BP933" t="s">
        <v>40</v>
      </c>
      <c r="BQ933" t="s">
        <v>40</v>
      </c>
      <c r="BR933" t="s">
        <v>40</v>
      </c>
      <c r="BS933" t="s">
        <v>40</v>
      </c>
      <c r="BT933" t="s">
        <v>40</v>
      </c>
      <c r="BU933" t="s">
        <v>40</v>
      </c>
      <c r="BV933" t="s">
        <v>40</v>
      </c>
      <c r="BW933" t="s">
        <v>40</v>
      </c>
      <c r="BX933" t="s">
        <v>40</v>
      </c>
      <c r="BY933" t="s">
        <v>40</v>
      </c>
      <c r="BZ933" t="s">
        <v>40</v>
      </c>
      <c r="CA933" t="s">
        <v>40</v>
      </c>
      <c r="CB933" t="s">
        <v>40</v>
      </c>
      <c r="CC933" t="s">
        <v>40</v>
      </c>
      <c r="CD933" t="s">
        <v>40</v>
      </c>
      <c r="CE933" t="s">
        <v>40</v>
      </c>
      <c r="CF933" t="s">
        <v>40</v>
      </c>
      <c r="CG933" t="s">
        <v>40</v>
      </c>
      <c r="CH933" t="s">
        <v>40</v>
      </c>
      <c r="CI933" t="s">
        <v>40</v>
      </c>
      <c r="CJ933" t="s">
        <v>40</v>
      </c>
      <c r="CK933" t="s">
        <v>40</v>
      </c>
      <c r="CL933" t="s">
        <v>40</v>
      </c>
      <c r="CM933" t="s">
        <v>40</v>
      </c>
      <c r="CN933" t="s">
        <v>40</v>
      </c>
      <c r="CO933" t="s">
        <v>40</v>
      </c>
      <c r="CP933" t="s">
        <v>40</v>
      </c>
      <c r="CQ933" t="s">
        <v>40</v>
      </c>
      <c r="CR933" t="s">
        <v>40</v>
      </c>
      <c r="CS933" t="s">
        <v>40</v>
      </c>
      <c r="CT933" t="s">
        <v>40</v>
      </c>
      <c r="CU933">
        <v>1942564</v>
      </c>
      <c r="CV933" t="s">
        <v>6301</v>
      </c>
      <c r="CW933" t="s">
        <v>6302</v>
      </c>
      <c r="CX933">
        <v>932</v>
      </c>
      <c r="CY933" t="e">
        <f>VLOOKUP(CV933,Facilities!$A$1:$T$3228,1,0)=CV933</f>
        <v>#N/A</v>
      </c>
      <c r="CZ933" t="e">
        <f>VLOOKUP(CV933,Facilities!$A$1:$T$3228,32,0)</f>
        <v>#N/A</v>
      </c>
      <c r="DA933" t="e">
        <f t="shared" si="62"/>
        <v>#N/A</v>
      </c>
    </row>
    <row r="934" spans="1:105" x14ac:dyDescent="0.35">
      <c r="A934" t="s">
        <v>6303</v>
      </c>
      <c r="B934" t="s">
        <v>6304</v>
      </c>
      <c r="C934" t="s">
        <v>5518</v>
      </c>
      <c r="D934" t="s">
        <v>1000</v>
      </c>
      <c r="E934" t="s">
        <v>40</v>
      </c>
      <c r="F934" t="s">
        <v>1000</v>
      </c>
      <c r="G934" t="s">
        <v>40</v>
      </c>
      <c r="H934" t="s">
        <v>1632</v>
      </c>
      <c r="I934" t="s">
        <v>4319</v>
      </c>
      <c r="J934" t="s">
        <v>5518</v>
      </c>
      <c r="K934" t="s">
        <v>6305</v>
      </c>
      <c r="L934" t="s">
        <v>40</v>
      </c>
      <c r="M934" t="s">
        <v>3863</v>
      </c>
      <c r="N934" t="s">
        <v>3865</v>
      </c>
      <c r="O934" t="s">
        <v>6049</v>
      </c>
      <c r="P934" t="s">
        <v>6051</v>
      </c>
      <c r="Q934" t="s">
        <v>44</v>
      </c>
      <c r="R934" t="s">
        <v>40</v>
      </c>
      <c r="S934" t="s">
        <v>6268</v>
      </c>
      <c r="T934" t="s">
        <v>40</v>
      </c>
      <c r="U934" t="s">
        <v>46</v>
      </c>
      <c r="V934" t="s">
        <v>48</v>
      </c>
      <c r="W934" t="s">
        <v>12305</v>
      </c>
      <c r="X934" t="s">
        <v>12305</v>
      </c>
      <c r="Y934" t="s">
        <v>48</v>
      </c>
      <c r="Z934" t="s">
        <v>40</v>
      </c>
      <c r="AA934" t="s">
        <v>40</v>
      </c>
      <c r="AB934" t="s">
        <v>40</v>
      </c>
      <c r="AC934" t="s">
        <v>40</v>
      </c>
      <c r="AD934" t="s">
        <v>40</v>
      </c>
      <c r="AE934" t="s">
        <v>44</v>
      </c>
      <c r="AF934" t="s">
        <v>17565</v>
      </c>
      <c r="AG934" t="s">
        <v>6306</v>
      </c>
      <c r="AH934" t="s">
        <v>6307</v>
      </c>
      <c r="AI934" t="s">
        <v>6308</v>
      </c>
      <c r="AJ934" t="s">
        <v>65</v>
      </c>
      <c r="AK934" t="s">
        <v>64</v>
      </c>
      <c r="AL934" t="s">
        <v>40</v>
      </c>
      <c r="AM934" t="s">
        <v>40</v>
      </c>
      <c r="AN934" t="s">
        <v>40</v>
      </c>
      <c r="AO934" t="s">
        <v>40</v>
      </c>
      <c r="AP934" t="s">
        <v>40</v>
      </c>
      <c r="AQ934" t="s">
        <v>4326</v>
      </c>
      <c r="AR934" t="s">
        <v>64</v>
      </c>
      <c r="AS934" t="s">
        <v>40</v>
      </c>
      <c r="AT934" t="s">
        <v>44</v>
      </c>
      <c r="AU934" t="s">
        <v>6309</v>
      </c>
      <c r="AV934" t="s">
        <v>6310</v>
      </c>
      <c r="AW934" t="s">
        <v>40</v>
      </c>
      <c r="AX934" t="s">
        <v>40</v>
      </c>
      <c r="AY934" t="s">
        <v>40</v>
      </c>
      <c r="AZ934" t="s">
        <v>40</v>
      </c>
      <c r="BA934" t="s">
        <v>40</v>
      </c>
      <c r="BB934" t="s">
        <v>40</v>
      </c>
      <c r="BC934" t="s">
        <v>40</v>
      </c>
      <c r="BD934" t="s">
        <v>40</v>
      </c>
      <c r="BE934" t="s">
        <v>40</v>
      </c>
      <c r="BF934" t="s">
        <v>40</v>
      </c>
      <c r="BG934" t="s">
        <v>40</v>
      </c>
      <c r="BH934" t="s">
        <v>40</v>
      </c>
      <c r="BI934" t="s">
        <v>40</v>
      </c>
      <c r="BJ934" t="s">
        <v>40</v>
      </c>
      <c r="BK934" t="s">
        <v>40</v>
      </c>
      <c r="BL934" t="s">
        <v>40</v>
      </c>
      <c r="BM934" t="s">
        <v>40</v>
      </c>
      <c r="BN934" t="s">
        <v>40</v>
      </c>
      <c r="BO934" t="s">
        <v>40</v>
      </c>
      <c r="BP934" t="s">
        <v>40</v>
      </c>
      <c r="BQ934" t="s">
        <v>40</v>
      </c>
      <c r="BR934" t="s">
        <v>40</v>
      </c>
      <c r="BS934" t="s">
        <v>40</v>
      </c>
      <c r="BT934" t="s">
        <v>40</v>
      </c>
      <c r="BU934" t="s">
        <v>40</v>
      </c>
      <c r="BV934" t="s">
        <v>40</v>
      </c>
      <c r="BW934" t="s">
        <v>40</v>
      </c>
      <c r="BX934" t="s">
        <v>40</v>
      </c>
      <c r="BY934" t="s">
        <v>40</v>
      </c>
      <c r="BZ934" t="s">
        <v>40</v>
      </c>
      <c r="CA934" t="s">
        <v>40</v>
      </c>
      <c r="CB934" t="s">
        <v>40</v>
      </c>
      <c r="CC934" t="s">
        <v>40</v>
      </c>
      <c r="CD934" t="s">
        <v>40</v>
      </c>
      <c r="CE934" t="s">
        <v>40</v>
      </c>
      <c r="CF934" t="s">
        <v>40</v>
      </c>
      <c r="CG934" t="s">
        <v>40</v>
      </c>
      <c r="CH934" t="s">
        <v>40</v>
      </c>
      <c r="CI934" t="s">
        <v>40</v>
      </c>
      <c r="CJ934" t="s">
        <v>40</v>
      </c>
      <c r="CK934" t="s">
        <v>40</v>
      </c>
      <c r="CL934" t="s">
        <v>40</v>
      </c>
      <c r="CM934" t="s">
        <v>40</v>
      </c>
      <c r="CN934" t="s">
        <v>40</v>
      </c>
      <c r="CO934" t="s">
        <v>40</v>
      </c>
      <c r="CP934" t="s">
        <v>40</v>
      </c>
      <c r="CQ934" t="s">
        <v>40</v>
      </c>
      <c r="CR934" t="s">
        <v>40</v>
      </c>
      <c r="CS934" t="s">
        <v>40</v>
      </c>
      <c r="CT934" t="s">
        <v>40</v>
      </c>
      <c r="CU934">
        <v>1942568</v>
      </c>
      <c r="CV934" t="s">
        <v>6311</v>
      </c>
      <c r="CW934" t="s">
        <v>6312</v>
      </c>
      <c r="CX934">
        <v>933</v>
      </c>
      <c r="CY934" t="e">
        <f>VLOOKUP(CV934,Facilities!$A$1:$T$3228,1,0)=CV934</f>
        <v>#N/A</v>
      </c>
      <c r="CZ934" t="e">
        <f>VLOOKUP(CV934,Facilities!$A$1:$T$3228,32,0)</f>
        <v>#N/A</v>
      </c>
      <c r="DA934" t="e">
        <f t="shared" si="62"/>
        <v>#N/A</v>
      </c>
    </row>
    <row r="935" spans="1:105" x14ac:dyDescent="0.35">
      <c r="A935" t="s">
        <v>6313</v>
      </c>
      <c r="B935" t="s">
        <v>6314</v>
      </c>
      <c r="C935" t="s">
        <v>5518</v>
      </c>
      <c r="D935" t="s">
        <v>1000</v>
      </c>
      <c r="E935" t="s">
        <v>40</v>
      </c>
      <c r="F935" t="s">
        <v>1000</v>
      </c>
      <c r="G935" t="s">
        <v>40</v>
      </c>
      <c r="H935" t="s">
        <v>1632</v>
      </c>
      <c r="I935" t="s">
        <v>4319</v>
      </c>
      <c r="J935" t="s">
        <v>5518</v>
      </c>
      <c r="K935" t="s">
        <v>6315</v>
      </c>
      <c r="L935" t="s">
        <v>40</v>
      </c>
      <c r="M935" t="s">
        <v>3863</v>
      </c>
      <c r="N935" t="s">
        <v>3865</v>
      </c>
      <c r="O935" t="s">
        <v>6049</v>
      </c>
      <c r="P935" t="s">
        <v>6051</v>
      </c>
      <c r="Q935" t="s">
        <v>44</v>
      </c>
      <c r="R935" t="s">
        <v>40</v>
      </c>
      <c r="S935" t="s">
        <v>58</v>
      </c>
      <c r="T935" t="s">
        <v>6316</v>
      </c>
      <c r="U935" t="s">
        <v>46</v>
      </c>
      <c r="V935" t="s">
        <v>6317</v>
      </c>
      <c r="W935" t="s">
        <v>94</v>
      </c>
      <c r="X935" t="s">
        <v>94</v>
      </c>
      <c r="Y935" t="s">
        <v>95</v>
      </c>
      <c r="Z935" t="s">
        <v>6320</v>
      </c>
      <c r="AA935" t="s">
        <v>6321</v>
      </c>
      <c r="AB935" t="s">
        <v>137</v>
      </c>
      <c r="AC935" t="s">
        <v>44</v>
      </c>
      <c r="AD935" t="s">
        <v>96</v>
      </c>
      <c r="AE935" t="s">
        <v>44</v>
      </c>
      <c r="AF935" t="s">
        <v>17566</v>
      </c>
      <c r="AG935" t="s">
        <v>6318</v>
      </c>
      <c r="AH935" t="s">
        <v>6319</v>
      </c>
      <c r="AI935" t="s">
        <v>6322</v>
      </c>
      <c r="AJ935" t="s">
        <v>49</v>
      </c>
      <c r="AK935" t="s">
        <v>64</v>
      </c>
      <c r="AL935" t="s">
        <v>40</v>
      </c>
      <c r="AM935" t="s">
        <v>40</v>
      </c>
      <c r="AN935" t="s">
        <v>40</v>
      </c>
      <c r="AO935" t="s">
        <v>40</v>
      </c>
      <c r="AP935" t="s">
        <v>40</v>
      </c>
      <c r="AQ935" t="s">
        <v>4326</v>
      </c>
      <c r="AR935" t="s">
        <v>64</v>
      </c>
      <c r="AS935" t="s">
        <v>40</v>
      </c>
      <c r="AT935" t="s">
        <v>44</v>
      </c>
      <c r="AU935" t="s">
        <v>6323</v>
      </c>
      <c r="AV935" t="s">
        <v>6324</v>
      </c>
      <c r="AW935" t="s">
        <v>40</v>
      </c>
      <c r="AX935" t="s">
        <v>40</v>
      </c>
      <c r="AY935" t="s">
        <v>40</v>
      </c>
      <c r="AZ935" t="s">
        <v>40</v>
      </c>
      <c r="BA935" t="s">
        <v>40</v>
      </c>
      <c r="BB935" t="s">
        <v>40</v>
      </c>
      <c r="BC935" t="s">
        <v>40</v>
      </c>
      <c r="BD935" t="s">
        <v>40</v>
      </c>
      <c r="BE935" t="s">
        <v>40</v>
      </c>
      <c r="BF935" t="s">
        <v>40</v>
      </c>
      <c r="BG935" t="s">
        <v>40</v>
      </c>
      <c r="BH935" t="s">
        <v>40</v>
      </c>
      <c r="BI935" t="s">
        <v>40</v>
      </c>
      <c r="BJ935" t="s">
        <v>40</v>
      </c>
      <c r="BK935" t="s">
        <v>40</v>
      </c>
      <c r="BL935" t="s">
        <v>40</v>
      </c>
      <c r="BM935" t="s">
        <v>40</v>
      </c>
      <c r="BN935" t="s">
        <v>40</v>
      </c>
      <c r="BO935" t="s">
        <v>40</v>
      </c>
      <c r="BP935" t="s">
        <v>40</v>
      </c>
      <c r="BQ935" t="s">
        <v>40</v>
      </c>
      <c r="BR935" t="s">
        <v>40</v>
      </c>
      <c r="BS935" t="s">
        <v>40</v>
      </c>
      <c r="BT935" t="s">
        <v>40</v>
      </c>
      <c r="BU935" t="s">
        <v>40</v>
      </c>
      <c r="BV935" t="s">
        <v>40</v>
      </c>
      <c r="BW935" t="s">
        <v>40</v>
      </c>
      <c r="BX935" t="s">
        <v>40</v>
      </c>
      <c r="BY935" t="s">
        <v>40</v>
      </c>
      <c r="BZ935" t="s">
        <v>40</v>
      </c>
      <c r="CA935" t="s">
        <v>40</v>
      </c>
      <c r="CB935" t="s">
        <v>40</v>
      </c>
      <c r="CC935" t="s">
        <v>40</v>
      </c>
      <c r="CD935" t="s">
        <v>40</v>
      </c>
      <c r="CE935" t="s">
        <v>40</v>
      </c>
      <c r="CF935" t="s">
        <v>40</v>
      </c>
      <c r="CG935" t="s">
        <v>40</v>
      </c>
      <c r="CH935" t="s">
        <v>40</v>
      </c>
      <c r="CI935" t="s">
        <v>40</v>
      </c>
      <c r="CJ935" t="s">
        <v>40</v>
      </c>
      <c r="CK935" t="s">
        <v>40</v>
      </c>
      <c r="CL935" t="s">
        <v>40</v>
      </c>
      <c r="CM935" t="s">
        <v>40</v>
      </c>
      <c r="CN935" t="s">
        <v>40</v>
      </c>
      <c r="CO935" t="s">
        <v>40</v>
      </c>
      <c r="CP935" t="s">
        <v>40</v>
      </c>
      <c r="CQ935" t="s">
        <v>40</v>
      </c>
      <c r="CR935" t="s">
        <v>40</v>
      </c>
      <c r="CS935" t="s">
        <v>40</v>
      </c>
      <c r="CT935" t="s">
        <v>40</v>
      </c>
      <c r="CU935">
        <v>1942571</v>
      </c>
      <c r="CV935" t="s">
        <v>6325</v>
      </c>
      <c r="CW935" t="s">
        <v>6326</v>
      </c>
      <c r="CX935">
        <v>934</v>
      </c>
      <c r="CY935" t="e">
        <f>VLOOKUP(CV935,Facilities!$A$1:$T$3228,1,0)=CV935</f>
        <v>#N/A</v>
      </c>
      <c r="CZ935" t="e">
        <f>VLOOKUP(CV935,Facilities!$A$1:$T$3228,32,0)</f>
        <v>#N/A</v>
      </c>
      <c r="DA935" t="e">
        <f t="shared" si="62"/>
        <v>#N/A</v>
      </c>
    </row>
    <row r="936" spans="1:105" x14ac:dyDescent="0.35">
      <c r="A936" t="s">
        <v>6327</v>
      </c>
      <c r="B936" t="s">
        <v>6328</v>
      </c>
      <c r="C936" t="s">
        <v>5518</v>
      </c>
      <c r="D936" t="s">
        <v>1000</v>
      </c>
      <c r="E936" t="s">
        <v>40</v>
      </c>
      <c r="F936" t="s">
        <v>1000</v>
      </c>
      <c r="G936" t="s">
        <v>40</v>
      </c>
      <c r="H936" t="s">
        <v>1632</v>
      </c>
      <c r="I936" t="s">
        <v>4319</v>
      </c>
      <c r="J936" t="s">
        <v>5518</v>
      </c>
      <c r="K936" t="s">
        <v>6329</v>
      </c>
      <c r="L936" t="s">
        <v>40</v>
      </c>
      <c r="M936" t="s">
        <v>3863</v>
      </c>
      <c r="N936" t="s">
        <v>3865</v>
      </c>
      <c r="O936" t="s">
        <v>6049</v>
      </c>
      <c r="P936" t="s">
        <v>6051</v>
      </c>
      <c r="Q936" t="s">
        <v>44</v>
      </c>
      <c r="R936" t="s">
        <v>40</v>
      </c>
      <c r="S936" t="s">
        <v>6268</v>
      </c>
      <c r="T936" t="s">
        <v>40</v>
      </c>
      <c r="U936" t="s">
        <v>46</v>
      </c>
      <c r="V936" t="s">
        <v>6330</v>
      </c>
      <c r="W936" t="s">
        <v>94</v>
      </c>
      <c r="X936" t="s">
        <v>94</v>
      </c>
      <c r="Y936" t="s">
        <v>95</v>
      </c>
      <c r="Z936" t="s">
        <v>6333</v>
      </c>
      <c r="AA936" t="s">
        <v>6334</v>
      </c>
      <c r="AB936" t="s">
        <v>137</v>
      </c>
      <c r="AC936" t="s">
        <v>44</v>
      </c>
      <c r="AD936" t="s">
        <v>96</v>
      </c>
      <c r="AE936" t="s">
        <v>44</v>
      </c>
      <c r="AF936" t="s">
        <v>17567</v>
      </c>
      <c r="AG936" t="s">
        <v>6331</v>
      </c>
      <c r="AH936" t="s">
        <v>6332</v>
      </c>
      <c r="AI936" t="s">
        <v>6335</v>
      </c>
      <c r="AJ936" t="s">
        <v>49</v>
      </c>
      <c r="AK936" t="s">
        <v>64</v>
      </c>
      <c r="AL936" t="s">
        <v>40</v>
      </c>
      <c r="AM936" t="s">
        <v>40</v>
      </c>
      <c r="AN936" t="s">
        <v>40</v>
      </c>
      <c r="AO936" t="s">
        <v>40</v>
      </c>
      <c r="AP936" t="s">
        <v>40</v>
      </c>
      <c r="AQ936" t="s">
        <v>4326</v>
      </c>
      <c r="AR936" t="s">
        <v>64</v>
      </c>
      <c r="AS936" t="s">
        <v>40</v>
      </c>
      <c r="AT936" t="s">
        <v>44</v>
      </c>
      <c r="AU936" t="s">
        <v>6336</v>
      </c>
      <c r="AV936" t="s">
        <v>6337</v>
      </c>
      <c r="AW936" t="s">
        <v>40</v>
      </c>
      <c r="AX936" t="s">
        <v>40</v>
      </c>
      <c r="AY936" t="s">
        <v>40</v>
      </c>
      <c r="AZ936" t="s">
        <v>40</v>
      </c>
      <c r="BA936" t="s">
        <v>40</v>
      </c>
      <c r="BB936" t="s">
        <v>40</v>
      </c>
      <c r="BC936" t="s">
        <v>40</v>
      </c>
      <c r="BD936" t="s">
        <v>40</v>
      </c>
      <c r="BE936" t="s">
        <v>40</v>
      </c>
      <c r="BF936" t="s">
        <v>40</v>
      </c>
      <c r="BG936" t="s">
        <v>40</v>
      </c>
      <c r="BH936" t="s">
        <v>40</v>
      </c>
      <c r="BI936" t="s">
        <v>40</v>
      </c>
      <c r="BJ936" t="s">
        <v>40</v>
      </c>
      <c r="BK936" t="s">
        <v>40</v>
      </c>
      <c r="BL936" t="s">
        <v>40</v>
      </c>
      <c r="BM936" t="s">
        <v>40</v>
      </c>
      <c r="BN936" t="s">
        <v>40</v>
      </c>
      <c r="BO936" t="s">
        <v>40</v>
      </c>
      <c r="BP936" t="s">
        <v>40</v>
      </c>
      <c r="BQ936" t="s">
        <v>40</v>
      </c>
      <c r="BR936" t="s">
        <v>40</v>
      </c>
      <c r="BS936" t="s">
        <v>40</v>
      </c>
      <c r="BT936" t="s">
        <v>40</v>
      </c>
      <c r="BU936" t="s">
        <v>40</v>
      </c>
      <c r="BV936" t="s">
        <v>40</v>
      </c>
      <c r="BW936" t="s">
        <v>40</v>
      </c>
      <c r="BX936" t="s">
        <v>40</v>
      </c>
      <c r="BY936" t="s">
        <v>40</v>
      </c>
      <c r="BZ936" t="s">
        <v>40</v>
      </c>
      <c r="CA936" t="s">
        <v>40</v>
      </c>
      <c r="CB936" t="s">
        <v>40</v>
      </c>
      <c r="CC936" t="s">
        <v>40</v>
      </c>
      <c r="CD936" t="s">
        <v>40</v>
      </c>
      <c r="CE936" t="s">
        <v>40</v>
      </c>
      <c r="CF936" t="s">
        <v>40</v>
      </c>
      <c r="CG936" t="s">
        <v>40</v>
      </c>
      <c r="CH936" t="s">
        <v>40</v>
      </c>
      <c r="CI936" t="s">
        <v>40</v>
      </c>
      <c r="CJ936" t="s">
        <v>40</v>
      </c>
      <c r="CK936" t="s">
        <v>40</v>
      </c>
      <c r="CL936" t="s">
        <v>40</v>
      </c>
      <c r="CM936" t="s">
        <v>40</v>
      </c>
      <c r="CN936" t="s">
        <v>40</v>
      </c>
      <c r="CO936" t="s">
        <v>40</v>
      </c>
      <c r="CP936" t="s">
        <v>40</v>
      </c>
      <c r="CQ936" t="s">
        <v>40</v>
      </c>
      <c r="CR936" t="s">
        <v>40</v>
      </c>
      <c r="CS936" t="s">
        <v>40</v>
      </c>
      <c r="CT936" t="s">
        <v>40</v>
      </c>
      <c r="CU936">
        <v>1942573</v>
      </c>
      <c r="CV936" t="s">
        <v>6338</v>
      </c>
      <c r="CW936" t="s">
        <v>6339</v>
      </c>
      <c r="CX936">
        <v>935</v>
      </c>
      <c r="CY936" t="e">
        <f>VLOOKUP(CV936,Facilities!$A$1:$T$3228,1,0)=CV936</f>
        <v>#N/A</v>
      </c>
      <c r="CZ936" t="e">
        <f>VLOOKUP(CV936,Facilities!$A$1:$T$3228,32,0)</f>
        <v>#N/A</v>
      </c>
      <c r="DA936" t="e">
        <f t="shared" si="62"/>
        <v>#N/A</v>
      </c>
    </row>
    <row r="937" spans="1:105" x14ac:dyDescent="0.35">
      <c r="A937" t="s">
        <v>6340</v>
      </c>
      <c r="B937" t="s">
        <v>6341</v>
      </c>
      <c r="C937" t="s">
        <v>5518</v>
      </c>
      <c r="D937" t="s">
        <v>1000</v>
      </c>
      <c r="E937" t="s">
        <v>40</v>
      </c>
      <c r="F937" t="s">
        <v>1000</v>
      </c>
      <c r="G937" t="s">
        <v>40</v>
      </c>
      <c r="H937" t="s">
        <v>1632</v>
      </c>
      <c r="I937" t="s">
        <v>4319</v>
      </c>
      <c r="J937" t="s">
        <v>5518</v>
      </c>
      <c r="K937" t="s">
        <v>6342</v>
      </c>
      <c r="L937" t="s">
        <v>40</v>
      </c>
      <c r="M937" t="s">
        <v>3863</v>
      </c>
      <c r="N937" t="s">
        <v>3865</v>
      </c>
      <c r="O937" t="s">
        <v>6049</v>
      </c>
      <c r="P937" t="s">
        <v>6051</v>
      </c>
      <c r="Q937" t="s">
        <v>44</v>
      </c>
      <c r="R937" t="s">
        <v>40</v>
      </c>
      <c r="S937" t="s">
        <v>6268</v>
      </c>
      <c r="T937" t="s">
        <v>40</v>
      </c>
      <c r="U937" t="s">
        <v>46</v>
      </c>
      <c r="V937" t="s">
        <v>6343</v>
      </c>
      <c r="W937" t="s">
        <v>94</v>
      </c>
      <c r="X937" t="s">
        <v>94</v>
      </c>
      <c r="Y937" t="s">
        <v>95</v>
      </c>
      <c r="Z937" t="s">
        <v>6346</v>
      </c>
      <c r="AA937" t="s">
        <v>6347</v>
      </c>
      <c r="AB937" t="s">
        <v>137</v>
      </c>
      <c r="AC937" t="s">
        <v>44</v>
      </c>
      <c r="AD937" t="s">
        <v>96</v>
      </c>
      <c r="AE937" t="s">
        <v>44</v>
      </c>
      <c r="AF937" t="s">
        <v>17568</v>
      </c>
      <c r="AG937" t="s">
        <v>6344</v>
      </c>
      <c r="AH937" t="s">
        <v>6345</v>
      </c>
      <c r="AI937" t="s">
        <v>6348</v>
      </c>
      <c r="AJ937" t="s">
        <v>49</v>
      </c>
      <c r="AK937" t="s">
        <v>64</v>
      </c>
      <c r="AL937" t="s">
        <v>40</v>
      </c>
      <c r="AM937" t="s">
        <v>40</v>
      </c>
      <c r="AN937" t="s">
        <v>40</v>
      </c>
      <c r="AO937" t="s">
        <v>40</v>
      </c>
      <c r="AP937" t="s">
        <v>40</v>
      </c>
      <c r="AQ937" t="s">
        <v>4326</v>
      </c>
      <c r="AR937" t="s">
        <v>64</v>
      </c>
      <c r="AS937" t="s">
        <v>40</v>
      </c>
      <c r="AT937" t="s">
        <v>44</v>
      </c>
      <c r="AU937" t="s">
        <v>6349</v>
      </c>
      <c r="AV937" t="s">
        <v>6350</v>
      </c>
      <c r="AW937" t="s">
        <v>40</v>
      </c>
      <c r="AX937" t="s">
        <v>40</v>
      </c>
      <c r="AY937" t="s">
        <v>40</v>
      </c>
      <c r="AZ937" t="s">
        <v>40</v>
      </c>
      <c r="BA937" t="s">
        <v>40</v>
      </c>
      <c r="BB937" t="s">
        <v>40</v>
      </c>
      <c r="BC937" t="s">
        <v>40</v>
      </c>
      <c r="BD937" t="s">
        <v>40</v>
      </c>
      <c r="BE937" t="s">
        <v>40</v>
      </c>
      <c r="BF937" t="s">
        <v>40</v>
      </c>
      <c r="BG937" t="s">
        <v>40</v>
      </c>
      <c r="BH937" t="s">
        <v>40</v>
      </c>
      <c r="BI937" t="s">
        <v>40</v>
      </c>
      <c r="BJ937" t="s">
        <v>40</v>
      </c>
      <c r="BK937" t="s">
        <v>40</v>
      </c>
      <c r="BL937" t="s">
        <v>40</v>
      </c>
      <c r="BM937" t="s">
        <v>40</v>
      </c>
      <c r="BN937" t="s">
        <v>40</v>
      </c>
      <c r="BO937" t="s">
        <v>40</v>
      </c>
      <c r="BP937" t="s">
        <v>40</v>
      </c>
      <c r="BQ937" t="s">
        <v>40</v>
      </c>
      <c r="BR937" t="s">
        <v>40</v>
      </c>
      <c r="BS937" t="s">
        <v>40</v>
      </c>
      <c r="BT937" t="s">
        <v>40</v>
      </c>
      <c r="BU937" t="s">
        <v>40</v>
      </c>
      <c r="BV937" t="s">
        <v>40</v>
      </c>
      <c r="BW937" t="s">
        <v>40</v>
      </c>
      <c r="BX937" t="s">
        <v>40</v>
      </c>
      <c r="BY937" t="s">
        <v>40</v>
      </c>
      <c r="BZ937" t="s">
        <v>40</v>
      </c>
      <c r="CA937" t="s">
        <v>40</v>
      </c>
      <c r="CB937" t="s">
        <v>40</v>
      </c>
      <c r="CC937" t="s">
        <v>40</v>
      </c>
      <c r="CD937" t="s">
        <v>40</v>
      </c>
      <c r="CE937" t="s">
        <v>40</v>
      </c>
      <c r="CF937" t="s">
        <v>40</v>
      </c>
      <c r="CG937" t="s">
        <v>40</v>
      </c>
      <c r="CH937" t="s">
        <v>40</v>
      </c>
      <c r="CI937" t="s">
        <v>40</v>
      </c>
      <c r="CJ937" t="s">
        <v>40</v>
      </c>
      <c r="CK937" t="s">
        <v>40</v>
      </c>
      <c r="CL937" t="s">
        <v>40</v>
      </c>
      <c r="CM937" t="s">
        <v>40</v>
      </c>
      <c r="CN937" t="s">
        <v>40</v>
      </c>
      <c r="CO937" t="s">
        <v>40</v>
      </c>
      <c r="CP937" t="s">
        <v>40</v>
      </c>
      <c r="CQ937" t="s">
        <v>40</v>
      </c>
      <c r="CR937" t="s">
        <v>40</v>
      </c>
      <c r="CS937" t="s">
        <v>40</v>
      </c>
      <c r="CT937" t="s">
        <v>40</v>
      </c>
      <c r="CU937">
        <v>1942575</v>
      </c>
      <c r="CV937" t="s">
        <v>6351</v>
      </c>
      <c r="CW937" t="s">
        <v>6352</v>
      </c>
      <c r="CX937">
        <v>936</v>
      </c>
      <c r="CY937" t="e">
        <f>VLOOKUP(CV937,Facilities!$A$1:$T$3228,1,0)=CV937</f>
        <v>#N/A</v>
      </c>
      <c r="CZ937" t="e">
        <f>VLOOKUP(CV937,Facilities!$A$1:$T$3228,32,0)</f>
        <v>#N/A</v>
      </c>
      <c r="DA937" t="e">
        <f t="shared" si="62"/>
        <v>#N/A</v>
      </c>
    </row>
    <row r="938" spans="1:105" x14ac:dyDescent="0.35">
      <c r="A938" t="s">
        <v>6353</v>
      </c>
      <c r="B938" t="s">
        <v>6354</v>
      </c>
      <c r="C938" t="s">
        <v>5518</v>
      </c>
      <c r="D938" t="s">
        <v>1000</v>
      </c>
      <c r="E938" t="s">
        <v>40</v>
      </c>
      <c r="F938" t="s">
        <v>1000</v>
      </c>
      <c r="G938" t="s">
        <v>40</v>
      </c>
      <c r="H938" t="s">
        <v>1632</v>
      </c>
      <c r="I938" t="s">
        <v>4319</v>
      </c>
      <c r="J938" t="s">
        <v>5518</v>
      </c>
      <c r="K938" t="s">
        <v>6355</v>
      </c>
      <c r="L938" t="s">
        <v>40</v>
      </c>
      <c r="M938" t="s">
        <v>3863</v>
      </c>
      <c r="N938" t="s">
        <v>3865</v>
      </c>
      <c r="O938" t="s">
        <v>6049</v>
      </c>
      <c r="P938" t="s">
        <v>6051</v>
      </c>
      <c r="Q938" t="s">
        <v>44</v>
      </c>
      <c r="R938" t="s">
        <v>40</v>
      </c>
      <c r="S938" t="s">
        <v>6356</v>
      </c>
      <c r="T938" t="s">
        <v>40</v>
      </c>
      <c r="U938" t="s">
        <v>46</v>
      </c>
      <c r="V938" t="s">
        <v>48</v>
      </c>
      <c r="W938" t="s">
        <v>12305</v>
      </c>
      <c r="X938" t="s">
        <v>12305</v>
      </c>
      <c r="Y938" t="s">
        <v>48</v>
      </c>
      <c r="Z938" t="s">
        <v>40</v>
      </c>
      <c r="AA938" t="s">
        <v>40</v>
      </c>
      <c r="AB938" t="s">
        <v>40</v>
      </c>
      <c r="AC938" t="s">
        <v>40</v>
      </c>
      <c r="AD938" t="s">
        <v>40</v>
      </c>
      <c r="AE938" t="s">
        <v>44</v>
      </c>
      <c r="AF938" t="s">
        <v>17569</v>
      </c>
      <c r="AG938" t="s">
        <v>6357</v>
      </c>
      <c r="AH938" t="s">
        <v>6358</v>
      </c>
      <c r="AI938" t="s">
        <v>6359</v>
      </c>
      <c r="AJ938" t="s">
        <v>49</v>
      </c>
      <c r="AK938" t="s">
        <v>64</v>
      </c>
      <c r="AL938" t="s">
        <v>40</v>
      </c>
      <c r="AM938" t="s">
        <v>40</v>
      </c>
      <c r="AN938" t="s">
        <v>40</v>
      </c>
      <c r="AO938" t="s">
        <v>40</v>
      </c>
      <c r="AP938" t="s">
        <v>40</v>
      </c>
      <c r="AQ938" t="s">
        <v>4326</v>
      </c>
      <c r="AR938" t="s">
        <v>64</v>
      </c>
      <c r="AS938" t="s">
        <v>40</v>
      </c>
      <c r="AT938" t="s">
        <v>44</v>
      </c>
      <c r="AU938" t="s">
        <v>6360</v>
      </c>
      <c r="AV938" t="s">
        <v>6361</v>
      </c>
      <c r="AW938" t="s">
        <v>40</v>
      </c>
      <c r="AX938" t="s">
        <v>40</v>
      </c>
      <c r="AY938" t="s">
        <v>40</v>
      </c>
      <c r="AZ938" t="s">
        <v>40</v>
      </c>
      <c r="BA938" t="s">
        <v>40</v>
      </c>
      <c r="BB938" t="s">
        <v>40</v>
      </c>
      <c r="BC938" t="s">
        <v>40</v>
      </c>
      <c r="BD938" t="s">
        <v>40</v>
      </c>
      <c r="BE938" t="s">
        <v>40</v>
      </c>
      <c r="BF938" t="s">
        <v>40</v>
      </c>
      <c r="BG938" t="s">
        <v>40</v>
      </c>
      <c r="BH938" t="s">
        <v>40</v>
      </c>
      <c r="BI938" t="s">
        <v>40</v>
      </c>
      <c r="BJ938" t="s">
        <v>40</v>
      </c>
      <c r="BK938" t="s">
        <v>40</v>
      </c>
      <c r="BL938" t="s">
        <v>40</v>
      </c>
      <c r="BM938" t="s">
        <v>40</v>
      </c>
      <c r="BN938" t="s">
        <v>40</v>
      </c>
      <c r="BO938" t="s">
        <v>40</v>
      </c>
      <c r="BP938" t="s">
        <v>40</v>
      </c>
      <c r="BQ938" t="s">
        <v>40</v>
      </c>
      <c r="BR938" t="s">
        <v>40</v>
      </c>
      <c r="BS938" t="s">
        <v>40</v>
      </c>
      <c r="BT938" t="s">
        <v>40</v>
      </c>
      <c r="BU938" t="s">
        <v>40</v>
      </c>
      <c r="BV938" t="s">
        <v>40</v>
      </c>
      <c r="BW938" t="s">
        <v>40</v>
      </c>
      <c r="BX938" t="s">
        <v>40</v>
      </c>
      <c r="BY938" t="s">
        <v>40</v>
      </c>
      <c r="BZ938" t="s">
        <v>40</v>
      </c>
      <c r="CA938" t="s">
        <v>40</v>
      </c>
      <c r="CB938" t="s">
        <v>40</v>
      </c>
      <c r="CC938" t="s">
        <v>40</v>
      </c>
      <c r="CD938" t="s">
        <v>40</v>
      </c>
      <c r="CE938" t="s">
        <v>40</v>
      </c>
      <c r="CF938" t="s">
        <v>40</v>
      </c>
      <c r="CG938" t="s">
        <v>40</v>
      </c>
      <c r="CH938" t="s">
        <v>40</v>
      </c>
      <c r="CI938" t="s">
        <v>40</v>
      </c>
      <c r="CJ938" t="s">
        <v>40</v>
      </c>
      <c r="CK938" t="s">
        <v>40</v>
      </c>
      <c r="CL938" t="s">
        <v>40</v>
      </c>
      <c r="CM938" t="s">
        <v>40</v>
      </c>
      <c r="CN938" t="s">
        <v>40</v>
      </c>
      <c r="CO938" t="s">
        <v>40</v>
      </c>
      <c r="CP938" t="s">
        <v>40</v>
      </c>
      <c r="CQ938" t="s">
        <v>40</v>
      </c>
      <c r="CR938" t="s">
        <v>40</v>
      </c>
      <c r="CS938" t="s">
        <v>40</v>
      </c>
      <c r="CT938" t="s">
        <v>40</v>
      </c>
      <c r="CU938">
        <v>1942578</v>
      </c>
      <c r="CV938" t="s">
        <v>6362</v>
      </c>
      <c r="CW938" t="s">
        <v>6363</v>
      </c>
      <c r="CX938">
        <v>937</v>
      </c>
      <c r="CY938" t="e">
        <f>VLOOKUP(CV938,Facilities!$A$1:$T$3228,1,0)=CV938</f>
        <v>#N/A</v>
      </c>
      <c r="CZ938" t="e">
        <f>VLOOKUP(CV938,Facilities!$A$1:$T$3228,32,0)</f>
        <v>#N/A</v>
      </c>
      <c r="DA938" t="e">
        <f t="shared" si="62"/>
        <v>#N/A</v>
      </c>
    </row>
    <row r="939" spans="1:105" x14ac:dyDescent="0.35">
      <c r="A939" t="s">
        <v>6364</v>
      </c>
      <c r="B939" t="s">
        <v>6365</v>
      </c>
      <c r="C939" t="s">
        <v>6111</v>
      </c>
      <c r="D939" t="s">
        <v>1000</v>
      </c>
      <c r="E939" t="s">
        <v>40</v>
      </c>
      <c r="F939" t="s">
        <v>1000</v>
      </c>
      <c r="G939" t="s">
        <v>40</v>
      </c>
      <c r="H939" t="s">
        <v>1632</v>
      </c>
      <c r="I939" t="s">
        <v>4319</v>
      </c>
      <c r="J939" t="s">
        <v>6111</v>
      </c>
      <c r="K939" t="s">
        <v>6366</v>
      </c>
      <c r="L939" t="s">
        <v>40</v>
      </c>
      <c r="M939" t="s">
        <v>3863</v>
      </c>
      <c r="N939" t="s">
        <v>3865</v>
      </c>
      <c r="O939" t="s">
        <v>6049</v>
      </c>
      <c r="P939" t="s">
        <v>6051</v>
      </c>
      <c r="Q939" t="s">
        <v>44</v>
      </c>
      <c r="R939" t="s">
        <v>40</v>
      </c>
      <c r="S939" t="s">
        <v>6052</v>
      </c>
      <c r="T939" t="s">
        <v>40</v>
      </c>
      <c r="U939" t="s">
        <v>46</v>
      </c>
      <c r="V939" t="s">
        <v>48</v>
      </c>
      <c r="W939" t="s">
        <v>12305</v>
      </c>
      <c r="X939" t="s">
        <v>12305</v>
      </c>
      <c r="Y939" t="s">
        <v>48</v>
      </c>
      <c r="Z939" t="s">
        <v>40</v>
      </c>
      <c r="AA939" t="s">
        <v>40</v>
      </c>
      <c r="AB939" t="s">
        <v>40</v>
      </c>
      <c r="AC939" t="s">
        <v>40</v>
      </c>
      <c r="AD939" t="s">
        <v>40</v>
      </c>
      <c r="AE939" t="s">
        <v>44</v>
      </c>
      <c r="AF939" t="s">
        <v>17570</v>
      </c>
      <c r="AG939" t="s">
        <v>6367</v>
      </c>
      <c r="AH939" t="s">
        <v>6368</v>
      </c>
      <c r="AI939" t="s">
        <v>6369</v>
      </c>
      <c r="AJ939" t="s">
        <v>49</v>
      </c>
      <c r="AK939" t="s">
        <v>64</v>
      </c>
      <c r="AL939" t="s">
        <v>40</v>
      </c>
      <c r="AM939" t="s">
        <v>40</v>
      </c>
      <c r="AN939" t="s">
        <v>40</v>
      </c>
      <c r="AO939" t="s">
        <v>40</v>
      </c>
      <c r="AP939" t="s">
        <v>40</v>
      </c>
      <c r="AQ939" t="s">
        <v>4326</v>
      </c>
      <c r="AR939" t="s">
        <v>64</v>
      </c>
      <c r="AS939" t="s">
        <v>40</v>
      </c>
      <c r="AT939" t="s">
        <v>44</v>
      </c>
      <c r="AU939" t="s">
        <v>6370</v>
      </c>
      <c r="AV939" t="s">
        <v>6371</v>
      </c>
      <c r="AW939" t="s">
        <v>40</v>
      </c>
      <c r="AX939" t="s">
        <v>40</v>
      </c>
      <c r="AY939" t="s">
        <v>40</v>
      </c>
      <c r="AZ939" t="s">
        <v>40</v>
      </c>
      <c r="BA939" t="s">
        <v>40</v>
      </c>
      <c r="BB939" t="s">
        <v>40</v>
      </c>
      <c r="BC939" t="s">
        <v>40</v>
      </c>
      <c r="BD939" t="s">
        <v>40</v>
      </c>
      <c r="BE939" t="s">
        <v>40</v>
      </c>
      <c r="BF939" t="s">
        <v>40</v>
      </c>
      <c r="BG939" t="s">
        <v>40</v>
      </c>
      <c r="BH939" t="s">
        <v>40</v>
      </c>
      <c r="BI939" t="s">
        <v>40</v>
      </c>
      <c r="BJ939" t="s">
        <v>40</v>
      </c>
      <c r="BK939" t="s">
        <v>40</v>
      </c>
      <c r="BL939" t="s">
        <v>40</v>
      </c>
      <c r="BM939" t="s">
        <v>40</v>
      </c>
      <c r="BN939" t="s">
        <v>40</v>
      </c>
      <c r="BO939" t="s">
        <v>40</v>
      </c>
      <c r="BP939" t="s">
        <v>40</v>
      </c>
      <c r="BQ939" t="s">
        <v>40</v>
      </c>
      <c r="BR939" t="s">
        <v>40</v>
      </c>
      <c r="BS939" t="s">
        <v>40</v>
      </c>
      <c r="BT939" t="s">
        <v>40</v>
      </c>
      <c r="BU939" t="s">
        <v>40</v>
      </c>
      <c r="BV939" t="s">
        <v>40</v>
      </c>
      <c r="BW939" t="s">
        <v>40</v>
      </c>
      <c r="BX939" t="s">
        <v>40</v>
      </c>
      <c r="BY939" t="s">
        <v>40</v>
      </c>
      <c r="BZ939" t="s">
        <v>40</v>
      </c>
      <c r="CA939" t="s">
        <v>40</v>
      </c>
      <c r="CB939" t="s">
        <v>40</v>
      </c>
      <c r="CC939" t="s">
        <v>40</v>
      </c>
      <c r="CD939" t="s">
        <v>40</v>
      </c>
      <c r="CE939" t="s">
        <v>40</v>
      </c>
      <c r="CF939" t="s">
        <v>40</v>
      </c>
      <c r="CG939" t="s">
        <v>40</v>
      </c>
      <c r="CH939" t="s">
        <v>40</v>
      </c>
      <c r="CI939" t="s">
        <v>40</v>
      </c>
      <c r="CJ939" t="s">
        <v>40</v>
      </c>
      <c r="CK939" t="s">
        <v>40</v>
      </c>
      <c r="CL939" t="s">
        <v>40</v>
      </c>
      <c r="CM939" t="s">
        <v>40</v>
      </c>
      <c r="CN939" t="s">
        <v>40</v>
      </c>
      <c r="CO939" t="s">
        <v>40</v>
      </c>
      <c r="CP939" t="s">
        <v>40</v>
      </c>
      <c r="CQ939" t="s">
        <v>40</v>
      </c>
      <c r="CR939" t="s">
        <v>40</v>
      </c>
      <c r="CS939" t="s">
        <v>40</v>
      </c>
      <c r="CT939" t="s">
        <v>40</v>
      </c>
      <c r="CU939">
        <v>1942579</v>
      </c>
      <c r="CV939" t="s">
        <v>6372</v>
      </c>
      <c r="CW939" t="s">
        <v>6373</v>
      </c>
      <c r="CX939">
        <v>938</v>
      </c>
      <c r="CY939" t="e">
        <f>VLOOKUP(CV939,Facilities!$A$1:$T$3228,1,0)=CV939</f>
        <v>#N/A</v>
      </c>
      <c r="CZ939" t="e">
        <f>VLOOKUP(CV939,Facilities!$A$1:$T$3228,32,0)</f>
        <v>#N/A</v>
      </c>
      <c r="DA939" t="e">
        <f t="shared" si="62"/>
        <v>#N/A</v>
      </c>
    </row>
    <row r="940" spans="1:105" x14ac:dyDescent="0.35">
      <c r="A940" t="s">
        <v>6374</v>
      </c>
      <c r="B940" t="s">
        <v>6375</v>
      </c>
      <c r="C940" t="s">
        <v>6111</v>
      </c>
      <c r="D940" t="s">
        <v>1000</v>
      </c>
      <c r="E940" t="s">
        <v>40</v>
      </c>
      <c r="F940" t="s">
        <v>1000</v>
      </c>
      <c r="G940" t="s">
        <v>40</v>
      </c>
      <c r="H940" t="s">
        <v>1632</v>
      </c>
      <c r="I940" t="s">
        <v>4319</v>
      </c>
      <c r="J940" t="s">
        <v>6111</v>
      </c>
      <c r="K940" t="s">
        <v>6376</v>
      </c>
      <c r="L940" t="s">
        <v>40</v>
      </c>
      <c r="M940" t="s">
        <v>3863</v>
      </c>
      <c r="N940" t="s">
        <v>3865</v>
      </c>
      <c r="O940" t="s">
        <v>6049</v>
      </c>
      <c r="P940" t="s">
        <v>6051</v>
      </c>
      <c r="Q940" t="s">
        <v>44</v>
      </c>
      <c r="R940" t="s">
        <v>40</v>
      </c>
      <c r="S940" t="s">
        <v>6052</v>
      </c>
      <c r="T940" t="s">
        <v>40</v>
      </c>
      <c r="U940" t="s">
        <v>46</v>
      </c>
      <c r="V940" t="s">
        <v>48</v>
      </c>
      <c r="W940" t="s">
        <v>12305</v>
      </c>
      <c r="X940" t="s">
        <v>12305</v>
      </c>
      <c r="Y940" t="s">
        <v>48</v>
      </c>
      <c r="Z940" t="s">
        <v>40</v>
      </c>
      <c r="AA940" t="s">
        <v>40</v>
      </c>
      <c r="AB940" t="s">
        <v>40</v>
      </c>
      <c r="AC940" t="s">
        <v>40</v>
      </c>
      <c r="AD940" t="s">
        <v>40</v>
      </c>
      <c r="AE940" t="s">
        <v>44</v>
      </c>
      <c r="AF940" t="s">
        <v>17571</v>
      </c>
      <c r="AG940" t="s">
        <v>6377</v>
      </c>
      <c r="AH940" t="s">
        <v>6378</v>
      </c>
      <c r="AI940" t="s">
        <v>6379</v>
      </c>
      <c r="AJ940" t="s">
        <v>65</v>
      </c>
      <c r="AK940" t="s">
        <v>64</v>
      </c>
      <c r="AL940" t="s">
        <v>40</v>
      </c>
      <c r="AM940" t="s">
        <v>40</v>
      </c>
      <c r="AN940" t="s">
        <v>40</v>
      </c>
      <c r="AO940" t="s">
        <v>40</v>
      </c>
      <c r="AP940" t="s">
        <v>40</v>
      </c>
      <c r="AQ940" t="s">
        <v>4326</v>
      </c>
      <c r="AR940" t="s">
        <v>64</v>
      </c>
      <c r="AS940" t="s">
        <v>40</v>
      </c>
      <c r="AT940" t="s">
        <v>44</v>
      </c>
      <c r="AU940" t="s">
        <v>6380</v>
      </c>
      <c r="AV940" t="s">
        <v>6381</v>
      </c>
      <c r="AW940" t="s">
        <v>40</v>
      </c>
      <c r="AX940" t="s">
        <v>40</v>
      </c>
      <c r="AY940" t="s">
        <v>40</v>
      </c>
      <c r="AZ940" t="s">
        <v>40</v>
      </c>
      <c r="BA940" t="s">
        <v>40</v>
      </c>
      <c r="BB940" t="s">
        <v>40</v>
      </c>
      <c r="BC940" t="s">
        <v>40</v>
      </c>
      <c r="BD940" t="s">
        <v>40</v>
      </c>
      <c r="BE940" t="s">
        <v>40</v>
      </c>
      <c r="BF940" t="s">
        <v>40</v>
      </c>
      <c r="BG940" t="s">
        <v>40</v>
      </c>
      <c r="BH940" t="s">
        <v>40</v>
      </c>
      <c r="BI940" t="s">
        <v>40</v>
      </c>
      <c r="BJ940" t="s">
        <v>40</v>
      </c>
      <c r="BK940" t="s">
        <v>40</v>
      </c>
      <c r="BL940" t="s">
        <v>40</v>
      </c>
      <c r="BM940" t="s">
        <v>40</v>
      </c>
      <c r="BN940" t="s">
        <v>40</v>
      </c>
      <c r="BO940" t="s">
        <v>40</v>
      </c>
      <c r="BP940" t="s">
        <v>40</v>
      </c>
      <c r="BQ940" t="s">
        <v>40</v>
      </c>
      <c r="BR940" t="s">
        <v>40</v>
      </c>
      <c r="BS940" t="s">
        <v>40</v>
      </c>
      <c r="BT940" t="s">
        <v>40</v>
      </c>
      <c r="BU940" t="s">
        <v>40</v>
      </c>
      <c r="BV940" t="s">
        <v>40</v>
      </c>
      <c r="BW940" t="s">
        <v>40</v>
      </c>
      <c r="BX940" t="s">
        <v>40</v>
      </c>
      <c r="BY940" t="s">
        <v>40</v>
      </c>
      <c r="BZ940" t="s">
        <v>40</v>
      </c>
      <c r="CA940" t="s">
        <v>40</v>
      </c>
      <c r="CB940" t="s">
        <v>40</v>
      </c>
      <c r="CC940" t="s">
        <v>40</v>
      </c>
      <c r="CD940" t="s">
        <v>40</v>
      </c>
      <c r="CE940" t="s">
        <v>40</v>
      </c>
      <c r="CF940" t="s">
        <v>40</v>
      </c>
      <c r="CG940" t="s">
        <v>40</v>
      </c>
      <c r="CH940" t="s">
        <v>40</v>
      </c>
      <c r="CI940" t="s">
        <v>40</v>
      </c>
      <c r="CJ940" t="s">
        <v>40</v>
      </c>
      <c r="CK940" t="s">
        <v>40</v>
      </c>
      <c r="CL940" t="s">
        <v>40</v>
      </c>
      <c r="CM940" t="s">
        <v>40</v>
      </c>
      <c r="CN940" t="s">
        <v>40</v>
      </c>
      <c r="CO940" t="s">
        <v>40</v>
      </c>
      <c r="CP940" t="s">
        <v>40</v>
      </c>
      <c r="CQ940" t="s">
        <v>40</v>
      </c>
      <c r="CR940" t="s">
        <v>40</v>
      </c>
      <c r="CS940" t="s">
        <v>40</v>
      </c>
      <c r="CT940" t="s">
        <v>40</v>
      </c>
      <c r="CU940">
        <v>1942581</v>
      </c>
      <c r="CV940" t="s">
        <v>6382</v>
      </c>
      <c r="CW940" t="s">
        <v>6383</v>
      </c>
      <c r="CX940">
        <v>939</v>
      </c>
      <c r="CY940" t="e">
        <f>VLOOKUP(CV940,Facilities!$A$1:$T$3228,1,0)=CV940</f>
        <v>#N/A</v>
      </c>
      <c r="CZ940" t="e">
        <f>VLOOKUP(CV940,Facilities!$A$1:$T$3228,32,0)</f>
        <v>#N/A</v>
      </c>
      <c r="DA940" t="e">
        <f t="shared" si="62"/>
        <v>#N/A</v>
      </c>
    </row>
    <row r="941" spans="1:105" x14ac:dyDescent="0.35">
      <c r="A941" t="s">
        <v>6384</v>
      </c>
      <c r="B941" t="s">
        <v>6385</v>
      </c>
      <c r="C941" t="s">
        <v>6111</v>
      </c>
      <c r="D941" t="s">
        <v>1000</v>
      </c>
      <c r="E941" t="s">
        <v>40</v>
      </c>
      <c r="F941" t="s">
        <v>1000</v>
      </c>
      <c r="G941" t="s">
        <v>40</v>
      </c>
      <c r="H941" t="s">
        <v>1632</v>
      </c>
      <c r="I941" t="s">
        <v>4319</v>
      </c>
      <c r="J941" t="s">
        <v>6111</v>
      </c>
      <c r="K941" t="s">
        <v>6386</v>
      </c>
      <c r="L941" t="s">
        <v>40</v>
      </c>
      <c r="M941" t="s">
        <v>3863</v>
      </c>
      <c r="N941" t="s">
        <v>3865</v>
      </c>
      <c r="O941" t="s">
        <v>6049</v>
      </c>
      <c r="P941" t="s">
        <v>6051</v>
      </c>
      <c r="Q941" t="s">
        <v>44</v>
      </c>
      <c r="R941" t="s">
        <v>40</v>
      </c>
      <c r="S941" t="s">
        <v>6052</v>
      </c>
      <c r="T941" t="s">
        <v>40</v>
      </c>
      <c r="U941" t="s">
        <v>46</v>
      </c>
      <c r="V941" t="s">
        <v>6387</v>
      </c>
      <c r="W941" t="s">
        <v>70</v>
      </c>
      <c r="X941" t="s">
        <v>70</v>
      </c>
      <c r="Y941" t="s">
        <v>105</v>
      </c>
      <c r="Z941" t="s">
        <v>40</v>
      </c>
      <c r="AA941" t="s">
        <v>40</v>
      </c>
      <c r="AB941" t="s">
        <v>63</v>
      </c>
      <c r="AC941" t="s">
        <v>64</v>
      </c>
      <c r="AD941" t="s">
        <v>40</v>
      </c>
      <c r="AE941" t="s">
        <v>44</v>
      </c>
      <c r="AF941" t="s">
        <v>17572</v>
      </c>
      <c r="AG941" t="s">
        <v>6388</v>
      </c>
      <c r="AH941" t="s">
        <v>6389</v>
      </c>
      <c r="AI941" t="s">
        <v>6390</v>
      </c>
      <c r="AJ941" t="s">
        <v>49</v>
      </c>
      <c r="AK941" t="s">
        <v>64</v>
      </c>
      <c r="AL941" t="s">
        <v>40</v>
      </c>
      <c r="AM941" t="s">
        <v>40</v>
      </c>
      <c r="AN941" t="s">
        <v>40</v>
      </c>
      <c r="AO941" t="s">
        <v>40</v>
      </c>
      <c r="AP941" t="s">
        <v>40</v>
      </c>
      <c r="AQ941" t="s">
        <v>4326</v>
      </c>
      <c r="AR941" t="s">
        <v>64</v>
      </c>
      <c r="AS941" t="s">
        <v>40</v>
      </c>
      <c r="AT941" t="s">
        <v>44</v>
      </c>
      <c r="AU941" t="s">
        <v>6391</v>
      </c>
      <c r="AV941" t="s">
        <v>6392</v>
      </c>
      <c r="AW941" t="s">
        <v>40</v>
      </c>
      <c r="AX941" t="s">
        <v>40</v>
      </c>
      <c r="AY941" t="s">
        <v>40</v>
      </c>
      <c r="AZ941" t="s">
        <v>40</v>
      </c>
      <c r="BA941" t="s">
        <v>40</v>
      </c>
      <c r="BB941" t="s">
        <v>40</v>
      </c>
      <c r="BC941" t="s">
        <v>40</v>
      </c>
      <c r="BD941" t="s">
        <v>40</v>
      </c>
      <c r="BE941" t="s">
        <v>40</v>
      </c>
      <c r="BF941" t="s">
        <v>40</v>
      </c>
      <c r="BG941" t="s">
        <v>40</v>
      </c>
      <c r="BH941" t="s">
        <v>40</v>
      </c>
      <c r="BI941" t="s">
        <v>40</v>
      </c>
      <c r="BJ941" t="s">
        <v>40</v>
      </c>
      <c r="BK941" t="s">
        <v>40</v>
      </c>
      <c r="BL941" t="s">
        <v>40</v>
      </c>
      <c r="BM941" t="s">
        <v>40</v>
      </c>
      <c r="BN941" t="s">
        <v>40</v>
      </c>
      <c r="BO941" t="s">
        <v>40</v>
      </c>
      <c r="BP941" t="s">
        <v>40</v>
      </c>
      <c r="BQ941" t="s">
        <v>40</v>
      </c>
      <c r="BR941" t="s">
        <v>40</v>
      </c>
      <c r="BS941" t="s">
        <v>40</v>
      </c>
      <c r="BT941" t="s">
        <v>40</v>
      </c>
      <c r="BU941" t="s">
        <v>40</v>
      </c>
      <c r="BV941" t="s">
        <v>40</v>
      </c>
      <c r="BW941" t="s">
        <v>40</v>
      </c>
      <c r="BX941" t="s">
        <v>40</v>
      </c>
      <c r="BY941" t="s">
        <v>40</v>
      </c>
      <c r="BZ941" t="s">
        <v>40</v>
      </c>
      <c r="CA941" t="s">
        <v>40</v>
      </c>
      <c r="CB941" t="s">
        <v>40</v>
      </c>
      <c r="CC941" t="s">
        <v>40</v>
      </c>
      <c r="CD941" t="s">
        <v>40</v>
      </c>
      <c r="CE941" t="s">
        <v>40</v>
      </c>
      <c r="CF941" t="s">
        <v>40</v>
      </c>
      <c r="CG941" t="s">
        <v>40</v>
      </c>
      <c r="CH941" t="s">
        <v>40</v>
      </c>
      <c r="CI941" t="s">
        <v>40</v>
      </c>
      <c r="CJ941" t="s">
        <v>40</v>
      </c>
      <c r="CK941" t="s">
        <v>40</v>
      </c>
      <c r="CL941" t="s">
        <v>40</v>
      </c>
      <c r="CM941" t="s">
        <v>40</v>
      </c>
      <c r="CN941" t="s">
        <v>40</v>
      </c>
      <c r="CO941" t="s">
        <v>40</v>
      </c>
      <c r="CP941" t="s">
        <v>40</v>
      </c>
      <c r="CQ941" t="s">
        <v>40</v>
      </c>
      <c r="CR941" t="s">
        <v>40</v>
      </c>
      <c r="CS941" t="s">
        <v>40</v>
      </c>
      <c r="CT941" t="s">
        <v>40</v>
      </c>
      <c r="CU941">
        <v>1942583</v>
      </c>
      <c r="CV941" t="s">
        <v>6393</v>
      </c>
      <c r="CW941" t="s">
        <v>6394</v>
      </c>
      <c r="CX941">
        <v>940</v>
      </c>
      <c r="CY941" t="e">
        <f>VLOOKUP(CV941,Facilities!$A$1:$T$3228,1,0)=CV941</f>
        <v>#N/A</v>
      </c>
      <c r="CZ941" t="e">
        <f>VLOOKUP(CV941,Facilities!$A$1:$T$3228,32,0)</f>
        <v>#N/A</v>
      </c>
      <c r="DA941" t="e">
        <f t="shared" si="62"/>
        <v>#N/A</v>
      </c>
    </row>
    <row r="942" spans="1:105" x14ac:dyDescent="0.35">
      <c r="A942" t="s">
        <v>6395</v>
      </c>
      <c r="B942" t="s">
        <v>6396</v>
      </c>
      <c r="C942" t="s">
        <v>6111</v>
      </c>
      <c r="D942" t="s">
        <v>1000</v>
      </c>
      <c r="E942" t="s">
        <v>40</v>
      </c>
      <c r="F942" t="s">
        <v>1000</v>
      </c>
      <c r="G942" t="s">
        <v>40</v>
      </c>
      <c r="H942" t="s">
        <v>1632</v>
      </c>
      <c r="I942" t="s">
        <v>4319</v>
      </c>
      <c r="J942" t="s">
        <v>6111</v>
      </c>
      <c r="K942" t="s">
        <v>6397</v>
      </c>
      <c r="L942" t="s">
        <v>40</v>
      </c>
      <c r="M942" t="s">
        <v>3863</v>
      </c>
      <c r="N942" t="s">
        <v>3865</v>
      </c>
      <c r="O942" t="s">
        <v>6049</v>
      </c>
      <c r="P942" t="s">
        <v>6051</v>
      </c>
      <c r="Q942" t="s">
        <v>44</v>
      </c>
      <c r="R942" t="s">
        <v>40</v>
      </c>
      <c r="S942" t="s">
        <v>6052</v>
      </c>
      <c r="T942" t="s">
        <v>40</v>
      </c>
      <c r="U942" t="s">
        <v>46</v>
      </c>
      <c r="V942" t="s">
        <v>48</v>
      </c>
      <c r="W942" t="s">
        <v>12305</v>
      </c>
      <c r="X942" t="s">
        <v>12305</v>
      </c>
      <c r="Y942" t="s">
        <v>48</v>
      </c>
      <c r="Z942" t="s">
        <v>40</v>
      </c>
      <c r="AA942" t="s">
        <v>40</v>
      </c>
      <c r="AB942" t="s">
        <v>40</v>
      </c>
      <c r="AC942" t="s">
        <v>40</v>
      </c>
      <c r="AD942" t="s">
        <v>40</v>
      </c>
      <c r="AE942" t="s">
        <v>44</v>
      </c>
      <c r="AF942" t="s">
        <v>17573</v>
      </c>
      <c r="AG942" t="s">
        <v>6398</v>
      </c>
      <c r="AH942" t="s">
        <v>6399</v>
      </c>
      <c r="AI942" t="s">
        <v>6400</v>
      </c>
      <c r="AJ942" t="s">
        <v>49</v>
      </c>
      <c r="AK942" t="s">
        <v>64</v>
      </c>
      <c r="AL942" t="s">
        <v>40</v>
      </c>
      <c r="AM942" t="s">
        <v>40</v>
      </c>
      <c r="AN942" t="s">
        <v>40</v>
      </c>
      <c r="AO942" t="s">
        <v>40</v>
      </c>
      <c r="AP942" t="s">
        <v>40</v>
      </c>
      <c r="AQ942" t="s">
        <v>4326</v>
      </c>
      <c r="AR942" t="s">
        <v>64</v>
      </c>
      <c r="AS942" t="s">
        <v>40</v>
      </c>
      <c r="AT942" t="s">
        <v>44</v>
      </c>
      <c r="AU942" t="s">
        <v>6401</v>
      </c>
      <c r="AV942" t="s">
        <v>6392</v>
      </c>
      <c r="AW942" t="s">
        <v>40</v>
      </c>
      <c r="AX942" t="s">
        <v>40</v>
      </c>
      <c r="AY942" t="s">
        <v>40</v>
      </c>
      <c r="AZ942" t="s">
        <v>40</v>
      </c>
      <c r="BA942" t="s">
        <v>40</v>
      </c>
      <c r="BB942" t="s">
        <v>40</v>
      </c>
      <c r="BC942" t="s">
        <v>40</v>
      </c>
      <c r="BD942" t="s">
        <v>40</v>
      </c>
      <c r="BE942" t="s">
        <v>40</v>
      </c>
      <c r="BF942" t="s">
        <v>40</v>
      </c>
      <c r="BG942" t="s">
        <v>40</v>
      </c>
      <c r="BH942" t="s">
        <v>40</v>
      </c>
      <c r="BI942" t="s">
        <v>40</v>
      </c>
      <c r="BJ942" t="s">
        <v>40</v>
      </c>
      <c r="BK942" t="s">
        <v>40</v>
      </c>
      <c r="BL942" t="s">
        <v>40</v>
      </c>
      <c r="BM942" t="s">
        <v>40</v>
      </c>
      <c r="BN942" t="s">
        <v>40</v>
      </c>
      <c r="BO942" t="s">
        <v>40</v>
      </c>
      <c r="BP942" t="s">
        <v>40</v>
      </c>
      <c r="BQ942" t="s">
        <v>40</v>
      </c>
      <c r="BR942" t="s">
        <v>40</v>
      </c>
      <c r="BS942" t="s">
        <v>40</v>
      </c>
      <c r="BT942" t="s">
        <v>40</v>
      </c>
      <c r="BU942" t="s">
        <v>40</v>
      </c>
      <c r="BV942" t="s">
        <v>40</v>
      </c>
      <c r="BW942" t="s">
        <v>40</v>
      </c>
      <c r="BX942" t="s">
        <v>40</v>
      </c>
      <c r="BY942" t="s">
        <v>40</v>
      </c>
      <c r="BZ942" t="s">
        <v>40</v>
      </c>
      <c r="CA942" t="s">
        <v>40</v>
      </c>
      <c r="CB942" t="s">
        <v>40</v>
      </c>
      <c r="CC942" t="s">
        <v>40</v>
      </c>
      <c r="CD942" t="s">
        <v>40</v>
      </c>
      <c r="CE942" t="s">
        <v>40</v>
      </c>
      <c r="CF942" t="s">
        <v>40</v>
      </c>
      <c r="CG942" t="s">
        <v>40</v>
      </c>
      <c r="CH942" t="s">
        <v>40</v>
      </c>
      <c r="CI942" t="s">
        <v>40</v>
      </c>
      <c r="CJ942" t="s">
        <v>40</v>
      </c>
      <c r="CK942" t="s">
        <v>40</v>
      </c>
      <c r="CL942" t="s">
        <v>40</v>
      </c>
      <c r="CM942" t="s">
        <v>40</v>
      </c>
      <c r="CN942" t="s">
        <v>40</v>
      </c>
      <c r="CO942" t="s">
        <v>40</v>
      </c>
      <c r="CP942" t="s">
        <v>40</v>
      </c>
      <c r="CQ942" t="s">
        <v>40</v>
      </c>
      <c r="CR942" t="s">
        <v>40</v>
      </c>
      <c r="CS942" t="s">
        <v>40</v>
      </c>
      <c r="CT942" t="s">
        <v>40</v>
      </c>
      <c r="CU942">
        <v>1942585</v>
      </c>
      <c r="CV942" t="s">
        <v>6402</v>
      </c>
      <c r="CW942" t="s">
        <v>6403</v>
      </c>
      <c r="CX942">
        <v>941</v>
      </c>
      <c r="CY942" t="e">
        <f>VLOOKUP(CV942,Facilities!$A$1:$T$3228,1,0)=CV942</f>
        <v>#N/A</v>
      </c>
      <c r="CZ942" t="e">
        <f>VLOOKUP(CV942,Facilities!$A$1:$T$3228,32,0)</f>
        <v>#N/A</v>
      </c>
      <c r="DA942" t="e">
        <f t="shared" si="62"/>
        <v>#N/A</v>
      </c>
    </row>
    <row r="943" spans="1:105" x14ac:dyDescent="0.35">
      <c r="A943" t="s">
        <v>6404</v>
      </c>
      <c r="B943" t="s">
        <v>6405</v>
      </c>
      <c r="C943" t="s">
        <v>6111</v>
      </c>
      <c r="D943" t="s">
        <v>1000</v>
      </c>
      <c r="E943" t="s">
        <v>40</v>
      </c>
      <c r="F943" t="s">
        <v>1000</v>
      </c>
      <c r="G943" t="s">
        <v>40</v>
      </c>
      <c r="H943" t="s">
        <v>1632</v>
      </c>
      <c r="I943" t="s">
        <v>4319</v>
      </c>
      <c r="J943" t="s">
        <v>6111</v>
      </c>
      <c r="K943" t="s">
        <v>6406</v>
      </c>
      <c r="L943" t="s">
        <v>40</v>
      </c>
      <c r="M943" t="s">
        <v>3863</v>
      </c>
      <c r="N943" t="s">
        <v>3865</v>
      </c>
      <c r="O943" t="s">
        <v>6049</v>
      </c>
      <c r="P943" t="s">
        <v>6051</v>
      </c>
      <c r="Q943" t="s">
        <v>44</v>
      </c>
      <c r="R943" t="s">
        <v>40</v>
      </c>
      <c r="S943" t="s">
        <v>6052</v>
      </c>
      <c r="T943" t="s">
        <v>40</v>
      </c>
      <c r="U943" t="s">
        <v>46</v>
      </c>
      <c r="V943" t="s">
        <v>48</v>
      </c>
      <c r="W943" t="s">
        <v>12305</v>
      </c>
      <c r="X943" t="s">
        <v>12305</v>
      </c>
      <c r="Y943" t="s">
        <v>48</v>
      </c>
      <c r="Z943" t="s">
        <v>40</v>
      </c>
      <c r="AA943" t="s">
        <v>40</v>
      </c>
      <c r="AB943" t="s">
        <v>40</v>
      </c>
      <c r="AC943" t="s">
        <v>40</v>
      </c>
      <c r="AD943" t="s">
        <v>40</v>
      </c>
      <c r="AE943" t="s">
        <v>44</v>
      </c>
      <c r="AF943" t="s">
        <v>17574</v>
      </c>
      <c r="AG943" t="s">
        <v>6407</v>
      </c>
      <c r="AH943" t="s">
        <v>6408</v>
      </c>
      <c r="AI943" t="s">
        <v>6409</v>
      </c>
      <c r="AJ943" t="s">
        <v>49</v>
      </c>
      <c r="AK943" t="s">
        <v>64</v>
      </c>
      <c r="AL943" t="s">
        <v>40</v>
      </c>
      <c r="AM943" t="s">
        <v>40</v>
      </c>
      <c r="AN943" t="s">
        <v>40</v>
      </c>
      <c r="AO943" t="s">
        <v>40</v>
      </c>
      <c r="AP943" t="s">
        <v>40</v>
      </c>
      <c r="AQ943" t="s">
        <v>4326</v>
      </c>
      <c r="AR943" t="s">
        <v>64</v>
      </c>
      <c r="AS943" t="s">
        <v>40</v>
      </c>
      <c r="AT943" t="s">
        <v>44</v>
      </c>
      <c r="AU943" t="s">
        <v>6410</v>
      </c>
      <c r="AV943" t="s">
        <v>6411</v>
      </c>
      <c r="AW943" t="s">
        <v>40</v>
      </c>
      <c r="AX943" t="s">
        <v>40</v>
      </c>
      <c r="AY943" t="s">
        <v>40</v>
      </c>
      <c r="AZ943" t="s">
        <v>40</v>
      </c>
      <c r="BA943" t="s">
        <v>40</v>
      </c>
      <c r="BB943" t="s">
        <v>40</v>
      </c>
      <c r="BC943" t="s">
        <v>40</v>
      </c>
      <c r="BD943" t="s">
        <v>40</v>
      </c>
      <c r="BE943" t="s">
        <v>40</v>
      </c>
      <c r="BF943" t="s">
        <v>40</v>
      </c>
      <c r="BG943" t="s">
        <v>40</v>
      </c>
      <c r="BH943" t="s">
        <v>40</v>
      </c>
      <c r="BI943" t="s">
        <v>40</v>
      </c>
      <c r="BJ943" t="s">
        <v>40</v>
      </c>
      <c r="BK943" t="s">
        <v>40</v>
      </c>
      <c r="BL943" t="s">
        <v>40</v>
      </c>
      <c r="BM943" t="s">
        <v>40</v>
      </c>
      <c r="BN943" t="s">
        <v>40</v>
      </c>
      <c r="BO943" t="s">
        <v>40</v>
      </c>
      <c r="BP943" t="s">
        <v>40</v>
      </c>
      <c r="BQ943" t="s">
        <v>40</v>
      </c>
      <c r="BR943" t="s">
        <v>40</v>
      </c>
      <c r="BS943" t="s">
        <v>40</v>
      </c>
      <c r="BT943" t="s">
        <v>40</v>
      </c>
      <c r="BU943" t="s">
        <v>40</v>
      </c>
      <c r="BV943" t="s">
        <v>40</v>
      </c>
      <c r="BW943" t="s">
        <v>40</v>
      </c>
      <c r="BX943" t="s">
        <v>40</v>
      </c>
      <c r="BY943" t="s">
        <v>40</v>
      </c>
      <c r="BZ943" t="s">
        <v>40</v>
      </c>
      <c r="CA943" t="s">
        <v>40</v>
      </c>
      <c r="CB943" t="s">
        <v>40</v>
      </c>
      <c r="CC943" t="s">
        <v>40</v>
      </c>
      <c r="CD943" t="s">
        <v>40</v>
      </c>
      <c r="CE943" t="s">
        <v>40</v>
      </c>
      <c r="CF943" t="s">
        <v>40</v>
      </c>
      <c r="CG943" t="s">
        <v>40</v>
      </c>
      <c r="CH943" t="s">
        <v>40</v>
      </c>
      <c r="CI943" t="s">
        <v>40</v>
      </c>
      <c r="CJ943" t="s">
        <v>40</v>
      </c>
      <c r="CK943" t="s">
        <v>40</v>
      </c>
      <c r="CL943" t="s">
        <v>40</v>
      </c>
      <c r="CM943" t="s">
        <v>40</v>
      </c>
      <c r="CN943" t="s">
        <v>40</v>
      </c>
      <c r="CO943" t="s">
        <v>40</v>
      </c>
      <c r="CP943" t="s">
        <v>40</v>
      </c>
      <c r="CQ943" t="s">
        <v>40</v>
      </c>
      <c r="CR943" t="s">
        <v>40</v>
      </c>
      <c r="CS943" t="s">
        <v>40</v>
      </c>
      <c r="CT943" t="s">
        <v>40</v>
      </c>
      <c r="CU943">
        <v>1942587</v>
      </c>
      <c r="CV943" t="s">
        <v>6412</v>
      </c>
      <c r="CW943" t="s">
        <v>6413</v>
      </c>
      <c r="CX943">
        <v>942</v>
      </c>
      <c r="CY943" t="e">
        <f>VLOOKUP(CV943,Facilities!$A$1:$T$3228,1,0)=CV943</f>
        <v>#N/A</v>
      </c>
      <c r="CZ943" t="e">
        <f>VLOOKUP(CV943,Facilities!$A$1:$T$3228,32,0)</f>
        <v>#N/A</v>
      </c>
      <c r="DA943" t="e">
        <f t="shared" si="62"/>
        <v>#N/A</v>
      </c>
    </row>
    <row r="944" spans="1:105" x14ac:dyDescent="0.35">
      <c r="A944" t="s">
        <v>6414</v>
      </c>
      <c r="B944" t="s">
        <v>6415</v>
      </c>
      <c r="C944" t="s">
        <v>6111</v>
      </c>
      <c r="D944" t="s">
        <v>1000</v>
      </c>
      <c r="E944" t="s">
        <v>40</v>
      </c>
      <c r="F944" t="s">
        <v>1000</v>
      </c>
      <c r="G944" t="s">
        <v>40</v>
      </c>
      <c r="H944" t="s">
        <v>1632</v>
      </c>
      <c r="I944" t="s">
        <v>4319</v>
      </c>
      <c r="J944" t="s">
        <v>6111</v>
      </c>
      <c r="K944" t="s">
        <v>6416</v>
      </c>
      <c r="L944" t="s">
        <v>40</v>
      </c>
      <c r="M944" t="s">
        <v>3863</v>
      </c>
      <c r="N944" t="s">
        <v>3865</v>
      </c>
      <c r="O944" t="s">
        <v>6049</v>
      </c>
      <c r="P944" t="s">
        <v>6051</v>
      </c>
      <c r="Q944" t="s">
        <v>44</v>
      </c>
      <c r="R944" t="s">
        <v>40</v>
      </c>
      <c r="S944" t="s">
        <v>6052</v>
      </c>
      <c r="T944" t="s">
        <v>40</v>
      </c>
      <c r="U944" t="s">
        <v>46</v>
      </c>
      <c r="V944" t="s">
        <v>1540</v>
      </c>
      <c r="W944" t="s">
        <v>12305</v>
      </c>
      <c r="X944" t="s">
        <v>12305</v>
      </c>
      <c r="Y944" t="s">
        <v>570</v>
      </c>
      <c r="Z944" t="s">
        <v>40</v>
      </c>
      <c r="AA944" t="s">
        <v>40</v>
      </c>
      <c r="AB944" t="s">
        <v>40</v>
      </c>
      <c r="AC944" t="s">
        <v>40</v>
      </c>
      <c r="AD944" t="s">
        <v>40</v>
      </c>
      <c r="AE944" t="s">
        <v>44</v>
      </c>
      <c r="AF944" t="s">
        <v>17575</v>
      </c>
      <c r="AG944" t="s">
        <v>6417</v>
      </c>
      <c r="AH944" t="s">
        <v>6418</v>
      </c>
      <c r="AI944" t="s">
        <v>6419</v>
      </c>
      <c r="AJ944" t="s">
        <v>65</v>
      </c>
      <c r="AK944" t="s">
        <v>64</v>
      </c>
      <c r="AL944" t="s">
        <v>40</v>
      </c>
      <c r="AM944" t="s">
        <v>40</v>
      </c>
      <c r="AN944" t="s">
        <v>40</v>
      </c>
      <c r="AO944" t="s">
        <v>40</v>
      </c>
      <c r="AP944" t="s">
        <v>40</v>
      </c>
      <c r="AQ944" t="s">
        <v>4326</v>
      </c>
      <c r="AR944" t="s">
        <v>64</v>
      </c>
      <c r="AS944" t="s">
        <v>40</v>
      </c>
      <c r="AT944" t="s">
        <v>44</v>
      </c>
      <c r="AU944" t="s">
        <v>6420</v>
      </c>
      <c r="AV944" t="s">
        <v>6421</v>
      </c>
      <c r="AW944" t="s">
        <v>40</v>
      </c>
      <c r="AX944" t="s">
        <v>40</v>
      </c>
      <c r="AY944" t="s">
        <v>40</v>
      </c>
      <c r="AZ944" t="s">
        <v>40</v>
      </c>
      <c r="BA944" t="s">
        <v>40</v>
      </c>
      <c r="BB944" t="s">
        <v>40</v>
      </c>
      <c r="BC944" t="s">
        <v>40</v>
      </c>
      <c r="BD944" t="s">
        <v>40</v>
      </c>
      <c r="BE944" t="s">
        <v>40</v>
      </c>
      <c r="BF944" t="s">
        <v>40</v>
      </c>
      <c r="BG944" t="s">
        <v>40</v>
      </c>
      <c r="BH944" t="s">
        <v>40</v>
      </c>
      <c r="BI944" t="s">
        <v>40</v>
      </c>
      <c r="BJ944" t="s">
        <v>40</v>
      </c>
      <c r="BK944" t="s">
        <v>40</v>
      </c>
      <c r="BL944" t="s">
        <v>40</v>
      </c>
      <c r="BM944" t="s">
        <v>40</v>
      </c>
      <c r="BN944" t="s">
        <v>40</v>
      </c>
      <c r="BO944" t="s">
        <v>40</v>
      </c>
      <c r="BP944" t="s">
        <v>40</v>
      </c>
      <c r="BQ944" t="s">
        <v>40</v>
      </c>
      <c r="BR944" t="s">
        <v>40</v>
      </c>
      <c r="BS944" t="s">
        <v>40</v>
      </c>
      <c r="BT944" t="s">
        <v>40</v>
      </c>
      <c r="BU944" t="s">
        <v>40</v>
      </c>
      <c r="BV944" t="s">
        <v>40</v>
      </c>
      <c r="BW944" t="s">
        <v>40</v>
      </c>
      <c r="BX944" t="s">
        <v>40</v>
      </c>
      <c r="BY944" t="s">
        <v>40</v>
      </c>
      <c r="BZ944" t="s">
        <v>40</v>
      </c>
      <c r="CA944" t="s">
        <v>40</v>
      </c>
      <c r="CB944" t="s">
        <v>40</v>
      </c>
      <c r="CC944" t="s">
        <v>40</v>
      </c>
      <c r="CD944" t="s">
        <v>40</v>
      </c>
      <c r="CE944" t="s">
        <v>40</v>
      </c>
      <c r="CF944" t="s">
        <v>40</v>
      </c>
      <c r="CG944" t="s">
        <v>40</v>
      </c>
      <c r="CH944" t="s">
        <v>40</v>
      </c>
      <c r="CI944" t="s">
        <v>40</v>
      </c>
      <c r="CJ944" t="s">
        <v>40</v>
      </c>
      <c r="CK944" t="s">
        <v>40</v>
      </c>
      <c r="CL944" t="s">
        <v>40</v>
      </c>
      <c r="CM944" t="s">
        <v>40</v>
      </c>
      <c r="CN944" t="s">
        <v>40</v>
      </c>
      <c r="CO944" t="s">
        <v>40</v>
      </c>
      <c r="CP944" t="s">
        <v>40</v>
      </c>
      <c r="CQ944" t="s">
        <v>40</v>
      </c>
      <c r="CR944" t="s">
        <v>40</v>
      </c>
      <c r="CS944" t="s">
        <v>40</v>
      </c>
      <c r="CT944" t="s">
        <v>40</v>
      </c>
      <c r="CU944">
        <v>1942589</v>
      </c>
      <c r="CV944" t="s">
        <v>6422</v>
      </c>
      <c r="CW944" t="s">
        <v>6423</v>
      </c>
      <c r="CX944">
        <v>943</v>
      </c>
      <c r="CY944" t="e">
        <f>VLOOKUP(CV944,Facilities!$A$1:$T$3228,1,0)=CV944</f>
        <v>#N/A</v>
      </c>
      <c r="CZ944" t="e">
        <f>VLOOKUP(CV944,Facilities!$A$1:$T$3228,32,0)</f>
        <v>#N/A</v>
      </c>
      <c r="DA944" t="e">
        <f t="shared" si="62"/>
        <v>#N/A</v>
      </c>
    </row>
    <row r="945" spans="1:105" x14ac:dyDescent="0.35">
      <c r="A945" t="s">
        <v>6424</v>
      </c>
      <c r="B945" t="s">
        <v>6425</v>
      </c>
      <c r="C945" t="s">
        <v>6111</v>
      </c>
      <c r="D945" t="s">
        <v>1000</v>
      </c>
      <c r="E945" t="s">
        <v>40</v>
      </c>
      <c r="F945" t="s">
        <v>1000</v>
      </c>
      <c r="G945" t="s">
        <v>40</v>
      </c>
      <c r="H945" t="s">
        <v>1632</v>
      </c>
      <c r="I945" t="s">
        <v>4319</v>
      </c>
      <c r="J945" t="s">
        <v>6111</v>
      </c>
      <c r="K945" t="s">
        <v>6426</v>
      </c>
      <c r="L945" t="s">
        <v>40</v>
      </c>
      <c r="M945" t="s">
        <v>3863</v>
      </c>
      <c r="N945" t="s">
        <v>3865</v>
      </c>
      <c r="O945" t="s">
        <v>6049</v>
      </c>
      <c r="P945" t="s">
        <v>6051</v>
      </c>
      <c r="Q945" t="s">
        <v>44</v>
      </c>
      <c r="R945" t="s">
        <v>40</v>
      </c>
      <c r="S945" t="s">
        <v>6052</v>
      </c>
      <c r="T945" t="s">
        <v>40</v>
      </c>
      <c r="U945" t="s">
        <v>46</v>
      </c>
      <c r="V945" t="s">
        <v>48</v>
      </c>
      <c r="W945" t="s">
        <v>12305</v>
      </c>
      <c r="X945" t="s">
        <v>12305</v>
      </c>
      <c r="Y945" t="s">
        <v>48</v>
      </c>
      <c r="Z945" t="s">
        <v>40</v>
      </c>
      <c r="AA945" t="s">
        <v>40</v>
      </c>
      <c r="AB945" t="s">
        <v>40</v>
      </c>
      <c r="AC945" t="s">
        <v>40</v>
      </c>
      <c r="AD945" t="s">
        <v>40</v>
      </c>
      <c r="AE945" t="s">
        <v>44</v>
      </c>
      <c r="AF945" t="s">
        <v>17576</v>
      </c>
      <c r="AG945" t="s">
        <v>6427</v>
      </c>
      <c r="AH945" t="s">
        <v>6428</v>
      </c>
      <c r="AI945" t="s">
        <v>6429</v>
      </c>
      <c r="AJ945" t="s">
        <v>49</v>
      </c>
      <c r="AK945" t="s">
        <v>64</v>
      </c>
      <c r="AL945" t="s">
        <v>40</v>
      </c>
      <c r="AM945" t="s">
        <v>40</v>
      </c>
      <c r="AN945" t="s">
        <v>40</v>
      </c>
      <c r="AO945" t="s">
        <v>40</v>
      </c>
      <c r="AP945" t="s">
        <v>40</v>
      </c>
      <c r="AQ945" t="s">
        <v>4326</v>
      </c>
      <c r="AR945" t="s">
        <v>64</v>
      </c>
      <c r="AS945" t="s">
        <v>40</v>
      </c>
      <c r="AT945" t="s">
        <v>44</v>
      </c>
      <c r="AU945" t="s">
        <v>6430</v>
      </c>
      <c r="AV945" t="s">
        <v>6431</v>
      </c>
      <c r="AW945" t="s">
        <v>40</v>
      </c>
      <c r="AX945" t="s">
        <v>40</v>
      </c>
      <c r="AY945" t="s">
        <v>40</v>
      </c>
      <c r="AZ945" t="s">
        <v>40</v>
      </c>
      <c r="BA945" t="s">
        <v>40</v>
      </c>
      <c r="BB945" t="s">
        <v>40</v>
      </c>
      <c r="BC945" t="s">
        <v>40</v>
      </c>
      <c r="BD945" t="s">
        <v>40</v>
      </c>
      <c r="BE945" t="s">
        <v>40</v>
      </c>
      <c r="BF945" t="s">
        <v>40</v>
      </c>
      <c r="BG945" t="s">
        <v>40</v>
      </c>
      <c r="BH945" t="s">
        <v>40</v>
      </c>
      <c r="BI945" t="s">
        <v>40</v>
      </c>
      <c r="BJ945" t="s">
        <v>40</v>
      </c>
      <c r="BK945" t="s">
        <v>40</v>
      </c>
      <c r="BL945" t="s">
        <v>40</v>
      </c>
      <c r="BM945" t="s">
        <v>40</v>
      </c>
      <c r="BN945" t="s">
        <v>40</v>
      </c>
      <c r="BO945" t="s">
        <v>40</v>
      </c>
      <c r="BP945" t="s">
        <v>40</v>
      </c>
      <c r="BQ945" t="s">
        <v>40</v>
      </c>
      <c r="BR945" t="s">
        <v>40</v>
      </c>
      <c r="BS945" t="s">
        <v>40</v>
      </c>
      <c r="BT945" t="s">
        <v>40</v>
      </c>
      <c r="BU945" t="s">
        <v>40</v>
      </c>
      <c r="BV945" t="s">
        <v>40</v>
      </c>
      <c r="BW945" t="s">
        <v>40</v>
      </c>
      <c r="BX945" t="s">
        <v>40</v>
      </c>
      <c r="BY945" t="s">
        <v>40</v>
      </c>
      <c r="BZ945" t="s">
        <v>40</v>
      </c>
      <c r="CA945" t="s">
        <v>40</v>
      </c>
      <c r="CB945" t="s">
        <v>40</v>
      </c>
      <c r="CC945" t="s">
        <v>40</v>
      </c>
      <c r="CD945" t="s">
        <v>40</v>
      </c>
      <c r="CE945" t="s">
        <v>40</v>
      </c>
      <c r="CF945" t="s">
        <v>40</v>
      </c>
      <c r="CG945" t="s">
        <v>40</v>
      </c>
      <c r="CH945" t="s">
        <v>40</v>
      </c>
      <c r="CI945" t="s">
        <v>40</v>
      </c>
      <c r="CJ945" t="s">
        <v>40</v>
      </c>
      <c r="CK945" t="s">
        <v>40</v>
      </c>
      <c r="CL945" t="s">
        <v>40</v>
      </c>
      <c r="CM945" t="s">
        <v>40</v>
      </c>
      <c r="CN945" t="s">
        <v>40</v>
      </c>
      <c r="CO945" t="s">
        <v>40</v>
      </c>
      <c r="CP945" t="s">
        <v>40</v>
      </c>
      <c r="CQ945" t="s">
        <v>40</v>
      </c>
      <c r="CR945" t="s">
        <v>40</v>
      </c>
      <c r="CS945" t="s">
        <v>40</v>
      </c>
      <c r="CT945" t="s">
        <v>40</v>
      </c>
      <c r="CU945">
        <v>1942590</v>
      </c>
      <c r="CV945" t="s">
        <v>6432</v>
      </c>
      <c r="CW945" t="s">
        <v>6433</v>
      </c>
      <c r="CX945">
        <v>944</v>
      </c>
      <c r="CY945" t="e">
        <f>VLOOKUP(CV945,Facilities!$A$1:$T$3228,1,0)=CV945</f>
        <v>#N/A</v>
      </c>
      <c r="CZ945" t="e">
        <f>VLOOKUP(CV945,Facilities!$A$1:$T$3228,32,0)</f>
        <v>#N/A</v>
      </c>
      <c r="DA945" t="e">
        <f t="shared" si="62"/>
        <v>#N/A</v>
      </c>
    </row>
    <row r="946" spans="1:105" x14ac:dyDescent="0.35">
      <c r="A946" t="s">
        <v>17577</v>
      </c>
      <c r="B946" t="s">
        <v>17578</v>
      </c>
      <c r="C946" t="s">
        <v>5624</v>
      </c>
      <c r="D946" t="s">
        <v>1000</v>
      </c>
      <c r="E946" t="s">
        <v>40</v>
      </c>
      <c r="F946" t="s">
        <v>1000</v>
      </c>
      <c r="G946" t="s">
        <v>40</v>
      </c>
      <c r="H946" t="s">
        <v>1632</v>
      </c>
      <c r="I946" t="s">
        <v>4319</v>
      </c>
      <c r="J946" t="s">
        <v>5624</v>
      </c>
      <c r="K946" t="s">
        <v>17579</v>
      </c>
      <c r="L946" t="s">
        <v>40</v>
      </c>
      <c r="M946" t="s">
        <v>3863</v>
      </c>
      <c r="N946" t="s">
        <v>3865</v>
      </c>
      <c r="O946" t="s">
        <v>6049</v>
      </c>
      <c r="P946" t="s">
        <v>6051</v>
      </c>
      <c r="Q946" t="s">
        <v>44</v>
      </c>
      <c r="R946" t="s">
        <v>40</v>
      </c>
      <c r="S946" t="s">
        <v>6437</v>
      </c>
      <c r="T946" t="s">
        <v>40</v>
      </c>
      <c r="U946" t="s">
        <v>14046</v>
      </c>
      <c r="V946" t="s">
        <v>40</v>
      </c>
      <c r="W946" t="s">
        <v>40</v>
      </c>
      <c r="X946" t="s">
        <v>40</v>
      </c>
      <c r="Y946" t="s">
        <v>40</v>
      </c>
      <c r="Z946" t="s">
        <v>40</v>
      </c>
      <c r="AA946" t="s">
        <v>40</v>
      </c>
      <c r="AB946" t="s">
        <v>40</v>
      </c>
      <c r="AC946" t="s">
        <v>40</v>
      </c>
      <c r="AD946" t="s">
        <v>40</v>
      </c>
      <c r="AE946" t="s">
        <v>40</v>
      </c>
      <c r="AF946" t="s">
        <v>40</v>
      </c>
      <c r="AG946" t="s">
        <v>40</v>
      </c>
      <c r="AH946" t="s">
        <v>40</v>
      </c>
      <c r="AI946" t="s">
        <v>40</v>
      </c>
      <c r="AJ946" t="s">
        <v>40</v>
      </c>
      <c r="AK946" t="s">
        <v>40</v>
      </c>
      <c r="AL946" t="s">
        <v>40</v>
      </c>
      <c r="AM946" t="s">
        <v>40</v>
      </c>
      <c r="AN946" t="s">
        <v>40</v>
      </c>
      <c r="AO946" t="s">
        <v>40</v>
      </c>
      <c r="AP946" t="s">
        <v>40</v>
      </c>
      <c r="AQ946" t="s">
        <v>40</v>
      </c>
      <c r="AR946" t="s">
        <v>40</v>
      </c>
      <c r="AS946" t="s">
        <v>40</v>
      </c>
      <c r="AT946" t="s">
        <v>40</v>
      </c>
      <c r="AU946" t="s">
        <v>40</v>
      </c>
      <c r="AV946" t="s">
        <v>40</v>
      </c>
      <c r="AW946" t="s">
        <v>17580</v>
      </c>
      <c r="AX946" t="s">
        <v>14048</v>
      </c>
      <c r="AY946" t="s">
        <v>40</v>
      </c>
      <c r="AZ946" t="s">
        <v>40</v>
      </c>
      <c r="BA946" t="s">
        <v>40</v>
      </c>
      <c r="BB946" t="s">
        <v>14049</v>
      </c>
      <c r="BC946" t="s">
        <v>44</v>
      </c>
      <c r="BD946" t="s">
        <v>17581</v>
      </c>
      <c r="BE946" t="s">
        <v>17582</v>
      </c>
      <c r="BF946" t="s">
        <v>17583</v>
      </c>
      <c r="BG946" t="s">
        <v>17584</v>
      </c>
      <c r="BH946" t="s">
        <v>49</v>
      </c>
      <c r="BI946" t="s">
        <v>64</v>
      </c>
      <c r="BJ946" t="s">
        <v>40</v>
      </c>
      <c r="BK946" t="s">
        <v>40</v>
      </c>
      <c r="BL946" t="s">
        <v>40</v>
      </c>
      <c r="BM946" t="s">
        <v>40</v>
      </c>
      <c r="BN946" t="s">
        <v>40</v>
      </c>
      <c r="BO946" t="s">
        <v>64</v>
      </c>
      <c r="BP946" t="s">
        <v>40</v>
      </c>
      <c r="BQ946" t="s">
        <v>44</v>
      </c>
      <c r="BR946" t="s">
        <v>17585</v>
      </c>
      <c r="BS946" t="s">
        <v>17586</v>
      </c>
      <c r="BT946" t="s">
        <v>40</v>
      </c>
      <c r="BU946" t="s">
        <v>40</v>
      </c>
      <c r="BV946" t="s">
        <v>40</v>
      </c>
      <c r="BW946" t="s">
        <v>40</v>
      </c>
      <c r="BX946" t="s">
        <v>40</v>
      </c>
      <c r="BY946" t="s">
        <v>40</v>
      </c>
      <c r="BZ946" t="s">
        <v>40</v>
      </c>
      <c r="CA946" t="s">
        <v>40</v>
      </c>
      <c r="CB946" t="s">
        <v>40</v>
      </c>
      <c r="CC946" t="s">
        <v>40</v>
      </c>
      <c r="CD946" t="s">
        <v>40</v>
      </c>
      <c r="CE946" t="s">
        <v>40</v>
      </c>
      <c r="CF946" t="s">
        <v>40</v>
      </c>
      <c r="CG946" t="s">
        <v>40</v>
      </c>
      <c r="CH946" t="s">
        <v>40</v>
      </c>
      <c r="CI946" t="s">
        <v>40</v>
      </c>
      <c r="CJ946" t="s">
        <v>40</v>
      </c>
      <c r="CK946" t="s">
        <v>40</v>
      </c>
      <c r="CL946" t="s">
        <v>40</v>
      </c>
      <c r="CM946" t="s">
        <v>40</v>
      </c>
      <c r="CN946" t="s">
        <v>40</v>
      </c>
      <c r="CO946" t="s">
        <v>40</v>
      </c>
      <c r="CP946" t="s">
        <v>40</v>
      </c>
      <c r="CQ946" t="s">
        <v>40</v>
      </c>
      <c r="CR946" t="s">
        <v>40</v>
      </c>
      <c r="CS946" t="s">
        <v>40</v>
      </c>
      <c r="CT946" t="s">
        <v>40</v>
      </c>
      <c r="CU946">
        <v>1942592</v>
      </c>
      <c r="CV946" t="s">
        <v>17587</v>
      </c>
      <c r="CW946" t="s">
        <v>17588</v>
      </c>
      <c r="CX946">
        <v>945</v>
      </c>
      <c r="CY946" t="e">
        <f>VLOOKUP(CV946,Facilities!$A$1:$T$3228,1,0)=CV946</f>
        <v>#N/A</v>
      </c>
    </row>
    <row r="947" spans="1:105" x14ac:dyDescent="0.35">
      <c r="A947" t="s">
        <v>6434</v>
      </c>
      <c r="B947" t="s">
        <v>6435</v>
      </c>
      <c r="C947" t="s">
        <v>5624</v>
      </c>
      <c r="D947" t="s">
        <v>1000</v>
      </c>
      <c r="E947" t="s">
        <v>40</v>
      </c>
      <c r="F947" t="s">
        <v>1000</v>
      </c>
      <c r="G947" t="s">
        <v>40</v>
      </c>
      <c r="H947" t="s">
        <v>1632</v>
      </c>
      <c r="I947" t="s">
        <v>4319</v>
      </c>
      <c r="J947" t="s">
        <v>5624</v>
      </c>
      <c r="K947" t="s">
        <v>6436</v>
      </c>
      <c r="L947" t="s">
        <v>40</v>
      </c>
      <c r="M947" t="s">
        <v>3863</v>
      </c>
      <c r="N947" t="s">
        <v>3865</v>
      </c>
      <c r="O947" t="s">
        <v>6049</v>
      </c>
      <c r="P947" t="s">
        <v>6051</v>
      </c>
      <c r="Q947" t="s">
        <v>44</v>
      </c>
      <c r="R947" t="s">
        <v>40</v>
      </c>
      <c r="S947" t="s">
        <v>6437</v>
      </c>
      <c r="T947" t="s">
        <v>40</v>
      </c>
      <c r="U947" t="s">
        <v>46</v>
      </c>
      <c r="V947" t="s">
        <v>6438</v>
      </c>
      <c r="W947" t="s">
        <v>70</v>
      </c>
      <c r="X947" t="s">
        <v>70</v>
      </c>
      <c r="Y947" t="s">
        <v>105</v>
      </c>
      <c r="Z947" t="s">
        <v>40</v>
      </c>
      <c r="AA947" t="s">
        <v>40</v>
      </c>
      <c r="AB947" t="s">
        <v>137</v>
      </c>
      <c r="AC947" t="s">
        <v>44</v>
      </c>
      <c r="AD947" t="s">
        <v>106</v>
      </c>
      <c r="AE947" t="s">
        <v>44</v>
      </c>
      <c r="AF947" t="s">
        <v>17589</v>
      </c>
      <c r="AG947" t="s">
        <v>6439</v>
      </c>
      <c r="AH947" t="s">
        <v>6440</v>
      </c>
      <c r="AI947" t="s">
        <v>6441</v>
      </c>
      <c r="AJ947" t="s">
        <v>49</v>
      </c>
      <c r="AK947" t="s">
        <v>64</v>
      </c>
      <c r="AL947" t="s">
        <v>40</v>
      </c>
      <c r="AM947" t="s">
        <v>40</v>
      </c>
      <c r="AN947" t="s">
        <v>40</v>
      </c>
      <c r="AO947" t="s">
        <v>40</v>
      </c>
      <c r="AP947" t="s">
        <v>40</v>
      </c>
      <c r="AQ947" t="s">
        <v>4326</v>
      </c>
      <c r="AR947" t="s">
        <v>64</v>
      </c>
      <c r="AS947" t="s">
        <v>40</v>
      </c>
      <c r="AT947" t="s">
        <v>44</v>
      </c>
      <c r="AU947" t="s">
        <v>6442</v>
      </c>
      <c r="AV947" t="s">
        <v>6443</v>
      </c>
      <c r="AW947" t="s">
        <v>40</v>
      </c>
      <c r="AX947" t="s">
        <v>40</v>
      </c>
      <c r="AY947" t="s">
        <v>40</v>
      </c>
      <c r="AZ947" t="s">
        <v>40</v>
      </c>
      <c r="BA947" t="s">
        <v>40</v>
      </c>
      <c r="BB947" t="s">
        <v>40</v>
      </c>
      <c r="BC947" t="s">
        <v>40</v>
      </c>
      <c r="BD947" t="s">
        <v>40</v>
      </c>
      <c r="BE947" t="s">
        <v>40</v>
      </c>
      <c r="BF947" t="s">
        <v>40</v>
      </c>
      <c r="BG947" t="s">
        <v>40</v>
      </c>
      <c r="BH947" t="s">
        <v>40</v>
      </c>
      <c r="BI947" t="s">
        <v>40</v>
      </c>
      <c r="BJ947" t="s">
        <v>40</v>
      </c>
      <c r="BK947" t="s">
        <v>40</v>
      </c>
      <c r="BL947" t="s">
        <v>40</v>
      </c>
      <c r="BM947" t="s">
        <v>40</v>
      </c>
      <c r="BN947" t="s">
        <v>40</v>
      </c>
      <c r="BO947" t="s">
        <v>40</v>
      </c>
      <c r="BP947" t="s">
        <v>40</v>
      </c>
      <c r="BQ947" t="s">
        <v>40</v>
      </c>
      <c r="BR947" t="s">
        <v>40</v>
      </c>
      <c r="BS947" t="s">
        <v>40</v>
      </c>
      <c r="BT947" t="s">
        <v>40</v>
      </c>
      <c r="BU947" t="s">
        <v>40</v>
      </c>
      <c r="BV947" t="s">
        <v>40</v>
      </c>
      <c r="BW947" t="s">
        <v>40</v>
      </c>
      <c r="BX947" t="s">
        <v>40</v>
      </c>
      <c r="BY947" t="s">
        <v>40</v>
      </c>
      <c r="BZ947" t="s">
        <v>40</v>
      </c>
      <c r="CA947" t="s">
        <v>40</v>
      </c>
      <c r="CB947" t="s">
        <v>40</v>
      </c>
      <c r="CC947" t="s">
        <v>40</v>
      </c>
      <c r="CD947" t="s">
        <v>40</v>
      </c>
      <c r="CE947" t="s">
        <v>40</v>
      </c>
      <c r="CF947" t="s">
        <v>40</v>
      </c>
      <c r="CG947" t="s">
        <v>40</v>
      </c>
      <c r="CH947" t="s">
        <v>40</v>
      </c>
      <c r="CI947" t="s">
        <v>40</v>
      </c>
      <c r="CJ947" t="s">
        <v>40</v>
      </c>
      <c r="CK947" t="s">
        <v>40</v>
      </c>
      <c r="CL947" t="s">
        <v>40</v>
      </c>
      <c r="CM947" t="s">
        <v>40</v>
      </c>
      <c r="CN947" t="s">
        <v>40</v>
      </c>
      <c r="CO947" t="s">
        <v>40</v>
      </c>
      <c r="CP947" t="s">
        <v>40</v>
      </c>
      <c r="CQ947" t="s">
        <v>40</v>
      </c>
      <c r="CR947" t="s">
        <v>40</v>
      </c>
      <c r="CS947" t="s">
        <v>40</v>
      </c>
      <c r="CT947" t="s">
        <v>40</v>
      </c>
      <c r="CU947">
        <v>1942594</v>
      </c>
      <c r="CV947" t="s">
        <v>6444</v>
      </c>
      <c r="CW947" t="s">
        <v>6445</v>
      </c>
      <c r="CX947">
        <v>946</v>
      </c>
      <c r="CY947" t="e">
        <f>VLOOKUP(CV947,Facilities!$A$1:$T$3228,1,0)=CV947</f>
        <v>#N/A</v>
      </c>
      <c r="CZ947" t="e">
        <f>VLOOKUP(CV947,Facilities!$A$1:$T$3228,32,0)</f>
        <v>#N/A</v>
      </c>
      <c r="DA947" t="e">
        <f t="shared" ref="DA947:DA950" si="63">TRIM(AD947)=TRIM(CZ947)</f>
        <v>#N/A</v>
      </c>
    </row>
    <row r="948" spans="1:105" x14ac:dyDescent="0.35">
      <c r="A948" t="s">
        <v>6446</v>
      </c>
      <c r="B948" t="s">
        <v>6447</v>
      </c>
      <c r="C948" t="s">
        <v>5624</v>
      </c>
      <c r="D948" t="s">
        <v>1000</v>
      </c>
      <c r="E948" t="s">
        <v>40</v>
      </c>
      <c r="F948" t="s">
        <v>1000</v>
      </c>
      <c r="G948" t="s">
        <v>40</v>
      </c>
      <c r="H948" t="s">
        <v>1632</v>
      </c>
      <c r="I948" t="s">
        <v>4319</v>
      </c>
      <c r="J948" t="s">
        <v>5624</v>
      </c>
      <c r="K948" t="s">
        <v>6448</v>
      </c>
      <c r="L948" t="s">
        <v>40</v>
      </c>
      <c r="M948" t="s">
        <v>3863</v>
      </c>
      <c r="N948" t="s">
        <v>3865</v>
      </c>
      <c r="O948" t="s">
        <v>6049</v>
      </c>
      <c r="P948" t="s">
        <v>6051</v>
      </c>
      <c r="Q948" t="s">
        <v>44</v>
      </c>
      <c r="R948" t="s">
        <v>40</v>
      </c>
      <c r="S948" t="s">
        <v>6437</v>
      </c>
      <c r="T948" t="s">
        <v>40</v>
      </c>
      <c r="U948" t="s">
        <v>46</v>
      </c>
      <c r="V948" t="s">
        <v>6449</v>
      </c>
      <c r="W948" t="s">
        <v>12305</v>
      </c>
      <c r="X948" t="s">
        <v>12305</v>
      </c>
      <c r="Y948" t="s">
        <v>48</v>
      </c>
      <c r="Z948" t="s">
        <v>40</v>
      </c>
      <c r="AA948" t="s">
        <v>40</v>
      </c>
      <c r="AB948" t="s">
        <v>40</v>
      </c>
      <c r="AC948" t="s">
        <v>40</v>
      </c>
      <c r="AD948" t="s">
        <v>40</v>
      </c>
      <c r="AE948" t="s">
        <v>44</v>
      </c>
      <c r="AF948" t="s">
        <v>17590</v>
      </c>
      <c r="AG948" t="s">
        <v>6450</v>
      </c>
      <c r="AH948" t="s">
        <v>6451</v>
      </c>
      <c r="AI948" t="s">
        <v>6452</v>
      </c>
      <c r="AJ948" t="s">
        <v>65</v>
      </c>
      <c r="AK948" t="s">
        <v>64</v>
      </c>
      <c r="AL948" t="s">
        <v>40</v>
      </c>
      <c r="AM948" t="s">
        <v>40</v>
      </c>
      <c r="AN948" t="s">
        <v>40</v>
      </c>
      <c r="AO948" t="s">
        <v>40</v>
      </c>
      <c r="AP948" t="s">
        <v>40</v>
      </c>
      <c r="AQ948" t="s">
        <v>4326</v>
      </c>
      <c r="AR948" t="s">
        <v>64</v>
      </c>
      <c r="AS948" t="s">
        <v>40</v>
      </c>
      <c r="AT948" t="s">
        <v>44</v>
      </c>
      <c r="AU948" t="s">
        <v>6453</v>
      </c>
      <c r="AV948" t="s">
        <v>6454</v>
      </c>
      <c r="AW948" t="s">
        <v>40</v>
      </c>
      <c r="AX948" t="s">
        <v>40</v>
      </c>
      <c r="AY948" t="s">
        <v>40</v>
      </c>
      <c r="AZ948" t="s">
        <v>40</v>
      </c>
      <c r="BA948" t="s">
        <v>40</v>
      </c>
      <c r="BB948" t="s">
        <v>40</v>
      </c>
      <c r="BC948" t="s">
        <v>40</v>
      </c>
      <c r="BD948" t="s">
        <v>40</v>
      </c>
      <c r="BE948" t="s">
        <v>40</v>
      </c>
      <c r="BF948" t="s">
        <v>40</v>
      </c>
      <c r="BG948" t="s">
        <v>40</v>
      </c>
      <c r="BH948" t="s">
        <v>40</v>
      </c>
      <c r="BI948" t="s">
        <v>40</v>
      </c>
      <c r="BJ948" t="s">
        <v>40</v>
      </c>
      <c r="BK948" t="s">
        <v>40</v>
      </c>
      <c r="BL948" t="s">
        <v>40</v>
      </c>
      <c r="BM948" t="s">
        <v>40</v>
      </c>
      <c r="BN948" t="s">
        <v>40</v>
      </c>
      <c r="BO948" t="s">
        <v>40</v>
      </c>
      <c r="BP948" t="s">
        <v>40</v>
      </c>
      <c r="BQ948" t="s">
        <v>40</v>
      </c>
      <c r="BR948" t="s">
        <v>40</v>
      </c>
      <c r="BS948" t="s">
        <v>40</v>
      </c>
      <c r="BT948" t="s">
        <v>40</v>
      </c>
      <c r="BU948" t="s">
        <v>40</v>
      </c>
      <c r="BV948" t="s">
        <v>40</v>
      </c>
      <c r="BW948" t="s">
        <v>40</v>
      </c>
      <c r="BX948" t="s">
        <v>40</v>
      </c>
      <c r="BY948" t="s">
        <v>40</v>
      </c>
      <c r="BZ948" t="s">
        <v>40</v>
      </c>
      <c r="CA948" t="s">
        <v>40</v>
      </c>
      <c r="CB948" t="s">
        <v>40</v>
      </c>
      <c r="CC948" t="s">
        <v>40</v>
      </c>
      <c r="CD948" t="s">
        <v>40</v>
      </c>
      <c r="CE948" t="s">
        <v>40</v>
      </c>
      <c r="CF948" t="s">
        <v>40</v>
      </c>
      <c r="CG948" t="s">
        <v>40</v>
      </c>
      <c r="CH948" t="s">
        <v>40</v>
      </c>
      <c r="CI948" t="s">
        <v>40</v>
      </c>
      <c r="CJ948" t="s">
        <v>40</v>
      </c>
      <c r="CK948" t="s">
        <v>40</v>
      </c>
      <c r="CL948" t="s">
        <v>40</v>
      </c>
      <c r="CM948" t="s">
        <v>40</v>
      </c>
      <c r="CN948" t="s">
        <v>40</v>
      </c>
      <c r="CO948" t="s">
        <v>40</v>
      </c>
      <c r="CP948" t="s">
        <v>40</v>
      </c>
      <c r="CQ948" t="s">
        <v>40</v>
      </c>
      <c r="CR948" t="s">
        <v>40</v>
      </c>
      <c r="CS948" t="s">
        <v>40</v>
      </c>
      <c r="CT948" t="s">
        <v>40</v>
      </c>
      <c r="CU948">
        <v>1942597</v>
      </c>
      <c r="CV948" t="s">
        <v>6455</v>
      </c>
      <c r="CW948" t="s">
        <v>6456</v>
      </c>
      <c r="CX948">
        <v>947</v>
      </c>
      <c r="CY948" t="e">
        <f>VLOOKUP(CV948,Facilities!$A$1:$T$3228,1,0)=CV948</f>
        <v>#N/A</v>
      </c>
      <c r="CZ948" t="e">
        <f>VLOOKUP(CV948,Facilities!$A$1:$T$3228,32,0)</f>
        <v>#N/A</v>
      </c>
      <c r="DA948" t="e">
        <f t="shared" si="63"/>
        <v>#N/A</v>
      </c>
    </row>
    <row r="949" spans="1:105" x14ac:dyDescent="0.35">
      <c r="A949" t="s">
        <v>6457</v>
      </c>
      <c r="B949" t="s">
        <v>6458</v>
      </c>
      <c r="C949" t="s">
        <v>5624</v>
      </c>
      <c r="D949" t="s">
        <v>1000</v>
      </c>
      <c r="E949" t="s">
        <v>40</v>
      </c>
      <c r="F949" t="s">
        <v>1000</v>
      </c>
      <c r="G949" t="s">
        <v>40</v>
      </c>
      <c r="H949" t="s">
        <v>1632</v>
      </c>
      <c r="I949" t="s">
        <v>4319</v>
      </c>
      <c r="J949" t="s">
        <v>5624</v>
      </c>
      <c r="K949" t="s">
        <v>6459</v>
      </c>
      <c r="L949" t="s">
        <v>40</v>
      </c>
      <c r="M949" t="s">
        <v>3863</v>
      </c>
      <c r="N949" t="s">
        <v>3865</v>
      </c>
      <c r="O949" t="s">
        <v>6049</v>
      </c>
      <c r="P949" t="s">
        <v>6051</v>
      </c>
      <c r="Q949" t="s">
        <v>44</v>
      </c>
      <c r="R949" t="s">
        <v>40</v>
      </c>
      <c r="S949" t="s">
        <v>6437</v>
      </c>
      <c r="T949" t="s">
        <v>40</v>
      </c>
      <c r="U949" t="s">
        <v>46</v>
      </c>
      <c r="V949" t="s">
        <v>6460</v>
      </c>
      <c r="W949" t="s">
        <v>94</v>
      </c>
      <c r="X949" t="s">
        <v>94</v>
      </c>
      <c r="Y949" t="s">
        <v>95</v>
      </c>
      <c r="Z949" t="s">
        <v>6463</v>
      </c>
      <c r="AA949" t="s">
        <v>6464</v>
      </c>
      <c r="AB949" t="s">
        <v>137</v>
      </c>
      <c r="AC949" t="s">
        <v>44</v>
      </c>
      <c r="AD949" t="s">
        <v>96</v>
      </c>
      <c r="AE949" t="s">
        <v>44</v>
      </c>
      <c r="AF949" t="s">
        <v>17591</v>
      </c>
      <c r="AG949" t="s">
        <v>6461</v>
      </c>
      <c r="AH949" t="s">
        <v>6462</v>
      </c>
      <c r="AI949" t="s">
        <v>6465</v>
      </c>
      <c r="AJ949" t="s">
        <v>65</v>
      </c>
      <c r="AK949" t="s">
        <v>64</v>
      </c>
      <c r="AL949" t="s">
        <v>40</v>
      </c>
      <c r="AM949" t="s">
        <v>40</v>
      </c>
      <c r="AN949" t="s">
        <v>40</v>
      </c>
      <c r="AO949" t="s">
        <v>40</v>
      </c>
      <c r="AP949" t="s">
        <v>40</v>
      </c>
      <c r="AQ949" t="s">
        <v>4326</v>
      </c>
      <c r="AR949" t="s">
        <v>64</v>
      </c>
      <c r="AS949" t="s">
        <v>40</v>
      </c>
      <c r="AT949" t="s">
        <v>44</v>
      </c>
      <c r="AU949" t="s">
        <v>6466</v>
      </c>
      <c r="AV949" t="s">
        <v>6467</v>
      </c>
      <c r="AW949" t="s">
        <v>40</v>
      </c>
      <c r="AX949" t="s">
        <v>40</v>
      </c>
      <c r="AY949" t="s">
        <v>40</v>
      </c>
      <c r="AZ949" t="s">
        <v>40</v>
      </c>
      <c r="BA949" t="s">
        <v>40</v>
      </c>
      <c r="BB949" t="s">
        <v>40</v>
      </c>
      <c r="BC949" t="s">
        <v>40</v>
      </c>
      <c r="BD949" t="s">
        <v>40</v>
      </c>
      <c r="BE949" t="s">
        <v>40</v>
      </c>
      <c r="BF949" t="s">
        <v>40</v>
      </c>
      <c r="BG949" t="s">
        <v>40</v>
      </c>
      <c r="BH949" t="s">
        <v>40</v>
      </c>
      <c r="BI949" t="s">
        <v>40</v>
      </c>
      <c r="BJ949" t="s">
        <v>40</v>
      </c>
      <c r="BK949" t="s">
        <v>40</v>
      </c>
      <c r="BL949" t="s">
        <v>40</v>
      </c>
      <c r="BM949" t="s">
        <v>40</v>
      </c>
      <c r="BN949" t="s">
        <v>40</v>
      </c>
      <c r="BO949" t="s">
        <v>40</v>
      </c>
      <c r="BP949" t="s">
        <v>40</v>
      </c>
      <c r="BQ949" t="s">
        <v>40</v>
      </c>
      <c r="BR949" t="s">
        <v>40</v>
      </c>
      <c r="BS949" t="s">
        <v>40</v>
      </c>
      <c r="BT949" t="s">
        <v>40</v>
      </c>
      <c r="BU949" t="s">
        <v>40</v>
      </c>
      <c r="BV949" t="s">
        <v>40</v>
      </c>
      <c r="BW949" t="s">
        <v>40</v>
      </c>
      <c r="BX949" t="s">
        <v>40</v>
      </c>
      <c r="BY949" t="s">
        <v>40</v>
      </c>
      <c r="BZ949" t="s">
        <v>40</v>
      </c>
      <c r="CA949" t="s">
        <v>40</v>
      </c>
      <c r="CB949" t="s">
        <v>40</v>
      </c>
      <c r="CC949" t="s">
        <v>40</v>
      </c>
      <c r="CD949" t="s">
        <v>40</v>
      </c>
      <c r="CE949" t="s">
        <v>40</v>
      </c>
      <c r="CF949" t="s">
        <v>40</v>
      </c>
      <c r="CG949" t="s">
        <v>40</v>
      </c>
      <c r="CH949" t="s">
        <v>40</v>
      </c>
      <c r="CI949" t="s">
        <v>40</v>
      </c>
      <c r="CJ949" t="s">
        <v>40</v>
      </c>
      <c r="CK949" t="s">
        <v>40</v>
      </c>
      <c r="CL949" t="s">
        <v>40</v>
      </c>
      <c r="CM949" t="s">
        <v>40</v>
      </c>
      <c r="CN949" t="s">
        <v>40</v>
      </c>
      <c r="CO949" t="s">
        <v>40</v>
      </c>
      <c r="CP949" t="s">
        <v>40</v>
      </c>
      <c r="CQ949" t="s">
        <v>40</v>
      </c>
      <c r="CR949" t="s">
        <v>40</v>
      </c>
      <c r="CS949" t="s">
        <v>40</v>
      </c>
      <c r="CT949" t="s">
        <v>40</v>
      </c>
      <c r="CU949">
        <v>1942600</v>
      </c>
      <c r="CV949" t="s">
        <v>6468</v>
      </c>
      <c r="CW949" t="s">
        <v>6469</v>
      </c>
      <c r="CX949">
        <v>948</v>
      </c>
      <c r="CY949" t="e">
        <f>VLOOKUP(CV949,Facilities!$A$1:$T$3228,1,0)=CV949</f>
        <v>#N/A</v>
      </c>
      <c r="CZ949" t="e">
        <f>VLOOKUP(CV949,Facilities!$A$1:$T$3228,32,0)</f>
        <v>#N/A</v>
      </c>
      <c r="DA949" t="e">
        <f t="shared" si="63"/>
        <v>#N/A</v>
      </c>
    </row>
    <row r="950" spans="1:105" x14ac:dyDescent="0.35">
      <c r="A950" t="s">
        <v>6470</v>
      </c>
      <c r="B950" t="s">
        <v>6471</v>
      </c>
      <c r="C950" t="s">
        <v>6236</v>
      </c>
      <c r="D950" t="s">
        <v>1000</v>
      </c>
      <c r="E950" t="s">
        <v>40</v>
      </c>
      <c r="F950" t="s">
        <v>1000</v>
      </c>
      <c r="G950" t="s">
        <v>40</v>
      </c>
      <c r="H950" t="s">
        <v>1632</v>
      </c>
      <c r="I950" t="s">
        <v>4319</v>
      </c>
      <c r="J950" t="s">
        <v>6236</v>
      </c>
      <c r="K950" t="s">
        <v>6472</v>
      </c>
      <c r="L950" t="s">
        <v>40</v>
      </c>
      <c r="M950" t="s">
        <v>3863</v>
      </c>
      <c r="N950" t="s">
        <v>3865</v>
      </c>
      <c r="O950" t="s">
        <v>6049</v>
      </c>
      <c r="P950" t="s">
        <v>6051</v>
      </c>
      <c r="Q950" t="s">
        <v>44</v>
      </c>
      <c r="R950" t="s">
        <v>40</v>
      </c>
      <c r="S950" t="s">
        <v>6239</v>
      </c>
      <c r="T950" t="s">
        <v>40</v>
      </c>
      <c r="U950" t="s">
        <v>46</v>
      </c>
      <c r="V950" t="s">
        <v>6473</v>
      </c>
      <c r="W950" t="s">
        <v>12305</v>
      </c>
      <c r="X950" t="s">
        <v>12305</v>
      </c>
      <c r="Y950" t="s">
        <v>48</v>
      </c>
      <c r="Z950" t="s">
        <v>40</v>
      </c>
      <c r="AA950" t="s">
        <v>40</v>
      </c>
      <c r="AB950" t="s">
        <v>40</v>
      </c>
      <c r="AC950" t="s">
        <v>40</v>
      </c>
      <c r="AD950" t="s">
        <v>40</v>
      </c>
      <c r="AE950" t="s">
        <v>44</v>
      </c>
      <c r="AF950" t="s">
        <v>17592</v>
      </c>
      <c r="AG950" t="s">
        <v>6474</v>
      </c>
      <c r="AH950" t="s">
        <v>6475</v>
      </c>
      <c r="AI950" t="s">
        <v>6476</v>
      </c>
      <c r="AJ950" t="s">
        <v>65</v>
      </c>
      <c r="AK950" t="s">
        <v>64</v>
      </c>
      <c r="AL950" t="s">
        <v>40</v>
      </c>
      <c r="AM950" t="s">
        <v>40</v>
      </c>
      <c r="AN950" t="s">
        <v>40</v>
      </c>
      <c r="AO950" t="s">
        <v>40</v>
      </c>
      <c r="AP950" t="s">
        <v>40</v>
      </c>
      <c r="AQ950" t="s">
        <v>4326</v>
      </c>
      <c r="AR950" t="s">
        <v>64</v>
      </c>
      <c r="AS950" t="s">
        <v>40</v>
      </c>
      <c r="AT950" t="s">
        <v>44</v>
      </c>
      <c r="AU950" t="s">
        <v>6477</v>
      </c>
      <c r="AV950" t="s">
        <v>6478</v>
      </c>
      <c r="AW950" t="s">
        <v>40</v>
      </c>
      <c r="AX950" t="s">
        <v>40</v>
      </c>
      <c r="AY950" t="s">
        <v>40</v>
      </c>
      <c r="AZ950" t="s">
        <v>40</v>
      </c>
      <c r="BA950" t="s">
        <v>40</v>
      </c>
      <c r="BB950" t="s">
        <v>40</v>
      </c>
      <c r="BC950" t="s">
        <v>40</v>
      </c>
      <c r="BD950" t="s">
        <v>40</v>
      </c>
      <c r="BE950" t="s">
        <v>40</v>
      </c>
      <c r="BF950" t="s">
        <v>40</v>
      </c>
      <c r="BG950" t="s">
        <v>40</v>
      </c>
      <c r="BH950" t="s">
        <v>40</v>
      </c>
      <c r="BI950" t="s">
        <v>40</v>
      </c>
      <c r="BJ950" t="s">
        <v>40</v>
      </c>
      <c r="BK950" t="s">
        <v>40</v>
      </c>
      <c r="BL950" t="s">
        <v>40</v>
      </c>
      <c r="BM950" t="s">
        <v>40</v>
      </c>
      <c r="BN950" t="s">
        <v>40</v>
      </c>
      <c r="BO950" t="s">
        <v>40</v>
      </c>
      <c r="BP950" t="s">
        <v>40</v>
      </c>
      <c r="BQ950" t="s">
        <v>40</v>
      </c>
      <c r="BR950" t="s">
        <v>40</v>
      </c>
      <c r="BS950" t="s">
        <v>40</v>
      </c>
      <c r="BT950" t="s">
        <v>40</v>
      </c>
      <c r="BU950" t="s">
        <v>40</v>
      </c>
      <c r="BV950" t="s">
        <v>40</v>
      </c>
      <c r="BW950" t="s">
        <v>40</v>
      </c>
      <c r="BX950" t="s">
        <v>40</v>
      </c>
      <c r="BY950" t="s">
        <v>40</v>
      </c>
      <c r="BZ950" t="s">
        <v>40</v>
      </c>
      <c r="CA950" t="s">
        <v>40</v>
      </c>
      <c r="CB950" t="s">
        <v>40</v>
      </c>
      <c r="CC950" t="s">
        <v>40</v>
      </c>
      <c r="CD950" t="s">
        <v>40</v>
      </c>
      <c r="CE950" t="s">
        <v>40</v>
      </c>
      <c r="CF950" t="s">
        <v>40</v>
      </c>
      <c r="CG950" t="s">
        <v>40</v>
      </c>
      <c r="CH950" t="s">
        <v>40</v>
      </c>
      <c r="CI950" t="s">
        <v>40</v>
      </c>
      <c r="CJ950" t="s">
        <v>40</v>
      </c>
      <c r="CK950" t="s">
        <v>40</v>
      </c>
      <c r="CL950" t="s">
        <v>40</v>
      </c>
      <c r="CM950" t="s">
        <v>40</v>
      </c>
      <c r="CN950" t="s">
        <v>40</v>
      </c>
      <c r="CO950" t="s">
        <v>40</v>
      </c>
      <c r="CP950" t="s">
        <v>40</v>
      </c>
      <c r="CQ950" t="s">
        <v>40</v>
      </c>
      <c r="CR950" t="s">
        <v>40</v>
      </c>
      <c r="CS950" t="s">
        <v>40</v>
      </c>
      <c r="CT950" t="s">
        <v>40</v>
      </c>
      <c r="CU950">
        <v>1942602</v>
      </c>
      <c r="CV950" t="s">
        <v>6479</v>
      </c>
      <c r="CW950" t="s">
        <v>6480</v>
      </c>
      <c r="CX950">
        <v>949</v>
      </c>
      <c r="CY950" t="e">
        <f>VLOOKUP(CV950,Facilities!$A$1:$T$3228,1,0)=CV950</f>
        <v>#N/A</v>
      </c>
      <c r="CZ950" t="e">
        <f>VLOOKUP(CV950,Facilities!$A$1:$T$3228,32,0)</f>
        <v>#N/A</v>
      </c>
      <c r="DA950" t="e">
        <f t="shared" si="63"/>
        <v>#N/A</v>
      </c>
    </row>
    <row r="951" spans="1:105" x14ac:dyDescent="0.35">
      <c r="A951" t="s">
        <v>17593</v>
      </c>
      <c r="B951" t="s">
        <v>17594</v>
      </c>
      <c r="C951" t="s">
        <v>6236</v>
      </c>
      <c r="D951" t="s">
        <v>1000</v>
      </c>
      <c r="E951" t="s">
        <v>40</v>
      </c>
      <c r="F951" t="s">
        <v>1000</v>
      </c>
      <c r="G951" t="s">
        <v>40</v>
      </c>
      <c r="H951" t="s">
        <v>1632</v>
      </c>
      <c r="I951" t="s">
        <v>4319</v>
      </c>
      <c r="J951" t="s">
        <v>6236</v>
      </c>
      <c r="K951" t="s">
        <v>17595</v>
      </c>
      <c r="L951" t="s">
        <v>40</v>
      </c>
      <c r="M951" t="s">
        <v>3863</v>
      </c>
      <c r="N951" t="s">
        <v>3865</v>
      </c>
      <c r="O951" t="s">
        <v>6049</v>
      </c>
      <c r="P951" t="s">
        <v>6051</v>
      </c>
      <c r="Q951" t="s">
        <v>44</v>
      </c>
      <c r="R951" t="s">
        <v>40</v>
      </c>
      <c r="S951" t="s">
        <v>6239</v>
      </c>
      <c r="T951" t="s">
        <v>40</v>
      </c>
      <c r="U951" t="s">
        <v>14046</v>
      </c>
      <c r="V951" t="s">
        <v>40</v>
      </c>
      <c r="W951" t="s">
        <v>40</v>
      </c>
      <c r="X951" t="s">
        <v>40</v>
      </c>
      <c r="Y951" t="s">
        <v>40</v>
      </c>
      <c r="Z951" t="s">
        <v>40</v>
      </c>
      <c r="AA951" t="s">
        <v>40</v>
      </c>
      <c r="AB951" t="s">
        <v>40</v>
      </c>
      <c r="AC951" t="s">
        <v>40</v>
      </c>
      <c r="AD951" t="s">
        <v>40</v>
      </c>
      <c r="AE951" t="s">
        <v>40</v>
      </c>
      <c r="AF951" t="s">
        <v>40</v>
      </c>
      <c r="AG951" t="s">
        <v>40</v>
      </c>
      <c r="AH951" t="s">
        <v>40</v>
      </c>
      <c r="AI951" t="s">
        <v>40</v>
      </c>
      <c r="AJ951" t="s">
        <v>40</v>
      </c>
      <c r="AK951" t="s">
        <v>40</v>
      </c>
      <c r="AL951" t="s">
        <v>40</v>
      </c>
      <c r="AM951" t="s">
        <v>40</v>
      </c>
      <c r="AN951" t="s">
        <v>40</v>
      </c>
      <c r="AO951" t="s">
        <v>40</v>
      </c>
      <c r="AP951" t="s">
        <v>40</v>
      </c>
      <c r="AQ951" t="s">
        <v>40</v>
      </c>
      <c r="AR951" t="s">
        <v>40</v>
      </c>
      <c r="AS951" t="s">
        <v>40</v>
      </c>
      <c r="AT951" t="s">
        <v>40</v>
      </c>
      <c r="AU951" t="s">
        <v>40</v>
      </c>
      <c r="AV951" t="s">
        <v>40</v>
      </c>
      <c r="AW951" t="s">
        <v>17596</v>
      </c>
      <c r="AX951" t="s">
        <v>14048</v>
      </c>
      <c r="AY951" t="s">
        <v>40</v>
      </c>
      <c r="AZ951" t="s">
        <v>40</v>
      </c>
      <c r="BA951" t="s">
        <v>40</v>
      </c>
      <c r="BB951" t="s">
        <v>14049</v>
      </c>
      <c r="BC951" t="s">
        <v>44</v>
      </c>
      <c r="BD951" t="s">
        <v>17597</v>
      </c>
      <c r="BE951" t="s">
        <v>17598</v>
      </c>
      <c r="BF951" t="s">
        <v>17599</v>
      </c>
      <c r="BG951" t="s">
        <v>17600</v>
      </c>
      <c r="BH951" t="s">
        <v>49</v>
      </c>
      <c r="BI951" t="s">
        <v>64</v>
      </c>
      <c r="BJ951" t="s">
        <v>40</v>
      </c>
      <c r="BK951" t="s">
        <v>40</v>
      </c>
      <c r="BL951" t="s">
        <v>40</v>
      </c>
      <c r="BM951" t="s">
        <v>40</v>
      </c>
      <c r="BN951" t="s">
        <v>40</v>
      </c>
      <c r="BO951" t="s">
        <v>64</v>
      </c>
      <c r="BP951" t="s">
        <v>40</v>
      </c>
      <c r="BQ951" t="s">
        <v>44</v>
      </c>
      <c r="BR951" t="s">
        <v>17601</v>
      </c>
      <c r="BS951" t="s">
        <v>17602</v>
      </c>
      <c r="BT951" t="s">
        <v>40</v>
      </c>
      <c r="BU951" t="s">
        <v>40</v>
      </c>
      <c r="BV951" t="s">
        <v>40</v>
      </c>
      <c r="BW951" t="s">
        <v>40</v>
      </c>
      <c r="BX951" t="s">
        <v>40</v>
      </c>
      <c r="BY951" t="s">
        <v>40</v>
      </c>
      <c r="BZ951" t="s">
        <v>40</v>
      </c>
      <c r="CA951" t="s">
        <v>40</v>
      </c>
      <c r="CB951" t="s">
        <v>40</v>
      </c>
      <c r="CC951" t="s">
        <v>40</v>
      </c>
      <c r="CD951" t="s">
        <v>40</v>
      </c>
      <c r="CE951" t="s">
        <v>40</v>
      </c>
      <c r="CF951" t="s">
        <v>40</v>
      </c>
      <c r="CG951" t="s">
        <v>40</v>
      </c>
      <c r="CH951" t="s">
        <v>40</v>
      </c>
      <c r="CI951" t="s">
        <v>40</v>
      </c>
      <c r="CJ951" t="s">
        <v>40</v>
      </c>
      <c r="CK951" t="s">
        <v>40</v>
      </c>
      <c r="CL951" t="s">
        <v>40</v>
      </c>
      <c r="CM951" t="s">
        <v>40</v>
      </c>
      <c r="CN951" t="s">
        <v>40</v>
      </c>
      <c r="CO951" t="s">
        <v>40</v>
      </c>
      <c r="CP951" t="s">
        <v>40</v>
      </c>
      <c r="CQ951" t="s">
        <v>40</v>
      </c>
      <c r="CR951" t="s">
        <v>40</v>
      </c>
      <c r="CS951" t="s">
        <v>40</v>
      </c>
      <c r="CT951" t="s">
        <v>40</v>
      </c>
      <c r="CU951">
        <v>1942606</v>
      </c>
      <c r="CV951" t="s">
        <v>17603</v>
      </c>
      <c r="CW951" t="s">
        <v>17604</v>
      </c>
      <c r="CX951">
        <v>950</v>
      </c>
      <c r="CY951" t="e">
        <f>VLOOKUP(CV951,Facilities!$A$1:$T$3228,1,0)=CV951</f>
        <v>#N/A</v>
      </c>
    </row>
    <row r="952" spans="1:105" x14ac:dyDescent="0.35">
      <c r="A952" t="s">
        <v>6481</v>
      </c>
      <c r="B952" t="s">
        <v>6482</v>
      </c>
      <c r="C952" t="s">
        <v>5689</v>
      </c>
      <c r="D952" t="s">
        <v>1000</v>
      </c>
      <c r="E952" t="s">
        <v>40</v>
      </c>
      <c r="F952" t="s">
        <v>1000</v>
      </c>
      <c r="G952" t="s">
        <v>40</v>
      </c>
      <c r="H952" t="s">
        <v>1632</v>
      </c>
      <c r="I952" t="s">
        <v>4319</v>
      </c>
      <c r="J952" t="s">
        <v>5689</v>
      </c>
      <c r="K952" t="s">
        <v>6483</v>
      </c>
      <c r="L952" t="s">
        <v>40</v>
      </c>
      <c r="M952" t="s">
        <v>3863</v>
      </c>
      <c r="N952" t="s">
        <v>3865</v>
      </c>
      <c r="O952" t="s">
        <v>6049</v>
      </c>
      <c r="P952" t="s">
        <v>6139</v>
      </c>
      <c r="Q952" t="s">
        <v>44</v>
      </c>
      <c r="R952" t="s">
        <v>40</v>
      </c>
      <c r="S952" t="s">
        <v>6268</v>
      </c>
      <c r="T952" t="s">
        <v>40</v>
      </c>
      <c r="U952" t="s">
        <v>46</v>
      </c>
      <c r="V952" t="s">
        <v>6484</v>
      </c>
      <c r="W952" t="s">
        <v>94</v>
      </c>
      <c r="X952" t="s">
        <v>94</v>
      </c>
      <c r="Y952" t="s">
        <v>95</v>
      </c>
      <c r="Z952" t="s">
        <v>6487</v>
      </c>
      <c r="AA952" t="s">
        <v>6488</v>
      </c>
      <c r="AB952" t="s">
        <v>137</v>
      </c>
      <c r="AC952" t="s">
        <v>44</v>
      </c>
      <c r="AD952" t="s">
        <v>96</v>
      </c>
      <c r="AE952" t="s">
        <v>44</v>
      </c>
      <c r="AF952" t="s">
        <v>17605</v>
      </c>
      <c r="AG952" t="s">
        <v>6485</v>
      </c>
      <c r="AH952" t="s">
        <v>6486</v>
      </c>
      <c r="AI952" t="s">
        <v>6489</v>
      </c>
      <c r="AJ952" t="s">
        <v>65</v>
      </c>
      <c r="AK952" t="s">
        <v>64</v>
      </c>
      <c r="AL952" t="s">
        <v>40</v>
      </c>
      <c r="AM952" t="s">
        <v>40</v>
      </c>
      <c r="AN952" t="s">
        <v>40</v>
      </c>
      <c r="AO952" t="s">
        <v>40</v>
      </c>
      <c r="AP952" t="s">
        <v>40</v>
      </c>
      <c r="AQ952" t="s">
        <v>4326</v>
      </c>
      <c r="AR952" t="s">
        <v>64</v>
      </c>
      <c r="AS952" t="s">
        <v>40</v>
      </c>
      <c r="AT952" t="s">
        <v>44</v>
      </c>
      <c r="AU952" t="s">
        <v>6490</v>
      </c>
      <c r="AV952" t="s">
        <v>6491</v>
      </c>
      <c r="AW952" t="s">
        <v>40</v>
      </c>
      <c r="AX952" t="s">
        <v>40</v>
      </c>
      <c r="AY952" t="s">
        <v>40</v>
      </c>
      <c r="AZ952" t="s">
        <v>40</v>
      </c>
      <c r="BA952" t="s">
        <v>40</v>
      </c>
      <c r="BB952" t="s">
        <v>40</v>
      </c>
      <c r="BC952" t="s">
        <v>40</v>
      </c>
      <c r="BD952" t="s">
        <v>40</v>
      </c>
      <c r="BE952" t="s">
        <v>40</v>
      </c>
      <c r="BF952" t="s">
        <v>40</v>
      </c>
      <c r="BG952" t="s">
        <v>40</v>
      </c>
      <c r="BH952" t="s">
        <v>40</v>
      </c>
      <c r="BI952" t="s">
        <v>40</v>
      </c>
      <c r="BJ952" t="s">
        <v>40</v>
      </c>
      <c r="BK952" t="s">
        <v>40</v>
      </c>
      <c r="BL952" t="s">
        <v>40</v>
      </c>
      <c r="BM952" t="s">
        <v>40</v>
      </c>
      <c r="BN952" t="s">
        <v>40</v>
      </c>
      <c r="BO952" t="s">
        <v>40</v>
      </c>
      <c r="BP952" t="s">
        <v>40</v>
      </c>
      <c r="BQ952" t="s">
        <v>40</v>
      </c>
      <c r="BR952" t="s">
        <v>40</v>
      </c>
      <c r="BS952" t="s">
        <v>40</v>
      </c>
      <c r="BT952" t="s">
        <v>40</v>
      </c>
      <c r="BU952" t="s">
        <v>40</v>
      </c>
      <c r="BV952" t="s">
        <v>40</v>
      </c>
      <c r="BW952" t="s">
        <v>40</v>
      </c>
      <c r="BX952" t="s">
        <v>40</v>
      </c>
      <c r="BY952" t="s">
        <v>40</v>
      </c>
      <c r="BZ952" t="s">
        <v>40</v>
      </c>
      <c r="CA952" t="s">
        <v>40</v>
      </c>
      <c r="CB952" t="s">
        <v>40</v>
      </c>
      <c r="CC952" t="s">
        <v>40</v>
      </c>
      <c r="CD952" t="s">
        <v>40</v>
      </c>
      <c r="CE952" t="s">
        <v>40</v>
      </c>
      <c r="CF952" t="s">
        <v>40</v>
      </c>
      <c r="CG952" t="s">
        <v>40</v>
      </c>
      <c r="CH952" t="s">
        <v>40</v>
      </c>
      <c r="CI952" t="s">
        <v>40</v>
      </c>
      <c r="CJ952" t="s">
        <v>40</v>
      </c>
      <c r="CK952" t="s">
        <v>40</v>
      </c>
      <c r="CL952" t="s">
        <v>40</v>
      </c>
      <c r="CM952" t="s">
        <v>40</v>
      </c>
      <c r="CN952" t="s">
        <v>40</v>
      </c>
      <c r="CO952" t="s">
        <v>40</v>
      </c>
      <c r="CP952" t="s">
        <v>40</v>
      </c>
      <c r="CQ952" t="s">
        <v>40</v>
      </c>
      <c r="CR952" t="s">
        <v>40</v>
      </c>
      <c r="CS952" t="s">
        <v>40</v>
      </c>
      <c r="CT952" t="s">
        <v>40</v>
      </c>
      <c r="CU952">
        <v>1942607</v>
      </c>
      <c r="CV952" t="s">
        <v>6492</v>
      </c>
      <c r="CW952" t="s">
        <v>6493</v>
      </c>
      <c r="CX952">
        <v>951</v>
      </c>
      <c r="CY952" t="e">
        <f>VLOOKUP(CV952,Facilities!$A$1:$T$3228,1,0)=CV952</f>
        <v>#N/A</v>
      </c>
      <c r="CZ952" t="e">
        <f>VLOOKUP(CV952,Facilities!$A$1:$T$3228,32,0)</f>
        <v>#N/A</v>
      </c>
      <c r="DA952" t="e">
        <f t="shared" ref="DA952:DA955" si="64">TRIM(AD952)=TRIM(CZ952)</f>
        <v>#N/A</v>
      </c>
    </row>
    <row r="953" spans="1:105" x14ac:dyDescent="0.35">
      <c r="A953" t="s">
        <v>6494</v>
      </c>
      <c r="B953" t="s">
        <v>6495</v>
      </c>
      <c r="C953" t="s">
        <v>5689</v>
      </c>
      <c r="D953" t="s">
        <v>1000</v>
      </c>
      <c r="E953" t="s">
        <v>40</v>
      </c>
      <c r="F953" t="s">
        <v>1000</v>
      </c>
      <c r="G953" t="s">
        <v>40</v>
      </c>
      <c r="H953" t="s">
        <v>1632</v>
      </c>
      <c r="I953" t="s">
        <v>4319</v>
      </c>
      <c r="J953" t="s">
        <v>5689</v>
      </c>
      <c r="K953" t="s">
        <v>6496</v>
      </c>
      <c r="L953" t="s">
        <v>40</v>
      </c>
      <c r="M953" t="s">
        <v>3863</v>
      </c>
      <c r="N953" t="s">
        <v>3865</v>
      </c>
      <c r="O953" t="s">
        <v>6049</v>
      </c>
      <c r="P953" t="s">
        <v>6139</v>
      </c>
      <c r="Q953" t="s">
        <v>44</v>
      </c>
      <c r="R953" t="s">
        <v>40</v>
      </c>
      <c r="S953" t="s">
        <v>6268</v>
      </c>
      <c r="T953" t="s">
        <v>40</v>
      </c>
      <c r="U953" t="s">
        <v>46</v>
      </c>
      <c r="V953" t="s">
        <v>717</v>
      </c>
      <c r="W953" t="s">
        <v>94</v>
      </c>
      <c r="X953" t="s">
        <v>94</v>
      </c>
      <c r="Y953" t="s">
        <v>95</v>
      </c>
      <c r="Z953" t="s">
        <v>6499</v>
      </c>
      <c r="AA953" t="s">
        <v>6500</v>
      </c>
      <c r="AB953" t="s">
        <v>137</v>
      </c>
      <c r="AC953" t="s">
        <v>44</v>
      </c>
      <c r="AD953" t="s">
        <v>96</v>
      </c>
      <c r="AE953" t="s">
        <v>44</v>
      </c>
      <c r="AF953" t="s">
        <v>17606</v>
      </c>
      <c r="AG953" t="s">
        <v>6497</v>
      </c>
      <c r="AH953" t="s">
        <v>6498</v>
      </c>
      <c r="AI953" t="s">
        <v>6501</v>
      </c>
      <c r="AJ953" t="s">
        <v>65</v>
      </c>
      <c r="AK953" t="s">
        <v>64</v>
      </c>
      <c r="AL953" t="s">
        <v>40</v>
      </c>
      <c r="AM953" t="s">
        <v>40</v>
      </c>
      <c r="AN953" t="s">
        <v>40</v>
      </c>
      <c r="AO953" t="s">
        <v>40</v>
      </c>
      <c r="AP953" t="s">
        <v>40</v>
      </c>
      <c r="AQ953" t="s">
        <v>4326</v>
      </c>
      <c r="AR953" t="s">
        <v>64</v>
      </c>
      <c r="AS953" t="s">
        <v>40</v>
      </c>
      <c r="AT953" t="s">
        <v>44</v>
      </c>
      <c r="AU953" t="s">
        <v>6502</v>
      </c>
      <c r="AV953" t="s">
        <v>6503</v>
      </c>
      <c r="AW953" t="s">
        <v>40</v>
      </c>
      <c r="AX953" t="s">
        <v>40</v>
      </c>
      <c r="AY953" t="s">
        <v>40</v>
      </c>
      <c r="AZ953" t="s">
        <v>40</v>
      </c>
      <c r="BA953" t="s">
        <v>40</v>
      </c>
      <c r="BB953" t="s">
        <v>40</v>
      </c>
      <c r="BC953" t="s">
        <v>40</v>
      </c>
      <c r="BD953" t="s">
        <v>40</v>
      </c>
      <c r="BE953" t="s">
        <v>40</v>
      </c>
      <c r="BF953" t="s">
        <v>40</v>
      </c>
      <c r="BG953" t="s">
        <v>40</v>
      </c>
      <c r="BH953" t="s">
        <v>40</v>
      </c>
      <c r="BI953" t="s">
        <v>40</v>
      </c>
      <c r="BJ953" t="s">
        <v>40</v>
      </c>
      <c r="BK953" t="s">
        <v>40</v>
      </c>
      <c r="BL953" t="s">
        <v>40</v>
      </c>
      <c r="BM953" t="s">
        <v>40</v>
      </c>
      <c r="BN953" t="s">
        <v>40</v>
      </c>
      <c r="BO953" t="s">
        <v>40</v>
      </c>
      <c r="BP953" t="s">
        <v>40</v>
      </c>
      <c r="BQ953" t="s">
        <v>40</v>
      </c>
      <c r="BR953" t="s">
        <v>40</v>
      </c>
      <c r="BS953" t="s">
        <v>40</v>
      </c>
      <c r="BT953" t="s">
        <v>40</v>
      </c>
      <c r="BU953" t="s">
        <v>40</v>
      </c>
      <c r="BV953" t="s">
        <v>40</v>
      </c>
      <c r="BW953" t="s">
        <v>40</v>
      </c>
      <c r="BX953" t="s">
        <v>40</v>
      </c>
      <c r="BY953" t="s">
        <v>40</v>
      </c>
      <c r="BZ953" t="s">
        <v>40</v>
      </c>
      <c r="CA953" t="s">
        <v>40</v>
      </c>
      <c r="CB953" t="s">
        <v>40</v>
      </c>
      <c r="CC953" t="s">
        <v>40</v>
      </c>
      <c r="CD953" t="s">
        <v>40</v>
      </c>
      <c r="CE953" t="s">
        <v>40</v>
      </c>
      <c r="CF953" t="s">
        <v>40</v>
      </c>
      <c r="CG953" t="s">
        <v>40</v>
      </c>
      <c r="CH953" t="s">
        <v>40</v>
      </c>
      <c r="CI953" t="s">
        <v>40</v>
      </c>
      <c r="CJ953" t="s">
        <v>40</v>
      </c>
      <c r="CK953" t="s">
        <v>40</v>
      </c>
      <c r="CL953" t="s">
        <v>40</v>
      </c>
      <c r="CM953" t="s">
        <v>40</v>
      </c>
      <c r="CN953" t="s">
        <v>40</v>
      </c>
      <c r="CO953" t="s">
        <v>40</v>
      </c>
      <c r="CP953" t="s">
        <v>40</v>
      </c>
      <c r="CQ953" t="s">
        <v>40</v>
      </c>
      <c r="CR953" t="s">
        <v>40</v>
      </c>
      <c r="CS953" t="s">
        <v>40</v>
      </c>
      <c r="CT953" t="s">
        <v>40</v>
      </c>
      <c r="CU953">
        <v>1942608</v>
      </c>
      <c r="CV953" t="s">
        <v>6504</v>
      </c>
      <c r="CW953" t="s">
        <v>6505</v>
      </c>
      <c r="CX953">
        <v>952</v>
      </c>
      <c r="CY953" t="e">
        <f>VLOOKUP(CV953,Facilities!$A$1:$T$3228,1,0)=CV953</f>
        <v>#N/A</v>
      </c>
      <c r="CZ953" t="e">
        <f>VLOOKUP(CV953,Facilities!$A$1:$T$3228,32,0)</f>
        <v>#N/A</v>
      </c>
      <c r="DA953" t="e">
        <f t="shared" si="64"/>
        <v>#N/A</v>
      </c>
    </row>
    <row r="954" spans="1:105" x14ac:dyDescent="0.35">
      <c r="A954" t="s">
        <v>6506</v>
      </c>
      <c r="B954" t="s">
        <v>6507</v>
      </c>
      <c r="C954" t="s">
        <v>5518</v>
      </c>
      <c r="D954" t="s">
        <v>898</v>
      </c>
      <c r="E954" t="s">
        <v>40</v>
      </c>
      <c r="F954" t="s">
        <v>898</v>
      </c>
      <c r="G954" t="s">
        <v>40</v>
      </c>
      <c r="H954" t="s">
        <v>1632</v>
      </c>
      <c r="I954" t="s">
        <v>3998</v>
      </c>
      <c r="J954" t="s">
        <v>5518</v>
      </c>
      <c r="K954" t="s">
        <v>4380</v>
      </c>
      <c r="L954" t="s">
        <v>40</v>
      </c>
      <c r="M954" t="s">
        <v>3863</v>
      </c>
      <c r="N954" t="s">
        <v>3865</v>
      </c>
      <c r="O954" t="s">
        <v>5520</v>
      </c>
      <c r="P954" t="s">
        <v>5550</v>
      </c>
      <c r="Q954" t="s">
        <v>44</v>
      </c>
      <c r="R954" t="s">
        <v>40</v>
      </c>
      <c r="S954" t="s">
        <v>5520</v>
      </c>
      <c r="T954" t="s">
        <v>40</v>
      </c>
      <c r="U954" t="s">
        <v>46</v>
      </c>
      <c r="V954" t="s">
        <v>6508</v>
      </c>
      <c r="W954" t="s">
        <v>70</v>
      </c>
      <c r="X954" t="s">
        <v>70</v>
      </c>
      <c r="Y954" t="s">
        <v>105</v>
      </c>
      <c r="Z954" t="s">
        <v>40</v>
      </c>
      <c r="AA954" t="s">
        <v>40</v>
      </c>
      <c r="AB954" t="s">
        <v>137</v>
      </c>
      <c r="AC954" t="s">
        <v>64</v>
      </c>
      <c r="AD954" t="s">
        <v>40</v>
      </c>
      <c r="AE954" t="s">
        <v>44</v>
      </c>
      <c r="AF954" t="s">
        <v>17607</v>
      </c>
      <c r="AG954" t="s">
        <v>6509</v>
      </c>
      <c r="AH954" t="s">
        <v>6510</v>
      </c>
      <c r="AI954" t="s">
        <v>6511</v>
      </c>
      <c r="AJ954" t="s">
        <v>49</v>
      </c>
      <c r="AK954" t="s">
        <v>64</v>
      </c>
      <c r="AL954" t="s">
        <v>40</v>
      </c>
      <c r="AM954" t="s">
        <v>40</v>
      </c>
      <c r="AN954" t="s">
        <v>40</v>
      </c>
      <c r="AO954" t="s">
        <v>40</v>
      </c>
      <c r="AP954" t="s">
        <v>40</v>
      </c>
      <c r="AQ954" t="s">
        <v>4745</v>
      </c>
      <c r="AR954" t="s">
        <v>64</v>
      </c>
      <c r="AS954" t="s">
        <v>40</v>
      </c>
      <c r="AT954" t="s">
        <v>44</v>
      </c>
      <c r="AU954" t="s">
        <v>6512</v>
      </c>
      <c r="AV954" t="s">
        <v>6513</v>
      </c>
      <c r="AW954" t="s">
        <v>40</v>
      </c>
      <c r="AX954" t="s">
        <v>40</v>
      </c>
      <c r="AY954" t="s">
        <v>40</v>
      </c>
      <c r="AZ954" t="s">
        <v>40</v>
      </c>
      <c r="BA954" t="s">
        <v>40</v>
      </c>
      <c r="BB954" t="s">
        <v>40</v>
      </c>
      <c r="BC954" t="s">
        <v>40</v>
      </c>
      <c r="BD954" t="s">
        <v>40</v>
      </c>
      <c r="BE954" t="s">
        <v>40</v>
      </c>
      <c r="BF954" t="s">
        <v>40</v>
      </c>
      <c r="BG954" t="s">
        <v>40</v>
      </c>
      <c r="BH954" t="s">
        <v>40</v>
      </c>
      <c r="BI954" t="s">
        <v>40</v>
      </c>
      <c r="BJ954" t="s">
        <v>40</v>
      </c>
      <c r="BK954" t="s">
        <v>40</v>
      </c>
      <c r="BL954" t="s">
        <v>40</v>
      </c>
      <c r="BM954" t="s">
        <v>40</v>
      </c>
      <c r="BN954" t="s">
        <v>40</v>
      </c>
      <c r="BO954" t="s">
        <v>40</v>
      </c>
      <c r="BP954" t="s">
        <v>40</v>
      </c>
      <c r="BQ954" t="s">
        <v>40</v>
      </c>
      <c r="BR954" t="s">
        <v>40</v>
      </c>
      <c r="BS954" t="s">
        <v>40</v>
      </c>
      <c r="BT954" t="s">
        <v>40</v>
      </c>
      <c r="BU954" t="s">
        <v>40</v>
      </c>
      <c r="BV954" t="s">
        <v>40</v>
      </c>
      <c r="BW954" t="s">
        <v>40</v>
      </c>
      <c r="BX954" t="s">
        <v>40</v>
      </c>
      <c r="BY954" t="s">
        <v>40</v>
      </c>
      <c r="BZ954" t="s">
        <v>40</v>
      </c>
      <c r="CA954" t="s">
        <v>40</v>
      </c>
      <c r="CB954" t="s">
        <v>40</v>
      </c>
      <c r="CC954" t="s">
        <v>40</v>
      </c>
      <c r="CD954" t="s">
        <v>40</v>
      </c>
      <c r="CE954" t="s">
        <v>40</v>
      </c>
      <c r="CF954" t="s">
        <v>40</v>
      </c>
      <c r="CG954" t="s">
        <v>40</v>
      </c>
      <c r="CH954" t="s">
        <v>40</v>
      </c>
      <c r="CI954" t="s">
        <v>40</v>
      </c>
      <c r="CJ954" t="s">
        <v>40</v>
      </c>
      <c r="CK954" t="s">
        <v>40</v>
      </c>
      <c r="CL954" t="s">
        <v>40</v>
      </c>
      <c r="CM954" t="s">
        <v>40</v>
      </c>
      <c r="CN954" t="s">
        <v>40</v>
      </c>
      <c r="CO954" t="s">
        <v>40</v>
      </c>
      <c r="CP954" t="s">
        <v>40</v>
      </c>
      <c r="CQ954" t="s">
        <v>40</v>
      </c>
      <c r="CR954" t="s">
        <v>40</v>
      </c>
      <c r="CS954" t="s">
        <v>40</v>
      </c>
      <c r="CT954" t="s">
        <v>40</v>
      </c>
      <c r="CU954">
        <v>1959445</v>
      </c>
      <c r="CV954" t="s">
        <v>6514</v>
      </c>
      <c r="CW954" t="s">
        <v>6515</v>
      </c>
      <c r="CX954">
        <v>953</v>
      </c>
      <c r="CY954" t="e">
        <f>VLOOKUP(CV954,Facilities!$A$1:$T$3228,1,0)=CV954</f>
        <v>#N/A</v>
      </c>
      <c r="CZ954" t="e">
        <f>VLOOKUP(CV954,Facilities!$A$1:$T$3228,32,0)</f>
        <v>#N/A</v>
      </c>
      <c r="DA954" t="e">
        <f t="shared" si="64"/>
        <v>#N/A</v>
      </c>
    </row>
    <row r="955" spans="1:105" x14ac:dyDescent="0.35">
      <c r="A955" t="s">
        <v>6516</v>
      </c>
      <c r="B955" t="s">
        <v>6517</v>
      </c>
      <c r="C955" t="s">
        <v>5518</v>
      </c>
      <c r="D955" t="s">
        <v>898</v>
      </c>
      <c r="E955" t="s">
        <v>40</v>
      </c>
      <c r="F955" t="s">
        <v>898</v>
      </c>
      <c r="G955" t="s">
        <v>40</v>
      </c>
      <c r="H955" t="s">
        <v>1632</v>
      </c>
      <c r="I955" t="s">
        <v>3998</v>
      </c>
      <c r="J955" t="s">
        <v>5518</v>
      </c>
      <c r="K955" t="s">
        <v>4119</v>
      </c>
      <c r="L955" t="s">
        <v>40</v>
      </c>
      <c r="M955" t="s">
        <v>3863</v>
      </c>
      <c r="N955" t="s">
        <v>3865</v>
      </c>
      <c r="O955" t="s">
        <v>5520</v>
      </c>
      <c r="P955" t="s">
        <v>5550</v>
      </c>
      <c r="Q955" t="s">
        <v>44</v>
      </c>
      <c r="R955" t="s">
        <v>40</v>
      </c>
      <c r="S955" t="s">
        <v>5520</v>
      </c>
      <c r="T955" t="s">
        <v>40</v>
      </c>
      <c r="U955" t="s">
        <v>46</v>
      </c>
      <c r="V955" t="s">
        <v>6518</v>
      </c>
      <c r="W955" t="s">
        <v>130</v>
      </c>
      <c r="X955" t="s">
        <v>130</v>
      </c>
      <c r="Y955" t="s">
        <v>131</v>
      </c>
      <c r="Z955" t="s">
        <v>40</v>
      </c>
      <c r="AA955" t="s">
        <v>40</v>
      </c>
      <c r="AB955" t="s">
        <v>137</v>
      </c>
      <c r="AC955" t="s">
        <v>44</v>
      </c>
      <c r="AD955" t="s">
        <v>132</v>
      </c>
      <c r="AE955" t="s">
        <v>44</v>
      </c>
      <c r="AF955" t="s">
        <v>17608</v>
      </c>
      <c r="AG955" t="s">
        <v>6519</v>
      </c>
      <c r="AH955" t="s">
        <v>6520</v>
      </c>
      <c r="AI955" t="s">
        <v>6521</v>
      </c>
      <c r="AJ955" t="s">
        <v>65</v>
      </c>
      <c r="AK955" t="s">
        <v>64</v>
      </c>
      <c r="AL955" t="s">
        <v>40</v>
      </c>
      <c r="AM955" t="s">
        <v>40</v>
      </c>
      <c r="AN955" t="s">
        <v>40</v>
      </c>
      <c r="AO955" t="s">
        <v>40</v>
      </c>
      <c r="AP955" t="s">
        <v>40</v>
      </c>
      <c r="AQ955" t="s">
        <v>4745</v>
      </c>
      <c r="AR955" t="s">
        <v>64</v>
      </c>
      <c r="AS955" t="s">
        <v>40</v>
      </c>
      <c r="AT955" t="s">
        <v>44</v>
      </c>
      <c r="AU955" t="s">
        <v>6522</v>
      </c>
      <c r="AV955" t="s">
        <v>6513</v>
      </c>
      <c r="AW955" t="s">
        <v>40</v>
      </c>
      <c r="AX955" t="s">
        <v>40</v>
      </c>
      <c r="AY955" t="s">
        <v>40</v>
      </c>
      <c r="AZ955" t="s">
        <v>40</v>
      </c>
      <c r="BA955" t="s">
        <v>40</v>
      </c>
      <c r="BB955" t="s">
        <v>40</v>
      </c>
      <c r="BC955" t="s">
        <v>40</v>
      </c>
      <c r="BD955" t="s">
        <v>40</v>
      </c>
      <c r="BE955" t="s">
        <v>40</v>
      </c>
      <c r="BF955" t="s">
        <v>40</v>
      </c>
      <c r="BG955" t="s">
        <v>40</v>
      </c>
      <c r="BH955" t="s">
        <v>40</v>
      </c>
      <c r="BI955" t="s">
        <v>40</v>
      </c>
      <c r="BJ955" t="s">
        <v>40</v>
      </c>
      <c r="BK955" t="s">
        <v>40</v>
      </c>
      <c r="BL955" t="s">
        <v>40</v>
      </c>
      <c r="BM955" t="s">
        <v>40</v>
      </c>
      <c r="BN955" t="s">
        <v>40</v>
      </c>
      <c r="BO955" t="s">
        <v>40</v>
      </c>
      <c r="BP955" t="s">
        <v>40</v>
      </c>
      <c r="BQ955" t="s">
        <v>40</v>
      </c>
      <c r="BR955" t="s">
        <v>40</v>
      </c>
      <c r="BS955" t="s">
        <v>40</v>
      </c>
      <c r="BT955" t="s">
        <v>40</v>
      </c>
      <c r="BU955" t="s">
        <v>40</v>
      </c>
      <c r="BV955" t="s">
        <v>40</v>
      </c>
      <c r="BW955" t="s">
        <v>40</v>
      </c>
      <c r="BX955" t="s">
        <v>40</v>
      </c>
      <c r="BY955" t="s">
        <v>40</v>
      </c>
      <c r="BZ955" t="s">
        <v>40</v>
      </c>
      <c r="CA955" t="s">
        <v>40</v>
      </c>
      <c r="CB955" t="s">
        <v>40</v>
      </c>
      <c r="CC955" t="s">
        <v>40</v>
      </c>
      <c r="CD955" t="s">
        <v>40</v>
      </c>
      <c r="CE955" t="s">
        <v>40</v>
      </c>
      <c r="CF955" t="s">
        <v>40</v>
      </c>
      <c r="CG955" t="s">
        <v>40</v>
      </c>
      <c r="CH955" t="s">
        <v>40</v>
      </c>
      <c r="CI955" t="s">
        <v>40</v>
      </c>
      <c r="CJ955" t="s">
        <v>40</v>
      </c>
      <c r="CK955" t="s">
        <v>40</v>
      </c>
      <c r="CL955" t="s">
        <v>40</v>
      </c>
      <c r="CM955" t="s">
        <v>40</v>
      </c>
      <c r="CN955" t="s">
        <v>40</v>
      </c>
      <c r="CO955" t="s">
        <v>40</v>
      </c>
      <c r="CP955" t="s">
        <v>40</v>
      </c>
      <c r="CQ955" t="s">
        <v>40</v>
      </c>
      <c r="CR955" t="s">
        <v>40</v>
      </c>
      <c r="CS955" t="s">
        <v>40</v>
      </c>
      <c r="CT955" t="s">
        <v>40</v>
      </c>
      <c r="CU955">
        <v>1959446</v>
      </c>
      <c r="CV955" t="s">
        <v>6523</v>
      </c>
      <c r="CW955" t="s">
        <v>6524</v>
      </c>
      <c r="CX955">
        <v>954</v>
      </c>
      <c r="CY955" t="e">
        <f>VLOOKUP(CV955,Facilities!$A$1:$T$3228,1,0)=CV955</f>
        <v>#N/A</v>
      </c>
      <c r="CZ955" t="e">
        <f>VLOOKUP(CV955,Facilities!$A$1:$T$3228,32,0)</f>
        <v>#N/A</v>
      </c>
      <c r="DA955" t="e">
        <f t="shared" si="64"/>
        <v>#N/A</v>
      </c>
    </row>
    <row r="956" spans="1:105" x14ac:dyDescent="0.35">
      <c r="A956" t="s">
        <v>17609</v>
      </c>
      <c r="B956" t="s">
        <v>17610</v>
      </c>
      <c r="C956" t="s">
        <v>5518</v>
      </c>
      <c r="D956" t="s">
        <v>898</v>
      </c>
      <c r="E956" t="s">
        <v>40</v>
      </c>
      <c r="F956" t="s">
        <v>898</v>
      </c>
      <c r="G956" t="s">
        <v>40</v>
      </c>
      <c r="H956" t="s">
        <v>1632</v>
      </c>
      <c r="I956" t="s">
        <v>3998</v>
      </c>
      <c r="J956" t="s">
        <v>5518</v>
      </c>
      <c r="K956" t="s">
        <v>4358</v>
      </c>
      <c r="L956" t="s">
        <v>40</v>
      </c>
      <c r="M956" t="s">
        <v>3863</v>
      </c>
      <c r="N956" t="s">
        <v>3865</v>
      </c>
      <c r="O956" t="s">
        <v>5520</v>
      </c>
      <c r="P956" t="s">
        <v>5550</v>
      </c>
      <c r="Q956" t="s">
        <v>44</v>
      </c>
      <c r="R956" t="s">
        <v>40</v>
      </c>
      <c r="S956" t="s">
        <v>5520</v>
      </c>
      <c r="T956" t="s">
        <v>40</v>
      </c>
      <c r="U956" t="s">
        <v>14046</v>
      </c>
      <c r="V956" t="s">
        <v>40</v>
      </c>
      <c r="W956" t="s">
        <v>40</v>
      </c>
      <c r="X956" t="s">
        <v>40</v>
      </c>
      <c r="Y956" t="s">
        <v>40</v>
      </c>
      <c r="Z956" t="s">
        <v>40</v>
      </c>
      <c r="AA956" t="s">
        <v>40</v>
      </c>
      <c r="AB956" t="s">
        <v>40</v>
      </c>
      <c r="AC956" t="s">
        <v>40</v>
      </c>
      <c r="AD956" t="s">
        <v>40</v>
      </c>
      <c r="AE956" t="s">
        <v>40</v>
      </c>
      <c r="AF956" t="s">
        <v>40</v>
      </c>
      <c r="AG956" t="s">
        <v>40</v>
      </c>
      <c r="AH956" t="s">
        <v>40</v>
      </c>
      <c r="AI956" t="s">
        <v>40</v>
      </c>
      <c r="AJ956" t="s">
        <v>40</v>
      </c>
      <c r="AK956" t="s">
        <v>40</v>
      </c>
      <c r="AL956" t="s">
        <v>40</v>
      </c>
      <c r="AM956" t="s">
        <v>40</v>
      </c>
      <c r="AN956" t="s">
        <v>40</v>
      </c>
      <c r="AO956" t="s">
        <v>40</v>
      </c>
      <c r="AP956" t="s">
        <v>40</v>
      </c>
      <c r="AQ956" t="s">
        <v>40</v>
      </c>
      <c r="AR956" t="s">
        <v>40</v>
      </c>
      <c r="AS956" t="s">
        <v>40</v>
      </c>
      <c r="AT956" t="s">
        <v>40</v>
      </c>
      <c r="AU956" t="s">
        <v>40</v>
      </c>
      <c r="AV956" t="s">
        <v>40</v>
      </c>
      <c r="AW956" t="s">
        <v>5520</v>
      </c>
      <c r="AX956" t="s">
        <v>14048</v>
      </c>
      <c r="AY956" t="s">
        <v>40</v>
      </c>
      <c r="AZ956" t="s">
        <v>40</v>
      </c>
      <c r="BA956" t="s">
        <v>40</v>
      </c>
      <c r="BB956" t="s">
        <v>14049</v>
      </c>
      <c r="BC956" t="s">
        <v>44</v>
      </c>
      <c r="BD956" t="s">
        <v>17611</v>
      </c>
      <c r="BE956" t="s">
        <v>17612</v>
      </c>
      <c r="BF956" t="s">
        <v>17613</v>
      </c>
      <c r="BG956" t="s">
        <v>17614</v>
      </c>
      <c r="BH956" t="s">
        <v>49</v>
      </c>
      <c r="BI956" t="s">
        <v>64</v>
      </c>
      <c r="BJ956" t="s">
        <v>40</v>
      </c>
      <c r="BK956" t="s">
        <v>40</v>
      </c>
      <c r="BL956" t="s">
        <v>40</v>
      </c>
      <c r="BM956" t="s">
        <v>40</v>
      </c>
      <c r="BN956" t="s">
        <v>40</v>
      </c>
      <c r="BO956" t="s">
        <v>64</v>
      </c>
      <c r="BP956" t="s">
        <v>40</v>
      </c>
      <c r="BQ956" t="s">
        <v>44</v>
      </c>
      <c r="BR956" t="s">
        <v>17615</v>
      </c>
      <c r="BS956" t="s">
        <v>17616</v>
      </c>
      <c r="BT956" t="s">
        <v>40</v>
      </c>
      <c r="BU956" t="s">
        <v>40</v>
      </c>
      <c r="BV956" t="s">
        <v>40</v>
      </c>
      <c r="BW956" t="s">
        <v>40</v>
      </c>
      <c r="BX956" t="s">
        <v>40</v>
      </c>
      <c r="BY956" t="s">
        <v>40</v>
      </c>
      <c r="BZ956" t="s">
        <v>40</v>
      </c>
      <c r="CA956" t="s">
        <v>40</v>
      </c>
      <c r="CB956" t="s">
        <v>40</v>
      </c>
      <c r="CC956" t="s">
        <v>40</v>
      </c>
      <c r="CD956" t="s">
        <v>40</v>
      </c>
      <c r="CE956" t="s">
        <v>40</v>
      </c>
      <c r="CF956" t="s">
        <v>40</v>
      </c>
      <c r="CG956" t="s">
        <v>40</v>
      </c>
      <c r="CH956" t="s">
        <v>40</v>
      </c>
      <c r="CI956" t="s">
        <v>40</v>
      </c>
      <c r="CJ956" t="s">
        <v>40</v>
      </c>
      <c r="CK956" t="s">
        <v>40</v>
      </c>
      <c r="CL956" t="s">
        <v>40</v>
      </c>
      <c r="CM956" t="s">
        <v>40</v>
      </c>
      <c r="CN956" t="s">
        <v>40</v>
      </c>
      <c r="CO956" t="s">
        <v>40</v>
      </c>
      <c r="CP956" t="s">
        <v>40</v>
      </c>
      <c r="CQ956" t="s">
        <v>40</v>
      </c>
      <c r="CR956" t="s">
        <v>40</v>
      </c>
      <c r="CS956" t="s">
        <v>40</v>
      </c>
      <c r="CT956" t="s">
        <v>40</v>
      </c>
      <c r="CU956">
        <v>1959447</v>
      </c>
      <c r="CV956" t="s">
        <v>17617</v>
      </c>
      <c r="CW956" t="s">
        <v>17618</v>
      </c>
      <c r="CX956">
        <v>955</v>
      </c>
      <c r="CY956" t="e">
        <f>VLOOKUP(CV956,Facilities!$A$1:$T$3228,1,0)=CV956</f>
        <v>#N/A</v>
      </c>
    </row>
    <row r="957" spans="1:105" x14ac:dyDescent="0.35">
      <c r="A957" t="s">
        <v>6525</v>
      </c>
      <c r="B957" t="s">
        <v>6526</v>
      </c>
      <c r="C957" t="s">
        <v>5624</v>
      </c>
      <c r="D957" t="s">
        <v>898</v>
      </c>
      <c r="E957" t="s">
        <v>40</v>
      </c>
      <c r="F957" t="s">
        <v>898</v>
      </c>
      <c r="G957" t="s">
        <v>40</v>
      </c>
      <c r="H957" t="s">
        <v>1632</v>
      </c>
      <c r="I957" t="s">
        <v>6527</v>
      </c>
      <c r="J957" t="s">
        <v>5624</v>
      </c>
      <c r="K957" t="s">
        <v>6528</v>
      </c>
      <c r="L957" t="s">
        <v>40</v>
      </c>
      <c r="M957" t="s">
        <v>3863</v>
      </c>
      <c r="N957" t="s">
        <v>3865</v>
      </c>
      <c r="O957" t="s">
        <v>5520</v>
      </c>
      <c r="P957" t="s">
        <v>5550</v>
      </c>
      <c r="Q957" t="s">
        <v>44</v>
      </c>
      <c r="R957" t="s">
        <v>40</v>
      </c>
      <c r="S957" t="s">
        <v>6529</v>
      </c>
      <c r="T957" t="s">
        <v>40</v>
      </c>
      <c r="U957" t="s">
        <v>46</v>
      </c>
      <c r="V957" t="s">
        <v>6530</v>
      </c>
      <c r="W957" t="s">
        <v>12305</v>
      </c>
      <c r="X957" t="s">
        <v>12305</v>
      </c>
      <c r="Y957" t="s">
        <v>48</v>
      </c>
      <c r="Z957" t="s">
        <v>40</v>
      </c>
      <c r="AA957" t="s">
        <v>40</v>
      </c>
      <c r="AB957" t="s">
        <v>40</v>
      </c>
      <c r="AC957" t="s">
        <v>40</v>
      </c>
      <c r="AD957" t="s">
        <v>40</v>
      </c>
      <c r="AE957" t="s">
        <v>44</v>
      </c>
      <c r="AF957" t="s">
        <v>17619</v>
      </c>
      <c r="AG957" t="s">
        <v>6531</v>
      </c>
      <c r="AH957" t="s">
        <v>6532</v>
      </c>
      <c r="AI957" t="s">
        <v>6533</v>
      </c>
      <c r="AJ957" t="s">
        <v>65</v>
      </c>
      <c r="AK957" t="s">
        <v>64</v>
      </c>
      <c r="AL957" t="s">
        <v>40</v>
      </c>
      <c r="AM957" t="s">
        <v>40</v>
      </c>
      <c r="AN957" t="s">
        <v>40</v>
      </c>
      <c r="AO957" t="s">
        <v>40</v>
      </c>
      <c r="AP957" t="s">
        <v>40</v>
      </c>
      <c r="AQ957" t="s">
        <v>3877</v>
      </c>
      <c r="AR957" t="s">
        <v>64</v>
      </c>
      <c r="AS957" t="s">
        <v>40</v>
      </c>
      <c r="AT957" t="s">
        <v>44</v>
      </c>
      <c r="AU957" t="s">
        <v>6534</v>
      </c>
      <c r="AV957" t="s">
        <v>6535</v>
      </c>
      <c r="AW957" t="s">
        <v>40</v>
      </c>
      <c r="AX957" t="s">
        <v>40</v>
      </c>
      <c r="AY957" t="s">
        <v>40</v>
      </c>
      <c r="AZ957" t="s">
        <v>40</v>
      </c>
      <c r="BA957" t="s">
        <v>40</v>
      </c>
      <c r="BB957" t="s">
        <v>40</v>
      </c>
      <c r="BC957" t="s">
        <v>40</v>
      </c>
      <c r="BD957" t="s">
        <v>40</v>
      </c>
      <c r="BE957" t="s">
        <v>40</v>
      </c>
      <c r="BF957" t="s">
        <v>40</v>
      </c>
      <c r="BG957" t="s">
        <v>40</v>
      </c>
      <c r="BH957" t="s">
        <v>40</v>
      </c>
      <c r="BI957" t="s">
        <v>40</v>
      </c>
      <c r="BJ957" t="s">
        <v>40</v>
      </c>
      <c r="BK957" t="s">
        <v>40</v>
      </c>
      <c r="BL957" t="s">
        <v>40</v>
      </c>
      <c r="BM957" t="s">
        <v>40</v>
      </c>
      <c r="BN957" t="s">
        <v>40</v>
      </c>
      <c r="BO957" t="s">
        <v>40</v>
      </c>
      <c r="BP957" t="s">
        <v>40</v>
      </c>
      <c r="BQ957" t="s">
        <v>40</v>
      </c>
      <c r="BR957" t="s">
        <v>40</v>
      </c>
      <c r="BS957" t="s">
        <v>40</v>
      </c>
      <c r="BT957" t="s">
        <v>40</v>
      </c>
      <c r="BU957" t="s">
        <v>40</v>
      </c>
      <c r="BV957" t="s">
        <v>40</v>
      </c>
      <c r="BW957" t="s">
        <v>40</v>
      </c>
      <c r="BX957" t="s">
        <v>40</v>
      </c>
      <c r="BY957" t="s">
        <v>40</v>
      </c>
      <c r="BZ957" t="s">
        <v>40</v>
      </c>
      <c r="CA957" t="s">
        <v>40</v>
      </c>
      <c r="CB957" t="s">
        <v>40</v>
      </c>
      <c r="CC957" t="s">
        <v>40</v>
      </c>
      <c r="CD957" t="s">
        <v>40</v>
      </c>
      <c r="CE957" t="s">
        <v>40</v>
      </c>
      <c r="CF957" t="s">
        <v>40</v>
      </c>
      <c r="CG957" t="s">
        <v>40</v>
      </c>
      <c r="CH957" t="s">
        <v>40</v>
      </c>
      <c r="CI957" t="s">
        <v>40</v>
      </c>
      <c r="CJ957" t="s">
        <v>40</v>
      </c>
      <c r="CK957" t="s">
        <v>40</v>
      </c>
      <c r="CL957" t="s">
        <v>40</v>
      </c>
      <c r="CM957" t="s">
        <v>40</v>
      </c>
      <c r="CN957" t="s">
        <v>40</v>
      </c>
      <c r="CO957" t="s">
        <v>40</v>
      </c>
      <c r="CP957" t="s">
        <v>40</v>
      </c>
      <c r="CQ957" t="s">
        <v>40</v>
      </c>
      <c r="CR957" t="s">
        <v>40</v>
      </c>
      <c r="CS957" t="s">
        <v>40</v>
      </c>
      <c r="CT957" t="s">
        <v>40</v>
      </c>
      <c r="CU957">
        <v>1959448</v>
      </c>
      <c r="CV957" t="s">
        <v>6536</v>
      </c>
      <c r="CW957" t="s">
        <v>6537</v>
      </c>
      <c r="CX957">
        <v>956</v>
      </c>
      <c r="CY957" t="e">
        <f>VLOOKUP(CV957,Facilities!$A$1:$T$3228,1,0)=CV957</f>
        <v>#N/A</v>
      </c>
      <c r="CZ957" t="e">
        <f>VLOOKUP(CV957,Facilities!$A$1:$T$3228,32,0)</f>
        <v>#N/A</v>
      </c>
      <c r="DA957" t="e">
        <f t="shared" ref="DA957:DA1003" si="65">TRIM(AD957)=TRIM(CZ957)</f>
        <v>#N/A</v>
      </c>
    </row>
    <row r="958" spans="1:105" x14ac:dyDescent="0.35">
      <c r="A958" t="s">
        <v>6538</v>
      </c>
      <c r="B958" t="s">
        <v>6539</v>
      </c>
      <c r="C958" t="s">
        <v>5624</v>
      </c>
      <c r="D958" t="s">
        <v>898</v>
      </c>
      <c r="E958" t="s">
        <v>40</v>
      </c>
      <c r="F958" t="s">
        <v>898</v>
      </c>
      <c r="G958" t="s">
        <v>40</v>
      </c>
      <c r="H958" t="s">
        <v>1632</v>
      </c>
      <c r="I958" t="s">
        <v>6527</v>
      </c>
      <c r="J958" t="s">
        <v>5624</v>
      </c>
      <c r="K958" t="s">
        <v>6540</v>
      </c>
      <c r="L958" t="s">
        <v>40</v>
      </c>
      <c r="M958" t="s">
        <v>3863</v>
      </c>
      <c r="N958" t="s">
        <v>3865</v>
      </c>
      <c r="O958" t="s">
        <v>5520</v>
      </c>
      <c r="P958" t="s">
        <v>5550</v>
      </c>
      <c r="Q958" t="s">
        <v>44</v>
      </c>
      <c r="R958" t="s">
        <v>40</v>
      </c>
      <c r="S958" t="s">
        <v>6529</v>
      </c>
      <c r="T958" t="s">
        <v>40</v>
      </c>
      <c r="U958" t="s">
        <v>46</v>
      </c>
      <c r="V958" t="s">
        <v>6541</v>
      </c>
      <c r="W958" t="s">
        <v>61</v>
      </c>
      <c r="X958" t="s">
        <v>61</v>
      </c>
      <c r="Y958" t="s">
        <v>175</v>
      </c>
      <c r="Z958" t="s">
        <v>40</v>
      </c>
      <c r="AA958" t="s">
        <v>40</v>
      </c>
      <c r="AB958" t="s">
        <v>137</v>
      </c>
      <c r="AC958" t="s">
        <v>64</v>
      </c>
      <c r="AD958" t="s">
        <v>40</v>
      </c>
      <c r="AE958" t="s">
        <v>44</v>
      </c>
      <c r="AF958" t="s">
        <v>17620</v>
      </c>
      <c r="AG958" t="s">
        <v>6542</v>
      </c>
      <c r="AH958" t="s">
        <v>6543</v>
      </c>
      <c r="AI958" t="s">
        <v>6544</v>
      </c>
      <c r="AJ958" t="s">
        <v>49</v>
      </c>
      <c r="AK958" t="s">
        <v>64</v>
      </c>
      <c r="AL958" t="s">
        <v>40</v>
      </c>
      <c r="AM958" t="s">
        <v>40</v>
      </c>
      <c r="AN958" t="s">
        <v>40</v>
      </c>
      <c r="AO958" t="s">
        <v>40</v>
      </c>
      <c r="AP958" t="s">
        <v>40</v>
      </c>
      <c r="AQ958" t="s">
        <v>6545</v>
      </c>
      <c r="AR958" t="s">
        <v>64</v>
      </c>
      <c r="AS958" t="s">
        <v>40</v>
      </c>
      <c r="AT958" t="s">
        <v>44</v>
      </c>
      <c r="AU958" t="s">
        <v>6546</v>
      </c>
      <c r="AV958" t="s">
        <v>6547</v>
      </c>
      <c r="AW958" t="s">
        <v>40</v>
      </c>
      <c r="AX958" t="s">
        <v>40</v>
      </c>
      <c r="AY958" t="s">
        <v>40</v>
      </c>
      <c r="AZ958" t="s">
        <v>40</v>
      </c>
      <c r="BA958" t="s">
        <v>40</v>
      </c>
      <c r="BB958" t="s">
        <v>40</v>
      </c>
      <c r="BC958" t="s">
        <v>40</v>
      </c>
      <c r="BD958" t="s">
        <v>40</v>
      </c>
      <c r="BE958" t="s">
        <v>40</v>
      </c>
      <c r="BF958" t="s">
        <v>40</v>
      </c>
      <c r="BG958" t="s">
        <v>40</v>
      </c>
      <c r="BH958" t="s">
        <v>40</v>
      </c>
      <c r="BI958" t="s">
        <v>40</v>
      </c>
      <c r="BJ958" t="s">
        <v>40</v>
      </c>
      <c r="BK958" t="s">
        <v>40</v>
      </c>
      <c r="BL958" t="s">
        <v>40</v>
      </c>
      <c r="BM958" t="s">
        <v>40</v>
      </c>
      <c r="BN958" t="s">
        <v>40</v>
      </c>
      <c r="BO958" t="s">
        <v>40</v>
      </c>
      <c r="BP958" t="s">
        <v>40</v>
      </c>
      <c r="BQ958" t="s">
        <v>40</v>
      </c>
      <c r="BR958" t="s">
        <v>40</v>
      </c>
      <c r="BS958" t="s">
        <v>40</v>
      </c>
      <c r="BT958" t="s">
        <v>40</v>
      </c>
      <c r="BU958" t="s">
        <v>40</v>
      </c>
      <c r="BV958" t="s">
        <v>40</v>
      </c>
      <c r="BW958" t="s">
        <v>40</v>
      </c>
      <c r="BX958" t="s">
        <v>40</v>
      </c>
      <c r="BY958" t="s">
        <v>40</v>
      </c>
      <c r="BZ958" t="s">
        <v>40</v>
      </c>
      <c r="CA958" t="s">
        <v>40</v>
      </c>
      <c r="CB958" t="s">
        <v>40</v>
      </c>
      <c r="CC958" t="s">
        <v>40</v>
      </c>
      <c r="CD958" t="s">
        <v>40</v>
      </c>
      <c r="CE958" t="s">
        <v>40</v>
      </c>
      <c r="CF958" t="s">
        <v>40</v>
      </c>
      <c r="CG958" t="s">
        <v>40</v>
      </c>
      <c r="CH958" t="s">
        <v>40</v>
      </c>
      <c r="CI958" t="s">
        <v>40</v>
      </c>
      <c r="CJ958" t="s">
        <v>40</v>
      </c>
      <c r="CK958" t="s">
        <v>40</v>
      </c>
      <c r="CL958" t="s">
        <v>40</v>
      </c>
      <c r="CM958" t="s">
        <v>40</v>
      </c>
      <c r="CN958" t="s">
        <v>40</v>
      </c>
      <c r="CO958" t="s">
        <v>40</v>
      </c>
      <c r="CP958" t="s">
        <v>40</v>
      </c>
      <c r="CQ958" t="s">
        <v>40</v>
      </c>
      <c r="CR958" t="s">
        <v>40</v>
      </c>
      <c r="CS958" t="s">
        <v>40</v>
      </c>
      <c r="CT958" t="s">
        <v>40</v>
      </c>
      <c r="CU958">
        <v>1959449</v>
      </c>
      <c r="CV958" t="s">
        <v>6548</v>
      </c>
      <c r="CW958" t="s">
        <v>6549</v>
      </c>
      <c r="CX958">
        <v>957</v>
      </c>
      <c r="CY958" t="e">
        <f>VLOOKUP(CV958,Facilities!$A$1:$T$3228,1,0)=CV958</f>
        <v>#N/A</v>
      </c>
      <c r="CZ958" t="e">
        <f>VLOOKUP(CV958,Facilities!$A$1:$T$3228,32,0)</f>
        <v>#N/A</v>
      </c>
      <c r="DA958" t="e">
        <f t="shared" si="65"/>
        <v>#N/A</v>
      </c>
    </row>
    <row r="959" spans="1:105" x14ac:dyDescent="0.35">
      <c r="A959" t="s">
        <v>6550</v>
      </c>
      <c r="B959" t="s">
        <v>6551</v>
      </c>
      <c r="C959" t="s">
        <v>5624</v>
      </c>
      <c r="D959" t="s">
        <v>898</v>
      </c>
      <c r="E959" t="s">
        <v>40</v>
      </c>
      <c r="F959" t="s">
        <v>898</v>
      </c>
      <c r="G959" t="s">
        <v>40</v>
      </c>
      <c r="H959" t="s">
        <v>1632</v>
      </c>
      <c r="I959" t="s">
        <v>6527</v>
      </c>
      <c r="J959" t="s">
        <v>5624</v>
      </c>
      <c r="K959" t="s">
        <v>4073</v>
      </c>
      <c r="L959" t="s">
        <v>40</v>
      </c>
      <c r="M959" t="s">
        <v>3863</v>
      </c>
      <c r="N959" t="s">
        <v>3865</v>
      </c>
      <c r="O959" t="s">
        <v>5520</v>
      </c>
      <c r="P959" t="s">
        <v>5550</v>
      </c>
      <c r="Q959" t="s">
        <v>44</v>
      </c>
      <c r="R959" t="s">
        <v>40</v>
      </c>
      <c r="S959" t="s">
        <v>6552</v>
      </c>
      <c r="T959" t="s">
        <v>40</v>
      </c>
      <c r="U959" t="s">
        <v>46</v>
      </c>
      <c r="V959" t="s">
        <v>6553</v>
      </c>
      <c r="W959" t="s">
        <v>12305</v>
      </c>
      <c r="X959" t="s">
        <v>12305</v>
      </c>
      <c r="Y959" t="s">
        <v>48</v>
      </c>
      <c r="Z959" t="s">
        <v>40</v>
      </c>
      <c r="AA959" t="s">
        <v>40</v>
      </c>
      <c r="AB959" t="s">
        <v>40</v>
      </c>
      <c r="AC959" t="s">
        <v>40</v>
      </c>
      <c r="AD959" t="s">
        <v>40</v>
      </c>
      <c r="AE959" t="s">
        <v>44</v>
      </c>
      <c r="AF959" t="s">
        <v>17621</v>
      </c>
      <c r="AG959" t="s">
        <v>6554</v>
      </c>
      <c r="AH959" t="s">
        <v>6555</v>
      </c>
      <c r="AI959" t="s">
        <v>6556</v>
      </c>
      <c r="AJ959" t="s">
        <v>49</v>
      </c>
      <c r="AK959" t="s">
        <v>64</v>
      </c>
      <c r="AL959" t="s">
        <v>40</v>
      </c>
      <c r="AM959" t="s">
        <v>40</v>
      </c>
      <c r="AN959" t="s">
        <v>40</v>
      </c>
      <c r="AO959" t="s">
        <v>40</v>
      </c>
      <c r="AP959" t="s">
        <v>40</v>
      </c>
      <c r="AQ959" t="s">
        <v>6545</v>
      </c>
      <c r="AR959" t="s">
        <v>64</v>
      </c>
      <c r="AS959" t="s">
        <v>40</v>
      </c>
      <c r="AT959" t="s">
        <v>44</v>
      </c>
      <c r="AU959" t="s">
        <v>6557</v>
      </c>
      <c r="AV959" t="s">
        <v>6558</v>
      </c>
      <c r="AW959" t="s">
        <v>40</v>
      </c>
      <c r="AX959" t="s">
        <v>40</v>
      </c>
      <c r="AY959" t="s">
        <v>40</v>
      </c>
      <c r="AZ959" t="s">
        <v>40</v>
      </c>
      <c r="BA959" t="s">
        <v>40</v>
      </c>
      <c r="BB959" t="s">
        <v>40</v>
      </c>
      <c r="BC959" t="s">
        <v>40</v>
      </c>
      <c r="BD959" t="s">
        <v>40</v>
      </c>
      <c r="BE959" t="s">
        <v>40</v>
      </c>
      <c r="BF959" t="s">
        <v>40</v>
      </c>
      <c r="BG959" t="s">
        <v>40</v>
      </c>
      <c r="BH959" t="s">
        <v>40</v>
      </c>
      <c r="BI959" t="s">
        <v>40</v>
      </c>
      <c r="BJ959" t="s">
        <v>40</v>
      </c>
      <c r="BK959" t="s">
        <v>40</v>
      </c>
      <c r="BL959" t="s">
        <v>40</v>
      </c>
      <c r="BM959" t="s">
        <v>40</v>
      </c>
      <c r="BN959" t="s">
        <v>40</v>
      </c>
      <c r="BO959" t="s">
        <v>40</v>
      </c>
      <c r="BP959" t="s">
        <v>40</v>
      </c>
      <c r="BQ959" t="s">
        <v>40</v>
      </c>
      <c r="BR959" t="s">
        <v>40</v>
      </c>
      <c r="BS959" t="s">
        <v>40</v>
      </c>
      <c r="BT959" t="s">
        <v>40</v>
      </c>
      <c r="BU959" t="s">
        <v>40</v>
      </c>
      <c r="BV959" t="s">
        <v>40</v>
      </c>
      <c r="BW959" t="s">
        <v>40</v>
      </c>
      <c r="BX959" t="s">
        <v>40</v>
      </c>
      <c r="BY959" t="s">
        <v>40</v>
      </c>
      <c r="BZ959" t="s">
        <v>40</v>
      </c>
      <c r="CA959" t="s">
        <v>40</v>
      </c>
      <c r="CB959" t="s">
        <v>40</v>
      </c>
      <c r="CC959" t="s">
        <v>40</v>
      </c>
      <c r="CD959" t="s">
        <v>40</v>
      </c>
      <c r="CE959" t="s">
        <v>40</v>
      </c>
      <c r="CF959" t="s">
        <v>40</v>
      </c>
      <c r="CG959" t="s">
        <v>40</v>
      </c>
      <c r="CH959" t="s">
        <v>40</v>
      </c>
      <c r="CI959" t="s">
        <v>40</v>
      </c>
      <c r="CJ959" t="s">
        <v>40</v>
      </c>
      <c r="CK959" t="s">
        <v>40</v>
      </c>
      <c r="CL959" t="s">
        <v>40</v>
      </c>
      <c r="CM959" t="s">
        <v>40</v>
      </c>
      <c r="CN959" t="s">
        <v>40</v>
      </c>
      <c r="CO959" t="s">
        <v>40</v>
      </c>
      <c r="CP959" t="s">
        <v>40</v>
      </c>
      <c r="CQ959" t="s">
        <v>40</v>
      </c>
      <c r="CR959" t="s">
        <v>40</v>
      </c>
      <c r="CS959" t="s">
        <v>40</v>
      </c>
      <c r="CT959" t="s">
        <v>40</v>
      </c>
      <c r="CU959">
        <v>1959450</v>
      </c>
      <c r="CV959" t="s">
        <v>6559</v>
      </c>
      <c r="CW959" t="s">
        <v>6560</v>
      </c>
      <c r="CX959">
        <v>958</v>
      </c>
      <c r="CY959" t="e">
        <f>VLOOKUP(CV959,Facilities!$A$1:$T$3228,1,0)=CV959</f>
        <v>#N/A</v>
      </c>
      <c r="CZ959" t="e">
        <f>VLOOKUP(CV959,Facilities!$A$1:$T$3228,32,0)</f>
        <v>#N/A</v>
      </c>
      <c r="DA959" t="e">
        <f t="shared" si="65"/>
        <v>#N/A</v>
      </c>
    </row>
    <row r="960" spans="1:105" x14ac:dyDescent="0.35">
      <c r="A960" t="s">
        <v>6561</v>
      </c>
      <c r="B960" t="s">
        <v>6562</v>
      </c>
      <c r="C960" t="s">
        <v>5624</v>
      </c>
      <c r="D960" t="s">
        <v>898</v>
      </c>
      <c r="E960" t="s">
        <v>40</v>
      </c>
      <c r="F960" t="s">
        <v>898</v>
      </c>
      <c r="G960" t="s">
        <v>40</v>
      </c>
      <c r="H960" t="s">
        <v>1632</v>
      </c>
      <c r="I960" t="s">
        <v>6527</v>
      </c>
      <c r="J960" t="s">
        <v>5624</v>
      </c>
      <c r="K960" t="s">
        <v>4107</v>
      </c>
      <c r="L960" t="s">
        <v>40</v>
      </c>
      <c r="M960" t="s">
        <v>3863</v>
      </c>
      <c r="N960" t="s">
        <v>3865</v>
      </c>
      <c r="O960" t="s">
        <v>5520</v>
      </c>
      <c r="P960" t="s">
        <v>5550</v>
      </c>
      <c r="Q960" t="s">
        <v>44</v>
      </c>
      <c r="R960" t="s">
        <v>40</v>
      </c>
      <c r="S960" t="s">
        <v>6563</v>
      </c>
      <c r="T960" t="s">
        <v>40</v>
      </c>
      <c r="U960" t="s">
        <v>46</v>
      </c>
      <c r="V960" t="s">
        <v>48</v>
      </c>
      <c r="W960" t="s">
        <v>12305</v>
      </c>
      <c r="X960" t="s">
        <v>12305</v>
      </c>
      <c r="Y960" t="s">
        <v>48</v>
      </c>
      <c r="Z960" t="s">
        <v>40</v>
      </c>
      <c r="AA960" t="s">
        <v>40</v>
      </c>
      <c r="AB960" t="s">
        <v>40</v>
      </c>
      <c r="AC960" t="s">
        <v>40</v>
      </c>
      <c r="AD960" t="s">
        <v>40</v>
      </c>
      <c r="AE960" t="s">
        <v>44</v>
      </c>
      <c r="AF960" t="s">
        <v>17622</v>
      </c>
      <c r="AG960" t="s">
        <v>6564</v>
      </c>
      <c r="AH960" t="s">
        <v>6565</v>
      </c>
      <c r="AI960" t="s">
        <v>6566</v>
      </c>
      <c r="AJ960" t="s">
        <v>65</v>
      </c>
      <c r="AK960" t="s">
        <v>64</v>
      </c>
      <c r="AL960" t="s">
        <v>40</v>
      </c>
      <c r="AM960" t="s">
        <v>40</v>
      </c>
      <c r="AN960" t="s">
        <v>40</v>
      </c>
      <c r="AO960" t="s">
        <v>40</v>
      </c>
      <c r="AP960" t="s">
        <v>40</v>
      </c>
      <c r="AQ960" t="s">
        <v>6545</v>
      </c>
      <c r="AR960" t="s">
        <v>64</v>
      </c>
      <c r="AS960" t="s">
        <v>40</v>
      </c>
      <c r="AT960" t="s">
        <v>44</v>
      </c>
      <c r="AU960" t="s">
        <v>6567</v>
      </c>
      <c r="AV960" t="s">
        <v>6568</v>
      </c>
      <c r="AW960" t="s">
        <v>40</v>
      </c>
      <c r="AX960" t="s">
        <v>40</v>
      </c>
      <c r="AY960" t="s">
        <v>40</v>
      </c>
      <c r="AZ960" t="s">
        <v>40</v>
      </c>
      <c r="BA960" t="s">
        <v>40</v>
      </c>
      <c r="BB960" t="s">
        <v>40</v>
      </c>
      <c r="BC960" t="s">
        <v>40</v>
      </c>
      <c r="BD960" t="s">
        <v>40</v>
      </c>
      <c r="BE960" t="s">
        <v>40</v>
      </c>
      <c r="BF960" t="s">
        <v>40</v>
      </c>
      <c r="BG960" t="s">
        <v>40</v>
      </c>
      <c r="BH960" t="s">
        <v>40</v>
      </c>
      <c r="BI960" t="s">
        <v>40</v>
      </c>
      <c r="BJ960" t="s">
        <v>40</v>
      </c>
      <c r="BK960" t="s">
        <v>40</v>
      </c>
      <c r="BL960" t="s">
        <v>40</v>
      </c>
      <c r="BM960" t="s">
        <v>40</v>
      </c>
      <c r="BN960" t="s">
        <v>40</v>
      </c>
      <c r="BO960" t="s">
        <v>40</v>
      </c>
      <c r="BP960" t="s">
        <v>40</v>
      </c>
      <c r="BQ960" t="s">
        <v>40</v>
      </c>
      <c r="BR960" t="s">
        <v>40</v>
      </c>
      <c r="BS960" t="s">
        <v>40</v>
      </c>
      <c r="BT960" t="s">
        <v>40</v>
      </c>
      <c r="BU960" t="s">
        <v>40</v>
      </c>
      <c r="BV960" t="s">
        <v>40</v>
      </c>
      <c r="BW960" t="s">
        <v>40</v>
      </c>
      <c r="BX960" t="s">
        <v>40</v>
      </c>
      <c r="BY960" t="s">
        <v>40</v>
      </c>
      <c r="BZ960" t="s">
        <v>40</v>
      </c>
      <c r="CA960" t="s">
        <v>40</v>
      </c>
      <c r="CB960" t="s">
        <v>40</v>
      </c>
      <c r="CC960" t="s">
        <v>40</v>
      </c>
      <c r="CD960" t="s">
        <v>40</v>
      </c>
      <c r="CE960" t="s">
        <v>40</v>
      </c>
      <c r="CF960" t="s">
        <v>40</v>
      </c>
      <c r="CG960" t="s">
        <v>40</v>
      </c>
      <c r="CH960" t="s">
        <v>40</v>
      </c>
      <c r="CI960" t="s">
        <v>40</v>
      </c>
      <c r="CJ960" t="s">
        <v>40</v>
      </c>
      <c r="CK960" t="s">
        <v>40</v>
      </c>
      <c r="CL960" t="s">
        <v>40</v>
      </c>
      <c r="CM960" t="s">
        <v>40</v>
      </c>
      <c r="CN960" t="s">
        <v>40</v>
      </c>
      <c r="CO960" t="s">
        <v>40</v>
      </c>
      <c r="CP960" t="s">
        <v>40</v>
      </c>
      <c r="CQ960" t="s">
        <v>40</v>
      </c>
      <c r="CR960" t="s">
        <v>40</v>
      </c>
      <c r="CS960" t="s">
        <v>40</v>
      </c>
      <c r="CT960" t="s">
        <v>40</v>
      </c>
      <c r="CU960">
        <v>1959451</v>
      </c>
      <c r="CV960" t="s">
        <v>6569</v>
      </c>
      <c r="CW960" t="s">
        <v>6570</v>
      </c>
      <c r="CX960">
        <v>959</v>
      </c>
      <c r="CY960" t="e">
        <f>VLOOKUP(CV960,Facilities!$A$1:$T$3228,1,0)=CV960</f>
        <v>#N/A</v>
      </c>
      <c r="CZ960" t="e">
        <f>VLOOKUP(CV960,Facilities!$A$1:$T$3228,32,0)</f>
        <v>#N/A</v>
      </c>
      <c r="DA960" t="e">
        <f t="shared" si="65"/>
        <v>#N/A</v>
      </c>
    </row>
    <row r="961" spans="1:105" x14ac:dyDescent="0.35">
      <c r="A961" t="s">
        <v>6571</v>
      </c>
      <c r="B961" t="s">
        <v>6572</v>
      </c>
      <c r="C961" t="s">
        <v>5624</v>
      </c>
      <c r="D961" t="s">
        <v>898</v>
      </c>
      <c r="E961" t="s">
        <v>40</v>
      </c>
      <c r="F961" t="s">
        <v>898</v>
      </c>
      <c r="G961" t="s">
        <v>40</v>
      </c>
      <c r="H961" t="s">
        <v>1632</v>
      </c>
      <c r="I961" t="s">
        <v>6527</v>
      </c>
      <c r="J961" t="s">
        <v>5624</v>
      </c>
      <c r="K961" t="s">
        <v>4061</v>
      </c>
      <c r="L961" t="s">
        <v>40</v>
      </c>
      <c r="M961" t="s">
        <v>3863</v>
      </c>
      <c r="N961" t="s">
        <v>3865</v>
      </c>
      <c r="O961" t="s">
        <v>5520</v>
      </c>
      <c r="P961" t="s">
        <v>5550</v>
      </c>
      <c r="Q961" t="s">
        <v>44</v>
      </c>
      <c r="R961" t="s">
        <v>40</v>
      </c>
      <c r="S961" t="s">
        <v>6573</v>
      </c>
      <c r="T961" t="s">
        <v>40</v>
      </c>
      <c r="U961" t="s">
        <v>46</v>
      </c>
      <c r="V961" t="s">
        <v>6574</v>
      </c>
      <c r="W961" t="s">
        <v>12305</v>
      </c>
      <c r="X961" t="s">
        <v>12305</v>
      </c>
      <c r="Y961" t="s">
        <v>48</v>
      </c>
      <c r="Z961" t="s">
        <v>40</v>
      </c>
      <c r="AA961" t="s">
        <v>40</v>
      </c>
      <c r="AB961" t="s">
        <v>40</v>
      </c>
      <c r="AC961" t="s">
        <v>40</v>
      </c>
      <c r="AD961" t="s">
        <v>40</v>
      </c>
      <c r="AE961" t="s">
        <v>44</v>
      </c>
      <c r="AF961" t="s">
        <v>17623</v>
      </c>
      <c r="AG961" t="s">
        <v>6575</v>
      </c>
      <c r="AH961" t="s">
        <v>6576</v>
      </c>
      <c r="AI961" t="s">
        <v>6577</v>
      </c>
      <c r="AJ961" t="s">
        <v>65</v>
      </c>
      <c r="AK961" t="s">
        <v>64</v>
      </c>
      <c r="AL961" t="s">
        <v>40</v>
      </c>
      <c r="AM961" t="s">
        <v>40</v>
      </c>
      <c r="AN961" t="s">
        <v>40</v>
      </c>
      <c r="AO961" t="s">
        <v>40</v>
      </c>
      <c r="AP961" t="s">
        <v>40</v>
      </c>
      <c r="AQ961" t="s">
        <v>6545</v>
      </c>
      <c r="AR961" t="s">
        <v>64</v>
      </c>
      <c r="AS961" t="s">
        <v>40</v>
      </c>
      <c r="AT961" t="s">
        <v>44</v>
      </c>
      <c r="AU961" t="s">
        <v>6578</v>
      </c>
      <c r="AV961" t="s">
        <v>6579</v>
      </c>
      <c r="AW961" t="s">
        <v>40</v>
      </c>
      <c r="AX961" t="s">
        <v>40</v>
      </c>
      <c r="AY961" t="s">
        <v>40</v>
      </c>
      <c r="AZ961" t="s">
        <v>40</v>
      </c>
      <c r="BA961" t="s">
        <v>40</v>
      </c>
      <c r="BB961" t="s">
        <v>40</v>
      </c>
      <c r="BC961" t="s">
        <v>40</v>
      </c>
      <c r="BD961" t="s">
        <v>40</v>
      </c>
      <c r="BE961" t="s">
        <v>40</v>
      </c>
      <c r="BF961" t="s">
        <v>40</v>
      </c>
      <c r="BG961" t="s">
        <v>40</v>
      </c>
      <c r="BH961" t="s">
        <v>40</v>
      </c>
      <c r="BI961" t="s">
        <v>40</v>
      </c>
      <c r="BJ961" t="s">
        <v>40</v>
      </c>
      <c r="BK961" t="s">
        <v>40</v>
      </c>
      <c r="BL961" t="s">
        <v>40</v>
      </c>
      <c r="BM961" t="s">
        <v>40</v>
      </c>
      <c r="BN961" t="s">
        <v>40</v>
      </c>
      <c r="BO961" t="s">
        <v>40</v>
      </c>
      <c r="BP961" t="s">
        <v>40</v>
      </c>
      <c r="BQ961" t="s">
        <v>40</v>
      </c>
      <c r="BR961" t="s">
        <v>40</v>
      </c>
      <c r="BS961" t="s">
        <v>40</v>
      </c>
      <c r="BT961" t="s">
        <v>40</v>
      </c>
      <c r="BU961" t="s">
        <v>40</v>
      </c>
      <c r="BV961" t="s">
        <v>40</v>
      </c>
      <c r="BW961" t="s">
        <v>40</v>
      </c>
      <c r="BX961" t="s">
        <v>40</v>
      </c>
      <c r="BY961" t="s">
        <v>40</v>
      </c>
      <c r="BZ961" t="s">
        <v>40</v>
      </c>
      <c r="CA961" t="s">
        <v>40</v>
      </c>
      <c r="CB961" t="s">
        <v>40</v>
      </c>
      <c r="CC961" t="s">
        <v>40</v>
      </c>
      <c r="CD961" t="s">
        <v>40</v>
      </c>
      <c r="CE961" t="s">
        <v>40</v>
      </c>
      <c r="CF961" t="s">
        <v>40</v>
      </c>
      <c r="CG961" t="s">
        <v>40</v>
      </c>
      <c r="CH961" t="s">
        <v>40</v>
      </c>
      <c r="CI961" t="s">
        <v>40</v>
      </c>
      <c r="CJ961" t="s">
        <v>40</v>
      </c>
      <c r="CK961" t="s">
        <v>40</v>
      </c>
      <c r="CL961" t="s">
        <v>40</v>
      </c>
      <c r="CM961" t="s">
        <v>40</v>
      </c>
      <c r="CN961" t="s">
        <v>40</v>
      </c>
      <c r="CO961" t="s">
        <v>40</v>
      </c>
      <c r="CP961" t="s">
        <v>40</v>
      </c>
      <c r="CQ961" t="s">
        <v>40</v>
      </c>
      <c r="CR961" t="s">
        <v>40</v>
      </c>
      <c r="CS961" t="s">
        <v>40</v>
      </c>
      <c r="CT961" t="s">
        <v>40</v>
      </c>
      <c r="CU961">
        <v>1959452</v>
      </c>
      <c r="CV961" t="s">
        <v>6580</v>
      </c>
      <c r="CW961" t="s">
        <v>6581</v>
      </c>
      <c r="CX961">
        <v>960</v>
      </c>
      <c r="CY961" t="e">
        <f>VLOOKUP(CV961,Facilities!$A$1:$T$3228,1,0)=CV961</f>
        <v>#N/A</v>
      </c>
      <c r="CZ961" t="e">
        <f>VLOOKUP(CV961,Facilities!$A$1:$T$3228,32,0)</f>
        <v>#N/A</v>
      </c>
      <c r="DA961" t="e">
        <f t="shared" si="65"/>
        <v>#N/A</v>
      </c>
    </row>
    <row r="962" spans="1:105" x14ac:dyDescent="0.35">
      <c r="A962" t="s">
        <v>6582</v>
      </c>
      <c r="B962" t="s">
        <v>6583</v>
      </c>
      <c r="C962" t="s">
        <v>5624</v>
      </c>
      <c r="D962" t="s">
        <v>898</v>
      </c>
      <c r="E962" t="s">
        <v>40</v>
      </c>
      <c r="F962" t="s">
        <v>898</v>
      </c>
      <c r="G962" t="s">
        <v>40</v>
      </c>
      <c r="H962" t="s">
        <v>1632</v>
      </c>
      <c r="I962" t="s">
        <v>6527</v>
      </c>
      <c r="J962" t="s">
        <v>5624</v>
      </c>
      <c r="K962" t="s">
        <v>6584</v>
      </c>
      <c r="L962" t="s">
        <v>40</v>
      </c>
      <c r="M962" t="s">
        <v>3863</v>
      </c>
      <c r="N962" t="s">
        <v>3865</v>
      </c>
      <c r="O962" t="s">
        <v>5520</v>
      </c>
      <c r="P962" t="s">
        <v>5658</v>
      </c>
      <c r="Q962" t="s">
        <v>64</v>
      </c>
      <c r="R962" t="s">
        <v>6585</v>
      </c>
      <c r="S962" t="s">
        <v>6586</v>
      </c>
      <c r="T962" t="s">
        <v>40</v>
      </c>
      <c r="U962" t="s">
        <v>46</v>
      </c>
      <c r="V962" t="s">
        <v>6587</v>
      </c>
      <c r="W962" t="s">
        <v>12305</v>
      </c>
      <c r="X962" t="s">
        <v>12305</v>
      </c>
      <c r="Y962" t="s">
        <v>570</v>
      </c>
      <c r="Z962" t="s">
        <v>40</v>
      </c>
      <c r="AA962" t="s">
        <v>40</v>
      </c>
      <c r="AB962" t="s">
        <v>40</v>
      </c>
      <c r="AC962" t="s">
        <v>40</v>
      </c>
      <c r="AD962" t="s">
        <v>40</v>
      </c>
      <c r="AE962" t="s">
        <v>44</v>
      </c>
      <c r="AF962" t="s">
        <v>17624</v>
      </c>
      <c r="AG962" t="s">
        <v>6588</v>
      </c>
      <c r="AH962" t="s">
        <v>6589</v>
      </c>
      <c r="AI962" t="s">
        <v>6590</v>
      </c>
      <c r="AJ962" t="s">
        <v>65</v>
      </c>
      <c r="AK962" t="s">
        <v>64</v>
      </c>
      <c r="AL962" t="s">
        <v>40</v>
      </c>
      <c r="AM962" t="s">
        <v>40</v>
      </c>
      <c r="AN962" t="s">
        <v>40</v>
      </c>
      <c r="AO962" t="s">
        <v>40</v>
      </c>
      <c r="AP962" t="s">
        <v>40</v>
      </c>
      <c r="AQ962" t="s">
        <v>6545</v>
      </c>
      <c r="AR962" t="s">
        <v>64</v>
      </c>
      <c r="AS962" t="s">
        <v>40</v>
      </c>
      <c r="AT962" t="s">
        <v>44</v>
      </c>
      <c r="AU962" t="s">
        <v>6591</v>
      </c>
      <c r="AV962" t="s">
        <v>6592</v>
      </c>
      <c r="AW962" t="s">
        <v>40</v>
      </c>
      <c r="AX962" t="s">
        <v>40</v>
      </c>
      <c r="AY962" t="s">
        <v>40</v>
      </c>
      <c r="AZ962" t="s">
        <v>40</v>
      </c>
      <c r="BA962" t="s">
        <v>40</v>
      </c>
      <c r="BB962" t="s">
        <v>40</v>
      </c>
      <c r="BC962" t="s">
        <v>40</v>
      </c>
      <c r="BD962" t="s">
        <v>40</v>
      </c>
      <c r="BE962" t="s">
        <v>40</v>
      </c>
      <c r="BF962" t="s">
        <v>40</v>
      </c>
      <c r="BG962" t="s">
        <v>40</v>
      </c>
      <c r="BH962" t="s">
        <v>40</v>
      </c>
      <c r="BI962" t="s">
        <v>40</v>
      </c>
      <c r="BJ962" t="s">
        <v>40</v>
      </c>
      <c r="BK962" t="s">
        <v>40</v>
      </c>
      <c r="BL962" t="s">
        <v>40</v>
      </c>
      <c r="BM962" t="s">
        <v>40</v>
      </c>
      <c r="BN962" t="s">
        <v>40</v>
      </c>
      <c r="BO962" t="s">
        <v>40</v>
      </c>
      <c r="BP962" t="s">
        <v>40</v>
      </c>
      <c r="BQ962" t="s">
        <v>40</v>
      </c>
      <c r="BR962" t="s">
        <v>40</v>
      </c>
      <c r="BS962" t="s">
        <v>40</v>
      </c>
      <c r="BT962" t="s">
        <v>40</v>
      </c>
      <c r="BU962" t="s">
        <v>40</v>
      </c>
      <c r="BV962" t="s">
        <v>40</v>
      </c>
      <c r="BW962" t="s">
        <v>40</v>
      </c>
      <c r="BX962" t="s">
        <v>40</v>
      </c>
      <c r="BY962" t="s">
        <v>40</v>
      </c>
      <c r="BZ962" t="s">
        <v>40</v>
      </c>
      <c r="CA962" t="s">
        <v>40</v>
      </c>
      <c r="CB962" t="s">
        <v>40</v>
      </c>
      <c r="CC962" t="s">
        <v>40</v>
      </c>
      <c r="CD962" t="s">
        <v>40</v>
      </c>
      <c r="CE962" t="s">
        <v>40</v>
      </c>
      <c r="CF962" t="s">
        <v>40</v>
      </c>
      <c r="CG962" t="s">
        <v>40</v>
      </c>
      <c r="CH962" t="s">
        <v>40</v>
      </c>
      <c r="CI962" t="s">
        <v>40</v>
      </c>
      <c r="CJ962" t="s">
        <v>40</v>
      </c>
      <c r="CK962" t="s">
        <v>40</v>
      </c>
      <c r="CL962" t="s">
        <v>40</v>
      </c>
      <c r="CM962" t="s">
        <v>40</v>
      </c>
      <c r="CN962" t="s">
        <v>40</v>
      </c>
      <c r="CO962" t="s">
        <v>40</v>
      </c>
      <c r="CP962" t="s">
        <v>40</v>
      </c>
      <c r="CQ962" t="s">
        <v>40</v>
      </c>
      <c r="CR962" t="s">
        <v>40</v>
      </c>
      <c r="CS962" t="s">
        <v>40</v>
      </c>
      <c r="CT962" t="s">
        <v>40</v>
      </c>
      <c r="CU962">
        <v>1959453</v>
      </c>
      <c r="CV962" t="s">
        <v>6593</v>
      </c>
      <c r="CW962" t="s">
        <v>6594</v>
      </c>
      <c r="CX962">
        <v>961</v>
      </c>
      <c r="CY962" t="e">
        <f>VLOOKUP(CV962,Facilities!$A$1:$T$3228,1,0)=CV962</f>
        <v>#N/A</v>
      </c>
      <c r="CZ962" t="e">
        <f>VLOOKUP(CV962,Facilities!$A$1:$T$3228,32,0)</f>
        <v>#N/A</v>
      </c>
      <c r="DA962" t="e">
        <f t="shared" si="65"/>
        <v>#N/A</v>
      </c>
    </row>
    <row r="963" spans="1:105" x14ac:dyDescent="0.35">
      <c r="A963" t="s">
        <v>6595</v>
      </c>
      <c r="B963" t="s">
        <v>6596</v>
      </c>
      <c r="C963" t="s">
        <v>5624</v>
      </c>
      <c r="D963" t="s">
        <v>898</v>
      </c>
      <c r="E963" t="s">
        <v>40</v>
      </c>
      <c r="F963" t="s">
        <v>898</v>
      </c>
      <c r="G963" t="s">
        <v>40</v>
      </c>
      <c r="H963" t="s">
        <v>1632</v>
      </c>
      <c r="I963" t="s">
        <v>6527</v>
      </c>
      <c r="J963" t="s">
        <v>5624</v>
      </c>
      <c r="K963" t="s">
        <v>6597</v>
      </c>
      <c r="L963" t="s">
        <v>40</v>
      </c>
      <c r="M963" t="s">
        <v>3863</v>
      </c>
      <c r="N963" t="s">
        <v>3865</v>
      </c>
      <c r="O963" t="s">
        <v>5520</v>
      </c>
      <c r="P963" t="s">
        <v>5658</v>
      </c>
      <c r="Q963" t="s">
        <v>64</v>
      </c>
      <c r="R963" t="s">
        <v>6585</v>
      </c>
      <c r="S963" t="s">
        <v>6586</v>
      </c>
      <c r="T963" t="s">
        <v>40</v>
      </c>
      <c r="U963" t="s">
        <v>46</v>
      </c>
      <c r="V963" t="s">
        <v>6598</v>
      </c>
      <c r="W963" t="s">
        <v>12305</v>
      </c>
      <c r="X963" t="s">
        <v>12305</v>
      </c>
      <c r="Y963" t="s">
        <v>570</v>
      </c>
      <c r="Z963" t="s">
        <v>40</v>
      </c>
      <c r="AA963" t="s">
        <v>40</v>
      </c>
      <c r="AB963" t="s">
        <v>40</v>
      </c>
      <c r="AC963" t="s">
        <v>40</v>
      </c>
      <c r="AD963" t="s">
        <v>40</v>
      </c>
      <c r="AE963" t="s">
        <v>44</v>
      </c>
      <c r="AF963" t="s">
        <v>17625</v>
      </c>
      <c r="AG963" t="s">
        <v>6599</v>
      </c>
      <c r="AH963" t="s">
        <v>6600</v>
      </c>
      <c r="AI963" t="s">
        <v>6601</v>
      </c>
      <c r="AJ963" t="s">
        <v>65</v>
      </c>
      <c r="AK963" t="s">
        <v>64</v>
      </c>
      <c r="AL963" t="s">
        <v>40</v>
      </c>
      <c r="AM963" t="s">
        <v>40</v>
      </c>
      <c r="AN963" t="s">
        <v>40</v>
      </c>
      <c r="AO963" t="s">
        <v>40</v>
      </c>
      <c r="AP963" t="s">
        <v>40</v>
      </c>
      <c r="AQ963" t="s">
        <v>6545</v>
      </c>
      <c r="AR963" t="s">
        <v>64</v>
      </c>
      <c r="AS963" t="s">
        <v>40</v>
      </c>
      <c r="AT963" t="s">
        <v>44</v>
      </c>
      <c r="AU963" t="s">
        <v>6602</v>
      </c>
      <c r="AV963" t="s">
        <v>6603</v>
      </c>
      <c r="AW963" t="s">
        <v>40</v>
      </c>
      <c r="AX963" t="s">
        <v>40</v>
      </c>
      <c r="AY963" t="s">
        <v>40</v>
      </c>
      <c r="AZ963" t="s">
        <v>40</v>
      </c>
      <c r="BA963" t="s">
        <v>40</v>
      </c>
      <c r="BB963" t="s">
        <v>40</v>
      </c>
      <c r="BC963" t="s">
        <v>40</v>
      </c>
      <c r="BD963" t="s">
        <v>40</v>
      </c>
      <c r="BE963" t="s">
        <v>40</v>
      </c>
      <c r="BF963" t="s">
        <v>40</v>
      </c>
      <c r="BG963" t="s">
        <v>40</v>
      </c>
      <c r="BH963" t="s">
        <v>40</v>
      </c>
      <c r="BI963" t="s">
        <v>40</v>
      </c>
      <c r="BJ963" t="s">
        <v>40</v>
      </c>
      <c r="BK963" t="s">
        <v>40</v>
      </c>
      <c r="BL963" t="s">
        <v>40</v>
      </c>
      <c r="BM963" t="s">
        <v>40</v>
      </c>
      <c r="BN963" t="s">
        <v>40</v>
      </c>
      <c r="BO963" t="s">
        <v>40</v>
      </c>
      <c r="BP963" t="s">
        <v>40</v>
      </c>
      <c r="BQ963" t="s">
        <v>40</v>
      </c>
      <c r="BR963" t="s">
        <v>40</v>
      </c>
      <c r="BS963" t="s">
        <v>40</v>
      </c>
      <c r="BT963" t="s">
        <v>40</v>
      </c>
      <c r="BU963" t="s">
        <v>40</v>
      </c>
      <c r="BV963" t="s">
        <v>40</v>
      </c>
      <c r="BW963" t="s">
        <v>40</v>
      </c>
      <c r="BX963" t="s">
        <v>40</v>
      </c>
      <c r="BY963" t="s">
        <v>40</v>
      </c>
      <c r="BZ963" t="s">
        <v>40</v>
      </c>
      <c r="CA963" t="s">
        <v>40</v>
      </c>
      <c r="CB963" t="s">
        <v>40</v>
      </c>
      <c r="CC963" t="s">
        <v>40</v>
      </c>
      <c r="CD963" t="s">
        <v>40</v>
      </c>
      <c r="CE963" t="s">
        <v>40</v>
      </c>
      <c r="CF963" t="s">
        <v>40</v>
      </c>
      <c r="CG963" t="s">
        <v>40</v>
      </c>
      <c r="CH963" t="s">
        <v>40</v>
      </c>
      <c r="CI963" t="s">
        <v>40</v>
      </c>
      <c r="CJ963" t="s">
        <v>40</v>
      </c>
      <c r="CK963" t="s">
        <v>40</v>
      </c>
      <c r="CL963" t="s">
        <v>40</v>
      </c>
      <c r="CM963" t="s">
        <v>40</v>
      </c>
      <c r="CN963" t="s">
        <v>40</v>
      </c>
      <c r="CO963" t="s">
        <v>40</v>
      </c>
      <c r="CP963" t="s">
        <v>40</v>
      </c>
      <c r="CQ963" t="s">
        <v>40</v>
      </c>
      <c r="CR963" t="s">
        <v>40</v>
      </c>
      <c r="CS963" t="s">
        <v>40</v>
      </c>
      <c r="CT963" t="s">
        <v>40</v>
      </c>
      <c r="CU963">
        <v>1959454</v>
      </c>
      <c r="CV963" t="s">
        <v>6604</v>
      </c>
      <c r="CW963" t="s">
        <v>6605</v>
      </c>
      <c r="CX963">
        <v>962</v>
      </c>
      <c r="CY963" t="e">
        <f>VLOOKUP(CV963,Facilities!$A$1:$T$3228,1,0)=CV963</f>
        <v>#N/A</v>
      </c>
      <c r="CZ963" t="e">
        <f>VLOOKUP(CV963,Facilities!$A$1:$T$3228,32,0)</f>
        <v>#N/A</v>
      </c>
      <c r="DA963" t="e">
        <f t="shared" si="65"/>
        <v>#N/A</v>
      </c>
    </row>
    <row r="964" spans="1:105" x14ac:dyDescent="0.35">
      <c r="A964" t="s">
        <v>6606</v>
      </c>
      <c r="B964" t="s">
        <v>6607</v>
      </c>
      <c r="C964" t="s">
        <v>5624</v>
      </c>
      <c r="D964" t="s">
        <v>898</v>
      </c>
      <c r="E964" t="s">
        <v>40</v>
      </c>
      <c r="F964" t="s">
        <v>898</v>
      </c>
      <c r="G964" t="s">
        <v>40</v>
      </c>
      <c r="H964" t="s">
        <v>1632</v>
      </c>
      <c r="I964" t="s">
        <v>6527</v>
      </c>
      <c r="J964" t="s">
        <v>5624</v>
      </c>
      <c r="K964" t="s">
        <v>6608</v>
      </c>
      <c r="L964" t="s">
        <v>40</v>
      </c>
      <c r="M964" t="s">
        <v>3863</v>
      </c>
      <c r="N964" t="s">
        <v>3865</v>
      </c>
      <c r="O964" t="s">
        <v>5520</v>
      </c>
      <c r="P964" t="s">
        <v>5658</v>
      </c>
      <c r="Q964" t="s">
        <v>64</v>
      </c>
      <c r="R964" t="s">
        <v>6609</v>
      </c>
      <c r="S964" t="s">
        <v>6586</v>
      </c>
      <c r="T964" t="s">
        <v>40</v>
      </c>
      <c r="U964" t="s">
        <v>46</v>
      </c>
      <c r="V964" t="s">
        <v>6610</v>
      </c>
      <c r="W964" t="s">
        <v>70</v>
      </c>
      <c r="X964" t="s">
        <v>70</v>
      </c>
      <c r="Y964" t="s">
        <v>105</v>
      </c>
      <c r="Z964" t="s">
        <v>40</v>
      </c>
      <c r="AA964" t="s">
        <v>40</v>
      </c>
      <c r="AB964" t="s">
        <v>137</v>
      </c>
      <c r="AC964" t="s">
        <v>64</v>
      </c>
      <c r="AD964" t="s">
        <v>40</v>
      </c>
      <c r="AE964" t="s">
        <v>44</v>
      </c>
      <c r="AF964" t="s">
        <v>17626</v>
      </c>
      <c r="AG964" t="s">
        <v>6611</v>
      </c>
      <c r="AH964" t="s">
        <v>6612</v>
      </c>
      <c r="AI964" t="s">
        <v>6613</v>
      </c>
      <c r="AJ964" t="s">
        <v>49</v>
      </c>
      <c r="AK964" t="s">
        <v>64</v>
      </c>
      <c r="AL964" t="s">
        <v>40</v>
      </c>
      <c r="AM964" t="s">
        <v>40</v>
      </c>
      <c r="AN964" t="s">
        <v>40</v>
      </c>
      <c r="AO964" t="s">
        <v>40</v>
      </c>
      <c r="AP964" t="s">
        <v>40</v>
      </c>
      <c r="AQ964" t="s">
        <v>6545</v>
      </c>
      <c r="AR964" t="s">
        <v>64</v>
      </c>
      <c r="AS964" t="s">
        <v>40</v>
      </c>
      <c r="AT964" t="s">
        <v>44</v>
      </c>
      <c r="AU964" t="s">
        <v>6614</v>
      </c>
      <c r="AV964" t="s">
        <v>6615</v>
      </c>
      <c r="AW964" t="s">
        <v>40</v>
      </c>
      <c r="AX964" t="s">
        <v>40</v>
      </c>
      <c r="AY964" t="s">
        <v>40</v>
      </c>
      <c r="AZ964" t="s">
        <v>40</v>
      </c>
      <c r="BA964" t="s">
        <v>40</v>
      </c>
      <c r="BB964" t="s">
        <v>40</v>
      </c>
      <c r="BC964" t="s">
        <v>40</v>
      </c>
      <c r="BD964" t="s">
        <v>40</v>
      </c>
      <c r="BE964" t="s">
        <v>40</v>
      </c>
      <c r="BF964" t="s">
        <v>40</v>
      </c>
      <c r="BG964" t="s">
        <v>40</v>
      </c>
      <c r="BH964" t="s">
        <v>40</v>
      </c>
      <c r="BI964" t="s">
        <v>40</v>
      </c>
      <c r="BJ964" t="s">
        <v>40</v>
      </c>
      <c r="BK964" t="s">
        <v>40</v>
      </c>
      <c r="BL964" t="s">
        <v>40</v>
      </c>
      <c r="BM964" t="s">
        <v>40</v>
      </c>
      <c r="BN964" t="s">
        <v>40</v>
      </c>
      <c r="BO964" t="s">
        <v>40</v>
      </c>
      <c r="BP964" t="s">
        <v>40</v>
      </c>
      <c r="BQ964" t="s">
        <v>40</v>
      </c>
      <c r="BR964" t="s">
        <v>40</v>
      </c>
      <c r="BS964" t="s">
        <v>40</v>
      </c>
      <c r="BT964" t="s">
        <v>40</v>
      </c>
      <c r="BU964" t="s">
        <v>40</v>
      </c>
      <c r="BV964" t="s">
        <v>40</v>
      </c>
      <c r="BW964" t="s">
        <v>40</v>
      </c>
      <c r="BX964" t="s">
        <v>40</v>
      </c>
      <c r="BY964" t="s">
        <v>40</v>
      </c>
      <c r="BZ964" t="s">
        <v>40</v>
      </c>
      <c r="CA964" t="s">
        <v>40</v>
      </c>
      <c r="CB964" t="s">
        <v>40</v>
      </c>
      <c r="CC964" t="s">
        <v>40</v>
      </c>
      <c r="CD964" t="s">
        <v>40</v>
      </c>
      <c r="CE964" t="s">
        <v>40</v>
      </c>
      <c r="CF964" t="s">
        <v>40</v>
      </c>
      <c r="CG964" t="s">
        <v>40</v>
      </c>
      <c r="CH964" t="s">
        <v>40</v>
      </c>
      <c r="CI964" t="s">
        <v>40</v>
      </c>
      <c r="CJ964" t="s">
        <v>40</v>
      </c>
      <c r="CK964" t="s">
        <v>40</v>
      </c>
      <c r="CL964" t="s">
        <v>40</v>
      </c>
      <c r="CM964" t="s">
        <v>40</v>
      </c>
      <c r="CN964" t="s">
        <v>40</v>
      </c>
      <c r="CO964" t="s">
        <v>40</v>
      </c>
      <c r="CP964" t="s">
        <v>40</v>
      </c>
      <c r="CQ964" t="s">
        <v>40</v>
      </c>
      <c r="CR964" t="s">
        <v>40</v>
      </c>
      <c r="CS964" t="s">
        <v>40</v>
      </c>
      <c r="CT964" t="s">
        <v>40</v>
      </c>
      <c r="CU964">
        <v>1959455</v>
      </c>
      <c r="CV964" t="s">
        <v>6616</v>
      </c>
      <c r="CW964" t="s">
        <v>6617</v>
      </c>
      <c r="CX964">
        <v>963</v>
      </c>
      <c r="CY964" t="e">
        <f>VLOOKUP(CV964,Facilities!$A$1:$T$3228,1,0)=CV964</f>
        <v>#N/A</v>
      </c>
      <c r="CZ964" t="e">
        <f>VLOOKUP(CV964,Facilities!$A$1:$T$3228,32,0)</f>
        <v>#N/A</v>
      </c>
      <c r="DA964" t="e">
        <f t="shared" si="65"/>
        <v>#N/A</v>
      </c>
    </row>
    <row r="965" spans="1:105" x14ac:dyDescent="0.35">
      <c r="A965" t="s">
        <v>6618</v>
      </c>
      <c r="B965" t="s">
        <v>6619</v>
      </c>
      <c r="C965" t="s">
        <v>6236</v>
      </c>
      <c r="D965" t="s">
        <v>898</v>
      </c>
      <c r="E965" t="s">
        <v>40</v>
      </c>
      <c r="F965" t="s">
        <v>898</v>
      </c>
      <c r="G965" t="s">
        <v>40</v>
      </c>
      <c r="H965" t="s">
        <v>1632</v>
      </c>
      <c r="I965" t="s">
        <v>6527</v>
      </c>
      <c r="J965" t="s">
        <v>6236</v>
      </c>
      <c r="K965" t="s">
        <v>6620</v>
      </c>
      <c r="L965" t="s">
        <v>40</v>
      </c>
      <c r="M965" t="s">
        <v>3863</v>
      </c>
      <c r="N965" t="s">
        <v>3865</v>
      </c>
      <c r="O965" t="s">
        <v>5520</v>
      </c>
      <c r="P965" t="s">
        <v>5658</v>
      </c>
      <c r="Q965" t="s">
        <v>44</v>
      </c>
      <c r="R965" t="s">
        <v>40</v>
      </c>
      <c r="S965" t="s">
        <v>6586</v>
      </c>
      <c r="T965" t="s">
        <v>40</v>
      </c>
      <c r="U965" t="s">
        <v>46</v>
      </c>
      <c r="V965" t="s">
        <v>6621</v>
      </c>
      <c r="W965" t="s">
        <v>12305</v>
      </c>
      <c r="X965" t="s">
        <v>12305</v>
      </c>
      <c r="Y965" t="s">
        <v>570</v>
      </c>
      <c r="Z965" t="s">
        <v>40</v>
      </c>
      <c r="AA965" t="s">
        <v>40</v>
      </c>
      <c r="AB965" t="s">
        <v>40</v>
      </c>
      <c r="AC965" t="s">
        <v>40</v>
      </c>
      <c r="AD965" t="s">
        <v>40</v>
      </c>
      <c r="AE965" t="s">
        <v>44</v>
      </c>
      <c r="AF965" t="s">
        <v>17627</v>
      </c>
      <c r="AG965" t="s">
        <v>6622</v>
      </c>
      <c r="AH965" t="s">
        <v>6623</v>
      </c>
      <c r="AI965" t="s">
        <v>6624</v>
      </c>
      <c r="AJ965" t="s">
        <v>49</v>
      </c>
      <c r="AK965" t="s">
        <v>64</v>
      </c>
      <c r="AL965" t="s">
        <v>40</v>
      </c>
      <c r="AM965" t="s">
        <v>40</v>
      </c>
      <c r="AN965" t="s">
        <v>40</v>
      </c>
      <c r="AO965" t="s">
        <v>40</v>
      </c>
      <c r="AP965" t="s">
        <v>40</v>
      </c>
      <c r="AQ965" t="s">
        <v>6545</v>
      </c>
      <c r="AR965" t="s">
        <v>64</v>
      </c>
      <c r="AS965" t="s">
        <v>40</v>
      </c>
      <c r="AT965" t="s">
        <v>44</v>
      </c>
      <c r="AU965" t="s">
        <v>6625</v>
      </c>
      <c r="AV965" t="s">
        <v>6626</v>
      </c>
      <c r="AW965" t="s">
        <v>40</v>
      </c>
      <c r="AX965" t="s">
        <v>40</v>
      </c>
      <c r="AY965" t="s">
        <v>40</v>
      </c>
      <c r="AZ965" t="s">
        <v>40</v>
      </c>
      <c r="BA965" t="s">
        <v>40</v>
      </c>
      <c r="BB965" t="s">
        <v>40</v>
      </c>
      <c r="BC965" t="s">
        <v>40</v>
      </c>
      <c r="BD965" t="s">
        <v>40</v>
      </c>
      <c r="BE965" t="s">
        <v>40</v>
      </c>
      <c r="BF965" t="s">
        <v>40</v>
      </c>
      <c r="BG965" t="s">
        <v>40</v>
      </c>
      <c r="BH965" t="s">
        <v>40</v>
      </c>
      <c r="BI965" t="s">
        <v>40</v>
      </c>
      <c r="BJ965" t="s">
        <v>40</v>
      </c>
      <c r="BK965" t="s">
        <v>40</v>
      </c>
      <c r="BL965" t="s">
        <v>40</v>
      </c>
      <c r="BM965" t="s">
        <v>40</v>
      </c>
      <c r="BN965" t="s">
        <v>40</v>
      </c>
      <c r="BO965" t="s">
        <v>40</v>
      </c>
      <c r="BP965" t="s">
        <v>40</v>
      </c>
      <c r="BQ965" t="s">
        <v>40</v>
      </c>
      <c r="BR965" t="s">
        <v>40</v>
      </c>
      <c r="BS965" t="s">
        <v>40</v>
      </c>
      <c r="BT965" t="s">
        <v>40</v>
      </c>
      <c r="BU965" t="s">
        <v>40</v>
      </c>
      <c r="BV965" t="s">
        <v>40</v>
      </c>
      <c r="BW965" t="s">
        <v>40</v>
      </c>
      <c r="BX965" t="s">
        <v>40</v>
      </c>
      <c r="BY965" t="s">
        <v>40</v>
      </c>
      <c r="BZ965" t="s">
        <v>40</v>
      </c>
      <c r="CA965" t="s">
        <v>40</v>
      </c>
      <c r="CB965" t="s">
        <v>40</v>
      </c>
      <c r="CC965" t="s">
        <v>40</v>
      </c>
      <c r="CD965" t="s">
        <v>40</v>
      </c>
      <c r="CE965" t="s">
        <v>40</v>
      </c>
      <c r="CF965" t="s">
        <v>40</v>
      </c>
      <c r="CG965" t="s">
        <v>40</v>
      </c>
      <c r="CH965" t="s">
        <v>40</v>
      </c>
      <c r="CI965" t="s">
        <v>40</v>
      </c>
      <c r="CJ965" t="s">
        <v>40</v>
      </c>
      <c r="CK965" t="s">
        <v>40</v>
      </c>
      <c r="CL965" t="s">
        <v>40</v>
      </c>
      <c r="CM965" t="s">
        <v>40</v>
      </c>
      <c r="CN965" t="s">
        <v>40</v>
      </c>
      <c r="CO965" t="s">
        <v>40</v>
      </c>
      <c r="CP965" t="s">
        <v>40</v>
      </c>
      <c r="CQ965" t="s">
        <v>40</v>
      </c>
      <c r="CR965" t="s">
        <v>40</v>
      </c>
      <c r="CS965" t="s">
        <v>40</v>
      </c>
      <c r="CT965" t="s">
        <v>40</v>
      </c>
      <c r="CU965">
        <v>1959456</v>
      </c>
      <c r="CV965" t="s">
        <v>6627</v>
      </c>
      <c r="CW965" t="s">
        <v>6628</v>
      </c>
      <c r="CX965">
        <v>964</v>
      </c>
      <c r="CY965" t="e">
        <f>VLOOKUP(CV965,Facilities!$A$1:$T$3228,1,0)=CV965</f>
        <v>#N/A</v>
      </c>
      <c r="CZ965" t="e">
        <f>VLOOKUP(CV965,Facilities!$A$1:$T$3228,32,0)</f>
        <v>#N/A</v>
      </c>
      <c r="DA965" t="e">
        <f t="shared" si="65"/>
        <v>#N/A</v>
      </c>
    </row>
    <row r="966" spans="1:105" x14ac:dyDescent="0.35">
      <c r="A966" t="s">
        <v>6629</v>
      </c>
      <c r="B966" t="s">
        <v>6630</v>
      </c>
      <c r="C966" t="s">
        <v>6236</v>
      </c>
      <c r="D966" t="s">
        <v>898</v>
      </c>
      <c r="E966" t="s">
        <v>40</v>
      </c>
      <c r="F966" t="s">
        <v>898</v>
      </c>
      <c r="G966" t="s">
        <v>40</v>
      </c>
      <c r="H966" t="s">
        <v>1632</v>
      </c>
      <c r="I966" t="s">
        <v>6527</v>
      </c>
      <c r="J966" t="s">
        <v>6236</v>
      </c>
      <c r="K966" t="s">
        <v>6631</v>
      </c>
      <c r="L966" t="s">
        <v>40</v>
      </c>
      <c r="M966" t="s">
        <v>3863</v>
      </c>
      <c r="N966" t="s">
        <v>3865</v>
      </c>
      <c r="O966" t="s">
        <v>5520</v>
      </c>
      <c r="P966" t="s">
        <v>5658</v>
      </c>
      <c r="Q966" t="s">
        <v>44</v>
      </c>
      <c r="R966" t="s">
        <v>40</v>
      </c>
      <c r="S966" t="s">
        <v>6586</v>
      </c>
      <c r="T966" t="s">
        <v>40</v>
      </c>
      <c r="U966" t="s">
        <v>46</v>
      </c>
      <c r="V966" t="s">
        <v>48</v>
      </c>
      <c r="W966" t="s">
        <v>12305</v>
      </c>
      <c r="X966" t="s">
        <v>12305</v>
      </c>
      <c r="Y966" t="s">
        <v>48</v>
      </c>
      <c r="Z966" t="s">
        <v>40</v>
      </c>
      <c r="AA966" t="s">
        <v>40</v>
      </c>
      <c r="AB966" t="s">
        <v>40</v>
      </c>
      <c r="AC966" t="s">
        <v>40</v>
      </c>
      <c r="AD966" t="s">
        <v>40</v>
      </c>
      <c r="AE966" t="s">
        <v>44</v>
      </c>
      <c r="AF966" t="s">
        <v>17628</v>
      </c>
      <c r="AG966" t="s">
        <v>6632</v>
      </c>
      <c r="AH966" t="s">
        <v>6633</v>
      </c>
      <c r="AI966" t="s">
        <v>6634</v>
      </c>
      <c r="AJ966" t="s">
        <v>49</v>
      </c>
      <c r="AK966" t="s">
        <v>64</v>
      </c>
      <c r="AL966" t="s">
        <v>40</v>
      </c>
      <c r="AM966" t="s">
        <v>40</v>
      </c>
      <c r="AN966" t="s">
        <v>40</v>
      </c>
      <c r="AO966" t="s">
        <v>40</v>
      </c>
      <c r="AP966" t="s">
        <v>40</v>
      </c>
      <c r="AQ966" t="s">
        <v>6545</v>
      </c>
      <c r="AR966" t="s">
        <v>64</v>
      </c>
      <c r="AS966" t="s">
        <v>40</v>
      </c>
      <c r="AT966" t="s">
        <v>44</v>
      </c>
      <c r="AU966" t="s">
        <v>6635</v>
      </c>
      <c r="AV966" t="s">
        <v>6636</v>
      </c>
      <c r="AW966" t="s">
        <v>40</v>
      </c>
      <c r="AX966" t="s">
        <v>40</v>
      </c>
      <c r="AY966" t="s">
        <v>40</v>
      </c>
      <c r="AZ966" t="s">
        <v>40</v>
      </c>
      <c r="BA966" t="s">
        <v>40</v>
      </c>
      <c r="BB966" t="s">
        <v>40</v>
      </c>
      <c r="BC966" t="s">
        <v>40</v>
      </c>
      <c r="BD966" t="s">
        <v>40</v>
      </c>
      <c r="BE966" t="s">
        <v>40</v>
      </c>
      <c r="BF966" t="s">
        <v>40</v>
      </c>
      <c r="BG966" t="s">
        <v>40</v>
      </c>
      <c r="BH966" t="s">
        <v>40</v>
      </c>
      <c r="BI966" t="s">
        <v>40</v>
      </c>
      <c r="BJ966" t="s">
        <v>40</v>
      </c>
      <c r="BK966" t="s">
        <v>40</v>
      </c>
      <c r="BL966" t="s">
        <v>40</v>
      </c>
      <c r="BM966" t="s">
        <v>40</v>
      </c>
      <c r="BN966" t="s">
        <v>40</v>
      </c>
      <c r="BO966" t="s">
        <v>40</v>
      </c>
      <c r="BP966" t="s">
        <v>40</v>
      </c>
      <c r="BQ966" t="s">
        <v>40</v>
      </c>
      <c r="BR966" t="s">
        <v>40</v>
      </c>
      <c r="BS966" t="s">
        <v>40</v>
      </c>
      <c r="BT966" t="s">
        <v>40</v>
      </c>
      <c r="BU966" t="s">
        <v>40</v>
      </c>
      <c r="BV966" t="s">
        <v>40</v>
      </c>
      <c r="BW966" t="s">
        <v>40</v>
      </c>
      <c r="BX966" t="s">
        <v>40</v>
      </c>
      <c r="BY966" t="s">
        <v>40</v>
      </c>
      <c r="BZ966" t="s">
        <v>40</v>
      </c>
      <c r="CA966" t="s">
        <v>40</v>
      </c>
      <c r="CB966" t="s">
        <v>40</v>
      </c>
      <c r="CC966" t="s">
        <v>40</v>
      </c>
      <c r="CD966" t="s">
        <v>40</v>
      </c>
      <c r="CE966" t="s">
        <v>40</v>
      </c>
      <c r="CF966" t="s">
        <v>40</v>
      </c>
      <c r="CG966" t="s">
        <v>40</v>
      </c>
      <c r="CH966" t="s">
        <v>40</v>
      </c>
      <c r="CI966" t="s">
        <v>40</v>
      </c>
      <c r="CJ966" t="s">
        <v>40</v>
      </c>
      <c r="CK966" t="s">
        <v>40</v>
      </c>
      <c r="CL966" t="s">
        <v>40</v>
      </c>
      <c r="CM966" t="s">
        <v>40</v>
      </c>
      <c r="CN966" t="s">
        <v>40</v>
      </c>
      <c r="CO966" t="s">
        <v>40</v>
      </c>
      <c r="CP966" t="s">
        <v>40</v>
      </c>
      <c r="CQ966" t="s">
        <v>40</v>
      </c>
      <c r="CR966" t="s">
        <v>40</v>
      </c>
      <c r="CS966" t="s">
        <v>40</v>
      </c>
      <c r="CT966" t="s">
        <v>40</v>
      </c>
      <c r="CU966">
        <v>1959457</v>
      </c>
      <c r="CV966" t="s">
        <v>6637</v>
      </c>
      <c r="CW966" t="s">
        <v>6638</v>
      </c>
      <c r="CX966">
        <v>965</v>
      </c>
      <c r="CY966" t="e">
        <f>VLOOKUP(CV966,Facilities!$A$1:$T$3228,1,0)=CV966</f>
        <v>#N/A</v>
      </c>
      <c r="CZ966" t="e">
        <f>VLOOKUP(CV966,Facilities!$A$1:$T$3228,32,0)</f>
        <v>#N/A</v>
      </c>
      <c r="DA966" t="e">
        <f t="shared" si="65"/>
        <v>#N/A</v>
      </c>
    </row>
    <row r="967" spans="1:105" x14ac:dyDescent="0.35">
      <c r="A967" t="s">
        <v>6639</v>
      </c>
      <c r="B967" t="s">
        <v>6640</v>
      </c>
      <c r="C967" t="s">
        <v>6236</v>
      </c>
      <c r="D967" t="s">
        <v>898</v>
      </c>
      <c r="E967" t="s">
        <v>40</v>
      </c>
      <c r="F967" t="s">
        <v>898</v>
      </c>
      <c r="G967" t="s">
        <v>40</v>
      </c>
      <c r="H967" t="s">
        <v>1632</v>
      </c>
      <c r="I967" t="s">
        <v>6527</v>
      </c>
      <c r="J967" t="s">
        <v>6236</v>
      </c>
      <c r="K967" t="s">
        <v>4371</v>
      </c>
      <c r="L967" t="s">
        <v>40</v>
      </c>
      <c r="M967" t="s">
        <v>3863</v>
      </c>
      <c r="N967" t="s">
        <v>3865</v>
      </c>
      <c r="O967" t="s">
        <v>5520</v>
      </c>
      <c r="P967" t="s">
        <v>5550</v>
      </c>
      <c r="Q967" t="s">
        <v>44</v>
      </c>
      <c r="R967" t="s">
        <v>40</v>
      </c>
      <c r="S967" t="s">
        <v>5625</v>
      </c>
      <c r="T967" t="s">
        <v>40</v>
      </c>
      <c r="U967" t="s">
        <v>46</v>
      </c>
      <c r="V967" t="s">
        <v>48</v>
      </c>
      <c r="W967" t="s">
        <v>12305</v>
      </c>
      <c r="X967" t="s">
        <v>12305</v>
      </c>
      <c r="Y967" t="s">
        <v>48</v>
      </c>
      <c r="Z967" t="s">
        <v>40</v>
      </c>
      <c r="AA967" t="s">
        <v>40</v>
      </c>
      <c r="AB967" t="s">
        <v>40</v>
      </c>
      <c r="AC967" t="s">
        <v>40</v>
      </c>
      <c r="AD967" t="s">
        <v>40</v>
      </c>
      <c r="AE967" t="s">
        <v>44</v>
      </c>
      <c r="AF967" t="s">
        <v>17629</v>
      </c>
      <c r="AG967" t="s">
        <v>6641</v>
      </c>
      <c r="AH967" t="s">
        <v>6642</v>
      </c>
      <c r="AI967" t="s">
        <v>6643</v>
      </c>
      <c r="AJ967" t="s">
        <v>49</v>
      </c>
      <c r="AK967" t="s">
        <v>64</v>
      </c>
      <c r="AL967" t="s">
        <v>40</v>
      </c>
      <c r="AM967" t="s">
        <v>40</v>
      </c>
      <c r="AN967" t="s">
        <v>40</v>
      </c>
      <c r="AO967" t="s">
        <v>40</v>
      </c>
      <c r="AP967" t="s">
        <v>40</v>
      </c>
      <c r="AQ967" t="s">
        <v>6545</v>
      </c>
      <c r="AR967" t="s">
        <v>64</v>
      </c>
      <c r="AS967" t="s">
        <v>40</v>
      </c>
      <c r="AT967" t="s">
        <v>44</v>
      </c>
      <c r="AU967" t="s">
        <v>6644</v>
      </c>
      <c r="AV967" t="s">
        <v>6645</v>
      </c>
      <c r="AW967" t="s">
        <v>40</v>
      </c>
      <c r="AX967" t="s">
        <v>40</v>
      </c>
      <c r="AY967" t="s">
        <v>40</v>
      </c>
      <c r="AZ967" t="s">
        <v>40</v>
      </c>
      <c r="BA967" t="s">
        <v>40</v>
      </c>
      <c r="BB967" t="s">
        <v>40</v>
      </c>
      <c r="BC967" t="s">
        <v>40</v>
      </c>
      <c r="BD967" t="s">
        <v>40</v>
      </c>
      <c r="BE967" t="s">
        <v>40</v>
      </c>
      <c r="BF967" t="s">
        <v>40</v>
      </c>
      <c r="BG967" t="s">
        <v>40</v>
      </c>
      <c r="BH967" t="s">
        <v>40</v>
      </c>
      <c r="BI967" t="s">
        <v>40</v>
      </c>
      <c r="BJ967" t="s">
        <v>40</v>
      </c>
      <c r="BK967" t="s">
        <v>40</v>
      </c>
      <c r="BL967" t="s">
        <v>40</v>
      </c>
      <c r="BM967" t="s">
        <v>40</v>
      </c>
      <c r="BN967" t="s">
        <v>40</v>
      </c>
      <c r="BO967" t="s">
        <v>40</v>
      </c>
      <c r="BP967" t="s">
        <v>40</v>
      </c>
      <c r="BQ967" t="s">
        <v>40</v>
      </c>
      <c r="BR967" t="s">
        <v>40</v>
      </c>
      <c r="BS967" t="s">
        <v>40</v>
      </c>
      <c r="BT967" t="s">
        <v>40</v>
      </c>
      <c r="BU967" t="s">
        <v>40</v>
      </c>
      <c r="BV967" t="s">
        <v>40</v>
      </c>
      <c r="BW967" t="s">
        <v>40</v>
      </c>
      <c r="BX967" t="s">
        <v>40</v>
      </c>
      <c r="BY967" t="s">
        <v>40</v>
      </c>
      <c r="BZ967" t="s">
        <v>40</v>
      </c>
      <c r="CA967" t="s">
        <v>40</v>
      </c>
      <c r="CB967" t="s">
        <v>40</v>
      </c>
      <c r="CC967" t="s">
        <v>40</v>
      </c>
      <c r="CD967" t="s">
        <v>40</v>
      </c>
      <c r="CE967" t="s">
        <v>40</v>
      </c>
      <c r="CF967" t="s">
        <v>40</v>
      </c>
      <c r="CG967" t="s">
        <v>40</v>
      </c>
      <c r="CH967" t="s">
        <v>40</v>
      </c>
      <c r="CI967" t="s">
        <v>40</v>
      </c>
      <c r="CJ967" t="s">
        <v>40</v>
      </c>
      <c r="CK967" t="s">
        <v>40</v>
      </c>
      <c r="CL967" t="s">
        <v>40</v>
      </c>
      <c r="CM967" t="s">
        <v>40</v>
      </c>
      <c r="CN967" t="s">
        <v>40</v>
      </c>
      <c r="CO967" t="s">
        <v>40</v>
      </c>
      <c r="CP967" t="s">
        <v>40</v>
      </c>
      <c r="CQ967" t="s">
        <v>40</v>
      </c>
      <c r="CR967" t="s">
        <v>40</v>
      </c>
      <c r="CS967" t="s">
        <v>40</v>
      </c>
      <c r="CT967" t="s">
        <v>40</v>
      </c>
      <c r="CU967">
        <v>1959458</v>
      </c>
      <c r="CV967" t="s">
        <v>6646</v>
      </c>
      <c r="CW967" t="s">
        <v>6647</v>
      </c>
      <c r="CX967">
        <v>966</v>
      </c>
      <c r="CY967" t="e">
        <f>VLOOKUP(CV967,Facilities!$A$1:$T$3228,1,0)=CV967</f>
        <v>#N/A</v>
      </c>
      <c r="CZ967" t="e">
        <f>VLOOKUP(CV967,Facilities!$A$1:$T$3228,32,0)</f>
        <v>#N/A</v>
      </c>
      <c r="DA967" t="e">
        <f t="shared" si="65"/>
        <v>#N/A</v>
      </c>
    </row>
    <row r="968" spans="1:105" x14ac:dyDescent="0.35">
      <c r="A968" t="s">
        <v>6648</v>
      </c>
      <c r="B968" t="s">
        <v>6649</v>
      </c>
      <c r="C968" t="s">
        <v>5689</v>
      </c>
      <c r="D968" t="s">
        <v>898</v>
      </c>
      <c r="E968" t="s">
        <v>40</v>
      </c>
      <c r="F968" t="s">
        <v>898</v>
      </c>
      <c r="G968" t="s">
        <v>40</v>
      </c>
      <c r="H968" t="s">
        <v>1632</v>
      </c>
      <c r="I968" t="s">
        <v>6527</v>
      </c>
      <c r="J968" t="s">
        <v>5689</v>
      </c>
      <c r="K968" t="s">
        <v>6650</v>
      </c>
      <c r="L968" t="s">
        <v>40</v>
      </c>
      <c r="M968" t="s">
        <v>3863</v>
      </c>
      <c r="N968" t="s">
        <v>3865</v>
      </c>
      <c r="O968" t="s">
        <v>4156</v>
      </c>
      <c r="P968" t="s">
        <v>4420</v>
      </c>
      <c r="Q968" t="s">
        <v>44</v>
      </c>
      <c r="R968" t="s">
        <v>40</v>
      </c>
      <c r="S968" t="s">
        <v>5691</v>
      </c>
      <c r="T968" t="s">
        <v>40</v>
      </c>
      <c r="U968" t="s">
        <v>46</v>
      </c>
      <c r="V968" t="s">
        <v>6651</v>
      </c>
      <c r="W968" t="s">
        <v>61</v>
      </c>
      <c r="X968" t="s">
        <v>61</v>
      </c>
      <c r="Y968" t="s">
        <v>62</v>
      </c>
      <c r="Z968" t="s">
        <v>40</v>
      </c>
      <c r="AA968" t="s">
        <v>40</v>
      </c>
      <c r="AB968" t="s">
        <v>63</v>
      </c>
      <c r="AC968" t="s">
        <v>64</v>
      </c>
      <c r="AD968" t="s">
        <v>40</v>
      </c>
      <c r="AE968" t="s">
        <v>44</v>
      </c>
      <c r="AF968" t="s">
        <v>17630</v>
      </c>
      <c r="AG968" t="s">
        <v>6652</v>
      </c>
      <c r="AH968" t="s">
        <v>6653</v>
      </c>
      <c r="AI968" t="s">
        <v>6654</v>
      </c>
      <c r="AJ968" t="s">
        <v>49</v>
      </c>
      <c r="AK968" t="s">
        <v>64</v>
      </c>
      <c r="AL968" t="s">
        <v>40</v>
      </c>
      <c r="AM968" t="s">
        <v>40</v>
      </c>
      <c r="AN968" t="s">
        <v>40</v>
      </c>
      <c r="AO968" t="s">
        <v>40</v>
      </c>
      <c r="AP968" t="s">
        <v>40</v>
      </c>
      <c r="AQ968" t="s">
        <v>6545</v>
      </c>
      <c r="AR968" t="s">
        <v>64</v>
      </c>
      <c r="AS968" t="s">
        <v>40</v>
      </c>
      <c r="AT968" t="s">
        <v>44</v>
      </c>
      <c r="AU968" t="s">
        <v>6655</v>
      </c>
      <c r="AV968" t="s">
        <v>6656</v>
      </c>
      <c r="AW968" t="s">
        <v>40</v>
      </c>
      <c r="AX968" t="s">
        <v>40</v>
      </c>
      <c r="AY968" t="s">
        <v>40</v>
      </c>
      <c r="AZ968" t="s">
        <v>40</v>
      </c>
      <c r="BA968" t="s">
        <v>40</v>
      </c>
      <c r="BB968" t="s">
        <v>40</v>
      </c>
      <c r="BC968" t="s">
        <v>40</v>
      </c>
      <c r="BD968" t="s">
        <v>40</v>
      </c>
      <c r="BE968" t="s">
        <v>40</v>
      </c>
      <c r="BF968" t="s">
        <v>40</v>
      </c>
      <c r="BG968" t="s">
        <v>40</v>
      </c>
      <c r="BH968" t="s">
        <v>40</v>
      </c>
      <c r="BI968" t="s">
        <v>40</v>
      </c>
      <c r="BJ968" t="s">
        <v>40</v>
      </c>
      <c r="BK968" t="s">
        <v>40</v>
      </c>
      <c r="BL968" t="s">
        <v>40</v>
      </c>
      <c r="BM968" t="s">
        <v>40</v>
      </c>
      <c r="BN968" t="s">
        <v>40</v>
      </c>
      <c r="BO968" t="s">
        <v>40</v>
      </c>
      <c r="BP968" t="s">
        <v>40</v>
      </c>
      <c r="BQ968" t="s">
        <v>40</v>
      </c>
      <c r="BR968" t="s">
        <v>40</v>
      </c>
      <c r="BS968" t="s">
        <v>40</v>
      </c>
      <c r="BT968" t="s">
        <v>40</v>
      </c>
      <c r="BU968" t="s">
        <v>40</v>
      </c>
      <c r="BV968" t="s">
        <v>40</v>
      </c>
      <c r="BW968" t="s">
        <v>40</v>
      </c>
      <c r="BX968" t="s">
        <v>40</v>
      </c>
      <c r="BY968" t="s">
        <v>40</v>
      </c>
      <c r="BZ968" t="s">
        <v>40</v>
      </c>
      <c r="CA968" t="s">
        <v>40</v>
      </c>
      <c r="CB968" t="s">
        <v>40</v>
      </c>
      <c r="CC968" t="s">
        <v>40</v>
      </c>
      <c r="CD968" t="s">
        <v>40</v>
      </c>
      <c r="CE968" t="s">
        <v>40</v>
      </c>
      <c r="CF968" t="s">
        <v>40</v>
      </c>
      <c r="CG968" t="s">
        <v>40</v>
      </c>
      <c r="CH968" t="s">
        <v>40</v>
      </c>
      <c r="CI968" t="s">
        <v>40</v>
      </c>
      <c r="CJ968" t="s">
        <v>40</v>
      </c>
      <c r="CK968" t="s">
        <v>40</v>
      </c>
      <c r="CL968" t="s">
        <v>40</v>
      </c>
      <c r="CM968" t="s">
        <v>40</v>
      </c>
      <c r="CN968" t="s">
        <v>40</v>
      </c>
      <c r="CO968" t="s">
        <v>40</v>
      </c>
      <c r="CP968" t="s">
        <v>40</v>
      </c>
      <c r="CQ968" t="s">
        <v>40</v>
      </c>
      <c r="CR968" t="s">
        <v>40</v>
      </c>
      <c r="CS968" t="s">
        <v>40</v>
      </c>
      <c r="CT968" t="s">
        <v>40</v>
      </c>
      <c r="CU968">
        <v>1959459</v>
      </c>
      <c r="CV968" t="s">
        <v>6657</v>
      </c>
      <c r="CW968" t="s">
        <v>6658</v>
      </c>
      <c r="CX968">
        <v>967</v>
      </c>
      <c r="CY968" t="e">
        <f>VLOOKUP(CV968,Facilities!$A$1:$T$3228,1,0)=CV968</f>
        <v>#N/A</v>
      </c>
      <c r="CZ968" t="e">
        <f>VLOOKUP(CV968,Facilities!$A$1:$T$3228,32,0)</f>
        <v>#N/A</v>
      </c>
      <c r="DA968" t="e">
        <f t="shared" si="65"/>
        <v>#N/A</v>
      </c>
    </row>
    <row r="969" spans="1:105" x14ac:dyDescent="0.35">
      <c r="A969" t="s">
        <v>6659</v>
      </c>
      <c r="B969" t="s">
        <v>6660</v>
      </c>
      <c r="C969" t="s">
        <v>5689</v>
      </c>
      <c r="D969" t="s">
        <v>898</v>
      </c>
      <c r="E969" t="s">
        <v>40</v>
      </c>
      <c r="F969" t="s">
        <v>898</v>
      </c>
      <c r="G969" t="s">
        <v>40</v>
      </c>
      <c r="H969" t="s">
        <v>1632</v>
      </c>
      <c r="I969" t="s">
        <v>6527</v>
      </c>
      <c r="J969" t="s">
        <v>5689</v>
      </c>
      <c r="K969" t="s">
        <v>6661</v>
      </c>
      <c r="L969" t="s">
        <v>40</v>
      </c>
      <c r="M969" t="s">
        <v>3863</v>
      </c>
      <c r="N969" t="s">
        <v>3865</v>
      </c>
      <c r="O969" t="s">
        <v>4156</v>
      </c>
      <c r="P969" t="s">
        <v>4420</v>
      </c>
      <c r="Q969" t="s">
        <v>44</v>
      </c>
      <c r="R969" t="s">
        <v>40</v>
      </c>
      <c r="S969" t="s">
        <v>5691</v>
      </c>
      <c r="T969" t="s">
        <v>40</v>
      </c>
      <c r="U969" t="s">
        <v>46</v>
      </c>
      <c r="V969" t="s">
        <v>6662</v>
      </c>
      <c r="W969" t="s">
        <v>12305</v>
      </c>
      <c r="X969" t="s">
        <v>12305</v>
      </c>
      <c r="Y969" t="s">
        <v>48</v>
      </c>
      <c r="Z969" t="s">
        <v>40</v>
      </c>
      <c r="AA969" t="s">
        <v>40</v>
      </c>
      <c r="AB969" t="s">
        <v>40</v>
      </c>
      <c r="AC969" t="s">
        <v>40</v>
      </c>
      <c r="AD969" t="s">
        <v>40</v>
      </c>
      <c r="AE969" t="s">
        <v>44</v>
      </c>
      <c r="AF969" t="s">
        <v>17631</v>
      </c>
      <c r="AG969" t="s">
        <v>6663</v>
      </c>
      <c r="AH969" t="s">
        <v>6664</v>
      </c>
      <c r="AI969" t="s">
        <v>6665</v>
      </c>
      <c r="AJ969" t="s">
        <v>49</v>
      </c>
      <c r="AK969" t="s">
        <v>64</v>
      </c>
      <c r="AL969" t="s">
        <v>40</v>
      </c>
      <c r="AM969" t="s">
        <v>40</v>
      </c>
      <c r="AN969" t="s">
        <v>40</v>
      </c>
      <c r="AO969" t="s">
        <v>40</v>
      </c>
      <c r="AP969" t="s">
        <v>40</v>
      </c>
      <c r="AQ969" t="s">
        <v>6545</v>
      </c>
      <c r="AR969" t="s">
        <v>64</v>
      </c>
      <c r="AS969" t="s">
        <v>40</v>
      </c>
      <c r="AT969" t="s">
        <v>44</v>
      </c>
      <c r="AU969" t="s">
        <v>6666</v>
      </c>
      <c r="AV969" t="s">
        <v>6667</v>
      </c>
      <c r="AW969" t="s">
        <v>40</v>
      </c>
      <c r="AX969" t="s">
        <v>40</v>
      </c>
      <c r="AY969" t="s">
        <v>40</v>
      </c>
      <c r="AZ969" t="s">
        <v>40</v>
      </c>
      <c r="BA969" t="s">
        <v>40</v>
      </c>
      <c r="BB969" t="s">
        <v>40</v>
      </c>
      <c r="BC969" t="s">
        <v>40</v>
      </c>
      <c r="BD969" t="s">
        <v>40</v>
      </c>
      <c r="BE969" t="s">
        <v>40</v>
      </c>
      <c r="BF969" t="s">
        <v>40</v>
      </c>
      <c r="BG969" t="s">
        <v>40</v>
      </c>
      <c r="BH969" t="s">
        <v>40</v>
      </c>
      <c r="BI969" t="s">
        <v>40</v>
      </c>
      <c r="BJ969" t="s">
        <v>40</v>
      </c>
      <c r="BK969" t="s">
        <v>40</v>
      </c>
      <c r="BL969" t="s">
        <v>40</v>
      </c>
      <c r="BM969" t="s">
        <v>40</v>
      </c>
      <c r="BN969" t="s">
        <v>40</v>
      </c>
      <c r="BO969" t="s">
        <v>40</v>
      </c>
      <c r="BP969" t="s">
        <v>40</v>
      </c>
      <c r="BQ969" t="s">
        <v>40</v>
      </c>
      <c r="BR969" t="s">
        <v>40</v>
      </c>
      <c r="BS969" t="s">
        <v>40</v>
      </c>
      <c r="BT969" t="s">
        <v>40</v>
      </c>
      <c r="BU969" t="s">
        <v>40</v>
      </c>
      <c r="BV969" t="s">
        <v>40</v>
      </c>
      <c r="BW969" t="s">
        <v>40</v>
      </c>
      <c r="BX969" t="s">
        <v>40</v>
      </c>
      <c r="BY969" t="s">
        <v>40</v>
      </c>
      <c r="BZ969" t="s">
        <v>40</v>
      </c>
      <c r="CA969" t="s">
        <v>40</v>
      </c>
      <c r="CB969" t="s">
        <v>40</v>
      </c>
      <c r="CC969" t="s">
        <v>40</v>
      </c>
      <c r="CD969" t="s">
        <v>40</v>
      </c>
      <c r="CE969" t="s">
        <v>40</v>
      </c>
      <c r="CF969" t="s">
        <v>40</v>
      </c>
      <c r="CG969" t="s">
        <v>40</v>
      </c>
      <c r="CH969" t="s">
        <v>40</v>
      </c>
      <c r="CI969" t="s">
        <v>40</v>
      </c>
      <c r="CJ969" t="s">
        <v>40</v>
      </c>
      <c r="CK969" t="s">
        <v>40</v>
      </c>
      <c r="CL969" t="s">
        <v>40</v>
      </c>
      <c r="CM969" t="s">
        <v>40</v>
      </c>
      <c r="CN969" t="s">
        <v>40</v>
      </c>
      <c r="CO969" t="s">
        <v>40</v>
      </c>
      <c r="CP969" t="s">
        <v>40</v>
      </c>
      <c r="CQ969" t="s">
        <v>40</v>
      </c>
      <c r="CR969" t="s">
        <v>40</v>
      </c>
      <c r="CS969" t="s">
        <v>40</v>
      </c>
      <c r="CT969" t="s">
        <v>40</v>
      </c>
      <c r="CU969">
        <v>1959461</v>
      </c>
      <c r="CV969" t="s">
        <v>6668</v>
      </c>
      <c r="CW969" t="s">
        <v>6669</v>
      </c>
      <c r="CX969">
        <v>968</v>
      </c>
      <c r="CY969" t="e">
        <f>VLOOKUP(CV969,Facilities!$A$1:$T$3228,1,0)=CV969</f>
        <v>#N/A</v>
      </c>
      <c r="CZ969" t="e">
        <f>VLOOKUP(CV969,Facilities!$A$1:$T$3228,32,0)</f>
        <v>#N/A</v>
      </c>
      <c r="DA969" t="e">
        <f t="shared" si="65"/>
        <v>#N/A</v>
      </c>
    </row>
    <row r="970" spans="1:105" x14ac:dyDescent="0.35">
      <c r="A970" t="s">
        <v>6670</v>
      </c>
      <c r="B970" t="s">
        <v>6671</v>
      </c>
      <c r="C970" t="s">
        <v>6111</v>
      </c>
      <c r="D970" t="s">
        <v>602</v>
      </c>
      <c r="E970" t="s">
        <v>40</v>
      </c>
      <c r="F970" t="s">
        <v>602</v>
      </c>
      <c r="G970" t="s">
        <v>40</v>
      </c>
      <c r="H970" t="s">
        <v>1632</v>
      </c>
      <c r="I970" t="s">
        <v>4284</v>
      </c>
      <c r="J970" t="s">
        <v>6111</v>
      </c>
      <c r="K970" t="s">
        <v>4334</v>
      </c>
      <c r="L970" t="s">
        <v>40</v>
      </c>
      <c r="M970" t="s">
        <v>3863</v>
      </c>
      <c r="N970" t="s">
        <v>3865</v>
      </c>
      <c r="O970" t="s">
        <v>5520</v>
      </c>
      <c r="P970" t="s">
        <v>5550</v>
      </c>
      <c r="Q970" t="s">
        <v>44</v>
      </c>
      <c r="R970" t="s">
        <v>40</v>
      </c>
      <c r="S970" t="s">
        <v>6552</v>
      </c>
      <c r="T970" t="s">
        <v>40</v>
      </c>
      <c r="U970" t="s">
        <v>46</v>
      </c>
      <c r="V970" t="s">
        <v>48</v>
      </c>
      <c r="W970" t="s">
        <v>12305</v>
      </c>
      <c r="X970" t="s">
        <v>12305</v>
      </c>
      <c r="Y970" t="s">
        <v>48</v>
      </c>
      <c r="Z970" t="s">
        <v>40</v>
      </c>
      <c r="AA970" t="s">
        <v>40</v>
      </c>
      <c r="AB970" t="s">
        <v>40</v>
      </c>
      <c r="AC970" t="s">
        <v>40</v>
      </c>
      <c r="AD970" t="s">
        <v>40</v>
      </c>
      <c r="AE970" t="s">
        <v>64</v>
      </c>
      <c r="AF970" t="s">
        <v>40</v>
      </c>
      <c r="AG970" t="s">
        <v>40</v>
      </c>
      <c r="AH970" t="s">
        <v>40</v>
      </c>
      <c r="AI970" t="s">
        <v>40</v>
      </c>
      <c r="AJ970" t="s">
        <v>40</v>
      </c>
      <c r="AK970" t="s">
        <v>64</v>
      </c>
      <c r="AL970" t="s">
        <v>40</v>
      </c>
      <c r="AM970" t="s">
        <v>40</v>
      </c>
      <c r="AN970" t="s">
        <v>40</v>
      </c>
      <c r="AO970" t="s">
        <v>40</v>
      </c>
      <c r="AP970" t="s">
        <v>40</v>
      </c>
      <c r="AQ970" t="s">
        <v>5697</v>
      </c>
      <c r="AR970" t="s">
        <v>64</v>
      </c>
      <c r="AS970" t="s">
        <v>40</v>
      </c>
      <c r="AT970" t="s">
        <v>44</v>
      </c>
      <c r="AU970" t="s">
        <v>6672</v>
      </c>
      <c r="AV970" t="s">
        <v>6673</v>
      </c>
      <c r="AW970" t="s">
        <v>40</v>
      </c>
      <c r="AX970" t="s">
        <v>40</v>
      </c>
      <c r="AY970" t="s">
        <v>40</v>
      </c>
      <c r="AZ970" t="s">
        <v>40</v>
      </c>
      <c r="BA970" t="s">
        <v>40</v>
      </c>
      <c r="BB970" t="s">
        <v>40</v>
      </c>
      <c r="BC970" t="s">
        <v>40</v>
      </c>
      <c r="BD970" t="s">
        <v>40</v>
      </c>
      <c r="BE970" t="s">
        <v>40</v>
      </c>
      <c r="BF970" t="s">
        <v>40</v>
      </c>
      <c r="BG970" t="s">
        <v>40</v>
      </c>
      <c r="BH970" t="s">
        <v>40</v>
      </c>
      <c r="BI970" t="s">
        <v>40</v>
      </c>
      <c r="BJ970" t="s">
        <v>40</v>
      </c>
      <c r="BK970" t="s">
        <v>40</v>
      </c>
      <c r="BL970" t="s">
        <v>40</v>
      </c>
      <c r="BM970" t="s">
        <v>40</v>
      </c>
      <c r="BN970" t="s">
        <v>40</v>
      </c>
      <c r="BO970" t="s">
        <v>40</v>
      </c>
      <c r="BP970" t="s">
        <v>40</v>
      </c>
      <c r="BQ970" t="s">
        <v>40</v>
      </c>
      <c r="BR970" t="s">
        <v>40</v>
      </c>
      <c r="BS970" t="s">
        <v>40</v>
      </c>
      <c r="BT970" t="s">
        <v>40</v>
      </c>
      <c r="BU970" t="s">
        <v>40</v>
      </c>
      <c r="BV970" t="s">
        <v>40</v>
      </c>
      <c r="BW970" t="s">
        <v>40</v>
      </c>
      <c r="BX970" t="s">
        <v>40</v>
      </c>
      <c r="BY970" t="s">
        <v>40</v>
      </c>
      <c r="BZ970" t="s">
        <v>40</v>
      </c>
      <c r="CA970" t="s">
        <v>40</v>
      </c>
      <c r="CB970" t="s">
        <v>40</v>
      </c>
      <c r="CC970" t="s">
        <v>40</v>
      </c>
      <c r="CD970" t="s">
        <v>40</v>
      </c>
      <c r="CE970" t="s">
        <v>40</v>
      </c>
      <c r="CF970" t="s">
        <v>40</v>
      </c>
      <c r="CG970" t="s">
        <v>40</v>
      </c>
      <c r="CH970" t="s">
        <v>40</v>
      </c>
      <c r="CI970" t="s">
        <v>40</v>
      </c>
      <c r="CJ970" t="s">
        <v>40</v>
      </c>
      <c r="CK970" t="s">
        <v>40</v>
      </c>
      <c r="CL970" t="s">
        <v>40</v>
      </c>
      <c r="CM970" t="s">
        <v>40</v>
      </c>
      <c r="CN970" t="s">
        <v>40</v>
      </c>
      <c r="CO970" t="s">
        <v>40</v>
      </c>
      <c r="CP970" t="s">
        <v>40</v>
      </c>
      <c r="CQ970" t="s">
        <v>40</v>
      </c>
      <c r="CR970" t="s">
        <v>40</v>
      </c>
      <c r="CS970" t="s">
        <v>40</v>
      </c>
      <c r="CT970" t="s">
        <v>40</v>
      </c>
      <c r="CU970">
        <v>1959462</v>
      </c>
      <c r="CV970" t="s">
        <v>6674</v>
      </c>
      <c r="CW970" t="s">
        <v>6675</v>
      </c>
      <c r="CX970">
        <v>969</v>
      </c>
      <c r="CY970" t="e">
        <f>VLOOKUP(CV970,Facilities!$A$1:$T$3228,1,0)=CV970</f>
        <v>#N/A</v>
      </c>
      <c r="CZ970" t="e">
        <f>VLOOKUP(CV970,Facilities!$A$1:$T$3228,32,0)</f>
        <v>#N/A</v>
      </c>
      <c r="DA970" t="e">
        <f t="shared" si="65"/>
        <v>#N/A</v>
      </c>
    </row>
    <row r="971" spans="1:105" x14ac:dyDescent="0.35">
      <c r="A971" t="s">
        <v>6676</v>
      </c>
      <c r="B971" t="s">
        <v>6677</v>
      </c>
      <c r="C971" t="s">
        <v>5689</v>
      </c>
      <c r="D971" t="s">
        <v>898</v>
      </c>
      <c r="E971" t="s">
        <v>40</v>
      </c>
      <c r="F971" t="s">
        <v>898</v>
      </c>
      <c r="G971" t="s">
        <v>40</v>
      </c>
      <c r="H971" t="s">
        <v>1632</v>
      </c>
      <c r="I971" t="s">
        <v>6527</v>
      </c>
      <c r="J971" t="s">
        <v>5689</v>
      </c>
      <c r="K971" t="s">
        <v>6650</v>
      </c>
      <c r="L971" t="s">
        <v>40</v>
      </c>
      <c r="M971" t="s">
        <v>3863</v>
      </c>
      <c r="N971" t="s">
        <v>3865</v>
      </c>
      <c r="O971" t="s">
        <v>4156</v>
      </c>
      <c r="P971" t="s">
        <v>4420</v>
      </c>
      <c r="Q971" t="s">
        <v>44</v>
      </c>
      <c r="R971" t="s">
        <v>40</v>
      </c>
      <c r="S971" t="s">
        <v>58</v>
      </c>
      <c r="T971" t="s">
        <v>6678</v>
      </c>
      <c r="U971" t="s">
        <v>46</v>
      </c>
      <c r="V971" t="s">
        <v>6679</v>
      </c>
      <c r="W971" t="s">
        <v>12305</v>
      </c>
      <c r="X971" t="s">
        <v>12305</v>
      </c>
      <c r="Y971" t="s">
        <v>48</v>
      </c>
      <c r="Z971" t="s">
        <v>40</v>
      </c>
      <c r="AA971" t="s">
        <v>40</v>
      </c>
      <c r="AB971" t="s">
        <v>40</v>
      </c>
      <c r="AC971" t="s">
        <v>40</v>
      </c>
      <c r="AD971" t="s">
        <v>40</v>
      </c>
      <c r="AE971" t="s">
        <v>44</v>
      </c>
      <c r="AF971" t="s">
        <v>17632</v>
      </c>
      <c r="AG971" t="s">
        <v>6680</v>
      </c>
      <c r="AH971" t="s">
        <v>6681</v>
      </c>
      <c r="AI971" t="s">
        <v>6682</v>
      </c>
      <c r="AJ971" t="s">
        <v>49</v>
      </c>
      <c r="AK971" t="s">
        <v>64</v>
      </c>
      <c r="AL971" t="s">
        <v>40</v>
      </c>
      <c r="AM971" t="s">
        <v>40</v>
      </c>
      <c r="AN971" t="s">
        <v>40</v>
      </c>
      <c r="AO971" t="s">
        <v>40</v>
      </c>
      <c r="AP971" t="s">
        <v>40</v>
      </c>
      <c r="AQ971" t="s">
        <v>6545</v>
      </c>
      <c r="AR971" t="s">
        <v>64</v>
      </c>
      <c r="AS971" t="s">
        <v>40</v>
      </c>
      <c r="AT971" t="s">
        <v>44</v>
      </c>
      <c r="AU971" t="s">
        <v>6683</v>
      </c>
      <c r="AV971" t="s">
        <v>6684</v>
      </c>
      <c r="AW971" t="s">
        <v>40</v>
      </c>
      <c r="AX971" t="s">
        <v>40</v>
      </c>
      <c r="AY971" t="s">
        <v>40</v>
      </c>
      <c r="AZ971" t="s">
        <v>40</v>
      </c>
      <c r="BA971" t="s">
        <v>40</v>
      </c>
      <c r="BB971" t="s">
        <v>40</v>
      </c>
      <c r="BC971" t="s">
        <v>40</v>
      </c>
      <c r="BD971" t="s">
        <v>40</v>
      </c>
      <c r="BE971" t="s">
        <v>40</v>
      </c>
      <c r="BF971" t="s">
        <v>40</v>
      </c>
      <c r="BG971" t="s">
        <v>40</v>
      </c>
      <c r="BH971" t="s">
        <v>40</v>
      </c>
      <c r="BI971" t="s">
        <v>40</v>
      </c>
      <c r="BJ971" t="s">
        <v>40</v>
      </c>
      <c r="BK971" t="s">
        <v>40</v>
      </c>
      <c r="BL971" t="s">
        <v>40</v>
      </c>
      <c r="BM971" t="s">
        <v>40</v>
      </c>
      <c r="BN971" t="s">
        <v>40</v>
      </c>
      <c r="BO971" t="s">
        <v>40</v>
      </c>
      <c r="BP971" t="s">
        <v>40</v>
      </c>
      <c r="BQ971" t="s">
        <v>40</v>
      </c>
      <c r="BR971" t="s">
        <v>40</v>
      </c>
      <c r="BS971" t="s">
        <v>40</v>
      </c>
      <c r="BT971" t="s">
        <v>40</v>
      </c>
      <c r="BU971" t="s">
        <v>40</v>
      </c>
      <c r="BV971" t="s">
        <v>40</v>
      </c>
      <c r="BW971" t="s">
        <v>40</v>
      </c>
      <c r="BX971" t="s">
        <v>40</v>
      </c>
      <c r="BY971" t="s">
        <v>40</v>
      </c>
      <c r="BZ971" t="s">
        <v>40</v>
      </c>
      <c r="CA971" t="s">
        <v>40</v>
      </c>
      <c r="CB971" t="s">
        <v>40</v>
      </c>
      <c r="CC971" t="s">
        <v>40</v>
      </c>
      <c r="CD971" t="s">
        <v>40</v>
      </c>
      <c r="CE971" t="s">
        <v>40</v>
      </c>
      <c r="CF971" t="s">
        <v>40</v>
      </c>
      <c r="CG971" t="s">
        <v>40</v>
      </c>
      <c r="CH971" t="s">
        <v>40</v>
      </c>
      <c r="CI971" t="s">
        <v>40</v>
      </c>
      <c r="CJ971" t="s">
        <v>40</v>
      </c>
      <c r="CK971" t="s">
        <v>40</v>
      </c>
      <c r="CL971" t="s">
        <v>40</v>
      </c>
      <c r="CM971" t="s">
        <v>40</v>
      </c>
      <c r="CN971" t="s">
        <v>40</v>
      </c>
      <c r="CO971" t="s">
        <v>40</v>
      </c>
      <c r="CP971" t="s">
        <v>40</v>
      </c>
      <c r="CQ971" t="s">
        <v>40</v>
      </c>
      <c r="CR971" t="s">
        <v>40</v>
      </c>
      <c r="CS971" t="s">
        <v>40</v>
      </c>
      <c r="CT971" t="s">
        <v>40</v>
      </c>
      <c r="CU971">
        <v>1959463</v>
      </c>
      <c r="CV971" t="s">
        <v>6685</v>
      </c>
      <c r="CW971" t="s">
        <v>6686</v>
      </c>
      <c r="CX971">
        <v>970</v>
      </c>
      <c r="CY971" t="e">
        <f>VLOOKUP(CV971,Facilities!$A$1:$T$3228,1,0)=CV971</f>
        <v>#N/A</v>
      </c>
      <c r="CZ971" t="e">
        <f>VLOOKUP(CV971,Facilities!$A$1:$T$3228,32,0)</f>
        <v>#N/A</v>
      </c>
      <c r="DA971" t="e">
        <f t="shared" si="65"/>
        <v>#N/A</v>
      </c>
    </row>
    <row r="972" spans="1:105" x14ac:dyDescent="0.35">
      <c r="A972" t="s">
        <v>6687</v>
      </c>
      <c r="B972" t="s">
        <v>6688</v>
      </c>
      <c r="C972" t="s">
        <v>6111</v>
      </c>
      <c r="D972" t="s">
        <v>602</v>
      </c>
      <c r="E972" t="s">
        <v>40</v>
      </c>
      <c r="F972" t="s">
        <v>602</v>
      </c>
      <c r="G972" t="s">
        <v>40</v>
      </c>
      <c r="H972" t="s">
        <v>1632</v>
      </c>
      <c r="I972" t="s">
        <v>4284</v>
      </c>
      <c r="J972" t="s">
        <v>6111</v>
      </c>
      <c r="K972" t="s">
        <v>4344</v>
      </c>
      <c r="L972" t="s">
        <v>40</v>
      </c>
      <c r="M972" t="s">
        <v>3863</v>
      </c>
      <c r="N972" t="s">
        <v>3865</v>
      </c>
      <c r="O972" t="s">
        <v>5520</v>
      </c>
      <c r="P972" t="s">
        <v>5550</v>
      </c>
      <c r="Q972" t="s">
        <v>44</v>
      </c>
      <c r="R972" t="s">
        <v>40</v>
      </c>
      <c r="S972" t="s">
        <v>6529</v>
      </c>
      <c r="T972" t="s">
        <v>40</v>
      </c>
      <c r="U972" t="s">
        <v>46</v>
      </c>
      <c r="V972" t="s">
        <v>48</v>
      </c>
      <c r="W972" t="s">
        <v>12305</v>
      </c>
      <c r="X972" t="s">
        <v>12305</v>
      </c>
      <c r="Y972" t="s">
        <v>48</v>
      </c>
      <c r="Z972" t="s">
        <v>40</v>
      </c>
      <c r="AA972" t="s">
        <v>40</v>
      </c>
      <c r="AB972" t="s">
        <v>40</v>
      </c>
      <c r="AC972" t="s">
        <v>40</v>
      </c>
      <c r="AD972" t="s">
        <v>40</v>
      </c>
      <c r="AE972" t="s">
        <v>64</v>
      </c>
      <c r="AF972" t="s">
        <v>40</v>
      </c>
      <c r="AG972" t="s">
        <v>40</v>
      </c>
      <c r="AH972" t="s">
        <v>40</v>
      </c>
      <c r="AI972" t="s">
        <v>40</v>
      </c>
      <c r="AJ972" t="s">
        <v>40</v>
      </c>
      <c r="AK972" t="s">
        <v>64</v>
      </c>
      <c r="AL972" t="s">
        <v>40</v>
      </c>
      <c r="AM972" t="s">
        <v>40</v>
      </c>
      <c r="AN972" t="s">
        <v>40</v>
      </c>
      <c r="AO972" t="s">
        <v>40</v>
      </c>
      <c r="AP972" t="s">
        <v>40</v>
      </c>
      <c r="AQ972" t="s">
        <v>5697</v>
      </c>
      <c r="AR972" t="s">
        <v>64</v>
      </c>
      <c r="AS972" t="s">
        <v>40</v>
      </c>
      <c r="AT972" t="s">
        <v>44</v>
      </c>
      <c r="AU972" t="s">
        <v>6689</v>
      </c>
      <c r="AV972" t="s">
        <v>6690</v>
      </c>
      <c r="AW972" t="s">
        <v>40</v>
      </c>
      <c r="AX972" t="s">
        <v>40</v>
      </c>
      <c r="AY972" t="s">
        <v>40</v>
      </c>
      <c r="AZ972" t="s">
        <v>40</v>
      </c>
      <c r="BA972" t="s">
        <v>40</v>
      </c>
      <c r="BB972" t="s">
        <v>40</v>
      </c>
      <c r="BC972" t="s">
        <v>40</v>
      </c>
      <c r="BD972" t="s">
        <v>40</v>
      </c>
      <c r="BE972" t="s">
        <v>40</v>
      </c>
      <c r="BF972" t="s">
        <v>40</v>
      </c>
      <c r="BG972" t="s">
        <v>40</v>
      </c>
      <c r="BH972" t="s">
        <v>40</v>
      </c>
      <c r="BI972" t="s">
        <v>40</v>
      </c>
      <c r="BJ972" t="s">
        <v>40</v>
      </c>
      <c r="BK972" t="s">
        <v>40</v>
      </c>
      <c r="BL972" t="s">
        <v>40</v>
      </c>
      <c r="BM972" t="s">
        <v>40</v>
      </c>
      <c r="BN972" t="s">
        <v>40</v>
      </c>
      <c r="BO972" t="s">
        <v>40</v>
      </c>
      <c r="BP972" t="s">
        <v>40</v>
      </c>
      <c r="BQ972" t="s">
        <v>40</v>
      </c>
      <c r="BR972" t="s">
        <v>40</v>
      </c>
      <c r="BS972" t="s">
        <v>40</v>
      </c>
      <c r="BT972" t="s">
        <v>40</v>
      </c>
      <c r="BU972" t="s">
        <v>40</v>
      </c>
      <c r="BV972" t="s">
        <v>40</v>
      </c>
      <c r="BW972" t="s">
        <v>40</v>
      </c>
      <c r="BX972" t="s">
        <v>40</v>
      </c>
      <c r="BY972" t="s">
        <v>40</v>
      </c>
      <c r="BZ972" t="s">
        <v>40</v>
      </c>
      <c r="CA972" t="s">
        <v>40</v>
      </c>
      <c r="CB972" t="s">
        <v>40</v>
      </c>
      <c r="CC972" t="s">
        <v>40</v>
      </c>
      <c r="CD972" t="s">
        <v>40</v>
      </c>
      <c r="CE972" t="s">
        <v>40</v>
      </c>
      <c r="CF972" t="s">
        <v>40</v>
      </c>
      <c r="CG972" t="s">
        <v>40</v>
      </c>
      <c r="CH972" t="s">
        <v>40</v>
      </c>
      <c r="CI972" t="s">
        <v>40</v>
      </c>
      <c r="CJ972" t="s">
        <v>40</v>
      </c>
      <c r="CK972" t="s">
        <v>40</v>
      </c>
      <c r="CL972" t="s">
        <v>40</v>
      </c>
      <c r="CM972" t="s">
        <v>40</v>
      </c>
      <c r="CN972" t="s">
        <v>40</v>
      </c>
      <c r="CO972" t="s">
        <v>40</v>
      </c>
      <c r="CP972" t="s">
        <v>40</v>
      </c>
      <c r="CQ972" t="s">
        <v>40</v>
      </c>
      <c r="CR972" t="s">
        <v>40</v>
      </c>
      <c r="CS972" t="s">
        <v>40</v>
      </c>
      <c r="CT972" t="s">
        <v>40</v>
      </c>
      <c r="CU972">
        <v>1959464</v>
      </c>
      <c r="CV972" t="s">
        <v>6691</v>
      </c>
      <c r="CW972" t="s">
        <v>6692</v>
      </c>
      <c r="CX972">
        <v>971</v>
      </c>
      <c r="CY972" t="e">
        <f>VLOOKUP(CV972,Facilities!$A$1:$T$3228,1,0)=CV972</f>
        <v>#N/A</v>
      </c>
      <c r="CZ972" t="e">
        <f>VLOOKUP(CV972,Facilities!$A$1:$T$3228,32,0)</f>
        <v>#N/A</v>
      </c>
      <c r="DA972" t="e">
        <f t="shared" si="65"/>
        <v>#N/A</v>
      </c>
    </row>
    <row r="973" spans="1:105" x14ac:dyDescent="0.35">
      <c r="A973" t="s">
        <v>6693</v>
      </c>
      <c r="B973" t="s">
        <v>6694</v>
      </c>
      <c r="C973" t="s">
        <v>5689</v>
      </c>
      <c r="D973" t="s">
        <v>898</v>
      </c>
      <c r="E973" t="s">
        <v>40</v>
      </c>
      <c r="F973" t="s">
        <v>898</v>
      </c>
      <c r="G973" t="s">
        <v>40</v>
      </c>
      <c r="H973" t="s">
        <v>1632</v>
      </c>
      <c r="I973" t="s">
        <v>6527</v>
      </c>
      <c r="J973" t="s">
        <v>5689</v>
      </c>
      <c r="K973" t="s">
        <v>6695</v>
      </c>
      <c r="L973" t="s">
        <v>40</v>
      </c>
      <c r="M973" t="s">
        <v>3863</v>
      </c>
      <c r="N973" t="s">
        <v>3865</v>
      </c>
      <c r="O973" t="s">
        <v>4156</v>
      </c>
      <c r="P973" t="s">
        <v>4000</v>
      </c>
      <c r="Q973" t="s">
        <v>44</v>
      </c>
      <c r="R973" t="s">
        <v>40</v>
      </c>
      <c r="S973" t="s">
        <v>5704</v>
      </c>
      <c r="T973" t="s">
        <v>40</v>
      </c>
      <c r="U973" t="s">
        <v>46</v>
      </c>
      <c r="V973" t="s">
        <v>6696</v>
      </c>
      <c r="W973" t="s">
        <v>12305</v>
      </c>
      <c r="X973" t="s">
        <v>12305</v>
      </c>
      <c r="Y973" t="s">
        <v>48</v>
      </c>
      <c r="Z973" t="s">
        <v>40</v>
      </c>
      <c r="AA973" t="s">
        <v>40</v>
      </c>
      <c r="AB973" t="s">
        <v>40</v>
      </c>
      <c r="AC973" t="s">
        <v>40</v>
      </c>
      <c r="AD973" t="s">
        <v>40</v>
      </c>
      <c r="AE973" t="s">
        <v>44</v>
      </c>
      <c r="AF973" t="s">
        <v>17633</v>
      </c>
      <c r="AG973" t="s">
        <v>6697</v>
      </c>
      <c r="AH973" t="s">
        <v>6698</v>
      </c>
      <c r="AI973" t="s">
        <v>6699</v>
      </c>
      <c r="AJ973" t="s">
        <v>65</v>
      </c>
      <c r="AK973" t="s">
        <v>64</v>
      </c>
      <c r="AL973" t="s">
        <v>40</v>
      </c>
      <c r="AM973" t="s">
        <v>40</v>
      </c>
      <c r="AN973" t="s">
        <v>40</v>
      </c>
      <c r="AO973" t="s">
        <v>40</v>
      </c>
      <c r="AP973" t="s">
        <v>40</v>
      </c>
      <c r="AQ973" t="s">
        <v>6545</v>
      </c>
      <c r="AR973" t="s">
        <v>64</v>
      </c>
      <c r="AS973" t="s">
        <v>40</v>
      </c>
      <c r="AT973" t="s">
        <v>44</v>
      </c>
      <c r="AU973" t="s">
        <v>6700</v>
      </c>
      <c r="AV973" t="s">
        <v>6701</v>
      </c>
      <c r="AW973" t="s">
        <v>40</v>
      </c>
      <c r="AX973" t="s">
        <v>40</v>
      </c>
      <c r="AY973" t="s">
        <v>40</v>
      </c>
      <c r="AZ973" t="s">
        <v>40</v>
      </c>
      <c r="BA973" t="s">
        <v>40</v>
      </c>
      <c r="BB973" t="s">
        <v>40</v>
      </c>
      <c r="BC973" t="s">
        <v>40</v>
      </c>
      <c r="BD973" t="s">
        <v>40</v>
      </c>
      <c r="BE973" t="s">
        <v>40</v>
      </c>
      <c r="BF973" t="s">
        <v>40</v>
      </c>
      <c r="BG973" t="s">
        <v>40</v>
      </c>
      <c r="BH973" t="s">
        <v>40</v>
      </c>
      <c r="BI973" t="s">
        <v>40</v>
      </c>
      <c r="BJ973" t="s">
        <v>40</v>
      </c>
      <c r="BK973" t="s">
        <v>40</v>
      </c>
      <c r="BL973" t="s">
        <v>40</v>
      </c>
      <c r="BM973" t="s">
        <v>40</v>
      </c>
      <c r="BN973" t="s">
        <v>40</v>
      </c>
      <c r="BO973" t="s">
        <v>40</v>
      </c>
      <c r="BP973" t="s">
        <v>40</v>
      </c>
      <c r="BQ973" t="s">
        <v>40</v>
      </c>
      <c r="BR973" t="s">
        <v>40</v>
      </c>
      <c r="BS973" t="s">
        <v>40</v>
      </c>
      <c r="BT973" t="s">
        <v>40</v>
      </c>
      <c r="BU973" t="s">
        <v>40</v>
      </c>
      <c r="BV973" t="s">
        <v>40</v>
      </c>
      <c r="BW973" t="s">
        <v>40</v>
      </c>
      <c r="BX973" t="s">
        <v>40</v>
      </c>
      <c r="BY973" t="s">
        <v>40</v>
      </c>
      <c r="BZ973" t="s">
        <v>40</v>
      </c>
      <c r="CA973" t="s">
        <v>40</v>
      </c>
      <c r="CB973" t="s">
        <v>40</v>
      </c>
      <c r="CC973" t="s">
        <v>40</v>
      </c>
      <c r="CD973" t="s">
        <v>40</v>
      </c>
      <c r="CE973" t="s">
        <v>40</v>
      </c>
      <c r="CF973" t="s">
        <v>40</v>
      </c>
      <c r="CG973" t="s">
        <v>40</v>
      </c>
      <c r="CH973" t="s">
        <v>40</v>
      </c>
      <c r="CI973" t="s">
        <v>40</v>
      </c>
      <c r="CJ973" t="s">
        <v>40</v>
      </c>
      <c r="CK973" t="s">
        <v>40</v>
      </c>
      <c r="CL973" t="s">
        <v>40</v>
      </c>
      <c r="CM973" t="s">
        <v>40</v>
      </c>
      <c r="CN973" t="s">
        <v>40</v>
      </c>
      <c r="CO973" t="s">
        <v>40</v>
      </c>
      <c r="CP973" t="s">
        <v>40</v>
      </c>
      <c r="CQ973" t="s">
        <v>40</v>
      </c>
      <c r="CR973" t="s">
        <v>40</v>
      </c>
      <c r="CS973" t="s">
        <v>40</v>
      </c>
      <c r="CT973" t="s">
        <v>40</v>
      </c>
      <c r="CU973">
        <v>1959465</v>
      </c>
      <c r="CV973" t="s">
        <v>6702</v>
      </c>
      <c r="CW973" t="s">
        <v>6703</v>
      </c>
      <c r="CX973">
        <v>972</v>
      </c>
      <c r="CY973" t="e">
        <f>VLOOKUP(CV973,Facilities!$A$1:$T$3228,1,0)=CV973</f>
        <v>#N/A</v>
      </c>
      <c r="CZ973" t="e">
        <f>VLOOKUP(CV973,Facilities!$A$1:$T$3228,32,0)</f>
        <v>#N/A</v>
      </c>
      <c r="DA973" t="e">
        <f t="shared" si="65"/>
        <v>#N/A</v>
      </c>
    </row>
    <row r="974" spans="1:105" x14ac:dyDescent="0.35">
      <c r="A974" t="s">
        <v>6704</v>
      </c>
      <c r="B974" t="s">
        <v>6705</v>
      </c>
      <c r="C974" t="s">
        <v>6111</v>
      </c>
      <c r="D974" t="s">
        <v>602</v>
      </c>
      <c r="E974" t="s">
        <v>40</v>
      </c>
      <c r="F974" t="s">
        <v>602</v>
      </c>
      <c r="G974" t="s">
        <v>40</v>
      </c>
      <c r="H974" t="s">
        <v>1632</v>
      </c>
      <c r="I974" t="s">
        <v>4284</v>
      </c>
      <c r="J974" t="s">
        <v>6111</v>
      </c>
      <c r="K974" t="s">
        <v>6706</v>
      </c>
      <c r="L974" t="s">
        <v>40</v>
      </c>
      <c r="M974" t="s">
        <v>3863</v>
      </c>
      <c r="N974" t="s">
        <v>3865</v>
      </c>
      <c r="O974" t="s">
        <v>5520</v>
      </c>
      <c r="P974" t="s">
        <v>5658</v>
      </c>
      <c r="Q974" t="s">
        <v>44</v>
      </c>
      <c r="R974" t="s">
        <v>40</v>
      </c>
      <c r="S974" t="s">
        <v>6586</v>
      </c>
      <c r="T974" t="s">
        <v>40</v>
      </c>
      <c r="U974" t="s">
        <v>46</v>
      </c>
      <c r="V974" t="s">
        <v>6707</v>
      </c>
      <c r="W974" t="s">
        <v>94</v>
      </c>
      <c r="X974" t="s">
        <v>94</v>
      </c>
      <c r="Y974" t="s">
        <v>95</v>
      </c>
      <c r="Z974" t="s">
        <v>6710</v>
      </c>
      <c r="AA974" t="s">
        <v>68</v>
      </c>
      <c r="AB974" t="s">
        <v>137</v>
      </c>
      <c r="AC974" t="s">
        <v>44</v>
      </c>
      <c r="AD974" t="s">
        <v>96</v>
      </c>
      <c r="AE974" t="s">
        <v>64</v>
      </c>
      <c r="AF974" t="s">
        <v>40</v>
      </c>
      <c r="AG974" t="s">
        <v>40</v>
      </c>
      <c r="AH974" t="s">
        <v>40</v>
      </c>
      <c r="AI974" t="s">
        <v>40</v>
      </c>
      <c r="AJ974" t="s">
        <v>40</v>
      </c>
      <c r="AK974" t="s">
        <v>64</v>
      </c>
      <c r="AL974" t="s">
        <v>40</v>
      </c>
      <c r="AM974" t="s">
        <v>40</v>
      </c>
      <c r="AN974" t="s">
        <v>40</v>
      </c>
      <c r="AO974" t="s">
        <v>40</v>
      </c>
      <c r="AP974" t="s">
        <v>40</v>
      </c>
      <c r="AQ974" t="s">
        <v>6711</v>
      </c>
      <c r="AR974" t="s">
        <v>64</v>
      </c>
      <c r="AS974" t="s">
        <v>40</v>
      </c>
      <c r="AT974" t="s">
        <v>44</v>
      </c>
      <c r="AU974" t="s">
        <v>6708</v>
      </c>
      <c r="AV974" t="s">
        <v>6709</v>
      </c>
      <c r="AW974" t="s">
        <v>40</v>
      </c>
      <c r="AX974" t="s">
        <v>40</v>
      </c>
      <c r="AY974" t="s">
        <v>40</v>
      </c>
      <c r="AZ974" t="s">
        <v>40</v>
      </c>
      <c r="BA974" t="s">
        <v>40</v>
      </c>
      <c r="BB974" t="s">
        <v>40</v>
      </c>
      <c r="BC974" t="s">
        <v>40</v>
      </c>
      <c r="BD974" t="s">
        <v>40</v>
      </c>
      <c r="BE974" t="s">
        <v>40</v>
      </c>
      <c r="BF974" t="s">
        <v>40</v>
      </c>
      <c r="BG974" t="s">
        <v>40</v>
      </c>
      <c r="BH974" t="s">
        <v>40</v>
      </c>
      <c r="BI974" t="s">
        <v>40</v>
      </c>
      <c r="BJ974" t="s">
        <v>40</v>
      </c>
      <c r="BK974" t="s">
        <v>40</v>
      </c>
      <c r="BL974" t="s">
        <v>40</v>
      </c>
      <c r="BM974" t="s">
        <v>40</v>
      </c>
      <c r="BN974" t="s">
        <v>40</v>
      </c>
      <c r="BO974" t="s">
        <v>40</v>
      </c>
      <c r="BP974" t="s">
        <v>40</v>
      </c>
      <c r="BQ974" t="s">
        <v>40</v>
      </c>
      <c r="BR974" t="s">
        <v>40</v>
      </c>
      <c r="BS974" t="s">
        <v>40</v>
      </c>
      <c r="BT974" t="s">
        <v>40</v>
      </c>
      <c r="BU974" t="s">
        <v>40</v>
      </c>
      <c r="BV974" t="s">
        <v>40</v>
      </c>
      <c r="BW974" t="s">
        <v>40</v>
      </c>
      <c r="BX974" t="s">
        <v>40</v>
      </c>
      <c r="BY974" t="s">
        <v>40</v>
      </c>
      <c r="BZ974" t="s">
        <v>40</v>
      </c>
      <c r="CA974" t="s">
        <v>40</v>
      </c>
      <c r="CB974" t="s">
        <v>40</v>
      </c>
      <c r="CC974" t="s">
        <v>40</v>
      </c>
      <c r="CD974" t="s">
        <v>40</v>
      </c>
      <c r="CE974" t="s">
        <v>40</v>
      </c>
      <c r="CF974" t="s">
        <v>40</v>
      </c>
      <c r="CG974" t="s">
        <v>40</v>
      </c>
      <c r="CH974" t="s">
        <v>40</v>
      </c>
      <c r="CI974" t="s">
        <v>40</v>
      </c>
      <c r="CJ974" t="s">
        <v>40</v>
      </c>
      <c r="CK974" t="s">
        <v>40</v>
      </c>
      <c r="CL974" t="s">
        <v>40</v>
      </c>
      <c r="CM974" t="s">
        <v>40</v>
      </c>
      <c r="CN974" t="s">
        <v>40</v>
      </c>
      <c r="CO974" t="s">
        <v>40</v>
      </c>
      <c r="CP974" t="s">
        <v>40</v>
      </c>
      <c r="CQ974" t="s">
        <v>40</v>
      </c>
      <c r="CR974" t="s">
        <v>40</v>
      </c>
      <c r="CS974" t="s">
        <v>40</v>
      </c>
      <c r="CT974" t="s">
        <v>40</v>
      </c>
      <c r="CU974">
        <v>1959466</v>
      </c>
      <c r="CV974" t="s">
        <v>6712</v>
      </c>
      <c r="CW974" t="s">
        <v>6713</v>
      </c>
      <c r="CX974">
        <v>973</v>
      </c>
      <c r="CY974" t="e">
        <f>VLOOKUP(CV974,Facilities!$A$1:$T$3228,1,0)=CV974</f>
        <v>#N/A</v>
      </c>
      <c r="CZ974" t="e">
        <f>VLOOKUP(CV974,Facilities!$A$1:$T$3228,32,0)</f>
        <v>#N/A</v>
      </c>
      <c r="DA974" t="e">
        <f t="shared" si="65"/>
        <v>#N/A</v>
      </c>
    </row>
    <row r="975" spans="1:105" x14ac:dyDescent="0.35">
      <c r="A975" t="s">
        <v>6714</v>
      </c>
      <c r="B975" t="s">
        <v>6715</v>
      </c>
      <c r="C975" t="s">
        <v>5689</v>
      </c>
      <c r="D975" t="s">
        <v>898</v>
      </c>
      <c r="E975" t="s">
        <v>40</v>
      </c>
      <c r="F975" t="s">
        <v>898</v>
      </c>
      <c r="G975" t="s">
        <v>40</v>
      </c>
      <c r="H975" t="s">
        <v>1632</v>
      </c>
      <c r="I975" t="s">
        <v>6527</v>
      </c>
      <c r="J975" t="s">
        <v>5689</v>
      </c>
      <c r="K975" t="s">
        <v>5703</v>
      </c>
      <c r="L975" t="s">
        <v>40</v>
      </c>
      <c r="M975" t="s">
        <v>3863</v>
      </c>
      <c r="N975" t="s">
        <v>3865</v>
      </c>
      <c r="O975" t="s">
        <v>4156</v>
      </c>
      <c r="P975" t="s">
        <v>4000</v>
      </c>
      <c r="Q975" t="s">
        <v>44</v>
      </c>
      <c r="R975" t="s">
        <v>40</v>
      </c>
      <c r="S975" t="s">
        <v>5704</v>
      </c>
      <c r="T975" t="s">
        <v>40</v>
      </c>
      <c r="U975" t="s">
        <v>46</v>
      </c>
      <c r="V975" t="s">
        <v>6716</v>
      </c>
      <c r="W975" t="s">
        <v>61</v>
      </c>
      <c r="X975" t="s">
        <v>61</v>
      </c>
      <c r="Y975" t="s">
        <v>62</v>
      </c>
      <c r="Z975" t="s">
        <v>40</v>
      </c>
      <c r="AA975" t="s">
        <v>40</v>
      </c>
      <c r="AB975" t="s">
        <v>137</v>
      </c>
      <c r="AC975" t="s">
        <v>64</v>
      </c>
      <c r="AD975" t="s">
        <v>40</v>
      </c>
      <c r="AE975" t="s">
        <v>44</v>
      </c>
      <c r="AF975" t="s">
        <v>17634</v>
      </c>
      <c r="AG975" t="s">
        <v>6717</v>
      </c>
      <c r="AH975" t="s">
        <v>6718</v>
      </c>
      <c r="AI975" t="s">
        <v>6719</v>
      </c>
      <c r="AJ975" t="s">
        <v>49</v>
      </c>
      <c r="AK975" t="s">
        <v>64</v>
      </c>
      <c r="AL975" t="s">
        <v>40</v>
      </c>
      <c r="AM975" t="s">
        <v>40</v>
      </c>
      <c r="AN975" t="s">
        <v>40</v>
      </c>
      <c r="AO975" t="s">
        <v>40</v>
      </c>
      <c r="AP975" t="s">
        <v>40</v>
      </c>
      <c r="AQ975" t="s">
        <v>6545</v>
      </c>
      <c r="AR975" t="s">
        <v>64</v>
      </c>
      <c r="AS975" t="s">
        <v>40</v>
      </c>
      <c r="AT975" t="s">
        <v>44</v>
      </c>
      <c r="AU975" t="s">
        <v>6720</v>
      </c>
      <c r="AV975" t="s">
        <v>6721</v>
      </c>
      <c r="AW975" t="s">
        <v>40</v>
      </c>
      <c r="AX975" t="s">
        <v>40</v>
      </c>
      <c r="AY975" t="s">
        <v>40</v>
      </c>
      <c r="AZ975" t="s">
        <v>40</v>
      </c>
      <c r="BA975" t="s">
        <v>40</v>
      </c>
      <c r="BB975" t="s">
        <v>40</v>
      </c>
      <c r="BC975" t="s">
        <v>40</v>
      </c>
      <c r="BD975" t="s">
        <v>40</v>
      </c>
      <c r="BE975" t="s">
        <v>40</v>
      </c>
      <c r="BF975" t="s">
        <v>40</v>
      </c>
      <c r="BG975" t="s">
        <v>40</v>
      </c>
      <c r="BH975" t="s">
        <v>40</v>
      </c>
      <c r="BI975" t="s">
        <v>40</v>
      </c>
      <c r="BJ975" t="s">
        <v>40</v>
      </c>
      <c r="BK975" t="s">
        <v>40</v>
      </c>
      <c r="BL975" t="s">
        <v>40</v>
      </c>
      <c r="BM975" t="s">
        <v>40</v>
      </c>
      <c r="BN975" t="s">
        <v>40</v>
      </c>
      <c r="BO975" t="s">
        <v>40</v>
      </c>
      <c r="BP975" t="s">
        <v>40</v>
      </c>
      <c r="BQ975" t="s">
        <v>40</v>
      </c>
      <c r="BR975" t="s">
        <v>40</v>
      </c>
      <c r="BS975" t="s">
        <v>40</v>
      </c>
      <c r="BT975" t="s">
        <v>40</v>
      </c>
      <c r="BU975" t="s">
        <v>40</v>
      </c>
      <c r="BV975" t="s">
        <v>40</v>
      </c>
      <c r="BW975" t="s">
        <v>40</v>
      </c>
      <c r="BX975" t="s">
        <v>40</v>
      </c>
      <c r="BY975" t="s">
        <v>40</v>
      </c>
      <c r="BZ975" t="s">
        <v>40</v>
      </c>
      <c r="CA975" t="s">
        <v>40</v>
      </c>
      <c r="CB975" t="s">
        <v>40</v>
      </c>
      <c r="CC975" t="s">
        <v>40</v>
      </c>
      <c r="CD975" t="s">
        <v>40</v>
      </c>
      <c r="CE975" t="s">
        <v>40</v>
      </c>
      <c r="CF975" t="s">
        <v>40</v>
      </c>
      <c r="CG975" t="s">
        <v>40</v>
      </c>
      <c r="CH975" t="s">
        <v>40</v>
      </c>
      <c r="CI975" t="s">
        <v>40</v>
      </c>
      <c r="CJ975" t="s">
        <v>40</v>
      </c>
      <c r="CK975" t="s">
        <v>40</v>
      </c>
      <c r="CL975" t="s">
        <v>40</v>
      </c>
      <c r="CM975" t="s">
        <v>40</v>
      </c>
      <c r="CN975" t="s">
        <v>40</v>
      </c>
      <c r="CO975" t="s">
        <v>40</v>
      </c>
      <c r="CP975" t="s">
        <v>40</v>
      </c>
      <c r="CQ975" t="s">
        <v>40</v>
      </c>
      <c r="CR975" t="s">
        <v>40</v>
      </c>
      <c r="CS975" t="s">
        <v>40</v>
      </c>
      <c r="CT975" t="s">
        <v>40</v>
      </c>
      <c r="CU975">
        <v>1959467</v>
      </c>
      <c r="CV975" t="s">
        <v>6722</v>
      </c>
      <c r="CW975" t="s">
        <v>6713</v>
      </c>
      <c r="CX975">
        <v>974</v>
      </c>
      <c r="CY975" t="e">
        <f>VLOOKUP(CV975,Facilities!$A$1:$T$3228,1,0)=CV975</f>
        <v>#N/A</v>
      </c>
      <c r="CZ975" t="e">
        <f>VLOOKUP(CV975,Facilities!$A$1:$T$3228,32,0)</f>
        <v>#N/A</v>
      </c>
      <c r="DA975" t="e">
        <f t="shared" si="65"/>
        <v>#N/A</v>
      </c>
    </row>
    <row r="976" spans="1:105" x14ac:dyDescent="0.35">
      <c r="A976" t="s">
        <v>6723</v>
      </c>
      <c r="B976" t="s">
        <v>6724</v>
      </c>
      <c r="C976" t="s">
        <v>5624</v>
      </c>
      <c r="D976" t="s">
        <v>602</v>
      </c>
      <c r="E976" t="s">
        <v>40</v>
      </c>
      <c r="F976" t="s">
        <v>602</v>
      </c>
      <c r="G976" t="s">
        <v>40</v>
      </c>
      <c r="H976" t="s">
        <v>1632</v>
      </c>
      <c r="I976" t="s">
        <v>4284</v>
      </c>
      <c r="J976" t="s">
        <v>6236</v>
      </c>
      <c r="K976" t="s">
        <v>6725</v>
      </c>
      <c r="L976" t="s">
        <v>40</v>
      </c>
      <c r="M976" t="s">
        <v>3863</v>
      </c>
      <c r="N976" t="s">
        <v>3865</v>
      </c>
      <c r="O976" t="s">
        <v>5520</v>
      </c>
      <c r="P976" t="s">
        <v>5658</v>
      </c>
      <c r="Q976" t="s">
        <v>44</v>
      </c>
      <c r="R976" t="s">
        <v>40</v>
      </c>
      <c r="S976" t="s">
        <v>5658</v>
      </c>
      <c r="T976" t="s">
        <v>40</v>
      </c>
      <c r="U976" t="s">
        <v>46</v>
      </c>
      <c r="V976" t="s">
        <v>48</v>
      </c>
      <c r="W976" t="s">
        <v>12305</v>
      </c>
      <c r="X976" t="s">
        <v>12305</v>
      </c>
      <c r="Y976" t="s">
        <v>48</v>
      </c>
      <c r="Z976" t="s">
        <v>40</v>
      </c>
      <c r="AA976" t="s">
        <v>40</v>
      </c>
      <c r="AB976" t="s">
        <v>40</v>
      </c>
      <c r="AC976" t="s">
        <v>40</v>
      </c>
      <c r="AD976" t="s">
        <v>40</v>
      </c>
      <c r="AE976" t="s">
        <v>64</v>
      </c>
      <c r="AF976" t="s">
        <v>40</v>
      </c>
      <c r="AG976" t="s">
        <v>40</v>
      </c>
      <c r="AH976" t="s">
        <v>40</v>
      </c>
      <c r="AI976" t="s">
        <v>40</v>
      </c>
      <c r="AJ976" t="s">
        <v>40</v>
      </c>
      <c r="AK976" t="s">
        <v>64</v>
      </c>
      <c r="AL976" t="s">
        <v>40</v>
      </c>
      <c r="AM976" t="s">
        <v>40</v>
      </c>
      <c r="AN976" t="s">
        <v>40</v>
      </c>
      <c r="AO976" t="s">
        <v>40</v>
      </c>
      <c r="AP976" t="s">
        <v>40</v>
      </c>
      <c r="AQ976" t="s">
        <v>5697</v>
      </c>
      <c r="AR976" t="s">
        <v>64</v>
      </c>
      <c r="AS976" t="s">
        <v>40</v>
      </c>
      <c r="AT976" t="s">
        <v>44</v>
      </c>
      <c r="AU976" t="s">
        <v>288</v>
      </c>
      <c r="AV976" t="s">
        <v>1502</v>
      </c>
      <c r="AW976" t="s">
        <v>40</v>
      </c>
      <c r="AX976" t="s">
        <v>40</v>
      </c>
      <c r="AY976" t="s">
        <v>40</v>
      </c>
      <c r="AZ976" t="s">
        <v>40</v>
      </c>
      <c r="BA976" t="s">
        <v>40</v>
      </c>
      <c r="BB976" t="s">
        <v>40</v>
      </c>
      <c r="BC976" t="s">
        <v>40</v>
      </c>
      <c r="BD976" t="s">
        <v>40</v>
      </c>
      <c r="BE976" t="s">
        <v>40</v>
      </c>
      <c r="BF976" t="s">
        <v>40</v>
      </c>
      <c r="BG976" t="s">
        <v>40</v>
      </c>
      <c r="BH976" t="s">
        <v>40</v>
      </c>
      <c r="BI976" t="s">
        <v>40</v>
      </c>
      <c r="BJ976" t="s">
        <v>40</v>
      </c>
      <c r="BK976" t="s">
        <v>40</v>
      </c>
      <c r="BL976" t="s">
        <v>40</v>
      </c>
      <c r="BM976" t="s">
        <v>40</v>
      </c>
      <c r="BN976" t="s">
        <v>40</v>
      </c>
      <c r="BO976" t="s">
        <v>40</v>
      </c>
      <c r="BP976" t="s">
        <v>40</v>
      </c>
      <c r="BQ976" t="s">
        <v>40</v>
      </c>
      <c r="BR976" t="s">
        <v>40</v>
      </c>
      <c r="BS976" t="s">
        <v>40</v>
      </c>
      <c r="BT976" t="s">
        <v>40</v>
      </c>
      <c r="BU976" t="s">
        <v>40</v>
      </c>
      <c r="BV976" t="s">
        <v>40</v>
      </c>
      <c r="BW976" t="s">
        <v>40</v>
      </c>
      <c r="BX976" t="s">
        <v>40</v>
      </c>
      <c r="BY976" t="s">
        <v>40</v>
      </c>
      <c r="BZ976" t="s">
        <v>40</v>
      </c>
      <c r="CA976" t="s">
        <v>40</v>
      </c>
      <c r="CB976" t="s">
        <v>40</v>
      </c>
      <c r="CC976" t="s">
        <v>40</v>
      </c>
      <c r="CD976" t="s">
        <v>40</v>
      </c>
      <c r="CE976" t="s">
        <v>40</v>
      </c>
      <c r="CF976" t="s">
        <v>40</v>
      </c>
      <c r="CG976" t="s">
        <v>40</v>
      </c>
      <c r="CH976" t="s">
        <v>40</v>
      </c>
      <c r="CI976" t="s">
        <v>40</v>
      </c>
      <c r="CJ976" t="s">
        <v>40</v>
      </c>
      <c r="CK976" t="s">
        <v>40</v>
      </c>
      <c r="CL976" t="s">
        <v>40</v>
      </c>
      <c r="CM976" t="s">
        <v>40</v>
      </c>
      <c r="CN976" t="s">
        <v>40</v>
      </c>
      <c r="CO976" t="s">
        <v>40</v>
      </c>
      <c r="CP976" t="s">
        <v>40</v>
      </c>
      <c r="CQ976" t="s">
        <v>40</v>
      </c>
      <c r="CR976" t="s">
        <v>40</v>
      </c>
      <c r="CS976" t="s">
        <v>40</v>
      </c>
      <c r="CT976" t="s">
        <v>40</v>
      </c>
      <c r="CU976">
        <v>1959468</v>
      </c>
      <c r="CV976" t="s">
        <v>6726</v>
      </c>
      <c r="CW976" t="s">
        <v>6727</v>
      </c>
      <c r="CX976">
        <v>975</v>
      </c>
      <c r="CY976" t="e">
        <f>VLOOKUP(CV976,Facilities!$A$1:$T$3228,1,0)=CV976</f>
        <v>#N/A</v>
      </c>
      <c r="CZ976" t="e">
        <f>VLOOKUP(CV976,Facilities!$A$1:$T$3228,32,0)</f>
        <v>#N/A</v>
      </c>
      <c r="DA976" t="e">
        <f t="shared" si="65"/>
        <v>#N/A</v>
      </c>
    </row>
    <row r="977" spans="1:105" x14ac:dyDescent="0.35">
      <c r="A977" t="s">
        <v>6728</v>
      </c>
      <c r="B977" t="s">
        <v>6729</v>
      </c>
      <c r="C977" t="s">
        <v>5624</v>
      </c>
      <c r="D977" t="s">
        <v>602</v>
      </c>
      <c r="E977" t="s">
        <v>40</v>
      </c>
      <c r="F977" t="s">
        <v>602</v>
      </c>
      <c r="G977" t="s">
        <v>40</v>
      </c>
      <c r="H977" t="s">
        <v>1632</v>
      </c>
      <c r="I977" t="s">
        <v>4284</v>
      </c>
      <c r="J977" t="s">
        <v>6236</v>
      </c>
      <c r="K977" t="s">
        <v>6730</v>
      </c>
      <c r="L977" t="s">
        <v>40</v>
      </c>
      <c r="M977" t="s">
        <v>3863</v>
      </c>
      <c r="N977" t="s">
        <v>3865</v>
      </c>
      <c r="O977" t="s">
        <v>5520</v>
      </c>
      <c r="P977" t="s">
        <v>5658</v>
      </c>
      <c r="Q977" t="s">
        <v>44</v>
      </c>
      <c r="R977" t="s">
        <v>40</v>
      </c>
      <c r="S977" t="s">
        <v>5658</v>
      </c>
      <c r="T977" t="s">
        <v>40</v>
      </c>
      <c r="U977" t="s">
        <v>46</v>
      </c>
      <c r="V977" t="s">
        <v>142</v>
      </c>
      <c r="W977" t="s">
        <v>130</v>
      </c>
      <c r="X977" t="s">
        <v>130</v>
      </c>
      <c r="Y977" t="s">
        <v>142</v>
      </c>
      <c r="Z977" t="s">
        <v>40</v>
      </c>
      <c r="AA977" t="s">
        <v>40</v>
      </c>
      <c r="AB977" t="s">
        <v>137</v>
      </c>
      <c r="AC977" t="s">
        <v>64</v>
      </c>
      <c r="AD977" t="s">
        <v>40</v>
      </c>
      <c r="AE977" t="s">
        <v>64</v>
      </c>
      <c r="AF977" t="s">
        <v>40</v>
      </c>
      <c r="AG977" t="s">
        <v>40</v>
      </c>
      <c r="AH977" t="s">
        <v>40</v>
      </c>
      <c r="AI977" t="s">
        <v>40</v>
      </c>
      <c r="AJ977" t="s">
        <v>40</v>
      </c>
      <c r="AK977" t="s">
        <v>64</v>
      </c>
      <c r="AL977" t="s">
        <v>40</v>
      </c>
      <c r="AM977" t="s">
        <v>40</v>
      </c>
      <c r="AN977" t="s">
        <v>40</v>
      </c>
      <c r="AO977" t="s">
        <v>40</v>
      </c>
      <c r="AP977" t="s">
        <v>40</v>
      </c>
      <c r="AQ977" t="s">
        <v>5697</v>
      </c>
      <c r="AR977" t="s">
        <v>64</v>
      </c>
      <c r="AS977" t="s">
        <v>40</v>
      </c>
      <c r="AT977" t="s">
        <v>44</v>
      </c>
      <c r="AU977" t="s">
        <v>6731</v>
      </c>
      <c r="AV977" t="s">
        <v>6732</v>
      </c>
      <c r="AW977" t="s">
        <v>40</v>
      </c>
      <c r="AX977" t="s">
        <v>40</v>
      </c>
      <c r="AY977" t="s">
        <v>40</v>
      </c>
      <c r="AZ977" t="s">
        <v>40</v>
      </c>
      <c r="BA977" t="s">
        <v>40</v>
      </c>
      <c r="BB977" t="s">
        <v>40</v>
      </c>
      <c r="BC977" t="s">
        <v>40</v>
      </c>
      <c r="BD977" t="s">
        <v>40</v>
      </c>
      <c r="BE977" t="s">
        <v>40</v>
      </c>
      <c r="BF977" t="s">
        <v>40</v>
      </c>
      <c r="BG977" t="s">
        <v>40</v>
      </c>
      <c r="BH977" t="s">
        <v>40</v>
      </c>
      <c r="BI977" t="s">
        <v>40</v>
      </c>
      <c r="BJ977" t="s">
        <v>40</v>
      </c>
      <c r="BK977" t="s">
        <v>40</v>
      </c>
      <c r="BL977" t="s">
        <v>40</v>
      </c>
      <c r="BM977" t="s">
        <v>40</v>
      </c>
      <c r="BN977" t="s">
        <v>40</v>
      </c>
      <c r="BO977" t="s">
        <v>40</v>
      </c>
      <c r="BP977" t="s">
        <v>40</v>
      </c>
      <c r="BQ977" t="s">
        <v>40</v>
      </c>
      <c r="BR977" t="s">
        <v>40</v>
      </c>
      <c r="BS977" t="s">
        <v>40</v>
      </c>
      <c r="BT977" t="s">
        <v>40</v>
      </c>
      <c r="BU977" t="s">
        <v>40</v>
      </c>
      <c r="BV977" t="s">
        <v>40</v>
      </c>
      <c r="BW977" t="s">
        <v>40</v>
      </c>
      <c r="BX977" t="s">
        <v>40</v>
      </c>
      <c r="BY977" t="s">
        <v>40</v>
      </c>
      <c r="BZ977" t="s">
        <v>40</v>
      </c>
      <c r="CA977" t="s">
        <v>40</v>
      </c>
      <c r="CB977" t="s">
        <v>40</v>
      </c>
      <c r="CC977" t="s">
        <v>40</v>
      </c>
      <c r="CD977" t="s">
        <v>40</v>
      </c>
      <c r="CE977" t="s">
        <v>40</v>
      </c>
      <c r="CF977" t="s">
        <v>40</v>
      </c>
      <c r="CG977" t="s">
        <v>40</v>
      </c>
      <c r="CH977" t="s">
        <v>40</v>
      </c>
      <c r="CI977" t="s">
        <v>40</v>
      </c>
      <c r="CJ977" t="s">
        <v>40</v>
      </c>
      <c r="CK977" t="s">
        <v>40</v>
      </c>
      <c r="CL977" t="s">
        <v>40</v>
      </c>
      <c r="CM977" t="s">
        <v>40</v>
      </c>
      <c r="CN977" t="s">
        <v>40</v>
      </c>
      <c r="CO977" t="s">
        <v>40</v>
      </c>
      <c r="CP977" t="s">
        <v>40</v>
      </c>
      <c r="CQ977" t="s">
        <v>40</v>
      </c>
      <c r="CR977" t="s">
        <v>40</v>
      </c>
      <c r="CS977" t="s">
        <v>40</v>
      </c>
      <c r="CT977" t="s">
        <v>40</v>
      </c>
      <c r="CU977">
        <v>1959470</v>
      </c>
      <c r="CV977" t="s">
        <v>6733</v>
      </c>
      <c r="CW977" t="s">
        <v>6734</v>
      </c>
      <c r="CX977">
        <v>976</v>
      </c>
      <c r="CY977" t="e">
        <f>VLOOKUP(CV977,Facilities!$A$1:$T$3228,1,0)=CV977</f>
        <v>#N/A</v>
      </c>
      <c r="CZ977" t="e">
        <f>VLOOKUP(CV977,Facilities!$A$1:$T$3228,32,0)</f>
        <v>#N/A</v>
      </c>
      <c r="DA977" t="e">
        <f t="shared" si="65"/>
        <v>#N/A</v>
      </c>
    </row>
    <row r="978" spans="1:105" x14ac:dyDescent="0.35">
      <c r="A978" t="s">
        <v>6735</v>
      </c>
      <c r="B978" t="s">
        <v>6736</v>
      </c>
      <c r="C978" t="s">
        <v>5712</v>
      </c>
      <c r="D978" t="s">
        <v>898</v>
      </c>
      <c r="E978" t="s">
        <v>40</v>
      </c>
      <c r="F978" t="s">
        <v>898</v>
      </c>
      <c r="G978" t="s">
        <v>40</v>
      </c>
      <c r="H978" t="s">
        <v>1632</v>
      </c>
      <c r="I978" t="s">
        <v>6527</v>
      </c>
      <c r="J978" t="s">
        <v>5712</v>
      </c>
      <c r="K978" t="s">
        <v>6737</v>
      </c>
      <c r="L978" t="s">
        <v>40</v>
      </c>
      <c r="M978" t="s">
        <v>3863</v>
      </c>
      <c r="N978" t="s">
        <v>3865</v>
      </c>
      <c r="O978" t="s">
        <v>5714</v>
      </c>
      <c r="P978" t="s">
        <v>5714</v>
      </c>
      <c r="Q978" t="s">
        <v>44</v>
      </c>
      <c r="R978" t="s">
        <v>40</v>
      </c>
      <c r="S978" t="s">
        <v>5714</v>
      </c>
      <c r="T978" t="s">
        <v>40</v>
      </c>
      <c r="U978" t="s">
        <v>46</v>
      </c>
      <c r="V978" t="s">
        <v>6738</v>
      </c>
      <c r="W978" t="s">
        <v>212</v>
      </c>
      <c r="X978" t="s">
        <v>212</v>
      </c>
      <c r="Y978" t="s">
        <v>1391</v>
      </c>
      <c r="Z978" t="s">
        <v>40</v>
      </c>
      <c r="AA978" t="s">
        <v>40</v>
      </c>
      <c r="AB978" t="s">
        <v>63</v>
      </c>
      <c r="AC978" t="s">
        <v>44</v>
      </c>
      <c r="AD978" t="s">
        <v>132</v>
      </c>
      <c r="AE978" t="s">
        <v>44</v>
      </c>
      <c r="AF978" t="s">
        <v>17635</v>
      </c>
      <c r="AG978" t="s">
        <v>6739</v>
      </c>
      <c r="AH978" t="s">
        <v>6740</v>
      </c>
      <c r="AI978" t="s">
        <v>6741</v>
      </c>
      <c r="AJ978" t="s">
        <v>65</v>
      </c>
      <c r="AK978" t="s">
        <v>64</v>
      </c>
      <c r="AL978" t="s">
        <v>40</v>
      </c>
      <c r="AM978" t="s">
        <v>40</v>
      </c>
      <c r="AN978" t="s">
        <v>40</v>
      </c>
      <c r="AO978" t="s">
        <v>40</v>
      </c>
      <c r="AP978" t="s">
        <v>40</v>
      </c>
      <c r="AQ978" t="s">
        <v>6545</v>
      </c>
      <c r="AR978" t="s">
        <v>64</v>
      </c>
      <c r="AS978" t="s">
        <v>40</v>
      </c>
      <c r="AT978" t="s">
        <v>44</v>
      </c>
      <c r="AU978" t="s">
        <v>6742</v>
      </c>
      <c r="AV978" t="s">
        <v>6743</v>
      </c>
      <c r="AW978" t="s">
        <v>40</v>
      </c>
      <c r="AX978" t="s">
        <v>40</v>
      </c>
      <c r="AY978" t="s">
        <v>40</v>
      </c>
      <c r="AZ978" t="s">
        <v>40</v>
      </c>
      <c r="BA978" t="s">
        <v>40</v>
      </c>
      <c r="BB978" t="s">
        <v>40</v>
      </c>
      <c r="BC978" t="s">
        <v>40</v>
      </c>
      <c r="BD978" t="s">
        <v>40</v>
      </c>
      <c r="BE978" t="s">
        <v>40</v>
      </c>
      <c r="BF978" t="s">
        <v>40</v>
      </c>
      <c r="BG978" t="s">
        <v>40</v>
      </c>
      <c r="BH978" t="s">
        <v>40</v>
      </c>
      <c r="BI978" t="s">
        <v>40</v>
      </c>
      <c r="BJ978" t="s">
        <v>40</v>
      </c>
      <c r="BK978" t="s">
        <v>40</v>
      </c>
      <c r="BL978" t="s">
        <v>40</v>
      </c>
      <c r="BM978" t="s">
        <v>40</v>
      </c>
      <c r="BN978" t="s">
        <v>40</v>
      </c>
      <c r="BO978" t="s">
        <v>40</v>
      </c>
      <c r="BP978" t="s">
        <v>40</v>
      </c>
      <c r="BQ978" t="s">
        <v>40</v>
      </c>
      <c r="BR978" t="s">
        <v>40</v>
      </c>
      <c r="BS978" t="s">
        <v>40</v>
      </c>
      <c r="BT978" t="s">
        <v>40</v>
      </c>
      <c r="BU978" t="s">
        <v>40</v>
      </c>
      <c r="BV978" t="s">
        <v>40</v>
      </c>
      <c r="BW978" t="s">
        <v>40</v>
      </c>
      <c r="BX978" t="s">
        <v>40</v>
      </c>
      <c r="BY978" t="s">
        <v>40</v>
      </c>
      <c r="BZ978" t="s">
        <v>40</v>
      </c>
      <c r="CA978" t="s">
        <v>40</v>
      </c>
      <c r="CB978" t="s">
        <v>40</v>
      </c>
      <c r="CC978" t="s">
        <v>40</v>
      </c>
      <c r="CD978" t="s">
        <v>40</v>
      </c>
      <c r="CE978" t="s">
        <v>40</v>
      </c>
      <c r="CF978" t="s">
        <v>40</v>
      </c>
      <c r="CG978" t="s">
        <v>40</v>
      </c>
      <c r="CH978" t="s">
        <v>40</v>
      </c>
      <c r="CI978" t="s">
        <v>40</v>
      </c>
      <c r="CJ978" t="s">
        <v>40</v>
      </c>
      <c r="CK978" t="s">
        <v>40</v>
      </c>
      <c r="CL978" t="s">
        <v>40</v>
      </c>
      <c r="CM978" t="s">
        <v>40</v>
      </c>
      <c r="CN978" t="s">
        <v>40</v>
      </c>
      <c r="CO978" t="s">
        <v>40</v>
      </c>
      <c r="CP978" t="s">
        <v>40</v>
      </c>
      <c r="CQ978" t="s">
        <v>40</v>
      </c>
      <c r="CR978" t="s">
        <v>40</v>
      </c>
      <c r="CS978" t="s">
        <v>40</v>
      </c>
      <c r="CT978" t="s">
        <v>40</v>
      </c>
      <c r="CU978">
        <v>1959471</v>
      </c>
      <c r="CV978" t="s">
        <v>6744</v>
      </c>
      <c r="CW978" t="s">
        <v>6734</v>
      </c>
      <c r="CX978">
        <v>977</v>
      </c>
      <c r="CY978" t="e">
        <f>VLOOKUP(CV978,Facilities!$A$1:$T$3228,1,0)=CV978</f>
        <v>#N/A</v>
      </c>
      <c r="CZ978" t="e">
        <f>VLOOKUP(CV978,Facilities!$A$1:$T$3228,32,0)</f>
        <v>#N/A</v>
      </c>
      <c r="DA978" t="e">
        <f t="shared" si="65"/>
        <v>#N/A</v>
      </c>
    </row>
    <row r="979" spans="1:105" x14ac:dyDescent="0.35">
      <c r="A979" t="s">
        <v>6745</v>
      </c>
      <c r="B979" t="s">
        <v>6746</v>
      </c>
      <c r="C979" t="s">
        <v>5712</v>
      </c>
      <c r="D979" t="s">
        <v>898</v>
      </c>
      <c r="E979" t="s">
        <v>40</v>
      </c>
      <c r="F979" t="s">
        <v>898</v>
      </c>
      <c r="G979" t="s">
        <v>40</v>
      </c>
      <c r="H979" t="s">
        <v>1632</v>
      </c>
      <c r="I979" t="s">
        <v>6527</v>
      </c>
      <c r="J979" t="s">
        <v>5712</v>
      </c>
      <c r="K979" t="s">
        <v>6747</v>
      </c>
      <c r="L979" t="s">
        <v>40</v>
      </c>
      <c r="M979" t="s">
        <v>3863</v>
      </c>
      <c r="N979" t="s">
        <v>3865</v>
      </c>
      <c r="O979" t="s">
        <v>5714</v>
      </c>
      <c r="P979" t="s">
        <v>5714</v>
      </c>
      <c r="Q979" t="s">
        <v>44</v>
      </c>
      <c r="R979" t="s">
        <v>40</v>
      </c>
      <c r="S979" t="s">
        <v>5714</v>
      </c>
      <c r="T979" t="s">
        <v>40</v>
      </c>
      <c r="U979" t="s">
        <v>46</v>
      </c>
      <c r="V979" t="s">
        <v>6748</v>
      </c>
      <c r="W979" t="s">
        <v>12305</v>
      </c>
      <c r="X979" t="s">
        <v>12305</v>
      </c>
      <c r="Y979" t="s">
        <v>48</v>
      </c>
      <c r="Z979" t="s">
        <v>40</v>
      </c>
      <c r="AA979" t="s">
        <v>40</v>
      </c>
      <c r="AB979" t="s">
        <v>40</v>
      </c>
      <c r="AC979" t="s">
        <v>40</v>
      </c>
      <c r="AD979" t="s">
        <v>40</v>
      </c>
      <c r="AE979" t="s">
        <v>44</v>
      </c>
      <c r="AF979" t="s">
        <v>17636</v>
      </c>
      <c r="AG979" t="s">
        <v>6749</v>
      </c>
      <c r="AH979" t="s">
        <v>6750</v>
      </c>
      <c r="AI979" t="s">
        <v>6751</v>
      </c>
      <c r="AJ979" t="s">
        <v>49</v>
      </c>
      <c r="AK979" t="s">
        <v>64</v>
      </c>
      <c r="AL979" t="s">
        <v>40</v>
      </c>
      <c r="AM979" t="s">
        <v>40</v>
      </c>
      <c r="AN979" t="s">
        <v>40</v>
      </c>
      <c r="AO979" t="s">
        <v>40</v>
      </c>
      <c r="AP979" t="s">
        <v>40</v>
      </c>
      <c r="AQ979" t="s">
        <v>6545</v>
      </c>
      <c r="AR979" t="s">
        <v>64</v>
      </c>
      <c r="AS979" t="s">
        <v>40</v>
      </c>
      <c r="AT979" t="s">
        <v>44</v>
      </c>
      <c r="AU979" t="s">
        <v>6752</v>
      </c>
      <c r="AV979" t="s">
        <v>6753</v>
      </c>
      <c r="AW979" t="s">
        <v>40</v>
      </c>
      <c r="AX979" t="s">
        <v>40</v>
      </c>
      <c r="AY979" t="s">
        <v>40</v>
      </c>
      <c r="AZ979" t="s">
        <v>40</v>
      </c>
      <c r="BA979" t="s">
        <v>40</v>
      </c>
      <c r="BB979" t="s">
        <v>40</v>
      </c>
      <c r="BC979" t="s">
        <v>40</v>
      </c>
      <c r="BD979" t="s">
        <v>40</v>
      </c>
      <c r="BE979" t="s">
        <v>40</v>
      </c>
      <c r="BF979" t="s">
        <v>40</v>
      </c>
      <c r="BG979" t="s">
        <v>40</v>
      </c>
      <c r="BH979" t="s">
        <v>40</v>
      </c>
      <c r="BI979" t="s">
        <v>40</v>
      </c>
      <c r="BJ979" t="s">
        <v>40</v>
      </c>
      <c r="BK979" t="s">
        <v>40</v>
      </c>
      <c r="BL979" t="s">
        <v>40</v>
      </c>
      <c r="BM979" t="s">
        <v>40</v>
      </c>
      <c r="BN979" t="s">
        <v>40</v>
      </c>
      <c r="BO979" t="s">
        <v>40</v>
      </c>
      <c r="BP979" t="s">
        <v>40</v>
      </c>
      <c r="BQ979" t="s">
        <v>40</v>
      </c>
      <c r="BR979" t="s">
        <v>40</v>
      </c>
      <c r="BS979" t="s">
        <v>40</v>
      </c>
      <c r="BT979" t="s">
        <v>40</v>
      </c>
      <c r="BU979" t="s">
        <v>40</v>
      </c>
      <c r="BV979" t="s">
        <v>40</v>
      </c>
      <c r="BW979" t="s">
        <v>40</v>
      </c>
      <c r="BX979" t="s">
        <v>40</v>
      </c>
      <c r="BY979" t="s">
        <v>40</v>
      </c>
      <c r="BZ979" t="s">
        <v>40</v>
      </c>
      <c r="CA979" t="s">
        <v>40</v>
      </c>
      <c r="CB979" t="s">
        <v>40</v>
      </c>
      <c r="CC979" t="s">
        <v>40</v>
      </c>
      <c r="CD979" t="s">
        <v>40</v>
      </c>
      <c r="CE979" t="s">
        <v>40</v>
      </c>
      <c r="CF979" t="s">
        <v>40</v>
      </c>
      <c r="CG979" t="s">
        <v>40</v>
      </c>
      <c r="CH979" t="s">
        <v>40</v>
      </c>
      <c r="CI979" t="s">
        <v>40</v>
      </c>
      <c r="CJ979" t="s">
        <v>40</v>
      </c>
      <c r="CK979" t="s">
        <v>40</v>
      </c>
      <c r="CL979" t="s">
        <v>40</v>
      </c>
      <c r="CM979" t="s">
        <v>40</v>
      </c>
      <c r="CN979" t="s">
        <v>40</v>
      </c>
      <c r="CO979" t="s">
        <v>40</v>
      </c>
      <c r="CP979" t="s">
        <v>40</v>
      </c>
      <c r="CQ979" t="s">
        <v>40</v>
      </c>
      <c r="CR979" t="s">
        <v>40</v>
      </c>
      <c r="CS979" t="s">
        <v>40</v>
      </c>
      <c r="CT979" t="s">
        <v>40</v>
      </c>
      <c r="CU979">
        <v>1959472</v>
      </c>
      <c r="CV979" t="s">
        <v>6754</v>
      </c>
      <c r="CW979" t="s">
        <v>6755</v>
      </c>
      <c r="CX979">
        <v>978</v>
      </c>
      <c r="CY979" t="e">
        <f>VLOOKUP(CV979,Facilities!$A$1:$T$3228,1,0)=CV979</f>
        <v>#N/A</v>
      </c>
      <c r="CZ979" t="e">
        <f>VLOOKUP(CV979,Facilities!$A$1:$T$3228,32,0)</f>
        <v>#N/A</v>
      </c>
      <c r="DA979" t="e">
        <f t="shared" si="65"/>
        <v>#N/A</v>
      </c>
    </row>
    <row r="980" spans="1:105" x14ac:dyDescent="0.35">
      <c r="A980" t="s">
        <v>6756</v>
      </c>
      <c r="B980" t="s">
        <v>6757</v>
      </c>
      <c r="C980" t="s">
        <v>5712</v>
      </c>
      <c r="D980" t="s">
        <v>898</v>
      </c>
      <c r="E980" t="s">
        <v>40</v>
      </c>
      <c r="F980" t="s">
        <v>898</v>
      </c>
      <c r="G980" t="s">
        <v>40</v>
      </c>
      <c r="H980" t="s">
        <v>1632</v>
      </c>
      <c r="I980" t="s">
        <v>6527</v>
      </c>
      <c r="J980" t="s">
        <v>5712</v>
      </c>
      <c r="K980" t="s">
        <v>6747</v>
      </c>
      <c r="L980" t="s">
        <v>40</v>
      </c>
      <c r="M980" t="s">
        <v>3863</v>
      </c>
      <c r="N980" t="s">
        <v>3865</v>
      </c>
      <c r="O980" t="s">
        <v>5714</v>
      </c>
      <c r="P980" t="s">
        <v>5714</v>
      </c>
      <c r="Q980" t="s">
        <v>44</v>
      </c>
      <c r="R980" t="s">
        <v>40</v>
      </c>
      <c r="S980" t="s">
        <v>5714</v>
      </c>
      <c r="T980" t="s">
        <v>40</v>
      </c>
      <c r="U980" t="s">
        <v>46</v>
      </c>
      <c r="V980" t="s">
        <v>5727</v>
      </c>
      <c r="W980" t="s">
        <v>12305</v>
      </c>
      <c r="X980" t="s">
        <v>12305</v>
      </c>
      <c r="Y980" t="s">
        <v>48</v>
      </c>
      <c r="Z980" t="s">
        <v>40</v>
      </c>
      <c r="AA980" t="s">
        <v>40</v>
      </c>
      <c r="AB980" t="s">
        <v>40</v>
      </c>
      <c r="AC980" t="s">
        <v>40</v>
      </c>
      <c r="AD980" t="s">
        <v>40</v>
      </c>
      <c r="AE980" t="s">
        <v>44</v>
      </c>
      <c r="AF980" t="s">
        <v>17637</v>
      </c>
      <c r="AG980" t="s">
        <v>6758</v>
      </c>
      <c r="AH980" t="s">
        <v>6759</v>
      </c>
      <c r="AI980" t="s">
        <v>6760</v>
      </c>
      <c r="AJ980" t="s">
        <v>65</v>
      </c>
      <c r="AK980" t="s">
        <v>64</v>
      </c>
      <c r="AL980" t="s">
        <v>40</v>
      </c>
      <c r="AM980" t="s">
        <v>40</v>
      </c>
      <c r="AN980" t="s">
        <v>40</v>
      </c>
      <c r="AO980" t="s">
        <v>40</v>
      </c>
      <c r="AP980" t="s">
        <v>40</v>
      </c>
      <c r="AQ980" t="s">
        <v>6545</v>
      </c>
      <c r="AR980" t="s">
        <v>64</v>
      </c>
      <c r="AS980" t="s">
        <v>40</v>
      </c>
      <c r="AT980" t="s">
        <v>44</v>
      </c>
      <c r="AU980" t="s">
        <v>6761</v>
      </c>
      <c r="AV980" t="s">
        <v>6762</v>
      </c>
      <c r="AW980" t="s">
        <v>40</v>
      </c>
      <c r="AX980" t="s">
        <v>40</v>
      </c>
      <c r="AY980" t="s">
        <v>40</v>
      </c>
      <c r="AZ980" t="s">
        <v>40</v>
      </c>
      <c r="BA980" t="s">
        <v>40</v>
      </c>
      <c r="BB980" t="s">
        <v>40</v>
      </c>
      <c r="BC980" t="s">
        <v>40</v>
      </c>
      <c r="BD980" t="s">
        <v>40</v>
      </c>
      <c r="BE980" t="s">
        <v>40</v>
      </c>
      <c r="BF980" t="s">
        <v>40</v>
      </c>
      <c r="BG980" t="s">
        <v>40</v>
      </c>
      <c r="BH980" t="s">
        <v>40</v>
      </c>
      <c r="BI980" t="s">
        <v>40</v>
      </c>
      <c r="BJ980" t="s">
        <v>40</v>
      </c>
      <c r="BK980" t="s">
        <v>40</v>
      </c>
      <c r="BL980" t="s">
        <v>40</v>
      </c>
      <c r="BM980" t="s">
        <v>40</v>
      </c>
      <c r="BN980" t="s">
        <v>40</v>
      </c>
      <c r="BO980" t="s">
        <v>40</v>
      </c>
      <c r="BP980" t="s">
        <v>40</v>
      </c>
      <c r="BQ980" t="s">
        <v>40</v>
      </c>
      <c r="BR980" t="s">
        <v>40</v>
      </c>
      <c r="BS980" t="s">
        <v>40</v>
      </c>
      <c r="BT980" t="s">
        <v>40</v>
      </c>
      <c r="BU980" t="s">
        <v>40</v>
      </c>
      <c r="BV980" t="s">
        <v>40</v>
      </c>
      <c r="BW980" t="s">
        <v>40</v>
      </c>
      <c r="BX980" t="s">
        <v>40</v>
      </c>
      <c r="BY980" t="s">
        <v>40</v>
      </c>
      <c r="BZ980" t="s">
        <v>40</v>
      </c>
      <c r="CA980" t="s">
        <v>40</v>
      </c>
      <c r="CB980" t="s">
        <v>40</v>
      </c>
      <c r="CC980" t="s">
        <v>40</v>
      </c>
      <c r="CD980" t="s">
        <v>40</v>
      </c>
      <c r="CE980" t="s">
        <v>40</v>
      </c>
      <c r="CF980" t="s">
        <v>40</v>
      </c>
      <c r="CG980" t="s">
        <v>40</v>
      </c>
      <c r="CH980" t="s">
        <v>40</v>
      </c>
      <c r="CI980" t="s">
        <v>40</v>
      </c>
      <c r="CJ980" t="s">
        <v>40</v>
      </c>
      <c r="CK980" t="s">
        <v>40</v>
      </c>
      <c r="CL980" t="s">
        <v>40</v>
      </c>
      <c r="CM980" t="s">
        <v>40</v>
      </c>
      <c r="CN980" t="s">
        <v>40</v>
      </c>
      <c r="CO980" t="s">
        <v>40</v>
      </c>
      <c r="CP980" t="s">
        <v>40</v>
      </c>
      <c r="CQ980" t="s">
        <v>40</v>
      </c>
      <c r="CR980" t="s">
        <v>40</v>
      </c>
      <c r="CS980" t="s">
        <v>40</v>
      </c>
      <c r="CT980" t="s">
        <v>40</v>
      </c>
      <c r="CU980">
        <v>1959473</v>
      </c>
      <c r="CV980" t="s">
        <v>6763</v>
      </c>
      <c r="CW980" t="s">
        <v>6764</v>
      </c>
      <c r="CX980">
        <v>979</v>
      </c>
      <c r="CY980" t="e">
        <f>VLOOKUP(CV980,Facilities!$A$1:$T$3228,1,0)=CV980</f>
        <v>#N/A</v>
      </c>
      <c r="CZ980" t="e">
        <f>VLOOKUP(CV980,Facilities!$A$1:$T$3228,32,0)</f>
        <v>#N/A</v>
      </c>
      <c r="DA980" t="e">
        <f t="shared" si="65"/>
        <v>#N/A</v>
      </c>
    </row>
    <row r="981" spans="1:105" x14ac:dyDescent="0.35">
      <c r="A981" t="s">
        <v>6765</v>
      </c>
      <c r="B981" t="s">
        <v>6766</v>
      </c>
      <c r="C981" t="s">
        <v>5712</v>
      </c>
      <c r="D981" t="s">
        <v>898</v>
      </c>
      <c r="E981" t="s">
        <v>40</v>
      </c>
      <c r="F981" t="s">
        <v>898</v>
      </c>
      <c r="G981" t="s">
        <v>40</v>
      </c>
      <c r="H981" t="s">
        <v>1632</v>
      </c>
      <c r="I981" t="s">
        <v>6527</v>
      </c>
      <c r="J981" t="s">
        <v>5712</v>
      </c>
      <c r="K981" t="s">
        <v>6767</v>
      </c>
      <c r="L981" t="s">
        <v>40</v>
      </c>
      <c r="M981" t="s">
        <v>3863</v>
      </c>
      <c r="N981" t="s">
        <v>3865</v>
      </c>
      <c r="O981" t="s">
        <v>5714</v>
      </c>
      <c r="P981" t="s">
        <v>5714</v>
      </c>
      <c r="Q981" t="s">
        <v>44</v>
      </c>
      <c r="R981" t="s">
        <v>40</v>
      </c>
      <c r="S981" t="s">
        <v>5714</v>
      </c>
      <c r="T981" t="s">
        <v>40</v>
      </c>
      <c r="U981" t="s">
        <v>46</v>
      </c>
      <c r="V981" t="s">
        <v>6768</v>
      </c>
      <c r="W981" t="s">
        <v>94</v>
      </c>
      <c r="X981" t="s">
        <v>94</v>
      </c>
      <c r="Y981" t="s">
        <v>95</v>
      </c>
      <c r="Z981" t="s">
        <v>6771</v>
      </c>
      <c r="AA981" t="s">
        <v>6772</v>
      </c>
      <c r="AB981" t="s">
        <v>63</v>
      </c>
      <c r="AC981" t="s">
        <v>64</v>
      </c>
      <c r="AD981" t="s">
        <v>40</v>
      </c>
      <c r="AE981" t="s">
        <v>44</v>
      </c>
      <c r="AF981" t="s">
        <v>17638</v>
      </c>
      <c r="AG981" t="s">
        <v>6769</v>
      </c>
      <c r="AH981" t="s">
        <v>6770</v>
      </c>
      <c r="AI981" t="s">
        <v>6773</v>
      </c>
      <c r="AJ981" t="s">
        <v>65</v>
      </c>
      <c r="AK981" t="s">
        <v>64</v>
      </c>
      <c r="AL981" t="s">
        <v>40</v>
      </c>
      <c r="AM981" t="s">
        <v>40</v>
      </c>
      <c r="AN981" t="s">
        <v>40</v>
      </c>
      <c r="AO981" t="s">
        <v>40</v>
      </c>
      <c r="AP981" t="s">
        <v>40</v>
      </c>
      <c r="AQ981" t="s">
        <v>6545</v>
      </c>
      <c r="AR981" t="s">
        <v>64</v>
      </c>
      <c r="AS981" t="s">
        <v>40</v>
      </c>
      <c r="AT981" t="s">
        <v>44</v>
      </c>
      <c r="AU981" t="s">
        <v>6774</v>
      </c>
      <c r="AV981" t="s">
        <v>6775</v>
      </c>
      <c r="AW981" t="s">
        <v>40</v>
      </c>
      <c r="AX981" t="s">
        <v>40</v>
      </c>
      <c r="AY981" t="s">
        <v>40</v>
      </c>
      <c r="AZ981" t="s">
        <v>40</v>
      </c>
      <c r="BA981" t="s">
        <v>40</v>
      </c>
      <c r="BB981" t="s">
        <v>40</v>
      </c>
      <c r="BC981" t="s">
        <v>40</v>
      </c>
      <c r="BD981" t="s">
        <v>40</v>
      </c>
      <c r="BE981" t="s">
        <v>40</v>
      </c>
      <c r="BF981" t="s">
        <v>40</v>
      </c>
      <c r="BG981" t="s">
        <v>40</v>
      </c>
      <c r="BH981" t="s">
        <v>40</v>
      </c>
      <c r="BI981" t="s">
        <v>40</v>
      </c>
      <c r="BJ981" t="s">
        <v>40</v>
      </c>
      <c r="BK981" t="s">
        <v>40</v>
      </c>
      <c r="BL981" t="s">
        <v>40</v>
      </c>
      <c r="BM981" t="s">
        <v>40</v>
      </c>
      <c r="BN981" t="s">
        <v>40</v>
      </c>
      <c r="BO981" t="s">
        <v>40</v>
      </c>
      <c r="BP981" t="s">
        <v>40</v>
      </c>
      <c r="BQ981" t="s">
        <v>40</v>
      </c>
      <c r="BR981" t="s">
        <v>40</v>
      </c>
      <c r="BS981" t="s">
        <v>40</v>
      </c>
      <c r="BT981" t="s">
        <v>40</v>
      </c>
      <c r="BU981" t="s">
        <v>40</v>
      </c>
      <c r="BV981" t="s">
        <v>40</v>
      </c>
      <c r="BW981" t="s">
        <v>40</v>
      </c>
      <c r="BX981" t="s">
        <v>40</v>
      </c>
      <c r="BY981" t="s">
        <v>40</v>
      </c>
      <c r="BZ981" t="s">
        <v>40</v>
      </c>
      <c r="CA981" t="s">
        <v>40</v>
      </c>
      <c r="CB981" t="s">
        <v>40</v>
      </c>
      <c r="CC981" t="s">
        <v>40</v>
      </c>
      <c r="CD981" t="s">
        <v>40</v>
      </c>
      <c r="CE981" t="s">
        <v>40</v>
      </c>
      <c r="CF981" t="s">
        <v>40</v>
      </c>
      <c r="CG981" t="s">
        <v>40</v>
      </c>
      <c r="CH981" t="s">
        <v>40</v>
      </c>
      <c r="CI981" t="s">
        <v>40</v>
      </c>
      <c r="CJ981" t="s">
        <v>40</v>
      </c>
      <c r="CK981" t="s">
        <v>40</v>
      </c>
      <c r="CL981" t="s">
        <v>40</v>
      </c>
      <c r="CM981" t="s">
        <v>40</v>
      </c>
      <c r="CN981" t="s">
        <v>40</v>
      </c>
      <c r="CO981" t="s">
        <v>40</v>
      </c>
      <c r="CP981" t="s">
        <v>40</v>
      </c>
      <c r="CQ981" t="s">
        <v>40</v>
      </c>
      <c r="CR981" t="s">
        <v>40</v>
      </c>
      <c r="CS981" t="s">
        <v>40</v>
      </c>
      <c r="CT981" t="s">
        <v>40</v>
      </c>
      <c r="CU981">
        <v>1959474</v>
      </c>
      <c r="CV981" t="s">
        <v>6776</v>
      </c>
      <c r="CW981" t="s">
        <v>6777</v>
      </c>
      <c r="CX981">
        <v>980</v>
      </c>
      <c r="CY981" t="e">
        <f>VLOOKUP(CV981,Facilities!$A$1:$T$3228,1,0)=CV981</f>
        <v>#N/A</v>
      </c>
      <c r="CZ981" t="e">
        <f>VLOOKUP(CV981,Facilities!$A$1:$T$3228,32,0)</f>
        <v>#N/A</v>
      </c>
      <c r="DA981" t="e">
        <f t="shared" si="65"/>
        <v>#N/A</v>
      </c>
    </row>
    <row r="982" spans="1:105" x14ac:dyDescent="0.35">
      <c r="A982" t="s">
        <v>6778</v>
      </c>
      <c r="B982" t="s">
        <v>6779</v>
      </c>
      <c r="C982" t="s">
        <v>5737</v>
      </c>
      <c r="D982" t="s">
        <v>898</v>
      </c>
      <c r="E982" t="s">
        <v>40</v>
      </c>
      <c r="F982" t="s">
        <v>898</v>
      </c>
      <c r="G982" t="s">
        <v>40</v>
      </c>
      <c r="H982" t="s">
        <v>1632</v>
      </c>
      <c r="I982" t="s">
        <v>6527</v>
      </c>
      <c r="J982" t="s">
        <v>5737</v>
      </c>
      <c r="K982" t="s">
        <v>6780</v>
      </c>
      <c r="L982" t="s">
        <v>40</v>
      </c>
      <c r="M982" t="s">
        <v>3863</v>
      </c>
      <c r="N982" t="s">
        <v>3865</v>
      </c>
      <c r="O982" t="s">
        <v>5714</v>
      </c>
      <c r="P982" t="s">
        <v>5714</v>
      </c>
      <c r="Q982" t="s">
        <v>44</v>
      </c>
      <c r="R982" t="s">
        <v>40</v>
      </c>
      <c r="S982" t="s">
        <v>5714</v>
      </c>
      <c r="T982" t="s">
        <v>40</v>
      </c>
      <c r="U982" t="s">
        <v>46</v>
      </c>
      <c r="V982" t="s">
        <v>6781</v>
      </c>
      <c r="W982" t="s">
        <v>70</v>
      </c>
      <c r="X982" t="s">
        <v>70</v>
      </c>
      <c r="Y982" t="s">
        <v>105</v>
      </c>
      <c r="Z982" t="s">
        <v>40</v>
      </c>
      <c r="AA982" t="s">
        <v>40</v>
      </c>
      <c r="AB982" t="s">
        <v>137</v>
      </c>
      <c r="AC982" t="s">
        <v>64</v>
      </c>
      <c r="AD982" t="s">
        <v>40</v>
      </c>
      <c r="AE982" t="s">
        <v>44</v>
      </c>
      <c r="AF982" t="s">
        <v>17639</v>
      </c>
      <c r="AG982" t="s">
        <v>6782</v>
      </c>
      <c r="AH982" t="s">
        <v>6783</v>
      </c>
      <c r="AI982" t="s">
        <v>6784</v>
      </c>
      <c r="AJ982" t="s">
        <v>65</v>
      </c>
      <c r="AK982" t="s">
        <v>64</v>
      </c>
      <c r="AL982" t="s">
        <v>40</v>
      </c>
      <c r="AM982" t="s">
        <v>40</v>
      </c>
      <c r="AN982" t="s">
        <v>40</v>
      </c>
      <c r="AO982" t="s">
        <v>40</v>
      </c>
      <c r="AP982" t="s">
        <v>40</v>
      </c>
      <c r="AQ982" t="s">
        <v>6785</v>
      </c>
      <c r="AR982" t="s">
        <v>64</v>
      </c>
      <c r="AS982" t="s">
        <v>40</v>
      </c>
      <c r="AT982" t="s">
        <v>44</v>
      </c>
      <c r="AU982" t="s">
        <v>6786</v>
      </c>
      <c r="AV982" t="s">
        <v>6787</v>
      </c>
      <c r="AW982" t="s">
        <v>40</v>
      </c>
      <c r="AX982" t="s">
        <v>40</v>
      </c>
      <c r="AY982" t="s">
        <v>40</v>
      </c>
      <c r="AZ982" t="s">
        <v>40</v>
      </c>
      <c r="BA982" t="s">
        <v>40</v>
      </c>
      <c r="BB982" t="s">
        <v>40</v>
      </c>
      <c r="BC982" t="s">
        <v>40</v>
      </c>
      <c r="BD982" t="s">
        <v>40</v>
      </c>
      <c r="BE982" t="s">
        <v>40</v>
      </c>
      <c r="BF982" t="s">
        <v>40</v>
      </c>
      <c r="BG982" t="s">
        <v>40</v>
      </c>
      <c r="BH982" t="s">
        <v>40</v>
      </c>
      <c r="BI982" t="s">
        <v>40</v>
      </c>
      <c r="BJ982" t="s">
        <v>40</v>
      </c>
      <c r="BK982" t="s">
        <v>40</v>
      </c>
      <c r="BL982" t="s">
        <v>40</v>
      </c>
      <c r="BM982" t="s">
        <v>40</v>
      </c>
      <c r="BN982" t="s">
        <v>40</v>
      </c>
      <c r="BO982" t="s">
        <v>40</v>
      </c>
      <c r="BP982" t="s">
        <v>40</v>
      </c>
      <c r="BQ982" t="s">
        <v>40</v>
      </c>
      <c r="BR982" t="s">
        <v>40</v>
      </c>
      <c r="BS982" t="s">
        <v>40</v>
      </c>
      <c r="BT982" t="s">
        <v>40</v>
      </c>
      <c r="BU982" t="s">
        <v>40</v>
      </c>
      <c r="BV982" t="s">
        <v>40</v>
      </c>
      <c r="BW982" t="s">
        <v>40</v>
      </c>
      <c r="BX982" t="s">
        <v>40</v>
      </c>
      <c r="BY982" t="s">
        <v>40</v>
      </c>
      <c r="BZ982" t="s">
        <v>40</v>
      </c>
      <c r="CA982" t="s">
        <v>40</v>
      </c>
      <c r="CB982" t="s">
        <v>40</v>
      </c>
      <c r="CC982" t="s">
        <v>40</v>
      </c>
      <c r="CD982" t="s">
        <v>40</v>
      </c>
      <c r="CE982" t="s">
        <v>40</v>
      </c>
      <c r="CF982" t="s">
        <v>40</v>
      </c>
      <c r="CG982" t="s">
        <v>40</v>
      </c>
      <c r="CH982" t="s">
        <v>40</v>
      </c>
      <c r="CI982" t="s">
        <v>40</v>
      </c>
      <c r="CJ982" t="s">
        <v>40</v>
      </c>
      <c r="CK982" t="s">
        <v>40</v>
      </c>
      <c r="CL982" t="s">
        <v>40</v>
      </c>
      <c r="CM982" t="s">
        <v>40</v>
      </c>
      <c r="CN982" t="s">
        <v>40</v>
      </c>
      <c r="CO982" t="s">
        <v>40</v>
      </c>
      <c r="CP982" t="s">
        <v>40</v>
      </c>
      <c r="CQ982" t="s">
        <v>40</v>
      </c>
      <c r="CR982" t="s">
        <v>40</v>
      </c>
      <c r="CS982" t="s">
        <v>40</v>
      </c>
      <c r="CT982" t="s">
        <v>40</v>
      </c>
      <c r="CU982">
        <v>1959475</v>
      </c>
      <c r="CV982" t="s">
        <v>6788</v>
      </c>
      <c r="CW982" t="s">
        <v>6789</v>
      </c>
      <c r="CX982">
        <v>981</v>
      </c>
      <c r="CY982" t="e">
        <f>VLOOKUP(CV982,Facilities!$A$1:$T$3228,1,0)=CV982</f>
        <v>#N/A</v>
      </c>
      <c r="CZ982" t="e">
        <f>VLOOKUP(CV982,Facilities!$A$1:$T$3228,32,0)</f>
        <v>#N/A</v>
      </c>
      <c r="DA982" t="e">
        <f t="shared" si="65"/>
        <v>#N/A</v>
      </c>
    </row>
    <row r="983" spans="1:105" x14ac:dyDescent="0.35">
      <c r="A983" t="s">
        <v>6790</v>
      </c>
      <c r="B983" t="s">
        <v>6791</v>
      </c>
      <c r="C983" t="s">
        <v>5737</v>
      </c>
      <c r="D983" t="s">
        <v>898</v>
      </c>
      <c r="E983" t="s">
        <v>40</v>
      </c>
      <c r="F983" t="s">
        <v>898</v>
      </c>
      <c r="G983" t="s">
        <v>40</v>
      </c>
      <c r="H983" t="s">
        <v>1632</v>
      </c>
      <c r="I983" t="s">
        <v>6527</v>
      </c>
      <c r="J983" t="s">
        <v>5737</v>
      </c>
      <c r="K983" t="s">
        <v>6792</v>
      </c>
      <c r="L983" t="s">
        <v>40</v>
      </c>
      <c r="M983" t="s">
        <v>3863</v>
      </c>
      <c r="N983" t="s">
        <v>3865</v>
      </c>
      <c r="O983" t="s">
        <v>5714</v>
      </c>
      <c r="P983" t="s">
        <v>5714</v>
      </c>
      <c r="Q983" t="s">
        <v>44</v>
      </c>
      <c r="R983" t="s">
        <v>40</v>
      </c>
      <c r="S983" t="s">
        <v>58</v>
      </c>
      <c r="T983" t="s">
        <v>6793</v>
      </c>
      <c r="U983" t="s">
        <v>46</v>
      </c>
      <c r="V983" t="s">
        <v>6794</v>
      </c>
      <c r="W983" t="s">
        <v>12305</v>
      </c>
      <c r="X983" t="s">
        <v>12305</v>
      </c>
      <c r="Y983" t="s">
        <v>570</v>
      </c>
      <c r="Z983" t="s">
        <v>40</v>
      </c>
      <c r="AA983" t="s">
        <v>40</v>
      </c>
      <c r="AB983" t="s">
        <v>40</v>
      </c>
      <c r="AC983" t="s">
        <v>40</v>
      </c>
      <c r="AD983" t="s">
        <v>40</v>
      </c>
      <c r="AE983" t="s">
        <v>44</v>
      </c>
      <c r="AF983" t="s">
        <v>17640</v>
      </c>
      <c r="AG983" t="s">
        <v>6795</v>
      </c>
      <c r="AH983" t="s">
        <v>6796</v>
      </c>
      <c r="AI983" t="s">
        <v>6797</v>
      </c>
      <c r="AJ983" t="s">
        <v>49</v>
      </c>
      <c r="AK983" t="s">
        <v>64</v>
      </c>
      <c r="AL983" t="s">
        <v>40</v>
      </c>
      <c r="AM983" t="s">
        <v>40</v>
      </c>
      <c r="AN983" t="s">
        <v>40</v>
      </c>
      <c r="AO983" t="s">
        <v>40</v>
      </c>
      <c r="AP983" t="s">
        <v>40</v>
      </c>
      <c r="AQ983" t="s">
        <v>6545</v>
      </c>
      <c r="AR983" t="s">
        <v>64</v>
      </c>
      <c r="AS983" t="s">
        <v>40</v>
      </c>
      <c r="AT983" t="s">
        <v>44</v>
      </c>
      <c r="AU983" t="s">
        <v>6798</v>
      </c>
      <c r="AV983" t="s">
        <v>6799</v>
      </c>
      <c r="AW983" t="s">
        <v>40</v>
      </c>
      <c r="AX983" t="s">
        <v>40</v>
      </c>
      <c r="AY983" t="s">
        <v>40</v>
      </c>
      <c r="AZ983" t="s">
        <v>40</v>
      </c>
      <c r="BA983" t="s">
        <v>40</v>
      </c>
      <c r="BB983" t="s">
        <v>40</v>
      </c>
      <c r="BC983" t="s">
        <v>40</v>
      </c>
      <c r="BD983" t="s">
        <v>40</v>
      </c>
      <c r="BE983" t="s">
        <v>40</v>
      </c>
      <c r="BF983" t="s">
        <v>40</v>
      </c>
      <c r="BG983" t="s">
        <v>40</v>
      </c>
      <c r="BH983" t="s">
        <v>40</v>
      </c>
      <c r="BI983" t="s">
        <v>40</v>
      </c>
      <c r="BJ983" t="s">
        <v>40</v>
      </c>
      <c r="BK983" t="s">
        <v>40</v>
      </c>
      <c r="BL983" t="s">
        <v>40</v>
      </c>
      <c r="BM983" t="s">
        <v>40</v>
      </c>
      <c r="BN983" t="s">
        <v>40</v>
      </c>
      <c r="BO983" t="s">
        <v>40</v>
      </c>
      <c r="BP983" t="s">
        <v>40</v>
      </c>
      <c r="BQ983" t="s">
        <v>40</v>
      </c>
      <c r="BR983" t="s">
        <v>40</v>
      </c>
      <c r="BS983" t="s">
        <v>40</v>
      </c>
      <c r="BT983" t="s">
        <v>40</v>
      </c>
      <c r="BU983" t="s">
        <v>40</v>
      </c>
      <c r="BV983" t="s">
        <v>40</v>
      </c>
      <c r="BW983" t="s">
        <v>40</v>
      </c>
      <c r="BX983" t="s">
        <v>40</v>
      </c>
      <c r="BY983" t="s">
        <v>40</v>
      </c>
      <c r="BZ983" t="s">
        <v>40</v>
      </c>
      <c r="CA983" t="s">
        <v>40</v>
      </c>
      <c r="CB983" t="s">
        <v>40</v>
      </c>
      <c r="CC983" t="s">
        <v>40</v>
      </c>
      <c r="CD983" t="s">
        <v>40</v>
      </c>
      <c r="CE983" t="s">
        <v>40</v>
      </c>
      <c r="CF983" t="s">
        <v>40</v>
      </c>
      <c r="CG983" t="s">
        <v>40</v>
      </c>
      <c r="CH983" t="s">
        <v>40</v>
      </c>
      <c r="CI983" t="s">
        <v>40</v>
      </c>
      <c r="CJ983" t="s">
        <v>40</v>
      </c>
      <c r="CK983" t="s">
        <v>40</v>
      </c>
      <c r="CL983" t="s">
        <v>40</v>
      </c>
      <c r="CM983" t="s">
        <v>40</v>
      </c>
      <c r="CN983" t="s">
        <v>40</v>
      </c>
      <c r="CO983" t="s">
        <v>40</v>
      </c>
      <c r="CP983" t="s">
        <v>40</v>
      </c>
      <c r="CQ983" t="s">
        <v>40</v>
      </c>
      <c r="CR983" t="s">
        <v>40</v>
      </c>
      <c r="CS983" t="s">
        <v>40</v>
      </c>
      <c r="CT983" t="s">
        <v>40</v>
      </c>
      <c r="CU983">
        <v>1959476</v>
      </c>
      <c r="CV983" t="s">
        <v>6800</v>
      </c>
      <c r="CW983" t="s">
        <v>6801</v>
      </c>
      <c r="CX983">
        <v>982</v>
      </c>
      <c r="CY983" t="e">
        <f>VLOOKUP(CV983,Facilities!$A$1:$T$3228,1,0)=CV983</f>
        <v>#N/A</v>
      </c>
      <c r="CZ983" t="e">
        <f>VLOOKUP(CV983,Facilities!$A$1:$T$3228,32,0)</f>
        <v>#N/A</v>
      </c>
      <c r="DA983" t="e">
        <f t="shared" si="65"/>
        <v>#N/A</v>
      </c>
    </row>
    <row r="984" spans="1:105" x14ac:dyDescent="0.35">
      <c r="A984" t="s">
        <v>6802</v>
      </c>
      <c r="B984" t="s">
        <v>6803</v>
      </c>
      <c r="C984" t="s">
        <v>5737</v>
      </c>
      <c r="D984" t="s">
        <v>898</v>
      </c>
      <c r="E984" t="s">
        <v>40</v>
      </c>
      <c r="F984" t="s">
        <v>898</v>
      </c>
      <c r="G984" t="s">
        <v>40</v>
      </c>
      <c r="H984" t="s">
        <v>1632</v>
      </c>
      <c r="I984" t="s">
        <v>6527</v>
      </c>
      <c r="J984" t="s">
        <v>5737</v>
      </c>
      <c r="K984" t="s">
        <v>6804</v>
      </c>
      <c r="L984" t="s">
        <v>40</v>
      </c>
      <c r="M984" t="s">
        <v>3863</v>
      </c>
      <c r="N984" t="s">
        <v>3865</v>
      </c>
      <c r="O984" t="s">
        <v>5714</v>
      </c>
      <c r="P984" t="s">
        <v>5714</v>
      </c>
      <c r="Q984" t="s">
        <v>44</v>
      </c>
      <c r="R984" t="s">
        <v>40</v>
      </c>
      <c r="S984" t="s">
        <v>5751</v>
      </c>
      <c r="T984" t="s">
        <v>40</v>
      </c>
      <c r="U984" t="s">
        <v>46</v>
      </c>
      <c r="V984" t="s">
        <v>6805</v>
      </c>
      <c r="W984" t="s">
        <v>94</v>
      </c>
      <c r="X984" t="s">
        <v>94</v>
      </c>
      <c r="Y984" t="s">
        <v>95</v>
      </c>
      <c r="Z984" t="s">
        <v>6808</v>
      </c>
      <c r="AA984" t="s">
        <v>6809</v>
      </c>
      <c r="AB984" t="s">
        <v>137</v>
      </c>
      <c r="AC984" t="s">
        <v>44</v>
      </c>
      <c r="AD984" t="s">
        <v>96</v>
      </c>
      <c r="AE984" t="s">
        <v>44</v>
      </c>
      <c r="AF984" t="s">
        <v>17641</v>
      </c>
      <c r="AG984" t="s">
        <v>6806</v>
      </c>
      <c r="AH984" t="s">
        <v>6807</v>
      </c>
      <c r="AI984" t="s">
        <v>6810</v>
      </c>
      <c r="AJ984" t="s">
        <v>65</v>
      </c>
      <c r="AK984" t="s">
        <v>64</v>
      </c>
      <c r="AL984" t="s">
        <v>40</v>
      </c>
      <c r="AM984" t="s">
        <v>40</v>
      </c>
      <c r="AN984" t="s">
        <v>40</v>
      </c>
      <c r="AO984" t="s">
        <v>40</v>
      </c>
      <c r="AP984" t="s">
        <v>40</v>
      </c>
      <c r="AQ984" t="s">
        <v>6545</v>
      </c>
      <c r="AR984" t="s">
        <v>64</v>
      </c>
      <c r="AS984" t="s">
        <v>40</v>
      </c>
      <c r="AT984" t="s">
        <v>44</v>
      </c>
      <c r="AU984" t="s">
        <v>6811</v>
      </c>
      <c r="AV984" t="s">
        <v>6812</v>
      </c>
      <c r="AW984" t="s">
        <v>40</v>
      </c>
      <c r="AX984" t="s">
        <v>40</v>
      </c>
      <c r="AY984" t="s">
        <v>40</v>
      </c>
      <c r="AZ984" t="s">
        <v>40</v>
      </c>
      <c r="BA984" t="s">
        <v>40</v>
      </c>
      <c r="BB984" t="s">
        <v>40</v>
      </c>
      <c r="BC984" t="s">
        <v>40</v>
      </c>
      <c r="BD984" t="s">
        <v>40</v>
      </c>
      <c r="BE984" t="s">
        <v>40</v>
      </c>
      <c r="BF984" t="s">
        <v>40</v>
      </c>
      <c r="BG984" t="s">
        <v>40</v>
      </c>
      <c r="BH984" t="s">
        <v>40</v>
      </c>
      <c r="BI984" t="s">
        <v>40</v>
      </c>
      <c r="BJ984" t="s">
        <v>40</v>
      </c>
      <c r="BK984" t="s">
        <v>40</v>
      </c>
      <c r="BL984" t="s">
        <v>40</v>
      </c>
      <c r="BM984" t="s">
        <v>40</v>
      </c>
      <c r="BN984" t="s">
        <v>40</v>
      </c>
      <c r="BO984" t="s">
        <v>40</v>
      </c>
      <c r="BP984" t="s">
        <v>40</v>
      </c>
      <c r="BQ984" t="s">
        <v>40</v>
      </c>
      <c r="BR984" t="s">
        <v>40</v>
      </c>
      <c r="BS984" t="s">
        <v>40</v>
      </c>
      <c r="BT984" t="s">
        <v>40</v>
      </c>
      <c r="BU984" t="s">
        <v>40</v>
      </c>
      <c r="BV984" t="s">
        <v>40</v>
      </c>
      <c r="BW984" t="s">
        <v>40</v>
      </c>
      <c r="BX984" t="s">
        <v>40</v>
      </c>
      <c r="BY984" t="s">
        <v>40</v>
      </c>
      <c r="BZ984" t="s">
        <v>40</v>
      </c>
      <c r="CA984" t="s">
        <v>40</v>
      </c>
      <c r="CB984" t="s">
        <v>40</v>
      </c>
      <c r="CC984" t="s">
        <v>40</v>
      </c>
      <c r="CD984" t="s">
        <v>40</v>
      </c>
      <c r="CE984" t="s">
        <v>40</v>
      </c>
      <c r="CF984" t="s">
        <v>40</v>
      </c>
      <c r="CG984" t="s">
        <v>40</v>
      </c>
      <c r="CH984" t="s">
        <v>40</v>
      </c>
      <c r="CI984" t="s">
        <v>40</v>
      </c>
      <c r="CJ984" t="s">
        <v>40</v>
      </c>
      <c r="CK984" t="s">
        <v>40</v>
      </c>
      <c r="CL984" t="s">
        <v>40</v>
      </c>
      <c r="CM984" t="s">
        <v>40</v>
      </c>
      <c r="CN984" t="s">
        <v>40</v>
      </c>
      <c r="CO984" t="s">
        <v>40</v>
      </c>
      <c r="CP984" t="s">
        <v>40</v>
      </c>
      <c r="CQ984" t="s">
        <v>40</v>
      </c>
      <c r="CR984" t="s">
        <v>40</v>
      </c>
      <c r="CS984" t="s">
        <v>40</v>
      </c>
      <c r="CT984" t="s">
        <v>40</v>
      </c>
      <c r="CU984">
        <v>1959477</v>
      </c>
      <c r="CV984" t="s">
        <v>6813</v>
      </c>
      <c r="CW984" t="s">
        <v>6814</v>
      </c>
      <c r="CX984">
        <v>983</v>
      </c>
      <c r="CY984" t="e">
        <f>VLOOKUP(CV984,Facilities!$A$1:$T$3228,1,0)=CV984</f>
        <v>#N/A</v>
      </c>
      <c r="CZ984" t="e">
        <f>VLOOKUP(CV984,Facilities!$A$1:$T$3228,32,0)</f>
        <v>#N/A</v>
      </c>
      <c r="DA984" t="e">
        <f t="shared" si="65"/>
        <v>#N/A</v>
      </c>
    </row>
    <row r="985" spans="1:105" x14ac:dyDescent="0.35">
      <c r="A985" t="s">
        <v>6815</v>
      </c>
      <c r="B985" t="s">
        <v>6816</v>
      </c>
      <c r="C985" t="s">
        <v>5737</v>
      </c>
      <c r="D985" t="s">
        <v>898</v>
      </c>
      <c r="E985" t="s">
        <v>40</v>
      </c>
      <c r="F985" t="s">
        <v>898</v>
      </c>
      <c r="G985" t="s">
        <v>40</v>
      </c>
      <c r="H985" t="s">
        <v>1632</v>
      </c>
      <c r="I985" t="s">
        <v>6527</v>
      </c>
      <c r="J985" t="s">
        <v>5737</v>
      </c>
      <c r="K985" t="s">
        <v>6817</v>
      </c>
      <c r="L985" t="s">
        <v>40</v>
      </c>
      <c r="M985" t="s">
        <v>3863</v>
      </c>
      <c r="N985" t="s">
        <v>3865</v>
      </c>
      <c r="O985" t="s">
        <v>5714</v>
      </c>
      <c r="P985" t="s">
        <v>5714</v>
      </c>
      <c r="Q985" t="s">
        <v>44</v>
      </c>
      <c r="R985" t="s">
        <v>40</v>
      </c>
      <c r="S985" t="s">
        <v>5763</v>
      </c>
      <c r="T985" t="s">
        <v>40</v>
      </c>
      <c r="U985" t="s">
        <v>46</v>
      </c>
      <c r="V985" t="s">
        <v>6818</v>
      </c>
      <c r="W985" t="s">
        <v>70</v>
      </c>
      <c r="X985" t="s">
        <v>70</v>
      </c>
      <c r="Y985" t="s">
        <v>105</v>
      </c>
      <c r="Z985" t="s">
        <v>40</v>
      </c>
      <c r="AA985" t="s">
        <v>40</v>
      </c>
      <c r="AB985" t="s">
        <v>63</v>
      </c>
      <c r="AC985" t="s">
        <v>64</v>
      </c>
      <c r="AD985" t="s">
        <v>40</v>
      </c>
      <c r="AE985" t="s">
        <v>44</v>
      </c>
      <c r="AF985" t="s">
        <v>17642</v>
      </c>
      <c r="AG985" t="s">
        <v>6819</v>
      </c>
      <c r="AH985" t="s">
        <v>6820</v>
      </c>
      <c r="AI985" t="s">
        <v>6821</v>
      </c>
      <c r="AJ985" t="s">
        <v>65</v>
      </c>
      <c r="AK985" t="s">
        <v>64</v>
      </c>
      <c r="AL985" t="s">
        <v>40</v>
      </c>
      <c r="AM985" t="s">
        <v>40</v>
      </c>
      <c r="AN985" t="s">
        <v>40</v>
      </c>
      <c r="AO985" t="s">
        <v>40</v>
      </c>
      <c r="AP985" t="s">
        <v>40</v>
      </c>
      <c r="AQ985" t="s">
        <v>6545</v>
      </c>
      <c r="AR985" t="s">
        <v>64</v>
      </c>
      <c r="AS985" t="s">
        <v>40</v>
      </c>
      <c r="AT985" t="s">
        <v>44</v>
      </c>
      <c r="AU985" t="s">
        <v>6822</v>
      </c>
      <c r="AV985" t="s">
        <v>6823</v>
      </c>
      <c r="AW985" t="s">
        <v>40</v>
      </c>
      <c r="AX985" t="s">
        <v>40</v>
      </c>
      <c r="AY985" t="s">
        <v>40</v>
      </c>
      <c r="AZ985" t="s">
        <v>40</v>
      </c>
      <c r="BA985" t="s">
        <v>40</v>
      </c>
      <c r="BB985" t="s">
        <v>40</v>
      </c>
      <c r="BC985" t="s">
        <v>40</v>
      </c>
      <c r="BD985" t="s">
        <v>40</v>
      </c>
      <c r="BE985" t="s">
        <v>40</v>
      </c>
      <c r="BF985" t="s">
        <v>40</v>
      </c>
      <c r="BG985" t="s">
        <v>40</v>
      </c>
      <c r="BH985" t="s">
        <v>40</v>
      </c>
      <c r="BI985" t="s">
        <v>40</v>
      </c>
      <c r="BJ985" t="s">
        <v>40</v>
      </c>
      <c r="BK985" t="s">
        <v>40</v>
      </c>
      <c r="BL985" t="s">
        <v>40</v>
      </c>
      <c r="BM985" t="s">
        <v>40</v>
      </c>
      <c r="BN985" t="s">
        <v>40</v>
      </c>
      <c r="BO985" t="s">
        <v>40</v>
      </c>
      <c r="BP985" t="s">
        <v>40</v>
      </c>
      <c r="BQ985" t="s">
        <v>40</v>
      </c>
      <c r="BR985" t="s">
        <v>40</v>
      </c>
      <c r="BS985" t="s">
        <v>40</v>
      </c>
      <c r="BT985" t="s">
        <v>40</v>
      </c>
      <c r="BU985" t="s">
        <v>40</v>
      </c>
      <c r="BV985" t="s">
        <v>40</v>
      </c>
      <c r="BW985" t="s">
        <v>40</v>
      </c>
      <c r="BX985" t="s">
        <v>40</v>
      </c>
      <c r="BY985" t="s">
        <v>40</v>
      </c>
      <c r="BZ985" t="s">
        <v>40</v>
      </c>
      <c r="CA985" t="s">
        <v>40</v>
      </c>
      <c r="CB985" t="s">
        <v>40</v>
      </c>
      <c r="CC985" t="s">
        <v>40</v>
      </c>
      <c r="CD985" t="s">
        <v>40</v>
      </c>
      <c r="CE985" t="s">
        <v>40</v>
      </c>
      <c r="CF985" t="s">
        <v>40</v>
      </c>
      <c r="CG985" t="s">
        <v>40</v>
      </c>
      <c r="CH985" t="s">
        <v>40</v>
      </c>
      <c r="CI985" t="s">
        <v>40</v>
      </c>
      <c r="CJ985" t="s">
        <v>40</v>
      </c>
      <c r="CK985" t="s">
        <v>40</v>
      </c>
      <c r="CL985" t="s">
        <v>40</v>
      </c>
      <c r="CM985" t="s">
        <v>40</v>
      </c>
      <c r="CN985" t="s">
        <v>40</v>
      </c>
      <c r="CO985" t="s">
        <v>40</v>
      </c>
      <c r="CP985" t="s">
        <v>40</v>
      </c>
      <c r="CQ985" t="s">
        <v>40</v>
      </c>
      <c r="CR985" t="s">
        <v>40</v>
      </c>
      <c r="CS985" t="s">
        <v>40</v>
      </c>
      <c r="CT985" t="s">
        <v>40</v>
      </c>
      <c r="CU985">
        <v>1959478</v>
      </c>
      <c r="CV985" t="s">
        <v>6824</v>
      </c>
      <c r="CW985" t="s">
        <v>6825</v>
      </c>
      <c r="CX985">
        <v>984</v>
      </c>
      <c r="CY985" t="e">
        <f>VLOOKUP(CV985,Facilities!$A$1:$T$3228,1,0)=CV985</f>
        <v>#N/A</v>
      </c>
      <c r="CZ985" t="e">
        <f>VLOOKUP(CV985,Facilities!$A$1:$T$3228,32,0)</f>
        <v>#N/A</v>
      </c>
      <c r="DA985" t="e">
        <f t="shared" si="65"/>
        <v>#N/A</v>
      </c>
    </row>
    <row r="986" spans="1:105" x14ac:dyDescent="0.35">
      <c r="A986" t="s">
        <v>6826</v>
      </c>
      <c r="B986" t="s">
        <v>6827</v>
      </c>
      <c r="C986" t="s">
        <v>5737</v>
      </c>
      <c r="D986" t="s">
        <v>898</v>
      </c>
      <c r="E986" t="s">
        <v>40</v>
      </c>
      <c r="F986" t="s">
        <v>898</v>
      </c>
      <c r="G986" t="s">
        <v>40</v>
      </c>
      <c r="H986" t="s">
        <v>1632</v>
      </c>
      <c r="I986" t="s">
        <v>6527</v>
      </c>
      <c r="J986" t="s">
        <v>5737</v>
      </c>
      <c r="K986" t="s">
        <v>6828</v>
      </c>
      <c r="L986" t="s">
        <v>40</v>
      </c>
      <c r="M986" t="s">
        <v>3863</v>
      </c>
      <c r="N986" t="s">
        <v>3865</v>
      </c>
      <c r="O986" t="s">
        <v>5714</v>
      </c>
      <c r="P986" t="s">
        <v>5714</v>
      </c>
      <c r="Q986" t="s">
        <v>44</v>
      </c>
      <c r="R986" t="s">
        <v>40</v>
      </c>
      <c r="S986" t="s">
        <v>5763</v>
      </c>
      <c r="T986" t="s">
        <v>40</v>
      </c>
      <c r="U986" t="s">
        <v>46</v>
      </c>
      <c r="V986" t="s">
        <v>6829</v>
      </c>
      <c r="W986" t="s">
        <v>12305</v>
      </c>
      <c r="X986" t="s">
        <v>12305</v>
      </c>
      <c r="Y986" t="s">
        <v>48</v>
      </c>
      <c r="Z986" t="s">
        <v>40</v>
      </c>
      <c r="AA986" t="s">
        <v>40</v>
      </c>
      <c r="AB986" t="s">
        <v>40</v>
      </c>
      <c r="AC986" t="s">
        <v>40</v>
      </c>
      <c r="AD986" t="s">
        <v>40</v>
      </c>
      <c r="AE986" t="s">
        <v>44</v>
      </c>
      <c r="AF986" t="s">
        <v>17643</v>
      </c>
      <c r="AG986" t="s">
        <v>6830</v>
      </c>
      <c r="AH986" t="s">
        <v>6831</v>
      </c>
      <c r="AI986" t="s">
        <v>6832</v>
      </c>
      <c r="AJ986" t="s">
        <v>65</v>
      </c>
      <c r="AK986" t="s">
        <v>64</v>
      </c>
      <c r="AL986" t="s">
        <v>40</v>
      </c>
      <c r="AM986" t="s">
        <v>40</v>
      </c>
      <c r="AN986" t="s">
        <v>40</v>
      </c>
      <c r="AO986" t="s">
        <v>40</v>
      </c>
      <c r="AP986" t="s">
        <v>40</v>
      </c>
      <c r="AQ986" t="s">
        <v>6545</v>
      </c>
      <c r="AR986" t="s">
        <v>64</v>
      </c>
      <c r="AS986" t="s">
        <v>40</v>
      </c>
      <c r="AT986" t="s">
        <v>44</v>
      </c>
      <c r="AU986" t="s">
        <v>6833</v>
      </c>
      <c r="AV986" t="s">
        <v>6834</v>
      </c>
      <c r="AW986" t="s">
        <v>40</v>
      </c>
      <c r="AX986" t="s">
        <v>40</v>
      </c>
      <c r="AY986" t="s">
        <v>40</v>
      </c>
      <c r="AZ986" t="s">
        <v>40</v>
      </c>
      <c r="BA986" t="s">
        <v>40</v>
      </c>
      <c r="BB986" t="s">
        <v>40</v>
      </c>
      <c r="BC986" t="s">
        <v>40</v>
      </c>
      <c r="BD986" t="s">
        <v>40</v>
      </c>
      <c r="BE986" t="s">
        <v>40</v>
      </c>
      <c r="BF986" t="s">
        <v>40</v>
      </c>
      <c r="BG986" t="s">
        <v>40</v>
      </c>
      <c r="BH986" t="s">
        <v>40</v>
      </c>
      <c r="BI986" t="s">
        <v>40</v>
      </c>
      <c r="BJ986" t="s">
        <v>40</v>
      </c>
      <c r="BK986" t="s">
        <v>40</v>
      </c>
      <c r="BL986" t="s">
        <v>40</v>
      </c>
      <c r="BM986" t="s">
        <v>40</v>
      </c>
      <c r="BN986" t="s">
        <v>40</v>
      </c>
      <c r="BO986" t="s">
        <v>40</v>
      </c>
      <c r="BP986" t="s">
        <v>40</v>
      </c>
      <c r="BQ986" t="s">
        <v>40</v>
      </c>
      <c r="BR986" t="s">
        <v>40</v>
      </c>
      <c r="BS986" t="s">
        <v>40</v>
      </c>
      <c r="BT986" t="s">
        <v>40</v>
      </c>
      <c r="BU986" t="s">
        <v>40</v>
      </c>
      <c r="BV986" t="s">
        <v>40</v>
      </c>
      <c r="BW986" t="s">
        <v>40</v>
      </c>
      <c r="BX986" t="s">
        <v>40</v>
      </c>
      <c r="BY986" t="s">
        <v>40</v>
      </c>
      <c r="BZ986" t="s">
        <v>40</v>
      </c>
      <c r="CA986" t="s">
        <v>40</v>
      </c>
      <c r="CB986" t="s">
        <v>40</v>
      </c>
      <c r="CC986" t="s">
        <v>40</v>
      </c>
      <c r="CD986" t="s">
        <v>40</v>
      </c>
      <c r="CE986" t="s">
        <v>40</v>
      </c>
      <c r="CF986" t="s">
        <v>40</v>
      </c>
      <c r="CG986" t="s">
        <v>40</v>
      </c>
      <c r="CH986" t="s">
        <v>40</v>
      </c>
      <c r="CI986" t="s">
        <v>40</v>
      </c>
      <c r="CJ986" t="s">
        <v>40</v>
      </c>
      <c r="CK986" t="s">
        <v>40</v>
      </c>
      <c r="CL986" t="s">
        <v>40</v>
      </c>
      <c r="CM986" t="s">
        <v>40</v>
      </c>
      <c r="CN986" t="s">
        <v>40</v>
      </c>
      <c r="CO986" t="s">
        <v>40</v>
      </c>
      <c r="CP986" t="s">
        <v>40</v>
      </c>
      <c r="CQ986" t="s">
        <v>40</v>
      </c>
      <c r="CR986" t="s">
        <v>40</v>
      </c>
      <c r="CS986" t="s">
        <v>40</v>
      </c>
      <c r="CT986" t="s">
        <v>40</v>
      </c>
      <c r="CU986">
        <v>1959479</v>
      </c>
      <c r="CV986" t="s">
        <v>6835</v>
      </c>
      <c r="CW986" t="s">
        <v>6836</v>
      </c>
      <c r="CX986">
        <v>985</v>
      </c>
      <c r="CY986" t="e">
        <f>VLOOKUP(CV986,Facilities!$A$1:$T$3228,1,0)=CV986</f>
        <v>#N/A</v>
      </c>
      <c r="CZ986" t="e">
        <f>VLOOKUP(CV986,Facilities!$A$1:$T$3228,32,0)</f>
        <v>#N/A</v>
      </c>
      <c r="DA986" t="e">
        <f t="shared" si="65"/>
        <v>#N/A</v>
      </c>
    </row>
    <row r="987" spans="1:105" x14ac:dyDescent="0.35">
      <c r="A987" t="s">
        <v>6837</v>
      </c>
      <c r="B987" t="s">
        <v>6838</v>
      </c>
      <c r="C987" t="s">
        <v>5737</v>
      </c>
      <c r="D987" t="s">
        <v>898</v>
      </c>
      <c r="E987" t="s">
        <v>40</v>
      </c>
      <c r="F987" t="s">
        <v>898</v>
      </c>
      <c r="G987" t="s">
        <v>40</v>
      </c>
      <c r="H987" t="s">
        <v>1632</v>
      </c>
      <c r="I987" t="s">
        <v>6527</v>
      </c>
      <c r="J987" t="s">
        <v>5737</v>
      </c>
      <c r="K987" t="s">
        <v>6839</v>
      </c>
      <c r="L987" t="s">
        <v>40</v>
      </c>
      <c r="M987" t="s">
        <v>3863</v>
      </c>
      <c r="N987" t="s">
        <v>3865</v>
      </c>
      <c r="O987" t="s">
        <v>5714</v>
      </c>
      <c r="P987" t="s">
        <v>5714</v>
      </c>
      <c r="Q987" t="s">
        <v>44</v>
      </c>
      <c r="R987" t="s">
        <v>40</v>
      </c>
      <c r="S987" t="s">
        <v>5775</v>
      </c>
      <c r="T987" t="s">
        <v>40</v>
      </c>
      <c r="U987" t="s">
        <v>46</v>
      </c>
      <c r="V987" t="s">
        <v>6840</v>
      </c>
      <c r="W987" t="s">
        <v>12305</v>
      </c>
      <c r="X987" t="s">
        <v>12305</v>
      </c>
      <c r="Y987" t="s">
        <v>48</v>
      </c>
      <c r="Z987" t="s">
        <v>40</v>
      </c>
      <c r="AA987" t="s">
        <v>40</v>
      </c>
      <c r="AB987" t="s">
        <v>40</v>
      </c>
      <c r="AC987" t="s">
        <v>40</v>
      </c>
      <c r="AD987" t="s">
        <v>40</v>
      </c>
      <c r="AE987" t="s">
        <v>44</v>
      </c>
      <c r="AF987" t="s">
        <v>17644</v>
      </c>
      <c r="AG987" t="s">
        <v>6841</v>
      </c>
      <c r="AH987" t="s">
        <v>6842</v>
      </c>
      <c r="AI987" t="s">
        <v>6843</v>
      </c>
      <c r="AJ987" t="s">
        <v>65</v>
      </c>
      <c r="AK987" t="s">
        <v>64</v>
      </c>
      <c r="AL987" t="s">
        <v>40</v>
      </c>
      <c r="AM987" t="s">
        <v>40</v>
      </c>
      <c r="AN987" t="s">
        <v>40</v>
      </c>
      <c r="AO987" t="s">
        <v>40</v>
      </c>
      <c r="AP987" t="s">
        <v>40</v>
      </c>
      <c r="AQ987" t="s">
        <v>6545</v>
      </c>
      <c r="AR987" t="s">
        <v>64</v>
      </c>
      <c r="AS987" t="s">
        <v>40</v>
      </c>
      <c r="AT987" t="s">
        <v>44</v>
      </c>
      <c r="AU987" t="s">
        <v>6844</v>
      </c>
      <c r="AV987" t="s">
        <v>6845</v>
      </c>
      <c r="AW987" t="s">
        <v>40</v>
      </c>
      <c r="AX987" t="s">
        <v>40</v>
      </c>
      <c r="AY987" t="s">
        <v>40</v>
      </c>
      <c r="AZ987" t="s">
        <v>40</v>
      </c>
      <c r="BA987" t="s">
        <v>40</v>
      </c>
      <c r="BB987" t="s">
        <v>40</v>
      </c>
      <c r="BC987" t="s">
        <v>40</v>
      </c>
      <c r="BD987" t="s">
        <v>40</v>
      </c>
      <c r="BE987" t="s">
        <v>40</v>
      </c>
      <c r="BF987" t="s">
        <v>40</v>
      </c>
      <c r="BG987" t="s">
        <v>40</v>
      </c>
      <c r="BH987" t="s">
        <v>40</v>
      </c>
      <c r="BI987" t="s">
        <v>40</v>
      </c>
      <c r="BJ987" t="s">
        <v>40</v>
      </c>
      <c r="BK987" t="s">
        <v>40</v>
      </c>
      <c r="BL987" t="s">
        <v>40</v>
      </c>
      <c r="BM987" t="s">
        <v>40</v>
      </c>
      <c r="BN987" t="s">
        <v>40</v>
      </c>
      <c r="BO987" t="s">
        <v>40</v>
      </c>
      <c r="BP987" t="s">
        <v>40</v>
      </c>
      <c r="BQ987" t="s">
        <v>40</v>
      </c>
      <c r="BR987" t="s">
        <v>40</v>
      </c>
      <c r="BS987" t="s">
        <v>40</v>
      </c>
      <c r="BT987" t="s">
        <v>40</v>
      </c>
      <c r="BU987" t="s">
        <v>40</v>
      </c>
      <c r="BV987" t="s">
        <v>40</v>
      </c>
      <c r="BW987" t="s">
        <v>40</v>
      </c>
      <c r="BX987" t="s">
        <v>40</v>
      </c>
      <c r="BY987" t="s">
        <v>40</v>
      </c>
      <c r="BZ987" t="s">
        <v>40</v>
      </c>
      <c r="CA987" t="s">
        <v>40</v>
      </c>
      <c r="CB987" t="s">
        <v>40</v>
      </c>
      <c r="CC987" t="s">
        <v>40</v>
      </c>
      <c r="CD987" t="s">
        <v>40</v>
      </c>
      <c r="CE987" t="s">
        <v>40</v>
      </c>
      <c r="CF987" t="s">
        <v>40</v>
      </c>
      <c r="CG987" t="s">
        <v>40</v>
      </c>
      <c r="CH987" t="s">
        <v>40</v>
      </c>
      <c r="CI987" t="s">
        <v>40</v>
      </c>
      <c r="CJ987" t="s">
        <v>40</v>
      </c>
      <c r="CK987" t="s">
        <v>40</v>
      </c>
      <c r="CL987" t="s">
        <v>40</v>
      </c>
      <c r="CM987" t="s">
        <v>40</v>
      </c>
      <c r="CN987" t="s">
        <v>40</v>
      </c>
      <c r="CO987" t="s">
        <v>40</v>
      </c>
      <c r="CP987" t="s">
        <v>40</v>
      </c>
      <c r="CQ987" t="s">
        <v>40</v>
      </c>
      <c r="CR987" t="s">
        <v>40</v>
      </c>
      <c r="CS987" t="s">
        <v>40</v>
      </c>
      <c r="CT987" t="s">
        <v>40</v>
      </c>
      <c r="CU987">
        <v>1959480</v>
      </c>
      <c r="CV987" t="s">
        <v>6846</v>
      </c>
      <c r="CW987" t="s">
        <v>6847</v>
      </c>
      <c r="CX987">
        <v>986</v>
      </c>
      <c r="CY987" t="e">
        <f>VLOOKUP(CV987,Facilities!$A$1:$T$3228,1,0)=CV987</f>
        <v>#N/A</v>
      </c>
      <c r="CZ987" t="e">
        <f>VLOOKUP(CV987,Facilities!$A$1:$T$3228,32,0)</f>
        <v>#N/A</v>
      </c>
      <c r="DA987" t="e">
        <f t="shared" si="65"/>
        <v>#N/A</v>
      </c>
    </row>
    <row r="988" spans="1:105" x14ac:dyDescent="0.35">
      <c r="A988" t="s">
        <v>6848</v>
      </c>
      <c r="B988" t="s">
        <v>6849</v>
      </c>
      <c r="C988" t="s">
        <v>5737</v>
      </c>
      <c r="D988" t="s">
        <v>898</v>
      </c>
      <c r="E988" t="s">
        <v>40</v>
      </c>
      <c r="F988" t="s">
        <v>898</v>
      </c>
      <c r="G988" t="s">
        <v>40</v>
      </c>
      <c r="H988" t="s">
        <v>1632</v>
      </c>
      <c r="I988" t="s">
        <v>6527</v>
      </c>
      <c r="J988" t="s">
        <v>5737</v>
      </c>
      <c r="K988" t="s">
        <v>6850</v>
      </c>
      <c r="L988" t="s">
        <v>40</v>
      </c>
      <c r="M988" t="s">
        <v>3863</v>
      </c>
      <c r="N988" t="s">
        <v>3865</v>
      </c>
      <c r="O988" t="s">
        <v>5714</v>
      </c>
      <c r="P988" t="s">
        <v>5714</v>
      </c>
      <c r="Q988" t="s">
        <v>44</v>
      </c>
      <c r="R988" t="s">
        <v>40</v>
      </c>
      <c r="S988" t="s">
        <v>58</v>
      </c>
      <c r="T988" t="s">
        <v>6851</v>
      </c>
      <c r="U988" t="s">
        <v>46</v>
      </c>
      <c r="V988" t="s">
        <v>6852</v>
      </c>
      <c r="W988" t="s">
        <v>12305</v>
      </c>
      <c r="X988" t="s">
        <v>12305</v>
      </c>
      <c r="Y988" t="s">
        <v>48</v>
      </c>
      <c r="Z988" t="s">
        <v>40</v>
      </c>
      <c r="AA988" t="s">
        <v>40</v>
      </c>
      <c r="AB988" t="s">
        <v>40</v>
      </c>
      <c r="AC988" t="s">
        <v>40</v>
      </c>
      <c r="AD988" t="s">
        <v>40</v>
      </c>
      <c r="AE988" t="s">
        <v>44</v>
      </c>
      <c r="AF988" t="s">
        <v>17645</v>
      </c>
      <c r="AG988" t="s">
        <v>6853</v>
      </c>
      <c r="AH988" t="s">
        <v>6854</v>
      </c>
      <c r="AI988" t="s">
        <v>6855</v>
      </c>
      <c r="AJ988" t="s">
        <v>65</v>
      </c>
      <c r="AK988" t="s">
        <v>64</v>
      </c>
      <c r="AL988" t="s">
        <v>40</v>
      </c>
      <c r="AM988" t="s">
        <v>40</v>
      </c>
      <c r="AN988" t="s">
        <v>40</v>
      </c>
      <c r="AO988" t="s">
        <v>40</v>
      </c>
      <c r="AP988" t="s">
        <v>40</v>
      </c>
      <c r="AQ988" t="s">
        <v>6545</v>
      </c>
      <c r="AR988" t="s">
        <v>64</v>
      </c>
      <c r="AS988" t="s">
        <v>40</v>
      </c>
      <c r="AT988" t="s">
        <v>44</v>
      </c>
      <c r="AU988" t="s">
        <v>6856</v>
      </c>
      <c r="AV988" t="s">
        <v>6857</v>
      </c>
      <c r="AW988" t="s">
        <v>40</v>
      </c>
      <c r="AX988" t="s">
        <v>40</v>
      </c>
      <c r="AY988" t="s">
        <v>40</v>
      </c>
      <c r="AZ988" t="s">
        <v>40</v>
      </c>
      <c r="BA988" t="s">
        <v>40</v>
      </c>
      <c r="BB988" t="s">
        <v>40</v>
      </c>
      <c r="BC988" t="s">
        <v>40</v>
      </c>
      <c r="BD988" t="s">
        <v>40</v>
      </c>
      <c r="BE988" t="s">
        <v>40</v>
      </c>
      <c r="BF988" t="s">
        <v>40</v>
      </c>
      <c r="BG988" t="s">
        <v>40</v>
      </c>
      <c r="BH988" t="s">
        <v>40</v>
      </c>
      <c r="BI988" t="s">
        <v>40</v>
      </c>
      <c r="BJ988" t="s">
        <v>40</v>
      </c>
      <c r="BK988" t="s">
        <v>40</v>
      </c>
      <c r="BL988" t="s">
        <v>40</v>
      </c>
      <c r="BM988" t="s">
        <v>40</v>
      </c>
      <c r="BN988" t="s">
        <v>40</v>
      </c>
      <c r="BO988" t="s">
        <v>40</v>
      </c>
      <c r="BP988" t="s">
        <v>40</v>
      </c>
      <c r="BQ988" t="s">
        <v>40</v>
      </c>
      <c r="BR988" t="s">
        <v>40</v>
      </c>
      <c r="BS988" t="s">
        <v>40</v>
      </c>
      <c r="BT988" t="s">
        <v>40</v>
      </c>
      <c r="BU988" t="s">
        <v>40</v>
      </c>
      <c r="BV988" t="s">
        <v>40</v>
      </c>
      <c r="BW988" t="s">
        <v>40</v>
      </c>
      <c r="BX988" t="s">
        <v>40</v>
      </c>
      <c r="BY988" t="s">
        <v>40</v>
      </c>
      <c r="BZ988" t="s">
        <v>40</v>
      </c>
      <c r="CA988" t="s">
        <v>40</v>
      </c>
      <c r="CB988" t="s">
        <v>40</v>
      </c>
      <c r="CC988" t="s">
        <v>40</v>
      </c>
      <c r="CD988" t="s">
        <v>40</v>
      </c>
      <c r="CE988" t="s">
        <v>40</v>
      </c>
      <c r="CF988" t="s">
        <v>40</v>
      </c>
      <c r="CG988" t="s">
        <v>40</v>
      </c>
      <c r="CH988" t="s">
        <v>40</v>
      </c>
      <c r="CI988" t="s">
        <v>40</v>
      </c>
      <c r="CJ988" t="s">
        <v>40</v>
      </c>
      <c r="CK988" t="s">
        <v>40</v>
      </c>
      <c r="CL988" t="s">
        <v>40</v>
      </c>
      <c r="CM988" t="s">
        <v>40</v>
      </c>
      <c r="CN988" t="s">
        <v>40</v>
      </c>
      <c r="CO988" t="s">
        <v>40</v>
      </c>
      <c r="CP988" t="s">
        <v>40</v>
      </c>
      <c r="CQ988" t="s">
        <v>40</v>
      </c>
      <c r="CR988" t="s">
        <v>40</v>
      </c>
      <c r="CS988" t="s">
        <v>40</v>
      </c>
      <c r="CT988" t="s">
        <v>40</v>
      </c>
      <c r="CU988">
        <v>1959481</v>
      </c>
      <c r="CV988" t="s">
        <v>6858</v>
      </c>
      <c r="CW988" t="s">
        <v>6859</v>
      </c>
      <c r="CX988">
        <v>987</v>
      </c>
      <c r="CY988" t="e">
        <f>VLOOKUP(CV988,Facilities!$A$1:$T$3228,1,0)=CV988</f>
        <v>#N/A</v>
      </c>
      <c r="CZ988" t="e">
        <f>VLOOKUP(CV988,Facilities!$A$1:$T$3228,32,0)</f>
        <v>#N/A</v>
      </c>
      <c r="DA988" t="e">
        <f t="shared" si="65"/>
        <v>#N/A</v>
      </c>
    </row>
    <row r="989" spans="1:105" x14ac:dyDescent="0.35">
      <c r="A989" t="s">
        <v>6860</v>
      </c>
      <c r="B989" t="s">
        <v>6861</v>
      </c>
      <c r="C989" t="s">
        <v>5737</v>
      </c>
      <c r="D989" t="s">
        <v>898</v>
      </c>
      <c r="E989" t="s">
        <v>40</v>
      </c>
      <c r="F989" t="s">
        <v>898</v>
      </c>
      <c r="G989" t="s">
        <v>40</v>
      </c>
      <c r="H989" t="s">
        <v>1632</v>
      </c>
      <c r="I989" t="s">
        <v>6527</v>
      </c>
      <c r="J989" t="s">
        <v>5737</v>
      </c>
      <c r="K989" t="s">
        <v>6862</v>
      </c>
      <c r="L989" t="s">
        <v>40</v>
      </c>
      <c r="M989" t="s">
        <v>3863</v>
      </c>
      <c r="N989" t="s">
        <v>3865</v>
      </c>
      <c r="O989" t="s">
        <v>5714</v>
      </c>
      <c r="P989" t="s">
        <v>5714</v>
      </c>
      <c r="Q989" t="s">
        <v>44</v>
      </c>
      <c r="R989" t="s">
        <v>40</v>
      </c>
      <c r="S989" t="s">
        <v>6863</v>
      </c>
      <c r="T989" t="s">
        <v>40</v>
      </c>
      <c r="U989" t="s">
        <v>46</v>
      </c>
      <c r="V989" t="s">
        <v>6864</v>
      </c>
      <c r="W989" t="s">
        <v>12305</v>
      </c>
      <c r="X989" t="s">
        <v>12305</v>
      </c>
      <c r="Y989" t="s">
        <v>48</v>
      </c>
      <c r="Z989" t="s">
        <v>40</v>
      </c>
      <c r="AA989" t="s">
        <v>40</v>
      </c>
      <c r="AB989" t="s">
        <v>40</v>
      </c>
      <c r="AC989" t="s">
        <v>40</v>
      </c>
      <c r="AD989" t="s">
        <v>40</v>
      </c>
      <c r="AE989" t="s">
        <v>44</v>
      </c>
      <c r="AF989" t="s">
        <v>17646</v>
      </c>
      <c r="AG989" t="s">
        <v>6865</v>
      </c>
      <c r="AH989" t="s">
        <v>6866</v>
      </c>
      <c r="AI989" t="s">
        <v>6867</v>
      </c>
      <c r="AJ989" t="s">
        <v>65</v>
      </c>
      <c r="AK989" t="s">
        <v>64</v>
      </c>
      <c r="AL989" t="s">
        <v>40</v>
      </c>
      <c r="AM989" t="s">
        <v>40</v>
      </c>
      <c r="AN989" t="s">
        <v>40</v>
      </c>
      <c r="AO989" t="s">
        <v>40</v>
      </c>
      <c r="AP989" t="s">
        <v>40</v>
      </c>
      <c r="AQ989" t="s">
        <v>6545</v>
      </c>
      <c r="AR989" t="s">
        <v>64</v>
      </c>
      <c r="AS989" t="s">
        <v>40</v>
      </c>
      <c r="AT989" t="s">
        <v>44</v>
      </c>
      <c r="AU989" t="s">
        <v>6868</v>
      </c>
      <c r="AV989" t="s">
        <v>6869</v>
      </c>
      <c r="AW989" t="s">
        <v>40</v>
      </c>
      <c r="AX989" t="s">
        <v>40</v>
      </c>
      <c r="AY989" t="s">
        <v>40</v>
      </c>
      <c r="AZ989" t="s">
        <v>40</v>
      </c>
      <c r="BA989" t="s">
        <v>40</v>
      </c>
      <c r="BB989" t="s">
        <v>40</v>
      </c>
      <c r="BC989" t="s">
        <v>40</v>
      </c>
      <c r="BD989" t="s">
        <v>40</v>
      </c>
      <c r="BE989" t="s">
        <v>40</v>
      </c>
      <c r="BF989" t="s">
        <v>40</v>
      </c>
      <c r="BG989" t="s">
        <v>40</v>
      </c>
      <c r="BH989" t="s">
        <v>40</v>
      </c>
      <c r="BI989" t="s">
        <v>40</v>
      </c>
      <c r="BJ989" t="s">
        <v>40</v>
      </c>
      <c r="BK989" t="s">
        <v>40</v>
      </c>
      <c r="BL989" t="s">
        <v>40</v>
      </c>
      <c r="BM989" t="s">
        <v>40</v>
      </c>
      <c r="BN989" t="s">
        <v>40</v>
      </c>
      <c r="BO989" t="s">
        <v>40</v>
      </c>
      <c r="BP989" t="s">
        <v>40</v>
      </c>
      <c r="BQ989" t="s">
        <v>40</v>
      </c>
      <c r="BR989" t="s">
        <v>40</v>
      </c>
      <c r="BS989" t="s">
        <v>40</v>
      </c>
      <c r="BT989" t="s">
        <v>40</v>
      </c>
      <c r="BU989" t="s">
        <v>40</v>
      </c>
      <c r="BV989" t="s">
        <v>40</v>
      </c>
      <c r="BW989" t="s">
        <v>40</v>
      </c>
      <c r="BX989" t="s">
        <v>40</v>
      </c>
      <c r="BY989" t="s">
        <v>40</v>
      </c>
      <c r="BZ989" t="s">
        <v>40</v>
      </c>
      <c r="CA989" t="s">
        <v>40</v>
      </c>
      <c r="CB989" t="s">
        <v>40</v>
      </c>
      <c r="CC989" t="s">
        <v>40</v>
      </c>
      <c r="CD989" t="s">
        <v>40</v>
      </c>
      <c r="CE989" t="s">
        <v>40</v>
      </c>
      <c r="CF989" t="s">
        <v>40</v>
      </c>
      <c r="CG989" t="s">
        <v>40</v>
      </c>
      <c r="CH989" t="s">
        <v>40</v>
      </c>
      <c r="CI989" t="s">
        <v>40</v>
      </c>
      <c r="CJ989" t="s">
        <v>40</v>
      </c>
      <c r="CK989" t="s">
        <v>40</v>
      </c>
      <c r="CL989" t="s">
        <v>40</v>
      </c>
      <c r="CM989" t="s">
        <v>40</v>
      </c>
      <c r="CN989" t="s">
        <v>40</v>
      </c>
      <c r="CO989" t="s">
        <v>40</v>
      </c>
      <c r="CP989" t="s">
        <v>40</v>
      </c>
      <c r="CQ989" t="s">
        <v>40</v>
      </c>
      <c r="CR989" t="s">
        <v>40</v>
      </c>
      <c r="CS989" t="s">
        <v>40</v>
      </c>
      <c r="CT989" t="s">
        <v>40</v>
      </c>
      <c r="CU989">
        <v>1959482</v>
      </c>
      <c r="CV989" t="s">
        <v>6870</v>
      </c>
      <c r="CW989" t="s">
        <v>6871</v>
      </c>
      <c r="CX989">
        <v>988</v>
      </c>
      <c r="CY989" t="e">
        <f>VLOOKUP(CV989,Facilities!$A$1:$T$3228,1,0)=CV989</f>
        <v>#N/A</v>
      </c>
      <c r="CZ989" t="e">
        <f>VLOOKUP(CV989,Facilities!$A$1:$T$3228,32,0)</f>
        <v>#N/A</v>
      </c>
      <c r="DA989" t="e">
        <f t="shared" si="65"/>
        <v>#N/A</v>
      </c>
    </row>
    <row r="990" spans="1:105" x14ac:dyDescent="0.35">
      <c r="A990" t="s">
        <v>6872</v>
      </c>
      <c r="B990" t="s">
        <v>6873</v>
      </c>
      <c r="C990" t="s">
        <v>5518</v>
      </c>
      <c r="D990" t="s">
        <v>39</v>
      </c>
      <c r="E990" t="s">
        <v>40</v>
      </c>
      <c r="F990" t="s">
        <v>39</v>
      </c>
      <c r="G990" t="s">
        <v>40</v>
      </c>
      <c r="H990" t="s">
        <v>1632</v>
      </c>
      <c r="I990" t="s">
        <v>4333</v>
      </c>
      <c r="J990" t="s">
        <v>5518</v>
      </c>
      <c r="K990" t="s">
        <v>6874</v>
      </c>
      <c r="L990" t="s">
        <v>40</v>
      </c>
      <c r="M990" t="s">
        <v>3863</v>
      </c>
      <c r="N990" t="s">
        <v>3865</v>
      </c>
      <c r="O990" t="s">
        <v>6049</v>
      </c>
      <c r="P990" t="s">
        <v>6051</v>
      </c>
      <c r="Q990" t="s">
        <v>44</v>
      </c>
      <c r="R990" t="s">
        <v>40</v>
      </c>
      <c r="S990" t="s">
        <v>58</v>
      </c>
      <c r="T990" t="s">
        <v>6875</v>
      </c>
      <c r="U990" t="s">
        <v>46</v>
      </c>
      <c r="V990" t="s">
        <v>6876</v>
      </c>
      <c r="W990" t="s">
        <v>94</v>
      </c>
      <c r="X990" t="s">
        <v>94</v>
      </c>
      <c r="Y990" t="s">
        <v>95</v>
      </c>
      <c r="Z990" t="s">
        <v>6879</v>
      </c>
      <c r="AA990" t="s">
        <v>6880</v>
      </c>
      <c r="AB990" t="s">
        <v>137</v>
      </c>
      <c r="AC990" t="s">
        <v>44</v>
      </c>
      <c r="AD990" t="s">
        <v>106</v>
      </c>
      <c r="AE990" t="s">
        <v>44</v>
      </c>
      <c r="AF990" t="s">
        <v>17647</v>
      </c>
      <c r="AG990" t="s">
        <v>6877</v>
      </c>
      <c r="AH990" t="s">
        <v>6878</v>
      </c>
      <c r="AI990" t="s">
        <v>6881</v>
      </c>
      <c r="AJ990" t="s">
        <v>65</v>
      </c>
      <c r="AK990" t="s">
        <v>64</v>
      </c>
      <c r="AL990" t="s">
        <v>40</v>
      </c>
      <c r="AM990" t="s">
        <v>40</v>
      </c>
      <c r="AN990" t="s">
        <v>40</v>
      </c>
      <c r="AO990" t="s">
        <v>40</v>
      </c>
      <c r="AP990" t="s">
        <v>40</v>
      </c>
      <c r="AQ990" t="s">
        <v>6882</v>
      </c>
      <c r="AR990" t="s">
        <v>64</v>
      </c>
      <c r="AS990" t="s">
        <v>40</v>
      </c>
      <c r="AT990" t="s">
        <v>44</v>
      </c>
      <c r="AU990" t="s">
        <v>6883</v>
      </c>
      <c r="AV990" t="s">
        <v>6884</v>
      </c>
      <c r="AW990" t="s">
        <v>40</v>
      </c>
      <c r="AX990" t="s">
        <v>40</v>
      </c>
      <c r="AY990" t="s">
        <v>40</v>
      </c>
      <c r="AZ990" t="s">
        <v>40</v>
      </c>
      <c r="BA990" t="s">
        <v>40</v>
      </c>
      <c r="BB990" t="s">
        <v>40</v>
      </c>
      <c r="BC990" t="s">
        <v>40</v>
      </c>
      <c r="BD990" t="s">
        <v>40</v>
      </c>
      <c r="BE990" t="s">
        <v>40</v>
      </c>
      <c r="BF990" t="s">
        <v>40</v>
      </c>
      <c r="BG990" t="s">
        <v>40</v>
      </c>
      <c r="BH990" t="s">
        <v>40</v>
      </c>
      <c r="BI990" t="s">
        <v>40</v>
      </c>
      <c r="BJ990" t="s">
        <v>40</v>
      </c>
      <c r="BK990" t="s">
        <v>40</v>
      </c>
      <c r="BL990" t="s">
        <v>40</v>
      </c>
      <c r="BM990" t="s">
        <v>40</v>
      </c>
      <c r="BN990" t="s">
        <v>40</v>
      </c>
      <c r="BO990" t="s">
        <v>40</v>
      </c>
      <c r="BP990" t="s">
        <v>40</v>
      </c>
      <c r="BQ990" t="s">
        <v>40</v>
      </c>
      <c r="BR990" t="s">
        <v>40</v>
      </c>
      <c r="BS990" t="s">
        <v>40</v>
      </c>
      <c r="BT990" t="s">
        <v>40</v>
      </c>
      <c r="BU990" t="s">
        <v>40</v>
      </c>
      <c r="BV990" t="s">
        <v>40</v>
      </c>
      <c r="BW990" t="s">
        <v>40</v>
      </c>
      <c r="BX990" t="s">
        <v>40</v>
      </c>
      <c r="BY990" t="s">
        <v>40</v>
      </c>
      <c r="BZ990" t="s">
        <v>40</v>
      </c>
      <c r="CA990" t="s">
        <v>40</v>
      </c>
      <c r="CB990" t="s">
        <v>40</v>
      </c>
      <c r="CC990" t="s">
        <v>40</v>
      </c>
      <c r="CD990" t="s">
        <v>40</v>
      </c>
      <c r="CE990" t="s">
        <v>40</v>
      </c>
      <c r="CF990" t="s">
        <v>40</v>
      </c>
      <c r="CG990" t="s">
        <v>40</v>
      </c>
      <c r="CH990" t="s">
        <v>40</v>
      </c>
      <c r="CI990" t="s">
        <v>40</v>
      </c>
      <c r="CJ990" t="s">
        <v>40</v>
      </c>
      <c r="CK990" t="s">
        <v>40</v>
      </c>
      <c r="CL990" t="s">
        <v>40</v>
      </c>
      <c r="CM990" t="s">
        <v>40</v>
      </c>
      <c r="CN990" t="s">
        <v>40</v>
      </c>
      <c r="CO990" t="s">
        <v>40</v>
      </c>
      <c r="CP990" t="s">
        <v>40</v>
      </c>
      <c r="CQ990" t="s">
        <v>40</v>
      </c>
      <c r="CR990" t="s">
        <v>40</v>
      </c>
      <c r="CS990" t="s">
        <v>40</v>
      </c>
      <c r="CT990" t="s">
        <v>40</v>
      </c>
      <c r="CU990">
        <v>1959483</v>
      </c>
      <c r="CV990" t="s">
        <v>6885</v>
      </c>
      <c r="CW990" t="s">
        <v>6886</v>
      </c>
      <c r="CX990">
        <v>989</v>
      </c>
      <c r="CY990" t="e">
        <f>VLOOKUP(CV990,Facilities!$A$1:$T$3228,1,0)=CV990</f>
        <v>#N/A</v>
      </c>
      <c r="CZ990" t="e">
        <f>VLOOKUP(CV990,Facilities!$A$1:$T$3228,32,0)</f>
        <v>#N/A</v>
      </c>
      <c r="DA990" t="e">
        <f t="shared" si="65"/>
        <v>#N/A</v>
      </c>
    </row>
    <row r="991" spans="1:105" x14ac:dyDescent="0.35">
      <c r="A991" t="s">
        <v>6887</v>
      </c>
      <c r="B991" t="s">
        <v>6888</v>
      </c>
      <c r="C991" t="s">
        <v>5737</v>
      </c>
      <c r="D991" t="s">
        <v>898</v>
      </c>
      <c r="E991" t="s">
        <v>40</v>
      </c>
      <c r="F991" t="s">
        <v>898</v>
      </c>
      <c r="G991" t="s">
        <v>40</v>
      </c>
      <c r="H991" t="s">
        <v>1632</v>
      </c>
      <c r="I991" t="s">
        <v>6527</v>
      </c>
      <c r="J991" t="s">
        <v>5737</v>
      </c>
      <c r="K991" t="s">
        <v>6889</v>
      </c>
      <c r="L991" t="s">
        <v>40</v>
      </c>
      <c r="M991" t="s">
        <v>3863</v>
      </c>
      <c r="N991" t="s">
        <v>3865</v>
      </c>
      <c r="O991" t="s">
        <v>5714</v>
      </c>
      <c r="P991" t="s">
        <v>5817</v>
      </c>
      <c r="Q991" t="s">
        <v>44</v>
      </c>
      <c r="R991" t="s">
        <v>40</v>
      </c>
      <c r="S991" t="s">
        <v>5818</v>
      </c>
      <c r="T991" t="s">
        <v>40</v>
      </c>
      <c r="U991" t="s">
        <v>46</v>
      </c>
      <c r="V991" t="s">
        <v>6890</v>
      </c>
      <c r="W991" t="s">
        <v>12305</v>
      </c>
      <c r="X991" t="s">
        <v>12305</v>
      </c>
      <c r="Y991" t="s">
        <v>570</v>
      </c>
      <c r="Z991" t="s">
        <v>40</v>
      </c>
      <c r="AA991" t="s">
        <v>40</v>
      </c>
      <c r="AB991" t="s">
        <v>40</v>
      </c>
      <c r="AC991" t="s">
        <v>40</v>
      </c>
      <c r="AD991" t="s">
        <v>40</v>
      </c>
      <c r="AE991" t="s">
        <v>44</v>
      </c>
      <c r="AF991" t="s">
        <v>17648</v>
      </c>
      <c r="AG991" t="s">
        <v>6891</v>
      </c>
      <c r="AH991" t="s">
        <v>6892</v>
      </c>
      <c r="AI991" t="s">
        <v>6893</v>
      </c>
      <c r="AJ991" t="s">
        <v>65</v>
      </c>
      <c r="AK991" t="s">
        <v>64</v>
      </c>
      <c r="AL991" t="s">
        <v>40</v>
      </c>
      <c r="AM991" t="s">
        <v>40</v>
      </c>
      <c r="AN991" t="s">
        <v>40</v>
      </c>
      <c r="AO991" t="s">
        <v>40</v>
      </c>
      <c r="AP991" t="s">
        <v>40</v>
      </c>
      <c r="AQ991" t="s">
        <v>6545</v>
      </c>
      <c r="AR991" t="s">
        <v>64</v>
      </c>
      <c r="AS991" t="s">
        <v>40</v>
      </c>
      <c r="AT991" t="s">
        <v>44</v>
      </c>
      <c r="AU991" t="s">
        <v>6894</v>
      </c>
      <c r="AV991" t="s">
        <v>6895</v>
      </c>
      <c r="AW991" t="s">
        <v>40</v>
      </c>
      <c r="AX991" t="s">
        <v>40</v>
      </c>
      <c r="AY991" t="s">
        <v>40</v>
      </c>
      <c r="AZ991" t="s">
        <v>40</v>
      </c>
      <c r="BA991" t="s">
        <v>40</v>
      </c>
      <c r="BB991" t="s">
        <v>40</v>
      </c>
      <c r="BC991" t="s">
        <v>40</v>
      </c>
      <c r="BD991" t="s">
        <v>40</v>
      </c>
      <c r="BE991" t="s">
        <v>40</v>
      </c>
      <c r="BF991" t="s">
        <v>40</v>
      </c>
      <c r="BG991" t="s">
        <v>40</v>
      </c>
      <c r="BH991" t="s">
        <v>40</v>
      </c>
      <c r="BI991" t="s">
        <v>40</v>
      </c>
      <c r="BJ991" t="s">
        <v>40</v>
      </c>
      <c r="BK991" t="s">
        <v>40</v>
      </c>
      <c r="BL991" t="s">
        <v>40</v>
      </c>
      <c r="BM991" t="s">
        <v>40</v>
      </c>
      <c r="BN991" t="s">
        <v>40</v>
      </c>
      <c r="BO991" t="s">
        <v>40</v>
      </c>
      <c r="BP991" t="s">
        <v>40</v>
      </c>
      <c r="BQ991" t="s">
        <v>40</v>
      </c>
      <c r="BR991" t="s">
        <v>40</v>
      </c>
      <c r="BS991" t="s">
        <v>40</v>
      </c>
      <c r="BT991" t="s">
        <v>40</v>
      </c>
      <c r="BU991" t="s">
        <v>40</v>
      </c>
      <c r="BV991" t="s">
        <v>40</v>
      </c>
      <c r="BW991" t="s">
        <v>40</v>
      </c>
      <c r="BX991" t="s">
        <v>40</v>
      </c>
      <c r="BY991" t="s">
        <v>40</v>
      </c>
      <c r="BZ991" t="s">
        <v>40</v>
      </c>
      <c r="CA991" t="s">
        <v>40</v>
      </c>
      <c r="CB991" t="s">
        <v>40</v>
      </c>
      <c r="CC991" t="s">
        <v>40</v>
      </c>
      <c r="CD991" t="s">
        <v>40</v>
      </c>
      <c r="CE991" t="s">
        <v>40</v>
      </c>
      <c r="CF991" t="s">
        <v>40</v>
      </c>
      <c r="CG991" t="s">
        <v>40</v>
      </c>
      <c r="CH991" t="s">
        <v>40</v>
      </c>
      <c r="CI991" t="s">
        <v>40</v>
      </c>
      <c r="CJ991" t="s">
        <v>40</v>
      </c>
      <c r="CK991" t="s">
        <v>40</v>
      </c>
      <c r="CL991" t="s">
        <v>40</v>
      </c>
      <c r="CM991" t="s">
        <v>40</v>
      </c>
      <c r="CN991" t="s">
        <v>40</v>
      </c>
      <c r="CO991" t="s">
        <v>40</v>
      </c>
      <c r="CP991" t="s">
        <v>40</v>
      </c>
      <c r="CQ991" t="s">
        <v>40</v>
      </c>
      <c r="CR991" t="s">
        <v>40</v>
      </c>
      <c r="CS991" t="s">
        <v>40</v>
      </c>
      <c r="CT991" t="s">
        <v>40</v>
      </c>
      <c r="CU991">
        <v>1959484</v>
      </c>
      <c r="CV991" t="s">
        <v>6896</v>
      </c>
      <c r="CW991" t="s">
        <v>6897</v>
      </c>
      <c r="CX991">
        <v>990</v>
      </c>
      <c r="CY991" t="e">
        <f>VLOOKUP(CV991,Facilities!$A$1:$T$3228,1,0)=CV991</f>
        <v>#N/A</v>
      </c>
      <c r="CZ991" t="e">
        <f>VLOOKUP(CV991,Facilities!$A$1:$T$3228,32,0)</f>
        <v>#N/A</v>
      </c>
      <c r="DA991" t="e">
        <f t="shared" si="65"/>
        <v>#N/A</v>
      </c>
    </row>
    <row r="992" spans="1:105" x14ac:dyDescent="0.35">
      <c r="A992" t="s">
        <v>6898</v>
      </c>
      <c r="B992" t="s">
        <v>6899</v>
      </c>
      <c r="C992" t="s">
        <v>5518</v>
      </c>
      <c r="D992" t="s">
        <v>126</v>
      </c>
      <c r="E992" t="s">
        <v>40</v>
      </c>
      <c r="F992" t="s">
        <v>126</v>
      </c>
      <c r="G992" t="s">
        <v>40</v>
      </c>
      <c r="H992" t="s">
        <v>1632</v>
      </c>
      <c r="I992" t="s">
        <v>3998</v>
      </c>
      <c r="J992" t="s">
        <v>5518</v>
      </c>
      <c r="K992" t="s">
        <v>6900</v>
      </c>
      <c r="L992" t="s">
        <v>40</v>
      </c>
      <c r="M992" t="s">
        <v>3863</v>
      </c>
      <c r="N992" t="s">
        <v>3865</v>
      </c>
      <c r="O992" t="s">
        <v>5520</v>
      </c>
      <c r="P992" t="s">
        <v>5522</v>
      </c>
      <c r="Q992" t="s">
        <v>44</v>
      </c>
      <c r="R992" t="s">
        <v>40</v>
      </c>
      <c r="S992" t="s">
        <v>5538</v>
      </c>
      <c r="T992" t="s">
        <v>40</v>
      </c>
      <c r="U992" t="s">
        <v>46</v>
      </c>
      <c r="V992" t="s">
        <v>6901</v>
      </c>
      <c r="W992" t="s">
        <v>70</v>
      </c>
      <c r="X992" t="s">
        <v>70</v>
      </c>
      <c r="Y992" t="s">
        <v>105</v>
      </c>
      <c r="Z992" t="s">
        <v>40</v>
      </c>
      <c r="AA992" t="s">
        <v>40</v>
      </c>
      <c r="AB992" t="s">
        <v>63</v>
      </c>
      <c r="AC992" t="s">
        <v>64</v>
      </c>
      <c r="AD992" t="s">
        <v>40</v>
      </c>
      <c r="AE992" t="s">
        <v>44</v>
      </c>
      <c r="AF992" t="s">
        <v>17649</v>
      </c>
      <c r="AG992" t="s">
        <v>6902</v>
      </c>
      <c r="AH992" t="s">
        <v>6903</v>
      </c>
      <c r="AI992" t="s">
        <v>6904</v>
      </c>
      <c r="AJ992" t="s">
        <v>49</v>
      </c>
      <c r="AK992" t="s">
        <v>64</v>
      </c>
      <c r="AL992" t="s">
        <v>40</v>
      </c>
      <c r="AM992" t="s">
        <v>40</v>
      </c>
      <c r="AN992" t="s">
        <v>40</v>
      </c>
      <c r="AO992" t="s">
        <v>40</v>
      </c>
      <c r="AP992" t="s">
        <v>40</v>
      </c>
      <c r="AQ992" t="s">
        <v>6905</v>
      </c>
      <c r="AR992" t="s">
        <v>64</v>
      </c>
      <c r="AS992" t="s">
        <v>40</v>
      </c>
      <c r="AT992" t="s">
        <v>44</v>
      </c>
      <c r="AU992" t="s">
        <v>6906</v>
      </c>
      <c r="AV992" t="s">
        <v>6907</v>
      </c>
      <c r="AW992" t="s">
        <v>40</v>
      </c>
      <c r="AX992" t="s">
        <v>40</v>
      </c>
      <c r="AY992" t="s">
        <v>40</v>
      </c>
      <c r="AZ992" t="s">
        <v>40</v>
      </c>
      <c r="BA992" t="s">
        <v>40</v>
      </c>
      <c r="BB992" t="s">
        <v>40</v>
      </c>
      <c r="BC992" t="s">
        <v>40</v>
      </c>
      <c r="BD992" t="s">
        <v>40</v>
      </c>
      <c r="BE992" t="s">
        <v>40</v>
      </c>
      <c r="BF992" t="s">
        <v>40</v>
      </c>
      <c r="BG992" t="s">
        <v>40</v>
      </c>
      <c r="BH992" t="s">
        <v>40</v>
      </c>
      <c r="BI992" t="s">
        <v>40</v>
      </c>
      <c r="BJ992" t="s">
        <v>40</v>
      </c>
      <c r="BK992" t="s">
        <v>40</v>
      </c>
      <c r="BL992" t="s">
        <v>40</v>
      </c>
      <c r="BM992" t="s">
        <v>40</v>
      </c>
      <c r="BN992" t="s">
        <v>40</v>
      </c>
      <c r="BO992" t="s">
        <v>40</v>
      </c>
      <c r="BP992" t="s">
        <v>40</v>
      </c>
      <c r="BQ992" t="s">
        <v>40</v>
      </c>
      <c r="BR992" t="s">
        <v>40</v>
      </c>
      <c r="BS992" t="s">
        <v>40</v>
      </c>
      <c r="BT992" t="s">
        <v>40</v>
      </c>
      <c r="BU992" t="s">
        <v>40</v>
      </c>
      <c r="BV992" t="s">
        <v>40</v>
      </c>
      <c r="BW992" t="s">
        <v>40</v>
      </c>
      <c r="BX992" t="s">
        <v>40</v>
      </c>
      <c r="BY992" t="s">
        <v>40</v>
      </c>
      <c r="BZ992" t="s">
        <v>40</v>
      </c>
      <c r="CA992" t="s">
        <v>40</v>
      </c>
      <c r="CB992" t="s">
        <v>40</v>
      </c>
      <c r="CC992" t="s">
        <v>40</v>
      </c>
      <c r="CD992" t="s">
        <v>40</v>
      </c>
      <c r="CE992" t="s">
        <v>40</v>
      </c>
      <c r="CF992" t="s">
        <v>40</v>
      </c>
      <c r="CG992" t="s">
        <v>40</v>
      </c>
      <c r="CH992" t="s">
        <v>40</v>
      </c>
      <c r="CI992" t="s">
        <v>40</v>
      </c>
      <c r="CJ992" t="s">
        <v>40</v>
      </c>
      <c r="CK992" t="s">
        <v>40</v>
      </c>
      <c r="CL992" t="s">
        <v>40</v>
      </c>
      <c r="CM992" t="s">
        <v>40</v>
      </c>
      <c r="CN992" t="s">
        <v>40</v>
      </c>
      <c r="CO992" t="s">
        <v>40</v>
      </c>
      <c r="CP992" t="s">
        <v>40</v>
      </c>
      <c r="CQ992" t="s">
        <v>40</v>
      </c>
      <c r="CR992" t="s">
        <v>40</v>
      </c>
      <c r="CS992" t="s">
        <v>40</v>
      </c>
      <c r="CT992" t="s">
        <v>40</v>
      </c>
      <c r="CU992">
        <v>1959485</v>
      </c>
      <c r="CV992" t="s">
        <v>6908</v>
      </c>
      <c r="CW992" t="s">
        <v>6897</v>
      </c>
      <c r="CX992">
        <v>991</v>
      </c>
      <c r="CY992" t="e">
        <f>VLOOKUP(CV992,Facilities!$A$1:$T$3228,1,0)=CV992</f>
        <v>#N/A</v>
      </c>
      <c r="CZ992" t="e">
        <f>VLOOKUP(CV992,Facilities!$A$1:$T$3228,32,0)</f>
        <v>#N/A</v>
      </c>
      <c r="DA992" t="e">
        <f t="shared" si="65"/>
        <v>#N/A</v>
      </c>
    </row>
    <row r="993" spans="1:105" x14ac:dyDescent="0.35">
      <c r="A993" t="s">
        <v>6909</v>
      </c>
      <c r="B993" t="s">
        <v>6910</v>
      </c>
      <c r="C993" t="s">
        <v>5518</v>
      </c>
      <c r="D993" t="s">
        <v>39</v>
      </c>
      <c r="E993" t="s">
        <v>40</v>
      </c>
      <c r="F993" t="s">
        <v>39</v>
      </c>
      <c r="G993" t="s">
        <v>40</v>
      </c>
      <c r="H993" t="s">
        <v>1632</v>
      </c>
      <c r="I993" t="s">
        <v>4333</v>
      </c>
      <c r="J993" t="s">
        <v>5518</v>
      </c>
      <c r="K993" t="s">
        <v>6911</v>
      </c>
      <c r="L993" t="s">
        <v>40</v>
      </c>
      <c r="M993" t="s">
        <v>3863</v>
      </c>
      <c r="N993" t="s">
        <v>3865</v>
      </c>
      <c r="O993" t="s">
        <v>6049</v>
      </c>
      <c r="P993" t="s">
        <v>6051</v>
      </c>
      <c r="Q993" t="s">
        <v>44</v>
      </c>
      <c r="R993" t="s">
        <v>40</v>
      </c>
      <c r="S993" t="s">
        <v>58</v>
      </c>
      <c r="T993" t="s">
        <v>6912</v>
      </c>
      <c r="U993" t="s">
        <v>46</v>
      </c>
      <c r="V993" t="s">
        <v>6317</v>
      </c>
      <c r="W993" t="s">
        <v>94</v>
      </c>
      <c r="X993" t="s">
        <v>94</v>
      </c>
      <c r="Y993" t="s">
        <v>95</v>
      </c>
      <c r="Z993" t="s">
        <v>6915</v>
      </c>
      <c r="AA993" t="s">
        <v>6916</v>
      </c>
      <c r="AB993" t="s">
        <v>137</v>
      </c>
      <c r="AC993" t="s">
        <v>44</v>
      </c>
      <c r="AD993" t="s">
        <v>106</v>
      </c>
      <c r="AE993" t="s">
        <v>44</v>
      </c>
      <c r="AF993" t="s">
        <v>17650</v>
      </c>
      <c r="AG993" t="s">
        <v>6913</v>
      </c>
      <c r="AH993" t="s">
        <v>6914</v>
      </c>
      <c r="AI993" t="s">
        <v>6917</v>
      </c>
      <c r="AJ993" t="s">
        <v>65</v>
      </c>
      <c r="AK993" t="s">
        <v>64</v>
      </c>
      <c r="AL993" t="s">
        <v>40</v>
      </c>
      <c r="AM993" t="s">
        <v>40</v>
      </c>
      <c r="AN993" t="s">
        <v>40</v>
      </c>
      <c r="AO993" t="s">
        <v>40</v>
      </c>
      <c r="AP993" t="s">
        <v>40</v>
      </c>
      <c r="AQ993" t="s">
        <v>6918</v>
      </c>
      <c r="AR993" t="s">
        <v>64</v>
      </c>
      <c r="AS993" t="s">
        <v>40</v>
      </c>
      <c r="AT993" t="s">
        <v>44</v>
      </c>
      <c r="AU993" t="s">
        <v>6919</v>
      </c>
      <c r="AV993" t="s">
        <v>6920</v>
      </c>
      <c r="AW993" t="s">
        <v>40</v>
      </c>
      <c r="AX993" t="s">
        <v>40</v>
      </c>
      <c r="AY993" t="s">
        <v>40</v>
      </c>
      <c r="AZ993" t="s">
        <v>40</v>
      </c>
      <c r="BA993" t="s">
        <v>40</v>
      </c>
      <c r="BB993" t="s">
        <v>40</v>
      </c>
      <c r="BC993" t="s">
        <v>40</v>
      </c>
      <c r="BD993" t="s">
        <v>40</v>
      </c>
      <c r="BE993" t="s">
        <v>40</v>
      </c>
      <c r="BF993" t="s">
        <v>40</v>
      </c>
      <c r="BG993" t="s">
        <v>40</v>
      </c>
      <c r="BH993" t="s">
        <v>40</v>
      </c>
      <c r="BI993" t="s">
        <v>40</v>
      </c>
      <c r="BJ993" t="s">
        <v>40</v>
      </c>
      <c r="BK993" t="s">
        <v>40</v>
      </c>
      <c r="BL993" t="s">
        <v>40</v>
      </c>
      <c r="BM993" t="s">
        <v>40</v>
      </c>
      <c r="BN993" t="s">
        <v>40</v>
      </c>
      <c r="BO993" t="s">
        <v>40</v>
      </c>
      <c r="BP993" t="s">
        <v>40</v>
      </c>
      <c r="BQ993" t="s">
        <v>40</v>
      </c>
      <c r="BR993" t="s">
        <v>40</v>
      </c>
      <c r="BS993" t="s">
        <v>40</v>
      </c>
      <c r="BT993" t="s">
        <v>40</v>
      </c>
      <c r="BU993" t="s">
        <v>40</v>
      </c>
      <c r="BV993" t="s">
        <v>40</v>
      </c>
      <c r="BW993" t="s">
        <v>40</v>
      </c>
      <c r="BX993" t="s">
        <v>40</v>
      </c>
      <c r="BY993" t="s">
        <v>40</v>
      </c>
      <c r="BZ993" t="s">
        <v>40</v>
      </c>
      <c r="CA993" t="s">
        <v>40</v>
      </c>
      <c r="CB993" t="s">
        <v>40</v>
      </c>
      <c r="CC993" t="s">
        <v>40</v>
      </c>
      <c r="CD993" t="s">
        <v>40</v>
      </c>
      <c r="CE993" t="s">
        <v>40</v>
      </c>
      <c r="CF993" t="s">
        <v>40</v>
      </c>
      <c r="CG993" t="s">
        <v>40</v>
      </c>
      <c r="CH993" t="s">
        <v>40</v>
      </c>
      <c r="CI993" t="s">
        <v>40</v>
      </c>
      <c r="CJ993" t="s">
        <v>40</v>
      </c>
      <c r="CK993" t="s">
        <v>40</v>
      </c>
      <c r="CL993" t="s">
        <v>40</v>
      </c>
      <c r="CM993" t="s">
        <v>40</v>
      </c>
      <c r="CN993" t="s">
        <v>40</v>
      </c>
      <c r="CO993" t="s">
        <v>40</v>
      </c>
      <c r="CP993" t="s">
        <v>40</v>
      </c>
      <c r="CQ993" t="s">
        <v>40</v>
      </c>
      <c r="CR993" t="s">
        <v>40</v>
      </c>
      <c r="CS993" t="s">
        <v>40</v>
      </c>
      <c r="CT993" t="s">
        <v>40</v>
      </c>
      <c r="CU993">
        <v>1959486</v>
      </c>
      <c r="CV993" t="s">
        <v>6921</v>
      </c>
      <c r="CW993" t="s">
        <v>6922</v>
      </c>
      <c r="CX993">
        <v>992</v>
      </c>
      <c r="CY993" t="e">
        <f>VLOOKUP(CV993,Facilities!$A$1:$T$3228,1,0)=CV993</f>
        <v>#N/A</v>
      </c>
      <c r="CZ993" t="e">
        <f>VLOOKUP(CV993,Facilities!$A$1:$T$3228,32,0)</f>
        <v>#N/A</v>
      </c>
      <c r="DA993" t="e">
        <f t="shared" si="65"/>
        <v>#N/A</v>
      </c>
    </row>
    <row r="994" spans="1:105" x14ac:dyDescent="0.35">
      <c r="A994" t="s">
        <v>6923</v>
      </c>
      <c r="B994" t="s">
        <v>6924</v>
      </c>
      <c r="C994" t="s">
        <v>5737</v>
      </c>
      <c r="D994" t="s">
        <v>898</v>
      </c>
      <c r="E994" t="s">
        <v>40</v>
      </c>
      <c r="F994" t="s">
        <v>898</v>
      </c>
      <c r="G994" t="s">
        <v>40</v>
      </c>
      <c r="H994" t="s">
        <v>1632</v>
      </c>
      <c r="I994" t="s">
        <v>6527</v>
      </c>
      <c r="J994" t="s">
        <v>5737</v>
      </c>
      <c r="K994" t="s">
        <v>6925</v>
      </c>
      <c r="L994" t="s">
        <v>40</v>
      </c>
      <c r="M994" t="s">
        <v>3863</v>
      </c>
      <c r="N994" t="s">
        <v>3865</v>
      </c>
      <c r="O994" t="s">
        <v>5714</v>
      </c>
      <c r="P994" t="s">
        <v>5817</v>
      </c>
      <c r="Q994" t="s">
        <v>44</v>
      </c>
      <c r="R994" t="s">
        <v>40</v>
      </c>
      <c r="S994" t="s">
        <v>5830</v>
      </c>
      <c r="T994" t="s">
        <v>40</v>
      </c>
      <c r="U994" t="s">
        <v>46</v>
      </c>
      <c r="V994" t="s">
        <v>6926</v>
      </c>
      <c r="W994" t="s">
        <v>70</v>
      </c>
      <c r="X994" t="s">
        <v>70</v>
      </c>
      <c r="Y994" t="s">
        <v>105</v>
      </c>
      <c r="Z994" t="s">
        <v>40</v>
      </c>
      <c r="AA994" t="s">
        <v>40</v>
      </c>
      <c r="AB994" t="s">
        <v>137</v>
      </c>
      <c r="AC994" t="s">
        <v>44</v>
      </c>
      <c r="AD994" t="s">
        <v>132</v>
      </c>
      <c r="AE994" t="s">
        <v>44</v>
      </c>
      <c r="AF994" t="s">
        <v>17651</v>
      </c>
      <c r="AG994" t="s">
        <v>6927</v>
      </c>
      <c r="AH994" t="s">
        <v>6928</v>
      </c>
      <c r="AI994" t="s">
        <v>6929</v>
      </c>
      <c r="AJ994" t="s">
        <v>49</v>
      </c>
      <c r="AK994" t="s">
        <v>64</v>
      </c>
      <c r="AL994" t="s">
        <v>40</v>
      </c>
      <c r="AM994" t="s">
        <v>40</v>
      </c>
      <c r="AN994" t="s">
        <v>40</v>
      </c>
      <c r="AO994" t="s">
        <v>40</v>
      </c>
      <c r="AP994" t="s">
        <v>40</v>
      </c>
      <c r="AQ994" t="s">
        <v>6545</v>
      </c>
      <c r="AR994" t="s">
        <v>64</v>
      </c>
      <c r="AS994" t="s">
        <v>40</v>
      </c>
      <c r="AT994" t="s">
        <v>44</v>
      </c>
      <c r="AU994" t="s">
        <v>6930</v>
      </c>
      <c r="AV994" t="s">
        <v>6931</v>
      </c>
      <c r="AW994" t="s">
        <v>40</v>
      </c>
      <c r="AX994" t="s">
        <v>40</v>
      </c>
      <c r="AY994" t="s">
        <v>40</v>
      </c>
      <c r="AZ994" t="s">
        <v>40</v>
      </c>
      <c r="BA994" t="s">
        <v>40</v>
      </c>
      <c r="BB994" t="s">
        <v>40</v>
      </c>
      <c r="BC994" t="s">
        <v>40</v>
      </c>
      <c r="BD994" t="s">
        <v>40</v>
      </c>
      <c r="BE994" t="s">
        <v>40</v>
      </c>
      <c r="BF994" t="s">
        <v>40</v>
      </c>
      <c r="BG994" t="s">
        <v>40</v>
      </c>
      <c r="BH994" t="s">
        <v>40</v>
      </c>
      <c r="BI994" t="s">
        <v>40</v>
      </c>
      <c r="BJ994" t="s">
        <v>40</v>
      </c>
      <c r="BK994" t="s">
        <v>40</v>
      </c>
      <c r="BL994" t="s">
        <v>40</v>
      </c>
      <c r="BM994" t="s">
        <v>40</v>
      </c>
      <c r="BN994" t="s">
        <v>40</v>
      </c>
      <c r="BO994" t="s">
        <v>40</v>
      </c>
      <c r="BP994" t="s">
        <v>40</v>
      </c>
      <c r="BQ994" t="s">
        <v>40</v>
      </c>
      <c r="BR994" t="s">
        <v>40</v>
      </c>
      <c r="BS994" t="s">
        <v>40</v>
      </c>
      <c r="BT994" t="s">
        <v>40</v>
      </c>
      <c r="BU994" t="s">
        <v>40</v>
      </c>
      <c r="BV994" t="s">
        <v>40</v>
      </c>
      <c r="BW994" t="s">
        <v>40</v>
      </c>
      <c r="BX994" t="s">
        <v>40</v>
      </c>
      <c r="BY994" t="s">
        <v>40</v>
      </c>
      <c r="BZ994" t="s">
        <v>40</v>
      </c>
      <c r="CA994" t="s">
        <v>40</v>
      </c>
      <c r="CB994" t="s">
        <v>40</v>
      </c>
      <c r="CC994" t="s">
        <v>40</v>
      </c>
      <c r="CD994" t="s">
        <v>40</v>
      </c>
      <c r="CE994" t="s">
        <v>40</v>
      </c>
      <c r="CF994" t="s">
        <v>40</v>
      </c>
      <c r="CG994" t="s">
        <v>40</v>
      </c>
      <c r="CH994" t="s">
        <v>40</v>
      </c>
      <c r="CI994" t="s">
        <v>40</v>
      </c>
      <c r="CJ994" t="s">
        <v>40</v>
      </c>
      <c r="CK994" t="s">
        <v>40</v>
      </c>
      <c r="CL994" t="s">
        <v>40</v>
      </c>
      <c r="CM994" t="s">
        <v>40</v>
      </c>
      <c r="CN994" t="s">
        <v>40</v>
      </c>
      <c r="CO994" t="s">
        <v>40</v>
      </c>
      <c r="CP994" t="s">
        <v>40</v>
      </c>
      <c r="CQ994" t="s">
        <v>40</v>
      </c>
      <c r="CR994" t="s">
        <v>40</v>
      </c>
      <c r="CS994" t="s">
        <v>40</v>
      </c>
      <c r="CT994" t="s">
        <v>40</v>
      </c>
      <c r="CU994">
        <v>1959487</v>
      </c>
      <c r="CV994" t="s">
        <v>6932</v>
      </c>
      <c r="CW994" t="s">
        <v>6933</v>
      </c>
      <c r="CX994">
        <v>993</v>
      </c>
      <c r="CY994" t="e">
        <f>VLOOKUP(CV994,Facilities!$A$1:$T$3228,1,0)=CV994</f>
        <v>#N/A</v>
      </c>
      <c r="CZ994" t="e">
        <f>VLOOKUP(CV994,Facilities!$A$1:$T$3228,32,0)</f>
        <v>#N/A</v>
      </c>
      <c r="DA994" t="e">
        <f t="shared" si="65"/>
        <v>#N/A</v>
      </c>
    </row>
    <row r="995" spans="1:105" x14ac:dyDescent="0.35">
      <c r="A995" t="s">
        <v>6934</v>
      </c>
      <c r="B995" t="s">
        <v>6935</v>
      </c>
      <c r="C995" t="s">
        <v>5518</v>
      </c>
      <c r="D995" t="s">
        <v>126</v>
      </c>
      <c r="E995" t="s">
        <v>40</v>
      </c>
      <c r="F995" t="s">
        <v>126</v>
      </c>
      <c r="G995" t="s">
        <v>40</v>
      </c>
      <c r="H995" t="s">
        <v>1632</v>
      </c>
      <c r="I995" t="s">
        <v>3998</v>
      </c>
      <c r="J995" t="s">
        <v>5518</v>
      </c>
      <c r="K995" t="s">
        <v>6936</v>
      </c>
      <c r="L995" t="s">
        <v>40</v>
      </c>
      <c r="M995" t="s">
        <v>3863</v>
      </c>
      <c r="N995" t="s">
        <v>3865</v>
      </c>
      <c r="O995" t="s">
        <v>5520</v>
      </c>
      <c r="P995" t="s">
        <v>5522</v>
      </c>
      <c r="Q995" t="s">
        <v>44</v>
      </c>
      <c r="R995" t="s">
        <v>40</v>
      </c>
      <c r="S995" t="s">
        <v>5538</v>
      </c>
      <c r="T995" t="s">
        <v>40</v>
      </c>
      <c r="U995" t="s">
        <v>46</v>
      </c>
      <c r="V995" t="s">
        <v>6937</v>
      </c>
      <c r="W995" t="s">
        <v>12305</v>
      </c>
      <c r="X995" t="s">
        <v>12305</v>
      </c>
      <c r="Y995" t="s">
        <v>48</v>
      </c>
      <c r="Z995" t="s">
        <v>40</v>
      </c>
      <c r="AA995" t="s">
        <v>40</v>
      </c>
      <c r="AB995" t="s">
        <v>40</v>
      </c>
      <c r="AC995" t="s">
        <v>40</v>
      </c>
      <c r="AD995" t="s">
        <v>40</v>
      </c>
      <c r="AE995" t="s">
        <v>44</v>
      </c>
      <c r="AF995" t="s">
        <v>17652</v>
      </c>
      <c r="AG995" t="s">
        <v>6938</v>
      </c>
      <c r="AH995" t="s">
        <v>6939</v>
      </c>
      <c r="AI995" t="s">
        <v>6940</v>
      </c>
      <c r="AJ995" t="s">
        <v>49</v>
      </c>
      <c r="AK995" t="s">
        <v>64</v>
      </c>
      <c r="AL995" t="s">
        <v>40</v>
      </c>
      <c r="AM995" t="s">
        <v>40</v>
      </c>
      <c r="AN995" t="s">
        <v>40</v>
      </c>
      <c r="AO995" t="s">
        <v>40</v>
      </c>
      <c r="AP995" t="s">
        <v>40</v>
      </c>
      <c r="AQ995" t="s">
        <v>6941</v>
      </c>
      <c r="AR995" t="s">
        <v>64</v>
      </c>
      <c r="AS995" t="s">
        <v>40</v>
      </c>
      <c r="AT995" t="s">
        <v>44</v>
      </c>
      <c r="AU995" t="s">
        <v>6942</v>
      </c>
      <c r="AV995" t="s">
        <v>6943</v>
      </c>
      <c r="AW995" t="s">
        <v>40</v>
      </c>
      <c r="AX995" t="s">
        <v>40</v>
      </c>
      <c r="AY995" t="s">
        <v>40</v>
      </c>
      <c r="AZ995" t="s">
        <v>40</v>
      </c>
      <c r="BA995" t="s">
        <v>40</v>
      </c>
      <c r="BB995" t="s">
        <v>40</v>
      </c>
      <c r="BC995" t="s">
        <v>40</v>
      </c>
      <c r="BD995" t="s">
        <v>40</v>
      </c>
      <c r="BE995" t="s">
        <v>40</v>
      </c>
      <c r="BF995" t="s">
        <v>40</v>
      </c>
      <c r="BG995" t="s">
        <v>40</v>
      </c>
      <c r="BH995" t="s">
        <v>40</v>
      </c>
      <c r="BI995" t="s">
        <v>40</v>
      </c>
      <c r="BJ995" t="s">
        <v>40</v>
      </c>
      <c r="BK995" t="s">
        <v>40</v>
      </c>
      <c r="BL995" t="s">
        <v>40</v>
      </c>
      <c r="BM995" t="s">
        <v>40</v>
      </c>
      <c r="BN995" t="s">
        <v>40</v>
      </c>
      <c r="BO995" t="s">
        <v>40</v>
      </c>
      <c r="BP995" t="s">
        <v>40</v>
      </c>
      <c r="BQ995" t="s">
        <v>40</v>
      </c>
      <c r="BR995" t="s">
        <v>40</v>
      </c>
      <c r="BS995" t="s">
        <v>40</v>
      </c>
      <c r="BT995" t="s">
        <v>40</v>
      </c>
      <c r="BU995" t="s">
        <v>40</v>
      </c>
      <c r="BV995" t="s">
        <v>40</v>
      </c>
      <c r="BW995" t="s">
        <v>40</v>
      </c>
      <c r="BX995" t="s">
        <v>40</v>
      </c>
      <c r="BY995" t="s">
        <v>40</v>
      </c>
      <c r="BZ995" t="s">
        <v>40</v>
      </c>
      <c r="CA995" t="s">
        <v>40</v>
      </c>
      <c r="CB995" t="s">
        <v>40</v>
      </c>
      <c r="CC995" t="s">
        <v>40</v>
      </c>
      <c r="CD995" t="s">
        <v>40</v>
      </c>
      <c r="CE995" t="s">
        <v>40</v>
      </c>
      <c r="CF995" t="s">
        <v>40</v>
      </c>
      <c r="CG995" t="s">
        <v>40</v>
      </c>
      <c r="CH995" t="s">
        <v>40</v>
      </c>
      <c r="CI995" t="s">
        <v>40</v>
      </c>
      <c r="CJ995" t="s">
        <v>40</v>
      </c>
      <c r="CK995" t="s">
        <v>40</v>
      </c>
      <c r="CL995" t="s">
        <v>40</v>
      </c>
      <c r="CM995" t="s">
        <v>40</v>
      </c>
      <c r="CN995" t="s">
        <v>40</v>
      </c>
      <c r="CO995" t="s">
        <v>40</v>
      </c>
      <c r="CP995" t="s">
        <v>40</v>
      </c>
      <c r="CQ995" t="s">
        <v>40</v>
      </c>
      <c r="CR995" t="s">
        <v>40</v>
      </c>
      <c r="CS995" t="s">
        <v>40</v>
      </c>
      <c r="CT995" t="s">
        <v>40</v>
      </c>
      <c r="CU995">
        <v>1959488</v>
      </c>
      <c r="CV995" t="s">
        <v>6944</v>
      </c>
      <c r="CW995" t="s">
        <v>6945</v>
      </c>
      <c r="CX995">
        <v>994</v>
      </c>
      <c r="CY995" t="e">
        <f>VLOOKUP(CV995,Facilities!$A$1:$T$3228,1,0)=CV995</f>
        <v>#N/A</v>
      </c>
      <c r="CZ995" t="e">
        <f>VLOOKUP(CV995,Facilities!$A$1:$T$3228,32,0)</f>
        <v>#N/A</v>
      </c>
      <c r="DA995" t="e">
        <f t="shared" si="65"/>
        <v>#N/A</v>
      </c>
    </row>
    <row r="996" spans="1:105" x14ac:dyDescent="0.35">
      <c r="A996" t="s">
        <v>6946</v>
      </c>
      <c r="B996" t="s">
        <v>6947</v>
      </c>
      <c r="C996" t="s">
        <v>5518</v>
      </c>
      <c r="D996" t="s">
        <v>39</v>
      </c>
      <c r="E996" t="s">
        <v>40</v>
      </c>
      <c r="F996" t="s">
        <v>39</v>
      </c>
      <c r="G996" t="s">
        <v>40</v>
      </c>
      <c r="H996" t="s">
        <v>1632</v>
      </c>
      <c r="I996" t="s">
        <v>4333</v>
      </c>
      <c r="J996" t="s">
        <v>5518</v>
      </c>
      <c r="K996" t="s">
        <v>6948</v>
      </c>
      <c r="L996" t="s">
        <v>40</v>
      </c>
      <c r="M996" t="s">
        <v>3863</v>
      </c>
      <c r="N996" t="s">
        <v>3865</v>
      </c>
      <c r="O996" t="s">
        <v>6049</v>
      </c>
      <c r="P996" t="s">
        <v>6051</v>
      </c>
      <c r="Q996" t="s">
        <v>44</v>
      </c>
      <c r="R996" t="s">
        <v>40</v>
      </c>
      <c r="S996" t="s">
        <v>58</v>
      </c>
      <c r="T996" t="s">
        <v>6912</v>
      </c>
      <c r="U996" t="s">
        <v>46</v>
      </c>
      <c r="V996" t="s">
        <v>6949</v>
      </c>
      <c r="W996" t="s">
        <v>70</v>
      </c>
      <c r="X996" t="s">
        <v>70</v>
      </c>
      <c r="Y996" t="s">
        <v>71</v>
      </c>
      <c r="Z996" t="s">
        <v>40</v>
      </c>
      <c r="AA996" t="s">
        <v>40</v>
      </c>
      <c r="AB996" t="s">
        <v>137</v>
      </c>
      <c r="AC996" t="s">
        <v>44</v>
      </c>
      <c r="AD996" t="s">
        <v>287</v>
      </c>
      <c r="AE996" t="s">
        <v>44</v>
      </c>
      <c r="AF996" t="s">
        <v>17653</v>
      </c>
      <c r="AG996" t="s">
        <v>6950</v>
      </c>
      <c r="AH996" t="s">
        <v>6951</v>
      </c>
      <c r="AI996" t="s">
        <v>6952</v>
      </c>
      <c r="AJ996" t="s">
        <v>65</v>
      </c>
      <c r="AK996" t="s">
        <v>64</v>
      </c>
      <c r="AL996" t="s">
        <v>40</v>
      </c>
      <c r="AM996" t="s">
        <v>40</v>
      </c>
      <c r="AN996" t="s">
        <v>40</v>
      </c>
      <c r="AO996" t="s">
        <v>40</v>
      </c>
      <c r="AP996" t="s">
        <v>40</v>
      </c>
      <c r="AQ996" t="s">
        <v>6918</v>
      </c>
      <c r="AR996" t="s">
        <v>64</v>
      </c>
      <c r="AS996" t="s">
        <v>40</v>
      </c>
      <c r="AT996" t="s">
        <v>44</v>
      </c>
      <c r="AU996" t="s">
        <v>6919</v>
      </c>
      <c r="AV996" t="s">
        <v>6920</v>
      </c>
      <c r="AW996" t="s">
        <v>40</v>
      </c>
      <c r="AX996" t="s">
        <v>40</v>
      </c>
      <c r="AY996" t="s">
        <v>40</v>
      </c>
      <c r="AZ996" t="s">
        <v>40</v>
      </c>
      <c r="BA996" t="s">
        <v>40</v>
      </c>
      <c r="BB996" t="s">
        <v>40</v>
      </c>
      <c r="BC996" t="s">
        <v>40</v>
      </c>
      <c r="BD996" t="s">
        <v>40</v>
      </c>
      <c r="BE996" t="s">
        <v>40</v>
      </c>
      <c r="BF996" t="s">
        <v>40</v>
      </c>
      <c r="BG996" t="s">
        <v>40</v>
      </c>
      <c r="BH996" t="s">
        <v>40</v>
      </c>
      <c r="BI996" t="s">
        <v>40</v>
      </c>
      <c r="BJ996" t="s">
        <v>40</v>
      </c>
      <c r="BK996" t="s">
        <v>40</v>
      </c>
      <c r="BL996" t="s">
        <v>40</v>
      </c>
      <c r="BM996" t="s">
        <v>40</v>
      </c>
      <c r="BN996" t="s">
        <v>40</v>
      </c>
      <c r="BO996" t="s">
        <v>40</v>
      </c>
      <c r="BP996" t="s">
        <v>40</v>
      </c>
      <c r="BQ996" t="s">
        <v>40</v>
      </c>
      <c r="BR996" t="s">
        <v>40</v>
      </c>
      <c r="BS996" t="s">
        <v>40</v>
      </c>
      <c r="BT996" t="s">
        <v>40</v>
      </c>
      <c r="BU996" t="s">
        <v>40</v>
      </c>
      <c r="BV996" t="s">
        <v>40</v>
      </c>
      <c r="BW996" t="s">
        <v>40</v>
      </c>
      <c r="BX996" t="s">
        <v>40</v>
      </c>
      <c r="BY996" t="s">
        <v>40</v>
      </c>
      <c r="BZ996" t="s">
        <v>40</v>
      </c>
      <c r="CA996" t="s">
        <v>40</v>
      </c>
      <c r="CB996" t="s">
        <v>40</v>
      </c>
      <c r="CC996" t="s">
        <v>40</v>
      </c>
      <c r="CD996" t="s">
        <v>40</v>
      </c>
      <c r="CE996" t="s">
        <v>40</v>
      </c>
      <c r="CF996" t="s">
        <v>40</v>
      </c>
      <c r="CG996" t="s">
        <v>40</v>
      </c>
      <c r="CH996" t="s">
        <v>40</v>
      </c>
      <c r="CI996" t="s">
        <v>40</v>
      </c>
      <c r="CJ996" t="s">
        <v>40</v>
      </c>
      <c r="CK996" t="s">
        <v>40</v>
      </c>
      <c r="CL996" t="s">
        <v>40</v>
      </c>
      <c r="CM996" t="s">
        <v>40</v>
      </c>
      <c r="CN996" t="s">
        <v>40</v>
      </c>
      <c r="CO996" t="s">
        <v>40</v>
      </c>
      <c r="CP996" t="s">
        <v>40</v>
      </c>
      <c r="CQ996" t="s">
        <v>40</v>
      </c>
      <c r="CR996" t="s">
        <v>40</v>
      </c>
      <c r="CS996" t="s">
        <v>40</v>
      </c>
      <c r="CT996" t="s">
        <v>40</v>
      </c>
      <c r="CU996">
        <v>1959489</v>
      </c>
      <c r="CV996" t="s">
        <v>6953</v>
      </c>
      <c r="CW996" t="s">
        <v>6954</v>
      </c>
      <c r="CX996">
        <v>995</v>
      </c>
      <c r="CY996" t="e">
        <f>VLOOKUP(CV996,Facilities!$A$1:$T$3228,1,0)=CV996</f>
        <v>#N/A</v>
      </c>
      <c r="CZ996" t="e">
        <f>VLOOKUP(CV996,Facilities!$A$1:$T$3228,32,0)</f>
        <v>#N/A</v>
      </c>
      <c r="DA996" t="e">
        <f t="shared" si="65"/>
        <v>#N/A</v>
      </c>
    </row>
    <row r="997" spans="1:105" x14ac:dyDescent="0.35">
      <c r="A997" t="s">
        <v>6955</v>
      </c>
      <c r="B997" t="s">
        <v>6956</v>
      </c>
      <c r="C997" t="s">
        <v>5867</v>
      </c>
      <c r="D997" t="s">
        <v>898</v>
      </c>
      <c r="E997" t="s">
        <v>40</v>
      </c>
      <c r="F997" t="s">
        <v>898</v>
      </c>
      <c r="G997" t="s">
        <v>40</v>
      </c>
      <c r="H997" t="s">
        <v>1632</v>
      </c>
      <c r="I997" t="s">
        <v>6527</v>
      </c>
      <c r="J997" t="s">
        <v>5867</v>
      </c>
      <c r="K997" t="s">
        <v>6957</v>
      </c>
      <c r="L997" t="s">
        <v>40</v>
      </c>
      <c r="M997" t="s">
        <v>3863</v>
      </c>
      <c r="N997" t="s">
        <v>3865</v>
      </c>
      <c r="O997" t="s">
        <v>5714</v>
      </c>
      <c r="P997" t="s">
        <v>5817</v>
      </c>
      <c r="Q997" t="s">
        <v>44</v>
      </c>
      <c r="R997" t="s">
        <v>40</v>
      </c>
      <c r="S997" t="s">
        <v>5830</v>
      </c>
      <c r="T997" t="s">
        <v>40</v>
      </c>
      <c r="U997" t="s">
        <v>46</v>
      </c>
      <c r="V997" t="s">
        <v>6958</v>
      </c>
      <c r="W997" t="s">
        <v>12305</v>
      </c>
      <c r="X997" t="s">
        <v>12305</v>
      </c>
      <c r="Y997" t="s">
        <v>48</v>
      </c>
      <c r="Z997" t="s">
        <v>40</v>
      </c>
      <c r="AA997" t="s">
        <v>40</v>
      </c>
      <c r="AB997" t="s">
        <v>40</v>
      </c>
      <c r="AC997" t="s">
        <v>40</v>
      </c>
      <c r="AD997" t="s">
        <v>40</v>
      </c>
      <c r="AE997" t="s">
        <v>44</v>
      </c>
      <c r="AF997" t="s">
        <v>17654</v>
      </c>
      <c r="AG997" t="s">
        <v>6959</v>
      </c>
      <c r="AH997" t="s">
        <v>6960</v>
      </c>
      <c r="AI997" t="s">
        <v>6961</v>
      </c>
      <c r="AJ997" t="s">
        <v>49</v>
      </c>
      <c r="AK997" t="s">
        <v>64</v>
      </c>
      <c r="AL997" t="s">
        <v>40</v>
      </c>
      <c r="AM997" t="s">
        <v>40</v>
      </c>
      <c r="AN997" t="s">
        <v>40</v>
      </c>
      <c r="AO997" t="s">
        <v>40</v>
      </c>
      <c r="AP997" t="s">
        <v>40</v>
      </c>
      <c r="AQ997" t="s">
        <v>6545</v>
      </c>
      <c r="AR997" t="s">
        <v>64</v>
      </c>
      <c r="AS997" t="s">
        <v>40</v>
      </c>
      <c r="AT997" t="s">
        <v>44</v>
      </c>
      <c r="AU997" t="s">
        <v>6962</v>
      </c>
      <c r="AV997" t="s">
        <v>6963</v>
      </c>
      <c r="AW997" t="s">
        <v>40</v>
      </c>
      <c r="AX997" t="s">
        <v>40</v>
      </c>
      <c r="AY997" t="s">
        <v>40</v>
      </c>
      <c r="AZ997" t="s">
        <v>40</v>
      </c>
      <c r="BA997" t="s">
        <v>40</v>
      </c>
      <c r="BB997" t="s">
        <v>40</v>
      </c>
      <c r="BC997" t="s">
        <v>40</v>
      </c>
      <c r="BD997" t="s">
        <v>40</v>
      </c>
      <c r="BE997" t="s">
        <v>40</v>
      </c>
      <c r="BF997" t="s">
        <v>40</v>
      </c>
      <c r="BG997" t="s">
        <v>40</v>
      </c>
      <c r="BH997" t="s">
        <v>40</v>
      </c>
      <c r="BI997" t="s">
        <v>40</v>
      </c>
      <c r="BJ997" t="s">
        <v>40</v>
      </c>
      <c r="BK997" t="s">
        <v>40</v>
      </c>
      <c r="BL997" t="s">
        <v>40</v>
      </c>
      <c r="BM997" t="s">
        <v>40</v>
      </c>
      <c r="BN997" t="s">
        <v>40</v>
      </c>
      <c r="BO997" t="s">
        <v>40</v>
      </c>
      <c r="BP997" t="s">
        <v>40</v>
      </c>
      <c r="BQ997" t="s">
        <v>40</v>
      </c>
      <c r="BR997" t="s">
        <v>40</v>
      </c>
      <c r="BS997" t="s">
        <v>40</v>
      </c>
      <c r="BT997" t="s">
        <v>40</v>
      </c>
      <c r="BU997" t="s">
        <v>40</v>
      </c>
      <c r="BV997" t="s">
        <v>40</v>
      </c>
      <c r="BW997" t="s">
        <v>40</v>
      </c>
      <c r="BX997" t="s">
        <v>40</v>
      </c>
      <c r="BY997" t="s">
        <v>40</v>
      </c>
      <c r="BZ997" t="s">
        <v>40</v>
      </c>
      <c r="CA997" t="s">
        <v>40</v>
      </c>
      <c r="CB997" t="s">
        <v>40</v>
      </c>
      <c r="CC997" t="s">
        <v>40</v>
      </c>
      <c r="CD997" t="s">
        <v>40</v>
      </c>
      <c r="CE997" t="s">
        <v>40</v>
      </c>
      <c r="CF997" t="s">
        <v>40</v>
      </c>
      <c r="CG997" t="s">
        <v>40</v>
      </c>
      <c r="CH997" t="s">
        <v>40</v>
      </c>
      <c r="CI997" t="s">
        <v>40</v>
      </c>
      <c r="CJ997" t="s">
        <v>40</v>
      </c>
      <c r="CK997" t="s">
        <v>40</v>
      </c>
      <c r="CL997" t="s">
        <v>40</v>
      </c>
      <c r="CM997" t="s">
        <v>40</v>
      </c>
      <c r="CN997" t="s">
        <v>40</v>
      </c>
      <c r="CO997" t="s">
        <v>40</v>
      </c>
      <c r="CP997" t="s">
        <v>40</v>
      </c>
      <c r="CQ997" t="s">
        <v>40</v>
      </c>
      <c r="CR997" t="s">
        <v>40</v>
      </c>
      <c r="CS997" t="s">
        <v>40</v>
      </c>
      <c r="CT997" t="s">
        <v>40</v>
      </c>
      <c r="CU997">
        <v>1959490</v>
      </c>
      <c r="CV997" t="s">
        <v>6964</v>
      </c>
      <c r="CW997" t="s">
        <v>6965</v>
      </c>
      <c r="CX997">
        <v>996</v>
      </c>
      <c r="CY997" t="e">
        <f>VLOOKUP(CV997,Facilities!$A$1:$T$3228,1,0)=CV997</f>
        <v>#N/A</v>
      </c>
      <c r="CZ997" t="e">
        <f>VLOOKUP(CV997,Facilities!$A$1:$T$3228,32,0)</f>
        <v>#N/A</v>
      </c>
      <c r="DA997" t="e">
        <f t="shared" si="65"/>
        <v>#N/A</v>
      </c>
    </row>
    <row r="998" spans="1:105" x14ac:dyDescent="0.35">
      <c r="A998" t="s">
        <v>6966</v>
      </c>
      <c r="B998" t="s">
        <v>6967</v>
      </c>
      <c r="C998" t="s">
        <v>5518</v>
      </c>
      <c r="D998" t="s">
        <v>126</v>
      </c>
      <c r="E998" t="s">
        <v>40</v>
      </c>
      <c r="F998" t="s">
        <v>126</v>
      </c>
      <c r="G998" t="s">
        <v>40</v>
      </c>
      <c r="H998" t="s">
        <v>1632</v>
      </c>
      <c r="I998" t="s">
        <v>3998</v>
      </c>
      <c r="J998" t="s">
        <v>5518</v>
      </c>
      <c r="K998" t="s">
        <v>6968</v>
      </c>
      <c r="L998" t="s">
        <v>40</v>
      </c>
      <c r="M998" t="s">
        <v>3863</v>
      </c>
      <c r="N998" t="s">
        <v>3865</v>
      </c>
      <c r="O998" t="s">
        <v>5520</v>
      </c>
      <c r="P998" t="s">
        <v>5522</v>
      </c>
      <c r="Q998" t="s">
        <v>44</v>
      </c>
      <c r="R998" t="s">
        <v>40</v>
      </c>
      <c r="S998" t="s">
        <v>1440</v>
      </c>
      <c r="T998" t="s">
        <v>40</v>
      </c>
      <c r="U998" t="s">
        <v>46</v>
      </c>
      <c r="V998" t="s">
        <v>6969</v>
      </c>
      <c r="W998" t="s">
        <v>12305</v>
      </c>
      <c r="X998" t="s">
        <v>12305</v>
      </c>
      <c r="Y998" t="s">
        <v>48</v>
      </c>
      <c r="Z998" t="s">
        <v>40</v>
      </c>
      <c r="AA998" t="s">
        <v>40</v>
      </c>
      <c r="AB998" t="s">
        <v>40</v>
      </c>
      <c r="AC998" t="s">
        <v>40</v>
      </c>
      <c r="AD998" t="s">
        <v>40</v>
      </c>
      <c r="AE998" t="s">
        <v>44</v>
      </c>
      <c r="AF998" t="s">
        <v>17655</v>
      </c>
      <c r="AG998" t="s">
        <v>6970</v>
      </c>
      <c r="AH998" t="s">
        <v>6971</v>
      </c>
      <c r="AI998" t="s">
        <v>6972</v>
      </c>
      <c r="AJ998" t="s">
        <v>65</v>
      </c>
      <c r="AK998" t="s">
        <v>64</v>
      </c>
      <c r="AL998" t="s">
        <v>40</v>
      </c>
      <c r="AM998" t="s">
        <v>40</v>
      </c>
      <c r="AN998" t="s">
        <v>40</v>
      </c>
      <c r="AO998" t="s">
        <v>40</v>
      </c>
      <c r="AP998" t="s">
        <v>40</v>
      </c>
      <c r="AQ998" t="s">
        <v>6973</v>
      </c>
      <c r="AR998" t="s">
        <v>64</v>
      </c>
      <c r="AS998" t="s">
        <v>40</v>
      </c>
      <c r="AT998" t="s">
        <v>44</v>
      </c>
      <c r="AU998" t="s">
        <v>6974</v>
      </c>
      <c r="AV998" t="s">
        <v>6975</v>
      </c>
      <c r="AW998" t="s">
        <v>40</v>
      </c>
      <c r="AX998" t="s">
        <v>40</v>
      </c>
      <c r="AY998" t="s">
        <v>40</v>
      </c>
      <c r="AZ998" t="s">
        <v>40</v>
      </c>
      <c r="BA998" t="s">
        <v>40</v>
      </c>
      <c r="BB998" t="s">
        <v>40</v>
      </c>
      <c r="BC998" t="s">
        <v>40</v>
      </c>
      <c r="BD998" t="s">
        <v>40</v>
      </c>
      <c r="BE998" t="s">
        <v>40</v>
      </c>
      <c r="BF998" t="s">
        <v>40</v>
      </c>
      <c r="BG998" t="s">
        <v>40</v>
      </c>
      <c r="BH998" t="s">
        <v>40</v>
      </c>
      <c r="BI998" t="s">
        <v>40</v>
      </c>
      <c r="BJ998" t="s">
        <v>40</v>
      </c>
      <c r="BK998" t="s">
        <v>40</v>
      </c>
      <c r="BL998" t="s">
        <v>40</v>
      </c>
      <c r="BM998" t="s">
        <v>40</v>
      </c>
      <c r="BN998" t="s">
        <v>40</v>
      </c>
      <c r="BO998" t="s">
        <v>40</v>
      </c>
      <c r="BP998" t="s">
        <v>40</v>
      </c>
      <c r="BQ998" t="s">
        <v>40</v>
      </c>
      <c r="BR998" t="s">
        <v>40</v>
      </c>
      <c r="BS998" t="s">
        <v>40</v>
      </c>
      <c r="BT998" t="s">
        <v>40</v>
      </c>
      <c r="BU998" t="s">
        <v>40</v>
      </c>
      <c r="BV998" t="s">
        <v>40</v>
      </c>
      <c r="BW998" t="s">
        <v>40</v>
      </c>
      <c r="BX998" t="s">
        <v>40</v>
      </c>
      <c r="BY998" t="s">
        <v>40</v>
      </c>
      <c r="BZ998" t="s">
        <v>40</v>
      </c>
      <c r="CA998" t="s">
        <v>40</v>
      </c>
      <c r="CB998" t="s">
        <v>40</v>
      </c>
      <c r="CC998" t="s">
        <v>40</v>
      </c>
      <c r="CD998" t="s">
        <v>40</v>
      </c>
      <c r="CE998" t="s">
        <v>40</v>
      </c>
      <c r="CF998" t="s">
        <v>40</v>
      </c>
      <c r="CG998" t="s">
        <v>40</v>
      </c>
      <c r="CH998" t="s">
        <v>40</v>
      </c>
      <c r="CI998" t="s">
        <v>40</v>
      </c>
      <c r="CJ998" t="s">
        <v>40</v>
      </c>
      <c r="CK998" t="s">
        <v>40</v>
      </c>
      <c r="CL998" t="s">
        <v>40</v>
      </c>
      <c r="CM998" t="s">
        <v>40</v>
      </c>
      <c r="CN998" t="s">
        <v>40</v>
      </c>
      <c r="CO998" t="s">
        <v>40</v>
      </c>
      <c r="CP998" t="s">
        <v>40</v>
      </c>
      <c r="CQ998" t="s">
        <v>40</v>
      </c>
      <c r="CR998" t="s">
        <v>40</v>
      </c>
      <c r="CS998" t="s">
        <v>40</v>
      </c>
      <c r="CT998" t="s">
        <v>40</v>
      </c>
      <c r="CU998">
        <v>1959491</v>
      </c>
      <c r="CV998" t="s">
        <v>6976</v>
      </c>
      <c r="CW998" t="s">
        <v>6977</v>
      </c>
      <c r="CX998">
        <v>997</v>
      </c>
      <c r="CY998" t="e">
        <f>VLOOKUP(CV998,Facilities!$A$1:$T$3228,1,0)=CV998</f>
        <v>#N/A</v>
      </c>
      <c r="CZ998" t="e">
        <f>VLOOKUP(CV998,Facilities!$A$1:$T$3228,32,0)</f>
        <v>#N/A</v>
      </c>
      <c r="DA998" t="e">
        <f t="shared" si="65"/>
        <v>#N/A</v>
      </c>
    </row>
    <row r="999" spans="1:105" x14ac:dyDescent="0.35">
      <c r="A999" t="s">
        <v>6978</v>
      </c>
      <c r="B999" t="s">
        <v>6979</v>
      </c>
      <c r="C999" t="s">
        <v>5867</v>
      </c>
      <c r="D999" t="s">
        <v>898</v>
      </c>
      <c r="E999" t="s">
        <v>40</v>
      </c>
      <c r="F999" t="s">
        <v>898</v>
      </c>
      <c r="G999" t="s">
        <v>40</v>
      </c>
      <c r="H999" t="s">
        <v>1632</v>
      </c>
      <c r="I999" t="s">
        <v>6527</v>
      </c>
      <c r="J999" t="s">
        <v>5867</v>
      </c>
      <c r="K999" t="s">
        <v>6980</v>
      </c>
      <c r="L999" t="s">
        <v>40</v>
      </c>
      <c r="M999" t="s">
        <v>3863</v>
      </c>
      <c r="N999" t="s">
        <v>3865</v>
      </c>
      <c r="O999" t="s">
        <v>5714</v>
      </c>
      <c r="P999" t="s">
        <v>5817</v>
      </c>
      <c r="Q999" t="s">
        <v>44</v>
      </c>
      <c r="R999" t="s">
        <v>40</v>
      </c>
      <c r="S999" t="s">
        <v>6981</v>
      </c>
      <c r="T999" t="s">
        <v>40</v>
      </c>
      <c r="U999" t="s">
        <v>46</v>
      </c>
      <c r="V999" t="s">
        <v>6982</v>
      </c>
      <c r="W999" t="s">
        <v>12305</v>
      </c>
      <c r="X999" t="s">
        <v>12305</v>
      </c>
      <c r="Y999" t="s">
        <v>570</v>
      </c>
      <c r="Z999" t="s">
        <v>40</v>
      </c>
      <c r="AA999" t="s">
        <v>40</v>
      </c>
      <c r="AB999" t="s">
        <v>40</v>
      </c>
      <c r="AC999" t="s">
        <v>40</v>
      </c>
      <c r="AD999" t="s">
        <v>40</v>
      </c>
      <c r="AE999" t="s">
        <v>44</v>
      </c>
      <c r="AF999" t="s">
        <v>17656</v>
      </c>
      <c r="AG999" t="s">
        <v>6983</v>
      </c>
      <c r="AH999" t="s">
        <v>6984</v>
      </c>
      <c r="AI999" t="s">
        <v>6985</v>
      </c>
      <c r="AJ999" t="s">
        <v>49</v>
      </c>
      <c r="AK999" t="s">
        <v>64</v>
      </c>
      <c r="AL999" t="s">
        <v>40</v>
      </c>
      <c r="AM999" t="s">
        <v>40</v>
      </c>
      <c r="AN999" t="s">
        <v>40</v>
      </c>
      <c r="AO999" t="s">
        <v>40</v>
      </c>
      <c r="AP999" t="s">
        <v>40</v>
      </c>
      <c r="AQ999" t="s">
        <v>6545</v>
      </c>
      <c r="AR999" t="s">
        <v>64</v>
      </c>
      <c r="AS999" t="s">
        <v>40</v>
      </c>
      <c r="AT999" t="s">
        <v>44</v>
      </c>
      <c r="AU999" t="s">
        <v>6986</v>
      </c>
      <c r="AV999" t="s">
        <v>6987</v>
      </c>
      <c r="AW999" t="s">
        <v>40</v>
      </c>
      <c r="AX999" t="s">
        <v>40</v>
      </c>
      <c r="AY999" t="s">
        <v>40</v>
      </c>
      <c r="AZ999" t="s">
        <v>40</v>
      </c>
      <c r="BA999" t="s">
        <v>40</v>
      </c>
      <c r="BB999" t="s">
        <v>40</v>
      </c>
      <c r="BC999" t="s">
        <v>40</v>
      </c>
      <c r="BD999" t="s">
        <v>40</v>
      </c>
      <c r="BE999" t="s">
        <v>40</v>
      </c>
      <c r="BF999" t="s">
        <v>40</v>
      </c>
      <c r="BG999" t="s">
        <v>40</v>
      </c>
      <c r="BH999" t="s">
        <v>40</v>
      </c>
      <c r="BI999" t="s">
        <v>40</v>
      </c>
      <c r="BJ999" t="s">
        <v>40</v>
      </c>
      <c r="BK999" t="s">
        <v>40</v>
      </c>
      <c r="BL999" t="s">
        <v>40</v>
      </c>
      <c r="BM999" t="s">
        <v>40</v>
      </c>
      <c r="BN999" t="s">
        <v>40</v>
      </c>
      <c r="BO999" t="s">
        <v>40</v>
      </c>
      <c r="BP999" t="s">
        <v>40</v>
      </c>
      <c r="BQ999" t="s">
        <v>40</v>
      </c>
      <c r="BR999" t="s">
        <v>40</v>
      </c>
      <c r="BS999" t="s">
        <v>40</v>
      </c>
      <c r="BT999" t="s">
        <v>40</v>
      </c>
      <c r="BU999" t="s">
        <v>40</v>
      </c>
      <c r="BV999" t="s">
        <v>40</v>
      </c>
      <c r="BW999" t="s">
        <v>40</v>
      </c>
      <c r="BX999" t="s">
        <v>40</v>
      </c>
      <c r="BY999" t="s">
        <v>40</v>
      </c>
      <c r="BZ999" t="s">
        <v>40</v>
      </c>
      <c r="CA999" t="s">
        <v>40</v>
      </c>
      <c r="CB999" t="s">
        <v>40</v>
      </c>
      <c r="CC999" t="s">
        <v>40</v>
      </c>
      <c r="CD999" t="s">
        <v>40</v>
      </c>
      <c r="CE999" t="s">
        <v>40</v>
      </c>
      <c r="CF999" t="s">
        <v>40</v>
      </c>
      <c r="CG999" t="s">
        <v>40</v>
      </c>
      <c r="CH999" t="s">
        <v>40</v>
      </c>
      <c r="CI999" t="s">
        <v>40</v>
      </c>
      <c r="CJ999" t="s">
        <v>40</v>
      </c>
      <c r="CK999" t="s">
        <v>40</v>
      </c>
      <c r="CL999" t="s">
        <v>40</v>
      </c>
      <c r="CM999" t="s">
        <v>40</v>
      </c>
      <c r="CN999" t="s">
        <v>40</v>
      </c>
      <c r="CO999" t="s">
        <v>40</v>
      </c>
      <c r="CP999" t="s">
        <v>40</v>
      </c>
      <c r="CQ999" t="s">
        <v>40</v>
      </c>
      <c r="CR999" t="s">
        <v>40</v>
      </c>
      <c r="CS999" t="s">
        <v>40</v>
      </c>
      <c r="CT999" t="s">
        <v>40</v>
      </c>
      <c r="CU999">
        <v>1959493</v>
      </c>
      <c r="CV999" t="s">
        <v>6988</v>
      </c>
      <c r="CW999" t="s">
        <v>6989</v>
      </c>
      <c r="CX999">
        <v>998</v>
      </c>
      <c r="CY999" t="e">
        <f>VLOOKUP(CV999,Facilities!$A$1:$T$3228,1,0)=CV999</f>
        <v>#N/A</v>
      </c>
      <c r="CZ999" t="e">
        <f>VLOOKUP(CV999,Facilities!$A$1:$T$3228,32,0)</f>
        <v>#N/A</v>
      </c>
      <c r="DA999" t="e">
        <f t="shared" si="65"/>
        <v>#N/A</v>
      </c>
    </row>
    <row r="1000" spans="1:105" x14ac:dyDescent="0.35">
      <c r="A1000" t="s">
        <v>6990</v>
      </c>
      <c r="B1000" t="s">
        <v>6991</v>
      </c>
      <c r="C1000" t="s">
        <v>5518</v>
      </c>
      <c r="D1000" t="s">
        <v>39</v>
      </c>
      <c r="E1000" t="s">
        <v>40</v>
      </c>
      <c r="F1000" t="s">
        <v>39</v>
      </c>
      <c r="G1000" t="s">
        <v>40</v>
      </c>
      <c r="H1000" t="s">
        <v>1632</v>
      </c>
      <c r="I1000" t="s">
        <v>4333</v>
      </c>
      <c r="J1000" t="s">
        <v>5518</v>
      </c>
      <c r="K1000" t="s">
        <v>6992</v>
      </c>
      <c r="L1000" t="s">
        <v>40</v>
      </c>
      <c r="M1000" t="s">
        <v>3863</v>
      </c>
      <c r="N1000" t="s">
        <v>3865</v>
      </c>
      <c r="O1000" t="s">
        <v>6049</v>
      </c>
      <c r="P1000" t="s">
        <v>6051</v>
      </c>
      <c r="Q1000" t="s">
        <v>44</v>
      </c>
      <c r="R1000" t="s">
        <v>40</v>
      </c>
      <c r="S1000" t="s">
        <v>58</v>
      </c>
      <c r="T1000" t="s">
        <v>6993</v>
      </c>
      <c r="U1000" t="s">
        <v>46</v>
      </c>
      <c r="V1000" t="s">
        <v>6994</v>
      </c>
      <c r="W1000" t="s">
        <v>94</v>
      </c>
      <c r="X1000" t="s">
        <v>94</v>
      </c>
      <c r="Y1000" t="s">
        <v>95</v>
      </c>
      <c r="Z1000" t="s">
        <v>6997</v>
      </c>
      <c r="AA1000" t="s">
        <v>6998</v>
      </c>
      <c r="AB1000" t="s">
        <v>137</v>
      </c>
      <c r="AC1000" t="s">
        <v>44</v>
      </c>
      <c r="AD1000" t="s">
        <v>106</v>
      </c>
      <c r="AE1000" t="s">
        <v>44</v>
      </c>
      <c r="AF1000" t="s">
        <v>17657</v>
      </c>
      <c r="AG1000" t="s">
        <v>6995</v>
      </c>
      <c r="AH1000" t="s">
        <v>6996</v>
      </c>
      <c r="AI1000" t="s">
        <v>6999</v>
      </c>
      <c r="AJ1000" t="s">
        <v>49</v>
      </c>
      <c r="AK1000" t="s">
        <v>64</v>
      </c>
      <c r="AL1000" t="s">
        <v>40</v>
      </c>
      <c r="AM1000" t="s">
        <v>40</v>
      </c>
      <c r="AN1000" t="s">
        <v>40</v>
      </c>
      <c r="AO1000" t="s">
        <v>40</v>
      </c>
      <c r="AP1000" t="s">
        <v>40</v>
      </c>
      <c r="AQ1000" t="s">
        <v>6882</v>
      </c>
      <c r="AR1000" t="s">
        <v>64</v>
      </c>
      <c r="AS1000" t="s">
        <v>40</v>
      </c>
      <c r="AT1000" t="s">
        <v>44</v>
      </c>
      <c r="AU1000" t="s">
        <v>7000</v>
      </c>
      <c r="AV1000" t="s">
        <v>7001</v>
      </c>
      <c r="AW1000" t="s">
        <v>40</v>
      </c>
      <c r="AX1000" t="s">
        <v>40</v>
      </c>
      <c r="AY1000" t="s">
        <v>40</v>
      </c>
      <c r="AZ1000" t="s">
        <v>40</v>
      </c>
      <c r="BA1000" t="s">
        <v>40</v>
      </c>
      <c r="BB1000" t="s">
        <v>40</v>
      </c>
      <c r="BC1000" t="s">
        <v>40</v>
      </c>
      <c r="BD1000" t="s">
        <v>40</v>
      </c>
      <c r="BE1000" t="s">
        <v>40</v>
      </c>
      <c r="BF1000" t="s">
        <v>40</v>
      </c>
      <c r="BG1000" t="s">
        <v>40</v>
      </c>
      <c r="BH1000" t="s">
        <v>40</v>
      </c>
      <c r="BI1000" t="s">
        <v>40</v>
      </c>
      <c r="BJ1000" t="s">
        <v>40</v>
      </c>
      <c r="BK1000" t="s">
        <v>40</v>
      </c>
      <c r="BL1000" t="s">
        <v>40</v>
      </c>
      <c r="BM1000" t="s">
        <v>40</v>
      </c>
      <c r="BN1000" t="s">
        <v>40</v>
      </c>
      <c r="BO1000" t="s">
        <v>40</v>
      </c>
      <c r="BP1000" t="s">
        <v>40</v>
      </c>
      <c r="BQ1000" t="s">
        <v>40</v>
      </c>
      <c r="BR1000" t="s">
        <v>40</v>
      </c>
      <c r="BS1000" t="s">
        <v>40</v>
      </c>
      <c r="BT1000" t="s">
        <v>40</v>
      </c>
      <c r="BU1000" t="s">
        <v>40</v>
      </c>
      <c r="BV1000" t="s">
        <v>40</v>
      </c>
      <c r="BW1000" t="s">
        <v>40</v>
      </c>
      <c r="BX1000" t="s">
        <v>40</v>
      </c>
      <c r="BY1000" t="s">
        <v>40</v>
      </c>
      <c r="BZ1000" t="s">
        <v>40</v>
      </c>
      <c r="CA1000" t="s">
        <v>40</v>
      </c>
      <c r="CB1000" t="s">
        <v>40</v>
      </c>
      <c r="CC1000" t="s">
        <v>40</v>
      </c>
      <c r="CD1000" t="s">
        <v>40</v>
      </c>
      <c r="CE1000" t="s">
        <v>40</v>
      </c>
      <c r="CF1000" t="s">
        <v>40</v>
      </c>
      <c r="CG1000" t="s">
        <v>40</v>
      </c>
      <c r="CH1000" t="s">
        <v>40</v>
      </c>
      <c r="CI1000" t="s">
        <v>40</v>
      </c>
      <c r="CJ1000" t="s">
        <v>40</v>
      </c>
      <c r="CK1000" t="s">
        <v>40</v>
      </c>
      <c r="CL1000" t="s">
        <v>40</v>
      </c>
      <c r="CM1000" t="s">
        <v>40</v>
      </c>
      <c r="CN1000" t="s">
        <v>40</v>
      </c>
      <c r="CO1000" t="s">
        <v>40</v>
      </c>
      <c r="CP1000" t="s">
        <v>40</v>
      </c>
      <c r="CQ1000" t="s">
        <v>40</v>
      </c>
      <c r="CR1000" t="s">
        <v>40</v>
      </c>
      <c r="CS1000" t="s">
        <v>40</v>
      </c>
      <c r="CT1000" t="s">
        <v>40</v>
      </c>
      <c r="CU1000">
        <v>1959496</v>
      </c>
      <c r="CV1000" t="s">
        <v>7002</v>
      </c>
      <c r="CW1000" t="s">
        <v>7003</v>
      </c>
      <c r="CX1000">
        <v>999</v>
      </c>
      <c r="CY1000" t="e">
        <f>VLOOKUP(CV1000,Facilities!$A$1:$T$3228,1,0)=CV1000</f>
        <v>#N/A</v>
      </c>
      <c r="CZ1000" t="e">
        <f>VLOOKUP(CV1000,Facilities!$A$1:$T$3228,32,0)</f>
        <v>#N/A</v>
      </c>
      <c r="DA1000" t="e">
        <f t="shared" si="65"/>
        <v>#N/A</v>
      </c>
    </row>
    <row r="1001" spans="1:105" x14ac:dyDescent="0.35">
      <c r="A1001" t="s">
        <v>7004</v>
      </c>
      <c r="B1001" t="s">
        <v>7005</v>
      </c>
      <c r="C1001" t="s">
        <v>5867</v>
      </c>
      <c r="D1001" t="s">
        <v>898</v>
      </c>
      <c r="E1001" t="s">
        <v>40</v>
      </c>
      <c r="F1001" t="s">
        <v>898</v>
      </c>
      <c r="G1001" t="s">
        <v>40</v>
      </c>
      <c r="H1001" t="s">
        <v>1632</v>
      </c>
      <c r="I1001" t="s">
        <v>6527</v>
      </c>
      <c r="J1001" t="s">
        <v>5867</v>
      </c>
      <c r="K1001" t="s">
        <v>7006</v>
      </c>
      <c r="L1001" t="s">
        <v>40</v>
      </c>
      <c r="M1001" t="s">
        <v>3863</v>
      </c>
      <c r="N1001" t="s">
        <v>3865</v>
      </c>
      <c r="O1001" t="s">
        <v>5714</v>
      </c>
      <c r="P1001" t="s">
        <v>5817</v>
      </c>
      <c r="Q1001" t="s">
        <v>44</v>
      </c>
      <c r="R1001" t="s">
        <v>40</v>
      </c>
      <c r="S1001" t="s">
        <v>6981</v>
      </c>
      <c r="T1001" t="s">
        <v>40</v>
      </c>
      <c r="U1001" t="s">
        <v>46</v>
      </c>
      <c r="V1001" t="s">
        <v>7007</v>
      </c>
      <c r="W1001" t="s">
        <v>12305</v>
      </c>
      <c r="X1001" t="s">
        <v>12305</v>
      </c>
      <c r="Y1001" t="s">
        <v>48</v>
      </c>
      <c r="Z1001" t="s">
        <v>40</v>
      </c>
      <c r="AA1001" t="s">
        <v>40</v>
      </c>
      <c r="AB1001" t="s">
        <v>40</v>
      </c>
      <c r="AC1001" t="s">
        <v>40</v>
      </c>
      <c r="AD1001" t="s">
        <v>40</v>
      </c>
      <c r="AE1001" t="s">
        <v>44</v>
      </c>
      <c r="AF1001" t="s">
        <v>17658</v>
      </c>
      <c r="AG1001" t="s">
        <v>7008</v>
      </c>
      <c r="AH1001" t="s">
        <v>7009</v>
      </c>
      <c r="AI1001" t="s">
        <v>7010</v>
      </c>
      <c r="AJ1001" t="s">
        <v>65</v>
      </c>
      <c r="AK1001" t="s">
        <v>64</v>
      </c>
      <c r="AL1001" t="s">
        <v>40</v>
      </c>
      <c r="AM1001" t="s">
        <v>40</v>
      </c>
      <c r="AN1001" t="s">
        <v>40</v>
      </c>
      <c r="AO1001" t="s">
        <v>40</v>
      </c>
      <c r="AP1001" t="s">
        <v>40</v>
      </c>
      <c r="AQ1001" t="s">
        <v>6545</v>
      </c>
      <c r="AR1001" t="s">
        <v>64</v>
      </c>
      <c r="AS1001" t="s">
        <v>40</v>
      </c>
      <c r="AT1001" t="s">
        <v>44</v>
      </c>
      <c r="AU1001" t="s">
        <v>7011</v>
      </c>
      <c r="AV1001" t="s">
        <v>7012</v>
      </c>
      <c r="AW1001" t="s">
        <v>40</v>
      </c>
      <c r="AX1001" t="s">
        <v>40</v>
      </c>
      <c r="AY1001" t="s">
        <v>40</v>
      </c>
      <c r="AZ1001" t="s">
        <v>40</v>
      </c>
      <c r="BA1001" t="s">
        <v>40</v>
      </c>
      <c r="BB1001" t="s">
        <v>40</v>
      </c>
      <c r="BC1001" t="s">
        <v>40</v>
      </c>
      <c r="BD1001" t="s">
        <v>40</v>
      </c>
      <c r="BE1001" t="s">
        <v>40</v>
      </c>
      <c r="BF1001" t="s">
        <v>40</v>
      </c>
      <c r="BG1001" t="s">
        <v>40</v>
      </c>
      <c r="BH1001" t="s">
        <v>40</v>
      </c>
      <c r="BI1001" t="s">
        <v>40</v>
      </c>
      <c r="BJ1001" t="s">
        <v>40</v>
      </c>
      <c r="BK1001" t="s">
        <v>40</v>
      </c>
      <c r="BL1001" t="s">
        <v>40</v>
      </c>
      <c r="BM1001" t="s">
        <v>40</v>
      </c>
      <c r="BN1001" t="s">
        <v>40</v>
      </c>
      <c r="BO1001" t="s">
        <v>40</v>
      </c>
      <c r="BP1001" t="s">
        <v>40</v>
      </c>
      <c r="BQ1001" t="s">
        <v>40</v>
      </c>
      <c r="BR1001" t="s">
        <v>40</v>
      </c>
      <c r="BS1001" t="s">
        <v>40</v>
      </c>
      <c r="BT1001" t="s">
        <v>40</v>
      </c>
      <c r="BU1001" t="s">
        <v>40</v>
      </c>
      <c r="BV1001" t="s">
        <v>40</v>
      </c>
      <c r="BW1001" t="s">
        <v>40</v>
      </c>
      <c r="BX1001" t="s">
        <v>40</v>
      </c>
      <c r="BY1001" t="s">
        <v>40</v>
      </c>
      <c r="BZ1001" t="s">
        <v>40</v>
      </c>
      <c r="CA1001" t="s">
        <v>40</v>
      </c>
      <c r="CB1001" t="s">
        <v>40</v>
      </c>
      <c r="CC1001" t="s">
        <v>40</v>
      </c>
      <c r="CD1001" t="s">
        <v>40</v>
      </c>
      <c r="CE1001" t="s">
        <v>40</v>
      </c>
      <c r="CF1001" t="s">
        <v>40</v>
      </c>
      <c r="CG1001" t="s">
        <v>40</v>
      </c>
      <c r="CH1001" t="s">
        <v>40</v>
      </c>
      <c r="CI1001" t="s">
        <v>40</v>
      </c>
      <c r="CJ1001" t="s">
        <v>40</v>
      </c>
      <c r="CK1001" t="s">
        <v>40</v>
      </c>
      <c r="CL1001" t="s">
        <v>40</v>
      </c>
      <c r="CM1001" t="s">
        <v>40</v>
      </c>
      <c r="CN1001" t="s">
        <v>40</v>
      </c>
      <c r="CO1001" t="s">
        <v>40</v>
      </c>
      <c r="CP1001" t="s">
        <v>40</v>
      </c>
      <c r="CQ1001" t="s">
        <v>40</v>
      </c>
      <c r="CR1001" t="s">
        <v>40</v>
      </c>
      <c r="CS1001" t="s">
        <v>40</v>
      </c>
      <c r="CT1001" t="s">
        <v>40</v>
      </c>
      <c r="CU1001">
        <v>1959497</v>
      </c>
      <c r="CV1001" t="s">
        <v>7013</v>
      </c>
      <c r="CW1001" t="s">
        <v>7014</v>
      </c>
      <c r="CX1001">
        <v>1000</v>
      </c>
      <c r="CY1001" t="e">
        <f>VLOOKUP(CV1001,Facilities!$A$1:$T$3228,1,0)=CV1001</f>
        <v>#N/A</v>
      </c>
      <c r="CZ1001" t="e">
        <f>VLOOKUP(CV1001,Facilities!$A$1:$T$3228,32,0)</f>
        <v>#N/A</v>
      </c>
      <c r="DA1001" t="e">
        <f t="shared" si="65"/>
        <v>#N/A</v>
      </c>
    </row>
    <row r="1002" spans="1:105" x14ac:dyDescent="0.35">
      <c r="A1002" t="s">
        <v>7015</v>
      </c>
      <c r="B1002" t="s">
        <v>7016</v>
      </c>
      <c r="C1002" t="s">
        <v>6111</v>
      </c>
      <c r="D1002" t="s">
        <v>871</v>
      </c>
      <c r="E1002" t="s">
        <v>40</v>
      </c>
      <c r="F1002" t="s">
        <v>871</v>
      </c>
      <c r="G1002" t="s">
        <v>40</v>
      </c>
      <c r="H1002" t="s">
        <v>1632</v>
      </c>
      <c r="I1002" t="s">
        <v>7017</v>
      </c>
      <c r="J1002" t="s">
        <v>6111</v>
      </c>
      <c r="K1002" t="s">
        <v>7018</v>
      </c>
      <c r="L1002" t="s">
        <v>40</v>
      </c>
      <c r="M1002" t="s">
        <v>3863</v>
      </c>
      <c r="N1002" t="s">
        <v>3865</v>
      </c>
      <c r="O1002" t="s">
        <v>5520</v>
      </c>
      <c r="P1002" t="s">
        <v>5550</v>
      </c>
      <c r="Q1002" t="s">
        <v>44</v>
      </c>
      <c r="R1002" t="s">
        <v>40</v>
      </c>
      <c r="S1002" t="s">
        <v>5520</v>
      </c>
      <c r="T1002" t="s">
        <v>40</v>
      </c>
      <c r="U1002" t="s">
        <v>46</v>
      </c>
      <c r="V1002" t="s">
        <v>7019</v>
      </c>
      <c r="W1002" t="s">
        <v>94</v>
      </c>
      <c r="X1002" t="s">
        <v>94</v>
      </c>
      <c r="Y1002" t="s">
        <v>95</v>
      </c>
      <c r="Z1002" t="s">
        <v>7022</v>
      </c>
      <c r="AA1002" t="s">
        <v>7023</v>
      </c>
      <c r="AB1002" t="s">
        <v>137</v>
      </c>
      <c r="AC1002" t="s">
        <v>64</v>
      </c>
      <c r="AD1002" t="s">
        <v>40</v>
      </c>
      <c r="AE1002" t="s">
        <v>44</v>
      </c>
      <c r="AF1002" t="s">
        <v>17659</v>
      </c>
      <c r="AG1002" t="s">
        <v>7020</v>
      </c>
      <c r="AH1002" t="s">
        <v>7021</v>
      </c>
      <c r="AI1002" t="s">
        <v>7024</v>
      </c>
      <c r="AJ1002" t="s">
        <v>49</v>
      </c>
      <c r="AK1002" t="s">
        <v>64</v>
      </c>
      <c r="AL1002" t="s">
        <v>40</v>
      </c>
      <c r="AM1002" t="s">
        <v>40</v>
      </c>
      <c r="AN1002" t="s">
        <v>40</v>
      </c>
      <c r="AO1002" t="s">
        <v>40</v>
      </c>
      <c r="AP1002" t="s">
        <v>40</v>
      </c>
      <c r="AQ1002" t="s">
        <v>4558</v>
      </c>
      <c r="AR1002" t="s">
        <v>64</v>
      </c>
      <c r="AS1002" t="s">
        <v>40</v>
      </c>
      <c r="AT1002" t="s">
        <v>44</v>
      </c>
      <c r="AU1002" t="s">
        <v>7025</v>
      </c>
      <c r="AV1002" t="s">
        <v>7026</v>
      </c>
      <c r="AW1002" t="s">
        <v>40</v>
      </c>
      <c r="AX1002" t="s">
        <v>40</v>
      </c>
      <c r="AY1002" t="s">
        <v>40</v>
      </c>
      <c r="AZ1002" t="s">
        <v>40</v>
      </c>
      <c r="BA1002" t="s">
        <v>40</v>
      </c>
      <c r="BB1002" t="s">
        <v>40</v>
      </c>
      <c r="BC1002" t="s">
        <v>40</v>
      </c>
      <c r="BD1002" t="s">
        <v>40</v>
      </c>
      <c r="BE1002" t="s">
        <v>40</v>
      </c>
      <c r="BF1002" t="s">
        <v>40</v>
      </c>
      <c r="BG1002" t="s">
        <v>40</v>
      </c>
      <c r="BH1002" t="s">
        <v>40</v>
      </c>
      <c r="BI1002" t="s">
        <v>40</v>
      </c>
      <c r="BJ1002" t="s">
        <v>40</v>
      </c>
      <c r="BK1002" t="s">
        <v>40</v>
      </c>
      <c r="BL1002" t="s">
        <v>40</v>
      </c>
      <c r="BM1002" t="s">
        <v>40</v>
      </c>
      <c r="BN1002" t="s">
        <v>40</v>
      </c>
      <c r="BO1002" t="s">
        <v>40</v>
      </c>
      <c r="BP1002" t="s">
        <v>40</v>
      </c>
      <c r="BQ1002" t="s">
        <v>40</v>
      </c>
      <c r="BR1002" t="s">
        <v>40</v>
      </c>
      <c r="BS1002" t="s">
        <v>40</v>
      </c>
      <c r="BT1002" t="s">
        <v>40</v>
      </c>
      <c r="BU1002" t="s">
        <v>40</v>
      </c>
      <c r="BV1002" t="s">
        <v>40</v>
      </c>
      <c r="BW1002" t="s">
        <v>40</v>
      </c>
      <c r="BX1002" t="s">
        <v>40</v>
      </c>
      <c r="BY1002" t="s">
        <v>40</v>
      </c>
      <c r="BZ1002" t="s">
        <v>40</v>
      </c>
      <c r="CA1002" t="s">
        <v>40</v>
      </c>
      <c r="CB1002" t="s">
        <v>40</v>
      </c>
      <c r="CC1002" t="s">
        <v>40</v>
      </c>
      <c r="CD1002" t="s">
        <v>40</v>
      </c>
      <c r="CE1002" t="s">
        <v>40</v>
      </c>
      <c r="CF1002" t="s">
        <v>40</v>
      </c>
      <c r="CG1002" t="s">
        <v>40</v>
      </c>
      <c r="CH1002" t="s">
        <v>40</v>
      </c>
      <c r="CI1002" t="s">
        <v>40</v>
      </c>
      <c r="CJ1002" t="s">
        <v>40</v>
      </c>
      <c r="CK1002" t="s">
        <v>40</v>
      </c>
      <c r="CL1002" t="s">
        <v>40</v>
      </c>
      <c r="CM1002" t="s">
        <v>40</v>
      </c>
      <c r="CN1002" t="s">
        <v>40</v>
      </c>
      <c r="CO1002" t="s">
        <v>40</v>
      </c>
      <c r="CP1002" t="s">
        <v>40</v>
      </c>
      <c r="CQ1002" t="s">
        <v>40</v>
      </c>
      <c r="CR1002" t="s">
        <v>40</v>
      </c>
      <c r="CS1002" t="s">
        <v>40</v>
      </c>
      <c r="CT1002" t="s">
        <v>40</v>
      </c>
      <c r="CU1002">
        <v>1959498</v>
      </c>
      <c r="CV1002" t="s">
        <v>7027</v>
      </c>
      <c r="CW1002" t="s">
        <v>7028</v>
      </c>
      <c r="CX1002">
        <v>1001</v>
      </c>
      <c r="CY1002" t="e">
        <f>VLOOKUP(CV1002,Facilities!$A$1:$T$3228,1,0)=CV1002</f>
        <v>#N/A</v>
      </c>
      <c r="CZ1002" t="e">
        <f>VLOOKUP(CV1002,Facilities!$A$1:$T$3228,32,0)</f>
        <v>#N/A</v>
      </c>
      <c r="DA1002" t="e">
        <f t="shared" si="65"/>
        <v>#N/A</v>
      </c>
    </row>
    <row r="1003" spans="1:105" x14ac:dyDescent="0.35">
      <c r="A1003" t="s">
        <v>7029</v>
      </c>
      <c r="B1003" t="s">
        <v>7030</v>
      </c>
      <c r="C1003" t="s">
        <v>6111</v>
      </c>
      <c r="D1003" t="s">
        <v>126</v>
      </c>
      <c r="E1003" t="s">
        <v>40</v>
      </c>
      <c r="F1003" t="s">
        <v>126</v>
      </c>
      <c r="G1003" t="s">
        <v>40</v>
      </c>
      <c r="H1003" t="s">
        <v>1632</v>
      </c>
      <c r="I1003" t="s">
        <v>3998</v>
      </c>
      <c r="J1003" t="s">
        <v>6111</v>
      </c>
      <c r="K1003" t="s">
        <v>7031</v>
      </c>
      <c r="L1003" t="s">
        <v>40</v>
      </c>
      <c r="M1003" t="s">
        <v>3863</v>
      </c>
      <c r="N1003" t="s">
        <v>3865</v>
      </c>
      <c r="O1003" t="s">
        <v>5520</v>
      </c>
      <c r="P1003" t="s">
        <v>5550</v>
      </c>
      <c r="Q1003" t="s">
        <v>44</v>
      </c>
      <c r="R1003" t="s">
        <v>40</v>
      </c>
      <c r="S1003" t="s">
        <v>5520</v>
      </c>
      <c r="T1003" t="s">
        <v>40</v>
      </c>
      <c r="U1003" t="s">
        <v>46</v>
      </c>
      <c r="V1003" t="s">
        <v>7032</v>
      </c>
      <c r="W1003" t="s">
        <v>130</v>
      </c>
      <c r="X1003" t="s">
        <v>130</v>
      </c>
      <c r="Y1003" t="s">
        <v>131</v>
      </c>
      <c r="Z1003" t="s">
        <v>40</v>
      </c>
      <c r="AA1003" t="s">
        <v>40</v>
      </c>
      <c r="AB1003" t="s">
        <v>137</v>
      </c>
      <c r="AC1003" t="s">
        <v>44</v>
      </c>
      <c r="AD1003" t="s">
        <v>132</v>
      </c>
      <c r="AE1003" t="s">
        <v>44</v>
      </c>
      <c r="AF1003" t="s">
        <v>17660</v>
      </c>
      <c r="AG1003" t="s">
        <v>7033</v>
      </c>
      <c r="AH1003" t="s">
        <v>7034</v>
      </c>
      <c r="AI1003" t="s">
        <v>7035</v>
      </c>
      <c r="AJ1003" t="s">
        <v>49</v>
      </c>
      <c r="AK1003" t="s">
        <v>64</v>
      </c>
      <c r="AL1003" t="s">
        <v>40</v>
      </c>
      <c r="AM1003" t="s">
        <v>40</v>
      </c>
      <c r="AN1003" t="s">
        <v>40</v>
      </c>
      <c r="AO1003" t="s">
        <v>40</v>
      </c>
      <c r="AP1003" t="s">
        <v>40</v>
      </c>
      <c r="AQ1003" t="s">
        <v>6711</v>
      </c>
      <c r="AR1003" t="s">
        <v>64</v>
      </c>
      <c r="AS1003" t="s">
        <v>40</v>
      </c>
      <c r="AT1003" t="s">
        <v>44</v>
      </c>
      <c r="AU1003" t="s">
        <v>7036</v>
      </c>
      <c r="AV1003" t="s">
        <v>7037</v>
      </c>
      <c r="AW1003" t="s">
        <v>40</v>
      </c>
      <c r="AX1003" t="s">
        <v>40</v>
      </c>
      <c r="AY1003" t="s">
        <v>40</v>
      </c>
      <c r="AZ1003" t="s">
        <v>40</v>
      </c>
      <c r="BA1003" t="s">
        <v>40</v>
      </c>
      <c r="BB1003" t="s">
        <v>40</v>
      </c>
      <c r="BC1003" t="s">
        <v>40</v>
      </c>
      <c r="BD1003" t="s">
        <v>40</v>
      </c>
      <c r="BE1003" t="s">
        <v>40</v>
      </c>
      <c r="BF1003" t="s">
        <v>40</v>
      </c>
      <c r="BG1003" t="s">
        <v>40</v>
      </c>
      <c r="BH1003" t="s">
        <v>40</v>
      </c>
      <c r="BI1003" t="s">
        <v>40</v>
      </c>
      <c r="BJ1003" t="s">
        <v>40</v>
      </c>
      <c r="BK1003" t="s">
        <v>40</v>
      </c>
      <c r="BL1003" t="s">
        <v>40</v>
      </c>
      <c r="BM1003" t="s">
        <v>40</v>
      </c>
      <c r="BN1003" t="s">
        <v>40</v>
      </c>
      <c r="BO1003" t="s">
        <v>40</v>
      </c>
      <c r="BP1003" t="s">
        <v>40</v>
      </c>
      <c r="BQ1003" t="s">
        <v>40</v>
      </c>
      <c r="BR1003" t="s">
        <v>40</v>
      </c>
      <c r="BS1003" t="s">
        <v>40</v>
      </c>
      <c r="BT1003" t="s">
        <v>40</v>
      </c>
      <c r="BU1003" t="s">
        <v>40</v>
      </c>
      <c r="BV1003" t="s">
        <v>40</v>
      </c>
      <c r="BW1003" t="s">
        <v>40</v>
      </c>
      <c r="BX1003" t="s">
        <v>40</v>
      </c>
      <c r="BY1003" t="s">
        <v>40</v>
      </c>
      <c r="BZ1003" t="s">
        <v>40</v>
      </c>
      <c r="CA1003" t="s">
        <v>40</v>
      </c>
      <c r="CB1003" t="s">
        <v>40</v>
      </c>
      <c r="CC1003" t="s">
        <v>40</v>
      </c>
      <c r="CD1003" t="s">
        <v>40</v>
      </c>
      <c r="CE1003" t="s">
        <v>40</v>
      </c>
      <c r="CF1003" t="s">
        <v>40</v>
      </c>
      <c r="CG1003" t="s">
        <v>40</v>
      </c>
      <c r="CH1003" t="s">
        <v>40</v>
      </c>
      <c r="CI1003" t="s">
        <v>40</v>
      </c>
      <c r="CJ1003" t="s">
        <v>40</v>
      </c>
      <c r="CK1003" t="s">
        <v>40</v>
      </c>
      <c r="CL1003" t="s">
        <v>40</v>
      </c>
      <c r="CM1003" t="s">
        <v>40</v>
      </c>
      <c r="CN1003" t="s">
        <v>40</v>
      </c>
      <c r="CO1003" t="s">
        <v>40</v>
      </c>
      <c r="CP1003" t="s">
        <v>40</v>
      </c>
      <c r="CQ1003" t="s">
        <v>40</v>
      </c>
      <c r="CR1003" t="s">
        <v>40</v>
      </c>
      <c r="CS1003" t="s">
        <v>40</v>
      </c>
      <c r="CT1003" t="s">
        <v>40</v>
      </c>
      <c r="CU1003">
        <v>1959499</v>
      </c>
      <c r="CV1003" t="s">
        <v>7038</v>
      </c>
      <c r="CW1003" t="s">
        <v>7028</v>
      </c>
      <c r="CX1003">
        <v>1002</v>
      </c>
      <c r="CY1003" t="e">
        <f>VLOOKUP(CV1003,Facilities!$A$1:$T$3228,1,0)=CV1003</f>
        <v>#N/A</v>
      </c>
      <c r="CZ1003" t="e">
        <f>VLOOKUP(CV1003,Facilities!$A$1:$T$3228,32,0)</f>
        <v>#N/A</v>
      </c>
      <c r="DA1003" t="e">
        <f t="shared" si="65"/>
        <v>#N/A</v>
      </c>
    </row>
    <row r="1004" spans="1:105" x14ac:dyDescent="0.35">
      <c r="A1004" t="s">
        <v>17661</v>
      </c>
      <c r="B1004" t="s">
        <v>17662</v>
      </c>
      <c r="C1004" t="s">
        <v>5518</v>
      </c>
      <c r="D1004" t="s">
        <v>39</v>
      </c>
      <c r="E1004" t="s">
        <v>40</v>
      </c>
      <c r="F1004" t="s">
        <v>39</v>
      </c>
      <c r="G1004" t="s">
        <v>40</v>
      </c>
      <c r="H1004" t="s">
        <v>1632</v>
      </c>
      <c r="I1004" t="s">
        <v>4333</v>
      </c>
      <c r="J1004" t="s">
        <v>5518</v>
      </c>
      <c r="K1004" t="s">
        <v>10452</v>
      </c>
      <c r="L1004" t="s">
        <v>40</v>
      </c>
      <c r="M1004" t="s">
        <v>3863</v>
      </c>
      <c r="N1004" t="s">
        <v>3865</v>
      </c>
      <c r="O1004" t="s">
        <v>6049</v>
      </c>
      <c r="P1004" t="s">
        <v>6051</v>
      </c>
      <c r="Q1004" t="s">
        <v>44</v>
      </c>
      <c r="R1004" t="s">
        <v>40</v>
      </c>
      <c r="S1004" t="s">
        <v>58</v>
      </c>
      <c r="T1004" t="s">
        <v>6316</v>
      </c>
      <c r="U1004" t="s">
        <v>14046</v>
      </c>
      <c r="V1004" t="s">
        <v>40</v>
      </c>
      <c r="W1004" t="s">
        <v>40</v>
      </c>
      <c r="X1004" t="s">
        <v>40</v>
      </c>
      <c r="Y1004" t="s">
        <v>40</v>
      </c>
      <c r="Z1004" t="s">
        <v>40</v>
      </c>
      <c r="AA1004" t="s">
        <v>40</v>
      </c>
      <c r="AB1004" t="s">
        <v>40</v>
      </c>
      <c r="AC1004" t="s">
        <v>40</v>
      </c>
      <c r="AD1004" t="s">
        <v>40</v>
      </c>
      <c r="AE1004" t="s">
        <v>40</v>
      </c>
      <c r="AF1004" t="s">
        <v>40</v>
      </c>
      <c r="AG1004" t="s">
        <v>40</v>
      </c>
      <c r="AH1004" t="s">
        <v>40</v>
      </c>
      <c r="AI1004" t="s">
        <v>40</v>
      </c>
      <c r="AJ1004" t="s">
        <v>40</v>
      </c>
      <c r="AK1004" t="s">
        <v>40</v>
      </c>
      <c r="AL1004" t="s">
        <v>40</v>
      </c>
      <c r="AM1004" t="s">
        <v>40</v>
      </c>
      <c r="AN1004" t="s">
        <v>40</v>
      </c>
      <c r="AO1004" t="s">
        <v>40</v>
      </c>
      <c r="AP1004" t="s">
        <v>40</v>
      </c>
      <c r="AQ1004" t="s">
        <v>40</v>
      </c>
      <c r="AR1004" t="s">
        <v>40</v>
      </c>
      <c r="AS1004" t="s">
        <v>40</v>
      </c>
      <c r="AT1004" t="s">
        <v>40</v>
      </c>
      <c r="AU1004" t="s">
        <v>40</v>
      </c>
      <c r="AV1004" t="s">
        <v>40</v>
      </c>
      <c r="AW1004" t="s">
        <v>17663</v>
      </c>
      <c r="AX1004" t="s">
        <v>17664</v>
      </c>
      <c r="AY1004" t="s">
        <v>40</v>
      </c>
      <c r="AZ1004" t="s">
        <v>40</v>
      </c>
      <c r="BA1004" t="s">
        <v>40</v>
      </c>
      <c r="BB1004" t="s">
        <v>14049</v>
      </c>
      <c r="BC1004" t="s">
        <v>44</v>
      </c>
      <c r="BD1004" t="s">
        <v>17665</v>
      </c>
      <c r="BE1004" t="s">
        <v>17666</v>
      </c>
      <c r="BF1004" t="s">
        <v>17667</v>
      </c>
      <c r="BG1004" t="s">
        <v>17668</v>
      </c>
      <c r="BH1004" t="s">
        <v>49</v>
      </c>
      <c r="BI1004" t="s">
        <v>64</v>
      </c>
      <c r="BJ1004" t="s">
        <v>40</v>
      </c>
      <c r="BK1004" t="s">
        <v>40</v>
      </c>
      <c r="BL1004" t="s">
        <v>40</v>
      </c>
      <c r="BM1004" t="s">
        <v>40</v>
      </c>
      <c r="BN1004" t="s">
        <v>40</v>
      </c>
      <c r="BO1004" t="s">
        <v>64</v>
      </c>
      <c r="BP1004" t="s">
        <v>40</v>
      </c>
      <c r="BQ1004" t="s">
        <v>44</v>
      </c>
      <c r="BR1004" t="s">
        <v>17669</v>
      </c>
      <c r="BS1004" t="s">
        <v>17670</v>
      </c>
      <c r="BT1004" t="s">
        <v>40</v>
      </c>
      <c r="BU1004" t="s">
        <v>40</v>
      </c>
      <c r="BV1004" t="s">
        <v>40</v>
      </c>
      <c r="BW1004" t="s">
        <v>40</v>
      </c>
      <c r="BX1004" t="s">
        <v>40</v>
      </c>
      <c r="BY1004" t="s">
        <v>40</v>
      </c>
      <c r="BZ1004" t="s">
        <v>40</v>
      </c>
      <c r="CA1004" t="s">
        <v>40</v>
      </c>
      <c r="CB1004" t="s">
        <v>40</v>
      </c>
      <c r="CC1004" t="s">
        <v>40</v>
      </c>
      <c r="CD1004" t="s">
        <v>40</v>
      </c>
      <c r="CE1004" t="s">
        <v>40</v>
      </c>
      <c r="CF1004" t="s">
        <v>40</v>
      </c>
      <c r="CG1004" t="s">
        <v>40</v>
      </c>
      <c r="CH1004" t="s">
        <v>40</v>
      </c>
      <c r="CI1004" t="s">
        <v>40</v>
      </c>
      <c r="CJ1004" t="s">
        <v>40</v>
      </c>
      <c r="CK1004" t="s">
        <v>40</v>
      </c>
      <c r="CL1004" t="s">
        <v>40</v>
      </c>
      <c r="CM1004" t="s">
        <v>40</v>
      </c>
      <c r="CN1004" t="s">
        <v>40</v>
      </c>
      <c r="CO1004" t="s">
        <v>40</v>
      </c>
      <c r="CP1004" t="s">
        <v>40</v>
      </c>
      <c r="CQ1004" t="s">
        <v>40</v>
      </c>
      <c r="CR1004" t="s">
        <v>40</v>
      </c>
      <c r="CS1004" t="s">
        <v>40</v>
      </c>
      <c r="CT1004" t="s">
        <v>40</v>
      </c>
      <c r="CU1004">
        <v>1959500</v>
      </c>
      <c r="CV1004" t="s">
        <v>17671</v>
      </c>
      <c r="CW1004" t="s">
        <v>17672</v>
      </c>
      <c r="CX1004">
        <v>1003</v>
      </c>
      <c r="CY1004" t="e">
        <f>VLOOKUP(CV1004,Facilities!$A$1:$T$3228,1,0)=CV1004</f>
        <v>#N/A</v>
      </c>
    </row>
    <row r="1005" spans="1:105" x14ac:dyDescent="0.35">
      <c r="A1005" t="s">
        <v>7039</v>
      </c>
      <c r="B1005" t="s">
        <v>7040</v>
      </c>
      <c r="C1005" t="s">
        <v>5867</v>
      </c>
      <c r="D1005" t="s">
        <v>898</v>
      </c>
      <c r="E1005" t="s">
        <v>40</v>
      </c>
      <c r="F1005" t="s">
        <v>898</v>
      </c>
      <c r="G1005" t="s">
        <v>40</v>
      </c>
      <c r="H1005" t="s">
        <v>1632</v>
      </c>
      <c r="I1005" t="s">
        <v>6527</v>
      </c>
      <c r="J1005" t="s">
        <v>5867</v>
      </c>
      <c r="K1005" t="s">
        <v>7041</v>
      </c>
      <c r="L1005" t="s">
        <v>40</v>
      </c>
      <c r="M1005" t="s">
        <v>3863</v>
      </c>
      <c r="N1005" t="s">
        <v>3865</v>
      </c>
      <c r="O1005" t="s">
        <v>5714</v>
      </c>
      <c r="P1005" t="s">
        <v>5817</v>
      </c>
      <c r="Q1005" t="s">
        <v>44</v>
      </c>
      <c r="R1005" t="s">
        <v>40</v>
      </c>
      <c r="S1005" t="s">
        <v>58</v>
      </c>
      <c r="T1005" t="s">
        <v>7042</v>
      </c>
      <c r="U1005" t="s">
        <v>46</v>
      </c>
      <c r="V1005" t="s">
        <v>7043</v>
      </c>
      <c r="W1005" t="s">
        <v>12305</v>
      </c>
      <c r="X1005" t="s">
        <v>12305</v>
      </c>
      <c r="Y1005" t="s">
        <v>570</v>
      </c>
      <c r="Z1005" t="s">
        <v>40</v>
      </c>
      <c r="AA1005" t="s">
        <v>40</v>
      </c>
      <c r="AB1005" t="s">
        <v>40</v>
      </c>
      <c r="AC1005" t="s">
        <v>40</v>
      </c>
      <c r="AD1005" t="s">
        <v>40</v>
      </c>
      <c r="AE1005" t="s">
        <v>44</v>
      </c>
      <c r="AF1005" t="s">
        <v>17673</v>
      </c>
      <c r="AG1005" t="s">
        <v>7044</v>
      </c>
      <c r="AH1005" t="s">
        <v>7045</v>
      </c>
      <c r="AI1005" t="s">
        <v>7046</v>
      </c>
      <c r="AJ1005" t="s">
        <v>65</v>
      </c>
      <c r="AK1005" t="s">
        <v>64</v>
      </c>
      <c r="AL1005" t="s">
        <v>40</v>
      </c>
      <c r="AM1005" t="s">
        <v>40</v>
      </c>
      <c r="AN1005" t="s">
        <v>40</v>
      </c>
      <c r="AO1005" t="s">
        <v>40</v>
      </c>
      <c r="AP1005" t="s">
        <v>40</v>
      </c>
      <c r="AQ1005" t="s">
        <v>6545</v>
      </c>
      <c r="AR1005" t="s">
        <v>64</v>
      </c>
      <c r="AS1005" t="s">
        <v>40</v>
      </c>
      <c r="AT1005" t="s">
        <v>44</v>
      </c>
      <c r="AU1005" t="s">
        <v>7047</v>
      </c>
      <c r="AV1005" t="s">
        <v>7048</v>
      </c>
      <c r="AW1005" t="s">
        <v>40</v>
      </c>
      <c r="AX1005" t="s">
        <v>40</v>
      </c>
      <c r="AY1005" t="s">
        <v>40</v>
      </c>
      <c r="AZ1005" t="s">
        <v>40</v>
      </c>
      <c r="BA1005" t="s">
        <v>40</v>
      </c>
      <c r="BB1005" t="s">
        <v>40</v>
      </c>
      <c r="BC1005" t="s">
        <v>40</v>
      </c>
      <c r="BD1005" t="s">
        <v>40</v>
      </c>
      <c r="BE1005" t="s">
        <v>40</v>
      </c>
      <c r="BF1005" t="s">
        <v>40</v>
      </c>
      <c r="BG1005" t="s">
        <v>40</v>
      </c>
      <c r="BH1005" t="s">
        <v>40</v>
      </c>
      <c r="BI1005" t="s">
        <v>40</v>
      </c>
      <c r="BJ1005" t="s">
        <v>40</v>
      </c>
      <c r="BK1005" t="s">
        <v>40</v>
      </c>
      <c r="BL1005" t="s">
        <v>40</v>
      </c>
      <c r="BM1005" t="s">
        <v>40</v>
      </c>
      <c r="BN1005" t="s">
        <v>40</v>
      </c>
      <c r="BO1005" t="s">
        <v>40</v>
      </c>
      <c r="BP1005" t="s">
        <v>40</v>
      </c>
      <c r="BQ1005" t="s">
        <v>40</v>
      </c>
      <c r="BR1005" t="s">
        <v>40</v>
      </c>
      <c r="BS1005" t="s">
        <v>40</v>
      </c>
      <c r="BT1005" t="s">
        <v>40</v>
      </c>
      <c r="BU1005" t="s">
        <v>40</v>
      </c>
      <c r="BV1005" t="s">
        <v>40</v>
      </c>
      <c r="BW1005" t="s">
        <v>40</v>
      </c>
      <c r="BX1005" t="s">
        <v>40</v>
      </c>
      <c r="BY1005" t="s">
        <v>40</v>
      </c>
      <c r="BZ1005" t="s">
        <v>40</v>
      </c>
      <c r="CA1005" t="s">
        <v>40</v>
      </c>
      <c r="CB1005" t="s">
        <v>40</v>
      </c>
      <c r="CC1005" t="s">
        <v>40</v>
      </c>
      <c r="CD1005" t="s">
        <v>40</v>
      </c>
      <c r="CE1005" t="s">
        <v>40</v>
      </c>
      <c r="CF1005" t="s">
        <v>40</v>
      </c>
      <c r="CG1005" t="s">
        <v>40</v>
      </c>
      <c r="CH1005" t="s">
        <v>40</v>
      </c>
      <c r="CI1005" t="s">
        <v>40</v>
      </c>
      <c r="CJ1005" t="s">
        <v>40</v>
      </c>
      <c r="CK1005" t="s">
        <v>40</v>
      </c>
      <c r="CL1005" t="s">
        <v>40</v>
      </c>
      <c r="CM1005" t="s">
        <v>40</v>
      </c>
      <c r="CN1005" t="s">
        <v>40</v>
      </c>
      <c r="CO1005" t="s">
        <v>40</v>
      </c>
      <c r="CP1005" t="s">
        <v>40</v>
      </c>
      <c r="CQ1005" t="s">
        <v>40</v>
      </c>
      <c r="CR1005" t="s">
        <v>40</v>
      </c>
      <c r="CS1005" t="s">
        <v>40</v>
      </c>
      <c r="CT1005" t="s">
        <v>40</v>
      </c>
      <c r="CU1005">
        <v>1959501</v>
      </c>
      <c r="CV1005" t="s">
        <v>7049</v>
      </c>
      <c r="CW1005" t="s">
        <v>7050</v>
      </c>
      <c r="CX1005">
        <v>1004</v>
      </c>
      <c r="CY1005" t="e">
        <f>VLOOKUP(CV1005,Facilities!$A$1:$T$3228,1,0)=CV1005</f>
        <v>#N/A</v>
      </c>
      <c r="CZ1005" t="e">
        <f>VLOOKUP(CV1005,Facilities!$A$1:$T$3228,32,0)</f>
        <v>#N/A</v>
      </c>
      <c r="DA1005" t="e">
        <f t="shared" ref="DA1005:DA1016" si="66">TRIM(AD1005)=TRIM(CZ1005)</f>
        <v>#N/A</v>
      </c>
    </row>
    <row r="1006" spans="1:105" x14ac:dyDescent="0.35">
      <c r="A1006" t="s">
        <v>7051</v>
      </c>
      <c r="B1006" t="s">
        <v>7052</v>
      </c>
      <c r="C1006" t="s">
        <v>5624</v>
      </c>
      <c r="D1006" t="s">
        <v>871</v>
      </c>
      <c r="E1006" t="s">
        <v>40</v>
      </c>
      <c r="F1006" t="s">
        <v>871</v>
      </c>
      <c r="G1006" t="s">
        <v>40</v>
      </c>
      <c r="H1006" t="s">
        <v>1632</v>
      </c>
      <c r="I1006" t="s">
        <v>7017</v>
      </c>
      <c r="J1006" t="s">
        <v>5624</v>
      </c>
      <c r="K1006" t="s">
        <v>7053</v>
      </c>
      <c r="L1006" t="s">
        <v>40</v>
      </c>
      <c r="M1006" t="s">
        <v>3863</v>
      </c>
      <c r="N1006" t="s">
        <v>3865</v>
      </c>
      <c r="O1006" t="s">
        <v>5520</v>
      </c>
      <c r="P1006" t="s">
        <v>5550</v>
      </c>
      <c r="Q1006" t="s">
        <v>44</v>
      </c>
      <c r="R1006" t="s">
        <v>40</v>
      </c>
      <c r="S1006" t="s">
        <v>5625</v>
      </c>
      <c r="T1006" t="s">
        <v>40</v>
      </c>
      <c r="U1006" t="s">
        <v>46</v>
      </c>
      <c r="V1006" t="s">
        <v>7054</v>
      </c>
      <c r="W1006" t="s">
        <v>12305</v>
      </c>
      <c r="X1006" t="s">
        <v>12305</v>
      </c>
      <c r="Y1006" t="s">
        <v>48</v>
      </c>
      <c r="Z1006" t="s">
        <v>40</v>
      </c>
      <c r="AA1006" t="s">
        <v>40</v>
      </c>
      <c r="AB1006" t="s">
        <v>40</v>
      </c>
      <c r="AC1006" t="s">
        <v>40</v>
      </c>
      <c r="AD1006" t="s">
        <v>40</v>
      </c>
      <c r="AE1006" t="s">
        <v>44</v>
      </c>
      <c r="AF1006" t="s">
        <v>17674</v>
      </c>
      <c r="AG1006" t="s">
        <v>7055</v>
      </c>
      <c r="AH1006" t="s">
        <v>7056</v>
      </c>
      <c r="AI1006" t="s">
        <v>7057</v>
      </c>
      <c r="AJ1006" t="s">
        <v>65</v>
      </c>
      <c r="AK1006" t="s">
        <v>64</v>
      </c>
      <c r="AL1006" t="s">
        <v>40</v>
      </c>
      <c r="AM1006" t="s">
        <v>40</v>
      </c>
      <c r="AN1006" t="s">
        <v>40</v>
      </c>
      <c r="AO1006" t="s">
        <v>40</v>
      </c>
      <c r="AP1006" t="s">
        <v>40</v>
      </c>
      <c r="AQ1006" t="s">
        <v>4558</v>
      </c>
      <c r="AR1006" t="s">
        <v>64</v>
      </c>
      <c r="AS1006" t="s">
        <v>40</v>
      </c>
      <c r="AT1006" t="s">
        <v>44</v>
      </c>
      <c r="AU1006" t="s">
        <v>7058</v>
      </c>
      <c r="AV1006" t="s">
        <v>7059</v>
      </c>
      <c r="AW1006" t="s">
        <v>40</v>
      </c>
      <c r="AX1006" t="s">
        <v>40</v>
      </c>
      <c r="AY1006" t="s">
        <v>40</v>
      </c>
      <c r="AZ1006" t="s">
        <v>40</v>
      </c>
      <c r="BA1006" t="s">
        <v>40</v>
      </c>
      <c r="BB1006" t="s">
        <v>40</v>
      </c>
      <c r="BC1006" t="s">
        <v>40</v>
      </c>
      <c r="BD1006" t="s">
        <v>40</v>
      </c>
      <c r="BE1006" t="s">
        <v>40</v>
      </c>
      <c r="BF1006" t="s">
        <v>40</v>
      </c>
      <c r="BG1006" t="s">
        <v>40</v>
      </c>
      <c r="BH1006" t="s">
        <v>40</v>
      </c>
      <c r="BI1006" t="s">
        <v>40</v>
      </c>
      <c r="BJ1006" t="s">
        <v>40</v>
      </c>
      <c r="BK1006" t="s">
        <v>40</v>
      </c>
      <c r="BL1006" t="s">
        <v>40</v>
      </c>
      <c r="BM1006" t="s">
        <v>40</v>
      </c>
      <c r="BN1006" t="s">
        <v>40</v>
      </c>
      <c r="BO1006" t="s">
        <v>40</v>
      </c>
      <c r="BP1006" t="s">
        <v>40</v>
      </c>
      <c r="BQ1006" t="s">
        <v>40</v>
      </c>
      <c r="BR1006" t="s">
        <v>40</v>
      </c>
      <c r="BS1006" t="s">
        <v>40</v>
      </c>
      <c r="BT1006" t="s">
        <v>40</v>
      </c>
      <c r="BU1006" t="s">
        <v>40</v>
      </c>
      <c r="BV1006" t="s">
        <v>40</v>
      </c>
      <c r="BW1006" t="s">
        <v>40</v>
      </c>
      <c r="BX1006" t="s">
        <v>40</v>
      </c>
      <c r="BY1006" t="s">
        <v>40</v>
      </c>
      <c r="BZ1006" t="s">
        <v>40</v>
      </c>
      <c r="CA1006" t="s">
        <v>40</v>
      </c>
      <c r="CB1006" t="s">
        <v>40</v>
      </c>
      <c r="CC1006" t="s">
        <v>40</v>
      </c>
      <c r="CD1006" t="s">
        <v>40</v>
      </c>
      <c r="CE1006" t="s">
        <v>40</v>
      </c>
      <c r="CF1006" t="s">
        <v>40</v>
      </c>
      <c r="CG1006" t="s">
        <v>40</v>
      </c>
      <c r="CH1006" t="s">
        <v>40</v>
      </c>
      <c r="CI1006" t="s">
        <v>40</v>
      </c>
      <c r="CJ1006" t="s">
        <v>40</v>
      </c>
      <c r="CK1006" t="s">
        <v>40</v>
      </c>
      <c r="CL1006" t="s">
        <v>40</v>
      </c>
      <c r="CM1006" t="s">
        <v>40</v>
      </c>
      <c r="CN1006" t="s">
        <v>40</v>
      </c>
      <c r="CO1006" t="s">
        <v>40</v>
      </c>
      <c r="CP1006" t="s">
        <v>40</v>
      </c>
      <c r="CQ1006" t="s">
        <v>40</v>
      </c>
      <c r="CR1006" t="s">
        <v>40</v>
      </c>
      <c r="CS1006" t="s">
        <v>40</v>
      </c>
      <c r="CT1006" t="s">
        <v>40</v>
      </c>
      <c r="CU1006">
        <v>1959502</v>
      </c>
      <c r="CV1006" t="s">
        <v>7060</v>
      </c>
      <c r="CW1006" t="s">
        <v>7061</v>
      </c>
      <c r="CX1006">
        <v>1005</v>
      </c>
      <c r="CY1006" t="e">
        <f>VLOOKUP(CV1006,Facilities!$A$1:$T$3228,1,0)=CV1006</f>
        <v>#N/A</v>
      </c>
      <c r="CZ1006" t="e">
        <f>VLOOKUP(CV1006,Facilities!$A$1:$T$3228,32,0)</f>
        <v>#N/A</v>
      </c>
      <c r="DA1006" t="e">
        <f t="shared" si="66"/>
        <v>#N/A</v>
      </c>
    </row>
    <row r="1007" spans="1:105" x14ac:dyDescent="0.35">
      <c r="A1007" t="s">
        <v>7062</v>
      </c>
      <c r="B1007" t="s">
        <v>7063</v>
      </c>
      <c r="C1007" t="s">
        <v>6111</v>
      </c>
      <c r="D1007" t="s">
        <v>126</v>
      </c>
      <c r="E1007" t="s">
        <v>40</v>
      </c>
      <c r="F1007" t="s">
        <v>126</v>
      </c>
      <c r="G1007" t="s">
        <v>40</v>
      </c>
      <c r="H1007" t="s">
        <v>1632</v>
      </c>
      <c r="I1007" t="s">
        <v>3998</v>
      </c>
      <c r="J1007" t="s">
        <v>6111</v>
      </c>
      <c r="K1007" t="s">
        <v>7064</v>
      </c>
      <c r="L1007" t="s">
        <v>40</v>
      </c>
      <c r="M1007" t="s">
        <v>3863</v>
      </c>
      <c r="N1007" t="s">
        <v>3865</v>
      </c>
      <c r="O1007" t="s">
        <v>5520</v>
      </c>
      <c r="P1007" t="s">
        <v>5550</v>
      </c>
      <c r="Q1007" t="s">
        <v>44</v>
      </c>
      <c r="R1007" t="s">
        <v>40</v>
      </c>
      <c r="S1007" t="s">
        <v>5520</v>
      </c>
      <c r="T1007" t="s">
        <v>40</v>
      </c>
      <c r="U1007" t="s">
        <v>46</v>
      </c>
      <c r="V1007" t="s">
        <v>6508</v>
      </c>
      <c r="W1007" t="s">
        <v>70</v>
      </c>
      <c r="X1007" t="s">
        <v>70</v>
      </c>
      <c r="Y1007" t="s">
        <v>105</v>
      </c>
      <c r="Z1007" t="s">
        <v>40</v>
      </c>
      <c r="AA1007" t="s">
        <v>40</v>
      </c>
      <c r="AB1007" t="s">
        <v>137</v>
      </c>
      <c r="AC1007" t="s">
        <v>64</v>
      </c>
      <c r="AD1007" t="s">
        <v>40</v>
      </c>
      <c r="AE1007" t="s">
        <v>44</v>
      </c>
      <c r="AF1007" t="s">
        <v>17675</v>
      </c>
      <c r="AG1007" t="s">
        <v>7065</v>
      </c>
      <c r="AH1007" t="s">
        <v>7066</v>
      </c>
      <c r="AI1007" t="s">
        <v>7067</v>
      </c>
      <c r="AJ1007" t="s">
        <v>49</v>
      </c>
      <c r="AK1007" t="s">
        <v>64</v>
      </c>
      <c r="AL1007" t="s">
        <v>40</v>
      </c>
      <c r="AM1007" t="s">
        <v>40</v>
      </c>
      <c r="AN1007" t="s">
        <v>40</v>
      </c>
      <c r="AO1007" t="s">
        <v>40</v>
      </c>
      <c r="AP1007" t="s">
        <v>40</v>
      </c>
      <c r="AQ1007" t="s">
        <v>6711</v>
      </c>
      <c r="AR1007" t="s">
        <v>64</v>
      </c>
      <c r="AS1007" t="s">
        <v>40</v>
      </c>
      <c r="AT1007" t="s">
        <v>44</v>
      </c>
      <c r="AU1007" t="s">
        <v>7068</v>
      </c>
      <c r="AV1007" t="s">
        <v>7069</v>
      </c>
      <c r="AW1007" t="s">
        <v>40</v>
      </c>
      <c r="AX1007" t="s">
        <v>40</v>
      </c>
      <c r="AY1007" t="s">
        <v>40</v>
      </c>
      <c r="AZ1007" t="s">
        <v>40</v>
      </c>
      <c r="BA1007" t="s">
        <v>40</v>
      </c>
      <c r="BB1007" t="s">
        <v>40</v>
      </c>
      <c r="BC1007" t="s">
        <v>40</v>
      </c>
      <c r="BD1007" t="s">
        <v>40</v>
      </c>
      <c r="BE1007" t="s">
        <v>40</v>
      </c>
      <c r="BF1007" t="s">
        <v>40</v>
      </c>
      <c r="BG1007" t="s">
        <v>40</v>
      </c>
      <c r="BH1007" t="s">
        <v>40</v>
      </c>
      <c r="BI1007" t="s">
        <v>40</v>
      </c>
      <c r="BJ1007" t="s">
        <v>40</v>
      </c>
      <c r="BK1007" t="s">
        <v>40</v>
      </c>
      <c r="BL1007" t="s">
        <v>40</v>
      </c>
      <c r="BM1007" t="s">
        <v>40</v>
      </c>
      <c r="BN1007" t="s">
        <v>40</v>
      </c>
      <c r="BO1007" t="s">
        <v>40</v>
      </c>
      <c r="BP1007" t="s">
        <v>40</v>
      </c>
      <c r="BQ1007" t="s">
        <v>40</v>
      </c>
      <c r="BR1007" t="s">
        <v>40</v>
      </c>
      <c r="BS1007" t="s">
        <v>40</v>
      </c>
      <c r="BT1007" t="s">
        <v>40</v>
      </c>
      <c r="BU1007" t="s">
        <v>40</v>
      </c>
      <c r="BV1007" t="s">
        <v>40</v>
      </c>
      <c r="BW1007" t="s">
        <v>40</v>
      </c>
      <c r="BX1007" t="s">
        <v>40</v>
      </c>
      <c r="BY1007" t="s">
        <v>40</v>
      </c>
      <c r="BZ1007" t="s">
        <v>40</v>
      </c>
      <c r="CA1007" t="s">
        <v>40</v>
      </c>
      <c r="CB1007" t="s">
        <v>40</v>
      </c>
      <c r="CC1007" t="s">
        <v>40</v>
      </c>
      <c r="CD1007" t="s">
        <v>40</v>
      </c>
      <c r="CE1007" t="s">
        <v>40</v>
      </c>
      <c r="CF1007" t="s">
        <v>40</v>
      </c>
      <c r="CG1007" t="s">
        <v>40</v>
      </c>
      <c r="CH1007" t="s">
        <v>40</v>
      </c>
      <c r="CI1007" t="s">
        <v>40</v>
      </c>
      <c r="CJ1007" t="s">
        <v>40</v>
      </c>
      <c r="CK1007" t="s">
        <v>40</v>
      </c>
      <c r="CL1007" t="s">
        <v>40</v>
      </c>
      <c r="CM1007" t="s">
        <v>40</v>
      </c>
      <c r="CN1007" t="s">
        <v>40</v>
      </c>
      <c r="CO1007" t="s">
        <v>40</v>
      </c>
      <c r="CP1007" t="s">
        <v>40</v>
      </c>
      <c r="CQ1007" t="s">
        <v>40</v>
      </c>
      <c r="CR1007" t="s">
        <v>40</v>
      </c>
      <c r="CS1007" t="s">
        <v>40</v>
      </c>
      <c r="CT1007" t="s">
        <v>40</v>
      </c>
      <c r="CU1007">
        <v>1959503</v>
      </c>
      <c r="CV1007" t="s">
        <v>7070</v>
      </c>
      <c r="CW1007" t="s">
        <v>7071</v>
      </c>
      <c r="CX1007">
        <v>1006</v>
      </c>
      <c r="CY1007" t="e">
        <f>VLOOKUP(CV1007,Facilities!$A$1:$T$3228,1,0)=CV1007</f>
        <v>#N/A</v>
      </c>
      <c r="CZ1007" t="e">
        <f>VLOOKUP(CV1007,Facilities!$A$1:$T$3228,32,0)</f>
        <v>#N/A</v>
      </c>
      <c r="DA1007" t="e">
        <f t="shared" si="66"/>
        <v>#N/A</v>
      </c>
    </row>
    <row r="1008" spans="1:105" x14ac:dyDescent="0.35">
      <c r="A1008" t="s">
        <v>7072</v>
      </c>
      <c r="B1008" t="s">
        <v>7073</v>
      </c>
      <c r="C1008" t="s">
        <v>5518</v>
      </c>
      <c r="D1008" t="s">
        <v>39</v>
      </c>
      <c r="E1008" t="s">
        <v>40</v>
      </c>
      <c r="F1008" t="s">
        <v>39</v>
      </c>
      <c r="G1008" t="s">
        <v>40</v>
      </c>
      <c r="H1008" t="s">
        <v>1632</v>
      </c>
      <c r="I1008" t="s">
        <v>4333</v>
      </c>
      <c r="J1008" t="s">
        <v>5518</v>
      </c>
      <c r="K1008" t="s">
        <v>7074</v>
      </c>
      <c r="L1008" t="s">
        <v>40</v>
      </c>
      <c r="M1008" t="s">
        <v>3863</v>
      </c>
      <c r="N1008" t="s">
        <v>3865</v>
      </c>
      <c r="O1008" t="s">
        <v>6049</v>
      </c>
      <c r="P1008" t="s">
        <v>6051</v>
      </c>
      <c r="Q1008" t="s">
        <v>44</v>
      </c>
      <c r="R1008" t="s">
        <v>40</v>
      </c>
      <c r="S1008" t="s">
        <v>58</v>
      </c>
      <c r="T1008" t="s">
        <v>7075</v>
      </c>
      <c r="U1008" t="s">
        <v>46</v>
      </c>
      <c r="V1008" t="s">
        <v>48</v>
      </c>
      <c r="W1008" t="s">
        <v>12305</v>
      </c>
      <c r="X1008" t="s">
        <v>12305</v>
      </c>
      <c r="Y1008" t="s">
        <v>48</v>
      </c>
      <c r="Z1008" t="s">
        <v>40</v>
      </c>
      <c r="AA1008" t="s">
        <v>40</v>
      </c>
      <c r="AB1008" t="s">
        <v>40</v>
      </c>
      <c r="AC1008" t="s">
        <v>40</v>
      </c>
      <c r="AD1008" t="s">
        <v>40</v>
      </c>
      <c r="AE1008" t="s">
        <v>44</v>
      </c>
      <c r="AF1008" t="s">
        <v>17676</v>
      </c>
      <c r="AG1008" t="s">
        <v>7076</v>
      </c>
      <c r="AH1008" t="s">
        <v>7077</v>
      </c>
      <c r="AI1008" t="s">
        <v>7078</v>
      </c>
      <c r="AJ1008" t="s">
        <v>49</v>
      </c>
      <c r="AK1008" t="s">
        <v>64</v>
      </c>
      <c r="AL1008" t="s">
        <v>40</v>
      </c>
      <c r="AM1008" t="s">
        <v>40</v>
      </c>
      <c r="AN1008" t="s">
        <v>40</v>
      </c>
      <c r="AO1008" t="s">
        <v>40</v>
      </c>
      <c r="AP1008" t="s">
        <v>40</v>
      </c>
      <c r="AQ1008" t="s">
        <v>6882</v>
      </c>
      <c r="AR1008" t="s">
        <v>64</v>
      </c>
      <c r="AS1008" t="s">
        <v>40</v>
      </c>
      <c r="AT1008" t="s">
        <v>44</v>
      </c>
      <c r="AU1008" t="s">
        <v>7079</v>
      </c>
      <c r="AV1008" t="s">
        <v>6300</v>
      </c>
      <c r="AW1008" t="s">
        <v>40</v>
      </c>
      <c r="AX1008" t="s">
        <v>40</v>
      </c>
      <c r="AY1008" t="s">
        <v>40</v>
      </c>
      <c r="AZ1008" t="s">
        <v>40</v>
      </c>
      <c r="BA1008" t="s">
        <v>40</v>
      </c>
      <c r="BB1008" t="s">
        <v>40</v>
      </c>
      <c r="BC1008" t="s">
        <v>40</v>
      </c>
      <c r="BD1008" t="s">
        <v>40</v>
      </c>
      <c r="BE1008" t="s">
        <v>40</v>
      </c>
      <c r="BF1008" t="s">
        <v>40</v>
      </c>
      <c r="BG1008" t="s">
        <v>40</v>
      </c>
      <c r="BH1008" t="s">
        <v>40</v>
      </c>
      <c r="BI1008" t="s">
        <v>40</v>
      </c>
      <c r="BJ1008" t="s">
        <v>40</v>
      </c>
      <c r="BK1008" t="s">
        <v>40</v>
      </c>
      <c r="BL1008" t="s">
        <v>40</v>
      </c>
      <c r="BM1008" t="s">
        <v>40</v>
      </c>
      <c r="BN1008" t="s">
        <v>40</v>
      </c>
      <c r="BO1008" t="s">
        <v>40</v>
      </c>
      <c r="BP1008" t="s">
        <v>40</v>
      </c>
      <c r="BQ1008" t="s">
        <v>40</v>
      </c>
      <c r="BR1008" t="s">
        <v>40</v>
      </c>
      <c r="BS1008" t="s">
        <v>40</v>
      </c>
      <c r="BT1008" t="s">
        <v>40</v>
      </c>
      <c r="BU1008" t="s">
        <v>40</v>
      </c>
      <c r="BV1008" t="s">
        <v>40</v>
      </c>
      <c r="BW1008" t="s">
        <v>40</v>
      </c>
      <c r="BX1008" t="s">
        <v>40</v>
      </c>
      <c r="BY1008" t="s">
        <v>40</v>
      </c>
      <c r="BZ1008" t="s">
        <v>40</v>
      </c>
      <c r="CA1008" t="s">
        <v>40</v>
      </c>
      <c r="CB1008" t="s">
        <v>40</v>
      </c>
      <c r="CC1008" t="s">
        <v>40</v>
      </c>
      <c r="CD1008" t="s">
        <v>40</v>
      </c>
      <c r="CE1008" t="s">
        <v>40</v>
      </c>
      <c r="CF1008" t="s">
        <v>40</v>
      </c>
      <c r="CG1008" t="s">
        <v>40</v>
      </c>
      <c r="CH1008" t="s">
        <v>40</v>
      </c>
      <c r="CI1008" t="s">
        <v>40</v>
      </c>
      <c r="CJ1008" t="s">
        <v>40</v>
      </c>
      <c r="CK1008" t="s">
        <v>40</v>
      </c>
      <c r="CL1008" t="s">
        <v>40</v>
      </c>
      <c r="CM1008" t="s">
        <v>40</v>
      </c>
      <c r="CN1008" t="s">
        <v>40</v>
      </c>
      <c r="CO1008" t="s">
        <v>40</v>
      </c>
      <c r="CP1008" t="s">
        <v>40</v>
      </c>
      <c r="CQ1008" t="s">
        <v>40</v>
      </c>
      <c r="CR1008" t="s">
        <v>40</v>
      </c>
      <c r="CS1008" t="s">
        <v>40</v>
      </c>
      <c r="CT1008" t="s">
        <v>40</v>
      </c>
      <c r="CU1008">
        <v>1959504</v>
      </c>
      <c r="CV1008" t="s">
        <v>7080</v>
      </c>
      <c r="CW1008" t="s">
        <v>7081</v>
      </c>
      <c r="CX1008">
        <v>1007</v>
      </c>
      <c r="CY1008" t="e">
        <f>VLOOKUP(CV1008,Facilities!$A$1:$T$3228,1,0)=CV1008</f>
        <v>#N/A</v>
      </c>
      <c r="CZ1008" t="e">
        <f>VLOOKUP(CV1008,Facilities!$A$1:$T$3228,32,0)</f>
        <v>#N/A</v>
      </c>
      <c r="DA1008" t="e">
        <f t="shared" si="66"/>
        <v>#N/A</v>
      </c>
    </row>
    <row r="1009" spans="1:105" x14ac:dyDescent="0.35">
      <c r="A1009" t="s">
        <v>7082</v>
      </c>
      <c r="B1009" t="s">
        <v>7083</v>
      </c>
      <c r="C1009" t="s">
        <v>5867</v>
      </c>
      <c r="D1009" t="s">
        <v>898</v>
      </c>
      <c r="E1009" t="s">
        <v>40</v>
      </c>
      <c r="F1009" t="s">
        <v>898</v>
      </c>
      <c r="G1009" t="s">
        <v>40</v>
      </c>
      <c r="H1009" t="s">
        <v>1632</v>
      </c>
      <c r="I1009" t="s">
        <v>6527</v>
      </c>
      <c r="J1009" t="s">
        <v>5867</v>
      </c>
      <c r="K1009" t="s">
        <v>7084</v>
      </c>
      <c r="L1009" t="s">
        <v>40</v>
      </c>
      <c r="M1009" t="s">
        <v>3863</v>
      </c>
      <c r="N1009" t="s">
        <v>3865</v>
      </c>
      <c r="O1009" t="s">
        <v>5714</v>
      </c>
      <c r="P1009" t="s">
        <v>5817</v>
      </c>
      <c r="Q1009" t="s">
        <v>44</v>
      </c>
      <c r="R1009" t="s">
        <v>40</v>
      </c>
      <c r="S1009" t="s">
        <v>7085</v>
      </c>
      <c r="T1009" t="s">
        <v>40</v>
      </c>
      <c r="U1009" t="s">
        <v>46</v>
      </c>
      <c r="V1009" t="s">
        <v>7086</v>
      </c>
      <c r="W1009" t="s">
        <v>12305</v>
      </c>
      <c r="X1009" t="s">
        <v>12305</v>
      </c>
      <c r="Y1009" t="s">
        <v>48</v>
      </c>
      <c r="Z1009" t="s">
        <v>40</v>
      </c>
      <c r="AA1009" t="s">
        <v>40</v>
      </c>
      <c r="AB1009" t="s">
        <v>40</v>
      </c>
      <c r="AC1009" t="s">
        <v>40</v>
      </c>
      <c r="AD1009" t="s">
        <v>40</v>
      </c>
      <c r="AE1009" t="s">
        <v>44</v>
      </c>
      <c r="AF1009" t="s">
        <v>17677</v>
      </c>
      <c r="AG1009" t="s">
        <v>7087</v>
      </c>
      <c r="AH1009" t="s">
        <v>7088</v>
      </c>
      <c r="AI1009" t="s">
        <v>7089</v>
      </c>
      <c r="AJ1009" t="s">
        <v>49</v>
      </c>
      <c r="AK1009" t="s">
        <v>64</v>
      </c>
      <c r="AL1009" t="s">
        <v>40</v>
      </c>
      <c r="AM1009" t="s">
        <v>40</v>
      </c>
      <c r="AN1009" t="s">
        <v>40</v>
      </c>
      <c r="AO1009" t="s">
        <v>40</v>
      </c>
      <c r="AP1009" t="s">
        <v>40</v>
      </c>
      <c r="AQ1009" t="s">
        <v>6545</v>
      </c>
      <c r="AR1009" t="s">
        <v>64</v>
      </c>
      <c r="AS1009" t="s">
        <v>40</v>
      </c>
      <c r="AT1009" t="s">
        <v>44</v>
      </c>
      <c r="AU1009" t="s">
        <v>7090</v>
      </c>
      <c r="AV1009" t="s">
        <v>7091</v>
      </c>
      <c r="AW1009" t="s">
        <v>40</v>
      </c>
      <c r="AX1009" t="s">
        <v>40</v>
      </c>
      <c r="AY1009" t="s">
        <v>40</v>
      </c>
      <c r="AZ1009" t="s">
        <v>40</v>
      </c>
      <c r="BA1009" t="s">
        <v>40</v>
      </c>
      <c r="BB1009" t="s">
        <v>40</v>
      </c>
      <c r="BC1009" t="s">
        <v>40</v>
      </c>
      <c r="BD1009" t="s">
        <v>40</v>
      </c>
      <c r="BE1009" t="s">
        <v>40</v>
      </c>
      <c r="BF1009" t="s">
        <v>40</v>
      </c>
      <c r="BG1009" t="s">
        <v>40</v>
      </c>
      <c r="BH1009" t="s">
        <v>40</v>
      </c>
      <c r="BI1009" t="s">
        <v>40</v>
      </c>
      <c r="BJ1009" t="s">
        <v>40</v>
      </c>
      <c r="BK1009" t="s">
        <v>40</v>
      </c>
      <c r="BL1009" t="s">
        <v>40</v>
      </c>
      <c r="BM1009" t="s">
        <v>40</v>
      </c>
      <c r="BN1009" t="s">
        <v>40</v>
      </c>
      <c r="BO1009" t="s">
        <v>40</v>
      </c>
      <c r="BP1009" t="s">
        <v>40</v>
      </c>
      <c r="BQ1009" t="s">
        <v>40</v>
      </c>
      <c r="BR1009" t="s">
        <v>40</v>
      </c>
      <c r="BS1009" t="s">
        <v>40</v>
      </c>
      <c r="BT1009" t="s">
        <v>40</v>
      </c>
      <c r="BU1009" t="s">
        <v>40</v>
      </c>
      <c r="BV1009" t="s">
        <v>40</v>
      </c>
      <c r="BW1009" t="s">
        <v>40</v>
      </c>
      <c r="BX1009" t="s">
        <v>40</v>
      </c>
      <c r="BY1009" t="s">
        <v>40</v>
      </c>
      <c r="BZ1009" t="s">
        <v>40</v>
      </c>
      <c r="CA1009" t="s">
        <v>40</v>
      </c>
      <c r="CB1009" t="s">
        <v>40</v>
      </c>
      <c r="CC1009" t="s">
        <v>40</v>
      </c>
      <c r="CD1009" t="s">
        <v>40</v>
      </c>
      <c r="CE1009" t="s">
        <v>40</v>
      </c>
      <c r="CF1009" t="s">
        <v>40</v>
      </c>
      <c r="CG1009" t="s">
        <v>40</v>
      </c>
      <c r="CH1009" t="s">
        <v>40</v>
      </c>
      <c r="CI1009" t="s">
        <v>40</v>
      </c>
      <c r="CJ1009" t="s">
        <v>40</v>
      </c>
      <c r="CK1009" t="s">
        <v>40</v>
      </c>
      <c r="CL1009" t="s">
        <v>40</v>
      </c>
      <c r="CM1009" t="s">
        <v>40</v>
      </c>
      <c r="CN1009" t="s">
        <v>40</v>
      </c>
      <c r="CO1009" t="s">
        <v>40</v>
      </c>
      <c r="CP1009" t="s">
        <v>40</v>
      </c>
      <c r="CQ1009" t="s">
        <v>40</v>
      </c>
      <c r="CR1009" t="s">
        <v>40</v>
      </c>
      <c r="CS1009" t="s">
        <v>40</v>
      </c>
      <c r="CT1009" t="s">
        <v>40</v>
      </c>
      <c r="CU1009">
        <v>1959505</v>
      </c>
      <c r="CV1009" t="s">
        <v>7092</v>
      </c>
      <c r="CW1009" t="s">
        <v>7093</v>
      </c>
      <c r="CX1009">
        <v>1008</v>
      </c>
      <c r="CY1009" t="e">
        <f>VLOOKUP(CV1009,Facilities!$A$1:$T$3228,1,0)=CV1009</f>
        <v>#N/A</v>
      </c>
      <c r="CZ1009" t="e">
        <f>VLOOKUP(CV1009,Facilities!$A$1:$T$3228,32,0)</f>
        <v>#N/A</v>
      </c>
      <c r="DA1009" t="e">
        <f t="shared" si="66"/>
        <v>#N/A</v>
      </c>
    </row>
    <row r="1010" spans="1:105" x14ac:dyDescent="0.35">
      <c r="A1010" t="s">
        <v>7094</v>
      </c>
      <c r="B1010" t="s">
        <v>7095</v>
      </c>
      <c r="C1010" t="s">
        <v>5624</v>
      </c>
      <c r="D1010" t="s">
        <v>871</v>
      </c>
      <c r="E1010" t="s">
        <v>40</v>
      </c>
      <c r="F1010" t="s">
        <v>871</v>
      </c>
      <c r="G1010" t="s">
        <v>40</v>
      </c>
      <c r="H1010" t="s">
        <v>1632</v>
      </c>
      <c r="I1010" t="s">
        <v>7017</v>
      </c>
      <c r="J1010" t="s">
        <v>5624</v>
      </c>
      <c r="K1010" t="s">
        <v>7096</v>
      </c>
      <c r="L1010" t="s">
        <v>40</v>
      </c>
      <c r="M1010" t="s">
        <v>3863</v>
      </c>
      <c r="N1010" t="s">
        <v>3865</v>
      </c>
      <c r="O1010" t="s">
        <v>5520</v>
      </c>
      <c r="P1010" t="s">
        <v>5550</v>
      </c>
      <c r="Q1010" t="s">
        <v>44</v>
      </c>
      <c r="R1010" t="s">
        <v>40</v>
      </c>
      <c r="S1010" t="s">
        <v>5637</v>
      </c>
      <c r="T1010" t="s">
        <v>40</v>
      </c>
      <c r="U1010" t="s">
        <v>46</v>
      </c>
      <c r="V1010" t="s">
        <v>7097</v>
      </c>
      <c r="W1010" t="s">
        <v>12305</v>
      </c>
      <c r="X1010" t="s">
        <v>12305</v>
      </c>
      <c r="Y1010" t="s">
        <v>48</v>
      </c>
      <c r="Z1010" t="s">
        <v>40</v>
      </c>
      <c r="AA1010" t="s">
        <v>40</v>
      </c>
      <c r="AB1010" t="s">
        <v>40</v>
      </c>
      <c r="AC1010" t="s">
        <v>40</v>
      </c>
      <c r="AD1010" t="s">
        <v>40</v>
      </c>
      <c r="AE1010" t="s">
        <v>44</v>
      </c>
      <c r="AF1010" t="s">
        <v>17678</v>
      </c>
      <c r="AG1010" t="s">
        <v>7098</v>
      </c>
      <c r="AH1010" t="s">
        <v>7099</v>
      </c>
      <c r="AI1010" t="s">
        <v>7100</v>
      </c>
      <c r="AJ1010" t="s">
        <v>65</v>
      </c>
      <c r="AK1010" t="s">
        <v>64</v>
      </c>
      <c r="AL1010" t="s">
        <v>40</v>
      </c>
      <c r="AM1010" t="s">
        <v>40</v>
      </c>
      <c r="AN1010" t="s">
        <v>40</v>
      </c>
      <c r="AO1010" t="s">
        <v>40</v>
      </c>
      <c r="AP1010" t="s">
        <v>40</v>
      </c>
      <c r="AQ1010" t="s">
        <v>4558</v>
      </c>
      <c r="AR1010" t="s">
        <v>64</v>
      </c>
      <c r="AS1010" t="s">
        <v>40</v>
      </c>
      <c r="AT1010" t="s">
        <v>44</v>
      </c>
      <c r="AU1010" t="s">
        <v>7101</v>
      </c>
      <c r="AV1010" t="s">
        <v>7102</v>
      </c>
      <c r="AW1010" t="s">
        <v>40</v>
      </c>
      <c r="AX1010" t="s">
        <v>40</v>
      </c>
      <c r="AY1010" t="s">
        <v>40</v>
      </c>
      <c r="AZ1010" t="s">
        <v>40</v>
      </c>
      <c r="BA1010" t="s">
        <v>40</v>
      </c>
      <c r="BB1010" t="s">
        <v>40</v>
      </c>
      <c r="BC1010" t="s">
        <v>40</v>
      </c>
      <c r="BD1010" t="s">
        <v>40</v>
      </c>
      <c r="BE1010" t="s">
        <v>40</v>
      </c>
      <c r="BF1010" t="s">
        <v>40</v>
      </c>
      <c r="BG1010" t="s">
        <v>40</v>
      </c>
      <c r="BH1010" t="s">
        <v>40</v>
      </c>
      <c r="BI1010" t="s">
        <v>40</v>
      </c>
      <c r="BJ1010" t="s">
        <v>40</v>
      </c>
      <c r="BK1010" t="s">
        <v>40</v>
      </c>
      <c r="BL1010" t="s">
        <v>40</v>
      </c>
      <c r="BM1010" t="s">
        <v>40</v>
      </c>
      <c r="BN1010" t="s">
        <v>40</v>
      </c>
      <c r="BO1010" t="s">
        <v>40</v>
      </c>
      <c r="BP1010" t="s">
        <v>40</v>
      </c>
      <c r="BQ1010" t="s">
        <v>40</v>
      </c>
      <c r="BR1010" t="s">
        <v>40</v>
      </c>
      <c r="BS1010" t="s">
        <v>40</v>
      </c>
      <c r="BT1010" t="s">
        <v>40</v>
      </c>
      <c r="BU1010" t="s">
        <v>40</v>
      </c>
      <c r="BV1010" t="s">
        <v>40</v>
      </c>
      <c r="BW1010" t="s">
        <v>40</v>
      </c>
      <c r="BX1010" t="s">
        <v>40</v>
      </c>
      <c r="BY1010" t="s">
        <v>40</v>
      </c>
      <c r="BZ1010" t="s">
        <v>40</v>
      </c>
      <c r="CA1010" t="s">
        <v>40</v>
      </c>
      <c r="CB1010" t="s">
        <v>40</v>
      </c>
      <c r="CC1010" t="s">
        <v>40</v>
      </c>
      <c r="CD1010" t="s">
        <v>40</v>
      </c>
      <c r="CE1010" t="s">
        <v>40</v>
      </c>
      <c r="CF1010" t="s">
        <v>40</v>
      </c>
      <c r="CG1010" t="s">
        <v>40</v>
      </c>
      <c r="CH1010" t="s">
        <v>40</v>
      </c>
      <c r="CI1010" t="s">
        <v>40</v>
      </c>
      <c r="CJ1010" t="s">
        <v>40</v>
      </c>
      <c r="CK1010" t="s">
        <v>40</v>
      </c>
      <c r="CL1010" t="s">
        <v>40</v>
      </c>
      <c r="CM1010" t="s">
        <v>40</v>
      </c>
      <c r="CN1010" t="s">
        <v>40</v>
      </c>
      <c r="CO1010" t="s">
        <v>40</v>
      </c>
      <c r="CP1010" t="s">
        <v>40</v>
      </c>
      <c r="CQ1010" t="s">
        <v>40</v>
      </c>
      <c r="CR1010" t="s">
        <v>40</v>
      </c>
      <c r="CS1010" t="s">
        <v>40</v>
      </c>
      <c r="CT1010" t="s">
        <v>40</v>
      </c>
      <c r="CU1010">
        <v>1959506</v>
      </c>
      <c r="CV1010" t="s">
        <v>7103</v>
      </c>
      <c r="CW1010" t="s">
        <v>7104</v>
      </c>
      <c r="CX1010">
        <v>1009</v>
      </c>
      <c r="CY1010" t="e">
        <f>VLOOKUP(CV1010,Facilities!$A$1:$T$3228,1,0)=CV1010</f>
        <v>#N/A</v>
      </c>
      <c r="CZ1010" t="e">
        <f>VLOOKUP(CV1010,Facilities!$A$1:$T$3228,32,0)</f>
        <v>#N/A</v>
      </c>
      <c r="DA1010" t="e">
        <f t="shared" si="66"/>
        <v>#N/A</v>
      </c>
    </row>
    <row r="1011" spans="1:105" x14ac:dyDescent="0.35">
      <c r="A1011" t="s">
        <v>7105</v>
      </c>
      <c r="B1011" t="s">
        <v>7106</v>
      </c>
      <c r="C1011" t="s">
        <v>5518</v>
      </c>
      <c r="D1011" t="s">
        <v>39</v>
      </c>
      <c r="E1011" t="s">
        <v>40</v>
      </c>
      <c r="F1011" t="s">
        <v>39</v>
      </c>
      <c r="G1011" t="s">
        <v>40</v>
      </c>
      <c r="H1011" t="s">
        <v>1632</v>
      </c>
      <c r="I1011" t="s">
        <v>4333</v>
      </c>
      <c r="J1011" t="s">
        <v>5518</v>
      </c>
      <c r="K1011" t="s">
        <v>7107</v>
      </c>
      <c r="L1011" t="s">
        <v>40</v>
      </c>
      <c r="M1011" t="s">
        <v>3863</v>
      </c>
      <c r="N1011" t="s">
        <v>3865</v>
      </c>
      <c r="O1011" t="s">
        <v>6049</v>
      </c>
      <c r="P1011" t="s">
        <v>6051</v>
      </c>
      <c r="Q1011" t="s">
        <v>44</v>
      </c>
      <c r="R1011" t="s">
        <v>40</v>
      </c>
      <c r="S1011" t="s">
        <v>58</v>
      </c>
      <c r="T1011" t="s">
        <v>7108</v>
      </c>
      <c r="U1011" t="s">
        <v>46</v>
      </c>
      <c r="V1011" t="s">
        <v>48</v>
      </c>
      <c r="W1011" t="s">
        <v>12305</v>
      </c>
      <c r="X1011" t="s">
        <v>12305</v>
      </c>
      <c r="Y1011" t="s">
        <v>48</v>
      </c>
      <c r="Z1011" t="s">
        <v>40</v>
      </c>
      <c r="AA1011" t="s">
        <v>40</v>
      </c>
      <c r="AB1011" t="s">
        <v>40</v>
      </c>
      <c r="AC1011" t="s">
        <v>40</v>
      </c>
      <c r="AD1011" t="s">
        <v>40</v>
      </c>
      <c r="AE1011" t="s">
        <v>44</v>
      </c>
      <c r="AF1011" t="s">
        <v>17679</v>
      </c>
      <c r="AG1011" t="s">
        <v>7109</v>
      </c>
      <c r="AH1011" t="s">
        <v>7110</v>
      </c>
      <c r="AI1011" t="s">
        <v>7111</v>
      </c>
      <c r="AJ1011" t="s">
        <v>49</v>
      </c>
      <c r="AK1011" t="s">
        <v>64</v>
      </c>
      <c r="AL1011" t="s">
        <v>40</v>
      </c>
      <c r="AM1011" t="s">
        <v>40</v>
      </c>
      <c r="AN1011" t="s">
        <v>40</v>
      </c>
      <c r="AO1011" t="s">
        <v>40</v>
      </c>
      <c r="AP1011" t="s">
        <v>40</v>
      </c>
      <c r="AQ1011" t="s">
        <v>6882</v>
      </c>
      <c r="AR1011" t="s">
        <v>64</v>
      </c>
      <c r="AS1011" t="s">
        <v>40</v>
      </c>
      <c r="AT1011" t="s">
        <v>44</v>
      </c>
      <c r="AU1011" t="s">
        <v>7112</v>
      </c>
      <c r="AV1011" t="s">
        <v>7113</v>
      </c>
      <c r="AW1011" t="s">
        <v>40</v>
      </c>
      <c r="AX1011" t="s">
        <v>40</v>
      </c>
      <c r="AY1011" t="s">
        <v>40</v>
      </c>
      <c r="AZ1011" t="s">
        <v>40</v>
      </c>
      <c r="BA1011" t="s">
        <v>40</v>
      </c>
      <c r="BB1011" t="s">
        <v>40</v>
      </c>
      <c r="BC1011" t="s">
        <v>40</v>
      </c>
      <c r="BD1011" t="s">
        <v>40</v>
      </c>
      <c r="BE1011" t="s">
        <v>40</v>
      </c>
      <c r="BF1011" t="s">
        <v>40</v>
      </c>
      <c r="BG1011" t="s">
        <v>40</v>
      </c>
      <c r="BH1011" t="s">
        <v>40</v>
      </c>
      <c r="BI1011" t="s">
        <v>40</v>
      </c>
      <c r="BJ1011" t="s">
        <v>40</v>
      </c>
      <c r="BK1011" t="s">
        <v>40</v>
      </c>
      <c r="BL1011" t="s">
        <v>40</v>
      </c>
      <c r="BM1011" t="s">
        <v>40</v>
      </c>
      <c r="BN1011" t="s">
        <v>40</v>
      </c>
      <c r="BO1011" t="s">
        <v>40</v>
      </c>
      <c r="BP1011" t="s">
        <v>40</v>
      </c>
      <c r="BQ1011" t="s">
        <v>40</v>
      </c>
      <c r="BR1011" t="s">
        <v>40</v>
      </c>
      <c r="BS1011" t="s">
        <v>40</v>
      </c>
      <c r="BT1011" t="s">
        <v>40</v>
      </c>
      <c r="BU1011" t="s">
        <v>40</v>
      </c>
      <c r="BV1011" t="s">
        <v>40</v>
      </c>
      <c r="BW1011" t="s">
        <v>40</v>
      </c>
      <c r="BX1011" t="s">
        <v>40</v>
      </c>
      <c r="BY1011" t="s">
        <v>40</v>
      </c>
      <c r="BZ1011" t="s">
        <v>40</v>
      </c>
      <c r="CA1011" t="s">
        <v>40</v>
      </c>
      <c r="CB1011" t="s">
        <v>40</v>
      </c>
      <c r="CC1011" t="s">
        <v>40</v>
      </c>
      <c r="CD1011" t="s">
        <v>40</v>
      </c>
      <c r="CE1011" t="s">
        <v>40</v>
      </c>
      <c r="CF1011" t="s">
        <v>40</v>
      </c>
      <c r="CG1011" t="s">
        <v>40</v>
      </c>
      <c r="CH1011" t="s">
        <v>40</v>
      </c>
      <c r="CI1011" t="s">
        <v>40</v>
      </c>
      <c r="CJ1011" t="s">
        <v>40</v>
      </c>
      <c r="CK1011" t="s">
        <v>40</v>
      </c>
      <c r="CL1011" t="s">
        <v>40</v>
      </c>
      <c r="CM1011" t="s">
        <v>40</v>
      </c>
      <c r="CN1011" t="s">
        <v>40</v>
      </c>
      <c r="CO1011" t="s">
        <v>40</v>
      </c>
      <c r="CP1011" t="s">
        <v>40</v>
      </c>
      <c r="CQ1011" t="s">
        <v>40</v>
      </c>
      <c r="CR1011" t="s">
        <v>40</v>
      </c>
      <c r="CS1011" t="s">
        <v>40</v>
      </c>
      <c r="CT1011" t="s">
        <v>40</v>
      </c>
      <c r="CU1011">
        <v>1959508</v>
      </c>
      <c r="CV1011" t="s">
        <v>7114</v>
      </c>
      <c r="CW1011" t="s">
        <v>7115</v>
      </c>
      <c r="CX1011">
        <v>1010</v>
      </c>
      <c r="CY1011" t="e">
        <f>VLOOKUP(CV1011,Facilities!$A$1:$T$3228,1,0)=CV1011</f>
        <v>#N/A</v>
      </c>
      <c r="CZ1011" t="e">
        <f>VLOOKUP(CV1011,Facilities!$A$1:$T$3228,32,0)</f>
        <v>#N/A</v>
      </c>
      <c r="DA1011" t="e">
        <f t="shared" si="66"/>
        <v>#N/A</v>
      </c>
    </row>
    <row r="1012" spans="1:105" x14ac:dyDescent="0.35">
      <c r="A1012" t="s">
        <v>7116</v>
      </c>
      <c r="B1012" t="s">
        <v>7117</v>
      </c>
      <c r="C1012" t="s">
        <v>5867</v>
      </c>
      <c r="D1012" t="s">
        <v>898</v>
      </c>
      <c r="E1012" t="s">
        <v>40</v>
      </c>
      <c r="F1012" t="s">
        <v>898</v>
      </c>
      <c r="G1012" t="s">
        <v>40</v>
      </c>
      <c r="H1012" t="s">
        <v>1632</v>
      </c>
      <c r="I1012" t="s">
        <v>6527</v>
      </c>
      <c r="J1012" t="s">
        <v>5867</v>
      </c>
      <c r="K1012" t="s">
        <v>7118</v>
      </c>
      <c r="L1012" t="s">
        <v>40</v>
      </c>
      <c r="M1012" t="s">
        <v>3863</v>
      </c>
      <c r="N1012" t="s">
        <v>3865</v>
      </c>
      <c r="O1012" t="s">
        <v>5714</v>
      </c>
      <c r="P1012" t="s">
        <v>5817</v>
      </c>
      <c r="Q1012" t="s">
        <v>44</v>
      </c>
      <c r="R1012" t="s">
        <v>40</v>
      </c>
      <c r="S1012" t="s">
        <v>5830</v>
      </c>
      <c r="T1012" t="s">
        <v>40</v>
      </c>
      <c r="U1012" t="s">
        <v>46</v>
      </c>
      <c r="V1012" t="s">
        <v>7119</v>
      </c>
      <c r="W1012" t="s">
        <v>12305</v>
      </c>
      <c r="X1012" t="s">
        <v>12305</v>
      </c>
      <c r="Y1012" t="s">
        <v>48</v>
      </c>
      <c r="Z1012" t="s">
        <v>40</v>
      </c>
      <c r="AA1012" t="s">
        <v>40</v>
      </c>
      <c r="AB1012" t="s">
        <v>40</v>
      </c>
      <c r="AC1012" t="s">
        <v>40</v>
      </c>
      <c r="AD1012" t="s">
        <v>40</v>
      </c>
      <c r="AE1012" t="s">
        <v>44</v>
      </c>
      <c r="AF1012" t="s">
        <v>17680</v>
      </c>
      <c r="AG1012" t="s">
        <v>7120</v>
      </c>
      <c r="AH1012" t="s">
        <v>7121</v>
      </c>
      <c r="AI1012" t="s">
        <v>7122</v>
      </c>
      <c r="AJ1012" t="s">
        <v>49</v>
      </c>
      <c r="AK1012" t="s">
        <v>64</v>
      </c>
      <c r="AL1012" t="s">
        <v>40</v>
      </c>
      <c r="AM1012" t="s">
        <v>40</v>
      </c>
      <c r="AN1012" t="s">
        <v>40</v>
      </c>
      <c r="AO1012" t="s">
        <v>40</v>
      </c>
      <c r="AP1012" t="s">
        <v>40</v>
      </c>
      <c r="AQ1012" t="s">
        <v>6545</v>
      </c>
      <c r="AR1012" t="s">
        <v>64</v>
      </c>
      <c r="AS1012" t="s">
        <v>40</v>
      </c>
      <c r="AT1012" t="s">
        <v>44</v>
      </c>
      <c r="AU1012" t="s">
        <v>7123</v>
      </c>
      <c r="AV1012" t="s">
        <v>7124</v>
      </c>
      <c r="AW1012" t="s">
        <v>40</v>
      </c>
      <c r="AX1012" t="s">
        <v>40</v>
      </c>
      <c r="AY1012" t="s">
        <v>40</v>
      </c>
      <c r="AZ1012" t="s">
        <v>40</v>
      </c>
      <c r="BA1012" t="s">
        <v>40</v>
      </c>
      <c r="BB1012" t="s">
        <v>40</v>
      </c>
      <c r="BC1012" t="s">
        <v>40</v>
      </c>
      <c r="BD1012" t="s">
        <v>40</v>
      </c>
      <c r="BE1012" t="s">
        <v>40</v>
      </c>
      <c r="BF1012" t="s">
        <v>40</v>
      </c>
      <c r="BG1012" t="s">
        <v>40</v>
      </c>
      <c r="BH1012" t="s">
        <v>40</v>
      </c>
      <c r="BI1012" t="s">
        <v>40</v>
      </c>
      <c r="BJ1012" t="s">
        <v>40</v>
      </c>
      <c r="BK1012" t="s">
        <v>40</v>
      </c>
      <c r="BL1012" t="s">
        <v>40</v>
      </c>
      <c r="BM1012" t="s">
        <v>40</v>
      </c>
      <c r="BN1012" t="s">
        <v>40</v>
      </c>
      <c r="BO1012" t="s">
        <v>40</v>
      </c>
      <c r="BP1012" t="s">
        <v>40</v>
      </c>
      <c r="BQ1012" t="s">
        <v>40</v>
      </c>
      <c r="BR1012" t="s">
        <v>40</v>
      </c>
      <c r="BS1012" t="s">
        <v>40</v>
      </c>
      <c r="BT1012" t="s">
        <v>40</v>
      </c>
      <c r="BU1012" t="s">
        <v>40</v>
      </c>
      <c r="BV1012" t="s">
        <v>40</v>
      </c>
      <c r="BW1012" t="s">
        <v>40</v>
      </c>
      <c r="BX1012" t="s">
        <v>40</v>
      </c>
      <c r="BY1012" t="s">
        <v>40</v>
      </c>
      <c r="BZ1012" t="s">
        <v>40</v>
      </c>
      <c r="CA1012" t="s">
        <v>40</v>
      </c>
      <c r="CB1012" t="s">
        <v>40</v>
      </c>
      <c r="CC1012" t="s">
        <v>40</v>
      </c>
      <c r="CD1012" t="s">
        <v>40</v>
      </c>
      <c r="CE1012" t="s">
        <v>40</v>
      </c>
      <c r="CF1012" t="s">
        <v>40</v>
      </c>
      <c r="CG1012" t="s">
        <v>40</v>
      </c>
      <c r="CH1012" t="s">
        <v>40</v>
      </c>
      <c r="CI1012" t="s">
        <v>40</v>
      </c>
      <c r="CJ1012" t="s">
        <v>40</v>
      </c>
      <c r="CK1012" t="s">
        <v>40</v>
      </c>
      <c r="CL1012" t="s">
        <v>40</v>
      </c>
      <c r="CM1012" t="s">
        <v>40</v>
      </c>
      <c r="CN1012" t="s">
        <v>40</v>
      </c>
      <c r="CO1012" t="s">
        <v>40</v>
      </c>
      <c r="CP1012" t="s">
        <v>40</v>
      </c>
      <c r="CQ1012" t="s">
        <v>40</v>
      </c>
      <c r="CR1012" t="s">
        <v>40</v>
      </c>
      <c r="CS1012" t="s">
        <v>40</v>
      </c>
      <c r="CT1012" t="s">
        <v>40</v>
      </c>
      <c r="CU1012">
        <v>1959509</v>
      </c>
      <c r="CV1012" t="s">
        <v>7125</v>
      </c>
      <c r="CW1012" t="s">
        <v>7126</v>
      </c>
      <c r="CX1012">
        <v>1011</v>
      </c>
      <c r="CY1012" t="e">
        <f>VLOOKUP(CV1012,Facilities!$A$1:$T$3228,1,0)=CV1012</f>
        <v>#N/A</v>
      </c>
      <c r="CZ1012" t="e">
        <f>VLOOKUP(CV1012,Facilities!$A$1:$T$3228,32,0)</f>
        <v>#N/A</v>
      </c>
      <c r="DA1012" t="e">
        <f t="shared" si="66"/>
        <v>#N/A</v>
      </c>
    </row>
    <row r="1013" spans="1:105" x14ac:dyDescent="0.35">
      <c r="A1013" t="s">
        <v>7127</v>
      </c>
      <c r="B1013" t="s">
        <v>7128</v>
      </c>
      <c r="C1013" t="s">
        <v>6111</v>
      </c>
      <c r="D1013" t="s">
        <v>126</v>
      </c>
      <c r="E1013" t="s">
        <v>40</v>
      </c>
      <c r="F1013" t="s">
        <v>126</v>
      </c>
      <c r="G1013" t="s">
        <v>40</v>
      </c>
      <c r="H1013" t="s">
        <v>1632</v>
      </c>
      <c r="I1013" t="s">
        <v>3998</v>
      </c>
      <c r="J1013" t="s">
        <v>6111</v>
      </c>
      <c r="K1013" t="s">
        <v>4400</v>
      </c>
      <c r="L1013" t="s">
        <v>40</v>
      </c>
      <c r="M1013" t="s">
        <v>3863</v>
      </c>
      <c r="N1013" t="s">
        <v>3865</v>
      </c>
      <c r="O1013" t="s">
        <v>5520</v>
      </c>
      <c r="P1013" t="s">
        <v>5550</v>
      </c>
      <c r="Q1013" t="s">
        <v>44</v>
      </c>
      <c r="R1013" t="s">
        <v>40</v>
      </c>
      <c r="S1013" t="s">
        <v>5520</v>
      </c>
      <c r="T1013" t="s">
        <v>40</v>
      </c>
      <c r="U1013" t="s">
        <v>46</v>
      </c>
      <c r="V1013" t="s">
        <v>7129</v>
      </c>
      <c r="W1013" t="s">
        <v>12305</v>
      </c>
      <c r="X1013" t="s">
        <v>12305</v>
      </c>
      <c r="Y1013" t="s">
        <v>48</v>
      </c>
      <c r="Z1013" t="s">
        <v>40</v>
      </c>
      <c r="AA1013" t="s">
        <v>40</v>
      </c>
      <c r="AB1013" t="s">
        <v>40</v>
      </c>
      <c r="AC1013" t="s">
        <v>40</v>
      </c>
      <c r="AD1013" t="s">
        <v>40</v>
      </c>
      <c r="AE1013" t="s">
        <v>44</v>
      </c>
      <c r="AF1013" t="s">
        <v>17681</v>
      </c>
      <c r="AG1013" t="s">
        <v>7130</v>
      </c>
      <c r="AH1013" t="s">
        <v>7131</v>
      </c>
      <c r="AI1013" t="s">
        <v>7132</v>
      </c>
      <c r="AJ1013" t="s">
        <v>65</v>
      </c>
      <c r="AK1013" t="s">
        <v>64</v>
      </c>
      <c r="AL1013" t="s">
        <v>40</v>
      </c>
      <c r="AM1013" t="s">
        <v>40</v>
      </c>
      <c r="AN1013" t="s">
        <v>40</v>
      </c>
      <c r="AO1013" t="s">
        <v>40</v>
      </c>
      <c r="AP1013" t="s">
        <v>40</v>
      </c>
      <c r="AQ1013" t="s">
        <v>6711</v>
      </c>
      <c r="AR1013" t="s">
        <v>64</v>
      </c>
      <c r="AS1013" t="s">
        <v>40</v>
      </c>
      <c r="AT1013" t="s">
        <v>44</v>
      </c>
      <c r="AU1013" t="s">
        <v>7133</v>
      </c>
      <c r="AV1013" t="s">
        <v>7134</v>
      </c>
      <c r="AW1013" t="s">
        <v>40</v>
      </c>
      <c r="AX1013" t="s">
        <v>40</v>
      </c>
      <c r="AY1013" t="s">
        <v>40</v>
      </c>
      <c r="AZ1013" t="s">
        <v>40</v>
      </c>
      <c r="BA1013" t="s">
        <v>40</v>
      </c>
      <c r="BB1013" t="s">
        <v>40</v>
      </c>
      <c r="BC1013" t="s">
        <v>40</v>
      </c>
      <c r="BD1013" t="s">
        <v>40</v>
      </c>
      <c r="BE1013" t="s">
        <v>40</v>
      </c>
      <c r="BF1013" t="s">
        <v>40</v>
      </c>
      <c r="BG1013" t="s">
        <v>40</v>
      </c>
      <c r="BH1013" t="s">
        <v>40</v>
      </c>
      <c r="BI1013" t="s">
        <v>40</v>
      </c>
      <c r="BJ1013" t="s">
        <v>40</v>
      </c>
      <c r="BK1013" t="s">
        <v>40</v>
      </c>
      <c r="BL1013" t="s">
        <v>40</v>
      </c>
      <c r="BM1013" t="s">
        <v>40</v>
      </c>
      <c r="BN1013" t="s">
        <v>40</v>
      </c>
      <c r="BO1013" t="s">
        <v>40</v>
      </c>
      <c r="BP1013" t="s">
        <v>40</v>
      </c>
      <c r="BQ1013" t="s">
        <v>40</v>
      </c>
      <c r="BR1013" t="s">
        <v>40</v>
      </c>
      <c r="BS1013" t="s">
        <v>40</v>
      </c>
      <c r="BT1013" t="s">
        <v>40</v>
      </c>
      <c r="BU1013" t="s">
        <v>40</v>
      </c>
      <c r="BV1013" t="s">
        <v>40</v>
      </c>
      <c r="BW1013" t="s">
        <v>40</v>
      </c>
      <c r="BX1013" t="s">
        <v>40</v>
      </c>
      <c r="BY1013" t="s">
        <v>40</v>
      </c>
      <c r="BZ1013" t="s">
        <v>40</v>
      </c>
      <c r="CA1013" t="s">
        <v>40</v>
      </c>
      <c r="CB1013" t="s">
        <v>40</v>
      </c>
      <c r="CC1013" t="s">
        <v>40</v>
      </c>
      <c r="CD1013" t="s">
        <v>40</v>
      </c>
      <c r="CE1013" t="s">
        <v>40</v>
      </c>
      <c r="CF1013" t="s">
        <v>40</v>
      </c>
      <c r="CG1013" t="s">
        <v>40</v>
      </c>
      <c r="CH1013" t="s">
        <v>40</v>
      </c>
      <c r="CI1013" t="s">
        <v>40</v>
      </c>
      <c r="CJ1013" t="s">
        <v>40</v>
      </c>
      <c r="CK1013" t="s">
        <v>40</v>
      </c>
      <c r="CL1013" t="s">
        <v>40</v>
      </c>
      <c r="CM1013" t="s">
        <v>40</v>
      </c>
      <c r="CN1013" t="s">
        <v>40</v>
      </c>
      <c r="CO1013" t="s">
        <v>40</v>
      </c>
      <c r="CP1013" t="s">
        <v>40</v>
      </c>
      <c r="CQ1013" t="s">
        <v>40</v>
      </c>
      <c r="CR1013" t="s">
        <v>40</v>
      </c>
      <c r="CS1013" t="s">
        <v>40</v>
      </c>
      <c r="CT1013" t="s">
        <v>40</v>
      </c>
      <c r="CU1013">
        <v>1959511</v>
      </c>
      <c r="CV1013" t="s">
        <v>7135</v>
      </c>
      <c r="CW1013" t="s">
        <v>7136</v>
      </c>
      <c r="CX1013">
        <v>1012</v>
      </c>
      <c r="CY1013" t="e">
        <f>VLOOKUP(CV1013,Facilities!$A$1:$T$3228,1,0)=CV1013</f>
        <v>#N/A</v>
      </c>
      <c r="CZ1013" t="e">
        <f>VLOOKUP(CV1013,Facilities!$A$1:$T$3228,32,0)</f>
        <v>#N/A</v>
      </c>
      <c r="DA1013" t="e">
        <f t="shared" si="66"/>
        <v>#N/A</v>
      </c>
    </row>
    <row r="1014" spans="1:105" x14ac:dyDescent="0.35">
      <c r="A1014" t="s">
        <v>7137</v>
      </c>
      <c r="B1014" t="s">
        <v>7138</v>
      </c>
      <c r="C1014" t="s">
        <v>6111</v>
      </c>
      <c r="D1014" t="s">
        <v>39</v>
      </c>
      <c r="E1014" t="s">
        <v>40</v>
      </c>
      <c r="F1014" t="s">
        <v>39</v>
      </c>
      <c r="G1014" t="s">
        <v>40</v>
      </c>
      <c r="H1014" t="s">
        <v>1632</v>
      </c>
      <c r="I1014" t="s">
        <v>4333</v>
      </c>
      <c r="J1014" t="s">
        <v>6111</v>
      </c>
      <c r="K1014" t="s">
        <v>7139</v>
      </c>
      <c r="L1014" t="s">
        <v>40</v>
      </c>
      <c r="M1014" t="s">
        <v>3863</v>
      </c>
      <c r="N1014" t="s">
        <v>3865</v>
      </c>
      <c r="O1014" t="s">
        <v>6049</v>
      </c>
      <c r="P1014" t="s">
        <v>6051</v>
      </c>
      <c r="Q1014" t="s">
        <v>44</v>
      </c>
      <c r="R1014" t="s">
        <v>40</v>
      </c>
      <c r="S1014" t="s">
        <v>6052</v>
      </c>
      <c r="T1014" t="s">
        <v>40</v>
      </c>
      <c r="U1014" t="s">
        <v>46</v>
      </c>
      <c r="V1014" t="s">
        <v>7140</v>
      </c>
      <c r="W1014" t="s">
        <v>94</v>
      </c>
      <c r="X1014" t="s">
        <v>94</v>
      </c>
      <c r="Y1014" t="s">
        <v>95</v>
      </c>
      <c r="Z1014" t="s">
        <v>7143</v>
      </c>
      <c r="AA1014" t="s">
        <v>7144</v>
      </c>
      <c r="AB1014" t="s">
        <v>63</v>
      </c>
      <c r="AC1014" t="s">
        <v>44</v>
      </c>
      <c r="AD1014" t="s">
        <v>106</v>
      </c>
      <c r="AE1014" t="s">
        <v>44</v>
      </c>
      <c r="AF1014" t="s">
        <v>17682</v>
      </c>
      <c r="AG1014" t="s">
        <v>7141</v>
      </c>
      <c r="AH1014" t="s">
        <v>7142</v>
      </c>
      <c r="AI1014" t="s">
        <v>7145</v>
      </c>
      <c r="AJ1014" t="s">
        <v>65</v>
      </c>
      <c r="AK1014" t="s">
        <v>64</v>
      </c>
      <c r="AL1014" t="s">
        <v>40</v>
      </c>
      <c r="AM1014" t="s">
        <v>40</v>
      </c>
      <c r="AN1014" t="s">
        <v>40</v>
      </c>
      <c r="AO1014" t="s">
        <v>40</v>
      </c>
      <c r="AP1014" t="s">
        <v>40</v>
      </c>
      <c r="AQ1014" t="s">
        <v>4326</v>
      </c>
      <c r="AR1014" t="s">
        <v>64</v>
      </c>
      <c r="AS1014" t="s">
        <v>40</v>
      </c>
      <c r="AT1014" t="s">
        <v>44</v>
      </c>
      <c r="AU1014" t="s">
        <v>7146</v>
      </c>
      <c r="AV1014" t="s">
        <v>7147</v>
      </c>
      <c r="AW1014" t="s">
        <v>40</v>
      </c>
      <c r="AX1014" t="s">
        <v>40</v>
      </c>
      <c r="AY1014" t="s">
        <v>40</v>
      </c>
      <c r="AZ1014" t="s">
        <v>40</v>
      </c>
      <c r="BA1014" t="s">
        <v>40</v>
      </c>
      <c r="BB1014" t="s">
        <v>40</v>
      </c>
      <c r="BC1014" t="s">
        <v>40</v>
      </c>
      <c r="BD1014" t="s">
        <v>40</v>
      </c>
      <c r="BE1014" t="s">
        <v>40</v>
      </c>
      <c r="BF1014" t="s">
        <v>40</v>
      </c>
      <c r="BG1014" t="s">
        <v>40</v>
      </c>
      <c r="BH1014" t="s">
        <v>40</v>
      </c>
      <c r="BI1014" t="s">
        <v>40</v>
      </c>
      <c r="BJ1014" t="s">
        <v>40</v>
      </c>
      <c r="BK1014" t="s">
        <v>40</v>
      </c>
      <c r="BL1014" t="s">
        <v>40</v>
      </c>
      <c r="BM1014" t="s">
        <v>40</v>
      </c>
      <c r="BN1014" t="s">
        <v>40</v>
      </c>
      <c r="BO1014" t="s">
        <v>40</v>
      </c>
      <c r="BP1014" t="s">
        <v>40</v>
      </c>
      <c r="BQ1014" t="s">
        <v>40</v>
      </c>
      <c r="BR1014" t="s">
        <v>40</v>
      </c>
      <c r="BS1014" t="s">
        <v>40</v>
      </c>
      <c r="BT1014" t="s">
        <v>40</v>
      </c>
      <c r="BU1014" t="s">
        <v>40</v>
      </c>
      <c r="BV1014" t="s">
        <v>40</v>
      </c>
      <c r="BW1014" t="s">
        <v>40</v>
      </c>
      <c r="BX1014" t="s">
        <v>40</v>
      </c>
      <c r="BY1014" t="s">
        <v>40</v>
      </c>
      <c r="BZ1014" t="s">
        <v>40</v>
      </c>
      <c r="CA1014" t="s">
        <v>40</v>
      </c>
      <c r="CB1014" t="s">
        <v>40</v>
      </c>
      <c r="CC1014" t="s">
        <v>40</v>
      </c>
      <c r="CD1014" t="s">
        <v>40</v>
      </c>
      <c r="CE1014" t="s">
        <v>40</v>
      </c>
      <c r="CF1014" t="s">
        <v>40</v>
      </c>
      <c r="CG1014" t="s">
        <v>40</v>
      </c>
      <c r="CH1014" t="s">
        <v>40</v>
      </c>
      <c r="CI1014" t="s">
        <v>40</v>
      </c>
      <c r="CJ1014" t="s">
        <v>40</v>
      </c>
      <c r="CK1014" t="s">
        <v>40</v>
      </c>
      <c r="CL1014" t="s">
        <v>40</v>
      </c>
      <c r="CM1014" t="s">
        <v>40</v>
      </c>
      <c r="CN1014" t="s">
        <v>40</v>
      </c>
      <c r="CO1014" t="s">
        <v>40</v>
      </c>
      <c r="CP1014" t="s">
        <v>40</v>
      </c>
      <c r="CQ1014" t="s">
        <v>40</v>
      </c>
      <c r="CR1014" t="s">
        <v>40</v>
      </c>
      <c r="CS1014" t="s">
        <v>40</v>
      </c>
      <c r="CT1014" t="s">
        <v>40</v>
      </c>
      <c r="CU1014">
        <v>1959512</v>
      </c>
      <c r="CV1014" t="s">
        <v>7148</v>
      </c>
      <c r="CW1014" t="s">
        <v>7149</v>
      </c>
      <c r="CX1014">
        <v>1013</v>
      </c>
      <c r="CY1014" t="e">
        <f>VLOOKUP(CV1014,Facilities!$A$1:$T$3228,1,0)=CV1014</f>
        <v>#N/A</v>
      </c>
      <c r="CZ1014" t="e">
        <f>VLOOKUP(CV1014,Facilities!$A$1:$T$3228,32,0)</f>
        <v>#N/A</v>
      </c>
      <c r="DA1014" t="e">
        <f t="shared" si="66"/>
        <v>#N/A</v>
      </c>
    </row>
    <row r="1015" spans="1:105" x14ac:dyDescent="0.35">
      <c r="A1015" t="s">
        <v>7150</v>
      </c>
      <c r="B1015" t="s">
        <v>7151</v>
      </c>
      <c r="C1015" t="s">
        <v>5867</v>
      </c>
      <c r="D1015" t="s">
        <v>898</v>
      </c>
      <c r="E1015" t="s">
        <v>40</v>
      </c>
      <c r="F1015" t="s">
        <v>898</v>
      </c>
      <c r="G1015" t="s">
        <v>40</v>
      </c>
      <c r="H1015" t="s">
        <v>1632</v>
      </c>
      <c r="I1015" t="s">
        <v>6527</v>
      </c>
      <c r="J1015" t="s">
        <v>5867</v>
      </c>
      <c r="K1015" t="s">
        <v>7152</v>
      </c>
      <c r="L1015" t="s">
        <v>40</v>
      </c>
      <c r="M1015" t="s">
        <v>3863</v>
      </c>
      <c r="N1015" t="s">
        <v>3865</v>
      </c>
      <c r="O1015" t="s">
        <v>5714</v>
      </c>
      <c r="P1015" t="s">
        <v>5903</v>
      </c>
      <c r="Q1015" t="s">
        <v>44</v>
      </c>
      <c r="R1015" t="s">
        <v>40</v>
      </c>
      <c r="S1015" t="s">
        <v>7153</v>
      </c>
      <c r="T1015" t="s">
        <v>40</v>
      </c>
      <c r="U1015" t="s">
        <v>46</v>
      </c>
      <c r="V1015" t="s">
        <v>7154</v>
      </c>
      <c r="W1015" t="s">
        <v>70</v>
      </c>
      <c r="X1015" t="s">
        <v>70</v>
      </c>
      <c r="Y1015" t="s">
        <v>105</v>
      </c>
      <c r="Z1015" t="s">
        <v>40</v>
      </c>
      <c r="AA1015" t="s">
        <v>40</v>
      </c>
      <c r="AB1015" t="s">
        <v>63</v>
      </c>
      <c r="AC1015" t="s">
        <v>64</v>
      </c>
      <c r="AD1015" t="s">
        <v>40</v>
      </c>
      <c r="AE1015" t="s">
        <v>44</v>
      </c>
      <c r="AF1015" t="s">
        <v>17683</v>
      </c>
      <c r="AG1015" t="s">
        <v>7155</v>
      </c>
      <c r="AH1015" t="s">
        <v>7156</v>
      </c>
      <c r="AI1015" t="s">
        <v>7157</v>
      </c>
      <c r="AJ1015" t="s">
        <v>65</v>
      </c>
      <c r="AK1015" t="s">
        <v>64</v>
      </c>
      <c r="AL1015" t="s">
        <v>40</v>
      </c>
      <c r="AM1015" t="s">
        <v>40</v>
      </c>
      <c r="AN1015" t="s">
        <v>40</v>
      </c>
      <c r="AO1015" t="s">
        <v>40</v>
      </c>
      <c r="AP1015" t="s">
        <v>40</v>
      </c>
      <c r="AQ1015" t="s">
        <v>6545</v>
      </c>
      <c r="AR1015" t="s">
        <v>64</v>
      </c>
      <c r="AS1015" t="s">
        <v>40</v>
      </c>
      <c r="AT1015" t="s">
        <v>44</v>
      </c>
      <c r="AU1015" t="s">
        <v>7158</v>
      </c>
      <c r="AV1015" t="s">
        <v>7159</v>
      </c>
      <c r="AW1015" t="s">
        <v>40</v>
      </c>
      <c r="AX1015" t="s">
        <v>40</v>
      </c>
      <c r="AY1015" t="s">
        <v>40</v>
      </c>
      <c r="AZ1015" t="s">
        <v>40</v>
      </c>
      <c r="BA1015" t="s">
        <v>40</v>
      </c>
      <c r="BB1015" t="s">
        <v>40</v>
      </c>
      <c r="BC1015" t="s">
        <v>40</v>
      </c>
      <c r="BD1015" t="s">
        <v>40</v>
      </c>
      <c r="BE1015" t="s">
        <v>40</v>
      </c>
      <c r="BF1015" t="s">
        <v>40</v>
      </c>
      <c r="BG1015" t="s">
        <v>40</v>
      </c>
      <c r="BH1015" t="s">
        <v>40</v>
      </c>
      <c r="BI1015" t="s">
        <v>40</v>
      </c>
      <c r="BJ1015" t="s">
        <v>40</v>
      </c>
      <c r="BK1015" t="s">
        <v>40</v>
      </c>
      <c r="BL1015" t="s">
        <v>40</v>
      </c>
      <c r="BM1015" t="s">
        <v>40</v>
      </c>
      <c r="BN1015" t="s">
        <v>40</v>
      </c>
      <c r="BO1015" t="s">
        <v>40</v>
      </c>
      <c r="BP1015" t="s">
        <v>40</v>
      </c>
      <c r="BQ1015" t="s">
        <v>40</v>
      </c>
      <c r="BR1015" t="s">
        <v>40</v>
      </c>
      <c r="BS1015" t="s">
        <v>40</v>
      </c>
      <c r="BT1015" t="s">
        <v>40</v>
      </c>
      <c r="BU1015" t="s">
        <v>40</v>
      </c>
      <c r="BV1015" t="s">
        <v>40</v>
      </c>
      <c r="BW1015" t="s">
        <v>40</v>
      </c>
      <c r="BX1015" t="s">
        <v>40</v>
      </c>
      <c r="BY1015" t="s">
        <v>40</v>
      </c>
      <c r="BZ1015" t="s">
        <v>40</v>
      </c>
      <c r="CA1015" t="s">
        <v>40</v>
      </c>
      <c r="CB1015" t="s">
        <v>40</v>
      </c>
      <c r="CC1015" t="s">
        <v>40</v>
      </c>
      <c r="CD1015" t="s">
        <v>40</v>
      </c>
      <c r="CE1015" t="s">
        <v>40</v>
      </c>
      <c r="CF1015" t="s">
        <v>40</v>
      </c>
      <c r="CG1015" t="s">
        <v>40</v>
      </c>
      <c r="CH1015" t="s">
        <v>40</v>
      </c>
      <c r="CI1015" t="s">
        <v>40</v>
      </c>
      <c r="CJ1015" t="s">
        <v>40</v>
      </c>
      <c r="CK1015" t="s">
        <v>40</v>
      </c>
      <c r="CL1015" t="s">
        <v>40</v>
      </c>
      <c r="CM1015" t="s">
        <v>40</v>
      </c>
      <c r="CN1015" t="s">
        <v>40</v>
      </c>
      <c r="CO1015" t="s">
        <v>40</v>
      </c>
      <c r="CP1015" t="s">
        <v>40</v>
      </c>
      <c r="CQ1015" t="s">
        <v>40</v>
      </c>
      <c r="CR1015" t="s">
        <v>40</v>
      </c>
      <c r="CS1015" t="s">
        <v>40</v>
      </c>
      <c r="CT1015" t="s">
        <v>40</v>
      </c>
      <c r="CU1015">
        <v>1959513</v>
      </c>
      <c r="CV1015" t="s">
        <v>7160</v>
      </c>
      <c r="CW1015" t="s">
        <v>7161</v>
      </c>
      <c r="CX1015">
        <v>1014</v>
      </c>
      <c r="CY1015" t="e">
        <f>VLOOKUP(CV1015,Facilities!$A$1:$T$3228,1,0)=CV1015</f>
        <v>#N/A</v>
      </c>
      <c r="CZ1015" t="e">
        <f>VLOOKUP(CV1015,Facilities!$A$1:$T$3228,32,0)</f>
        <v>#N/A</v>
      </c>
      <c r="DA1015" t="e">
        <f t="shared" si="66"/>
        <v>#N/A</v>
      </c>
    </row>
    <row r="1016" spans="1:105" x14ac:dyDescent="0.35">
      <c r="A1016" t="s">
        <v>7162</v>
      </c>
      <c r="B1016" t="s">
        <v>7163</v>
      </c>
      <c r="C1016" t="s">
        <v>5624</v>
      </c>
      <c r="D1016" t="s">
        <v>871</v>
      </c>
      <c r="E1016" t="s">
        <v>40</v>
      </c>
      <c r="F1016" t="s">
        <v>871</v>
      </c>
      <c r="G1016" t="s">
        <v>40</v>
      </c>
      <c r="H1016" t="s">
        <v>1632</v>
      </c>
      <c r="I1016" t="s">
        <v>7017</v>
      </c>
      <c r="J1016" t="s">
        <v>5624</v>
      </c>
      <c r="K1016" t="s">
        <v>7164</v>
      </c>
      <c r="L1016" t="s">
        <v>40</v>
      </c>
      <c r="M1016" t="s">
        <v>3863</v>
      </c>
      <c r="N1016" t="s">
        <v>3865</v>
      </c>
      <c r="O1016" t="s">
        <v>5520</v>
      </c>
      <c r="P1016" t="s">
        <v>5658</v>
      </c>
      <c r="Q1016" t="s">
        <v>44</v>
      </c>
      <c r="R1016" t="s">
        <v>40</v>
      </c>
      <c r="S1016" t="s">
        <v>5658</v>
      </c>
      <c r="T1016" t="s">
        <v>40</v>
      </c>
      <c r="U1016" t="s">
        <v>46</v>
      </c>
      <c r="V1016" t="s">
        <v>7165</v>
      </c>
      <c r="W1016" t="s">
        <v>94</v>
      </c>
      <c r="X1016" t="s">
        <v>94</v>
      </c>
      <c r="Y1016" t="s">
        <v>95</v>
      </c>
      <c r="Z1016" t="s">
        <v>7168</v>
      </c>
      <c r="AA1016" t="s">
        <v>68</v>
      </c>
      <c r="AB1016" t="s">
        <v>137</v>
      </c>
      <c r="AC1016" t="s">
        <v>44</v>
      </c>
      <c r="AD1016" t="s">
        <v>96</v>
      </c>
      <c r="AE1016" t="s">
        <v>44</v>
      </c>
      <c r="AF1016" t="s">
        <v>17684</v>
      </c>
      <c r="AG1016" t="s">
        <v>7166</v>
      </c>
      <c r="AH1016" t="s">
        <v>7167</v>
      </c>
      <c r="AI1016" t="s">
        <v>7169</v>
      </c>
      <c r="AJ1016" t="s">
        <v>49</v>
      </c>
      <c r="AK1016" t="s">
        <v>64</v>
      </c>
      <c r="AL1016" t="s">
        <v>40</v>
      </c>
      <c r="AM1016" t="s">
        <v>40</v>
      </c>
      <c r="AN1016" t="s">
        <v>40</v>
      </c>
      <c r="AO1016" t="s">
        <v>40</v>
      </c>
      <c r="AP1016" t="s">
        <v>40</v>
      </c>
      <c r="AQ1016" t="s">
        <v>4558</v>
      </c>
      <c r="AR1016" t="s">
        <v>64</v>
      </c>
      <c r="AS1016" t="s">
        <v>40</v>
      </c>
      <c r="AT1016" t="s">
        <v>44</v>
      </c>
      <c r="AU1016" t="s">
        <v>7170</v>
      </c>
      <c r="AV1016" t="s">
        <v>7171</v>
      </c>
      <c r="AW1016" t="s">
        <v>40</v>
      </c>
      <c r="AX1016" t="s">
        <v>40</v>
      </c>
      <c r="AY1016" t="s">
        <v>40</v>
      </c>
      <c r="AZ1016" t="s">
        <v>40</v>
      </c>
      <c r="BA1016" t="s">
        <v>40</v>
      </c>
      <c r="BB1016" t="s">
        <v>40</v>
      </c>
      <c r="BC1016" t="s">
        <v>40</v>
      </c>
      <c r="BD1016" t="s">
        <v>40</v>
      </c>
      <c r="BE1016" t="s">
        <v>40</v>
      </c>
      <c r="BF1016" t="s">
        <v>40</v>
      </c>
      <c r="BG1016" t="s">
        <v>40</v>
      </c>
      <c r="BH1016" t="s">
        <v>40</v>
      </c>
      <c r="BI1016" t="s">
        <v>40</v>
      </c>
      <c r="BJ1016" t="s">
        <v>40</v>
      </c>
      <c r="BK1016" t="s">
        <v>40</v>
      </c>
      <c r="BL1016" t="s">
        <v>40</v>
      </c>
      <c r="BM1016" t="s">
        <v>40</v>
      </c>
      <c r="BN1016" t="s">
        <v>40</v>
      </c>
      <c r="BO1016" t="s">
        <v>40</v>
      </c>
      <c r="BP1016" t="s">
        <v>40</v>
      </c>
      <c r="BQ1016" t="s">
        <v>40</v>
      </c>
      <c r="BR1016" t="s">
        <v>40</v>
      </c>
      <c r="BS1016" t="s">
        <v>40</v>
      </c>
      <c r="BT1016" t="s">
        <v>40</v>
      </c>
      <c r="BU1016" t="s">
        <v>40</v>
      </c>
      <c r="BV1016" t="s">
        <v>40</v>
      </c>
      <c r="BW1016" t="s">
        <v>40</v>
      </c>
      <c r="BX1016" t="s">
        <v>40</v>
      </c>
      <c r="BY1016" t="s">
        <v>40</v>
      </c>
      <c r="BZ1016" t="s">
        <v>40</v>
      </c>
      <c r="CA1016" t="s">
        <v>40</v>
      </c>
      <c r="CB1016" t="s">
        <v>40</v>
      </c>
      <c r="CC1016" t="s">
        <v>40</v>
      </c>
      <c r="CD1016" t="s">
        <v>40</v>
      </c>
      <c r="CE1016" t="s">
        <v>40</v>
      </c>
      <c r="CF1016" t="s">
        <v>40</v>
      </c>
      <c r="CG1016" t="s">
        <v>40</v>
      </c>
      <c r="CH1016" t="s">
        <v>40</v>
      </c>
      <c r="CI1016" t="s">
        <v>40</v>
      </c>
      <c r="CJ1016" t="s">
        <v>40</v>
      </c>
      <c r="CK1016" t="s">
        <v>40</v>
      </c>
      <c r="CL1016" t="s">
        <v>40</v>
      </c>
      <c r="CM1016" t="s">
        <v>40</v>
      </c>
      <c r="CN1016" t="s">
        <v>40</v>
      </c>
      <c r="CO1016" t="s">
        <v>40</v>
      </c>
      <c r="CP1016" t="s">
        <v>40</v>
      </c>
      <c r="CQ1016" t="s">
        <v>40</v>
      </c>
      <c r="CR1016" t="s">
        <v>40</v>
      </c>
      <c r="CS1016" t="s">
        <v>40</v>
      </c>
      <c r="CT1016" t="s">
        <v>40</v>
      </c>
      <c r="CU1016">
        <v>1959514</v>
      </c>
      <c r="CV1016" t="s">
        <v>7172</v>
      </c>
      <c r="CW1016" t="s">
        <v>7173</v>
      </c>
      <c r="CX1016">
        <v>1015</v>
      </c>
      <c r="CY1016" t="e">
        <f>VLOOKUP(CV1016,Facilities!$A$1:$T$3228,1,0)=CV1016</f>
        <v>#N/A</v>
      </c>
      <c r="CZ1016" t="e">
        <f>VLOOKUP(CV1016,Facilities!$A$1:$T$3228,32,0)</f>
        <v>#N/A</v>
      </c>
      <c r="DA1016" t="e">
        <f t="shared" si="66"/>
        <v>#N/A</v>
      </c>
    </row>
    <row r="1017" spans="1:105" x14ac:dyDescent="0.35">
      <c r="A1017" t="s">
        <v>17685</v>
      </c>
      <c r="B1017" t="s">
        <v>17686</v>
      </c>
      <c r="C1017" t="s">
        <v>6111</v>
      </c>
      <c r="D1017" t="s">
        <v>126</v>
      </c>
      <c r="E1017" t="s">
        <v>40</v>
      </c>
      <c r="F1017" t="s">
        <v>126</v>
      </c>
      <c r="G1017" t="s">
        <v>40</v>
      </c>
      <c r="H1017" t="s">
        <v>1632</v>
      </c>
      <c r="I1017" t="s">
        <v>3998</v>
      </c>
      <c r="J1017" t="s">
        <v>6111</v>
      </c>
      <c r="K1017" t="s">
        <v>4409</v>
      </c>
      <c r="L1017" t="s">
        <v>40</v>
      </c>
      <c r="M1017" t="s">
        <v>3863</v>
      </c>
      <c r="N1017" t="s">
        <v>3865</v>
      </c>
      <c r="O1017" t="s">
        <v>5520</v>
      </c>
      <c r="P1017" t="s">
        <v>5550</v>
      </c>
      <c r="Q1017" t="s">
        <v>44</v>
      </c>
      <c r="R1017" t="s">
        <v>40</v>
      </c>
      <c r="S1017" t="s">
        <v>5520</v>
      </c>
      <c r="T1017" t="s">
        <v>40</v>
      </c>
      <c r="U1017" t="s">
        <v>14046</v>
      </c>
      <c r="V1017" t="s">
        <v>40</v>
      </c>
      <c r="W1017" t="s">
        <v>40</v>
      </c>
      <c r="X1017" t="s">
        <v>40</v>
      </c>
      <c r="Y1017" t="s">
        <v>40</v>
      </c>
      <c r="Z1017" t="s">
        <v>40</v>
      </c>
      <c r="AA1017" t="s">
        <v>40</v>
      </c>
      <c r="AB1017" t="s">
        <v>40</v>
      </c>
      <c r="AC1017" t="s">
        <v>40</v>
      </c>
      <c r="AD1017" t="s">
        <v>40</v>
      </c>
      <c r="AE1017" t="s">
        <v>40</v>
      </c>
      <c r="AF1017" t="s">
        <v>40</v>
      </c>
      <c r="AG1017" t="s">
        <v>40</v>
      </c>
      <c r="AH1017" t="s">
        <v>40</v>
      </c>
      <c r="AI1017" t="s">
        <v>40</v>
      </c>
      <c r="AJ1017" t="s">
        <v>40</v>
      </c>
      <c r="AK1017" t="s">
        <v>40</v>
      </c>
      <c r="AL1017" t="s">
        <v>40</v>
      </c>
      <c r="AM1017" t="s">
        <v>40</v>
      </c>
      <c r="AN1017" t="s">
        <v>40</v>
      </c>
      <c r="AO1017" t="s">
        <v>40</v>
      </c>
      <c r="AP1017" t="s">
        <v>40</v>
      </c>
      <c r="AQ1017" t="s">
        <v>40</v>
      </c>
      <c r="AR1017" t="s">
        <v>40</v>
      </c>
      <c r="AS1017" t="s">
        <v>40</v>
      </c>
      <c r="AT1017" t="s">
        <v>40</v>
      </c>
      <c r="AU1017" t="s">
        <v>40</v>
      </c>
      <c r="AV1017" t="s">
        <v>40</v>
      </c>
      <c r="AW1017" t="s">
        <v>17687</v>
      </c>
      <c r="AX1017" t="s">
        <v>14048</v>
      </c>
      <c r="AY1017" t="s">
        <v>40</v>
      </c>
      <c r="AZ1017" t="s">
        <v>40</v>
      </c>
      <c r="BA1017" t="s">
        <v>40</v>
      </c>
      <c r="BB1017" t="s">
        <v>14049</v>
      </c>
      <c r="BC1017" t="s">
        <v>44</v>
      </c>
      <c r="BD1017" t="s">
        <v>17688</v>
      </c>
      <c r="BE1017" t="s">
        <v>17689</v>
      </c>
      <c r="BF1017" t="s">
        <v>17690</v>
      </c>
      <c r="BG1017" t="s">
        <v>17691</v>
      </c>
      <c r="BH1017" t="s">
        <v>49</v>
      </c>
      <c r="BI1017" t="s">
        <v>64</v>
      </c>
      <c r="BJ1017" t="s">
        <v>40</v>
      </c>
      <c r="BK1017" t="s">
        <v>40</v>
      </c>
      <c r="BL1017" t="s">
        <v>40</v>
      </c>
      <c r="BM1017" t="s">
        <v>40</v>
      </c>
      <c r="BN1017" t="s">
        <v>40</v>
      </c>
      <c r="BO1017" t="s">
        <v>64</v>
      </c>
      <c r="BP1017" t="s">
        <v>40</v>
      </c>
      <c r="BQ1017" t="s">
        <v>44</v>
      </c>
      <c r="BR1017" t="s">
        <v>17692</v>
      </c>
      <c r="BS1017" t="s">
        <v>17693</v>
      </c>
      <c r="BT1017" t="s">
        <v>40</v>
      </c>
      <c r="BU1017" t="s">
        <v>40</v>
      </c>
      <c r="BV1017" t="s">
        <v>40</v>
      </c>
      <c r="BW1017" t="s">
        <v>40</v>
      </c>
      <c r="BX1017" t="s">
        <v>40</v>
      </c>
      <c r="BY1017" t="s">
        <v>40</v>
      </c>
      <c r="BZ1017" t="s">
        <v>40</v>
      </c>
      <c r="CA1017" t="s">
        <v>40</v>
      </c>
      <c r="CB1017" t="s">
        <v>40</v>
      </c>
      <c r="CC1017" t="s">
        <v>40</v>
      </c>
      <c r="CD1017" t="s">
        <v>40</v>
      </c>
      <c r="CE1017" t="s">
        <v>40</v>
      </c>
      <c r="CF1017" t="s">
        <v>40</v>
      </c>
      <c r="CG1017" t="s">
        <v>40</v>
      </c>
      <c r="CH1017" t="s">
        <v>40</v>
      </c>
      <c r="CI1017" t="s">
        <v>40</v>
      </c>
      <c r="CJ1017" t="s">
        <v>40</v>
      </c>
      <c r="CK1017" t="s">
        <v>40</v>
      </c>
      <c r="CL1017" t="s">
        <v>40</v>
      </c>
      <c r="CM1017" t="s">
        <v>40</v>
      </c>
      <c r="CN1017" t="s">
        <v>40</v>
      </c>
      <c r="CO1017" t="s">
        <v>40</v>
      </c>
      <c r="CP1017" t="s">
        <v>40</v>
      </c>
      <c r="CQ1017" t="s">
        <v>40</v>
      </c>
      <c r="CR1017" t="s">
        <v>40</v>
      </c>
      <c r="CS1017" t="s">
        <v>40</v>
      </c>
      <c r="CT1017" t="s">
        <v>40</v>
      </c>
      <c r="CU1017">
        <v>1959515</v>
      </c>
      <c r="CV1017" t="s">
        <v>17694</v>
      </c>
      <c r="CW1017" t="s">
        <v>17695</v>
      </c>
      <c r="CX1017">
        <v>1016</v>
      </c>
      <c r="CY1017" t="e">
        <f>VLOOKUP(CV1017,Facilities!$A$1:$T$3228,1,0)=CV1017</f>
        <v>#N/A</v>
      </c>
    </row>
    <row r="1018" spans="1:105" x14ac:dyDescent="0.35">
      <c r="A1018" t="s">
        <v>7174</v>
      </c>
      <c r="B1018" t="s">
        <v>7175</v>
      </c>
      <c r="C1018" t="s">
        <v>6111</v>
      </c>
      <c r="D1018" t="s">
        <v>39</v>
      </c>
      <c r="E1018" t="s">
        <v>40</v>
      </c>
      <c r="F1018" t="s">
        <v>39</v>
      </c>
      <c r="G1018" t="s">
        <v>40</v>
      </c>
      <c r="H1018" t="s">
        <v>1632</v>
      </c>
      <c r="I1018" t="s">
        <v>4333</v>
      </c>
      <c r="J1018" t="s">
        <v>6111</v>
      </c>
      <c r="K1018" t="s">
        <v>7176</v>
      </c>
      <c r="L1018" t="s">
        <v>40</v>
      </c>
      <c r="M1018" t="s">
        <v>3863</v>
      </c>
      <c r="N1018" t="s">
        <v>3865</v>
      </c>
      <c r="O1018" t="s">
        <v>6049</v>
      </c>
      <c r="P1018" t="s">
        <v>6051</v>
      </c>
      <c r="Q1018" t="s">
        <v>44</v>
      </c>
      <c r="R1018" t="s">
        <v>40</v>
      </c>
      <c r="S1018" t="s">
        <v>6052</v>
      </c>
      <c r="T1018" t="s">
        <v>40</v>
      </c>
      <c r="U1018" t="s">
        <v>46</v>
      </c>
      <c r="V1018" t="s">
        <v>7177</v>
      </c>
      <c r="W1018" t="s">
        <v>70</v>
      </c>
      <c r="X1018" t="s">
        <v>70</v>
      </c>
      <c r="Y1018" t="s">
        <v>109</v>
      </c>
      <c r="Z1018" t="s">
        <v>40</v>
      </c>
      <c r="AA1018" t="s">
        <v>40</v>
      </c>
      <c r="AB1018" t="s">
        <v>63</v>
      </c>
      <c r="AC1018" t="s">
        <v>64</v>
      </c>
      <c r="AD1018" t="s">
        <v>40</v>
      </c>
      <c r="AE1018" t="s">
        <v>44</v>
      </c>
      <c r="AF1018" t="s">
        <v>17696</v>
      </c>
      <c r="AG1018" t="s">
        <v>7178</v>
      </c>
      <c r="AH1018" t="s">
        <v>7179</v>
      </c>
      <c r="AI1018" t="s">
        <v>7180</v>
      </c>
      <c r="AJ1018" t="s">
        <v>49</v>
      </c>
      <c r="AK1018" t="s">
        <v>64</v>
      </c>
      <c r="AL1018" t="s">
        <v>40</v>
      </c>
      <c r="AM1018" t="s">
        <v>40</v>
      </c>
      <c r="AN1018" t="s">
        <v>40</v>
      </c>
      <c r="AO1018" t="s">
        <v>40</v>
      </c>
      <c r="AP1018" t="s">
        <v>40</v>
      </c>
      <c r="AQ1018" t="s">
        <v>4326</v>
      </c>
      <c r="AR1018" t="s">
        <v>64</v>
      </c>
      <c r="AS1018" t="s">
        <v>40</v>
      </c>
      <c r="AT1018" t="s">
        <v>44</v>
      </c>
      <c r="AU1018" t="s">
        <v>7181</v>
      </c>
      <c r="AV1018" t="s">
        <v>7182</v>
      </c>
      <c r="AW1018" t="s">
        <v>40</v>
      </c>
      <c r="AX1018" t="s">
        <v>40</v>
      </c>
      <c r="AY1018" t="s">
        <v>40</v>
      </c>
      <c r="AZ1018" t="s">
        <v>40</v>
      </c>
      <c r="BA1018" t="s">
        <v>40</v>
      </c>
      <c r="BB1018" t="s">
        <v>40</v>
      </c>
      <c r="BC1018" t="s">
        <v>40</v>
      </c>
      <c r="BD1018" t="s">
        <v>40</v>
      </c>
      <c r="BE1018" t="s">
        <v>40</v>
      </c>
      <c r="BF1018" t="s">
        <v>40</v>
      </c>
      <c r="BG1018" t="s">
        <v>40</v>
      </c>
      <c r="BH1018" t="s">
        <v>40</v>
      </c>
      <c r="BI1018" t="s">
        <v>40</v>
      </c>
      <c r="BJ1018" t="s">
        <v>40</v>
      </c>
      <c r="BK1018" t="s">
        <v>40</v>
      </c>
      <c r="BL1018" t="s">
        <v>40</v>
      </c>
      <c r="BM1018" t="s">
        <v>40</v>
      </c>
      <c r="BN1018" t="s">
        <v>40</v>
      </c>
      <c r="BO1018" t="s">
        <v>40</v>
      </c>
      <c r="BP1018" t="s">
        <v>40</v>
      </c>
      <c r="BQ1018" t="s">
        <v>40</v>
      </c>
      <c r="BR1018" t="s">
        <v>40</v>
      </c>
      <c r="BS1018" t="s">
        <v>40</v>
      </c>
      <c r="BT1018" t="s">
        <v>40</v>
      </c>
      <c r="BU1018" t="s">
        <v>40</v>
      </c>
      <c r="BV1018" t="s">
        <v>40</v>
      </c>
      <c r="BW1018" t="s">
        <v>40</v>
      </c>
      <c r="BX1018" t="s">
        <v>40</v>
      </c>
      <c r="BY1018" t="s">
        <v>40</v>
      </c>
      <c r="BZ1018" t="s">
        <v>40</v>
      </c>
      <c r="CA1018" t="s">
        <v>40</v>
      </c>
      <c r="CB1018" t="s">
        <v>40</v>
      </c>
      <c r="CC1018" t="s">
        <v>40</v>
      </c>
      <c r="CD1018" t="s">
        <v>40</v>
      </c>
      <c r="CE1018" t="s">
        <v>40</v>
      </c>
      <c r="CF1018" t="s">
        <v>40</v>
      </c>
      <c r="CG1018" t="s">
        <v>40</v>
      </c>
      <c r="CH1018" t="s">
        <v>40</v>
      </c>
      <c r="CI1018" t="s">
        <v>40</v>
      </c>
      <c r="CJ1018" t="s">
        <v>40</v>
      </c>
      <c r="CK1018" t="s">
        <v>40</v>
      </c>
      <c r="CL1018" t="s">
        <v>40</v>
      </c>
      <c r="CM1018" t="s">
        <v>40</v>
      </c>
      <c r="CN1018" t="s">
        <v>40</v>
      </c>
      <c r="CO1018" t="s">
        <v>40</v>
      </c>
      <c r="CP1018" t="s">
        <v>40</v>
      </c>
      <c r="CQ1018" t="s">
        <v>40</v>
      </c>
      <c r="CR1018" t="s">
        <v>40</v>
      </c>
      <c r="CS1018" t="s">
        <v>40</v>
      </c>
      <c r="CT1018" t="s">
        <v>40</v>
      </c>
      <c r="CU1018">
        <v>1959516</v>
      </c>
      <c r="CV1018" t="s">
        <v>7183</v>
      </c>
      <c r="CW1018" t="s">
        <v>7184</v>
      </c>
      <c r="CX1018">
        <v>1017</v>
      </c>
      <c r="CY1018" t="e">
        <f>VLOOKUP(CV1018,Facilities!$A$1:$T$3228,1,0)=CV1018</f>
        <v>#N/A</v>
      </c>
      <c r="CZ1018" t="e">
        <f>VLOOKUP(CV1018,Facilities!$A$1:$T$3228,32,0)</f>
        <v>#N/A</v>
      </c>
      <c r="DA1018" t="e">
        <f t="shared" ref="DA1018:DA1028" si="67">TRIM(AD1018)=TRIM(CZ1018)</f>
        <v>#N/A</v>
      </c>
    </row>
    <row r="1019" spans="1:105" x14ac:dyDescent="0.35">
      <c r="A1019" t="s">
        <v>7185</v>
      </c>
      <c r="B1019" t="s">
        <v>7186</v>
      </c>
      <c r="C1019" t="s">
        <v>5867</v>
      </c>
      <c r="D1019" t="s">
        <v>898</v>
      </c>
      <c r="E1019" t="s">
        <v>40</v>
      </c>
      <c r="F1019" t="s">
        <v>898</v>
      </c>
      <c r="G1019" t="s">
        <v>40</v>
      </c>
      <c r="H1019" t="s">
        <v>1632</v>
      </c>
      <c r="I1019" t="s">
        <v>6527</v>
      </c>
      <c r="J1019" t="s">
        <v>5867</v>
      </c>
      <c r="K1019" t="s">
        <v>7187</v>
      </c>
      <c r="L1019" t="s">
        <v>40</v>
      </c>
      <c r="M1019" t="s">
        <v>3863</v>
      </c>
      <c r="N1019" t="s">
        <v>3865</v>
      </c>
      <c r="O1019" t="s">
        <v>5714</v>
      </c>
      <c r="P1019" t="s">
        <v>5903</v>
      </c>
      <c r="Q1019" t="s">
        <v>44</v>
      </c>
      <c r="R1019" t="s">
        <v>40</v>
      </c>
      <c r="S1019" t="s">
        <v>7153</v>
      </c>
      <c r="T1019" t="s">
        <v>40</v>
      </c>
      <c r="U1019" t="s">
        <v>46</v>
      </c>
      <c r="V1019" t="s">
        <v>7188</v>
      </c>
      <c r="W1019" t="s">
        <v>12305</v>
      </c>
      <c r="X1019" t="s">
        <v>12305</v>
      </c>
      <c r="Y1019" t="s">
        <v>48</v>
      </c>
      <c r="Z1019" t="s">
        <v>40</v>
      </c>
      <c r="AA1019" t="s">
        <v>40</v>
      </c>
      <c r="AB1019" t="s">
        <v>40</v>
      </c>
      <c r="AC1019" t="s">
        <v>40</v>
      </c>
      <c r="AD1019" t="s">
        <v>40</v>
      </c>
      <c r="AE1019" t="s">
        <v>44</v>
      </c>
      <c r="AF1019" t="s">
        <v>17697</v>
      </c>
      <c r="AG1019" t="s">
        <v>7189</v>
      </c>
      <c r="AH1019" t="s">
        <v>7190</v>
      </c>
      <c r="AI1019" t="s">
        <v>7191</v>
      </c>
      <c r="AJ1019" t="s">
        <v>49</v>
      </c>
      <c r="AK1019" t="s">
        <v>64</v>
      </c>
      <c r="AL1019" t="s">
        <v>40</v>
      </c>
      <c r="AM1019" t="s">
        <v>40</v>
      </c>
      <c r="AN1019" t="s">
        <v>40</v>
      </c>
      <c r="AO1019" t="s">
        <v>40</v>
      </c>
      <c r="AP1019" t="s">
        <v>40</v>
      </c>
      <c r="AQ1019" t="s">
        <v>6545</v>
      </c>
      <c r="AR1019" t="s">
        <v>64</v>
      </c>
      <c r="AS1019" t="s">
        <v>40</v>
      </c>
      <c r="AT1019" t="s">
        <v>44</v>
      </c>
      <c r="AU1019" t="s">
        <v>7192</v>
      </c>
      <c r="AV1019" t="s">
        <v>7193</v>
      </c>
      <c r="AW1019" t="s">
        <v>40</v>
      </c>
      <c r="AX1019" t="s">
        <v>40</v>
      </c>
      <c r="AY1019" t="s">
        <v>40</v>
      </c>
      <c r="AZ1019" t="s">
        <v>40</v>
      </c>
      <c r="BA1019" t="s">
        <v>40</v>
      </c>
      <c r="BB1019" t="s">
        <v>40</v>
      </c>
      <c r="BC1019" t="s">
        <v>40</v>
      </c>
      <c r="BD1019" t="s">
        <v>40</v>
      </c>
      <c r="BE1019" t="s">
        <v>40</v>
      </c>
      <c r="BF1019" t="s">
        <v>40</v>
      </c>
      <c r="BG1019" t="s">
        <v>40</v>
      </c>
      <c r="BH1019" t="s">
        <v>40</v>
      </c>
      <c r="BI1019" t="s">
        <v>40</v>
      </c>
      <c r="BJ1019" t="s">
        <v>40</v>
      </c>
      <c r="BK1019" t="s">
        <v>40</v>
      </c>
      <c r="BL1019" t="s">
        <v>40</v>
      </c>
      <c r="BM1019" t="s">
        <v>40</v>
      </c>
      <c r="BN1019" t="s">
        <v>40</v>
      </c>
      <c r="BO1019" t="s">
        <v>40</v>
      </c>
      <c r="BP1019" t="s">
        <v>40</v>
      </c>
      <c r="BQ1019" t="s">
        <v>40</v>
      </c>
      <c r="BR1019" t="s">
        <v>40</v>
      </c>
      <c r="BS1019" t="s">
        <v>40</v>
      </c>
      <c r="BT1019" t="s">
        <v>40</v>
      </c>
      <c r="BU1019" t="s">
        <v>40</v>
      </c>
      <c r="BV1019" t="s">
        <v>40</v>
      </c>
      <c r="BW1019" t="s">
        <v>40</v>
      </c>
      <c r="BX1019" t="s">
        <v>40</v>
      </c>
      <c r="BY1019" t="s">
        <v>40</v>
      </c>
      <c r="BZ1019" t="s">
        <v>40</v>
      </c>
      <c r="CA1019" t="s">
        <v>40</v>
      </c>
      <c r="CB1019" t="s">
        <v>40</v>
      </c>
      <c r="CC1019" t="s">
        <v>40</v>
      </c>
      <c r="CD1019" t="s">
        <v>40</v>
      </c>
      <c r="CE1019" t="s">
        <v>40</v>
      </c>
      <c r="CF1019" t="s">
        <v>40</v>
      </c>
      <c r="CG1019" t="s">
        <v>40</v>
      </c>
      <c r="CH1019" t="s">
        <v>40</v>
      </c>
      <c r="CI1019" t="s">
        <v>40</v>
      </c>
      <c r="CJ1019" t="s">
        <v>40</v>
      </c>
      <c r="CK1019" t="s">
        <v>40</v>
      </c>
      <c r="CL1019" t="s">
        <v>40</v>
      </c>
      <c r="CM1019" t="s">
        <v>40</v>
      </c>
      <c r="CN1019" t="s">
        <v>40</v>
      </c>
      <c r="CO1019" t="s">
        <v>40</v>
      </c>
      <c r="CP1019" t="s">
        <v>40</v>
      </c>
      <c r="CQ1019" t="s">
        <v>40</v>
      </c>
      <c r="CR1019" t="s">
        <v>40</v>
      </c>
      <c r="CS1019" t="s">
        <v>40</v>
      </c>
      <c r="CT1019" t="s">
        <v>40</v>
      </c>
      <c r="CU1019">
        <v>1959517</v>
      </c>
      <c r="CV1019" t="s">
        <v>7194</v>
      </c>
      <c r="CW1019" t="s">
        <v>7195</v>
      </c>
      <c r="CX1019">
        <v>1018</v>
      </c>
      <c r="CY1019" t="e">
        <f>VLOOKUP(CV1019,Facilities!$A$1:$T$3228,1,0)=CV1019</f>
        <v>#N/A</v>
      </c>
      <c r="CZ1019" t="e">
        <f>VLOOKUP(CV1019,Facilities!$A$1:$T$3228,32,0)</f>
        <v>#N/A</v>
      </c>
      <c r="DA1019" t="e">
        <f t="shared" si="67"/>
        <v>#N/A</v>
      </c>
    </row>
    <row r="1020" spans="1:105" x14ac:dyDescent="0.35">
      <c r="A1020" t="s">
        <v>7196</v>
      </c>
      <c r="B1020" t="s">
        <v>7197</v>
      </c>
      <c r="C1020" t="s">
        <v>5624</v>
      </c>
      <c r="D1020" t="s">
        <v>871</v>
      </c>
      <c r="E1020" t="s">
        <v>40</v>
      </c>
      <c r="F1020" t="s">
        <v>871</v>
      </c>
      <c r="G1020" t="s">
        <v>40</v>
      </c>
      <c r="H1020" t="s">
        <v>1632</v>
      </c>
      <c r="I1020" t="s">
        <v>7017</v>
      </c>
      <c r="J1020" t="s">
        <v>5624</v>
      </c>
      <c r="K1020" t="s">
        <v>7198</v>
      </c>
      <c r="L1020" t="s">
        <v>40</v>
      </c>
      <c r="M1020" t="s">
        <v>3863</v>
      </c>
      <c r="N1020" t="s">
        <v>3865</v>
      </c>
      <c r="O1020" t="s">
        <v>5520</v>
      </c>
      <c r="P1020" t="s">
        <v>5658</v>
      </c>
      <c r="Q1020" t="s">
        <v>44</v>
      </c>
      <c r="R1020" t="s">
        <v>40</v>
      </c>
      <c r="S1020" t="s">
        <v>7199</v>
      </c>
      <c r="T1020" t="s">
        <v>40</v>
      </c>
      <c r="U1020" t="s">
        <v>46</v>
      </c>
      <c r="V1020" t="s">
        <v>7200</v>
      </c>
      <c r="W1020" t="s">
        <v>12305</v>
      </c>
      <c r="X1020" t="s">
        <v>12305</v>
      </c>
      <c r="Y1020" t="s">
        <v>48</v>
      </c>
      <c r="Z1020" t="s">
        <v>40</v>
      </c>
      <c r="AA1020" t="s">
        <v>40</v>
      </c>
      <c r="AB1020" t="s">
        <v>40</v>
      </c>
      <c r="AC1020" t="s">
        <v>40</v>
      </c>
      <c r="AD1020" t="s">
        <v>40</v>
      </c>
      <c r="AE1020" t="s">
        <v>44</v>
      </c>
      <c r="AF1020" t="s">
        <v>17698</v>
      </c>
      <c r="AG1020" t="s">
        <v>7201</v>
      </c>
      <c r="AH1020" t="s">
        <v>7202</v>
      </c>
      <c r="AI1020" t="s">
        <v>7203</v>
      </c>
      <c r="AJ1020" t="s">
        <v>49</v>
      </c>
      <c r="AK1020" t="s">
        <v>64</v>
      </c>
      <c r="AL1020" t="s">
        <v>40</v>
      </c>
      <c r="AM1020" t="s">
        <v>40</v>
      </c>
      <c r="AN1020" t="s">
        <v>40</v>
      </c>
      <c r="AO1020" t="s">
        <v>40</v>
      </c>
      <c r="AP1020" t="s">
        <v>40</v>
      </c>
      <c r="AQ1020" t="s">
        <v>4558</v>
      </c>
      <c r="AR1020" t="s">
        <v>64</v>
      </c>
      <c r="AS1020" t="s">
        <v>40</v>
      </c>
      <c r="AT1020" t="s">
        <v>44</v>
      </c>
      <c r="AU1020" t="s">
        <v>7204</v>
      </c>
      <c r="AV1020" t="s">
        <v>7205</v>
      </c>
      <c r="AW1020" t="s">
        <v>40</v>
      </c>
      <c r="AX1020" t="s">
        <v>40</v>
      </c>
      <c r="AY1020" t="s">
        <v>40</v>
      </c>
      <c r="AZ1020" t="s">
        <v>40</v>
      </c>
      <c r="BA1020" t="s">
        <v>40</v>
      </c>
      <c r="BB1020" t="s">
        <v>40</v>
      </c>
      <c r="BC1020" t="s">
        <v>40</v>
      </c>
      <c r="BD1020" t="s">
        <v>40</v>
      </c>
      <c r="BE1020" t="s">
        <v>40</v>
      </c>
      <c r="BF1020" t="s">
        <v>40</v>
      </c>
      <c r="BG1020" t="s">
        <v>40</v>
      </c>
      <c r="BH1020" t="s">
        <v>40</v>
      </c>
      <c r="BI1020" t="s">
        <v>40</v>
      </c>
      <c r="BJ1020" t="s">
        <v>40</v>
      </c>
      <c r="BK1020" t="s">
        <v>40</v>
      </c>
      <c r="BL1020" t="s">
        <v>40</v>
      </c>
      <c r="BM1020" t="s">
        <v>40</v>
      </c>
      <c r="BN1020" t="s">
        <v>40</v>
      </c>
      <c r="BO1020" t="s">
        <v>40</v>
      </c>
      <c r="BP1020" t="s">
        <v>40</v>
      </c>
      <c r="BQ1020" t="s">
        <v>40</v>
      </c>
      <c r="BR1020" t="s">
        <v>40</v>
      </c>
      <c r="BS1020" t="s">
        <v>40</v>
      </c>
      <c r="BT1020" t="s">
        <v>40</v>
      </c>
      <c r="BU1020" t="s">
        <v>40</v>
      </c>
      <c r="BV1020" t="s">
        <v>40</v>
      </c>
      <c r="BW1020" t="s">
        <v>40</v>
      </c>
      <c r="BX1020" t="s">
        <v>40</v>
      </c>
      <c r="BY1020" t="s">
        <v>40</v>
      </c>
      <c r="BZ1020" t="s">
        <v>40</v>
      </c>
      <c r="CA1020" t="s">
        <v>40</v>
      </c>
      <c r="CB1020" t="s">
        <v>40</v>
      </c>
      <c r="CC1020" t="s">
        <v>40</v>
      </c>
      <c r="CD1020" t="s">
        <v>40</v>
      </c>
      <c r="CE1020" t="s">
        <v>40</v>
      </c>
      <c r="CF1020" t="s">
        <v>40</v>
      </c>
      <c r="CG1020" t="s">
        <v>40</v>
      </c>
      <c r="CH1020" t="s">
        <v>40</v>
      </c>
      <c r="CI1020" t="s">
        <v>40</v>
      </c>
      <c r="CJ1020" t="s">
        <v>40</v>
      </c>
      <c r="CK1020" t="s">
        <v>40</v>
      </c>
      <c r="CL1020" t="s">
        <v>40</v>
      </c>
      <c r="CM1020" t="s">
        <v>40</v>
      </c>
      <c r="CN1020" t="s">
        <v>40</v>
      </c>
      <c r="CO1020" t="s">
        <v>40</v>
      </c>
      <c r="CP1020" t="s">
        <v>40</v>
      </c>
      <c r="CQ1020" t="s">
        <v>40</v>
      </c>
      <c r="CR1020" t="s">
        <v>40</v>
      </c>
      <c r="CS1020" t="s">
        <v>40</v>
      </c>
      <c r="CT1020" t="s">
        <v>40</v>
      </c>
      <c r="CU1020">
        <v>1959518</v>
      </c>
      <c r="CV1020" t="s">
        <v>7206</v>
      </c>
      <c r="CW1020" t="s">
        <v>7207</v>
      </c>
      <c r="CX1020">
        <v>1019</v>
      </c>
      <c r="CY1020" t="e">
        <f>VLOOKUP(CV1020,Facilities!$A$1:$T$3228,1,0)=CV1020</f>
        <v>#N/A</v>
      </c>
      <c r="CZ1020" t="e">
        <f>VLOOKUP(CV1020,Facilities!$A$1:$T$3228,32,0)</f>
        <v>#N/A</v>
      </c>
      <c r="DA1020" t="e">
        <f t="shared" si="67"/>
        <v>#N/A</v>
      </c>
    </row>
    <row r="1021" spans="1:105" x14ac:dyDescent="0.35">
      <c r="A1021" t="s">
        <v>7208</v>
      </c>
      <c r="B1021" t="s">
        <v>7209</v>
      </c>
      <c r="C1021" t="s">
        <v>6111</v>
      </c>
      <c r="D1021" t="s">
        <v>126</v>
      </c>
      <c r="E1021" t="s">
        <v>40</v>
      </c>
      <c r="F1021" t="s">
        <v>126</v>
      </c>
      <c r="G1021" t="s">
        <v>40</v>
      </c>
      <c r="H1021" t="s">
        <v>1632</v>
      </c>
      <c r="I1021" t="s">
        <v>3998</v>
      </c>
      <c r="J1021" t="s">
        <v>6111</v>
      </c>
      <c r="K1021" t="s">
        <v>7210</v>
      </c>
      <c r="L1021" t="s">
        <v>40</v>
      </c>
      <c r="M1021" t="s">
        <v>3863</v>
      </c>
      <c r="N1021" t="s">
        <v>3865</v>
      </c>
      <c r="O1021" t="s">
        <v>5520</v>
      </c>
      <c r="P1021" t="s">
        <v>5550</v>
      </c>
      <c r="Q1021" t="s">
        <v>44</v>
      </c>
      <c r="R1021" t="s">
        <v>40</v>
      </c>
      <c r="S1021" t="s">
        <v>5520</v>
      </c>
      <c r="T1021" t="s">
        <v>40</v>
      </c>
      <c r="U1021" t="s">
        <v>46</v>
      </c>
      <c r="V1021" t="s">
        <v>7211</v>
      </c>
      <c r="W1021" t="s">
        <v>12305</v>
      </c>
      <c r="X1021" t="s">
        <v>12305</v>
      </c>
      <c r="Y1021" t="s">
        <v>48</v>
      </c>
      <c r="Z1021" t="s">
        <v>40</v>
      </c>
      <c r="AA1021" t="s">
        <v>40</v>
      </c>
      <c r="AB1021" t="s">
        <v>40</v>
      </c>
      <c r="AC1021" t="s">
        <v>40</v>
      </c>
      <c r="AD1021" t="s">
        <v>40</v>
      </c>
      <c r="AE1021" t="s">
        <v>44</v>
      </c>
      <c r="AF1021" t="s">
        <v>17699</v>
      </c>
      <c r="AG1021" t="s">
        <v>7212</v>
      </c>
      <c r="AH1021" t="s">
        <v>7213</v>
      </c>
      <c r="AI1021" t="s">
        <v>7214</v>
      </c>
      <c r="AJ1021" t="s">
        <v>49</v>
      </c>
      <c r="AK1021" t="s">
        <v>64</v>
      </c>
      <c r="AL1021" t="s">
        <v>40</v>
      </c>
      <c r="AM1021" t="s">
        <v>40</v>
      </c>
      <c r="AN1021" t="s">
        <v>40</v>
      </c>
      <c r="AO1021" t="s">
        <v>40</v>
      </c>
      <c r="AP1021" t="s">
        <v>40</v>
      </c>
      <c r="AQ1021" t="s">
        <v>6711</v>
      </c>
      <c r="AR1021" t="s">
        <v>64</v>
      </c>
      <c r="AS1021" t="s">
        <v>40</v>
      </c>
      <c r="AT1021" t="s">
        <v>44</v>
      </c>
      <c r="AU1021" t="s">
        <v>7215</v>
      </c>
      <c r="AV1021" t="s">
        <v>7216</v>
      </c>
      <c r="AW1021" t="s">
        <v>40</v>
      </c>
      <c r="AX1021" t="s">
        <v>40</v>
      </c>
      <c r="AY1021" t="s">
        <v>40</v>
      </c>
      <c r="AZ1021" t="s">
        <v>40</v>
      </c>
      <c r="BA1021" t="s">
        <v>40</v>
      </c>
      <c r="BB1021" t="s">
        <v>40</v>
      </c>
      <c r="BC1021" t="s">
        <v>40</v>
      </c>
      <c r="BD1021" t="s">
        <v>40</v>
      </c>
      <c r="BE1021" t="s">
        <v>40</v>
      </c>
      <c r="BF1021" t="s">
        <v>40</v>
      </c>
      <c r="BG1021" t="s">
        <v>40</v>
      </c>
      <c r="BH1021" t="s">
        <v>40</v>
      </c>
      <c r="BI1021" t="s">
        <v>40</v>
      </c>
      <c r="BJ1021" t="s">
        <v>40</v>
      </c>
      <c r="BK1021" t="s">
        <v>40</v>
      </c>
      <c r="BL1021" t="s">
        <v>40</v>
      </c>
      <c r="BM1021" t="s">
        <v>40</v>
      </c>
      <c r="BN1021" t="s">
        <v>40</v>
      </c>
      <c r="BO1021" t="s">
        <v>40</v>
      </c>
      <c r="BP1021" t="s">
        <v>40</v>
      </c>
      <c r="BQ1021" t="s">
        <v>40</v>
      </c>
      <c r="BR1021" t="s">
        <v>40</v>
      </c>
      <c r="BS1021" t="s">
        <v>40</v>
      </c>
      <c r="BT1021" t="s">
        <v>40</v>
      </c>
      <c r="BU1021" t="s">
        <v>40</v>
      </c>
      <c r="BV1021" t="s">
        <v>40</v>
      </c>
      <c r="BW1021" t="s">
        <v>40</v>
      </c>
      <c r="BX1021" t="s">
        <v>40</v>
      </c>
      <c r="BY1021" t="s">
        <v>40</v>
      </c>
      <c r="BZ1021" t="s">
        <v>40</v>
      </c>
      <c r="CA1021" t="s">
        <v>40</v>
      </c>
      <c r="CB1021" t="s">
        <v>40</v>
      </c>
      <c r="CC1021" t="s">
        <v>40</v>
      </c>
      <c r="CD1021" t="s">
        <v>40</v>
      </c>
      <c r="CE1021" t="s">
        <v>40</v>
      </c>
      <c r="CF1021" t="s">
        <v>40</v>
      </c>
      <c r="CG1021" t="s">
        <v>40</v>
      </c>
      <c r="CH1021" t="s">
        <v>40</v>
      </c>
      <c r="CI1021" t="s">
        <v>40</v>
      </c>
      <c r="CJ1021" t="s">
        <v>40</v>
      </c>
      <c r="CK1021" t="s">
        <v>40</v>
      </c>
      <c r="CL1021" t="s">
        <v>40</v>
      </c>
      <c r="CM1021" t="s">
        <v>40</v>
      </c>
      <c r="CN1021" t="s">
        <v>40</v>
      </c>
      <c r="CO1021" t="s">
        <v>40</v>
      </c>
      <c r="CP1021" t="s">
        <v>40</v>
      </c>
      <c r="CQ1021" t="s">
        <v>40</v>
      </c>
      <c r="CR1021" t="s">
        <v>40</v>
      </c>
      <c r="CS1021" t="s">
        <v>40</v>
      </c>
      <c r="CT1021" t="s">
        <v>40</v>
      </c>
      <c r="CU1021">
        <v>1959519</v>
      </c>
      <c r="CV1021" t="s">
        <v>7217</v>
      </c>
      <c r="CW1021" t="s">
        <v>7218</v>
      </c>
      <c r="CX1021">
        <v>1020</v>
      </c>
      <c r="CY1021" t="e">
        <f>VLOOKUP(CV1021,Facilities!$A$1:$T$3228,1,0)=CV1021</f>
        <v>#N/A</v>
      </c>
      <c r="CZ1021" t="e">
        <f>VLOOKUP(CV1021,Facilities!$A$1:$T$3228,32,0)</f>
        <v>#N/A</v>
      </c>
      <c r="DA1021" t="e">
        <f t="shared" si="67"/>
        <v>#N/A</v>
      </c>
    </row>
    <row r="1022" spans="1:105" x14ac:dyDescent="0.35">
      <c r="A1022" t="s">
        <v>7219</v>
      </c>
      <c r="B1022" t="s">
        <v>7220</v>
      </c>
      <c r="C1022" t="s">
        <v>6111</v>
      </c>
      <c r="D1022" t="s">
        <v>39</v>
      </c>
      <c r="E1022" t="s">
        <v>40</v>
      </c>
      <c r="F1022" t="s">
        <v>39</v>
      </c>
      <c r="G1022" t="s">
        <v>40</v>
      </c>
      <c r="H1022" t="s">
        <v>1632</v>
      </c>
      <c r="I1022" t="s">
        <v>4333</v>
      </c>
      <c r="J1022" t="s">
        <v>6111</v>
      </c>
      <c r="K1022" t="s">
        <v>7221</v>
      </c>
      <c r="L1022" t="s">
        <v>40</v>
      </c>
      <c r="M1022" t="s">
        <v>3863</v>
      </c>
      <c r="N1022" t="s">
        <v>3865</v>
      </c>
      <c r="O1022" t="s">
        <v>6049</v>
      </c>
      <c r="P1022" t="s">
        <v>6051</v>
      </c>
      <c r="Q1022" t="s">
        <v>44</v>
      </c>
      <c r="R1022" t="s">
        <v>40</v>
      </c>
      <c r="S1022" t="s">
        <v>6052</v>
      </c>
      <c r="T1022" t="s">
        <v>40</v>
      </c>
      <c r="U1022" t="s">
        <v>46</v>
      </c>
      <c r="V1022" t="s">
        <v>48</v>
      </c>
      <c r="W1022" t="s">
        <v>12305</v>
      </c>
      <c r="X1022" t="s">
        <v>12305</v>
      </c>
      <c r="Y1022" t="s">
        <v>48</v>
      </c>
      <c r="Z1022" t="s">
        <v>40</v>
      </c>
      <c r="AA1022" t="s">
        <v>40</v>
      </c>
      <c r="AB1022" t="s">
        <v>40</v>
      </c>
      <c r="AC1022" t="s">
        <v>40</v>
      </c>
      <c r="AD1022" t="s">
        <v>40</v>
      </c>
      <c r="AE1022" t="s">
        <v>44</v>
      </c>
      <c r="AF1022" t="s">
        <v>17700</v>
      </c>
      <c r="AG1022" t="s">
        <v>7222</v>
      </c>
      <c r="AH1022" t="s">
        <v>7223</v>
      </c>
      <c r="AI1022" t="s">
        <v>7224</v>
      </c>
      <c r="AJ1022" t="s">
        <v>49</v>
      </c>
      <c r="AK1022" t="s">
        <v>64</v>
      </c>
      <c r="AL1022" t="s">
        <v>40</v>
      </c>
      <c r="AM1022" t="s">
        <v>40</v>
      </c>
      <c r="AN1022" t="s">
        <v>40</v>
      </c>
      <c r="AO1022" t="s">
        <v>40</v>
      </c>
      <c r="AP1022" t="s">
        <v>40</v>
      </c>
      <c r="AQ1022" t="s">
        <v>4326</v>
      </c>
      <c r="AR1022" t="s">
        <v>64</v>
      </c>
      <c r="AS1022" t="s">
        <v>40</v>
      </c>
      <c r="AT1022" t="s">
        <v>44</v>
      </c>
      <c r="AU1022" t="s">
        <v>7225</v>
      </c>
      <c r="AV1022" t="s">
        <v>7226</v>
      </c>
      <c r="AW1022" t="s">
        <v>40</v>
      </c>
      <c r="AX1022" t="s">
        <v>40</v>
      </c>
      <c r="AY1022" t="s">
        <v>40</v>
      </c>
      <c r="AZ1022" t="s">
        <v>40</v>
      </c>
      <c r="BA1022" t="s">
        <v>40</v>
      </c>
      <c r="BB1022" t="s">
        <v>40</v>
      </c>
      <c r="BC1022" t="s">
        <v>40</v>
      </c>
      <c r="BD1022" t="s">
        <v>40</v>
      </c>
      <c r="BE1022" t="s">
        <v>40</v>
      </c>
      <c r="BF1022" t="s">
        <v>40</v>
      </c>
      <c r="BG1022" t="s">
        <v>40</v>
      </c>
      <c r="BH1022" t="s">
        <v>40</v>
      </c>
      <c r="BI1022" t="s">
        <v>40</v>
      </c>
      <c r="BJ1022" t="s">
        <v>40</v>
      </c>
      <c r="BK1022" t="s">
        <v>40</v>
      </c>
      <c r="BL1022" t="s">
        <v>40</v>
      </c>
      <c r="BM1022" t="s">
        <v>40</v>
      </c>
      <c r="BN1022" t="s">
        <v>40</v>
      </c>
      <c r="BO1022" t="s">
        <v>40</v>
      </c>
      <c r="BP1022" t="s">
        <v>40</v>
      </c>
      <c r="BQ1022" t="s">
        <v>40</v>
      </c>
      <c r="BR1022" t="s">
        <v>40</v>
      </c>
      <c r="BS1022" t="s">
        <v>40</v>
      </c>
      <c r="BT1022" t="s">
        <v>40</v>
      </c>
      <c r="BU1022" t="s">
        <v>40</v>
      </c>
      <c r="BV1022" t="s">
        <v>40</v>
      </c>
      <c r="BW1022" t="s">
        <v>40</v>
      </c>
      <c r="BX1022" t="s">
        <v>40</v>
      </c>
      <c r="BY1022" t="s">
        <v>40</v>
      </c>
      <c r="BZ1022" t="s">
        <v>40</v>
      </c>
      <c r="CA1022" t="s">
        <v>40</v>
      </c>
      <c r="CB1022" t="s">
        <v>40</v>
      </c>
      <c r="CC1022" t="s">
        <v>40</v>
      </c>
      <c r="CD1022" t="s">
        <v>40</v>
      </c>
      <c r="CE1022" t="s">
        <v>40</v>
      </c>
      <c r="CF1022" t="s">
        <v>40</v>
      </c>
      <c r="CG1022" t="s">
        <v>40</v>
      </c>
      <c r="CH1022" t="s">
        <v>40</v>
      </c>
      <c r="CI1022" t="s">
        <v>40</v>
      </c>
      <c r="CJ1022" t="s">
        <v>40</v>
      </c>
      <c r="CK1022" t="s">
        <v>40</v>
      </c>
      <c r="CL1022" t="s">
        <v>40</v>
      </c>
      <c r="CM1022" t="s">
        <v>40</v>
      </c>
      <c r="CN1022" t="s">
        <v>40</v>
      </c>
      <c r="CO1022" t="s">
        <v>40</v>
      </c>
      <c r="CP1022" t="s">
        <v>40</v>
      </c>
      <c r="CQ1022" t="s">
        <v>40</v>
      </c>
      <c r="CR1022" t="s">
        <v>40</v>
      </c>
      <c r="CS1022" t="s">
        <v>40</v>
      </c>
      <c r="CT1022" t="s">
        <v>40</v>
      </c>
      <c r="CU1022">
        <v>1959520</v>
      </c>
      <c r="CV1022" t="s">
        <v>7227</v>
      </c>
      <c r="CW1022" t="s">
        <v>7228</v>
      </c>
      <c r="CX1022">
        <v>1021</v>
      </c>
      <c r="CY1022" t="e">
        <f>VLOOKUP(CV1022,Facilities!$A$1:$T$3228,1,0)=CV1022</f>
        <v>#N/A</v>
      </c>
      <c r="CZ1022" t="e">
        <f>VLOOKUP(CV1022,Facilities!$A$1:$T$3228,32,0)</f>
        <v>#N/A</v>
      </c>
      <c r="DA1022" t="e">
        <f t="shared" si="67"/>
        <v>#N/A</v>
      </c>
    </row>
    <row r="1023" spans="1:105" x14ac:dyDescent="0.35">
      <c r="A1023" t="s">
        <v>7229</v>
      </c>
      <c r="B1023" t="s">
        <v>7230</v>
      </c>
      <c r="C1023" t="s">
        <v>5867</v>
      </c>
      <c r="D1023" t="s">
        <v>898</v>
      </c>
      <c r="E1023" t="s">
        <v>40</v>
      </c>
      <c r="F1023" t="s">
        <v>898</v>
      </c>
      <c r="G1023" t="s">
        <v>40</v>
      </c>
      <c r="H1023" t="s">
        <v>1632</v>
      </c>
      <c r="I1023" t="s">
        <v>6527</v>
      </c>
      <c r="J1023" t="s">
        <v>5867</v>
      </c>
      <c r="K1023" t="s">
        <v>7231</v>
      </c>
      <c r="L1023" t="s">
        <v>40</v>
      </c>
      <c r="M1023" t="s">
        <v>3863</v>
      </c>
      <c r="N1023" t="s">
        <v>3865</v>
      </c>
      <c r="O1023" t="s">
        <v>5714</v>
      </c>
      <c r="P1023" t="s">
        <v>5903</v>
      </c>
      <c r="Q1023" t="s">
        <v>44</v>
      </c>
      <c r="R1023" t="s">
        <v>40</v>
      </c>
      <c r="S1023" t="s">
        <v>7153</v>
      </c>
      <c r="T1023" t="s">
        <v>40</v>
      </c>
      <c r="U1023" t="s">
        <v>46</v>
      </c>
      <c r="V1023" t="s">
        <v>7232</v>
      </c>
      <c r="W1023" t="s">
        <v>12305</v>
      </c>
      <c r="X1023" t="s">
        <v>12305</v>
      </c>
      <c r="Y1023" t="s">
        <v>570</v>
      </c>
      <c r="Z1023" t="s">
        <v>40</v>
      </c>
      <c r="AA1023" t="s">
        <v>40</v>
      </c>
      <c r="AB1023" t="s">
        <v>40</v>
      </c>
      <c r="AC1023" t="s">
        <v>40</v>
      </c>
      <c r="AD1023" t="s">
        <v>40</v>
      </c>
      <c r="AE1023" t="s">
        <v>44</v>
      </c>
      <c r="AF1023" t="s">
        <v>17701</v>
      </c>
      <c r="AG1023" t="s">
        <v>7233</v>
      </c>
      <c r="AH1023" t="s">
        <v>7234</v>
      </c>
      <c r="AI1023" t="s">
        <v>7235</v>
      </c>
      <c r="AJ1023" t="s">
        <v>65</v>
      </c>
      <c r="AK1023" t="s">
        <v>64</v>
      </c>
      <c r="AL1023" t="s">
        <v>40</v>
      </c>
      <c r="AM1023" t="s">
        <v>40</v>
      </c>
      <c r="AN1023" t="s">
        <v>40</v>
      </c>
      <c r="AO1023" t="s">
        <v>40</v>
      </c>
      <c r="AP1023" t="s">
        <v>40</v>
      </c>
      <c r="AQ1023" t="s">
        <v>6545</v>
      </c>
      <c r="AR1023" t="s">
        <v>64</v>
      </c>
      <c r="AS1023" t="s">
        <v>40</v>
      </c>
      <c r="AT1023" t="s">
        <v>44</v>
      </c>
      <c r="AU1023" t="s">
        <v>7236</v>
      </c>
      <c r="AV1023" t="s">
        <v>7237</v>
      </c>
      <c r="AW1023" t="s">
        <v>40</v>
      </c>
      <c r="AX1023" t="s">
        <v>40</v>
      </c>
      <c r="AY1023" t="s">
        <v>40</v>
      </c>
      <c r="AZ1023" t="s">
        <v>40</v>
      </c>
      <c r="BA1023" t="s">
        <v>40</v>
      </c>
      <c r="BB1023" t="s">
        <v>40</v>
      </c>
      <c r="BC1023" t="s">
        <v>40</v>
      </c>
      <c r="BD1023" t="s">
        <v>40</v>
      </c>
      <c r="BE1023" t="s">
        <v>40</v>
      </c>
      <c r="BF1023" t="s">
        <v>40</v>
      </c>
      <c r="BG1023" t="s">
        <v>40</v>
      </c>
      <c r="BH1023" t="s">
        <v>40</v>
      </c>
      <c r="BI1023" t="s">
        <v>40</v>
      </c>
      <c r="BJ1023" t="s">
        <v>40</v>
      </c>
      <c r="BK1023" t="s">
        <v>40</v>
      </c>
      <c r="BL1023" t="s">
        <v>40</v>
      </c>
      <c r="BM1023" t="s">
        <v>40</v>
      </c>
      <c r="BN1023" t="s">
        <v>40</v>
      </c>
      <c r="BO1023" t="s">
        <v>40</v>
      </c>
      <c r="BP1023" t="s">
        <v>40</v>
      </c>
      <c r="BQ1023" t="s">
        <v>40</v>
      </c>
      <c r="BR1023" t="s">
        <v>40</v>
      </c>
      <c r="BS1023" t="s">
        <v>40</v>
      </c>
      <c r="BT1023" t="s">
        <v>40</v>
      </c>
      <c r="BU1023" t="s">
        <v>40</v>
      </c>
      <c r="BV1023" t="s">
        <v>40</v>
      </c>
      <c r="BW1023" t="s">
        <v>40</v>
      </c>
      <c r="BX1023" t="s">
        <v>40</v>
      </c>
      <c r="BY1023" t="s">
        <v>40</v>
      </c>
      <c r="BZ1023" t="s">
        <v>40</v>
      </c>
      <c r="CA1023" t="s">
        <v>40</v>
      </c>
      <c r="CB1023" t="s">
        <v>40</v>
      </c>
      <c r="CC1023" t="s">
        <v>40</v>
      </c>
      <c r="CD1023" t="s">
        <v>40</v>
      </c>
      <c r="CE1023" t="s">
        <v>40</v>
      </c>
      <c r="CF1023" t="s">
        <v>40</v>
      </c>
      <c r="CG1023" t="s">
        <v>40</v>
      </c>
      <c r="CH1023" t="s">
        <v>40</v>
      </c>
      <c r="CI1023" t="s">
        <v>40</v>
      </c>
      <c r="CJ1023" t="s">
        <v>40</v>
      </c>
      <c r="CK1023" t="s">
        <v>40</v>
      </c>
      <c r="CL1023" t="s">
        <v>40</v>
      </c>
      <c r="CM1023" t="s">
        <v>40</v>
      </c>
      <c r="CN1023" t="s">
        <v>40</v>
      </c>
      <c r="CO1023" t="s">
        <v>40</v>
      </c>
      <c r="CP1023" t="s">
        <v>40</v>
      </c>
      <c r="CQ1023" t="s">
        <v>40</v>
      </c>
      <c r="CR1023" t="s">
        <v>40</v>
      </c>
      <c r="CS1023" t="s">
        <v>40</v>
      </c>
      <c r="CT1023" t="s">
        <v>40</v>
      </c>
      <c r="CU1023">
        <v>1959521</v>
      </c>
      <c r="CV1023" t="s">
        <v>7238</v>
      </c>
      <c r="CW1023" t="s">
        <v>7239</v>
      </c>
      <c r="CX1023">
        <v>1022</v>
      </c>
      <c r="CY1023" t="e">
        <f>VLOOKUP(CV1023,Facilities!$A$1:$T$3228,1,0)=CV1023</f>
        <v>#N/A</v>
      </c>
      <c r="CZ1023" t="e">
        <f>VLOOKUP(CV1023,Facilities!$A$1:$T$3228,32,0)</f>
        <v>#N/A</v>
      </c>
      <c r="DA1023" t="e">
        <f t="shared" si="67"/>
        <v>#N/A</v>
      </c>
    </row>
    <row r="1024" spans="1:105" x14ac:dyDescent="0.35">
      <c r="A1024" t="s">
        <v>7240</v>
      </c>
      <c r="B1024" t="s">
        <v>7241</v>
      </c>
      <c r="C1024" t="s">
        <v>5624</v>
      </c>
      <c r="D1024" t="s">
        <v>871</v>
      </c>
      <c r="E1024" t="s">
        <v>40</v>
      </c>
      <c r="F1024" t="s">
        <v>871</v>
      </c>
      <c r="G1024" t="s">
        <v>40</v>
      </c>
      <c r="H1024" t="s">
        <v>1632</v>
      </c>
      <c r="I1024" t="s">
        <v>7017</v>
      </c>
      <c r="J1024" t="s">
        <v>5624</v>
      </c>
      <c r="K1024" t="s">
        <v>7242</v>
      </c>
      <c r="L1024" t="s">
        <v>40</v>
      </c>
      <c r="M1024" t="s">
        <v>3863</v>
      </c>
      <c r="N1024" t="s">
        <v>3865</v>
      </c>
      <c r="O1024" t="s">
        <v>5520</v>
      </c>
      <c r="P1024" t="s">
        <v>5658</v>
      </c>
      <c r="Q1024" t="s">
        <v>44</v>
      </c>
      <c r="R1024" t="s">
        <v>40</v>
      </c>
      <c r="S1024" t="s">
        <v>7199</v>
      </c>
      <c r="T1024" t="s">
        <v>40</v>
      </c>
      <c r="U1024" t="s">
        <v>46</v>
      </c>
      <c r="V1024" t="s">
        <v>7243</v>
      </c>
      <c r="W1024" t="s">
        <v>94</v>
      </c>
      <c r="X1024" t="s">
        <v>94</v>
      </c>
      <c r="Y1024" t="s">
        <v>95</v>
      </c>
      <c r="Z1024" t="s">
        <v>7246</v>
      </c>
      <c r="AA1024" t="s">
        <v>68</v>
      </c>
      <c r="AB1024" t="s">
        <v>137</v>
      </c>
      <c r="AC1024" t="s">
        <v>44</v>
      </c>
      <c r="AD1024" t="s">
        <v>106</v>
      </c>
      <c r="AE1024" t="s">
        <v>44</v>
      </c>
      <c r="AF1024" t="s">
        <v>17702</v>
      </c>
      <c r="AG1024" t="s">
        <v>7244</v>
      </c>
      <c r="AH1024" t="s">
        <v>7245</v>
      </c>
      <c r="AI1024" t="s">
        <v>7247</v>
      </c>
      <c r="AJ1024" t="s">
        <v>65</v>
      </c>
      <c r="AK1024" t="s">
        <v>64</v>
      </c>
      <c r="AL1024" t="s">
        <v>40</v>
      </c>
      <c r="AM1024" t="s">
        <v>40</v>
      </c>
      <c r="AN1024" t="s">
        <v>40</v>
      </c>
      <c r="AO1024" t="s">
        <v>40</v>
      </c>
      <c r="AP1024" t="s">
        <v>40</v>
      </c>
      <c r="AQ1024" t="s">
        <v>4558</v>
      </c>
      <c r="AR1024" t="s">
        <v>64</v>
      </c>
      <c r="AS1024" t="s">
        <v>40</v>
      </c>
      <c r="AT1024" t="s">
        <v>44</v>
      </c>
      <c r="AU1024" t="s">
        <v>7248</v>
      </c>
      <c r="AV1024" t="s">
        <v>7249</v>
      </c>
      <c r="AW1024" t="s">
        <v>40</v>
      </c>
      <c r="AX1024" t="s">
        <v>40</v>
      </c>
      <c r="AY1024" t="s">
        <v>40</v>
      </c>
      <c r="AZ1024" t="s">
        <v>40</v>
      </c>
      <c r="BA1024" t="s">
        <v>40</v>
      </c>
      <c r="BB1024" t="s">
        <v>40</v>
      </c>
      <c r="BC1024" t="s">
        <v>40</v>
      </c>
      <c r="BD1024" t="s">
        <v>40</v>
      </c>
      <c r="BE1024" t="s">
        <v>40</v>
      </c>
      <c r="BF1024" t="s">
        <v>40</v>
      </c>
      <c r="BG1024" t="s">
        <v>40</v>
      </c>
      <c r="BH1024" t="s">
        <v>40</v>
      </c>
      <c r="BI1024" t="s">
        <v>40</v>
      </c>
      <c r="BJ1024" t="s">
        <v>40</v>
      </c>
      <c r="BK1024" t="s">
        <v>40</v>
      </c>
      <c r="BL1024" t="s">
        <v>40</v>
      </c>
      <c r="BM1024" t="s">
        <v>40</v>
      </c>
      <c r="BN1024" t="s">
        <v>40</v>
      </c>
      <c r="BO1024" t="s">
        <v>40</v>
      </c>
      <c r="BP1024" t="s">
        <v>40</v>
      </c>
      <c r="BQ1024" t="s">
        <v>40</v>
      </c>
      <c r="BR1024" t="s">
        <v>40</v>
      </c>
      <c r="BS1024" t="s">
        <v>40</v>
      </c>
      <c r="BT1024" t="s">
        <v>40</v>
      </c>
      <c r="BU1024" t="s">
        <v>40</v>
      </c>
      <c r="BV1024" t="s">
        <v>40</v>
      </c>
      <c r="BW1024" t="s">
        <v>40</v>
      </c>
      <c r="BX1024" t="s">
        <v>40</v>
      </c>
      <c r="BY1024" t="s">
        <v>40</v>
      </c>
      <c r="BZ1024" t="s">
        <v>40</v>
      </c>
      <c r="CA1024" t="s">
        <v>40</v>
      </c>
      <c r="CB1024" t="s">
        <v>40</v>
      </c>
      <c r="CC1024" t="s">
        <v>40</v>
      </c>
      <c r="CD1024" t="s">
        <v>40</v>
      </c>
      <c r="CE1024" t="s">
        <v>40</v>
      </c>
      <c r="CF1024" t="s">
        <v>40</v>
      </c>
      <c r="CG1024" t="s">
        <v>40</v>
      </c>
      <c r="CH1024" t="s">
        <v>40</v>
      </c>
      <c r="CI1024" t="s">
        <v>40</v>
      </c>
      <c r="CJ1024" t="s">
        <v>40</v>
      </c>
      <c r="CK1024" t="s">
        <v>40</v>
      </c>
      <c r="CL1024" t="s">
        <v>40</v>
      </c>
      <c r="CM1024" t="s">
        <v>40</v>
      </c>
      <c r="CN1024" t="s">
        <v>40</v>
      </c>
      <c r="CO1024" t="s">
        <v>40</v>
      </c>
      <c r="CP1024" t="s">
        <v>40</v>
      </c>
      <c r="CQ1024" t="s">
        <v>40</v>
      </c>
      <c r="CR1024" t="s">
        <v>40</v>
      </c>
      <c r="CS1024" t="s">
        <v>40</v>
      </c>
      <c r="CT1024" t="s">
        <v>40</v>
      </c>
      <c r="CU1024">
        <v>1959522</v>
      </c>
      <c r="CV1024" t="s">
        <v>7250</v>
      </c>
      <c r="CW1024" t="s">
        <v>7251</v>
      </c>
      <c r="CX1024">
        <v>1023</v>
      </c>
      <c r="CY1024" t="e">
        <f>VLOOKUP(CV1024,Facilities!$A$1:$T$3228,1,0)=CV1024</f>
        <v>#N/A</v>
      </c>
      <c r="CZ1024" t="e">
        <f>VLOOKUP(CV1024,Facilities!$A$1:$T$3228,32,0)</f>
        <v>#N/A</v>
      </c>
      <c r="DA1024" t="e">
        <f t="shared" si="67"/>
        <v>#N/A</v>
      </c>
    </row>
    <row r="1025" spans="1:105" x14ac:dyDescent="0.35">
      <c r="A1025" t="s">
        <v>7252</v>
      </c>
      <c r="B1025" t="s">
        <v>7253</v>
      </c>
      <c r="C1025" t="s">
        <v>6111</v>
      </c>
      <c r="D1025" t="s">
        <v>126</v>
      </c>
      <c r="E1025" t="s">
        <v>40</v>
      </c>
      <c r="F1025" t="s">
        <v>126</v>
      </c>
      <c r="G1025" t="s">
        <v>40</v>
      </c>
      <c r="H1025" t="s">
        <v>1632</v>
      </c>
      <c r="I1025" t="s">
        <v>3998</v>
      </c>
      <c r="J1025" t="s">
        <v>6111</v>
      </c>
      <c r="K1025" t="s">
        <v>7254</v>
      </c>
      <c r="L1025" t="s">
        <v>40</v>
      </c>
      <c r="M1025" t="s">
        <v>3863</v>
      </c>
      <c r="N1025" t="s">
        <v>3865</v>
      </c>
      <c r="O1025" t="s">
        <v>5520</v>
      </c>
      <c r="P1025" t="s">
        <v>5550</v>
      </c>
      <c r="Q1025" t="s">
        <v>44</v>
      </c>
      <c r="R1025" t="s">
        <v>40</v>
      </c>
      <c r="S1025" t="s">
        <v>5520</v>
      </c>
      <c r="T1025" t="s">
        <v>40</v>
      </c>
      <c r="U1025" t="s">
        <v>46</v>
      </c>
      <c r="V1025" t="s">
        <v>7255</v>
      </c>
      <c r="W1025" t="s">
        <v>12305</v>
      </c>
      <c r="X1025" t="s">
        <v>12305</v>
      </c>
      <c r="Y1025" t="s">
        <v>48</v>
      </c>
      <c r="Z1025" t="s">
        <v>40</v>
      </c>
      <c r="AA1025" t="s">
        <v>40</v>
      </c>
      <c r="AB1025" t="s">
        <v>40</v>
      </c>
      <c r="AC1025" t="s">
        <v>40</v>
      </c>
      <c r="AD1025" t="s">
        <v>40</v>
      </c>
      <c r="AE1025" t="s">
        <v>44</v>
      </c>
      <c r="AF1025" t="s">
        <v>17703</v>
      </c>
      <c r="AG1025" t="s">
        <v>7256</v>
      </c>
      <c r="AH1025" t="s">
        <v>7257</v>
      </c>
      <c r="AI1025" t="s">
        <v>7258</v>
      </c>
      <c r="AJ1025" t="s">
        <v>49</v>
      </c>
      <c r="AK1025" t="s">
        <v>64</v>
      </c>
      <c r="AL1025" t="s">
        <v>40</v>
      </c>
      <c r="AM1025" t="s">
        <v>40</v>
      </c>
      <c r="AN1025" t="s">
        <v>40</v>
      </c>
      <c r="AO1025" t="s">
        <v>40</v>
      </c>
      <c r="AP1025" t="s">
        <v>40</v>
      </c>
      <c r="AQ1025" t="s">
        <v>6711</v>
      </c>
      <c r="AR1025" t="s">
        <v>64</v>
      </c>
      <c r="AS1025" t="s">
        <v>40</v>
      </c>
      <c r="AT1025" t="s">
        <v>44</v>
      </c>
      <c r="AU1025" t="s">
        <v>7259</v>
      </c>
      <c r="AV1025" t="s">
        <v>7260</v>
      </c>
      <c r="AW1025" t="s">
        <v>40</v>
      </c>
      <c r="AX1025" t="s">
        <v>40</v>
      </c>
      <c r="AY1025" t="s">
        <v>40</v>
      </c>
      <c r="AZ1025" t="s">
        <v>40</v>
      </c>
      <c r="BA1025" t="s">
        <v>40</v>
      </c>
      <c r="BB1025" t="s">
        <v>40</v>
      </c>
      <c r="BC1025" t="s">
        <v>40</v>
      </c>
      <c r="BD1025" t="s">
        <v>40</v>
      </c>
      <c r="BE1025" t="s">
        <v>40</v>
      </c>
      <c r="BF1025" t="s">
        <v>40</v>
      </c>
      <c r="BG1025" t="s">
        <v>40</v>
      </c>
      <c r="BH1025" t="s">
        <v>40</v>
      </c>
      <c r="BI1025" t="s">
        <v>40</v>
      </c>
      <c r="BJ1025" t="s">
        <v>40</v>
      </c>
      <c r="BK1025" t="s">
        <v>40</v>
      </c>
      <c r="BL1025" t="s">
        <v>40</v>
      </c>
      <c r="BM1025" t="s">
        <v>40</v>
      </c>
      <c r="BN1025" t="s">
        <v>40</v>
      </c>
      <c r="BO1025" t="s">
        <v>40</v>
      </c>
      <c r="BP1025" t="s">
        <v>40</v>
      </c>
      <c r="BQ1025" t="s">
        <v>40</v>
      </c>
      <c r="BR1025" t="s">
        <v>40</v>
      </c>
      <c r="BS1025" t="s">
        <v>40</v>
      </c>
      <c r="BT1025" t="s">
        <v>40</v>
      </c>
      <c r="BU1025" t="s">
        <v>40</v>
      </c>
      <c r="BV1025" t="s">
        <v>40</v>
      </c>
      <c r="BW1025" t="s">
        <v>40</v>
      </c>
      <c r="BX1025" t="s">
        <v>40</v>
      </c>
      <c r="BY1025" t="s">
        <v>40</v>
      </c>
      <c r="BZ1025" t="s">
        <v>40</v>
      </c>
      <c r="CA1025" t="s">
        <v>40</v>
      </c>
      <c r="CB1025" t="s">
        <v>40</v>
      </c>
      <c r="CC1025" t="s">
        <v>40</v>
      </c>
      <c r="CD1025" t="s">
        <v>40</v>
      </c>
      <c r="CE1025" t="s">
        <v>40</v>
      </c>
      <c r="CF1025" t="s">
        <v>40</v>
      </c>
      <c r="CG1025" t="s">
        <v>40</v>
      </c>
      <c r="CH1025" t="s">
        <v>40</v>
      </c>
      <c r="CI1025" t="s">
        <v>40</v>
      </c>
      <c r="CJ1025" t="s">
        <v>40</v>
      </c>
      <c r="CK1025" t="s">
        <v>40</v>
      </c>
      <c r="CL1025" t="s">
        <v>40</v>
      </c>
      <c r="CM1025" t="s">
        <v>40</v>
      </c>
      <c r="CN1025" t="s">
        <v>40</v>
      </c>
      <c r="CO1025" t="s">
        <v>40</v>
      </c>
      <c r="CP1025" t="s">
        <v>40</v>
      </c>
      <c r="CQ1025" t="s">
        <v>40</v>
      </c>
      <c r="CR1025" t="s">
        <v>40</v>
      </c>
      <c r="CS1025" t="s">
        <v>40</v>
      </c>
      <c r="CT1025" t="s">
        <v>40</v>
      </c>
      <c r="CU1025">
        <v>1959523</v>
      </c>
      <c r="CV1025" t="s">
        <v>7261</v>
      </c>
      <c r="CW1025" t="s">
        <v>7262</v>
      </c>
      <c r="CX1025">
        <v>1024</v>
      </c>
      <c r="CY1025" t="e">
        <f>VLOOKUP(CV1025,Facilities!$A$1:$T$3228,1,0)=CV1025</f>
        <v>#N/A</v>
      </c>
      <c r="CZ1025" t="e">
        <f>VLOOKUP(CV1025,Facilities!$A$1:$T$3228,32,0)</f>
        <v>#N/A</v>
      </c>
      <c r="DA1025" t="e">
        <f t="shared" si="67"/>
        <v>#N/A</v>
      </c>
    </row>
    <row r="1026" spans="1:105" x14ac:dyDescent="0.35">
      <c r="A1026" t="s">
        <v>7263</v>
      </c>
      <c r="B1026" t="s">
        <v>7264</v>
      </c>
      <c r="C1026" t="s">
        <v>5998</v>
      </c>
      <c r="D1026" t="s">
        <v>898</v>
      </c>
      <c r="E1026" t="s">
        <v>40</v>
      </c>
      <c r="F1026" t="s">
        <v>898</v>
      </c>
      <c r="G1026" t="s">
        <v>40</v>
      </c>
      <c r="H1026" t="s">
        <v>1632</v>
      </c>
      <c r="I1026" t="s">
        <v>6527</v>
      </c>
      <c r="J1026" t="s">
        <v>5998</v>
      </c>
      <c r="K1026" t="s">
        <v>7265</v>
      </c>
      <c r="L1026" t="s">
        <v>40</v>
      </c>
      <c r="M1026" t="s">
        <v>3863</v>
      </c>
      <c r="N1026" t="s">
        <v>3865</v>
      </c>
      <c r="O1026" t="s">
        <v>5714</v>
      </c>
      <c r="P1026" t="s">
        <v>5903</v>
      </c>
      <c r="Q1026" t="s">
        <v>44</v>
      </c>
      <c r="R1026" t="s">
        <v>40</v>
      </c>
      <c r="S1026" t="s">
        <v>7266</v>
      </c>
      <c r="T1026" t="s">
        <v>40</v>
      </c>
      <c r="U1026" t="s">
        <v>46</v>
      </c>
      <c r="V1026" t="s">
        <v>7267</v>
      </c>
      <c r="W1026" t="s">
        <v>12305</v>
      </c>
      <c r="X1026" t="s">
        <v>12305</v>
      </c>
      <c r="Y1026" t="s">
        <v>48</v>
      </c>
      <c r="Z1026" t="s">
        <v>40</v>
      </c>
      <c r="AA1026" t="s">
        <v>40</v>
      </c>
      <c r="AB1026" t="s">
        <v>40</v>
      </c>
      <c r="AC1026" t="s">
        <v>40</v>
      </c>
      <c r="AD1026" t="s">
        <v>40</v>
      </c>
      <c r="AE1026" t="s">
        <v>44</v>
      </c>
      <c r="AF1026" t="s">
        <v>17704</v>
      </c>
      <c r="AG1026" t="s">
        <v>7268</v>
      </c>
      <c r="AH1026" t="s">
        <v>7269</v>
      </c>
      <c r="AI1026" t="s">
        <v>7270</v>
      </c>
      <c r="AJ1026" t="s">
        <v>49</v>
      </c>
      <c r="AK1026" t="s">
        <v>64</v>
      </c>
      <c r="AL1026" t="s">
        <v>40</v>
      </c>
      <c r="AM1026" t="s">
        <v>40</v>
      </c>
      <c r="AN1026" t="s">
        <v>40</v>
      </c>
      <c r="AO1026" t="s">
        <v>40</v>
      </c>
      <c r="AP1026" t="s">
        <v>40</v>
      </c>
      <c r="AQ1026" t="s">
        <v>6545</v>
      </c>
      <c r="AR1026" t="s">
        <v>64</v>
      </c>
      <c r="AS1026" t="s">
        <v>40</v>
      </c>
      <c r="AT1026" t="s">
        <v>44</v>
      </c>
      <c r="AU1026" t="s">
        <v>7271</v>
      </c>
      <c r="AV1026" t="s">
        <v>7272</v>
      </c>
      <c r="AW1026" t="s">
        <v>40</v>
      </c>
      <c r="AX1026" t="s">
        <v>40</v>
      </c>
      <c r="AY1026" t="s">
        <v>40</v>
      </c>
      <c r="AZ1026" t="s">
        <v>40</v>
      </c>
      <c r="BA1026" t="s">
        <v>40</v>
      </c>
      <c r="BB1026" t="s">
        <v>40</v>
      </c>
      <c r="BC1026" t="s">
        <v>40</v>
      </c>
      <c r="BD1026" t="s">
        <v>40</v>
      </c>
      <c r="BE1026" t="s">
        <v>40</v>
      </c>
      <c r="BF1026" t="s">
        <v>40</v>
      </c>
      <c r="BG1026" t="s">
        <v>40</v>
      </c>
      <c r="BH1026" t="s">
        <v>40</v>
      </c>
      <c r="BI1026" t="s">
        <v>40</v>
      </c>
      <c r="BJ1026" t="s">
        <v>40</v>
      </c>
      <c r="BK1026" t="s">
        <v>40</v>
      </c>
      <c r="BL1026" t="s">
        <v>40</v>
      </c>
      <c r="BM1026" t="s">
        <v>40</v>
      </c>
      <c r="BN1026" t="s">
        <v>40</v>
      </c>
      <c r="BO1026" t="s">
        <v>40</v>
      </c>
      <c r="BP1026" t="s">
        <v>40</v>
      </c>
      <c r="BQ1026" t="s">
        <v>40</v>
      </c>
      <c r="BR1026" t="s">
        <v>40</v>
      </c>
      <c r="BS1026" t="s">
        <v>40</v>
      </c>
      <c r="BT1026" t="s">
        <v>40</v>
      </c>
      <c r="BU1026" t="s">
        <v>40</v>
      </c>
      <c r="BV1026" t="s">
        <v>40</v>
      </c>
      <c r="BW1026" t="s">
        <v>40</v>
      </c>
      <c r="BX1026" t="s">
        <v>40</v>
      </c>
      <c r="BY1026" t="s">
        <v>40</v>
      </c>
      <c r="BZ1026" t="s">
        <v>40</v>
      </c>
      <c r="CA1026" t="s">
        <v>40</v>
      </c>
      <c r="CB1026" t="s">
        <v>40</v>
      </c>
      <c r="CC1026" t="s">
        <v>40</v>
      </c>
      <c r="CD1026" t="s">
        <v>40</v>
      </c>
      <c r="CE1026" t="s">
        <v>40</v>
      </c>
      <c r="CF1026" t="s">
        <v>40</v>
      </c>
      <c r="CG1026" t="s">
        <v>40</v>
      </c>
      <c r="CH1026" t="s">
        <v>40</v>
      </c>
      <c r="CI1026" t="s">
        <v>40</v>
      </c>
      <c r="CJ1026" t="s">
        <v>40</v>
      </c>
      <c r="CK1026" t="s">
        <v>40</v>
      </c>
      <c r="CL1026" t="s">
        <v>40</v>
      </c>
      <c r="CM1026" t="s">
        <v>40</v>
      </c>
      <c r="CN1026" t="s">
        <v>40</v>
      </c>
      <c r="CO1026" t="s">
        <v>40</v>
      </c>
      <c r="CP1026" t="s">
        <v>40</v>
      </c>
      <c r="CQ1026" t="s">
        <v>40</v>
      </c>
      <c r="CR1026" t="s">
        <v>40</v>
      </c>
      <c r="CS1026" t="s">
        <v>40</v>
      </c>
      <c r="CT1026" t="s">
        <v>40</v>
      </c>
      <c r="CU1026">
        <v>1959524</v>
      </c>
      <c r="CV1026" t="s">
        <v>7273</v>
      </c>
      <c r="CW1026" t="s">
        <v>7274</v>
      </c>
      <c r="CX1026">
        <v>1025</v>
      </c>
      <c r="CY1026" t="e">
        <f>VLOOKUP(CV1026,Facilities!$A$1:$T$3228,1,0)=CV1026</f>
        <v>#N/A</v>
      </c>
      <c r="CZ1026" t="e">
        <f>VLOOKUP(CV1026,Facilities!$A$1:$T$3228,32,0)</f>
        <v>#N/A</v>
      </c>
      <c r="DA1026" t="e">
        <f t="shared" si="67"/>
        <v>#N/A</v>
      </c>
    </row>
    <row r="1027" spans="1:105" x14ac:dyDescent="0.35">
      <c r="A1027" t="s">
        <v>7275</v>
      </c>
      <c r="B1027" t="s">
        <v>7276</v>
      </c>
      <c r="C1027" t="s">
        <v>6236</v>
      </c>
      <c r="D1027" t="s">
        <v>869</v>
      </c>
      <c r="E1027" t="s">
        <v>40</v>
      </c>
      <c r="F1027" t="s">
        <v>869</v>
      </c>
      <c r="G1027" t="s">
        <v>40</v>
      </c>
      <c r="H1027" t="s">
        <v>1632</v>
      </c>
      <c r="I1027" t="s">
        <v>7017</v>
      </c>
      <c r="J1027" t="s">
        <v>6236</v>
      </c>
      <c r="K1027" t="s">
        <v>7277</v>
      </c>
      <c r="L1027" t="s">
        <v>40</v>
      </c>
      <c r="M1027" t="s">
        <v>3863</v>
      </c>
      <c r="N1027" t="s">
        <v>3865</v>
      </c>
      <c r="O1027" t="s">
        <v>5520</v>
      </c>
      <c r="P1027" t="s">
        <v>5658</v>
      </c>
      <c r="Q1027" t="s">
        <v>44</v>
      </c>
      <c r="R1027" t="s">
        <v>40</v>
      </c>
      <c r="S1027" t="s">
        <v>7278</v>
      </c>
      <c r="T1027" t="s">
        <v>40</v>
      </c>
      <c r="U1027" t="s">
        <v>46</v>
      </c>
      <c r="V1027" t="s">
        <v>7279</v>
      </c>
      <c r="W1027" t="s">
        <v>94</v>
      </c>
      <c r="X1027" t="s">
        <v>94</v>
      </c>
      <c r="Y1027" t="s">
        <v>95</v>
      </c>
      <c r="Z1027" t="s">
        <v>7282</v>
      </c>
      <c r="AA1027" t="s">
        <v>565</v>
      </c>
      <c r="AB1027" t="s">
        <v>137</v>
      </c>
      <c r="AC1027" t="s">
        <v>44</v>
      </c>
      <c r="AD1027" t="s">
        <v>106</v>
      </c>
      <c r="AE1027" t="s">
        <v>44</v>
      </c>
      <c r="AF1027" t="s">
        <v>17705</v>
      </c>
      <c r="AG1027" t="s">
        <v>7280</v>
      </c>
      <c r="AH1027" t="s">
        <v>7281</v>
      </c>
      <c r="AI1027" t="s">
        <v>7283</v>
      </c>
      <c r="AJ1027" t="s">
        <v>49</v>
      </c>
      <c r="AK1027" t="s">
        <v>64</v>
      </c>
      <c r="AL1027" t="s">
        <v>40</v>
      </c>
      <c r="AM1027" t="s">
        <v>40</v>
      </c>
      <c r="AN1027" t="s">
        <v>40</v>
      </c>
      <c r="AO1027" t="s">
        <v>40</v>
      </c>
      <c r="AP1027" t="s">
        <v>40</v>
      </c>
      <c r="AQ1027" t="s">
        <v>4558</v>
      </c>
      <c r="AR1027" t="s">
        <v>64</v>
      </c>
      <c r="AS1027" t="s">
        <v>40</v>
      </c>
      <c r="AT1027" t="s">
        <v>44</v>
      </c>
      <c r="AU1027" t="s">
        <v>7284</v>
      </c>
      <c r="AV1027" t="s">
        <v>7285</v>
      </c>
      <c r="AW1027" t="s">
        <v>40</v>
      </c>
      <c r="AX1027" t="s">
        <v>40</v>
      </c>
      <c r="AY1027" t="s">
        <v>40</v>
      </c>
      <c r="AZ1027" t="s">
        <v>40</v>
      </c>
      <c r="BA1027" t="s">
        <v>40</v>
      </c>
      <c r="BB1027" t="s">
        <v>40</v>
      </c>
      <c r="BC1027" t="s">
        <v>40</v>
      </c>
      <c r="BD1027" t="s">
        <v>40</v>
      </c>
      <c r="BE1027" t="s">
        <v>40</v>
      </c>
      <c r="BF1027" t="s">
        <v>40</v>
      </c>
      <c r="BG1027" t="s">
        <v>40</v>
      </c>
      <c r="BH1027" t="s">
        <v>40</v>
      </c>
      <c r="BI1027" t="s">
        <v>40</v>
      </c>
      <c r="BJ1027" t="s">
        <v>40</v>
      </c>
      <c r="BK1027" t="s">
        <v>40</v>
      </c>
      <c r="BL1027" t="s">
        <v>40</v>
      </c>
      <c r="BM1027" t="s">
        <v>40</v>
      </c>
      <c r="BN1027" t="s">
        <v>40</v>
      </c>
      <c r="BO1027" t="s">
        <v>40</v>
      </c>
      <c r="BP1027" t="s">
        <v>40</v>
      </c>
      <c r="BQ1027" t="s">
        <v>40</v>
      </c>
      <c r="BR1027" t="s">
        <v>40</v>
      </c>
      <c r="BS1027" t="s">
        <v>40</v>
      </c>
      <c r="BT1027" t="s">
        <v>40</v>
      </c>
      <c r="BU1027" t="s">
        <v>40</v>
      </c>
      <c r="BV1027" t="s">
        <v>40</v>
      </c>
      <c r="BW1027" t="s">
        <v>40</v>
      </c>
      <c r="BX1027" t="s">
        <v>40</v>
      </c>
      <c r="BY1027" t="s">
        <v>40</v>
      </c>
      <c r="BZ1027" t="s">
        <v>40</v>
      </c>
      <c r="CA1027" t="s">
        <v>40</v>
      </c>
      <c r="CB1027" t="s">
        <v>40</v>
      </c>
      <c r="CC1027" t="s">
        <v>40</v>
      </c>
      <c r="CD1027" t="s">
        <v>40</v>
      </c>
      <c r="CE1027" t="s">
        <v>40</v>
      </c>
      <c r="CF1027" t="s">
        <v>40</v>
      </c>
      <c r="CG1027" t="s">
        <v>40</v>
      </c>
      <c r="CH1027" t="s">
        <v>40</v>
      </c>
      <c r="CI1027" t="s">
        <v>40</v>
      </c>
      <c r="CJ1027" t="s">
        <v>40</v>
      </c>
      <c r="CK1027" t="s">
        <v>40</v>
      </c>
      <c r="CL1027" t="s">
        <v>40</v>
      </c>
      <c r="CM1027" t="s">
        <v>40</v>
      </c>
      <c r="CN1027" t="s">
        <v>40</v>
      </c>
      <c r="CO1027" t="s">
        <v>40</v>
      </c>
      <c r="CP1027" t="s">
        <v>40</v>
      </c>
      <c r="CQ1027" t="s">
        <v>40</v>
      </c>
      <c r="CR1027" t="s">
        <v>40</v>
      </c>
      <c r="CS1027" t="s">
        <v>40</v>
      </c>
      <c r="CT1027" t="s">
        <v>40</v>
      </c>
      <c r="CU1027">
        <v>1959525</v>
      </c>
      <c r="CV1027" t="s">
        <v>7286</v>
      </c>
      <c r="CW1027" t="s">
        <v>7287</v>
      </c>
      <c r="CX1027">
        <v>1026</v>
      </c>
      <c r="CY1027" t="e">
        <f>VLOOKUP(CV1027,Facilities!$A$1:$T$3228,1,0)=CV1027</f>
        <v>#N/A</v>
      </c>
      <c r="CZ1027" t="e">
        <f>VLOOKUP(CV1027,Facilities!$A$1:$T$3228,32,0)</f>
        <v>#N/A</v>
      </c>
      <c r="DA1027" t="e">
        <f t="shared" si="67"/>
        <v>#N/A</v>
      </c>
    </row>
    <row r="1028" spans="1:105" x14ac:dyDescent="0.35">
      <c r="A1028" t="s">
        <v>7288</v>
      </c>
      <c r="B1028" t="s">
        <v>7289</v>
      </c>
      <c r="C1028" t="s">
        <v>6111</v>
      </c>
      <c r="D1028" t="s">
        <v>126</v>
      </c>
      <c r="E1028" t="s">
        <v>40</v>
      </c>
      <c r="F1028" t="s">
        <v>126</v>
      </c>
      <c r="G1028" t="s">
        <v>40</v>
      </c>
      <c r="H1028" t="s">
        <v>1632</v>
      </c>
      <c r="I1028" t="s">
        <v>3998</v>
      </c>
      <c r="J1028" t="s">
        <v>6111</v>
      </c>
      <c r="K1028" t="s">
        <v>7290</v>
      </c>
      <c r="L1028" t="s">
        <v>40</v>
      </c>
      <c r="M1028" t="s">
        <v>3863</v>
      </c>
      <c r="N1028" t="s">
        <v>3865</v>
      </c>
      <c r="O1028" t="s">
        <v>5520</v>
      </c>
      <c r="P1028" t="s">
        <v>5522</v>
      </c>
      <c r="Q1028" t="s">
        <v>44</v>
      </c>
      <c r="R1028" t="s">
        <v>40</v>
      </c>
      <c r="S1028" t="s">
        <v>7291</v>
      </c>
      <c r="T1028" t="s">
        <v>40</v>
      </c>
      <c r="U1028" t="s">
        <v>46</v>
      </c>
      <c r="V1028" t="s">
        <v>6969</v>
      </c>
      <c r="W1028" t="s">
        <v>12305</v>
      </c>
      <c r="X1028" t="s">
        <v>12305</v>
      </c>
      <c r="Y1028" t="s">
        <v>48</v>
      </c>
      <c r="Z1028" t="s">
        <v>40</v>
      </c>
      <c r="AA1028" t="s">
        <v>40</v>
      </c>
      <c r="AB1028" t="s">
        <v>40</v>
      </c>
      <c r="AC1028" t="s">
        <v>40</v>
      </c>
      <c r="AD1028" t="s">
        <v>40</v>
      </c>
      <c r="AE1028" t="s">
        <v>44</v>
      </c>
      <c r="AF1028" t="s">
        <v>17706</v>
      </c>
      <c r="AG1028" t="s">
        <v>7292</v>
      </c>
      <c r="AH1028" t="s">
        <v>7293</v>
      </c>
      <c r="AI1028" t="s">
        <v>7294</v>
      </c>
      <c r="AJ1028" t="s">
        <v>65</v>
      </c>
      <c r="AK1028" t="s">
        <v>64</v>
      </c>
      <c r="AL1028" t="s">
        <v>40</v>
      </c>
      <c r="AM1028" t="s">
        <v>40</v>
      </c>
      <c r="AN1028" t="s">
        <v>40</v>
      </c>
      <c r="AO1028" t="s">
        <v>40</v>
      </c>
      <c r="AP1028" t="s">
        <v>40</v>
      </c>
      <c r="AQ1028" t="s">
        <v>6711</v>
      </c>
      <c r="AR1028" t="s">
        <v>64</v>
      </c>
      <c r="AS1028" t="s">
        <v>40</v>
      </c>
      <c r="AT1028" t="s">
        <v>44</v>
      </c>
      <c r="AU1028" t="s">
        <v>7295</v>
      </c>
      <c r="AV1028" t="s">
        <v>7296</v>
      </c>
      <c r="AW1028" t="s">
        <v>40</v>
      </c>
      <c r="AX1028" t="s">
        <v>40</v>
      </c>
      <c r="AY1028" t="s">
        <v>40</v>
      </c>
      <c r="AZ1028" t="s">
        <v>40</v>
      </c>
      <c r="BA1028" t="s">
        <v>40</v>
      </c>
      <c r="BB1028" t="s">
        <v>40</v>
      </c>
      <c r="BC1028" t="s">
        <v>40</v>
      </c>
      <c r="BD1028" t="s">
        <v>40</v>
      </c>
      <c r="BE1028" t="s">
        <v>40</v>
      </c>
      <c r="BF1028" t="s">
        <v>40</v>
      </c>
      <c r="BG1028" t="s">
        <v>40</v>
      </c>
      <c r="BH1028" t="s">
        <v>40</v>
      </c>
      <c r="BI1028" t="s">
        <v>40</v>
      </c>
      <c r="BJ1028" t="s">
        <v>40</v>
      </c>
      <c r="BK1028" t="s">
        <v>40</v>
      </c>
      <c r="BL1028" t="s">
        <v>40</v>
      </c>
      <c r="BM1028" t="s">
        <v>40</v>
      </c>
      <c r="BN1028" t="s">
        <v>40</v>
      </c>
      <c r="BO1028" t="s">
        <v>40</v>
      </c>
      <c r="BP1028" t="s">
        <v>40</v>
      </c>
      <c r="BQ1028" t="s">
        <v>40</v>
      </c>
      <c r="BR1028" t="s">
        <v>40</v>
      </c>
      <c r="BS1028" t="s">
        <v>40</v>
      </c>
      <c r="BT1028" t="s">
        <v>40</v>
      </c>
      <c r="BU1028" t="s">
        <v>40</v>
      </c>
      <c r="BV1028" t="s">
        <v>40</v>
      </c>
      <c r="BW1028" t="s">
        <v>40</v>
      </c>
      <c r="BX1028" t="s">
        <v>40</v>
      </c>
      <c r="BY1028" t="s">
        <v>40</v>
      </c>
      <c r="BZ1028" t="s">
        <v>40</v>
      </c>
      <c r="CA1028" t="s">
        <v>40</v>
      </c>
      <c r="CB1028" t="s">
        <v>40</v>
      </c>
      <c r="CC1028" t="s">
        <v>40</v>
      </c>
      <c r="CD1028" t="s">
        <v>40</v>
      </c>
      <c r="CE1028" t="s">
        <v>40</v>
      </c>
      <c r="CF1028" t="s">
        <v>40</v>
      </c>
      <c r="CG1028" t="s">
        <v>40</v>
      </c>
      <c r="CH1028" t="s">
        <v>40</v>
      </c>
      <c r="CI1028" t="s">
        <v>40</v>
      </c>
      <c r="CJ1028" t="s">
        <v>40</v>
      </c>
      <c r="CK1028" t="s">
        <v>40</v>
      </c>
      <c r="CL1028" t="s">
        <v>40</v>
      </c>
      <c r="CM1028" t="s">
        <v>40</v>
      </c>
      <c r="CN1028" t="s">
        <v>40</v>
      </c>
      <c r="CO1028" t="s">
        <v>40</v>
      </c>
      <c r="CP1028" t="s">
        <v>40</v>
      </c>
      <c r="CQ1028" t="s">
        <v>40</v>
      </c>
      <c r="CR1028" t="s">
        <v>40</v>
      </c>
      <c r="CS1028" t="s">
        <v>40</v>
      </c>
      <c r="CT1028" t="s">
        <v>40</v>
      </c>
      <c r="CU1028">
        <v>1959527</v>
      </c>
      <c r="CV1028" t="s">
        <v>7297</v>
      </c>
      <c r="CW1028" t="s">
        <v>7298</v>
      </c>
      <c r="CX1028">
        <v>1027</v>
      </c>
      <c r="CY1028" t="e">
        <f>VLOOKUP(CV1028,Facilities!$A$1:$T$3228,1,0)=CV1028</f>
        <v>#N/A</v>
      </c>
      <c r="CZ1028" t="e">
        <f>VLOOKUP(CV1028,Facilities!$A$1:$T$3228,32,0)</f>
        <v>#N/A</v>
      </c>
      <c r="DA1028" t="e">
        <f t="shared" si="67"/>
        <v>#N/A</v>
      </c>
    </row>
    <row r="1029" spans="1:105" x14ac:dyDescent="0.35">
      <c r="A1029" t="s">
        <v>17707</v>
      </c>
      <c r="B1029" t="s">
        <v>17708</v>
      </c>
      <c r="C1029" t="s">
        <v>5998</v>
      </c>
      <c r="D1029" t="s">
        <v>898</v>
      </c>
      <c r="E1029" t="s">
        <v>40</v>
      </c>
      <c r="F1029" t="s">
        <v>898</v>
      </c>
      <c r="G1029" t="s">
        <v>40</v>
      </c>
      <c r="H1029" t="s">
        <v>1632</v>
      </c>
      <c r="I1029" t="s">
        <v>6527</v>
      </c>
      <c r="J1029" t="s">
        <v>5998</v>
      </c>
      <c r="K1029" t="s">
        <v>17709</v>
      </c>
      <c r="L1029" t="s">
        <v>40</v>
      </c>
      <c r="M1029" t="s">
        <v>3863</v>
      </c>
      <c r="N1029" t="s">
        <v>3865</v>
      </c>
      <c r="O1029" t="s">
        <v>5714</v>
      </c>
      <c r="P1029" t="s">
        <v>5903</v>
      </c>
      <c r="Q1029" t="s">
        <v>44</v>
      </c>
      <c r="R1029" t="s">
        <v>40</v>
      </c>
      <c r="S1029" t="s">
        <v>7334</v>
      </c>
      <c r="T1029" t="s">
        <v>40</v>
      </c>
      <c r="U1029" t="s">
        <v>14046</v>
      </c>
      <c r="V1029" t="s">
        <v>40</v>
      </c>
      <c r="W1029" t="s">
        <v>40</v>
      </c>
      <c r="X1029" t="s">
        <v>40</v>
      </c>
      <c r="Y1029" t="s">
        <v>40</v>
      </c>
      <c r="Z1029" t="s">
        <v>40</v>
      </c>
      <c r="AA1029" t="s">
        <v>40</v>
      </c>
      <c r="AB1029" t="s">
        <v>40</v>
      </c>
      <c r="AC1029" t="s">
        <v>40</v>
      </c>
      <c r="AD1029" t="s">
        <v>40</v>
      </c>
      <c r="AE1029" t="s">
        <v>40</v>
      </c>
      <c r="AF1029" t="s">
        <v>40</v>
      </c>
      <c r="AG1029" t="s">
        <v>40</v>
      </c>
      <c r="AH1029" t="s">
        <v>40</v>
      </c>
      <c r="AI1029" t="s">
        <v>40</v>
      </c>
      <c r="AJ1029" t="s">
        <v>40</v>
      </c>
      <c r="AK1029" t="s">
        <v>40</v>
      </c>
      <c r="AL1029" t="s">
        <v>40</v>
      </c>
      <c r="AM1029" t="s">
        <v>40</v>
      </c>
      <c r="AN1029" t="s">
        <v>40</v>
      </c>
      <c r="AO1029" t="s">
        <v>40</v>
      </c>
      <c r="AP1029" t="s">
        <v>40</v>
      </c>
      <c r="AQ1029" t="s">
        <v>40</v>
      </c>
      <c r="AR1029" t="s">
        <v>40</v>
      </c>
      <c r="AS1029" t="s">
        <v>40</v>
      </c>
      <c r="AT1029" t="s">
        <v>40</v>
      </c>
      <c r="AU1029" t="s">
        <v>40</v>
      </c>
      <c r="AV1029" t="s">
        <v>40</v>
      </c>
      <c r="AW1029" t="s">
        <v>17710</v>
      </c>
      <c r="AX1029" t="s">
        <v>14048</v>
      </c>
      <c r="AY1029" t="s">
        <v>40</v>
      </c>
      <c r="AZ1029" t="s">
        <v>40</v>
      </c>
      <c r="BA1029" t="s">
        <v>40</v>
      </c>
      <c r="BB1029" t="s">
        <v>16987</v>
      </c>
      <c r="BC1029" t="s">
        <v>44</v>
      </c>
      <c r="BD1029" t="s">
        <v>17711</v>
      </c>
      <c r="BE1029" t="s">
        <v>17712</v>
      </c>
      <c r="BF1029" t="s">
        <v>17713</v>
      </c>
      <c r="BG1029" t="s">
        <v>17714</v>
      </c>
      <c r="BH1029" t="s">
        <v>49</v>
      </c>
      <c r="BI1029" t="s">
        <v>64</v>
      </c>
      <c r="BJ1029" t="s">
        <v>40</v>
      </c>
      <c r="BK1029" t="s">
        <v>40</v>
      </c>
      <c r="BL1029" t="s">
        <v>40</v>
      </c>
      <c r="BM1029" t="s">
        <v>40</v>
      </c>
      <c r="BN1029" t="s">
        <v>40</v>
      </c>
      <c r="BO1029" t="s">
        <v>64</v>
      </c>
      <c r="BP1029" t="s">
        <v>40</v>
      </c>
      <c r="BQ1029" t="s">
        <v>44</v>
      </c>
      <c r="BR1029" t="s">
        <v>17715</v>
      </c>
      <c r="BS1029" t="s">
        <v>17716</v>
      </c>
      <c r="BT1029" t="s">
        <v>40</v>
      </c>
      <c r="BU1029" t="s">
        <v>40</v>
      </c>
      <c r="BV1029" t="s">
        <v>40</v>
      </c>
      <c r="BW1029" t="s">
        <v>40</v>
      </c>
      <c r="BX1029" t="s">
        <v>40</v>
      </c>
      <c r="BY1029" t="s">
        <v>40</v>
      </c>
      <c r="BZ1029" t="s">
        <v>40</v>
      </c>
      <c r="CA1029" t="s">
        <v>40</v>
      </c>
      <c r="CB1029" t="s">
        <v>40</v>
      </c>
      <c r="CC1029" t="s">
        <v>40</v>
      </c>
      <c r="CD1029" t="s">
        <v>40</v>
      </c>
      <c r="CE1029" t="s">
        <v>40</v>
      </c>
      <c r="CF1029" t="s">
        <v>40</v>
      </c>
      <c r="CG1029" t="s">
        <v>40</v>
      </c>
      <c r="CH1029" t="s">
        <v>40</v>
      </c>
      <c r="CI1029" t="s">
        <v>40</v>
      </c>
      <c r="CJ1029" t="s">
        <v>40</v>
      </c>
      <c r="CK1029" t="s">
        <v>40</v>
      </c>
      <c r="CL1029" t="s">
        <v>40</v>
      </c>
      <c r="CM1029" t="s">
        <v>40</v>
      </c>
      <c r="CN1029" t="s">
        <v>40</v>
      </c>
      <c r="CO1029" t="s">
        <v>40</v>
      </c>
      <c r="CP1029" t="s">
        <v>40</v>
      </c>
      <c r="CQ1029" t="s">
        <v>40</v>
      </c>
      <c r="CR1029" t="s">
        <v>40</v>
      </c>
      <c r="CS1029" t="s">
        <v>40</v>
      </c>
      <c r="CT1029" t="s">
        <v>40</v>
      </c>
      <c r="CU1029">
        <v>1959528</v>
      </c>
      <c r="CV1029" t="s">
        <v>17717</v>
      </c>
      <c r="CW1029" t="s">
        <v>17718</v>
      </c>
      <c r="CX1029">
        <v>1028</v>
      </c>
      <c r="CY1029" t="e">
        <f>VLOOKUP(CV1029,Facilities!$A$1:$T$3228,1,0)=CV1029</f>
        <v>#N/A</v>
      </c>
    </row>
    <row r="1030" spans="1:105" x14ac:dyDescent="0.35">
      <c r="A1030" t="s">
        <v>7299</v>
      </c>
      <c r="B1030" t="s">
        <v>7300</v>
      </c>
      <c r="C1030" t="s">
        <v>6236</v>
      </c>
      <c r="D1030" t="s">
        <v>869</v>
      </c>
      <c r="E1030" t="s">
        <v>40</v>
      </c>
      <c r="F1030" t="s">
        <v>869</v>
      </c>
      <c r="G1030" t="s">
        <v>40</v>
      </c>
      <c r="H1030" t="s">
        <v>1632</v>
      </c>
      <c r="I1030" t="s">
        <v>7017</v>
      </c>
      <c r="J1030" t="s">
        <v>6236</v>
      </c>
      <c r="K1030" t="s">
        <v>7301</v>
      </c>
      <c r="L1030" t="s">
        <v>40</v>
      </c>
      <c r="M1030" t="s">
        <v>3863</v>
      </c>
      <c r="N1030" t="s">
        <v>3865</v>
      </c>
      <c r="O1030" t="s">
        <v>5520</v>
      </c>
      <c r="P1030" t="s">
        <v>5658</v>
      </c>
      <c r="Q1030" t="s">
        <v>44</v>
      </c>
      <c r="R1030" t="s">
        <v>40</v>
      </c>
      <c r="S1030" t="s">
        <v>6586</v>
      </c>
      <c r="T1030" t="s">
        <v>40</v>
      </c>
      <c r="U1030" t="s">
        <v>46</v>
      </c>
      <c r="V1030" t="s">
        <v>7302</v>
      </c>
      <c r="W1030" t="s">
        <v>12305</v>
      </c>
      <c r="X1030" t="s">
        <v>12305</v>
      </c>
      <c r="Y1030" t="s">
        <v>48</v>
      </c>
      <c r="Z1030" t="s">
        <v>40</v>
      </c>
      <c r="AA1030" t="s">
        <v>40</v>
      </c>
      <c r="AB1030" t="s">
        <v>40</v>
      </c>
      <c r="AC1030" t="s">
        <v>40</v>
      </c>
      <c r="AD1030" t="s">
        <v>40</v>
      </c>
      <c r="AE1030" t="s">
        <v>44</v>
      </c>
      <c r="AF1030" t="s">
        <v>17719</v>
      </c>
      <c r="AG1030" t="s">
        <v>7303</v>
      </c>
      <c r="AH1030" t="s">
        <v>7304</v>
      </c>
      <c r="AI1030" t="s">
        <v>7305</v>
      </c>
      <c r="AJ1030" t="s">
        <v>49</v>
      </c>
      <c r="AK1030" t="s">
        <v>64</v>
      </c>
      <c r="AL1030" t="s">
        <v>40</v>
      </c>
      <c r="AM1030" t="s">
        <v>40</v>
      </c>
      <c r="AN1030" t="s">
        <v>40</v>
      </c>
      <c r="AO1030" t="s">
        <v>40</v>
      </c>
      <c r="AP1030" t="s">
        <v>40</v>
      </c>
      <c r="AQ1030" t="s">
        <v>4558</v>
      </c>
      <c r="AR1030" t="s">
        <v>64</v>
      </c>
      <c r="AS1030" t="s">
        <v>40</v>
      </c>
      <c r="AT1030" t="s">
        <v>44</v>
      </c>
      <c r="AU1030" t="s">
        <v>7306</v>
      </c>
      <c r="AV1030" t="s">
        <v>7307</v>
      </c>
      <c r="AW1030" t="s">
        <v>40</v>
      </c>
      <c r="AX1030" t="s">
        <v>40</v>
      </c>
      <c r="AY1030" t="s">
        <v>40</v>
      </c>
      <c r="AZ1030" t="s">
        <v>40</v>
      </c>
      <c r="BA1030" t="s">
        <v>40</v>
      </c>
      <c r="BB1030" t="s">
        <v>40</v>
      </c>
      <c r="BC1030" t="s">
        <v>40</v>
      </c>
      <c r="BD1030" t="s">
        <v>40</v>
      </c>
      <c r="BE1030" t="s">
        <v>40</v>
      </c>
      <c r="BF1030" t="s">
        <v>40</v>
      </c>
      <c r="BG1030" t="s">
        <v>40</v>
      </c>
      <c r="BH1030" t="s">
        <v>40</v>
      </c>
      <c r="BI1030" t="s">
        <v>40</v>
      </c>
      <c r="BJ1030" t="s">
        <v>40</v>
      </c>
      <c r="BK1030" t="s">
        <v>40</v>
      </c>
      <c r="BL1030" t="s">
        <v>40</v>
      </c>
      <c r="BM1030" t="s">
        <v>40</v>
      </c>
      <c r="BN1030" t="s">
        <v>40</v>
      </c>
      <c r="BO1030" t="s">
        <v>40</v>
      </c>
      <c r="BP1030" t="s">
        <v>40</v>
      </c>
      <c r="BQ1030" t="s">
        <v>40</v>
      </c>
      <c r="BR1030" t="s">
        <v>40</v>
      </c>
      <c r="BS1030" t="s">
        <v>40</v>
      </c>
      <c r="BT1030" t="s">
        <v>40</v>
      </c>
      <c r="BU1030" t="s">
        <v>40</v>
      </c>
      <c r="BV1030" t="s">
        <v>40</v>
      </c>
      <c r="BW1030" t="s">
        <v>40</v>
      </c>
      <c r="BX1030" t="s">
        <v>40</v>
      </c>
      <c r="BY1030" t="s">
        <v>40</v>
      </c>
      <c r="BZ1030" t="s">
        <v>40</v>
      </c>
      <c r="CA1030" t="s">
        <v>40</v>
      </c>
      <c r="CB1030" t="s">
        <v>40</v>
      </c>
      <c r="CC1030" t="s">
        <v>40</v>
      </c>
      <c r="CD1030" t="s">
        <v>40</v>
      </c>
      <c r="CE1030" t="s">
        <v>40</v>
      </c>
      <c r="CF1030" t="s">
        <v>40</v>
      </c>
      <c r="CG1030" t="s">
        <v>40</v>
      </c>
      <c r="CH1030" t="s">
        <v>40</v>
      </c>
      <c r="CI1030" t="s">
        <v>40</v>
      </c>
      <c r="CJ1030" t="s">
        <v>40</v>
      </c>
      <c r="CK1030" t="s">
        <v>40</v>
      </c>
      <c r="CL1030" t="s">
        <v>40</v>
      </c>
      <c r="CM1030" t="s">
        <v>40</v>
      </c>
      <c r="CN1030" t="s">
        <v>40</v>
      </c>
      <c r="CO1030" t="s">
        <v>40</v>
      </c>
      <c r="CP1030" t="s">
        <v>40</v>
      </c>
      <c r="CQ1030" t="s">
        <v>40</v>
      </c>
      <c r="CR1030" t="s">
        <v>40</v>
      </c>
      <c r="CS1030" t="s">
        <v>40</v>
      </c>
      <c r="CT1030" t="s">
        <v>40</v>
      </c>
      <c r="CU1030">
        <v>1959529</v>
      </c>
      <c r="CV1030" t="s">
        <v>7308</v>
      </c>
      <c r="CW1030" t="s">
        <v>7309</v>
      </c>
      <c r="CX1030">
        <v>1029</v>
      </c>
      <c r="CY1030" t="e">
        <f>VLOOKUP(CV1030,Facilities!$A$1:$T$3228,1,0)=CV1030</f>
        <v>#N/A</v>
      </c>
      <c r="CZ1030" t="e">
        <f>VLOOKUP(CV1030,Facilities!$A$1:$T$3228,32,0)</f>
        <v>#N/A</v>
      </c>
      <c r="DA1030" t="e">
        <f t="shared" ref="DA1030:DA1037" si="68">TRIM(AD1030)=TRIM(CZ1030)</f>
        <v>#N/A</v>
      </c>
    </row>
    <row r="1031" spans="1:105" x14ac:dyDescent="0.35">
      <c r="A1031" t="s">
        <v>7310</v>
      </c>
      <c r="B1031" t="s">
        <v>7311</v>
      </c>
      <c r="C1031" t="s">
        <v>5624</v>
      </c>
      <c r="D1031" t="s">
        <v>39</v>
      </c>
      <c r="E1031" t="s">
        <v>40</v>
      </c>
      <c r="F1031" t="s">
        <v>39</v>
      </c>
      <c r="G1031" t="s">
        <v>40</v>
      </c>
      <c r="H1031" t="s">
        <v>1632</v>
      </c>
      <c r="I1031" t="s">
        <v>4333</v>
      </c>
      <c r="J1031" t="s">
        <v>5624</v>
      </c>
      <c r="K1031" t="s">
        <v>7312</v>
      </c>
      <c r="L1031" t="s">
        <v>40</v>
      </c>
      <c r="M1031" t="s">
        <v>3863</v>
      </c>
      <c r="N1031" t="s">
        <v>3865</v>
      </c>
      <c r="O1031" t="s">
        <v>6049</v>
      </c>
      <c r="P1031" t="s">
        <v>6051</v>
      </c>
      <c r="Q1031" t="s">
        <v>44</v>
      </c>
      <c r="R1031" t="s">
        <v>40</v>
      </c>
      <c r="S1031" t="s">
        <v>6154</v>
      </c>
      <c r="T1031" t="s">
        <v>40</v>
      </c>
      <c r="U1031" t="s">
        <v>46</v>
      </c>
      <c r="V1031" t="s">
        <v>7313</v>
      </c>
      <c r="W1031" t="s">
        <v>12305</v>
      </c>
      <c r="X1031" t="s">
        <v>12305</v>
      </c>
      <c r="Y1031" t="s">
        <v>320</v>
      </c>
      <c r="Z1031" t="s">
        <v>40</v>
      </c>
      <c r="AA1031" t="s">
        <v>40</v>
      </c>
      <c r="AB1031" t="s">
        <v>40</v>
      </c>
      <c r="AC1031" t="s">
        <v>40</v>
      </c>
      <c r="AD1031" t="s">
        <v>40</v>
      </c>
      <c r="AE1031" t="s">
        <v>44</v>
      </c>
      <c r="AF1031" t="s">
        <v>17720</v>
      </c>
      <c r="AG1031" t="s">
        <v>7314</v>
      </c>
      <c r="AH1031" t="s">
        <v>7315</v>
      </c>
      <c r="AI1031" t="s">
        <v>7316</v>
      </c>
      <c r="AJ1031" t="s">
        <v>49</v>
      </c>
      <c r="AK1031" t="s">
        <v>64</v>
      </c>
      <c r="AL1031" t="s">
        <v>40</v>
      </c>
      <c r="AM1031" t="s">
        <v>40</v>
      </c>
      <c r="AN1031" t="s">
        <v>40</v>
      </c>
      <c r="AO1031" t="s">
        <v>40</v>
      </c>
      <c r="AP1031" t="s">
        <v>40</v>
      </c>
      <c r="AQ1031" t="s">
        <v>4326</v>
      </c>
      <c r="AR1031" t="s">
        <v>64</v>
      </c>
      <c r="AS1031" t="s">
        <v>40</v>
      </c>
      <c r="AT1031" t="s">
        <v>44</v>
      </c>
      <c r="AU1031" t="s">
        <v>7317</v>
      </c>
      <c r="AV1031" t="s">
        <v>7318</v>
      </c>
      <c r="AW1031" t="s">
        <v>40</v>
      </c>
      <c r="AX1031" t="s">
        <v>40</v>
      </c>
      <c r="AY1031" t="s">
        <v>40</v>
      </c>
      <c r="AZ1031" t="s">
        <v>40</v>
      </c>
      <c r="BA1031" t="s">
        <v>40</v>
      </c>
      <c r="BB1031" t="s">
        <v>40</v>
      </c>
      <c r="BC1031" t="s">
        <v>40</v>
      </c>
      <c r="BD1031" t="s">
        <v>40</v>
      </c>
      <c r="BE1031" t="s">
        <v>40</v>
      </c>
      <c r="BF1031" t="s">
        <v>40</v>
      </c>
      <c r="BG1031" t="s">
        <v>40</v>
      </c>
      <c r="BH1031" t="s">
        <v>40</v>
      </c>
      <c r="BI1031" t="s">
        <v>40</v>
      </c>
      <c r="BJ1031" t="s">
        <v>40</v>
      </c>
      <c r="BK1031" t="s">
        <v>40</v>
      </c>
      <c r="BL1031" t="s">
        <v>40</v>
      </c>
      <c r="BM1031" t="s">
        <v>40</v>
      </c>
      <c r="BN1031" t="s">
        <v>40</v>
      </c>
      <c r="BO1031" t="s">
        <v>40</v>
      </c>
      <c r="BP1031" t="s">
        <v>40</v>
      </c>
      <c r="BQ1031" t="s">
        <v>40</v>
      </c>
      <c r="BR1031" t="s">
        <v>40</v>
      </c>
      <c r="BS1031" t="s">
        <v>40</v>
      </c>
      <c r="BT1031" t="s">
        <v>40</v>
      </c>
      <c r="BU1031" t="s">
        <v>40</v>
      </c>
      <c r="BV1031" t="s">
        <v>40</v>
      </c>
      <c r="BW1031" t="s">
        <v>40</v>
      </c>
      <c r="BX1031" t="s">
        <v>40</v>
      </c>
      <c r="BY1031" t="s">
        <v>40</v>
      </c>
      <c r="BZ1031" t="s">
        <v>40</v>
      </c>
      <c r="CA1031" t="s">
        <v>40</v>
      </c>
      <c r="CB1031" t="s">
        <v>40</v>
      </c>
      <c r="CC1031" t="s">
        <v>40</v>
      </c>
      <c r="CD1031" t="s">
        <v>40</v>
      </c>
      <c r="CE1031" t="s">
        <v>40</v>
      </c>
      <c r="CF1031" t="s">
        <v>40</v>
      </c>
      <c r="CG1031" t="s">
        <v>40</v>
      </c>
      <c r="CH1031" t="s">
        <v>40</v>
      </c>
      <c r="CI1031" t="s">
        <v>40</v>
      </c>
      <c r="CJ1031" t="s">
        <v>40</v>
      </c>
      <c r="CK1031" t="s">
        <v>40</v>
      </c>
      <c r="CL1031" t="s">
        <v>40</v>
      </c>
      <c r="CM1031" t="s">
        <v>40</v>
      </c>
      <c r="CN1031" t="s">
        <v>40</v>
      </c>
      <c r="CO1031" t="s">
        <v>40</v>
      </c>
      <c r="CP1031" t="s">
        <v>40</v>
      </c>
      <c r="CQ1031" t="s">
        <v>40</v>
      </c>
      <c r="CR1031" t="s">
        <v>40</v>
      </c>
      <c r="CS1031" t="s">
        <v>40</v>
      </c>
      <c r="CT1031" t="s">
        <v>40</v>
      </c>
      <c r="CU1031">
        <v>1959530</v>
      </c>
      <c r="CV1031" t="s">
        <v>7319</v>
      </c>
      <c r="CW1031" t="s">
        <v>7320</v>
      </c>
      <c r="CX1031">
        <v>1030</v>
      </c>
      <c r="CY1031" t="e">
        <f>VLOOKUP(CV1031,Facilities!$A$1:$T$3228,1,0)=CV1031</f>
        <v>#N/A</v>
      </c>
      <c r="CZ1031" t="e">
        <f>VLOOKUP(CV1031,Facilities!$A$1:$T$3228,32,0)</f>
        <v>#N/A</v>
      </c>
      <c r="DA1031" t="e">
        <f t="shared" si="68"/>
        <v>#N/A</v>
      </c>
    </row>
    <row r="1032" spans="1:105" x14ac:dyDescent="0.35">
      <c r="A1032" t="s">
        <v>7321</v>
      </c>
      <c r="B1032" t="s">
        <v>7322</v>
      </c>
      <c r="C1032" t="s">
        <v>5624</v>
      </c>
      <c r="D1032" t="s">
        <v>126</v>
      </c>
      <c r="E1032" t="s">
        <v>40</v>
      </c>
      <c r="F1032" t="s">
        <v>126</v>
      </c>
      <c r="G1032" t="s">
        <v>40</v>
      </c>
      <c r="H1032" t="s">
        <v>1632</v>
      </c>
      <c r="I1032" t="s">
        <v>3998</v>
      </c>
      <c r="J1032" t="s">
        <v>5624</v>
      </c>
      <c r="K1032" t="s">
        <v>4026</v>
      </c>
      <c r="L1032" t="s">
        <v>40</v>
      </c>
      <c r="M1032" t="s">
        <v>3863</v>
      </c>
      <c r="N1032" t="s">
        <v>3865</v>
      </c>
      <c r="O1032" t="s">
        <v>5520</v>
      </c>
      <c r="P1032" t="s">
        <v>5550</v>
      </c>
      <c r="Q1032" t="s">
        <v>44</v>
      </c>
      <c r="R1032" t="s">
        <v>40</v>
      </c>
      <c r="S1032" t="s">
        <v>6529</v>
      </c>
      <c r="T1032" t="s">
        <v>40</v>
      </c>
      <c r="U1032" t="s">
        <v>46</v>
      </c>
      <c r="V1032" t="s">
        <v>7323</v>
      </c>
      <c r="W1032" t="s">
        <v>94</v>
      </c>
      <c r="X1032" t="s">
        <v>94</v>
      </c>
      <c r="Y1032" t="s">
        <v>95</v>
      </c>
      <c r="Z1032" t="s">
        <v>7326</v>
      </c>
      <c r="AA1032" t="s">
        <v>68</v>
      </c>
      <c r="AB1032" t="s">
        <v>137</v>
      </c>
      <c r="AC1032" t="s">
        <v>64</v>
      </c>
      <c r="AD1032" t="s">
        <v>40</v>
      </c>
      <c r="AE1032" t="s">
        <v>44</v>
      </c>
      <c r="AF1032" t="s">
        <v>17721</v>
      </c>
      <c r="AG1032" t="s">
        <v>7324</v>
      </c>
      <c r="AH1032" t="s">
        <v>7325</v>
      </c>
      <c r="AI1032" t="s">
        <v>7327</v>
      </c>
      <c r="AJ1032" t="s">
        <v>49</v>
      </c>
      <c r="AK1032" t="s">
        <v>64</v>
      </c>
      <c r="AL1032" t="s">
        <v>40</v>
      </c>
      <c r="AM1032" t="s">
        <v>40</v>
      </c>
      <c r="AN1032" t="s">
        <v>40</v>
      </c>
      <c r="AO1032" t="s">
        <v>40</v>
      </c>
      <c r="AP1032" t="s">
        <v>40</v>
      </c>
      <c r="AQ1032" t="s">
        <v>6545</v>
      </c>
      <c r="AR1032" t="s">
        <v>64</v>
      </c>
      <c r="AS1032" t="s">
        <v>40</v>
      </c>
      <c r="AT1032" t="s">
        <v>44</v>
      </c>
      <c r="AU1032" t="s">
        <v>7328</v>
      </c>
      <c r="AV1032" t="s">
        <v>7329</v>
      </c>
      <c r="AW1032" t="s">
        <v>40</v>
      </c>
      <c r="AX1032" t="s">
        <v>40</v>
      </c>
      <c r="AY1032" t="s">
        <v>40</v>
      </c>
      <c r="AZ1032" t="s">
        <v>40</v>
      </c>
      <c r="BA1032" t="s">
        <v>40</v>
      </c>
      <c r="BB1032" t="s">
        <v>40</v>
      </c>
      <c r="BC1032" t="s">
        <v>40</v>
      </c>
      <c r="BD1032" t="s">
        <v>40</v>
      </c>
      <c r="BE1032" t="s">
        <v>40</v>
      </c>
      <c r="BF1032" t="s">
        <v>40</v>
      </c>
      <c r="BG1032" t="s">
        <v>40</v>
      </c>
      <c r="BH1032" t="s">
        <v>40</v>
      </c>
      <c r="BI1032" t="s">
        <v>40</v>
      </c>
      <c r="BJ1032" t="s">
        <v>40</v>
      </c>
      <c r="BK1032" t="s">
        <v>40</v>
      </c>
      <c r="BL1032" t="s">
        <v>40</v>
      </c>
      <c r="BM1032" t="s">
        <v>40</v>
      </c>
      <c r="BN1032" t="s">
        <v>40</v>
      </c>
      <c r="BO1032" t="s">
        <v>40</v>
      </c>
      <c r="BP1032" t="s">
        <v>40</v>
      </c>
      <c r="BQ1032" t="s">
        <v>40</v>
      </c>
      <c r="BR1032" t="s">
        <v>40</v>
      </c>
      <c r="BS1032" t="s">
        <v>40</v>
      </c>
      <c r="BT1032" t="s">
        <v>40</v>
      </c>
      <c r="BU1032" t="s">
        <v>40</v>
      </c>
      <c r="BV1032" t="s">
        <v>40</v>
      </c>
      <c r="BW1032" t="s">
        <v>40</v>
      </c>
      <c r="BX1032" t="s">
        <v>40</v>
      </c>
      <c r="BY1032" t="s">
        <v>40</v>
      </c>
      <c r="BZ1032" t="s">
        <v>40</v>
      </c>
      <c r="CA1032" t="s">
        <v>40</v>
      </c>
      <c r="CB1032" t="s">
        <v>40</v>
      </c>
      <c r="CC1032" t="s">
        <v>40</v>
      </c>
      <c r="CD1032" t="s">
        <v>40</v>
      </c>
      <c r="CE1032" t="s">
        <v>40</v>
      </c>
      <c r="CF1032" t="s">
        <v>40</v>
      </c>
      <c r="CG1032" t="s">
        <v>40</v>
      </c>
      <c r="CH1032" t="s">
        <v>40</v>
      </c>
      <c r="CI1032" t="s">
        <v>40</v>
      </c>
      <c r="CJ1032" t="s">
        <v>40</v>
      </c>
      <c r="CK1032" t="s">
        <v>40</v>
      </c>
      <c r="CL1032" t="s">
        <v>40</v>
      </c>
      <c r="CM1032" t="s">
        <v>40</v>
      </c>
      <c r="CN1032" t="s">
        <v>40</v>
      </c>
      <c r="CO1032" t="s">
        <v>40</v>
      </c>
      <c r="CP1032" t="s">
        <v>40</v>
      </c>
      <c r="CQ1032" t="s">
        <v>40</v>
      </c>
      <c r="CR1032" t="s">
        <v>40</v>
      </c>
      <c r="CS1032" t="s">
        <v>40</v>
      </c>
      <c r="CT1032" t="s">
        <v>40</v>
      </c>
      <c r="CU1032">
        <v>1959531</v>
      </c>
      <c r="CV1032" t="s">
        <v>7330</v>
      </c>
      <c r="CW1032" t="s">
        <v>7320</v>
      </c>
      <c r="CX1032">
        <v>1031</v>
      </c>
      <c r="CY1032" t="e">
        <f>VLOOKUP(CV1032,Facilities!$A$1:$T$3228,1,0)=CV1032</f>
        <v>#N/A</v>
      </c>
      <c r="CZ1032" t="e">
        <f>VLOOKUP(CV1032,Facilities!$A$1:$T$3228,32,0)</f>
        <v>#N/A</v>
      </c>
      <c r="DA1032" t="e">
        <f t="shared" si="68"/>
        <v>#N/A</v>
      </c>
    </row>
    <row r="1033" spans="1:105" x14ac:dyDescent="0.35">
      <c r="A1033" t="s">
        <v>7331</v>
      </c>
      <c r="B1033" t="s">
        <v>7332</v>
      </c>
      <c r="C1033" t="s">
        <v>5998</v>
      </c>
      <c r="D1033" t="s">
        <v>898</v>
      </c>
      <c r="E1033" t="s">
        <v>40</v>
      </c>
      <c r="F1033" t="s">
        <v>898</v>
      </c>
      <c r="G1033" t="s">
        <v>40</v>
      </c>
      <c r="H1033" t="s">
        <v>1632</v>
      </c>
      <c r="I1033" t="s">
        <v>6527</v>
      </c>
      <c r="J1033" t="s">
        <v>5998</v>
      </c>
      <c r="K1033" t="s">
        <v>7333</v>
      </c>
      <c r="L1033" t="s">
        <v>40</v>
      </c>
      <c r="M1033" t="s">
        <v>3863</v>
      </c>
      <c r="N1033" t="s">
        <v>3865</v>
      </c>
      <c r="O1033" t="s">
        <v>5714</v>
      </c>
      <c r="P1033" t="s">
        <v>5903</v>
      </c>
      <c r="Q1033" t="s">
        <v>44</v>
      </c>
      <c r="R1033" t="s">
        <v>40</v>
      </c>
      <c r="S1033" t="s">
        <v>7334</v>
      </c>
      <c r="T1033" t="s">
        <v>40</v>
      </c>
      <c r="U1033" t="s">
        <v>46</v>
      </c>
      <c r="V1033" t="s">
        <v>7335</v>
      </c>
      <c r="W1033" t="s">
        <v>94</v>
      </c>
      <c r="X1033" t="s">
        <v>94</v>
      </c>
      <c r="Y1033" t="s">
        <v>95</v>
      </c>
      <c r="Z1033" t="s">
        <v>7338</v>
      </c>
      <c r="AA1033" t="s">
        <v>7339</v>
      </c>
      <c r="AB1033" t="s">
        <v>137</v>
      </c>
      <c r="AC1033" t="s">
        <v>44</v>
      </c>
      <c r="AD1033" t="s">
        <v>96</v>
      </c>
      <c r="AE1033" t="s">
        <v>44</v>
      </c>
      <c r="AF1033" t="s">
        <v>17722</v>
      </c>
      <c r="AG1033" t="s">
        <v>7336</v>
      </c>
      <c r="AH1033" t="s">
        <v>7337</v>
      </c>
      <c r="AI1033" t="s">
        <v>7340</v>
      </c>
      <c r="AJ1033" t="s">
        <v>49</v>
      </c>
      <c r="AK1033" t="s">
        <v>64</v>
      </c>
      <c r="AL1033" t="s">
        <v>40</v>
      </c>
      <c r="AM1033" t="s">
        <v>40</v>
      </c>
      <c r="AN1033" t="s">
        <v>40</v>
      </c>
      <c r="AO1033" t="s">
        <v>40</v>
      </c>
      <c r="AP1033" t="s">
        <v>40</v>
      </c>
      <c r="AQ1033" t="s">
        <v>6545</v>
      </c>
      <c r="AR1033" t="s">
        <v>64</v>
      </c>
      <c r="AS1033" t="s">
        <v>40</v>
      </c>
      <c r="AT1033" t="s">
        <v>44</v>
      </c>
      <c r="AU1033" t="s">
        <v>7341</v>
      </c>
      <c r="AV1033" t="s">
        <v>7342</v>
      </c>
      <c r="AW1033" t="s">
        <v>40</v>
      </c>
      <c r="AX1033" t="s">
        <v>40</v>
      </c>
      <c r="AY1033" t="s">
        <v>40</v>
      </c>
      <c r="AZ1033" t="s">
        <v>40</v>
      </c>
      <c r="BA1033" t="s">
        <v>40</v>
      </c>
      <c r="BB1033" t="s">
        <v>40</v>
      </c>
      <c r="BC1033" t="s">
        <v>40</v>
      </c>
      <c r="BD1033" t="s">
        <v>40</v>
      </c>
      <c r="BE1033" t="s">
        <v>40</v>
      </c>
      <c r="BF1033" t="s">
        <v>40</v>
      </c>
      <c r="BG1033" t="s">
        <v>40</v>
      </c>
      <c r="BH1033" t="s">
        <v>40</v>
      </c>
      <c r="BI1033" t="s">
        <v>40</v>
      </c>
      <c r="BJ1033" t="s">
        <v>40</v>
      </c>
      <c r="BK1033" t="s">
        <v>40</v>
      </c>
      <c r="BL1033" t="s">
        <v>40</v>
      </c>
      <c r="BM1033" t="s">
        <v>40</v>
      </c>
      <c r="BN1033" t="s">
        <v>40</v>
      </c>
      <c r="BO1033" t="s">
        <v>40</v>
      </c>
      <c r="BP1033" t="s">
        <v>40</v>
      </c>
      <c r="BQ1033" t="s">
        <v>40</v>
      </c>
      <c r="BR1033" t="s">
        <v>40</v>
      </c>
      <c r="BS1033" t="s">
        <v>40</v>
      </c>
      <c r="BT1033" t="s">
        <v>40</v>
      </c>
      <c r="BU1033" t="s">
        <v>40</v>
      </c>
      <c r="BV1033" t="s">
        <v>40</v>
      </c>
      <c r="BW1033" t="s">
        <v>40</v>
      </c>
      <c r="BX1033" t="s">
        <v>40</v>
      </c>
      <c r="BY1033" t="s">
        <v>40</v>
      </c>
      <c r="BZ1033" t="s">
        <v>40</v>
      </c>
      <c r="CA1033" t="s">
        <v>40</v>
      </c>
      <c r="CB1033" t="s">
        <v>40</v>
      </c>
      <c r="CC1033" t="s">
        <v>40</v>
      </c>
      <c r="CD1033" t="s">
        <v>40</v>
      </c>
      <c r="CE1033" t="s">
        <v>40</v>
      </c>
      <c r="CF1033" t="s">
        <v>40</v>
      </c>
      <c r="CG1033" t="s">
        <v>40</v>
      </c>
      <c r="CH1033" t="s">
        <v>40</v>
      </c>
      <c r="CI1033" t="s">
        <v>40</v>
      </c>
      <c r="CJ1033" t="s">
        <v>40</v>
      </c>
      <c r="CK1033" t="s">
        <v>40</v>
      </c>
      <c r="CL1033" t="s">
        <v>40</v>
      </c>
      <c r="CM1033" t="s">
        <v>40</v>
      </c>
      <c r="CN1033" t="s">
        <v>40</v>
      </c>
      <c r="CO1033" t="s">
        <v>40</v>
      </c>
      <c r="CP1033" t="s">
        <v>40</v>
      </c>
      <c r="CQ1033" t="s">
        <v>40</v>
      </c>
      <c r="CR1033" t="s">
        <v>40</v>
      </c>
      <c r="CS1033" t="s">
        <v>40</v>
      </c>
      <c r="CT1033" t="s">
        <v>40</v>
      </c>
      <c r="CU1033">
        <v>1959532</v>
      </c>
      <c r="CV1033" t="s">
        <v>7343</v>
      </c>
      <c r="CW1033" t="s">
        <v>7344</v>
      </c>
      <c r="CX1033">
        <v>1032</v>
      </c>
      <c r="CY1033" t="e">
        <f>VLOOKUP(CV1033,Facilities!$A$1:$T$3228,1,0)=CV1033</f>
        <v>#N/A</v>
      </c>
      <c r="CZ1033" t="e">
        <f>VLOOKUP(CV1033,Facilities!$A$1:$T$3228,32,0)</f>
        <v>#N/A</v>
      </c>
      <c r="DA1033" t="e">
        <f t="shared" si="68"/>
        <v>#N/A</v>
      </c>
    </row>
    <row r="1034" spans="1:105" x14ac:dyDescent="0.35">
      <c r="A1034" t="s">
        <v>7345</v>
      </c>
      <c r="B1034" t="s">
        <v>7346</v>
      </c>
      <c r="C1034" t="s">
        <v>6236</v>
      </c>
      <c r="D1034" t="s">
        <v>869</v>
      </c>
      <c r="E1034" t="s">
        <v>40</v>
      </c>
      <c r="F1034" t="s">
        <v>869</v>
      </c>
      <c r="G1034" t="s">
        <v>40</v>
      </c>
      <c r="H1034" t="s">
        <v>1632</v>
      </c>
      <c r="I1034" t="s">
        <v>7017</v>
      </c>
      <c r="J1034" t="s">
        <v>6236</v>
      </c>
      <c r="K1034" t="s">
        <v>7347</v>
      </c>
      <c r="L1034" t="s">
        <v>40</v>
      </c>
      <c r="M1034" t="s">
        <v>3863</v>
      </c>
      <c r="N1034" t="s">
        <v>3865</v>
      </c>
      <c r="O1034" t="s">
        <v>5520</v>
      </c>
      <c r="P1034" t="s">
        <v>5658</v>
      </c>
      <c r="Q1034" t="s">
        <v>44</v>
      </c>
      <c r="R1034" t="s">
        <v>40</v>
      </c>
      <c r="S1034" t="s">
        <v>5658</v>
      </c>
      <c r="T1034" t="s">
        <v>40</v>
      </c>
      <c r="U1034" t="s">
        <v>46</v>
      </c>
      <c r="V1034" t="s">
        <v>7348</v>
      </c>
      <c r="W1034" t="s">
        <v>12305</v>
      </c>
      <c r="X1034" t="s">
        <v>12305</v>
      </c>
      <c r="Y1034" t="s">
        <v>48</v>
      </c>
      <c r="Z1034" t="s">
        <v>40</v>
      </c>
      <c r="AA1034" t="s">
        <v>40</v>
      </c>
      <c r="AB1034" t="s">
        <v>40</v>
      </c>
      <c r="AC1034" t="s">
        <v>40</v>
      </c>
      <c r="AD1034" t="s">
        <v>40</v>
      </c>
      <c r="AE1034" t="s">
        <v>44</v>
      </c>
      <c r="AF1034" t="s">
        <v>17723</v>
      </c>
      <c r="AG1034" t="s">
        <v>7349</v>
      </c>
      <c r="AH1034" t="s">
        <v>7350</v>
      </c>
      <c r="AI1034" t="s">
        <v>7351</v>
      </c>
      <c r="AJ1034" t="s">
        <v>65</v>
      </c>
      <c r="AK1034" t="s">
        <v>64</v>
      </c>
      <c r="AL1034" t="s">
        <v>40</v>
      </c>
      <c r="AM1034" t="s">
        <v>40</v>
      </c>
      <c r="AN1034" t="s">
        <v>40</v>
      </c>
      <c r="AO1034" t="s">
        <v>40</v>
      </c>
      <c r="AP1034" t="s">
        <v>40</v>
      </c>
      <c r="AQ1034" t="s">
        <v>4558</v>
      </c>
      <c r="AR1034" t="s">
        <v>64</v>
      </c>
      <c r="AS1034" t="s">
        <v>40</v>
      </c>
      <c r="AT1034" t="s">
        <v>44</v>
      </c>
      <c r="AU1034" t="s">
        <v>7352</v>
      </c>
      <c r="AV1034" t="s">
        <v>7353</v>
      </c>
      <c r="AW1034" t="s">
        <v>40</v>
      </c>
      <c r="AX1034" t="s">
        <v>40</v>
      </c>
      <c r="AY1034" t="s">
        <v>40</v>
      </c>
      <c r="AZ1034" t="s">
        <v>40</v>
      </c>
      <c r="BA1034" t="s">
        <v>40</v>
      </c>
      <c r="BB1034" t="s">
        <v>40</v>
      </c>
      <c r="BC1034" t="s">
        <v>40</v>
      </c>
      <c r="BD1034" t="s">
        <v>40</v>
      </c>
      <c r="BE1034" t="s">
        <v>40</v>
      </c>
      <c r="BF1034" t="s">
        <v>40</v>
      </c>
      <c r="BG1034" t="s">
        <v>40</v>
      </c>
      <c r="BH1034" t="s">
        <v>40</v>
      </c>
      <c r="BI1034" t="s">
        <v>40</v>
      </c>
      <c r="BJ1034" t="s">
        <v>40</v>
      </c>
      <c r="BK1034" t="s">
        <v>40</v>
      </c>
      <c r="BL1034" t="s">
        <v>40</v>
      </c>
      <c r="BM1034" t="s">
        <v>40</v>
      </c>
      <c r="BN1034" t="s">
        <v>40</v>
      </c>
      <c r="BO1034" t="s">
        <v>40</v>
      </c>
      <c r="BP1034" t="s">
        <v>40</v>
      </c>
      <c r="BQ1034" t="s">
        <v>40</v>
      </c>
      <c r="BR1034" t="s">
        <v>40</v>
      </c>
      <c r="BS1034" t="s">
        <v>40</v>
      </c>
      <c r="BT1034" t="s">
        <v>40</v>
      </c>
      <c r="BU1034" t="s">
        <v>40</v>
      </c>
      <c r="BV1034" t="s">
        <v>40</v>
      </c>
      <c r="BW1034" t="s">
        <v>40</v>
      </c>
      <c r="BX1034" t="s">
        <v>40</v>
      </c>
      <c r="BY1034" t="s">
        <v>40</v>
      </c>
      <c r="BZ1034" t="s">
        <v>40</v>
      </c>
      <c r="CA1034" t="s">
        <v>40</v>
      </c>
      <c r="CB1034" t="s">
        <v>40</v>
      </c>
      <c r="CC1034" t="s">
        <v>40</v>
      </c>
      <c r="CD1034" t="s">
        <v>40</v>
      </c>
      <c r="CE1034" t="s">
        <v>40</v>
      </c>
      <c r="CF1034" t="s">
        <v>40</v>
      </c>
      <c r="CG1034" t="s">
        <v>40</v>
      </c>
      <c r="CH1034" t="s">
        <v>40</v>
      </c>
      <c r="CI1034" t="s">
        <v>40</v>
      </c>
      <c r="CJ1034" t="s">
        <v>40</v>
      </c>
      <c r="CK1034" t="s">
        <v>40</v>
      </c>
      <c r="CL1034" t="s">
        <v>40</v>
      </c>
      <c r="CM1034" t="s">
        <v>40</v>
      </c>
      <c r="CN1034" t="s">
        <v>40</v>
      </c>
      <c r="CO1034" t="s">
        <v>40</v>
      </c>
      <c r="CP1034" t="s">
        <v>40</v>
      </c>
      <c r="CQ1034" t="s">
        <v>40</v>
      </c>
      <c r="CR1034" t="s">
        <v>40</v>
      </c>
      <c r="CS1034" t="s">
        <v>40</v>
      </c>
      <c r="CT1034" t="s">
        <v>40</v>
      </c>
      <c r="CU1034">
        <v>1959533</v>
      </c>
      <c r="CV1034" t="s">
        <v>7354</v>
      </c>
      <c r="CW1034" t="s">
        <v>7355</v>
      </c>
      <c r="CX1034">
        <v>1033</v>
      </c>
      <c r="CY1034" t="e">
        <f>VLOOKUP(CV1034,Facilities!$A$1:$T$3228,1,0)=CV1034</f>
        <v>#N/A</v>
      </c>
      <c r="CZ1034" t="e">
        <f>VLOOKUP(CV1034,Facilities!$A$1:$T$3228,32,0)</f>
        <v>#N/A</v>
      </c>
      <c r="DA1034" t="e">
        <f t="shared" si="68"/>
        <v>#N/A</v>
      </c>
    </row>
    <row r="1035" spans="1:105" x14ac:dyDescent="0.35">
      <c r="A1035" t="s">
        <v>7356</v>
      </c>
      <c r="B1035" t="s">
        <v>7357</v>
      </c>
      <c r="C1035" t="s">
        <v>5624</v>
      </c>
      <c r="D1035" t="s">
        <v>126</v>
      </c>
      <c r="E1035" t="s">
        <v>40</v>
      </c>
      <c r="F1035" t="s">
        <v>126</v>
      </c>
      <c r="G1035" t="s">
        <v>40</v>
      </c>
      <c r="H1035" t="s">
        <v>1632</v>
      </c>
      <c r="I1035" t="s">
        <v>3998</v>
      </c>
      <c r="J1035" t="s">
        <v>5624</v>
      </c>
      <c r="K1035" t="s">
        <v>4131</v>
      </c>
      <c r="L1035" t="s">
        <v>40</v>
      </c>
      <c r="M1035" t="s">
        <v>3863</v>
      </c>
      <c r="N1035" t="s">
        <v>3865</v>
      </c>
      <c r="O1035" t="s">
        <v>5520</v>
      </c>
      <c r="P1035" t="s">
        <v>5550</v>
      </c>
      <c r="Q1035" t="s">
        <v>44</v>
      </c>
      <c r="R1035" t="s">
        <v>40</v>
      </c>
      <c r="S1035" t="s">
        <v>6529</v>
      </c>
      <c r="T1035" t="s">
        <v>40</v>
      </c>
      <c r="U1035" t="s">
        <v>46</v>
      </c>
      <c r="V1035" t="s">
        <v>7358</v>
      </c>
      <c r="W1035" t="s">
        <v>12305</v>
      </c>
      <c r="X1035" t="s">
        <v>12305</v>
      </c>
      <c r="Y1035" t="s">
        <v>48</v>
      </c>
      <c r="Z1035" t="s">
        <v>40</v>
      </c>
      <c r="AA1035" t="s">
        <v>40</v>
      </c>
      <c r="AB1035" t="s">
        <v>40</v>
      </c>
      <c r="AC1035" t="s">
        <v>40</v>
      </c>
      <c r="AD1035" t="s">
        <v>40</v>
      </c>
      <c r="AE1035" t="s">
        <v>64</v>
      </c>
      <c r="AF1035" t="s">
        <v>40</v>
      </c>
      <c r="AG1035" t="s">
        <v>40</v>
      </c>
      <c r="AH1035" t="s">
        <v>40</v>
      </c>
      <c r="AI1035" t="s">
        <v>40</v>
      </c>
      <c r="AJ1035" t="s">
        <v>40</v>
      </c>
      <c r="AK1035" t="s">
        <v>64</v>
      </c>
      <c r="AL1035" t="s">
        <v>40</v>
      </c>
      <c r="AM1035" t="s">
        <v>40</v>
      </c>
      <c r="AN1035" t="s">
        <v>40</v>
      </c>
      <c r="AO1035" t="s">
        <v>40</v>
      </c>
      <c r="AP1035" t="s">
        <v>40</v>
      </c>
      <c r="AQ1035" t="s">
        <v>6545</v>
      </c>
      <c r="AR1035" t="s">
        <v>64</v>
      </c>
      <c r="AS1035" t="s">
        <v>40</v>
      </c>
      <c r="AT1035" t="s">
        <v>44</v>
      </c>
      <c r="AU1035" t="s">
        <v>7359</v>
      </c>
      <c r="AV1035" t="s">
        <v>7360</v>
      </c>
      <c r="AW1035" t="s">
        <v>40</v>
      </c>
      <c r="AX1035" t="s">
        <v>40</v>
      </c>
      <c r="AY1035" t="s">
        <v>40</v>
      </c>
      <c r="AZ1035" t="s">
        <v>40</v>
      </c>
      <c r="BA1035" t="s">
        <v>40</v>
      </c>
      <c r="BB1035" t="s">
        <v>40</v>
      </c>
      <c r="BC1035" t="s">
        <v>40</v>
      </c>
      <c r="BD1035" t="s">
        <v>40</v>
      </c>
      <c r="BE1035" t="s">
        <v>40</v>
      </c>
      <c r="BF1035" t="s">
        <v>40</v>
      </c>
      <c r="BG1035" t="s">
        <v>40</v>
      </c>
      <c r="BH1035" t="s">
        <v>40</v>
      </c>
      <c r="BI1035" t="s">
        <v>40</v>
      </c>
      <c r="BJ1035" t="s">
        <v>40</v>
      </c>
      <c r="BK1035" t="s">
        <v>40</v>
      </c>
      <c r="BL1035" t="s">
        <v>40</v>
      </c>
      <c r="BM1035" t="s">
        <v>40</v>
      </c>
      <c r="BN1035" t="s">
        <v>40</v>
      </c>
      <c r="BO1035" t="s">
        <v>40</v>
      </c>
      <c r="BP1035" t="s">
        <v>40</v>
      </c>
      <c r="BQ1035" t="s">
        <v>40</v>
      </c>
      <c r="BR1035" t="s">
        <v>40</v>
      </c>
      <c r="BS1035" t="s">
        <v>40</v>
      </c>
      <c r="BT1035" t="s">
        <v>40</v>
      </c>
      <c r="BU1035" t="s">
        <v>40</v>
      </c>
      <c r="BV1035" t="s">
        <v>40</v>
      </c>
      <c r="BW1035" t="s">
        <v>40</v>
      </c>
      <c r="BX1035" t="s">
        <v>40</v>
      </c>
      <c r="BY1035" t="s">
        <v>40</v>
      </c>
      <c r="BZ1035" t="s">
        <v>40</v>
      </c>
      <c r="CA1035" t="s">
        <v>40</v>
      </c>
      <c r="CB1035" t="s">
        <v>40</v>
      </c>
      <c r="CC1035" t="s">
        <v>40</v>
      </c>
      <c r="CD1035" t="s">
        <v>40</v>
      </c>
      <c r="CE1035" t="s">
        <v>40</v>
      </c>
      <c r="CF1035" t="s">
        <v>40</v>
      </c>
      <c r="CG1035" t="s">
        <v>40</v>
      </c>
      <c r="CH1035" t="s">
        <v>40</v>
      </c>
      <c r="CI1035" t="s">
        <v>40</v>
      </c>
      <c r="CJ1035" t="s">
        <v>40</v>
      </c>
      <c r="CK1035" t="s">
        <v>40</v>
      </c>
      <c r="CL1035" t="s">
        <v>40</v>
      </c>
      <c r="CM1035" t="s">
        <v>40</v>
      </c>
      <c r="CN1035" t="s">
        <v>40</v>
      </c>
      <c r="CO1035" t="s">
        <v>40</v>
      </c>
      <c r="CP1035" t="s">
        <v>40</v>
      </c>
      <c r="CQ1035" t="s">
        <v>40</v>
      </c>
      <c r="CR1035" t="s">
        <v>40</v>
      </c>
      <c r="CS1035" t="s">
        <v>40</v>
      </c>
      <c r="CT1035" t="s">
        <v>40</v>
      </c>
      <c r="CU1035">
        <v>1959534</v>
      </c>
      <c r="CV1035" t="s">
        <v>7361</v>
      </c>
      <c r="CW1035" t="s">
        <v>7362</v>
      </c>
      <c r="CX1035">
        <v>1034</v>
      </c>
      <c r="CY1035" t="e">
        <f>VLOOKUP(CV1035,Facilities!$A$1:$T$3228,1,0)=CV1035</f>
        <v>#N/A</v>
      </c>
      <c r="CZ1035" t="e">
        <f>VLOOKUP(CV1035,Facilities!$A$1:$T$3228,32,0)</f>
        <v>#N/A</v>
      </c>
      <c r="DA1035" t="e">
        <f t="shared" si="68"/>
        <v>#N/A</v>
      </c>
    </row>
    <row r="1036" spans="1:105" x14ac:dyDescent="0.35">
      <c r="A1036" t="s">
        <v>7363</v>
      </c>
      <c r="B1036" t="s">
        <v>7364</v>
      </c>
      <c r="C1036" t="s">
        <v>5624</v>
      </c>
      <c r="D1036" t="s">
        <v>39</v>
      </c>
      <c r="E1036" t="s">
        <v>40</v>
      </c>
      <c r="F1036" t="s">
        <v>39</v>
      </c>
      <c r="G1036" t="s">
        <v>40</v>
      </c>
      <c r="H1036" t="s">
        <v>1632</v>
      </c>
      <c r="I1036" t="s">
        <v>4333</v>
      </c>
      <c r="J1036" t="s">
        <v>5624</v>
      </c>
      <c r="K1036" t="s">
        <v>7365</v>
      </c>
      <c r="L1036" t="s">
        <v>40</v>
      </c>
      <c r="M1036" t="s">
        <v>3863</v>
      </c>
      <c r="N1036" t="s">
        <v>3865</v>
      </c>
      <c r="O1036" t="s">
        <v>6049</v>
      </c>
      <c r="P1036" t="s">
        <v>6051</v>
      </c>
      <c r="Q1036" t="s">
        <v>44</v>
      </c>
      <c r="R1036" t="s">
        <v>40</v>
      </c>
      <c r="S1036" t="s">
        <v>7366</v>
      </c>
      <c r="T1036" t="s">
        <v>40</v>
      </c>
      <c r="U1036" t="s">
        <v>46</v>
      </c>
      <c r="V1036" t="s">
        <v>48</v>
      </c>
      <c r="W1036" t="s">
        <v>12305</v>
      </c>
      <c r="X1036" t="s">
        <v>12305</v>
      </c>
      <c r="Y1036" t="s">
        <v>48</v>
      </c>
      <c r="Z1036" t="s">
        <v>40</v>
      </c>
      <c r="AA1036" t="s">
        <v>40</v>
      </c>
      <c r="AB1036" t="s">
        <v>40</v>
      </c>
      <c r="AC1036" t="s">
        <v>40</v>
      </c>
      <c r="AD1036" t="s">
        <v>40</v>
      </c>
      <c r="AE1036" t="s">
        <v>44</v>
      </c>
      <c r="AF1036" t="s">
        <v>17724</v>
      </c>
      <c r="AG1036" t="s">
        <v>7367</v>
      </c>
      <c r="AH1036" t="s">
        <v>7368</v>
      </c>
      <c r="AI1036" t="s">
        <v>7369</v>
      </c>
      <c r="AJ1036" t="s">
        <v>65</v>
      </c>
      <c r="AK1036" t="s">
        <v>64</v>
      </c>
      <c r="AL1036" t="s">
        <v>40</v>
      </c>
      <c r="AM1036" t="s">
        <v>40</v>
      </c>
      <c r="AN1036" t="s">
        <v>40</v>
      </c>
      <c r="AO1036" t="s">
        <v>40</v>
      </c>
      <c r="AP1036" t="s">
        <v>40</v>
      </c>
      <c r="AQ1036" t="s">
        <v>4326</v>
      </c>
      <c r="AR1036" t="s">
        <v>64</v>
      </c>
      <c r="AS1036" t="s">
        <v>40</v>
      </c>
      <c r="AT1036" t="s">
        <v>44</v>
      </c>
      <c r="AU1036" t="s">
        <v>7370</v>
      </c>
      <c r="AV1036" t="s">
        <v>7371</v>
      </c>
      <c r="AW1036" t="s">
        <v>40</v>
      </c>
      <c r="AX1036" t="s">
        <v>40</v>
      </c>
      <c r="AY1036" t="s">
        <v>40</v>
      </c>
      <c r="AZ1036" t="s">
        <v>40</v>
      </c>
      <c r="BA1036" t="s">
        <v>40</v>
      </c>
      <c r="BB1036" t="s">
        <v>40</v>
      </c>
      <c r="BC1036" t="s">
        <v>40</v>
      </c>
      <c r="BD1036" t="s">
        <v>40</v>
      </c>
      <c r="BE1036" t="s">
        <v>40</v>
      </c>
      <c r="BF1036" t="s">
        <v>40</v>
      </c>
      <c r="BG1036" t="s">
        <v>40</v>
      </c>
      <c r="BH1036" t="s">
        <v>40</v>
      </c>
      <c r="BI1036" t="s">
        <v>40</v>
      </c>
      <c r="BJ1036" t="s">
        <v>40</v>
      </c>
      <c r="BK1036" t="s">
        <v>40</v>
      </c>
      <c r="BL1036" t="s">
        <v>40</v>
      </c>
      <c r="BM1036" t="s">
        <v>40</v>
      </c>
      <c r="BN1036" t="s">
        <v>40</v>
      </c>
      <c r="BO1036" t="s">
        <v>40</v>
      </c>
      <c r="BP1036" t="s">
        <v>40</v>
      </c>
      <c r="BQ1036" t="s">
        <v>40</v>
      </c>
      <c r="BR1036" t="s">
        <v>40</v>
      </c>
      <c r="BS1036" t="s">
        <v>40</v>
      </c>
      <c r="BT1036" t="s">
        <v>40</v>
      </c>
      <c r="BU1036" t="s">
        <v>40</v>
      </c>
      <c r="BV1036" t="s">
        <v>40</v>
      </c>
      <c r="BW1036" t="s">
        <v>40</v>
      </c>
      <c r="BX1036" t="s">
        <v>40</v>
      </c>
      <c r="BY1036" t="s">
        <v>40</v>
      </c>
      <c r="BZ1036" t="s">
        <v>40</v>
      </c>
      <c r="CA1036" t="s">
        <v>40</v>
      </c>
      <c r="CB1036" t="s">
        <v>40</v>
      </c>
      <c r="CC1036" t="s">
        <v>40</v>
      </c>
      <c r="CD1036" t="s">
        <v>40</v>
      </c>
      <c r="CE1036" t="s">
        <v>40</v>
      </c>
      <c r="CF1036" t="s">
        <v>40</v>
      </c>
      <c r="CG1036" t="s">
        <v>40</v>
      </c>
      <c r="CH1036" t="s">
        <v>40</v>
      </c>
      <c r="CI1036" t="s">
        <v>40</v>
      </c>
      <c r="CJ1036" t="s">
        <v>40</v>
      </c>
      <c r="CK1036" t="s">
        <v>40</v>
      </c>
      <c r="CL1036" t="s">
        <v>40</v>
      </c>
      <c r="CM1036" t="s">
        <v>40</v>
      </c>
      <c r="CN1036" t="s">
        <v>40</v>
      </c>
      <c r="CO1036" t="s">
        <v>40</v>
      </c>
      <c r="CP1036" t="s">
        <v>40</v>
      </c>
      <c r="CQ1036" t="s">
        <v>40</v>
      </c>
      <c r="CR1036" t="s">
        <v>40</v>
      </c>
      <c r="CS1036" t="s">
        <v>40</v>
      </c>
      <c r="CT1036" t="s">
        <v>40</v>
      </c>
      <c r="CU1036">
        <v>1959535</v>
      </c>
      <c r="CV1036" t="s">
        <v>7372</v>
      </c>
      <c r="CW1036" t="s">
        <v>7373</v>
      </c>
      <c r="CX1036">
        <v>1035</v>
      </c>
      <c r="CY1036" t="e">
        <f>VLOOKUP(CV1036,Facilities!$A$1:$T$3228,1,0)=CV1036</f>
        <v>#N/A</v>
      </c>
      <c r="CZ1036" t="e">
        <f>VLOOKUP(CV1036,Facilities!$A$1:$T$3228,32,0)</f>
        <v>#N/A</v>
      </c>
      <c r="DA1036" t="e">
        <f t="shared" si="68"/>
        <v>#N/A</v>
      </c>
    </row>
    <row r="1037" spans="1:105" x14ac:dyDescent="0.35">
      <c r="A1037" t="s">
        <v>7374</v>
      </c>
      <c r="B1037" t="s">
        <v>7375</v>
      </c>
      <c r="C1037" t="s">
        <v>7376</v>
      </c>
      <c r="D1037" t="s">
        <v>898</v>
      </c>
      <c r="E1037" t="s">
        <v>40</v>
      </c>
      <c r="F1037" t="s">
        <v>898</v>
      </c>
      <c r="G1037" t="s">
        <v>40</v>
      </c>
      <c r="H1037" t="s">
        <v>1632</v>
      </c>
      <c r="I1037" t="s">
        <v>6527</v>
      </c>
      <c r="J1037" t="s">
        <v>7376</v>
      </c>
      <c r="K1037" t="s">
        <v>7377</v>
      </c>
      <c r="L1037" t="s">
        <v>40</v>
      </c>
      <c r="M1037" t="s">
        <v>3863</v>
      </c>
      <c r="N1037" t="s">
        <v>3865</v>
      </c>
      <c r="O1037" t="s">
        <v>5520</v>
      </c>
      <c r="P1037" t="s">
        <v>5550</v>
      </c>
      <c r="Q1037" t="s">
        <v>44</v>
      </c>
      <c r="R1037" t="s">
        <v>40</v>
      </c>
      <c r="S1037" t="s">
        <v>6529</v>
      </c>
      <c r="T1037" t="s">
        <v>40</v>
      </c>
      <c r="U1037" t="s">
        <v>46</v>
      </c>
      <c r="V1037" t="s">
        <v>7378</v>
      </c>
      <c r="W1037" t="s">
        <v>70</v>
      </c>
      <c r="X1037" t="s">
        <v>70</v>
      </c>
      <c r="Y1037" t="s">
        <v>105</v>
      </c>
      <c r="Z1037" t="s">
        <v>40</v>
      </c>
      <c r="AA1037" t="s">
        <v>40</v>
      </c>
      <c r="AB1037" t="s">
        <v>137</v>
      </c>
      <c r="AC1037" t="s">
        <v>64</v>
      </c>
      <c r="AD1037" t="s">
        <v>40</v>
      </c>
      <c r="AE1037" t="s">
        <v>44</v>
      </c>
      <c r="AF1037" t="s">
        <v>17725</v>
      </c>
      <c r="AG1037" t="s">
        <v>7379</v>
      </c>
      <c r="AH1037" t="s">
        <v>7380</v>
      </c>
      <c r="AI1037" t="s">
        <v>7381</v>
      </c>
      <c r="AJ1037" t="s">
        <v>65</v>
      </c>
      <c r="AK1037" t="s">
        <v>64</v>
      </c>
      <c r="AL1037" t="s">
        <v>40</v>
      </c>
      <c r="AM1037" t="s">
        <v>40</v>
      </c>
      <c r="AN1037" t="s">
        <v>40</v>
      </c>
      <c r="AO1037" t="s">
        <v>40</v>
      </c>
      <c r="AP1037" t="s">
        <v>40</v>
      </c>
      <c r="AQ1037" t="s">
        <v>6545</v>
      </c>
      <c r="AR1037" t="s">
        <v>64</v>
      </c>
      <c r="AS1037" t="s">
        <v>40</v>
      </c>
      <c r="AT1037" t="s">
        <v>44</v>
      </c>
      <c r="AU1037" t="s">
        <v>7382</v>
      </c>
      <c r="AV1037" t="s">
        <v>7383</v>
      </c>
      <c r="AW1037" t="s">
        <v>40</v>
      </c>
      <c r="AX1037" t="s">
        <v>40</v>
      </c>
      <c r="AY1037" t="s">
        <v>40</v>
      </c>
      <c r="AZ1037" t="s">
        <v>40</v>
      </c>
      <c r="BA1037" t="s">
        <v>40</v>
      </c>
      <c r="BB1037" t="s">
        <v>40</v>
      </c>
      <c r="BC1037" t="s">
        <v>40</v>
      </c>
      <c r="BD1037" t="s">
        <v>40</v>
      </c>
      <c r="BE1037" t="s">
        <v>40</v>
      </c>
      <c r="BF1037" t="s">
        <v>40</v>
      </c>
      <c r="BG1037" t="s">
        <v>40</v>
      </c>
      <c r="BH1037" t="s">
        <v>40</v>
      </c>
      <c r="BI1037" t="s">
        <v>40</v>
      </c>
      <c r="BJ1037" t="s">
        <v>40</v>
      </c>
      <c r="BK1037" t="s">
        <v>40</v>
      </c>
      <c r="BL1037" t="s">
        <v>40</v>
      </c>
      <c r="BM1037" t="s">
        <v>40</v>
      </c>
      <c r="BN1037" t="s">
        <v>40</v>
      </c>
      <c r="BO1037" t="s">
        <v>40</v>
      </c>
      <c r="BP1037" t="s">
        <v>40</v>
      </c>
      <c r="BQ1037" t="s">
        <v>40</v>
      </c>
      <c r="BR1037" t="s">
        <v>40</v>
      </c>
      <c r="BS1037" t="s">
        <v>40</v>
      </c>
      <c r="BT1037" t="s">
        <v>40</v>
      </c>
      <c r="BU1037" t="s">
        <v>40</v>
      </c>
      <c r="BV1037" t="s">
        <v>40</v>
      </c>
      <c r="BW1037" t="s">
        <v>40</v>
      </c>
      <c r="BX1037" t="s">
        <v>40</v>
      </c>
      <c r="BY1037" t="s">
        <v>40</v>
      </c>
      <c r="BZ1037" t="s">
        <v>40</v>
      </c>
      <c r="CA1037" t="s">
        <v>40</v>
      </c>
      <c r="CB1037" t="s">
        <v>40</v>
      </c>
      <c r="CC1037" t="s">
        <v>40</v>
      </c>
      <c r="CD1037" t="s">
        <v>40</v>
      </c>
      <c r="CE1037" t="s">
        <v>40</v>
      </c>
      <c r="CF1037" t="s">
        <v>40</v>
      </c>
      <c r="CG1037" t="s">
        <v>40</v>
      </c>
      <c r="CH1037" t="s">
        <v>40</v>
      </c>
      <c r="CI1037" t="s">
        <v>40</v>
      </c>
      <c r="CJ1037" t="s">
        <v>40</v>
      </c>
      <c r="CK1037" t="s">
        <v>40</v>
      </c>
      <c r="CL1037" t="s">
        <v>40</v>
      </c>
      <c r="CM1037" t="s">
        <v>40</v>
      </c>
      <c r="CN1037" t="s">
        <v>40</v>
      </c>
      <c r="CO1037" t="s">
        <v>40</v>
      </c>
      <c r="CP1037" t="s">
        <v>40</v>
      </c>
      <c r="CQ1037" t="s">
        <v>40</v>
      </c>
      <c r="CR1037" t="s">
        <v>40</v>
      </c>
      <c r="CS1037" t="s">
        <v>40</v>
      </c>
      <c r="CT1037" t="s">
        <v>40</v>
      </c>
      <c r="CU1037">
        <v>1959536</v>
      </c>
      <c r="CV1037" t="s">
        <v>7384</v>
      </c>
      <c r="CW1037" t="s">
        <v>7385</v>
      </c>
      <c r="CX1037">
        <v>1036</v>
      </c>
      <c r="CY1037" t="e">
        <f>VLOOKUP(CV1037,Facilities!$A$1:$T$3228,1,0)=CV1037</f>
        <v>#N/A</v>
      </c>
      <c r="CZ1037" t="e">
        <f>VLOOKUP(CV1037,Facilities!$A$1:$T$3228,32,0)</f>
        <v>#N/A</v>
      </c>
      <c r="DA1037" t="e">
        <f t="shared" si="68"/>
        <v>#N/A</v>
      </c>
    </row>
    <row r="1038" spans="1:105" x14ac:dyDescent="0.35">
      <c r="A1038" t="s">
        <v>17726</v>
      </c>
      <c r="B1038" t="s">
        <v>17727</v>
      </c>
      <c r="C1038" t="s">
        <v>5689</v>
      </c>
      <c r="D1038" t="s">
        <v>869</v>
      </c>
      <c r="E1038" t="s">
        <v>40</v>
      </c>
      <c r="F1038" t="s">
        <v>869</v>
      </c>
      <c r="G1038" t="s">
        <v>40</v>
      </c>
      <c r="H1038" t="s">
        <v>1632</v>
      </c>
      <c r="I1038" t="s">
        <v>7017</v>
      </c>
      <c r="J1038" t="s">
        <v>5689</v>
      </c>
      <c r="K1038" t="s">
        <v>10393</v>
      </c>
      <c r="L1038" t="s">
        <v>40</v>
      </c>
      <c r="M1038" t="s">
        <v>3863</v>
      </c>
      <c r="N1038" t="s">
        <v>3865</v>
      </c>
      <c r="O1038" t="s">
        <v>4156</v>
      </c>
      <c r="P1038" t="s">
        <v>4420</v>
      </c>
      <c r="Q1038" t="s">
        <v>44</v>
      </c>
      <c r="R1038" t="s">
        <v>40</v>
      </c>
      <c r="S1038" t="s">
        <v>5691</v>
      </c>
      <c r="T1038" t="s">
        <v>40</v>
      </c>
      <c r="U1038" t="s">
        <v>14046</v>
      </c>
      <c r="V1038" t="s">
        <v>40</v>
      </c>
      <c r="W1038" t="s">
        <v>40</v>
      </c>
      <c r="X1038" t="s">
        <v>40</v>
      </c>
      <c r="Y1038" t="s">
        <v>40</v>
      </c>
      <c r="Z1038" t="s">
        <v>40</v>
      </c>
      <c r="AA1038" t="s">
        <v>40</v>
      </c>
      <c r="AB1038" t="s">
        <v>40</v>
      </c>
      <c r="AC1038" t="s">
        <v>40</v>
      </c>
      <c r="AD1038" t="s">
        <v>40</v>
      </c>
      <c r="AE1038" t="s">
        <v>40</v>
      </c>
      <c r="AF1038" t="s">
        <v>40</v>
      </c>
      <c r="AG1038" t="s">
        <v>40</v>
      </c>
      <c r="AH1038" t="s">
        <v>40</v>
      </c>
      <c r="AI1038" t="s">
        <v>40</v>
      </c>
      <c r="AJ1038" t="s">
        <v>40</v>
      </c>
      <c r="AK1038" t="s">
        <v>40</v>
      </c>
      <c r="AL1038" t="s">
        <v>40</v>
      </c>
      <c r="AM1038" t="s">
        <v>40</v>
      </c>
      <c r="AN1038" t="s">
        <v>40</v>
      </c>
      <c r="AO1038" t="s">
        <v>40</v>
      </c>
      <c r="AP1038" t="s">
        <v>40</v>
      </c>
      <c r="AQ1038" t="s">
        <v>40</v>
      </c>
      <c r="AR1038" t="s">
        <v>40</v>
      </c>
      <c r="AS1038" t="s">
        <v>40</v>
      </c>
      <c r="AT1038" t="s">
        <v>40</v>
      </c>
      <c r="AU1038" t="s">
        <v>40</v>
      </c>
      <c r="AV1038" t="s">
        <v>40</v>
      </c>
      <c r="AW1038" t="s">
        <v>17728</v>
      </c>
      <c r="AX1038" t="s">
        <v>14048</v>
      </c>
      <c r="AY1038" t="s">
        <v>40</v>
      </c>
      <c r="AZ1038" t="s">
        <v>40</v>
      </c>
      <c r="BA1038" t="s">
        <v>40</v>
      </c>
      <c r="BB1038" t="s">
        <v>14049</v>
      </c>
      <c r="BC1038" t="s">
        <v>44</v>
      </c>
      <c r="BD1038" t="s">
        <v>17729</v>
      </c>
      <c r="BE1038" t="s">
        <v>17730</v>
      </c>
      <c r="BF1038" t="s">
        <v>17731</v>
      </c>
      <c r="BG1038" t="s">
        <v>17732</v>
      </c>
      <c r="BH1038" t="s">
        <v>65</v>
      </c>
      <c r="BI1038" t="s">
        <v>64</v>
      </c>
      <c r="BJ1038" t="s">
        <v>40</v>
      </c>
      <c r="BK1038" t="s">
        <v>40</v>
      </c>
      <c r="BL1038" t="s">
        <v>40</v>
      </c>
      <c r="BM1038" t="s">
        <v>40</v>
      </c>
      <c r="BN1038" t="s">
        <v>40</v>
      </c>
      <c r="BO1038" t="s">
        <v>64</v>
      </c>
      <c r="BP1038" t="s">
        <v>40</v>
      </c>
      <c r="BQ1038" t="s">
        <v>44</v>
      </c>
      <c r="BR1038" t="s">
        <v>17733</v>
      </c>
      <c r="BS1038" t="s">
        <v>17734</v>
      </c>
      <c r="BT1038" t="s">
        <v>40</v>
      </c>
      <c r="BU1038" t="s">
        <v>40</v>
      </c>
      <c r="BV1038" t="s">
        <v>40</v>
      </c>
      <c r="BW1038" t="s">
        <v>40</v>
      </c>
      <c r="BX1038" t="s">
        <v>40</v>
      </c>
      <c r="BY1038" t="s">
        <v>40</v>
      </c>
      <c r="BZ1038" t="s">
        <v>40</v>
      </c>
      <c r="CA1038" t="s">
        <v>40</v>
      </c>
      <c r="CB1038" t="s">
        <v>40</v>
      </c>
      <c r="CC1038" t="s">
        <v>40</v>
      </c>
      <c r="CD1038" t="s">
        <v>40</v>
      </c>
      <c r="CE1038" t="s">
        <v>40</v>
      </c>
      <c r="CF1038" t="s">
        <v>40</v>
      </c>
      <c r="CG1038" t="s">
        <v>40</v>
      </c>
      <c r="CH1038" t="s">
        <v>40</v>
      </c>
      <c r="CI1038" t="s">
        <v>40</v>
      </c>
      <c r="CJ1038" t="s">
        <v>40</v>
      </c>
      <c r="CK1038" t="s">
        <v>40</v>
      </c>
      <c r="CL1038" t="s">
        <v>40</v>
      </c>
      <c r="CM1038" t="s">
        <v>40</v>
      </c>
      <c r="CN1038" t="s">
        <v>40</v>
      </c>
      <c r="CO1038" t="s">
        <v>40</v>
      </c>
      <c r="CP1038" t="s">
        <v>40</v>
      </c>
      <c r="CQ1038" t="s">
        <v>40</v>
      </c>
      <c r="CR1038" t="s">
        <v>40</v>
      </c>
      <c r="CS1038" t="s">
        <v>40</v>
      </c>
      <c r="CT1038" t="s">
        <v>40</v>
      </c>
      <c r="CU1038">
        <v>1959537</v>
      </c>
      <c r="CV1038" t="s">
        <v>17735</v>
      </c>
      <c r="CW1038" t="s">
        <v>17736</v>
      </c>
      <c r="CX1038">
        <v>1037</v>
      </c>
      <c r="CY1038" t="e">
        <f>VLOOKUP(CV1038,Facilities!$A$1:$T$3228,1,0)=CV1038</f>
        <v>#N/A</v>
      </c>
    </row>
    <row r="1039" spans="1:105" x14ac:dyDescent="0.35">
      <c r="A1039" t="s">
        <v>7386</v>
      </c>
      <c r="B1039" t="s">
        <v>7387</v>
      </c>
      <c r="C1039" t="s">
        <v>5624</v>
      </c>
      <c r="D1039" t="s">
        <v>126</v>
      </c>
      <c r="E1039" t="s">
        <v>40</v>
      </c>
      <c r="F1039" t="s">
        <v>126</v>
      </c>
      <c r="G1039" t="s">
        <v>40</v>
      </c>
      <c r="H1039" t="s">
        <v>1632</v>
      </c>
      <c r="I1039" t="s">
        <v>3998</v>
      </c>
      <c r="J1039" t="s">
        <v>5624</v>
      </c>
      <c r="K1039" t="s">
        <v>4039</v>
      </c>
      <c r="L1039" t="s">
        <v>40</v>
      </c>
      <c r="M1039" t="s">
        <v>3863</v>
      </c>
      <c r="N1039" t="s">
        <v>3865</v>
      </c>
      <c r="O1039" t="s">
        <v>5520</v>
      </c>
      <c r="P1039" t="s">
        <v>5550</v>
      </c>
      <c r="Q1039" t="s">
        <v>44</v>
      </c>
      <c r="R1039" t="s">
        <v>40</v>
      </c>
      <c r="S1039" t="s">
        <v>7388</v>
      </c>
      <c r="T1039" t="s">
        <v>40</v>
      </c>
      <c r="U1039" t="s">
        <v>46</v>
      </c>
      <c r="V1039" t="s">
        <v>48</v>
      </c>
      <c r="W1039" t="s">
        <v>12305</v>
      </c>
      <c r="X1039" t="s">
        <v>12305</v>
      </c>
      <c r="Y1039" t="s">
        <v>48</v>
      </c>
      <c r="Z1039" t="s">
        <v>40</v>
      </c>
      <c r="AA1039" t="s">
        <v>40</v>
      </c>
      <c r="AB1039" t="s">
        <v>40</v>
      </c>
      <c r="AC1039" t="s">
        <v>40</v>
      </c>
      <c r="AD1039" t="s">
        <v>40</v>
      </c>
      <c r="AE1039" t="s">
        <v>44</v>
      </c>
      <c r="AF1039" t="s">
        <v>17737</v>
      </c>
      <c r="AG1039" t="s">
        <v>7389</v>
      </c>
      <c r="AH1039" t="s">
        <v>7390</v>
      </c>
      <c r="AI1039" t="s">
        <v>7391</v>
      </c>
      <c r="AJ1039" t="s">
        <v>65</v>
      </c>
      <c r="AK1039" t="s">
        <v>64</v>
      </c>
      <c r="AL1039" t="s">
        <v>40</v>
      </c>
      <c r="AM1039" t="s">
        <v>40</v>
      </c>
      <c r="AN1039" t="s">
        <v>40</v>
      </c>
      <c r="AO1039" t="s">
        <v>40</v>
      </c>
      <c r="AP1039" t="s">
        <v>40</v>
      </c>
      <c r="AQ1039" t="s">
        <v>6545</v>
      </c>
      <c r="AR1039" t="s">
        <v>64</v>
      </c>
      <c r="AS1039" t="s">
        <v>40</v>
      </c>
      <c r="AT1039" t="s">
        <v>44</v>
      </c>
      <c r="AU1039" t="s">
        <v>7392</v>
      </c>
      <c r="AV1039" t="s">
        <v>7393</v>
      </c>
      <c r="AW1039" t="s">
        <v>40</v>
      </c>
      <c r="AX1039" t="s">
        <v>40</v>
      </c>
      <c r="AY1039" t="s">
        <v>40</v>
      </c>
      <c r="AZ1039" t="s">
        <v>40</v>
      </c>
      <c r="BA1039" t="s">
        <v>40</v>
      </c>
      <c r="BB1039" t="s">
        <v>40</v>
      </c>
      <c r="BC1039" t="s">
        <v>40</v>
      </c>
      <c r="BD1039" t="s">
        <v>40</v>
      </c>
      <c r="BE1039" t="s">
        <v>40</v>
      </c>
      <c r="BF1039" t="s">
        <v>40</v>
      </c>
      <c r="BG1039" t="s">
        <v>40</v>
      </c>
      <c r="BH1039" t="s">
        <v>40</v>
      </c>
      <c r="BI1039" t="s">
        <v>40</v>
      </c>
      <c r="BJ1039" t="s">
        <v>40</v>
      </c>
      <c r="BK1039" t="s">
        <v>40</v>
      </c>
      <c r="BL1039" t="s">
        <v>40</v>
      </c>
      <c r="BM1039" t="s">
        <v>40</v>
      </c>
      <c r="BN1039" t="s">
        <v>40</v>
      </c>
      <c r="BO1039" t="s">
        <v>40</v>
      </c>
      <c r="BP1039" t="s">
        <v>40</v>
      </c>
      <c r="BQ1039" t="s">
        <v>40</v>
      </c>
      <c r="BR1039" t="s">
        <v>40</v>
      </c>
      <c r="BS1039" t="s">
        <v>40</v>
      </c>
      <c r="BT1039" t="s">
        <v>40</v>
      </c>
      <c r="BU1039" t="s">
        <v>40</v>
      </c>
      <c r="BV1039" t="s">
        <v>40</v>
      </c>
      <c r="BW1039" t="s">
        <v>40</v>
      </c>
      <c r="BX1039" t="s">
        <v>40</v>
      </c>
      <c r="BY1039" t="s">
        <v>40</v>
      </c>
      <c r="BZ1039" t="s">
        <v>40</v>
      </c>
      <c r="CA1039" t="s">
        <v>40</v>
      </c>
      <c r="CB1039" t="s">
        <v>40</v>
      </c>
      <c r="CC1039" t="s">
        <v>40</v>
      </c>
      <c r="CD1039" t="s">
        <v>40</v>
      </c>
      <c r="CE1039" t="s">
        <v>40</v>
      </c>
      <c r="CF1039" t="s">
        <v>40</v>
      </c>
      <c r="CG1039" t="s">
        <v>40</v>
      </c>
      <c r="CH1039" t="s">
        <v>40</v>
      </c>
      <c r="CI1039" t="s">
        <v>40</v>
      </c>
      <c r="CJ1039" t="s">
        <v>40</v>
      </c>
      <c r="CK1039" t="s">
        <v>40</v>
      </c>
      <c r="CL1039" t="s">
        <v>40</v>
      </c>
      <c r="CM1039" t="s">
        <v>40</v>
      </c>
      <c r="CN1039" t="s">
        <v>40</v>
      </c>
      <c r="CO1039" t="s">
        <v>40</v>
      </c>
      <c r="CP1039" t="s">
        <v>40</v>
      </c>
      <c r="CQ1039" t="s">
        <v>40</v>
      </c>
      <c r="CR1039" t="s">
        <v>40</v>
      </c>
      <c r="CS1039" t="s">
        <v>40</v>
      </c>
      <c r="CT1039" t="s">
        <v>40</v>
      </c>
      <c r="CU1039">
        <v>1959538</v>
      </c>
      <c r="CV1039" t="s">
        <v>7394</v>
      </c>
      <c r="CW1039" t="s">
        <v>7395</v>
      </c>
      <c r="CX1039">
        <v>1038</v>
      </c>
      <c r="CY1039" t="e">
        <f>VLOOKUP(CV1039,Facilities!$A$1:$T$3228,1,0)=CV1039</f>
        <v>#N/A</v>
      </c>
      <c r="CZ1039" t="e">
        <f>VLOOKUP(CV1039,Facilities!$A$1:$T$3228,32,0)</f>
        <v>#N/A</v>
      </c>
      <c r="DA1039" t="e">
        <f t="shared" ref="DA1039:DA1051" si="69">TRIM(AD1039)=TRIM(CZ1039)</f>
        <v>#N/A</v>
      </c>
    </row>
    <row r="1040" spans="1:105" x14ac:dyDescent="0.35">
      <c r="A1040" t="s">
        <v>7396</v>
      </c>
      <c r="B1040" t="s">
        <v>7397</v>
      </c>
      <c r="C1040" t="s">
        <v>5624</v>
      </c>
      <c r="D1040" t="s">
        <v>39</v>
      </c>
      <c r="E1040" t="s">
        <v>40</v>
      </c>
      <c r="F1040" t="s">
        <v>39</v>
      </c>
      <c r="G1040" t="s">
        <v>40</v>
      </c>
      <c r="H1040" t="s">
        <v>1632</v>
      </c>
      <c r="I1040" t="s">
        <v>4333</v>
      </c>
      <c r="J1040" t="s">
        <v>5624</v>
      </c>
      <c r="K1040" t="s">
        <v>7398</v>
      </c>
      <c r="L1040" t="s">
        <v>40</v>
      </c>
      <c r="M1040" t="s">
        <v>3863</v>
      </c>
      <c r="N1040" t="s">
        <v>3865</v>
      </c>
      <c r="O1040" t="s">
        <v>6049</v>
      </c>
      <c r="P1040" t="s">
        <v>6051</v>
      </c>
      <c r="Q1040" t="s">
        <v>44</v>
      </c>
      <c r="R1040" t="s">
        <v>40</v>
      </c>
      <c r="S1040" t="s">
        <v>7399</v>
      </c>
      <c r="T1040" t="s">
        <v>40</v>
      </c>
      <c r="U1040" t="s">
        <v>46</v>
      </c>
      <c r="V1040" t="s">
        <v>7400</v>
      </c>
      <c r="W1040" t="s">
        <v>70</v>
      </c>
      <c r="X1040" t="s">
        <v>70</v>
      </c>
      <c r="Y1040" t="s">
        <v>105</v>
      </c>
      <c r="Z1040" t="s">
        <v>40</v>
      </c>
      <c r="AA1040" t="s">
        <v>40</v>
      </c>
      <c r="AB1040" t="s">
        <v>63</v>
      </c>
      <c r="AC1040" t="s">
        <v>64</v>
      </c>
      <c r="AD1040" t="s">
        <v>40</v>
      </c>
      <c r="AE1040" t="s">
        <v>44</v>
      </c>
      <c r="AF1040" t="s">
        <v>17738</v>
      </c>
      <c r="AG1040" t="s">
        <v>7401</v>
      </c>
      <c r="AH1040" t="s">
        <v>7402</v>
      </c>
      <c r="AI1040" t="s">
        <v>7403</v>
      </c>
      <c r="AJ1040" t="s">
        <v>49</v>
      </c>
      <c r="AK1040" t="s">
        <v>64</v>
      </c>
      <c r="AL1040" t="s">
        <v>40</v>
      </c>
      <c r="AM1040" t="s">
        <v>40</v>
      </c>
      <c r="AN1040" t="s">
        <v>40</v>
      </c>
      <c r="AO1040" t="s">
        <v>40</v>
      </c>
      <c r="AP1040" t="s">
        <v>40</v>
      </c>
      <c r="AQ1040" t="s">
        <v>4326</v>
      </c>
      <c r="AR1040" t="s">
        <v>64</v>
      </c>
      <c r="AS1040" t="s">
        <v>40</v>
      </c>
      <c r="AT1040" t="s">
        <v>44</v>
      </c>
      <c r="AU1040" t="s">
        <v>6204</v>
      </c>
      <c r="AV1040" t="s">
        <v>7404</v>
      </c>
      <c r="AW1040" t="s">
        <v>40</v>
      </c>
      <c r="AX1040" t="s">
        <v>40</v>
      </c>
      <c r="AY1040" t="s">
        <v>40</v>
      </c>
      <c r="AZ1040" t="s">
        <v>40</v>
      </c>
      <c r="BA1040" t="s">
        <v>40</v>
      </c>
      <c r="BB1040" t="s">
        <v>40</v>
      </c>
      <c r="BC1040" t="s">
        <v>40</v>
      </c>
      <c r="BD1040" t="s">
        <v>40</v>
      </c>
      <c r="BE1040" t="s">
        <v>40</v>
      </c>
      <c r="BF1040" t="s">
        <v>40</v>
      </c>
      <c r="BG1040" t="s">
        <v>40</v>
      </c>
      <c r="BH1040" t="s">
        <v>40</v>
      </c>
      <c r="BI1040" t="s">
        <v>40</v>
      </c>
      <c r="BJ1040" t="s">
        <v>40</v>
      </c>
      <c r="BK1040" t="s">
        <v>40</v>
      </c>
      <c r="BL1040" t="s">
        <v>40</v>
      </c>
      <c r="BM1040" t="s">
        <v>40</v>
      </c>
      <c r="BN1040" t="s">
        <v>40</v>
      </c>
      <c r="BO1040" t="s">
        <v>40</v>
      </c>
      <c r="BP1040" t="s">
        <v>40</v>
      </c>
      <c r="BQ1040" t="s">
        <v>40</v>
      </c>
      <c r="BR1040" t="s">
        <v>40</v>
      </c>
      <c r="BS1040" t="s">
        <v>40</v>
      </c>
      <c r="BT1040" t="s">
        <v>40</v>
      </c>
      <c r="BU1040" t="s">
        <v>40</v>
      </c>
      <c r="BV1040" t="s">
        <v>40</v>
      </c>
      <c r="BW1040" t="s">
        <v>40</v>
      </c>
      <c r="BX1040" t="s">
        <v>40</v>
      </c>
      <c r="BY1040" t="s">
        <v>40</v>
      </c>
      <c r="BZ1040" t="s">
        <v>40</v>
      </c>
      <c r="CA1040" t="s">
        <v>40</v>
      </c>
      <c r="CB1040" t="s">
        <v>40</v>
      </c>
      <c r="CC1040" t="s">
        <v>40</v>
      </c>
      <c r="CD1040" t="s">
        <v>40</v>
      </c>
      <c r="CE1040" t="s">
        <v>40</v>
      </c>
      <c r="CF1040" t="s">
        <v>40</v>
      </c>
      <c r="CG1040" t="s">
        <v>40</v>
      </c>
      <c r="CH1040" t="s">
        <v>40</v>
      </c>
      <c r="CI1040" t="s">
        <v>40</v>
      </c>
      <c r="CJ1040" t="s">
        <v>40</v>
      </c>
      <c r="CK1040" t="s">
        <v>40</v>
      </c>
      <c r="CL1040" t="s">
        <v>40</v>
      </c>
      <c r="CM1040" t="s">
        <v>40</v>
      </c>
      <c r="CN1040" t="s">
        <v>40</v>
      </c>
      <c r="CO1040" t="s">
        <v>40</v>
      </c>
      <c r="CP1040" t="s">
        <v>40</v>
      </c>
      <c r="CQ1040" t="s">
        <v>40</v>
      </c>
      <c r="CR1040" t="s">
        <v>40</v>
      </c>
      <c r="CS1040" t="s">
        <v>40</v>
      </c>
      <c r="CT1040" t="s">
        <v>40</v>
      </c>
      <c r="CU1040">
        <v>1959539</v>
      </c>
      <c r="CV1040" t="s">
        <v>7405</v>
      </c>
      <c r="CW1040" t="s">
        <v>7395</v>
      </c>
      <c r="CX1040">
        <v>1039</v>
      </c>
      <c r="CY1040" t="e">
        <f>VLOOKUP(CV1040,Facilities!$A$1:$T$3228,1,0)=CV1040</f>
        <v>#N/A</v>
      </c>
      <c r="CZ1040" t="e">
        <f>VLOOKUP(CV1040,Facilities!$A$1:$T$3228,32,0)</f>
        <v>#N/A</v>
      </c>
      <c r="DA1040" t="e">
        <f t="shared" si="69"/>
        <v>#N/A</v>
      </c>
    </row>
    <row r="1041" spans="1:105" x14ac:dyDescent="0.35">
      <c r="A1041" t="s">
        <v>7406</v>
      </c>
      <c r="B1041" t="s">
        <v>7407</v>
      </c>
      <c r="C1041" t="s">
        <v>7376</v>
      </c>
      <c r="D1041" t="s">
        <v>898</v>
      </c>
      <c r="E1041" t="s">
        <v>40</v>
      </c>
      <c r="F1041" t="s">
        <v>898</v>
      </c>
      <c r="G1041" t="s">
        <v>40</v>
      </c>
      <c r="H1041" t="s">
        <v>1632</v>
      </c>
      <c r="I1041" t="s">
        <v>6527</v>
      </c>
      <c r="J1041" t="s">
        <v>7376</v>
      </c>
      <c r="K1041" t="s">
        <v>7408</v>
      </c>
      <c r="L1041" t="s">
        <v>40</v>
      </c>
      <c r="M1041" t="s">
        <v>3863</v>
      </c>
      <c r="N1041" t="s">
        <v>3865</v>
      </c>
      <c r="O1041" t="s">
        <v>5520</v>
      </c>
      <c r="P1041" t="s">
        <v>5658</v>
      </c>
      <c r="Q1041" t="s">
        <v>44</v>
      </c>
      <c r="R1041" t="s">
        <v>40</v>
      </c>
      <c r="S1041" t="s">
        <v>5658</v>
      </c>
      <c r="T1041" t="s">
        <v>40</v>
      </c>
      <c r="U1041" t="s">
        <v>46</v>
      </c>
      <c r="V1041" t="s">
        <v>7409</v>
      </c>
      <c r="W1041" t="s">
        <v>70</v>
      </c>
      <c r="X1041" t="s">
        <v>70</v>
      </c>
      <c r="Y1041" t="s">
        <v>105</v>
      </c>
      <c r="Z1041" t="s">
        <v>40</v>
      </c>
      <c r="AA1041" t="s">
        <v>40</v>
      </c>
      <c r="AB1041" t="s">
        <v>137</v>
      </c>
      <c r="AC1041" t="s">
        <v>44</v>
      </c>
      <c r="AD1041" t="s">
        <v>132</v>
      </c>
      <c r="AE1041" t="s">
        <v>44</v>
      </c>
      <c r="AF1041" t="s">
        <v>17739</v>
      </c>
      <c r="AG1041" t="s">
        <v>7410</v>
      </c>
      <c r="AH1041" t="s">
        <v>7411</v>
      </c>
      <c r="AI1041" t="s">
        <v>7412</v>
      </c>
      <c r="AJ1041" t="s">
        <v>65</v>
      </c>
      <c r="AK1041" t="s">
        <v>64</v>
      </c>
      <c r="AL1041" t="s">
        <v>40</v>
      </c>
      <c r="AM1041" t="s">
        <v>40</v>
      </c>
      <c r="AN1041" t="s">
        <v>40</v>
      </c>
      <c r="AO1041" t="s">
        <v>40</v>
      </c>
      <c r="AP1041" t="s">
        <v>40</v>
      </c>
      <c r="AQ1041" t="s">
        <v>6545</v>
      </c>
      <c r="AR1041" t="s">
        <v>64</v>
      </c>
      <c r="AS1041" t="s">
        <v>40</v>
      </c>
      <c r="AT1041" t="s">
        <v>44</v>
      </c>
      <c r="AU1041" t="s">
        <v>7413</v>
      </c>
      <c r="AV1041" t="s">
        <v>7414</v>
      </c>
      <c r="AW1041" t="s">
        <v>40</v>
      </c>
      <c r="AX1041" t="s">
        <v>40</v>
      </c>
      <c r="AY1041" t="s">
        <v>40</v>
      </c>
      <c r="AZ1041" t="s">
        <v>40</v>
      </c>
      <c r="BA1041" t="s">
        <v>40</v>
      </c>
      <c r="BB1041" t="s">
        <v>40</v>
      </c>
      <c r="BC1041" t="s">
        <v>40</v>
      </c>
      <c r="BD1041" t="s">
        <v>40</v>
      </c>
      <c r="BE1041" t="s">
        <v>40</v>
      </c>
      <c r="BF1041" t="s">
        <v>40</v>
      </c>
      <c r="BG1041" t="s">
        <v>40</v>
      </c>
      <c r="BH1041" t="s">
        <v>40</v>
      </c>
      <c r="BI1041" t="s">
        <v>40</v>
      </c>
      <c r="BJ1041" t="s">
        <v>40</v>
      </c>
      <c r="BK1041" t="s">
        <v>40</v>
      </c>
      <c r="BL1041" t="s">
        <v>40</v>
      </c>
      <c r="BM1041" t="s">
        <v>40</v>
      </c>
      <c r="BN1041" t="s">
        <v>40</v>
      </c>
      <c r="BO1041" t="s">
        <v>40</v>
      </c>
      <c r="BP1041" t="s">
        <v>40</v>
      </c>
      <c r="BQ1041" t="s">
        <v>40</v>
      </c>
      <c r="BR1041" t="s">
        <v>40</v>
      </c>
      <c r="BS1041" t="s">
        <v>40</v>
      </c>
      <c r="BT1041" t="s">
        <v>40</v>
      </c>
      <c r="BU1041" t="s">
        <v>40</v>
      </c>
      <c r="BV1041" t="s">
        <v>40</v>
      </c>
      <c r="BW1041" t="s">
        <v>40</v>
      </c>
      <c r="BX1041" t="s">
        <v>40</v>
      </c>
      <c r="BY1041" t="s">
        <v>40</v>
      </c>
      <c r="BZ1041" t="s">
        <v>40</v>
      </c>
      <c r="CA1041" t="s">
        <v>40</v>
      </c>
      <c r="CB1041" t="s">
        <v>40</v>
      </c>
      <c r="CC1041" t="s">
        <v>40</v>
      </c>
      <c r="CD1041" t="s">
        <v>40</v>
      </c>
      <c r="CE1041" t="s">
        <v>40</v>
      </c>
      <c r="CF1041" t="s">
        <v>40</v>
      </c>
      <c r="CG1041" t="s">
        <v>40</v>
      </c>
      <c r="CH1041" t="s">
        <v>40</v>
      </c>
      <c r="CI1041" t="s">
        <v>40</v>
      </c>
      <c r="CJ1041" t="s">
        <v>40</v>
      </c>
      <c r="CK1041" t="s">
        <v>40</v>
      </c>
      <c r="CL1041" t="s">
        <v>40</v>
      </c>
      <c r="CM1041" t="s">
        <v>40</v>
      </c>
      <c r="CN1041" t="s">
        <v>40</v>
      </c>
      <c r="CO1041" t="s">
        <v>40</v>
      </c>
      <c r="CP1041" t="s">
        <v>40</v>
      </c>
      <c r="CQ1041" t="s">
        <v>40</v>
      </c>
      <c r="CR1041" t="s">
        <v>40</v>
      </c>
      <c r="CS1041" t="s">
        <v>40</v>
      </c>
      <c r="CT1041" t="s">
        <v>40</v>
      </c>
      <c r="CU1041">
        <v>1959540</v>
      </c>
      <c r="CV1041" t="s">
        <v>7415</v>
      </c>
      <c r="CW1041" t="s">
        <v>7416</v>
      </c>
      <c r="CX1041">
        <v>1040</v>
      </c>
      <c r="CY1041" t="e">
        <f>VLOOKUP(CV1041,Facilities!$A$1:$T$3228,1,0)=CV1041</f>
        <v>#N/A</v>
      </c>
      <c r="CZ1041" t="e">
        <f>VLOOKUP(CV1041,Facilities!$A$1:$T$3228,32,0)</f>
        <v>#N/A</v>
      </c>
      <c r="DA1041" t="e">
        <f t="shared" si="69"/>
        <v>#N/A</v>
      </c>
    </row>
    <row r="1042" spans="1:105" x14ac:dyDescent="0.35">
      <c r="A1042" t="s">
        <v>7417</v>
      </c>
      <c r="B1042" t="s">
        <v>7418</v>
      </c>
      <c r="C1042" t="s">
        <v>5689</v>
      </c>
      <c r="D1042" t="s">
        <v>869</v>
      </c>
      <c r="E1042" t="s">
        <v>40</v>
      </c>
      <c r="F1042" t="s">
        <v>869</v>
      </c>
      <c r="G1042" t="s">
        <v>40</v>
      </c>
      <c r="H1042" t="s">
        <v>1632</v>
      </c>
      <c r="I1042" t="s">
        <v>7017</v>
      </c>
      <c r="J1042" t="s">
        <v>5689</v>
      </c>
      <c r="K1042" t="s">
        <v>4419</v>
      </c>
      <c r="L1042" t="s">
        <v>40</v>
      </c>
      <c r="M1042" t="s">
        <v>3863</v>
      </c>
      <c r="N1042" t="s">
        <v>3865</v>
      </c>
      <c r="O1042" t="s">
        <v>4156</v>
      </c>
      <c r="P1042" t="s">
        <v>4420</v>
      </c>
      <c r="Q1042" t="s">
        <v>44</v>
      </c>
      <c r="R1042" t="s">
        <v>40</v>
      </c>
      <c r="S1042" t="s">
        <v>5691</v>
      </c>
      <c r="T1042" t="s">
        <v>40</v>
      </c>
      <c r="U1042" t="s">
        <v>46</v>
      </c>
      <c r="V1042" t="s">
        <v>7419</v>
      </c>
      <c r="W1042" t="s">
        <v>12305</v>
      </c>
      <c r="X1042" t="s">
        <v>12305</v>
      </c>
      <c r="Y1042" t="s">
        <v>48</v>
      </c>
      <c r="Z1042" t="s">
        <v>40</v>
      </c>
      <c r="AA1042" t="s">
        <v>40</v>
      </c>
      <c r="AB1042" t="s">
        <v>40</v>
      </c>
      <c r="AC1042" t="s">
        <v>40</v>
      </c>
      <c r="AD1042" t="s">
        <v>40</v>
      </c>
      <c r="AE1042" t="s">
        <v>44</v>
      </c>
      <c r="AF1042" t="s">
        <v>17740</v>
      </c>
      <c r="AG1042" t="s">
        <v>7420</v>
      </c>
      <c r="AH1042" t="s">
        <v>7421</v>
      </c>
      <c r="AI1042" t="s">
        <v>7422</v>
      </c>
      <c r="AJ1042" t="s">
        <v>49</v>
      </c>
      <c r="AK1042" t="s">
        <v>64</v>
      </c>
      <c r="AL1042" t="s">
        <v>40</v>
      </c>
      <c r="AM1042" t="s">
        <v>40</v>
      </c>
      <c r="AN1042" t="s">
        <v>40</v>
      </c>
      <c r="AO1042" t="s">
        <v>40</v>
      </c>
      <c r="AP1042" t="s">
        <v>40</v>
      </c>
      <c r="AQ1042" t="s">
        <v>4558</v>
      </c>
      <c r="AR1042" t="s">
        <v>64</v>
      </c>
      <c r="AS1042" t="s">
        <v>40</v>
      </c>
      <c r="AT1042" t="s">
        <v>44</v>
      </c>
      <c r="AU1042" t="s">
        <v>7423</v>
      </c>
      <c r="AV1042" t="s">
        <v>7424</v>
      </c>
      <c r="AW1042" t="s">
        <v>40</v>
      </c>
      <c r="AX1042" t="s">
        <v>40</v>
      </c>
      <c r="AY1042" t="s">
        <v>40</v>
      </c>
      <c r="AZ1042" t="s">
        <v>40</v>
      </c>
      <c r="BA1042" t="s">
        <v>40</v>
      </c>
      <c r="BB1042" t="s">
        <v>40</v>
      </c>
      <c r="BC1042" t="s">
        <v>40</v>
      </c>
      <c r="BD1042" t="s">
        <v>40</v>
      </c>
      <c r="BE1042" t="s">
        <v>40</v>
      </c>
      <c r="BF1042" t="s">
        <v>40</v>
      </c>
      <c r="BG1042" t="s">
        <v>40</v>
      </c>
      <c r="BH1042" t="s">
        <v>40</v>
      </c>
      <c r="BI1042" t="s">
        <v>40</v>
      </c>
      <c r="BJ1042" t="s">
        <v>40</v>
      </c>
      <c r="BK1042" t="s">
        <v>40</v>
      </c>
      <c r="BL1042" t="s">
        <v>40</v>
      </c>
      <c r="BM1042" t="s">
        <v>40</v>
      </c>
      <c r="BN1042" t="s">
        <v>40</v>
      </c>
      <c r="BO1042" t="s">
        <v>40</v>
      </c>
      <c r="BP1042" t="s">
        <v>40</v>
      </c>
      <c r="BQ1042" t="s">
        <v>40</v>
      </c>
      <c r="BR1042" t="s">
        <v>40</v>
      </c>
      <c r="BS1042" t="s">
        <v>40</v>
      </c>
      <c r="BT1042" t="s">
        <v>40</v>
      </c>
      <c r="BU1042" t="s">
        <v>40</v>
      </c>
      <c r="BV1042" t="s">
        <v>40</v>
      </c>
      <c r="BW1042" t="s">
        <v>40</v>
      </c>
      <c r="BX1042" t="s">
        <v>40</v>
      </c>
      <c r="BY1042" t="s">
        <v>40</v>
      </c>
      <c r="BZ1042" t="s">
        <v>40</v>
      </c>
      <c r="CA1042" t="s">
        <v>40</v>
      </c>
      <c r="CB1042" t="s">
        <v>40</v>
      </c>
      <c r="CC1042" t="s">
        <v>40</v>
      </c>
      <c r="CD1042" t="s">
        <v>40</v>
      </c>
      <c r="CE1042" t="s">
        <v>40</v>
      </c>
      <c r="CF1042" t="s">
        <v>40</v>
      </c>
      <c r="CG1042" t="s">
        <v>40</v>
      </c>
      <c r="CH1042" t="s">
        <v>40</v>
      </c>
      <c r="CI1042" t="s">
        <v>40</v>
      </c>
      <c r="CJ1042" t="s">
        <v>40</v>
      </c>
      <c r="CK1042" t="s">
        <v>40</v>
      </c>
      <c r="CL1042" t="s">
        <v>40</v>
      </c>
      <c r="CM1042" t="s">
        <v>40</v>
      </c>
      <c r="CN1042" t="s">
        <v>40</v>
      </c>
      <c r="CO1042" t="s">
        <v>40</v>
      </c>
      <c r="CP1042" t="s">
        <v>40</v>
      </c>
      <c r="CQ1042" t="s">
        <v>40</v>
      </c>
      <c r="CR1042" t="s">
        <v>40</v>
      </c>
      <c r="CS1042" t="s">
        <v>40</v>
      </c>
      <c r="CT1042" t="s">
        <v>40</v>
      </c>
      <c r="CU1042">
        <v>1959541</v>
      </c>
      <c r="CV1042" t="s">
        <v>7425</v>
      </c>
      <c r="CW1042" t="s">
        <v>7426</v>
      </c>
      <c r="CX1042">
        <v>1041</v>
      </c>
      <c r="CY1042" t="e">
        <f>VLOOKUP(CV1042,Facilities!$A$1:$T$3228,1,0)=CV1042</f>
        <v>#N/A</v>
      </c>
      <c r="CZ1042" t="e">
        <f>VLOOKUP(CV1042,Facilities!$A$1:$T$3228,32,0)</f>
        <v>#N/A</v>
      </c>
      <c r="DA1042" t="e">
        <f t="shared" si="69"/>
        <v>#N/A</v>
      </c>
    </row>
    <row r="1043" spans="1:105" x14ac:dyDescent="0.35">
      <c r="A1043" t="s">
        <v>7427</v>
      </c>
      <c r="B1043" t="s">
        <v>7428</v>
      </c>
      <c r="C1043" t="s">
        <v>5624</v>
      </c>
      <c r="D1043" t="s">
        <v>126</v>
      </c>
      <c r="E1043" t="s">
        <v>40</v>
      </c>
      <c r="F1043" t="s">
        <v>126</v>
      </c>
      <c r="G1043" t="s">
        <v>40</v>
      </c>
      <c r="H1043" t="s">
        <v>1632</v>
      </c>
      <c r="I1043" t="s">
        <v>3998</v>
      </c>
      <c r="J1043" t="s">
        <v>5624</v>
      </c>
      <c r="K1043" t="s">
        <v>4050</v>
      </c>
      <c r="L1043" t="s">
        <v>40</v>
      </c>
      <c r="M1043" t="s">
        <v>3863</v>
      </c>
      <c r="N1043" t="s">
        <v>3865</v>
      </c>
      <c r="O1043" t="s">
        <v>5520</v>
      </c>
      <c r="P1043" t="s">
        <v>5550</v>
      </c>
      <c r="Q1043" t="s">
        <v>44</v>
      </c>
      <c r="R1043" t="s">
        <v>40</v>
      </c>
      <c r="S1043" t="s">
        <v>6563</v>
      </c>
      <c r="T1043" t="s">
        <v>40</v>
      </c>
      <c r="U1043" t="s">
        <v>46</v>
      </c>
      <c r="V1043" t="s">
        <v>48</v>
      </c>
      <c r="W1043" t="s">
        <v>12305</v>
      </c>
      <c r="X1043" t="s">
        <v>12305</v>
      </c>
      <c r="Y1043" t="s">
        <v>48</v>
      </c>
      <c r="Z1043" t="s">
        <v>40</v>
      </c>
      <c r="AA1043" t="s">
        <v>40</v>
      </c>
      <c r="AB1043" t="s">
        <v>40</v>
      </c>
      <c r="AC1043" t="s">
        <v>40</v>
      </c>
      <c r="AD1043" t="s">
        <v>40</v>
      </c>
      <c r="AE1043" t="s">
        <v>44</v>
      </c>
      <c r="AF1043" t="s">
        <v>17741</v>
      </c>
      <c r="AG1043" t="s">
        <v>7429</v>
      </c>
      <c r="AH1043" t="s">
        <v>7430</v>
      </c>
      <c r="AI1043" t="s">
        <v>7431</v>
      </c>
      <c r="AJ1043" t="s">
        <v>49</v>
      </c>
      <c r="AK1043" t="s">
        <v>64</v>
      </c>
      <c r="AL1043" t="s">
        <v>40</v>
      </c>
      <c r="AM1043" t="s">
        <v>40</v>
      </c>
      <c r="AN1043" t="s">
        <v>40</v>
      </c>
      <c r="AO1043" t="s">
        <v>40</v>
      </c>
      <c r="AP1043" t="s">
        <v>40</v>
      </c>
      <c r="AQ1043" t="s">
        <v>6711</v>
      </c>
      <c r="AR1043" t="s">
        <v>64</v>
      </c>
      <c r="AS1043" t="s">
        <v>40</v>
      </c>
      <c r="AT1043" t="s">
        <v>44</v>
      </c>
      <c r="AU1043" t="s">
        <v>7432</v>
      </c>
      <c r="AV1043" t="s">
        <v>7433</v>
      </c>
      <c r="AW1043" t="s">
        <v>40</v>
      </c>
      <c r="AX1043" t="s">
        <v>40</v>
      </c>
      <c r="AY1043" t="s">
        <v>40</v>
      </c>
      <c r="AZ1043" t="s">
        <v>40</v>
      </c>
      <c r="BA1043" t="s">
        <v>40</v>
      </c>
      <c r="BB1043" t="s">
        <v>40</v>
      </c>
      <c r="BC1043" t="s">
        <v>40</v>
      </c>
      <c r="BD1043" t="s">
        <v>40</v>
      </c>
      <c r="BE1043" t="s">
        <v>40</v>
      </c>
      <c r="BF1043" t="s">
        <v>40</v>
      </c>
      <c r="BG1043" t="s">
        <v>40</v>
      </c>
      <c r="BH1043" t="s">
        <v>40</v>
      </c>
      <c r="BI1043" t="s">
        <v>40</v>
      </c>
      <c r="BJ1043" t="s">
        <v>40</v>
      </c>
      <c r="BK1043" t="s">
        <v>40</v>
      </c>
      <c r="BL1043" t="s">
        <v>40</v>
      </c>
      <c r="BM1043" t="s">
        <v>40</v>
      </c>
      <c r="BN1043" t="s">
        <v>40</v>
      </c>
      <c r="BO1043" t="s">
        <v>40</v>
      </c>
      <c r="BP1043" t="s">
        <v>40</v>
      </c>
      <c r="BQ1043" t="s">
        <v>40</v>
      </c>
      <c r="BR1043" t="s">
        <v>40</v>
      </c>
      <c r="BS1043" t="s">
        <v>40</v>
      </c>
      <c r="BT1043" t="s">
        <v>40</v>
      </c>
      <c r="BU1043" t="s">
        <v>40</v>
      </c>
      <c r="BV1043" t="s">
        <v>40</v>
      </c>
      <c r="BW1043" t="s">
        <v>40</v>
      </c>
      <c r="BX1043" t="s">
        <v>40</v>
      </c>
      <c r="BY1043" t="s">
        <v>40</v>
      </c>
      <c r="BZ1043" t="s">
        <v>40</v>
      </c>
      <c r="CA1043" t="s">
        <v>40</v>
      </c>
      <c r="CB1043" t="s">
        <v>40</v>
      </c>
      <c r="CC1043" t="s">
        <v>40</v>
      </c>
      <c r="CD1043" t="s">
        <v>40</v>
      </c>
      <c r="CE1043" t="s">
        <v>40</v>
      </c>
      <c r="CF1043" t="s">
        <v>40</v>
      </c>
      <c r="CG1043" t="s">
        <v>40</v>
      </c>
      <c r="CH1043" t="s">
        <v>40</v>
      </c>
      <c r="CI1043" t="s">
        <v>40</v>
      </c>
      <c r="CJ1043" t="s">
        <v>40</v>
      </c>
      <c r="CK1043" t="s">
        <v>40</v>
      </c>
      <c r="CL1043" t="s">
        <v>40</v>
      </c>
      <c r="CM1043" t="s">
        <v>40</v>
      </c>
      <c r="CN1043" t="s">
        <v>40</v>
      </c>
      <c r="CO1043" t="s">
        <v>40</v>
      </c>
      <c r="CP1043" t="s">
        <v>40</v>
      </c>
      <c r="CQ1043" t="s">
        <v>40</v>
      </c>
      <c r="CR1043" t="s">
        <v>40</v>
      </c>
      <c r="CS1043" t="s">
        <v>40</v>
      </c>
      <c r="CT1043" t="s">
        <v>40</v>
      </c>
      <c r="CU1043">
        <v>1959542</v>
      </c>
      <c r="CV1043" t="s">
        <v>7434</v>
      </c>
      <c r="CW1043" t="s">
        <v>7435</v>
      </c>
      <c r="CX1043">
        <v>1042</v>
      </c>
      <c r="CY1043" t="e">
        <f>VLOOKUP(CV1043,Facilities!$A$1:$T$3228,1,0)=CV1043</f>
        <v>#N/A</v>
      </c>
      <c r="CZ1043" t="e">
        <f>VLOOKUP(CV1043,Facilities!$A$1:$T$3228,32,0)</f>
        <v>#N/A</v>
      </c>
      <c r="DA1043" t="e">
        <f t="shared" si="69"/>
        <v>#N/A</v>
      </c>
    </row>
    <row r="1044" spans="1:105" x14ac:dyDescent="0.35">
      <c r="A1044" t="s">
        <v>7436</v>
      </c>
      <c r="B1044" t="s">
        <v>7437</v>
      </c>
      <c r="C1044" t="s">
        <v>5624</v>
      </c>
      <c r="D1044" t="s">
        <v>39</v>
      </c>
      <c r="E1044" t="s">
        <v>40</v>
      </c>
      <c r="F1044" t="s">
        <v>39</v>
      </c>
      <c r="G1044" t="s">
        <v>40</v>
      </c>
      <c r="H1044" t="s">
        <v>1632</v>
      </c>
      <c r="I1044" t="s">
        <v>4333</v>
      </c>
      <c r="J1044" t="s">
        <v>5624</v>
      </c>
      <c r="K1044" t="s">
        <v>7438</v>
      </c>
      <c r="L1044" t="s">
        <v>40</v>
      </c>
      <c r="M1044" t="s">
        <v>3863</v>
      </c>
      <c r="N1044" t="s">
        <v>3865</v>
      </c>
      <c r="O1044" t="s">
        <v>6049</v>
      </c>
      <c r="P1044" t="s">
        <v>6051</v>
      </c>
      <c r="Q1044" t="s">
        <v>44</v>
      </c>
      <c r="R1044" t="s">
        <v>40</v>
      </c>
      <c r="S1044" t="s">
        <v>7399</v>
      </c>
      <c r="T1044" t="s">
        <v>40</v>
      </c>
      <c r="U1044" t="s">
        <v>46</v>
      </c>
      <c r="V1044" t="s">
        <v>48</v>
      </c>
      <c r="W1044" t="s">
        <v>12305</v>
      </c>
      <c r="X1044" t="s">
        <v>12305</v>
      </c>
      <c r="Y1044" t="s">
        <v>48</v>
      </c>
      <c r="Z1044" t="s">
        <v>40</v>
      </c>
      <c r="AA1044" t="s">
        <v>40</v>
      </c>
      <c r="AB1044" t="s">
        <v>40</v>
      </c>
      <c r="AC1044" t="s">
        <v>40</v>
      </c>
      <c r="AD1044" t="s">
        <v>40</v>
      </c>
      <c r="AE1044" t="s">
        <v>44</v>
      </c>
      <c r="AF1044" t="s">
        <v>17742</v>
      </c>
      <c r="AG1044" t="s">
        <v>7439</v>
      </c>
      <c r="AH1044" t="s">
        <v>7440</v>
      </c>
      <c r="AI1044" t="s">
        <v>7441</v>
      </c>
      <c r="AJ1044" t="s">
        <v>49</v>
      </c>
      <c r="AK1044" t="s">
        <v>64</v>
      </c>
      <c r="AL1044" t="s">
        <v>40</v>
      </c>
      <c r="AM1044" t="s">
        <v>40</v>
      </c>
      <c r="AN1044" t="s">
        <v>40</v>
      </c>
      <c r="AO1044" t="s">
        <v>40</v>
      </c>
      <c r="AP1044" t="s">
        <v>40</v>
      </c>
      <c r="AQ1044" t="s">
        <v>4326</v>
      </c>
      <c r="AR1044" t="s">
        <v>64</v>
      </c>
      <c r="AS1044" t="s">
        <v>40</v>
      </c>
      <c r="AT1044" t="s">
        <v>44</v>
      </c>
      <c r="AU1044" t="s">
        <v>7442</v>
      </c>
      <c r="AV1044" t="s">
        <v>7443</v>
      </c>
      <c r="AW1044" t="s">
        <v>40</v>
      </c>
      <c r="AX1044" t="s">
        <v>40</v>
      </c>
      <c r="AY1044" t="s">
        <v>40</v>
      </c>
      <c r="AZ1044" t="s">
        <v>40</v>
      </c>
      <c r="BA1044" t="s">
        <v>40</v>
      </c>
      <c r="BB1044" t="s">
        <v>40</v>
      </c>
      <c r="BC1044" t="s">
        <v>40</v>
      </c>
      <c r="BD1044" t="s">
        <v>40</v>
      </c>
      <c r="BE1044" t="s">
        <v>40</v>
      </c>
      <c r="BF1044" t="s">
        <v>40</v>
      </c>
      <c r="BG1044" t="s">
        <v>40</v>
      </c>
      <c r="BH1044" t="s">
        <v>40</v>
      </c>
      <c r="BI1044" t="s">
        <v>40</v>
      </c>
      <c r="BJ1044" t="s">
        <v>40</v>
      </c>
      <c r="BK1044" t="s">
        <v>40</v>
      </c>
      <c r="BL1044" t="s">
        <v>40</v>
      </c>
      <c r="BM1044" t="s">
        <v>40</v>
      </c>
      <c r="BN1044" t="s">
        <v>40</v>
      </c>
      <c r="BO1044" t="s">
        <v>40</v>
      </c>
      <c r="BP1044" t="s">
        <v>40</v>
      </c>
      <c r="BQ1044" t="s">
        <v>40</v>
      </c>
      <c r="BR1044" t="s">
        <v>40</v>
      </c>
      <c r="BS1044" t="s">
        <v>40</v>
      </c>
      <c r="BT1044" t="s">
        <v>40</v>
      </c>
      <c r="BU1044" t="s">
        <v>40</v>
      </c>
      <c r="BV1044" t="s">
        <v>40</v>
      </c>
      <c r="BW1044" t="s">
        <v>40</v>
      </c>
      <c r="BX1044" t="s">
        <v>40</v>
      </c>
      <c r="BY1044" t="s">
        <v>40</v>
      </c>
      <c r="BZ1044" t="s">
        <v>40</v>
      </c>
      <c r="CA1044" t="s">
        <v>40</v>
      </c>
      <c r="CB1044" t="s">
        <v>40</v>
      </c>
      <c r="CC1044" t="s">
        <v>40</v>
      </c>
      <c r="CD1044" t="s">
        <v>40</v>
      </c>
      <c r="CE1044" t="s">
        <v>40</v>
      </c>
      <c r="CF1044" t="s">
        <v>40</v>
      </c>
      <c r="CG1044" t="s">
        <v>40</v>
      </c>
      <c r="CH1044" t="s">
        <v>40</v>
      </c>
      <c r="CI1044" t="s">
        <v>40</v>
      </c>
      <c r="CJ1044" t="s">
        <v>40</v>
      </c>
      <c r="CK1044" t="s">
        <v>40</v>
      </c>
      <c r="CL1044" t="s">
        <v>40</v>
      </c>
      <c r="CM1044" t="s">
        <v>40</v>
      </c>
      <c r="CN1044" t="s">
        <v>40</v>
      </c>
      <c r="CO1044" t="s">
        <v>40</v>
      </c>
      <c r="CP1044" t="s">
        <v>40</v>
      </c>
      <c r="CQ1044" t="s">
        <v>40</v>
      </c>
      <c r="CR1044" t="s">
        <v>40</v>
      </c>
      <c r="CS1044" t="s">
        <v>40</v>
      </c>
      <c r="CT1044" t="s">
        <v>40</v>
      </c>
      <c r="CU1044">
        <v>1959543</v>
      </c>
      <c r="CV1044" t="s">
        <v>7444</v>
      </c>
      <c r="CW1044" t="s">
        <v>7445</v>
      </c>
      <c r="CX1044">
        <v>1043</v>
      </c>
      <c r="CY1044" t="e">
        <f>VLOOKUP(CV1044,Facilities!$A$1:$T$3228,1,0)=CV1044</f>
        <v>#N/A</v>
      </c>
      <c r="CZ1044" t="e">
        <f>VLOOKUP(CV1044,Facilities!$A$1:$T$3228,32,0)</f>
        <v>#N/A</v>
      </c>
      <c r="DA1044" t="e">
        <f t="shared" si="69"/>
        <v>#N/A</v>
      </c>
    </row>
    <row r="1045" spans="1:105" x14ac:dyDescent="0.35">
      <c r="A1045" t="s">
        <v>7446</v>
      </c>
      <c r="B1045" t="s">
        <v>7447</v>
      </c>
      <c r="C1045" t="s">
        <v>5624</v>
      </c>
      <c r="D1045" t="s">
        <v>126</v>
      </c>
      <c r="E1045" t="s">
        <v>40</v>
      </c>
      <c r="F1045" t="s">
        <v>126</v>
      </c>
      <c r="G1045" t="s">
        <v>40</v>
      </c>
      <c r="H1045" t="s">
        <v>1632</v>
      </c>
      <c r="I1045" t="s">
        <v>3998</v>
      </c>
      <c r="J1045" t="s">
        <v>5624</v>
      </c>
      <c r="K1045" t="s">
        <v>7448</v>
      </c>
      <c r="L1045" t="s">
        <v>40</v>
      </c>
      <c r="M1045" t="s">
        <v>3863</v>
      </c>
      <c r="N1045" t="s">
        <v>3865</v>
      </c>
      <c r="O1045" t="s">
        <v>5520</v>
      </c>
      <c r="P1045" t="s">
        <v>5658</v>
      </c>
      <c r="Q1045" t="s">
        <v>44</v>
      </c>
      <c r="R1045" t="s">
        <v>40</v>
      </c>
      <c r="S1045" t="s">
        <v>7199</v>
      </c>
      <c r="T1045" t="s">
        <v>40</v>
      </c>
      <c r="U1045" t="s">
        <v>46</v>
      </c>
      <c r="V1045" t="s">
        <v>48</v>
      </c>
      <c r="W1045" t="s">
        <v>12305</v>
      </c>
      <c r="X1045" t="s">
        <v>12305</v>
      </c>
      <c r="Y1045" t="s">
        <v>48</v>
      </c>
      <c r="Z1045" t="s">
        <v>40</v>
      </c>
      <c r="AA1045" t="s">
        <v>40</v>
      </c>
      <c r="AB1045" t="s">
        <v>40</v>
      </c>
      <c r="AC1045" t="s">
        <v>40</v>
      </c>
      <c r="AD1045" t="s">
        <v>40</v>
      </c>
      <c r="AE1045" t="s">
        <v>44</v>
      </c>
      <c r="AF1045" t="s">
        <v>17743</v>
      </c>
      <c r="AG1045" t="s">
        <v>7449</v>
      </c>
      <c r="AH1045" t="s">
        <v>7450</v>
      </c>
      <c r="AI1045" t="s">
        <v>7451</v>
      </c>
      <c r="AJ1045" t="s">
        <v>65</v>
      </c>
      <c r="AK1045" t="s">
        <v>64</v>
      </c>
      <c r="AL1045" t="s">
        <v>40</v>
      </c>
      <c r="AM1045" t="s">
        <v>40</v>
      </c>
      <c r="AN1045" t="s">
        <v>40</v>
      </c>
      <c r="AO1045" t="s">
        <v>40</v>
      </c>
      <c r="AP1045" t="s">
        <v>40</v>
      </c>
      <c r="AQ1045" t="s">
        <v>6545</v>
      </c>
      <c r="AR1045" t="s">
        <v>64</v>
      </c>
      <c r="AS1045" t="s">
        <v>40</v>
      </c>
      <c r="AT1045" t="s">
        <v>44</v>
      </c>
      <c r="AU1045" t="s">
        <v>7452</v>
      </c>
      <c r="AV1045" t="s">
        <v>7453</v>
      </c>
      <c r="AW1045" t="s">
        <v>40</v>
      </c>
      <c r="AX1045" t="s">
        <v>40</v>
      </c>
      <c r="AY1045" t="s">
        <v>40</v>
      </c>
      <c r="AZ1045" t="s">
        <v>40</v>
      </c>
      <c r="BA1045" t="s">
        <v>40</v>
      </c>
      <c r="BB1045" t="s">
        <v>40</v>
      </c>
      <c r="BC1045" t="s">
        <v>40</v>
      </c>
      <c r="BD1045" t="s">
        <v>40</v>
      </c>
      <c r="BE1045" t="s">
        <v>40</v>
      </c>
      <c r="BF1045" t="s">
        <v>40</v>
      </c>
      <c r="BG1045" t="s">
        <v>40</v>
      </c>
      <c r="BH1045" t="s">
        <v>40</v>
      </c>
      <c r="BI1045" t="s">
        <v>40</v>
      </c>
      <c r="BJ1045" t="s">
        <v>40</v>
      </c>
      <c r="BK1045" t="s">
        <v>40</v>
      </c>
      <c r="BL1045" t="s">
        <v>40</v>
      </c>
      <c r="BM1045" t="s">
        <v>40</v>
      </c>
      <c r="BN1045" t="s">
        <v>40</v>
      </c>
      <c r="BO1045" t="s">
        <v>40</v>
      </c>
      <c r="BP1045" t="s">
        <v>40</v>
      </c>
      <c r="BQ1045" t="s">
        <v>40</v>
      </c>
      <c r="BR1045" t="s">
        <v>40</v>
      </c>
      <c r="BS1045" t="s">
        <v>40</v>
      </c>
      <c r="BT1045" t="s">
        <v>40</v>
      </c>
      <c r="BU1045" t="s">
        <v>40</v>
      </c>
      <c r="BV1045" t="s">
        <v>40</v>
      </c>
      <c r="BW1045" t="s">
        <v>40</v>
      </c>
      <c r="BX1045" t="s">
        <v>40</v>
      </c>
      <c r="BY1045" t="s">
        <v>40</v>
      </c>
      <c r="BZ1045" t="s">
        <v>40</v>
      </c>
      <c r="CA1045" t="s">
        <v>40</v>
      </c>
      <c r="CB1045" t="s">
        <v>40</v>
      </c>
      <c r="CC1045" t="s">
        <v>40</v>
      </c>
      <c r="CD1045" t="s">
        <v>40</v>
      </c>
      <c r="CE1045" t="s">
        <v>40</v>
      </c>
      <c r="CF1045" t="s">
        <v>40</v>
      </c>
      <c r="CG1045" t="s">
        <v>40</v>
      </c>
      <c r="CH1045" t="s">
        <v>40</v>
      </c>
      <c r="CI1045" t="s">
        <v>40</v>
      </c>
      <c r="CJ1045" t="s">
        <v>40</v>
      </c>
      <c r="CK1045" t="s">
        <v>40</v>
      </c>
      <c r="CL1045" t="s">
        <v>40</v>
      </c>
      <c r="CM1045" t="s">
        <v>40</v>
      </c>
      <c r="CN1045" t="s">
        <v>40</v>
      </c>
      <c r="CO1045" t="s">
        <v>40</v>
      </c>
      <c r="CP1045" t="s">
        <v>40</v>
      </c>
      <c r="CQ1045" t="s">
        <v>40</v>
      </c>
      <c r="CR1045" t="s">
        <v>40</v>
      </c>
      <c r="CS1045" t="s">
        <v>40</v>
      </c>
      <c r="CT1045" t="s">
        <v>40</v>
      </c>
      <c r="CU1045">
        <v>1959546</v>
      </c>
      <c r="CV1045" t="s">
        <v>7454</v>
      </c>
      <c r="CW1045" t="s">
        <v>7455</v>
      </c>
      <c r="CX1045">
        <v>1044</v>
      </c>
      <c r="CY1045" t="e">
        <f>VLOOKUP(CV1045,Facilities!$A$1:$T$3228,1,0)=CV1045</f>
        <v>#N/A</v>
      </c>
      <c r="CZ1045" t="e">
        <f>VLOOKUP(CV1045,Facilities!$A$1:$T$3228,32,0)</f>
        <v>#N/A</v>
      </c>
      <c r="DA1045" t="e">
        <f t="shared" si="69"/>
        <v>#N/A</v>
      </c>
    </row>
    <row r="1046" spans="1:105" x14ac:dyDescent="0.35">
      <c r="A1046" t="s">
        <v>7456</v>
      </c>
      <c r="B1046" t="s">
        <v>7457</v>
      </c>
      <c r="C1046" t="s">
        <v>5624</v>
      </c>
      <c r="D1046" t="s">
        <v>39</v>
      </c>
      <c r="E1046" t="s">
        <v>40</v>
      </c>
      <c r="F1046" t="s">
        <v>39</v>
      </c>
      <c r="G1046" t="s">
        <v>40</v>
      </c>
      <c r="H1046" t="s">
        <v>1632</v>
      </c>
      <c r="I1046" t="s">
        <v>4333</v>
      </c>
      <c r="J1046" t="s">
        <v>5624</v>
      </c>
      <c r="K1046" t="s">
        <v>7458</v>
      </c>
      <c r="L1046" t="s">
        <v>40</v>
      </c>
      <c r="M1046" t="s">
        <v>3863</v>
      </c>
      <c r="N1046" t="s">
        <v>3865</v>
      </c>
      <c r="O1046" t="s">
        <v>6049</v>
      </c>
      <c r="P1046" t="s">
        <v>6051</v>
      </c>
      <c r="Q1046" t="s">
        <v>44</v>
      </c>
      <c r="R1046" t="s">
        <v>40</v>
      </c>
      <c r="S1046" t="s">
        <v>6437</v>
      </c>
      <c r="T1046" t="s">
        <v>40</v>
      </c>
      <c r="U1046" t="s">
        <v>46</v>
      </c>
      <c r="V1046" t="s">
        <v>7459</v>
      </c>
      <c r="W1046" t="s">
        <v>12305</v>
      </c>
      <c r="X1046" t="s">
        <v>12305</v>
      </c>
      <c r="Y1046" t="s">
        <v>570</v>
      </c>
      <c r="Z1046" t="s">
        <v>40</v>
      </c>
      <c r="AA1046" t="s">
        <v>40</v>
      </c>
      <c r="AB1046" t="s">
        <v>40</v>
      </c>
      <c r="AC1046" t="s">
        <v>40</v>
      </c>
      <c r="AD1046" t="s">
        <v>40</v>
      </c>
      <c r="AE1046" t="s">
        <v>44</v>
      </c>
      <c r="AF1046" t="s">
        <v>17744</v>
      </c>
      <c r="AG1046" t="s">
        <v>7460</v>
      </c>
      <c r="AH1046" t="s">
        <v>7461</v>
      </c>
      <c r="AI1046" t="s">
        <v>7462</v>
      </c>
      <c r="AJ1046" t="s">
        <v>49</v>
      </c>
      <c r="AK1046" t="s">
        <v>64</v>
      </c>
      <c r="AL1046" t="s">
        <v>40</v>
      </c>
      <c r="AM1046" t="s">
        <v>40</v>
      </c>
      <c r="AN1046" t="s">
        <v>40</v>
      </c>
      <c r="AO1046" t="s">
        <v>40</v>
      </c>
      <c r="AP1046" t="s">
        <v>40</v>
      </c>
      <c r="AQ1046" t="s">
        <v>4326</v>
      </c>
      <c r="AR1046" t="s">
        <v>64</v>
      </c>
      <c r="AS1046" t="s">
        <v>40</v>
      </c>
      <c r="AT1046" t="s">
        <v>44</v>
      </c>
      <c r="AU1046" t="s">
        <v>7463</v>
      </c>
      <c r="AV1046" t="s">
        <v>7464</v>
      </c>
      <c r="AW1046" t="s">
        <v>40</v>
      </c>
      <c r="AX1046" t="s">
        <v>40</v>
      </c>
      <c r="AY1046" t="s">
        <v>40</v>
      </c>
      <c r="AZ1046" t="s">
        <v>40</v>
      </c>
      <c r="BA1046" t="s">
        <v>40</v>
      </c>
      <c r="BB1046" t="s">
        <v>40</v>
      </c>
      <c r="BC1046" t="s">
        <v>40</v>
      </c>
      <c r="BD1046" t="s">
        <v>40</v>
      </c>
      <c r="BE1046" t="s">
        <v>40</v>
      </c>
      <c r="BF1046" t="s">
        <v>40</v>
      </c>
      <c r="BG1046" t="s">
        <v>40</v>
      </c>
      <c r="BH1046" t="s">
        <v>40</v>
      </c>
      <c r="BI1046" t="s">
        <v>40</v>
      </c>
      <c r="BJ1046" t="s">
        <v>40</v>
      </c>
      <c r="BK1046" t="s">
        <v>40</v>
      </c>
      <c r="BL1046" t="s">
        <v>40</v>
      </c>
      <c r="BM1046" t="s">
        <v>40</v>
      </c>
      <c r="BN1046" t="s">
        <v>40</v>
      </c>
      <c r="BO1046" t="s">
        <v>40</v>
      </c>
      <c r="BP1046" t="s">
        <v>40</v>
      </c>
      <c r="BQ1046" t="s">
        <v>40</v>
      </c>
      <c r="BR1046" t="s">
        <v>40</v>
      </c>
      <c r="BS1046" t="s">
        <v>40</v>
      </c>
      <c r="BT1046" t="s">
        <v>40</v>
      </c>
      <c r="BU1046" t="s">
        <v>40</v>
      </c>
      <c r="BV1046" t="s">
        <v>40</v>
      </c>
      <c r="BW1046" t="s">
        <v>40</v>
      </c>
      <c r="BX1046" t="s">
        <v>40</v>
      </c>
      <c r="BY1046" t="s">
        <v>40</v>
      </c>
      <c r="BZ1046" t="s">
        <v>40</v>
      </c>
      <c r="CA1046" t="s">
        <v>40</v>
      </c>
      <c r="CB1046" t="s">
        <v>40</v>
      </c>
      <c r="CC1046" t="s">
        <v>40</v>
      </c>
      <c r="CD1046" t="s">
        <v>40</v>
      </c>
      <c r="CE1046" t="s">
        <v>40</v>
      </c>
      <c r="CF1046" t="s">
        <v>40</v>
      </c>
      <c r="CG1046" t="s">
        <v>40</v>
      </c>
      <c r="CH1046" t="s">
        <v>40</v>
      </c>
      <c r="CI1046" t="s">
        <v>40</v>
      </c>
      <c r="CJ1046" t="s">
        <v>40</v>
      </c>
      <c r="CK1046" t="s">
        <v>40</v>
      </c>
      <c r="CL1046" t="s">
        <v>40</v>
      </c>
      <c r="CM1046" t="s">
        <v>40</v>
      </c>
      <c r="CN1046" t="s">
        <v>40</v>
      </c>
      <c r="CO1046" t="s">
        <v>40</v>
      </c>
      <c r="CP1046" t="s">
        <v>40</v>
      </c>
      <c r="CQ1046" t="s">
        <v>40</v>
      </c>
      <c r="CR1046" t="s">
        <v>40</v>
      </c>
      <c r="CS1046" t="s">
        <v>40</v>
      </c>
      <c r="CT1046" t="s">
        <v>40</v>
      </c>
      <c r="CU1046">
        <v>1959547</v>
      </c>
      <c r="CV1046" t="s">
        <v>7465</v>
      </c>
      <c r="CW1046" t="s">
        <v>7466</v>
      </c>
      <c r="CX1046">
        <v>1045</v>
      </c>
      <c r="CY1046" t="e">
        <f>VLOOKUP(CV1046,Facilities!$A$1:$T$3228,1,0)=CV1046</f>
        <v>#N/A</v>
      </c>
      <c r="CZ1046" t="e">
        <f>VLOOKUP(CV1046,Facilities!$A$1:$T$3228,32,0)</f>
        <v>#N/A</v>
      </c>
      <c r="DA1046" t="e">
        <f t="shared" si="69"/>
        <v>#N/A</v>
      </c>
    </row>
    <row r="1047" spans="1:105" x14ac:dyDescent="0.35">
      <c r="A1047" t="s">
        <v>7467</v>
      </c>
      <c r="B1047" t="s">
        <v>7468</v>
      </c>
      <c r="C1047" t="s">
        <v>5689</v>
      </c>
      <c r="D1047" t="s">
        <v>869</v>
      </c>
      <c r="E1047" t="s">
        <v>40</v>
      </c>
      <c r="F1047" t="s">
        <v>869</v>
      </c>
      <c r="G1047" t="s">
        <v>40</v>
      </c>
      <c r="H1047" t="s">
        <v>1632</v>
      </c>
      <c r="I1047" t="s">
        <v>7017</v>
      </c>
      <c r="J1047" t="s">
        <v>5689</v>
      </c>
      <c r="K1047" t="s">
        <v>7469</v>
      </c>
      <c r="L1047" t="s">
        <v>40</v>
      </c>
      <c r="M1047" t="s">
        <v>3863</v>
      </c>
      <c r="N1047" t="s">
        <v>3865</v>
      </c>
      <c r="O1047" t="s">
        <v>4156</v>
      </c>
      <c r="P1047" t="s">
        <v>4420</v>
      </c>
      <c r="Q1047" t="s">
        <v>44</v>
      </c>
      <c r="R1047" t="s">
        <v>40</v>
      </c>
      <c r="S1047" t="s">
        <v>5691</v>
      </c>
      <c r="T1047" t="s">
        <v>40</v>
      </c>
      <c r="U1047" t="s">
        <v>46</v>
      </c>
      <c r="V1047" t="s">
        <v>7470</v>
      </c>
      <c r="W1047" t="s">
        <v>94</v>
      </c>
      <c r="X1047" t="s">
        <v>94</v>
      </c>
      <c r="Y1047" t="s">
        <v>95</v>
      </c>
      <c r="Z1047" t="s">
        <v>7473</v>
      </c>
      <c r="AA1047" t="s">
        <v>7474</v>
      </c>
      <c r="AB1047" t="s">
        <v>63</v>
      </c>
      <c r="AC1047" t="s">
        <v>44</v>
      </c>
      <c r="AD1047" t="s">
        <v>96</v>
      </c>
      <c r="AE1047" t="s">
        <v>44</v>
      </c>
      <c r="AF1047" t="s">
        <v>17745</v>
      </c>
      <c r="AG1047" t="s">
        <v>7471</v>
      </c>
      <c r="AH1047" t="s">
        <v>7472</v>
      </c>
      <c r="AI1047" t="s">
        <v>7475</v>
      </c>
      <c r="AJ1047" t="s">
        <v>49</v>
      </c>
      <c r="AK1047" t="s">
        <v>64</v>
      </c>
      <c r="AL1047" t="s">
        <v>40</v>
      </c>
      <c r="AM1047" t="s">
        <v>40</v>
      </c>
      <c r="AN1047" t="s">
        <v>40</v>
      </c>
      <c r="AO1047" t="s">
        <v>40</v>
      </c>
      <c r="AP1047" t="s">
        <v>40</v>
      </c>
      <c r="AQ1047" t="s">
        <v>4558</v>
      </c>
      <c r="AR1047" t="s">
        <v>64</v>
      </c>
      <c r="AS1047" t="s">
        <v>40</v>
      </c>
      <c r="AT1047" t="s">
        <v>44</v>
      </c>
      <c r="AU1047" t="s">
        <v>7476</v>
      </c>
      <c r="AV1047" t="s">
        <v>7477</v>
      </c>
      <c r="AW1047" t="s">
        <v>40</v>
      </c>
      <c r="AX1047" t="s">
        <v>40</v>
      </c>
      <c r="AY1047" t="s">
        <v>40</v>
      </c>
      <c r="AZ1047" t="s">
        <v>40</v>
      </c>
      <c r="BA1047" t="s">
        <v>40</v>
      </c>
      <c r="BB1047" t="s">
        <v>40</v>
      </c>
      <c r="BC1047" t="s">
        <v>40</v>
      </c>
      <c r="BD1047" t="s">
        <v>40</v>
      </c>
      <c r="BE1047" t="s">
        <v>40</v>
      </c>
      <c r="BF1047" t="s">
        <v>40</v>
      </c>
      <c r="BG1047" t="s">
        <v>40</v>
      </c>
      <c r="BH1047" t="s">
        <v>40</v>
      </c>
      <c r="BI1047" t="s">
        <v>40</v>
      </c>
      <c r="BJ1047" t="s">
        <v>40</v>
      </c>
      <c r="BK1047" t="s">
        <v>40</v>
      </c>
      <c r="BL1047" t="s">
        <v>40</v>
      </c>
      <c r="BM1047" t="s">
        <v>40</v>
      </c>
      <c r="BN1047" t="s">
        <v>40</v>
      </c>
      <c r="BO1047" t="s">
        <v>40</v>
      </c>
      <c r="BP1047" t="s">
        <v>40</v>
      </c>
      <c r="BQ1047" t="s">
        <v>40</v>
      </c>
      <c r="BR1047" t="s">
        <v>40</v>
      </c>
      <c r="BS1047" t="s">
        <v>40</v>
      </c>
      <c r="BT1047" t="s">
        <v>40</v>
      </c>
      <c r="BU1047" t="s">
        <v>40</v>
      </c>
      <c r="BV1047" t="s">
        <v>40</v>
      </c>
      <c r="BW1047" t="s">
        <v>40</v>
      </c>
      <c r="BX1047" t="s">
        <v>40</v>
      </c>
      <c r="BY1047" t="s">
        <v>40</v>
      </c>
      <c r="BZ1047" t="s">
        <v>40</v>
      </c>
      <c r="CA1047" t="s">
        <v>40</v>
      </c>
      <c r="CB1047" t="s">
        <v>40</v>
      </c>
      <c r="CC1047" t="s">
        <v>40</v>
      </c>
      <c r="CD1047" t="s">
        <v>40</v>
      </c>
      <c r="CE1047" t="s">
        <v>40</v>
      </c>
      <c r="CF1047" t="s">
        <v>40</v>
      </c>
      <c r="CG1047" t="s">
        <v>40</v>
      </c>
      <c r="CH1047" t="s">
        <v>40</v>
      </c>
      <c r="CI1047" t="s">
        <v>40</v>
      </c>
      <c r="CJ1047" t="s">
        <v>40</v>
      </c>
      <c r="CK1047" t="s">
        <v>40</v>
      </c>
      <c r="CL1047" t="s">
        <v>40</v>
      </c>
      <c r="CM1047" t="s">
        <v>40</v>
      </c>
      <c r="CN1047" t="s">
        <v>40</v>
      </c>
      <c r="CO1047" t="s">
        <v>40</v>
      </c>
      <c r="CP1047" t="s">
        <v>40</v>
      </c>
      <c r="CQ1047" t="s">
        <v>40</v>
      </c>
      <c r="CR1047" t="s">
        <v>40</v>
      </c>
      <c r="CS1047" t="s">
        <v>40</v>
      </c>
      <c r="CT1047" t="s">
        <v>40</v>
      </c>
      <c r="CU1047">
        <v>1959548</v>
      </c>
      <c r="CV1047" t="s">
        <v>7478</v>
      </c>
      <c r="CW1047" t="s">
        <v>7479</v>
      </c>
      <c r="CX1047">
        <v>1046</v>
      </c>
      <c r="CY1047" t="e">
        <f>VLOOKUP(CV1047,Facilities!$A$1:$T$3228,1,0)=CV1047</f>
        <v>#N/A</v>
      </c>
      <c r="CZ1047" t="e">
        <f>VLOOKUP(CV1047,Facilities!$A$1:$T$3228,32,0)</f>
        <v>#N/A</v>
      </c>
      <c r="DA1047" t="e">
        <f t="shared" si="69"/>
        <v>#N/A</v>
      </c>
    </row>
    <row r="1048" spans="1:105" x14ac:dyDescent="0.35">
      <c r="A1048" t="s">
        <v>7480</v>
      </c>
      <c r="B1048" t="s">
        <v>7481</v>
      </c>
      <c r="C1048" t="s">
        <v>6236</v>
      </c>
      <c r="D1048" t="s">
        <v>126</v>
      </c>
      <c r="E1048" t="s">
        <v>40</v>
      </c>
      <c r="F1048" t="s">
        <v>126</v>
      </c>
      <c r="G1048" t="s">
        <v>40</v>
      </c>
      <c r="H1048" t="s">
        <v>1632</v>
      </c>
      <c r="I1048" t="s">
        <v>3998</v>
      </c>
      <c r="J1048" t="s">
        <v>6236</v>
      </c>
      <c r="K1048" t="s">
        <v>7482</v>
      </c>
      <c r="L1048" t="s">
        <v>40</v>
      </c>
      <c r="M1048" t="s">
        <v>3863</v>
      </c>
      <c r="N1048" t="s">
        <v>3865</v>
      </c>
      <c r="O1048" t="s">
        <v>5520</v>
      </c>
      <c r="P1048" t="s">
        <v>5658</v>
      </c>
      <c r="Q1048" t="s">
        <v>44</v>
      </c>
      <c r="R1048" t="s">
        <v>40</v>
      </c>
      <c r="S1048" t="s">
        <v>7278</v>
      </c>
      <c r="T1048" t="s">
        <v>40</v>
      </c>
      <c r="U1048" t="s">
        <v>46</v>
      </c>
      <c r="V1048" t="s">
        <v>48</v>
      </c>
      <c r="W1048" t="s">
        <v>12305</v>
      </c>
      <c r="X1048" t="s">
        <v>12305</v>
      </c>
      <c r="Y1048" t="s">
        <v>48</v>
      </c>
      <c r="Z1048" t="s">
        <v>40</v>
      </c>
      <c r="AA1048" t="s">
        <v>40</v>
      </c>
      <c r="AB1048" t="s">
        <v>40</v>
      </c>
      <c r="AC1048" t="s">
        <v>40</v>
      </c>
      <c r="AD1048" t="s">
        <v>40</v>
      </c>
      <c r="AE1048" t="s">
        <v>44</v>
      </c>
      <c r="AF1048" t="s">
        <v>17746</v>
      </c>
      <c r="AG1048" t="s">
        <v>7483</v>
      </c>
      <c r="AH1048" t="s">
        <v>7484</v>
      </c>
      <c r="AI1048" t="s">
        <v>7485</v>
      </c>
      <c r="AJ1048" t="s">
        <v>49</v>
      </c>
      <c r="AK1048" t="s">
        <v>64</v>
      </c>
      <c r="AL1048" t="s">
        <v>40</v>
      </c>
      <c r="AM1048" t="s">
        <v>40</v>
      </c>
      <c r="AN1048" t="s">
        <v>40</v>
      </c>
      <c r="AO1048" t="s">
        <v>40</v>
      </c>
      <c r="AP1048" t="s">
        <v>40</v>
      </c>
      <c r="AQ1048" t="s">
        <v>6711</v>
      </c>
      <c r="AR1048" t="s">
        <v>64</v>
      </c>
      <c r="AS1048" t="s">
        <v>40</v>
      </c>
      <c r="AT1048" t="s">
        <v>44</v>
      </c>
      <c r="AU1048" t="s">
        <v>7486</v>
      </c>
      <c r="AV1048" t="s">
        <v>7487</v>
      </c>
      <c r="AW1048" t="s">
        <v>40</v>
      </c>
      <c r="AX1048" t="s">
        <v>40</v>
      </c>
      <c r="AY1048" t="s">
        <v>40</v>
      </c>
      <c r="AZ1048" t="s">
        <v>40</v>
      </c>
      <c r="BA1048" t="s">
        <v>40</v>
      </c>
      <c r="BB1048" t="s">
        <v>40</v>
      </c>
      <c r="BC1048" t="s">
        <v>40</v>
      </c>
      <c r="BD1048" t="s">
        <v>40</v>
      </c>
      <c r="BE1048" t="s">
        <v>40</v>
      </c>
      <c r="BF1048" t="s">
        <v>40</v>
      </c>
      <c r="BG1048" t="s">
        <v>40</v>
      </c>
      <c r="BH1048" t="s">
        <v>40</v>
      </c>
      <c r="BI1048" t="s">
        <v>40</v>
      </c>
      <c r="BJ1048" t="s">
        <v>40</v>
      </c>
      <c r="BK1048" t="s">
        <v>40</v>
      </c>
      <c r="BL1048" t="s">
        <v>40</v>
      </c>
      <c r="BM1048" t="s">
        <v>40</v>
      </c>
      <c r="BN1048" t="s">
        <v>40</v>
      </c>
      <c r="BO1048" t="s">
        <v>40</v>
      </c>
      <c r="BP1048" t="s">
        <v>40</v>
      </c>
      <c r="BQ1048" t="s">
        <v>40</v>
      </c>
      <c r="BR1048" t="s">
        <v>40</v>
      </c>
      <c r="BS1048" t="s">
        <v>40</v>
      </c>
      <c r="BT1048" t="s">
        <v>40</v>
      </c>
      <c r="BU1048" t="s">
        <v>40</v>
      </c>
      <c r="BV1048" t="s">
        <v>40</v>
      </c>
      <c r="BW1048" t="s">
        <v>40</v>
      </c>
      <c r="BX1048" t="s">
        <v>40</v>
      </c>
      <c r="BY1048" t="s">
        <v>40</v>
      </c>
      <c r="BZ1048" t="s">
        <v>40</v>
      </c>
      <c r="CA1048" t="s">
        <v>40</v>
      </c>
      <c r="CB1048" t="s">
        <v>40</v>
      </c>
      <c r="CC1048" t="s">
        <v>40</v>
      </c>
      <c r="CD1048" t="s">
        <v>40</v>
      </c>
      <c r="CE1048" t="s">
        <v>40</v>
      </c>
      <c r="CF1048" t="s">
        <v>40</v>
      </c>
      <c r="CG1048" t="s">
        <v>40</v>
      </c>
      <c r="CH1048" t="s">
        <v>40</v>
      </c>
      <c r="CI1048" t="s">
        <v>40</v>
      </c>
      <c r="CJ1048" t="s">
        <v>40</v>
      </c>
      <c r="CK1048" t="s">
        <v>40</v>
      </c>
      <c r="CL1048" t="s">
        <v>40</v>
      </c>
      <c r="CM1048" t="s">
        <v>40</v>
      </c>
      <c r="CN1048" t="s">
        <v>40</v>
      </c>
      <c r="CO1048" t="s">
        <v>40</v>
      </c>
      <c r="CP1048" t="s">
        <v>40</v>
      </c>
      <c r="CQ1048" t="s">
        <v>40</v>
      </c>
      <c r="CR1048" t="s">
        <v>40</v>
      </c>
      <c r="CS1048" t="s">
        <v>40</v>
      </c>
      <c r="CT1048" t="s">
        <v>40</v>
      </c>
      <c r="CU1048">
        <v>1959549</v>
      </c>
      <c r="CV1048" t="s">
        <v>7488</v>
      </c>
      <c r="CW1048" t="s">
        <v>7489</v>
      </c>
      <c r="CX1048">
        <v>1047</v>
      </c>
      <c r="CY1048" t="e">
        <f>VLOOKUP(CV1048,Facilities!$A$1:$T$3228,1,0)=CV1048</f>
        <v>#N/A</v>
      </c>
      <c r="CZ1048" t="e">
        <f>VLOOKUP(CV1048,Facilities!$A$1:$T$3228,32,0)</f>
        <v>#N/A</v>
      </c>
      <c r="DA1048" t="e">
        <f t="shared" si="69"/>
        <v>#N/A</v>
      </c>
    </row>
    <row r="1049" spans="1:105" x14ac:dyDescent="0.35">
      <c r="A1049" t="s">
        <v>7490</v>
      </c>
      <c r="B1049" t="s">
        <v>7491</v>
      </c>
      <c r="C1049" t="s">
        <v>5624</v>
      </c>
      <c r="D1049" t="s">
        <v>39</v>
      </c>
      <c r="E1049" t="s">
        <v>40</v>
      </c>
      <c r="F1049" t="s">
        <v>39</v>
      </c>
      <c r="G1049" t="s">
        <v>40</v>
      </c>
      <c r="H1049" t="s">
        <v>1632</v>
      </c>
      <c r="I1049" t="s">
        <v>4333</v>
      </c>
      <c r="J1049" t="s">
        <v>5624</v>
      </c>
      <c r="K1049" t="s">
        <v>7492</v>
      </c>
      <c r="L1049" t="s">
        <v>40</v>
      </c>
      <c r="M1049" t="s">
        <v>3863</v>
      </c>
      <c r="N1049" t="s">
        <v>3865</v>
      </c>
      <c r="O1049" t="s">
        <v>6049</v>
      </c>
      <c r="P1049" t="s">
        <v>6051</v>
      </c>
      <c r="Q1049" t="s">
        <v>44</v>
      </c>
      <c r="R1049" t="s">
        <v>40</v>
      </c>
      <c r="S1049" t="s">
        <v>7493</v>
      </c>
      <c r="T1049" t="s">
        <v>40</v>
      </c>
      <c r="U1049" t="s">
        <v>46</v>
      </c>
      <c r="V1049" t="s">
        <v>7494</v>
      </c>
      <c r="W1049" t="s">
        <v>94</v>
      </c>
      <c r="X1049" t="s">
        <v>94</v>
      </c>
      <c r="Y1049" t="s">
        <v>95</v>
      </c>
      <c r="Z1049" t="s">
        <v>7497</v>
      </c>
      <c r="AA1049" t="s">
        <v>7498</v>
      </c>
      <c r="AB1049" t="s">
        <v>137</v>
      </c>
      <c r="AC1049" t="s">
        <v>44</v>
      </c>
      <c r="AD1049" t="s">
        <v>106</v>
      </c>
      <c r="AE1049" t="s">
        <v>44</v>
      </c>
      <c r="AF1049" t="s">
        <v>17747</v>
      </c>
      <c r="AG1049" t="s">
        <v>7495</v>
      </c>
      <c r="AH1049" t="s">
        <v>7496</v>
      </c>
      <c r="AI1049" t="s">
        <v>7499</v>
      </c>
      <c r="AJ1049" t="s">
        <v>49</v>
      </c>
      <c r="AK1049" t="s">
        <v>64</v>
      </c>
      <c r="AL1049" t="s">
        <v>40</v>
      </c>
      <c r="AM1049" t="s">
        <v>40</v>
      </c>
      <c r="AN1049" t="s">
        <v>40</v>
      </c>
      <c r="AO1049" t="s">
        <v>40</v>
      </c>
      <c r="AP1049" t="s">
        <v>40</v>
      </c>
      <c r="AQ1049" t="s">
        <v>4326</v>
      </c>
      <c r="AR1049" t="s">
        <v>64</v>
      </c>
      <c r="AS1049" t="s">
        <v>40</v>
      </c>
      <c r="AT1049" t="s">
        <v>44</v>
      </c>
      <c r="AU1049" t="s">
        <v>7500</v>
      </c>
      <c r="AV1049" t="s">
        <v>7501</v>
      </c>
      <c r="AW1049" t="s">
        <v>40</v>
      </c>
      <c r="AX1049" t="s">
        <v>40</v>
      </c>
      <c r="AY1049" t="s">
        <v>40</v>
      </c>
      <c r="AZ1049" t="s">
        <v>40</v>
      </c>
      <c r="BA1049" t="s">
        <v>40</v>
      </c>
      <c r="BB1049" t="s">
        <v>40</v>
      </c>
      <c r="BC1049" t="s">
        <v>40</v>
      </c>
      <c r="BD1049" t="s">
        <v>40</v>
      </c>
      <c r="BE1049" t="s">
        <v>40</v>
      </c>
      <c r="BF1049" t="s">
        <v>40</v>
      </c>
      <c r="BG1049" t="s">
        <v>40</v>
      </c>
      <c r="BH1049" t="s">
        <v>40</v>
      </c>
      <c r="BI1049" t="s">
        <v>40</v>
      </c>
      <c r="BJ1049" t="s">
        <v>40</v>
      </c>
      <c r="BK1049" t="s">
        <v>40</v>
      </c>
      <c r="BL1049" t="s">
        <v>40</v>
      </c>
      <c r="BM1049" t="s">
        <v>40</v>
      </c>
      <c r="BN1049" t="s">
        <v>40</v>
      </c>
      <c r="BO1049" t="s">
        <v>40</v>
      </c>
      <c r="BP1049" t="s">
        <v>40</v>
      </c>
      <c r="BQ1049" t="s">
        <v>40</v>
      </c>
      <c r="BR1049" t="s">
        <v>40</v>
      </c>
      <c r="BS1049" t="s">
        <v>40</v>
      </c>
      <c r="BT1049" t="s">
        <v>40</v>
      </c>
      <c r="BU1049" t="s">
        <v>40</v>
      </c>
      <c r="BV1049" t="s">
        <v>40</v>
      </c>
      <c r="BW1049" t="s">
        <v>40</v>
      </c>
      <c r="BX1049" t="s">
        <v>40</v>
      </c>
      <c r="BY1049" t="s">
        <v>40</v>
      </c>
      <c r="BZ1049" t="s">
        <v>40</v>
      </c>
      <c r="CA1049" t="s">
        <v>40</v>
      </c>
      <c r="CB1049" t="s">
        <v>40</v>
      </c>
      <c r="CC1049" t="s">
        <v>40</v>
      </c>
      <c r="CD1049" t="s">
        <v>40</v>
      </c>
      <c r="CE1049" t="s">
        <v>40</v>
      </c>
      <c r="CF1049" t="s">
        <v>40</v>
      </c>
      <c r="CG1049" t="s">
        <v>40</v>
      </c>
      <c r="CH1049" t="s">
        <v>40</v>
      </c>
      <c r="CI1049" t="s">
        <v>40</v>
      </c>
      <c r="CJ1049" t="s">
        <v>40</v>
      </c>
      <c r="CK1049" t="s">
        <v>40</v>
      </c>
      <c r="CL1049" t="s">
        <v>40</v>
      </c>
      <c r="CM1049" t="s">
        <v>40</v>
      </c>
      <c r="CN1049" t="s">
        <v>40</v>
      </c>
      <c r="CO1049" t="s">
        <v>40</v>
      </c>
      <c r="CP1049" t="s">
        <v>40</v>
      </c>
      <c r="CQ1049" t="s">
        <v>40</v>
      </c>
      <c r="CR1049" t="s">
        <v>40</v>
      </c>
      <c r="CS1049" t="s">
        <v>40</v>
      </c>
      <c r="CT1049" t="s">
        <v>40</v>
      </c>
      <c r="CU1049">
        <v>1959550</v>
      </c>
      <c r="CV1049" t="s">
        <v>7502</v>
      </c>
      <c r="CW1049" t="s">
        <v>7503</v>
      </c>
      <c r="CX1049">
        <v>1048</v>
      </c>
      <c r="CY1049" t="e">
        <f>VLOOKUP(CV1049,Facilities!$A$1:$T$3228,1,0)=CV1049</f>
        <v>#N/A</v>
      </c>
      <c r="CZ1049" t="e">
        <f>VLOOKUP(CV1049,Facilities!$A$1:$T$3228,32,0)</f>
        <v>#N/A</v>
      </c>
      <c r="DA1049" t="e">
        <f t="shared" si="69"/>
        <v>#N/A</v>
      </c>
    </row>
    <row r="1050" spans="1:105" x14ac:dyDescent="0.35">
      <c r="A1050" t="s">
        <v>7504</v>
      </c>
      <c r="B1050" t="s">
        <v>7505</v>
      </c>
      <c r="C1050" t="s">
        <v>5689</v>
      </c>
      <c r="D1050" t="s">
        <v>869</v>
      </c>
      <c r="E1050" t="s">
        <v>40</v>
      </c>
      <c r="F1050" t="s">
        <v>869</v>
      </c>
      <c r="G1050" t="s">
        <v>40</v>
      </c>
      <c r="H1050" t="s">
        <v>1632</v>
      </c>
      <c r="I1050" t="s">
        <v>7017</v>
      </c>
      <c r="J1050" t="s">
        <v>5689</v>
      </c>
      <c r="K1050" t="s">
        <v>7506</v>
      </c>
      <c r="L1050" t="s">
        <v>40</v>
      </c>
      <c r="M1050" t="s">
        <v>3863</v>
      </c>
      <c r="N1050" t="s">
        <v>3865</v>
      </c>
      <c r="O1050" t="s">
        <v>4156</v>
      </c>
      <c r="P1050" t="s">
        <v>4420</v>
      </c>
      <c r="Q1050" t="s">
        <v>44</v>
      </c>
      <c r="R1050" t="s">
        <v>40</v>
      </c>
      <c r="S1050" t="s">
        <v>58</v>
      </c>
      <c r="T1050" t="s">
        <v>6678</v>
      </c>
      <c r="U1050" t="s">
        <v>46</v>
      </c>
      <c r="V1050" t="s">
        <v>7507</v>
      </c>
      <c r="W1050" t="s">
        <v>12305</v>
      </c>
      <c r="X1050" t="s">
        <v>12305</v>
      </c>
      <c r="Y1050" t="s">
        <v>48</v>
      </c>
      <c r="Z1050" t="s">
        <v>40</v>
      </c>
      <c r="AA1050" t="s">
        <v>40</v>
      </c>
      <c r="AB1050" t="s">
        <v>40</v>
      </c>
      <c r="AC1050" t="s">
        <v>40</v>
      </c>
      <c r="AD1050" t="s">
        <v>40</v>
      </c>
      <c r="AE1050" t="s">
        <v>44</v>
      </c>
      <c r="AF1050" t="s">
        <v>17748</v>
      </c>
      <c r="AG1050" t="s">
        <v>7508</v>
      </c>
      <c r="AH1050" t="s">
        <v>7509</v>
      </c>
      <c r="AI1050" t="s">
        <v>7510</v>
      </c>
      <c r="AJ1050" t="s">
        <v>65</v>
      </c>
      <c r="AK1050" t="s">
        <v>64</v>
      </c>
      <c r="AL1050" t="s">
        <v>40</v>
      </c>
      <c r="AM1050" t="s">
        <v>40</v>
      </c>
      <c r="AN1050" t="s">
        <v>40</v>
      </c>
      <c r="AO1050" t="s">
        <v>40</v>
      </c>
      <c r="AP1050" t="s">
        <v>40</v>
      </c>
      <c r="AQ1050" t="s">
        <v>4558</v>
      </c>
      <c r="AR1050" t="s">
        <v>64</v>
      </c>
      <c r="AS1050" t="s">
        <v>40</v>
      </c>
      <c r="AT1050" t="s">
        <v>44</v>
      </c>
      <c r="AU1050" t="s">
        <v>7511</v>
      </c>
      <c r="AV1050" t="s">
        <v>7512</v>
      </c>
      <c r="AW1050" t="s">
        <v>40</v>
      </c>
      <c r="AX1050" t="s">
        <v>40</v>
      </c>
      <c r="AY1050" t="s">
        <v>40</v>
      </c>
      <c r="AZ1050" t="s">
        <v>40</v>
      </c>
      <c r="BA1050" t="s">
        <v>40</v>
      </c>
      <c r="BB1050" t="s">
        <v>40</v>
      </c>
      <c r="BC1050" t="s">
        <v>40</v>
      </c>
      <c r="BD1050" t="s">
        <v>40</v>
      </c>
      <c r="BE1050" t="s">
        <v>40</v>
      </c>
      <c r="BF1050" t="s">
        <v>40</v>
      </c>
      <c r="BG1050" t="s">
        <v>40</v>
      </c>
      <c r="BH1050" t="s">
        <v>40</v>
      </c>
      <c r="BI1050" t="s">
        <v>40</v>
      </c>
      <c r="BJ1050" t="s">
        <v>40</v>
      </c>
      <c r="BK1050" t="s">
        <v>40</v>
      </c>
      <c r="BL1050" t="s">
        <v>40</v>
      </c>
      <c r="BM1050" t="s">
        <v>40</v>
      </c>
      <c r="BN1050" t="s">
        <v>40</v>
      </c>
      <c r="BO1050" t="s">
        <v>40</v>
      </c>
      <c r="BP1050" t="s">
        <v>40</v>
      </c>
      <c r="BQ1050" t="s">
        <v>40</v>
      </c>
      <c r="BR1050" t="s">
        <v>40</v>
      </c>
      <c r="BS1050" t="s">
        <v>40</v>
      </c>
      <c r="BT1050" t="s">
        <v>40</v>
      </c>
      <c r="BU1050" t="s">
        <v>40</v>
      </c>
      <c r="BV1050" t="s">
        <v>40</v>
      </c>
      <c r="BW1050" t="s">
        <v>40</v>
      </c>
      <c r="BX1050" t="s">
        <v>40</v>
      </c>
      <c r="BY1050" t="s">
        <v>40</v>
      </c>
      <c r="BZ1050" t="s">
        <v>40</v>
      </c>
      <c r="CA1050" t="s">
        <v>40</v>
      </c>
      <c r="CB1050" t="s">
        <v>40</v>
      </c>
      <c r="CC1050" t="s">
        <v>40</v>
      </c>
      <c r="CD1050" t="s">
        <v>40</v>
      </c>
      <c r="CE1050" t="s">
        <v>40</v>
      </c>
      <c r="CF1050" t="s">
        <v>40</v>
      </c>
      <c r="CG1050" t="s">
        <v>40</v>
      </c>
      <c r="CH1050" t="s">
        <v>40</v>
      </c>
      <c r="CI1050" t="s">
        <v>40</v>
      </c>
      <c r="CJ1050" t="s">
        <v>40</v>
      </c>
      <c r="CK1050" t="s">
        <v>40</v>
      </c>
      <c r="CL1050" t="s">
        <v>40</v>
      </c>
      <c r="CM1050" t="s">
        <v>40</v>
      </c>
      <c r="CN1050" t="s">
        <v>40</v>
      </c>
      <c r="CO1050" t="s">
        <v>40</v>
      </c>
      <c r="CP1050" t="s">
        <v>40</v>
      </c>
      <c r="CQ1050" t="s">
        <v>40</v>
      </c>
      <c r="CR1050" t="s">
        <v>40</v>
      </c>
      <c r="CS1050" t="s">
        <v>40</v>
      </c>
      <c r="CT1050" t="s">
        <v>40</v>
      </c>
      <c r="CU1050">
        <v>1959551</v>
      </c>
      <c r="CV1050" t="s">
        <v>7513</v>
      </c>
      <c r="CW1050" t="s">
        <v>7514</v>
      </c>
      <c r="CX1050">
        <v>1049</v>
      </c>
      <c r="CY1050" t="e">
        <f>VLOOKUP(CV1050,Facilities!$A$1:$T$3228,1,0)=CV1050</f>
        <v>#N/A</v>
      </c>
      <c r="CZ1050" t="e">
        <f>VLOOKUP(CV1050,Facilities!$A$1:$T$3228,32,0)</f>
        <v>#N/A</v>
      </c>
      <c r="DA1050" t="e">
        <f t="shared" si="69"/>
        <v>#N/A</v>
      </c>
    </row>
    <row r="1051" spans="1:105" x14ac:dyDescent="0.35">
      <c r="A1051" t="s">
        <v>7515</v>
      </c>
      <c r="B1051" t="s">
        <v>7516</v>
      </c>
      <c r="C1051" t="s">
        <v>6236</v>
      </c>
      <c r="D1051" t="s">
        <v>126</v>
      </c>
      <c r="E1051" t="s">
        <v>40</v>
      </c>
      <c r="F1051" t="s">
        <v>126</v>
      </c>
      <c r="G1051" t="s">
        <v>40</v>
      </c>
      <c r="H1051" t="s">
        <v>1632</v>
      </c>
      <c r="I1051" t="s">
        <v>3998</v>
      </c>
      <c r="J1051" t="s">
        <v>6236</v>
      </c>
      <c r="K1051" t="s">
        <v>7517</v>
      </c>
      <c r="L1051" t="s">
        <v>40</v>
      </c>
      <c r="M1051" t="s">
        <v>3863</v>
      </c>
      <c r="N1051" t="s">
        <v>3865</v>
      </c>
      <c r="O1051" t="s">
        <v>5520</v>
      </c>
      <c r="P1051" t="s">
        <v>5658</v>
      </c>
      <c r="Q1051" t="s">
        <v>44</v>
      </c>
      <c r="R1051" t="s">
        <v>40</v>
      </c>
      <c r="S1051" t="s">
        <v>6586</v>
      </c>
      <c r="T1051" t="s">
        <v>40</v>
      </c>
      <c r="U1051" t="s">
        <v>46</v>
      </c>
      <c r="V1051" t="s">
        <v>48</v>
      </c>
      <c r="W1051" t="s">
        <v>12305</v>
      </c>
      <c r="X1051" t="s">
        <v>12305</v>
      </c>
      <c r="Y1051" t="s">
        <v>48</v>
      </c>
      <c r="Z1051" t="s">
        <v>40</v>
      </c>
      <c r="AA1051" t="s">
        <v>40</v>
      </c>
      <c r="AB1051" t="s">
        <v>40</v>
      </c>
      <c r="AC1051" t="s">
        <v>40</v>
      </c>
      <c r="AD1051" t="s">
        <v>40</v>
      </c>
      <c r="AE1051" t="s">
        <v>44</v>
      </c>
      <c r="AF1051" t="s">
        <v>17749</v>
      </c>
      <c r="AG1051" t="s">
        <v>7518</v>
      </c>
      <c r="AH1051" t="s">
        <v>7519</v>
      </c>
      <c r="AI1051" t="s">
        <v>7520</v>
      </c>
      <c r="AJ1051" t="s">
        <v>49</v>
      </c>
      <c r="AK1051" t="s">
        <v>64</v>
      </c>
      <c r="AL1051" t="s">
        <v>40</v>
      </c>
      <c r="AM1051" t="s">
        <v>40</v>
      </c>
      <c r="AN1051" t="s">
        <v>40</v>
      </c>
      <c r="AO1051" t="s">
        <v>40</v>
      </c>
      <c r="AP1051" t="s">
        <v>40</v>
      </c>
      <c r="AQ1051" t="s">
        <v>6711</v>
      </c>
      <c r="AR1051" t="s">
        <v>64</v>
      </c>
      <c r="AS1051" t="s">
        <v>40</v>
      </c>
      <c r="AT1051" t="s">
        <v>44</v>
      </c>
      <c r="AU1051" t="s">
        <v>7521</v>
      </c>
      <c r="AV1051" t="s">
        <v>7522</v>
      </c>
      <c r="AW1051" t="s">
        <v>40</v>
      </c>
      <c r="AX1051" t="s">
        <v>40</v>
      </c>
      <c r="AY1051" t="s">
        <v>40</v>
      </c>
      <c r="AZ1051" t="s">
        <v>40</v>
      </c>
      <c r="BA1051" t="s">
        <v>40</v>
      </c>
      <c r="BB1051" t="s">
        <v>40</v>
      </c>
      <c r="BC1051" t="s">
        <v>40</v>
      </c>
      <c r="BD1051" t="s">
        <v>40</v>
      </c>
      <c r="BE1051" t="s">
        <v>40</v>
      </c>
      <c r="BF1051" t="s">
        <v>40</v>
      </c>
      <c r="BG1051" t="s">
        <v>40</v>
      </c>
      <c r="BH1051" t="s">
        <v>40</v>
      </c>
      <c r="BI1051" t="s">
        <v>40</v>
      </c>
      <c r="BJ1051" t="s">
        <v>40</v>
      </c>
      <c r="BK1051" t="s">
        <v>40</v>
      </c>
      <c r="BL1051" t="s">
        <v>40</v>
      </c>
      <c r="BM1051" t="s">
        <v>40</v>
      </c>
      <c r="BN1051" t="s">
        <v>40</v>
      </c>
      <c r="BO1051" t="s">
        <v>40</v>
      </c>
      <c r="BP1051" t="s">
        <v>40</v>
      </c>
      <c r="BQ1051" t="s">
        <v>40</v>
      </c>
      <c r="BR1051" t="s">
        <v>40</v>
      </c>
      <c r="BS1051" t="s">
        <v>40</v>
      </c>
      <c r="BT1051" t="s">
        <v>40</v>
      </c>
      <c r="BU1051" t="s">
        <v>40</v>
      </c>
      <c r="BV1051" t="s">
        <v>40</v>
      </c>
      <c r="BW1051" t="s">
        <v>40</v>
      </c>
      <c r="BX1051" t="s">
        <v>40</v>
      </c>
      <c r="BY1051" t="s">
        <v>40</v>
      </c>
      <c r="BZ1051" t="s">
        <v>40</v>
      </c>
      <c r="CA1051" t="s">
        <v>40</v>
      </c>
      <c r="CB1051" t="s">
        <v>40</v>
      </c>
      <c r="CC1051" t="s">
        <v>40</v>
      </c>
      <c r="CD1051" t="s">
        <v>40</v>
      </c>
      <c r="CE1051" t="s">
        <v>40</v>
      </c>
      <c r="CF1051" t="s">
        <v>40</v>
      </c>
      <c r="CG1051" t="s">
        <v>40</v>
      </c>
      <c r="CH1051" t="s">
        <v>40</v>
      </c>
      <c r="CI1051" t="s">
        <v>40</v>
      </c>
      <c r="CJ1051" t="s">
        <v>40</v>
      </c>
      <c r="CK1051" t="s">
        <v>40</v>
      </c>
      <c r="CL1051" t="s">
        <v>40</v>
      </c>
      <c r="CM1051" t="s">
        <v>40</v>
      </c>
      <c r="CN1051" t="s">
        <v>40</v>
      </c>
      <c r="CO1051" t="s">
        <v>40</v>
      </c>
      <c r="CP1051" t="s">
        <v>40</v>
      </c>
      <c r="CQ1051" t="s">
        <v>40</v>
      </c>
      <c r="CR1051" t="s">
        <v>40</v>
      </c>
      <c r="CS1051" t="s">
        <v>40</v>
      </c>
      <c r="CT1051" t="s">
        <v>40</v>
      </c>
      <c r="CU1051">
        <v>1959552</v>
      </c>
      <c r="CV1051" t="s">
        <v>7523</v>
      </c>
      <c r="CW1051" t="s">
        <v>7524</v>
      </c>
      <c r="CX1051">
        <v>1050</v>
      </c>
      <c r="CY1051" t="e">
        <f>VLOOKUP(CV1051,Facilities!$A$1:$T$3228,1,0)=CV1051</f>
        <v>#N/A</v>
      </c>
      <c r="CZ1051" t="e">
        <f>VLOOKUP(CV1051,Facilities!$A$1:$T$3228,32,0)</f>
        <v>#N/A</v>
      </c>
      <c r="DA1051" t="e">
        <f t="shared" si="69"/>
        <v>#N/A</v>
      </c>
    </row>
    <row r="1052" spans="1:105" x14ac:dyDescent="0.35">
      <c r="A1052" t="s">
        <v>17750</v>
      </c>
      <c r="B1052" t="s">
        <v>17751</v>
      </c>
      <c r="C1052" t="s">
        <v>6236</v>
      </c>
      <c r="D1052" t="s">
        <v>39</v>
      </c>
      <c r="E1052" t="s">
        <v>40</v>
      </c>
      <c r="F1052" t="s">
        <v>39</v>
      </c>
      <c r="G1052" t="s">
        <v>40</v>
      </c>
      <c r="H1052" t="s">
        <v>1632</v>
      </c>
      <c r="I1052" t="s">
        <v>4333</v>
      </c>
      <c r="J1052" t="s">
        <v>6236</v>
      </c>
      <c r="K1052" t="s">
        <v>17752</v>
      </c>
      <c r="L1052" t="s">
        <v>40</v>
      </c>
      <c r="M1052" t="s">
        <v>3863</v>
      </c>
      <c r="N1052" t="s">
        <v>3865</v>
      </c>
      <c r="O1052" t="s">
        <v>6049</v>
      </c>
      <c r="P1052" t="s">
        <v>6238</v>
      </c>
      <c r="Q1052" t="s">
        <v>64</v>
      </c>
      <c r="R1052" t="s">
        <v>7539</v>
      </c>
      <c r="S1052" t="s">
        <v>6239</v>
      </c>
      <c r="T1052" t="s">
        <v>40</v>
      </c>
      <c r="U1052" t="s">
        <v>12318</v>
      </c>
      <c r="V1052" t="s">
        <v>40</v>
      </c>
      <c r="W1052" t="s">
        <v>40</v>
      </c>
      <c r="X1052" t="s">
        <v>40</v>
      </c>
      <c r="Y1052" t="s">
        <v>40</v>
      </c>
      <c r="Z1052" t="s">
        <v>40</v>
      </c>
      <c r="AA1052" t="s">
        <v>40</v>
      </c>
      <c r="AB1052" t="s">
        <v>40</v>
      </c>
      <c r="AC1052" t="s">
        <v>40</v>
      </c>
      <c r="AD1052" t="s">
        <v>40</v>
      </c>
      <c r="AE1052" t="s">
        <v>40</v>
      </c>
      <c r="AF1052" t="s">
        <v>40</v>
      </c>
      <c r="AG1052" t="s">
        <v>40</v>
      </c>
      <c r="AH1052" t="s">
        <v>40</v>
      </c>
      <c r="AI1052" t="s">
        <v>40</v>
      </c>
      <c r="AJ1052" t="s">
        <v>40</v>
      </c>
      <c r="AK1052" t="s">
        <v>40</v>
      </c>
      <c r="AL1052" t="s">
        <v>40</v>
      </c>
      <c r="AM1052" t="s">
        <v>40</v>
      </c>
      <c r="AN1052" t="s">
        <v>40</v>
      </c>
      <c r="AO1052" t="s">
        <v>40</v>
      </c>
      <c r="AP1052" t="s">
        <v>40</v>
      </c>
      <c r="AQ1052" t="s">
        <v>40</v>
      </c>
      <c r="AR1052" t="s">
        <v>40</v>
      </c>
      <c r="AS1052" t="s">
        <v>40</v>
      </c>
      <c r="AT1052" t="s">
        <v>40</v>
      </c>
      <c r="AU1052" t="s">
        <v>40</v>
      </c>
      <c r="AV1052" t="s">
        <v>40</v>
      </c>
      <c r="AW1052" t="s">
        <v>40</v>
      </c>
      <c r="AX1052" t="s">
        <v>40</v>
      </c>
      <c r="AY1052" t="s">
        <v>40</v>
      </c>
      <c r="AZ1052" t="s">
        <v>40</v>
      </c>
      <c r="BA1052" t="s">
        <v>40</v>
      </c>
      <c r="BB1052" t="s">
        <v>40</v>
      </c>
      <c r="BC1052" t="s">
        <v>40</v>
      </c>
      <c r="BD1052" t="s">
        <v>40</v>
      </c>
      <c r="BE1052" t="s">
        <v>40</v>
      </c>
      <c r="BF1052" t="s">
        <v>40</v>
      </c>
      <c r="BG1052" t="s">
        <v>40</v>
      </c>
      <c r="BH1052" t="s">
        <v>40</v>
      </c>
      <c r="BI1052" t="s">
        <v>40</v>
      </c>
      <c r="BJ1052" t="s">
        <v>40</v>
      </c>
      <c r="BK1052" t="s">
        <v>40</v>
      </c>
      <c r="BL1052" t="s">
        <v>40</v>
      </c>
      <c r="BM1052" t="s">
        <v>40</v>
      </c>
      <c r="BN1052" t="s">
        <v>40</v>
      </c>
      <c r="BO1052" t="s">
        <v>40</v>
      </c>
      <c r="BP1052" t="s">
        <v>40</v>
      </c>
      <c r="BQ1052" t="s">
        <v>40</v>
      </c>
      <c r="BR1052" t="s">
        <v>40</v>
      </c>
      <c r="BS1052" t="s">
        <v>40</v>
      </c>
      <c r="BT1052" t="s">
        <v>17753</v>
      </c>
      <c r="BU1052" t="s">
        <v>17754</v>
      </c>
      <c r="BV1052" t="s">
        <v>17755</v>
      </c>
      <c r="BW1052" t="s">
        <v>12319</v>
      </c>
      <c r="BX1052" t="s">
        <v>10488</v>
      </c>
      <c r="BY1052" t="s">
        <v>68</v>
      </c>
      <c r="BZ1052" t="s">
        <v>15402</v>
      </c>
      <c r="CA1052" t="s">
        <v>68</v>
      </c>
      <c r="CB1052" t="s">
        <v>68</v>
      </c>
      <c r="CC1052" t="s">
        <v>10488</v>
      </c>
      <c r="CD1052" t="s">
        <v>44</v>
      </c>
      <c r="CE1052" t="s">
        <v>17756</v>
      </c>
      <c r="CF1052" t="s">
        <v>17757</v>
      </c>
      <c r="CG1052" t="s">
        <v>17758</v>
      </c>
      <c r="CH1052" t="s">
        <v>17759</v>
      </c>
      <c r="CI1052" t="s">
        <v>65</v>
      </c>
      <c r="CJ1052" t="s">
        <v>64</v>
      </c>
      <c r="CK1052" t="s">
        <v>40</v>
      </c>
      <c r="CL1052" t="s">
        <v>40</v>
      </c>
      <c r="CM1052" t="s">
        <v>40</v>
      </c>
      <c r="CN1052" t="s">
        <v>40</v>
      </c>
      <c r="CO1052" t="s">
        <v>40</v>
      </c>
      <c r="CP1052" t="s">
        <v>64</v>
      </c>
      <c r="CQ1052" t="s">
        <v>40</v>
      </c>
      <c r="CR1052" t="s">
        <v>44</v>
      </c>
      <c r="CS1052" t="s">
        <v>17760</v>
      </c>
      <c r="CT1052" t="s">
        <v>7980</v>
      </c>
      <c r="CU1052">
        <v>1959553</v>
      </c>
      <c r="CV1052" t="s">
        <v>17761</v>
      </c>
      <c r="CW1052" t="s">
        <v>17762</v>
      </c>
      <c r="CX1052">
        <v>1051</v>
      </c>
      <c r="CY1052" t="e">
        <f>VLOOKUP(CV1052,Facilities!$A$1:$T$3228,1,0)=CV1052</f>
        <v>#N/A</v>
      </c>
    </row>
    <row r="1053" spans="1:105" x14ac:dyDescent="0.35">
      <c r="A1053" t="s">
        <v>7525</v>
      </c>
      <c r="B1053" t="s">
        <v>7526</v>
      </c>
      <c r="C1053" t="s">
        <v>5689</v>
      </c>
      <c r="D1053" t="s">
        <v>869</v>
      </c>
      <c r="E1053" t="s">
        <v>40</v>
      </c>
      <c r="F1053" t="s">
        <v>869</v>
      </c>
      <c r="G1053" t="s">
        <v>40</v>
      </c>
      <c r="H1053" t="s">
        <v>1632</v>
      </c>
      <c r="I1053" t="s">
        <v>7017</v>
      </c>
      <c r="J1053" t="s">
        <v>5689</v>
      </c>
      <c r="K1053" t="s">
        <v>7527</v>
      </c>
      <c r="L1053" t="s">
        <v>40</v>
      </c>
      <c r="M1053" t="s">
        <v>3863</v>
      </c>
      <c r="N1053" t="s">
        <v>3865</v>
      </c>
      <c r="O1053" t="s">
        <v>4156</v>
      </c>
      <c r="P1053" t="s">
        <v>4000</v>
      </c>
      <c r="Q1053" t="s">
        <v>44</v>
      </c>
      <c r="R1053" t="s">
        <v>40</v>
      </c>
      <c r="S1053" t="s">
        <v>5704</v>
      </c>
      <c r="T1053" t="s">
        <v>40</v>
      </c>
      <c r="U1053" t="s">
        <v>46</v>
      </c>
      <c r="V1053" t="s">
        <v>7528</v>
      </c>
      <c r="W1053" t="s">
        <v>12305</v>
      </c>
      <c r="X1053" t="s">
        <v>12305</v>
      </c>
      <c r="Y1053" t="s">
        <v>48</v>
      </c>
      <c r="Z1053" t="s">
        <v>40</v>
      </c>
      <c r="AA1053" t="s">
        <v>40</v>
      </c>
      <c r="AB1053" t="s">
        <v>40</v>
      </c>
      <c r="AC1053" t="s">
        <v>40</v>
      </c>
      <c r="AD1053" t="s">
        <v>40</v>
      </c>
      <c r="AE1053" t="s">
        <v>44</v>
      </c>
      <c r="AF1053" t="s">
        <v>17763</v>
      </c>
      <c r="AG1053" t="s">
        <v>7529</v>
      </c>
      <c r="AH1053" t="s">
        <v>7530</v>
      </c>
      <c r="AI1053" t="s">
        <v>7531</v>
      </c>
      <c r="AJ1053" t="s">
        <v>49</v>
      </c>
      <c r="AK1053" t="s">
        <v>64</v>
      </c>
      <c r="AL1053" t="s">
        <v>40</v>
      </c>
      <c r="AM1053" t="s">
        <v>40</v>
      </c>
      <c r="AN1053" t="s">
        <v>40</v>
      </c>
      <c r="AO1053" t="s">
        <v>40</v>
      </c>
      <c r="AP1053" t="s">
        <v>40</v>
      </c>
      <c r="AQ1053" t="s">
        <v>4558</v>
      </c>
      <c r="AR1053" t="s">
        <v>64</v>
      </c>
      <c r="AS1053" t="s">
        <v>40</v>
      </c>
      <c r="AT1053" t="s">
        <v>44</v>
      </c>
      <c r="AU1053" t="s">
        <v>7532</v>
      </c>
      <c r="AV1053" t="s">
        <v>7533</v>
      </c>
      <c r="AW1053" t="s">
        <v>40</v>
      </c>
      <c r="AX1053" t="s">
        <v>40</v>
      </c>
      <c r="AY1053" t="s">
        <v>40</v>
      </c>
      <c r="AZ1053" t="s">
        <v>40</v>
      </c>
      <c r="BA1053" t="s">
        <v>40</v>
      </c>
      <c r="BB1053" t="s">
        <v>40</v>
      </c>
      <c r="BC1053" t="s">
        <v>40</v>
      </c>
      <c r="BD1053" t="s">
        <v>40</v>
      </c>
      <c r="BE1053" t="s">
        <v>40</v>
      </c>
      <c r="BF1053" t="s">
        <v>40</v>
      </c>
      <c r="BG1053" t="s">
        <v>40</v>
      </c>
      <c r="BH1053" t="s">
        <v>40</v>
      </c>
      <c r="BI1053" t="s">
        <v>40</v>
      </c>
      <c r="BJ1053" t="s">
        <v>40</v>
      </c>
      <c r="BK1053" t="s">
        <v>40</v>
      </c>
      <c r="BL1053" t="s">
        <v>40</v>
      </c>
      <c r="BM1053" t="s">
        <v>40</v>
      </c>
      <c r="BN1053" t="s">
        <v>40</v>
      </c>
      <c r="BO1053" t="s">
        <v>40</v>
      </c>
      <c r="BP1053" t="s">
        <v>40</v>
      </c>
      <c r="BQ1053" t="s">
        <v>40</v>
      </c>
      <c r="BR1053" t="s">
        <v>40</v>
      </c>
      <c r="BS1053" t="s">
        <v>40</v>
      </c>
      <c r="BT1053" t="s">
        <v>40</v>
      </c>
      <c r="BU1053" t="s">
        <v>40</v>
      </c>
      <c r="BV1053" t="s">
        <v>40</v>
      </c>
      <c r="BW1053" t="s">
        <v>40</v>
      </c>
      <c r="BX1053" t="s">
        <v>40</v>
      </c>
      <c r="BY1053" t="s">
        <v>40</v>
      </c>
      <c r="BZ1053" t="s">
        <v>40</v>
      </c>
      <c r="CA1053" t="s">
        <v>40</v>
      </c>
      <c r="CB1053" t="s">
        <v>40</v>
      </c>
      <c r="CC1053" t="s">
        <v>40</v>
      </c>
      <c r="CD1053" t="s">
        <v>40</v>
      </c>
      <c r="CE1053" t="s">
        <v>40</v>
      </c>
      <c r="CF1053" t="s">
        <v>40</v>
      </c>
      <c r="CG1053" t="s">
        <v>40</v>
      </c>
      <c r="CH1053" t="s">
        <v>40</v>
      </c>
      <c r="CI1053" t="s">
        <v>40</v>
      </c>
      <c r="CJ1053" t="s">
        <v>40</v>
      </c>
      <c r="CK1053" t="s">
        <v>40</v>
      </c>
      <c r="CL1053" t="s">
        <v>40</v>
      </c>
      <c r="CM1053" t="s">
        <v>40</v>
      </c>
      <c r="CN1053" t="s">
        <v>40</v>
      </c>
      <c r="CO1053" t="s">
        <v>40</v>
      </c>
      <c r="CP1053" t="s">
        <v>40</v>
      </c>
      <c r="CQ1053" t="s">
        <v>40</v>
      </c>
      <c r="CR1053" t="s">
        <v>40</v>
      </c>
      <c r="CS1053" t="s">
        <v>40</v>
      </c>
      <c r="CT1053" t="s">
        <v>40</v>
      </c>
      <c r="CU1053">
        <v>1959554</v>
      </c>
      <c r="CV1053" t="s">
        <v>7534</v>
      </c>
      <c r="CW1053" t="s">
        <v>7535</v>
      </c>
      <c r="CX1053">
        <v>1052</v>
      </c>
      <c r="CY1053" t="e">
        <f>VLOOKUP(CV1053,Facilities!$A$1:$T$3228,1,0)=CV1053</f>
        <v>#N/A</v>
      </c>
      <c r="CZ1053" t="e">
        <f>VLOOKUP(CV1053,Facilities!$A$1:$T$3228,32,0)</f>
        <v>#N/A</v>
      </c>
      <c r="DA1053" t="e">
        <f t="shared" ref="DA1053:DA1059" si="70">TRIM(AD1053)=TRIM(CZ1053)</f>
        <v>#N/A</v>
      </c>
    </row>
    <row r="1054" spans="1:105" x14ac:dyDescent="0.35">
      <c r="A1054" t="s">
        <v>7536</v>
      </c>
      <c r="B1054" t="s">
        <v>7537</v>
      </c>
      <c r="C1054" t="s">
        <v>6236</v>
      </c>
      <c r="D1054" t="s">
        <v>39</v>
      </c>
      <c r="E1054" t="s">
        <v>40</v>
      </c>
      <c r="F1054" t="s">
        <v>39</v>
      </c>
      <c r="G1054" t="s">
        <v>40</v>
      </c>
      <c r="H1054" t="s">
        <v>1632</v>
      </c>
      <c r="I1054" t="s">
        <v>4333</v>
      </c>
      <c r="J1054" t="s">
        <v>6236</v>
      </c>
      <c r="K1054" t="s">
        <v>7538</v>
      </c>
      <c r="L1054" t="s">
        <v>40</v>
      </c>
      <c r="M1054" t="s">
        <v>3863</v>
      </c>
      <c r="N1054" t="s">
        <v>3865</v>
      </c>
      <c r="O1054" t="s">
        <v>6049</v>
      </c>
      <c r="P1054" t="s">
        <v>6238</v>
      </c>
      <c r="Q1054" t="s">
        <v>64</v>
      </c>
      <c r="R1054" t="s">
        <v>7539</v>
      </c>
      <c r="S1054" t="s">
        <v>58</v>
      </c>
      <c r="T1054" t="s">
        <v>7540</v>
      </c>
      <c r="U1054" t="s">
        <v>46</v>
      </c>
      <c r="V1054" t="s">
        <v>48</v>
      </c>
      <c r="W1054" t="s">
        <v>12305</v>
      </c>
      <c r="X1054" t="s">
        <v>12305</v>
      </c>
      <c r="Y1054" t="s">
        <v>48</v>
      </c>
      <c r="Z1054" t="s">
        <v>40</v>
      </c>
      <c r="AA1054" t="s">
        <v>40</v>
      </c>
      <c r="AB1054" t="s">
        <v>40</v>
      </c>
      <c r="AC1054" t="s">
        <v>40</v>
      </c>
      <c r="AD1054" t="s">
        <v>40</v>
      </c>
      <c r="AE1054" t="s">
        <v>44</v>
      </c>
      <c r="AF1054" t="s">
        <v>17764</v>
      </c>
      <c r="AG1054" t="s">
        <v>7541</v>
      </c>
      <c r="AH1054" t="s">
        <v>7542</v>
      </c>
      <c r="AI1054" t="s">
        <v>7543</v>
      </c>
      <c r="AJ1054" t="s">
        <v>49</v>
      </c>
      <c r="AK1054" t="s">
        <v>64</v>
      </c>
      <c r="AL1054" t="s">
        <v>40</v>
      </c>
      <c r="AM1054" t="s">
        <v>40</v>
      </c>
      <c r="AN1054" t="s">
        <v>40</v>
      </c>
      <c r="AO1054" t="s">
        <v>40</v>
      </c>
      <c r="AP1054" t="s">
        <v>40</v>
      </c>
      <c r="AQ1054" t="s">
        <v>4326</v>
      </c>
      <c r="AR1054" t="s">
        <v>64</v>
      </c>
      <c r="AS1054" t="s">
        <v>40</v>
      </c>
      <c r="AT1054" t="s">
        <v>44</v>
      </c>
      <c r="AU1054" t="s">
        <v>7544</v>
      </c>
      <c r="AV1054" t="s">
        <v>7545</v>
      </c>
      <c r="AW1054" t="s">
        <v>40</v>
      </c>
      <c r="AX1054" t="s">
        <v>40</v>
      </c>
      <c r="AY1054" t="s">
        <v>40</v>
      </c>
      <c r="AZ1054" t="s">
        <v>40</v>
      </c>
      <c r="BA1054" t="s">
        <v>40</v>
      </c>
      <c r="BB1054" t="s">
        <v>40</v>
      </c>
      <c r="BC1054" t="s">
        <v>40</v>
      </c>
      <c r="BD1054" t="s">
        <v>40</v>
      </c>
      <c r="BE1054" t="s">
        <v>40</v>
      </c>
      <c r="BF1054" t="s">
        <v>40</v>
      </c>
      <c r="BG1054" t="s">
        <v>40</v>
      </c>
      <c r="BH1054" t="s">
        <v>40</v>
      </c>
      <c r="BI1054" t="s">
        <v>40</v>
      </c>
      <c r="BJ1054" t="s">
        <v>40</v>
      </c>
      <c r="BK1054" t="s">
        <v>40</v>
      </c>
      <c r="BL1054" t="s">
        <v>40</v>
      </c>
      <c r="BM1054" t="s">
        <v>40</v>
      </c>
      <c r="BN1054" t="s">
        <v>40</v>
      </c>
      <c r="BO1054" t="s">
        <v>40</v>
      </c>
      <c r="BP1054" t="s">
        <v>40</v>
      </c>
      <c r="BQ1054" t="s">
        <v>40</v>
      </c>
      <c r="BR1054" t="s">
        <v>40</v>
      </c>
      <c r="BS1054" t="s">
        <v>40</v>
      </c>
      <c r="BT1054" t="s">
        <v>40</v>
      </c>
      <c r="BU1054" t="s">
        <v>40</v>
      </c>
      <c r="BV1054" t="s">
        <v>40</v>
      </c>
      <c r="BW1054" t="s">
        <v>40</v>
      </c>
      <c r="BX1054" t="s">
        <v>40</v>
      </c>
      <c r="BY1054" t="s">
        <v>40</v>
      </c>
      <c r="BZ1054" t="s">
        <v>40</v>
      </c>
      <c r="CA1054" t="s">
        <v>40</v>
      </c>
      <c r="CB1054" t="s">
        <v>40</v>
      </c>
      <c r="CC1054" t="s">
        <v>40</v>
      </c>
      <c r="CD1054" t="s">
        <v>40</v>
      </c>
      <c r="CE1054" t="s">
        <v>40</v>
      </c>
      <c r="CF1054" t="s">
        <v>40</v>
      </c>
      <c r="CG1054" t="s">
        <v>40</v>
      </c>
      <c r="CH1054" t="s">
        <v>40</v>
      </c>
      <c r="CI1054" t="s">
        <v>40</v>
      </c>
      <c r="CJ1054" t="s">
        <v>40</v>
      </c>
      <c r="CK1054" t="s">
        <v>40</v>
      </c>
      <c r="CL1054" t="s">
        <v>40</v>
      </c>
      <c r="CM1054" t="s">
        <v>40</v>
      </c>
      <c r="CN1054" t="s">
        <v>40</v>
      </c>
      <c r="CO1054" t="s">
        <v>40</v>
      </c>
      <c r="CP1054" t="s">
        <v>40</v>
      </c>
      <c r="CQ1054" t="s">
        <v>40</v>
      </c>
      <c r="CR1054" t="s">
        <v>40</v>
      </c>
      <c r="CS1054" t="s">
        <v>40</v>
      </c>
      <c r="CT1054" t="s">
        <v>40</v>
      </c>
      <c r="CU1054">
        <v>1959555</v>
      </c>
      <c r="CV1054" t="s">
        <v>7546</v>
      </c>
      <c r="CW1054" t="s">
        <v>7547</v>
      </c>
      <c r="CX1054">
        <v>1053</v>
      </c>
      <c r="CY1054" t="e">
        <f>VLOOKUP(CV1054,Facilities!$A$1:$T$3228,1,0)=CV1054</f>
        <v>#N/A</v>
      </c>
      <c r="CZ1054" t="e">
        <f>VLOOKUP(CV1054,Facilities!$A$1:$T$3228,32,0)</f>
        <v>#N/A</v>
      </c>
      <c r="DA1054" t="e">
        <f t="shared" si="70"/>
        <v>#N/A</v>
      </c>
    </row>
    <row r="1055" spans="1:105" x14ac:dyDescent="0.35">
      <c r="A1055" t="s">
        <v>7548</v>
      </c>
      <c r="B1055" t="s">
        <v>7549</v>
      </c>
      <c r="C1055" t="s">
        <v>6236</v>
      </c>
      <c r="D1055" t="s">
        <v>39</v>
      </c>
      <c r="E1055" t="s">
        <v>40</v>
      </c>
      <c r="F1055" t="s">
        <v>39</v>
      </c>
      <c r="G1055" t="s">
        <v>40</v>
      </c>
      <c r="H1055" t="s">
        <v>1632</v>
      </c>
      <c r="I1055" t="s">
        <v>4333</v>
      </c>
      <c r="J1055" t="s">
        <v>6236</v>
      </c>
      <c r="K1055" t="s">
        <v>7550</v>
      </c>
      <c r="L1055" t="s">
        <v>40</v>
      </c>
      <c r="M1055" t="s">
        <v>3863</v>
      </c>
      <c r="N1055" t="s">
        <v>3865</v>
      </c>
      <c r="O1055" t="s">
        <v>6049</v>
      </c>
      <c r="P1055" t="s">
        <v>6051</v>
      </c>
      <c r="Q1055" t="s">
        <v>44</v>
      </c>
      <c r="R1055" t="s">
        <v>40</v>
      </c>
      <c r="S1055" t="s">
        <v>58</v>
      </c>
      <c r="T1055" t="s">
        <v>6316</v>
      </c>
      <c r="U1055" t="s">
        <v>46</v>
      </c>
      <c r="V1055" t="s">
        <v>7551</v>
      </c>
      <c r="W1055" t="s">
        <v>12305</v>
      </c>
      <c r="X1055" t="s">
        <v>12305</v>
      </c>
      <c r="Y1055" t="s">
        <v>320</v>
      </c>
      <c r="Z1055" t="s">
        <v>40</v>
      </c>
      <c r="AA1055" t="s">
        <v>40</v>
      </c>
      <c r="AB1055" t="s">
        <v>40</v>
      </c>
      <c r="AC1055" t="s">
        <v>40</v>
      </c>
      <c r="AD1055" t="s">
        <v>40</v>
      </c>
      <c r="AE1055" t="s">
        <v>44</v>
      </c>
      <c r="AF1055" t="s">
        <v>17765</v>
      </c>
      <c r="AG1055" t="s">
        <v>7552</v>
      </c>
      <c r="AH1055" t="s">
        <v>7553</v>
      </c>
      <c r="AI1055" t="s">
        <v>7554</v>
      </c>
      <c r="AJ1055" t="s">
        <v>49</v>
      </c>
      <c r="AK1055" t="s">
        <v>64</v>
      </c>
      <c r="AL1055" t="s">
        <v>40</v>
      </c>
      <c r="AM1055" t="s">
        <v>40</v>
      </c>
      <c r="AN1055" t="s">
        <v>40</v>
      </c>
      <c r="AO1055" t="s">
        <v>40</v>
      </c>
      <c r="AP1055" t="s">
        <v>40</v>
      </c>
      <c r="AQ1055" t="s">
        <v>4326</v>
      </c>
      <c r="AR1055" t="s">
        <v>64</v>
      </c>
      <c r="AS1055" t="s">
        <v>40</v>
      </c>
      <c r="AT1055" t="s">
        <v>44</v>
      </c>
      <c r="AU1055" t="s">
        <v>7555</v>
      </c>
      <c r="AV1055" t="s">
        <v>7545</v>
      </c>
      <c r="AW1055" t="s">
        <v>40</v>
      </c>
      <c r="AX1055" t="s">
        <v>40</v>
      </c>
      <c r="AY1055" t="s">
        <v>40</v>
      </c>
      <c r="AZ1055" t="s">
        <v>40</v>
      </c>
      <c r="BA1055" t="s">
        <v>40</v>
      </c>
      <c r="BB1055" t="s">
        <v>40</v>
      </c>
      <c r="BC1055" t="s">
        <v>40</v>
      </c>
      <c r="BD1055" t="s">
        <v>40</v>
      </c>
      <c r="BE1055" t="s">
        <v>40</v>
      </c>
      <c r="BF1055" t="s">
        <v>40</v>
      </c>
      <c r="BG1055" t="s">
        <v>40</v>
      </c>
      <c r="BH1055" t="s">
        <v>40</v>
      </c>
      <c r="BI1055" t="s">
        <v>40</v>
      </c>
      <c r="BJ1055" t="s">
        <v>40</v>
      </c>
      <c r="BK1055" t="s">
        <v>40</v>
      </c>
      <c r="BL1055" t="s">
        <v>40</v>
      </c>
      <c r="BM1055" t="s">
        <v>40</v>
      </c>
      <c r="BN1055" t="s">
        <v>40</v>
      </c>
      <c r="BO1055" t="s">
        <v>40</v>
      </c>
      <c r="BP1055" t="s">
        <v>40</v>
      </c>
      <c r="BQ1055" t="s">
        <v>40</v>
      </c>
      <c r="BR1055" t="s">
        <v>40</v>
      </c>
      <c r="BS1055" t="s">
        <v>40</v>
      </c>
      <c r="BT1055" t="s">
        <v>40</v>
      </c>
      <c r="BU1055" t="s">
        <v>40</v>
      </c>
      <c r="BV1055" t="s">
        <v>40</v>
      </c>
      <c r="BW1055" t="s">
        <v>40</v>
      </c>
      <c r="BX1055" t="s">
        <v>40</v>
      </c>
      <c r="BY1055" t="s">
        <v>40</v>
      </c>
      <c r="BZ1055" t="s">
        <v>40</v>
      </c>
      <c r="CA1055" t="s">
        <v>40</v>
      </c>
      <c r="CB1055" t="s">
        <v>40</v>
      </c>
      <c r="CC1055" t="s">
        <v>40</v>
      </c>
      <c r="CD1055" t="s">
        <v>40</v>
      </c>
      <c r="CE1055" t="s">
        <v>40</v>
      </c>
      <c r="CF1055" t="s">
        <v>40</v>
      </c>
      <c r="CG1055" t="s">
        <v>40</v>
      </c>
      <c r="CH1055" t="s">
        <v>40</v>
      </c>
      <c r="CI1055" t="s">
        <v>40</v>
      </c>
      <c r="CJ1055" t="s">
        <v>40</v>
      </c>
      <c r="CK1055" t="s">
        <v>40</v>
      </c>
      <c r="CL1055" t="s">
        <v>40</v>
      </c>
      <c r="CM1055" t="s">
        <v>40</v>
      </c>
      <c r="CN1055" t="s">
        <v>40</v>
      </c>
      <c r="CO1055" t="s">
        <v>40</v>
      </c>
      <c r="CP1055" t="s">
        <v>40</v>
      </c>
      <c r="CQ1055" t="s">
        <v>40</v>
      </c>
      <c r="CR1055" t="s">
        <v>40</v>
      </c>
      <c r="CS1055" t="s">
        <v>40</v>
      </c>
      <c r="CT1055" t="s">
        <v>40</v>
      </c>
      <c r="CU1055">
        <v>1959558</v>
      </c>
      <c r="CV1055" t="s">
        <v>7556</v>
      </c>
      <c r="CW1055" t="s">
        <v>7557</v>
      </c>
      <c r="CX1055">
        <v>1054</v>
      </c>
      <c r="CY1055" t="e">
        <f>VLOOKUP(CV1055,Facilities!$A$1:$T$3228,1,0)=CV1055</f>
        <v>#N/A</v>
      </c>
      <c r="CZ1055" t="e">
        <f>VLOOKUP(CV1055,Facilities!$A$1:$T$3228,32,0)</f>
        <v>#N/A</v>
      </c>
      <c r="DA1055" t="e">
        <f t="shared" si="70"/>
        <v>#N/A</v>
      </c>
    </row>
    <row r="1056" spans="1:105" x14ac:dyDescent="0.35">
      <c r="A1056" t="s">
        <v>7558</v>
      </c>
      <c r="B1056" t="s">
        <v>7559</v>
      </c>
      <c r="C1056" t="s">
        <v>5737</v>
      </c>
      <c r="D1056" t="s">
        <v>869</v>
      </c>
      <c r="E1056" t="s">
        <v>40</v>
      </c>
      <c r="F1056" t="s">
        <v>869</v>
      </c>
      <c r="G1056" t="s">
        <v>40</v>
      </c>
      <c r="H1056" t="s">
        <v>1632</v>
      </c>
      <c r="I1056" t="s">
        <v>7017</v>
      </c>
      <c r="J1056" t="s">
        <v>5737</v>
      </c>
      <c r="K1056" t="s">
        <v>7560</v>
      </c>
      <c r="L1056" t="s">
        <v>40</v>
      </c>
      <c r="M1056" t="s">
        <v>3863</v>
      </c>
      <c r="N1056" t="s">
        <v>3865</v>
      </c>
      <c r="O1056" t="s">
        <v>5714</v>
      </c>
      <c r="P1056" t="s">
        <v>5817</v>
      </c>
      <c r="Q1056" t="s">
        <v>44</v>
      </c>
      <c r="R1056" t="s">
        <v>40</v>
      </c>
      <c r="S1056" t="s">
        <v>58</v>
      </c>
      <c r="T1056" t="s">
        <v>7561</v>
      </c>
      <c r="U1056" t="s">
        <v>46</v>
      </c>
      <c r="V1056" t="s">
        <v>7562</v>
      </c>
      <c r="W1056" t="s">
        <v>12305</v>
      </c>
      <c r="X1056" t="s">
        <v>12305</v>
      </c>
      <c r="Y1056" t="s">
        <v>48</v>
      </c>
      <c r="Z1056" t="s">
        <v>40</v>
      </c>
      <c r="AA1056" t="s">
        <v>40</v>
      </c>
      <c r="AB1056" t="s">
        <v>40</v>
      </c>
      <c r="AC1056" t="s">
        <v>40</v>
      </c>
      <c r="AD1056" t="s">
        <v>40</v>
      </c>
      <c r="AE1056" t="s">
        <v>44</v>
      </c>
      <c r="AF1056" t="s">
        <v>17766</v>
      </c>
      <c r="AG1056" t="s">
        <v>7563</v>
      </c>
      <c r="AH1056" t="s">
        <v>7564</v>
      </c>
      <c r="AI1056" t="s">
        <v>7565</v>
      </c>
      <c r="AJ1056" t="s">
        <v>49</v>
      </c>
      <c r="AK1056" t="s">
        <v>64</v>
      </c>
      <c r="AL1056" t="s">
        <v>40</v>
      </c>
      <c r="AM1056" t="s">
        <v>40</v>
      </c>
      <c r="AN1056" t="s">
        <v>40</v>
      </c>
      <c r="AO1056" t="s">
        <v>40</v>
      </c>
      <c r="AP1056" t="s">
        <v>40</v>
      </c>
      <c r="AQ1056" t="s">
        <v>4558</v>
      </c>
      <c r="AR1056" t="s">
        <v>64</v>
      </c>
      <c r="AS1056" t="s">
        <v>40</v>
      </c>
      <c r="AT1056" t="s">
        <v>44</v>
      </c>
      <c r="AU1056" t="s">
        <v>7566</v>
      </c>
      <c r="AV1056" t="s">
        <v>7567</v>
      </c>
      <c r="AW1056" t="s">
        <v>40</v>
      </c>
      <c r="AX1056" t="s">
        <v>40</v>
      </c>
      <c r="AY1056" t="s">
        <v>40</v>
      </c>
      <c r="AZ1056" t="s">
        <v>40</v>
      </c>
      <c r="BA1056" t="s">
        <v>40</v>
      </c>
      <c r="BB1056" t="s">
        <v>40</v>
      </c>
      <c r="BC1056" t="s">
        <v>40</v>
      </c>
      <c r="BD1056" t="s">
        <v>40</v>
      </c>
      <c r="BE1056" t="s">
        <v>40</v>
      </c>
      <c r="BF1056" t="s">
        <v>40</v>
      </c>
      <c r="BG1056" t="s">
        <v>40</v>
      </c>
      <c r="BH1056" t="s">
        <v>40</v>
      </c>
      <c r="BI1056" t="s">
        <v>40</v>
      </c>
      <c r="BJ1056" t="s">
        <v>40</v>
      </c>
      <c r="BK1056" t="s">
        <v>40</v>
      </c>
      <c r="BL1056" t="s">
        <v>40</v>
      </c>
      <c r="BM1056" t="s">
        <v>40</v>
      </c>
      <c r="BN1056" t="s">
        <v>40</v>
      </c>
      <c r="BO1056" t="s">
        <v>40</v>
      </c>
      <c r="BP1056" t="s">
        <v>40</v>
      </c>
      <c r="BQ1056" t="s">
        <v>40</v>
      </c>
      <c r="BR1056" t="s">
        <v>40</v>
      </c>
      <c r="BS1056" t="s">
        <v>40</v>
      </c>
      <c r="BT1056" t="s">
        <v>40</v>
      </c>
      <c r="BU1056" t="s">
        <v>40</v>
      </c>
      <c r="BV1056" t="s">
        <v>40</v>
      </c>
      <c r="BW1056" t="s">
        <v>40</v>
      </c>
      <c r="BX1056" t="s">
        <v>40</v>
      </c>
      <c r="BY1056" t="s">
        <v>40</v>
      </c>
      <c r="BZ1056" t="s">
        <v>40</v>
      </c>
      <c r="CA1056" t="s">
        <v>40</v>
      </c>
      <c r="CB1056" t="s">
        <v>40</v>
      </c>
      <c r="CC1056" t="s">
        <v>40</v>
      </c>
      <c r="CD1056" t="s">
        <v>40</v>
      </c>
      <c r="CE1056" t="s">
        <v>40</v>
      </c>
      <c r="CF1056" t="s">
        <v>40</v>
      </c>
      <c r="CG1056" t="s">
        <v>40</v>
      </c>
      <c r="CH1056" t="s">
        <v>40</v>
      </c>
      <c r="CI1056" t="s">
        <v>40</v>
      </c>
      <c r="CJ1056" t="s">
        <v>40</v>
      </c>
      <c r="CK1056" t="s">
        <v>40</v>
      </c>
      <c r="CL1056" t="s">
        <v>40</v>
      </c>
      <c r="CM1056" t="s">
        <v>40</v>
      </c>
      <c r="CN1056" t="s">
        <v>40</v>
      </c>
      <c r="CO1056" t="s">
        <v>40</v>
      </c>
      <c r="CP1056" t="s">
        <v>40</v>
      </c>
      <c r="CQ1056" t="s">
        <v>40</v>
      </c>
      <c r="CR1056" t="s">
        <v>40</v>
      </c>
      <c r="CS1056" t="s">
        <v>40</v>
      </c>
      <c r="CT1056" t="s">
        <v>40</v>
      </c>
      <c r="CU1056">
        <v>1959559</v>
      </c>
      <c r="CV1056" t="s">
        <v>7568</v>
      </c>
      <c r="CW1056" t="s">
        <v>7569</v>
      </c>
      <c r="CX1056">
        <v>1055</v>
      </c>
      <c r="CY1056" t="e">
        <f>VLOOKUP(CV1056,Facilities!$A$1:$T$3228,1,0)=CV1056</f>
        <v>#N/A</v>
      </c>
      <c r="CZ1056" t="e">
        <f>VLOOKUP(CV1056,Facilities!$A$1:$T$3228,32,0)</f>
        <v>#N/A</v>
      </c>
      <c r="DA1056" t="e">
        <f t="shared" si="70"/>
        <v>#N/A</v>
      </c>
    </row>
    <row r="1057" spans="1:105" x14ac:dyDescent="0.35">
      <c r="A1057" t="s">
        <v>7570</v>
      </c>
      <c r="B1057" t="s">
        <v>7571</v>
      </c>
      <c r="C1057" t="s">
        <v>5689</v>
      </c>
      <c r="D1057" t="s">
        <v>39</v>
      </c>
      <c r="E1057" t="s">
        <v>40</v>
      </c>
      <c r="F1057" t="s">
        <v>39</v>
      </c>
      <c r="G1057" t="s">
        <v>40</v>
      </c>
      <c r="H1057" t="s">
        <v>1632</v>
      </c>
      <c r="I1057" t="s">
        <v>4333</v>
      </c>
      <c r="J1057" t="s">
        <v>5689</v>
      </c>
      <c r="K1057" t="s">
        <v>7572</v>
      </c>
      <c r="L1057" t="s">
        <v>40</v>
      </c>
      <c r="M1057" t="s">
        <v>3863</v>
      </c>
      <c r="N1057" t="s">
        <v>3865</v>
      </c>
      <c r="O1057" t="s">
        <v>6049</v>
      </c>
      <c r="P1057" t="s">
        <v>6139</v>
      </c>
      <c r="Q1057" t="s">
        <v>44</v>
      </c>
      <c r="R1057" t="s">
        <v>40</v>
      </c>
      <c r="S1057" t="s">
        <v>6268</v>
      </c>
      <c r="T1057" t="s">
        <v>40</v>
      </c>
      <c r="U1057" t="s">
        <v>46</v>
      </c>
      <c r="V1057" t="s">
        <v>48</v>
      </c>
      <c r="W1057" t="s">
        <v>12305</v>
      </c>
      <c r="X1057" t="s">
        <v>12305</v>
      </c>
      <c r="Y1057" t="s">
        <v>48</v>
      </c>
      <c r="Z1057" t="s">
        <v>40</v>
      </c>
      <c r="AA1057" t="s">
        <v>40</v>
      </c>
      <c r="AB1057" t="s">
        <v>40</v>
      </c>
      <c r="AC1057" t="s">
        <v>40</v>
      </c>
      <c r="AD1057" t="s">
        <v>40</v>
      </c>
      <c r="AE1057" t="s">
        <v>44</v>
      </c>
      <c r="AF1057" t="s">
        <v>17767</v>
      </c>
      <c r="AG1057" t="s">
        <v>7573</v>
      </c>
      <c r="AH1057" t="s">
        <v>7574</v>
      </c>
      <c r="AI1057" t="s">
        <v>7575</v>
      </c>
      <c r="AJ1057" t="s">
        <v>65</v>
      </c>
      <c r="AK1057" t="s">
        <v>64</v>
      </c>
      <c r="AL1057" t="s">
        <v>40</v>
      </c>
      <c r="AM1057" t="s">
        <v>40</v>
      </c>
      <c r="AN1057" t="s">
        <v>40</v>
      </c>
      <c r="AO1057" t="s">
        <v>40</v>
      </c>
      <c r="AP1057" t="s">
        <v>40</v>
      </c>
      <c r="AQ1057" t="s">
        <v>4326</v>
      </c>
      <c r="AR1057" t="s">
        <v>64</v>
      </c>
      <c r="AS1057" t="s">
        <v>40</v>
      </c>
      <c r="AT1057" t="s">
        <v>44</v>
      </c>
      <c r="AU1057" t="s">
        <v>7576</v>
      </c>
      <c r="AV1057" t="s">
        <v>7577</v>
      </c>
      <c r="AW1057" t="s">
        <v>40</v>
      </c>
      <c r="AX1057" t="s">
        <v>40</v>
      </c>
      <c r="AY1057" t="s">
        <v>40</v>
      </c>
      <c r="AZ1057" t="s">
        <v>40</v>
      </c>
      <c r="BA1057" t="s">
        <v>40</v>
      </c>
      <c r="BB1057" t="s">
        <v>40</v>
      </c>
      <c r="BC1057" t="s">
        <v>40</v>
      </c>
      <c r="BD1057" t="s">
        <v>40</v>
      </c>
      <c r="BE1057" t="s">
        <v>40</v>
      </c>
      <c r="BF1057" t="s">
        <v>40</v>
      </c>
      <c r="BG1057" t="s">
        <v>40</v>
      </c>
      <c r="BH1057" t="s">
        <v>40</v>
      </c>
      <c r="BI1057" t="s">
        <v>40</v>
      </c>
      <c r="BJ1057" t="s">
        <v>40</v>
      </c>
      <c r="BK1057" t="s">
        <v>40</v>
      </c>
      <c r="BL1057" t="s">
        <v>40</v>
      </c>
      <c r="BM1057" t="s">
        <v>40</v>
      </c>
      <c r="BN1057" t="s">
        <v>40</v>
      </c>
      <c r="BO1057" t="s">
        <v>40</v>
      </c>
      <c r="BP1057" t="s">
        <v>40</v>
      </c>
      <c r="BQ1057" t="s">
        <v>40</v>
      </c>
      <c r="BR1057" t="s">
        <v>40</v>
      </c>
      <c r="BS1057" t="s">
        <v>40</v>
      </c>
      <c r="BT1057" t="s">
        <v>40</v>
      </c>
      <c r="BU1057" t="s">
        <v>40</v>
      </c>
      <c r="BV1057" t="s">
        <v>40</v>
      </c>
      <c r="BW1057" t="s">
        <v>40</v>
      </c>
      <c r="BX1057" t="s">
        <v>40</v>
      </c>
      <c r="BY1057" t="s">
        <v>40</v>
      </c>
      <c r="BZ1057" t="s">
        <v>40</v>
      </c>
      <c r="CA1057" t="s">
        <v>40</v>
      </c>
      <c r="CB1057" t="s">
        <v>40</v>
      </c>
      <c r="CC1057" t="s">
        <v>40</v>
      </c>
      <c r="CD1057" t="s">
        <v>40</v>
      </c>
      <c r="CE1057" t="s">
        <v>40</v>
      </c>
      <c r="CF1057" t="s">
        <v>40</v>
      </c>
      <c r="CG1057" t="s">
        <v>40</v>
      </c>
      <c r="CH1057" t="s">
        <v>40</v>
      </c>
      <c r="CI1057" t="s">
        <v>40</v>
      </c>
      <c r="CJ1057" t="s">
        <v>40</v>
      </c>
      <c r="CK1057" t="s">
        <v>40</v>
      </c>
      <c r="CL1057" t="s">
        <v>40</v>
      </c>
      <c r="CM1057" t="s">
        <v>40</v>
      </c>
      <c r="CN1057" t="s">
        <v>40</v>
      </c>
      <c r="CO1057" t="s">
        <v>40</v>
      </c>
      <c r="CP1057" t="s">
        <v>40</v>
      </c>
      <c r="CQ1057" t="s">
        <v>40</v>
      </c>
      <c r="CR1057" t="s">
        <v>40</v>
      </c>
      <c r="CS1057" t="s">
        <v>40</v>
      </c>
      <c r="CT1057" t="s">
        <v>40</v>
      </c>
      <c r="CU1057">
        <v>1959560</v>
      </c>
      <c r="CV1057" t="s">
        <v>7578</v>
      </c>
      <c r="CW1057" t="s">
        <v>7579</v>
      </c>
      <c r="CX1057">
        <v>1056</v>
      </c>
      <c r="CY1057" t="e">
        <f>VLOOKUP(CV1057,Facilities!$A$1:$T$3228,1,0)=CV1057</f>
        <v>#N/A</v>
      </c>
      <c r="CZ1057" t="e">
        <f>VLOOKUP(CV1057,Facilities!$A$1:$T$3228,32,0)</f>
        <v>#N/A</v>
      </c>
      <c r="DA1057" t="e">
        <f t="shared" si="70"/>
        <v>#N/A</v>
      </c>
    </row>
    <row r="1058" spans="1:105" x14ac:dyDescent="0.35">
      <c r="A1058" t="s">
        <v>7580</v>
      </c>
      <c r="B1058" t="s">
        <v>7581</v>
      </c>
      <c r="C1058" t="s">
        <v>5737</v>
      </c>
      <c r="D1058" t="s">
        <v>869</v>
      </c>
      <c r="E1058" t="s">
        <v>40</v>
      </c>
      <c r="F1058" t="s">
        <v>869</v>
      </c>
      <c r="G1058" t="s">
        <v>40</v>
      </c>
      <c r="H1058" t="s">
        <v>1632</v>
      </c>
      <c r="I1058" t="s">
        <v>7017</v>
      </c>
      <c r="J1058" t="s">
        <v>5737</v>
      </c>
      <c r="K1058" t="s">
        <v>7582</v>
      </c>
      <c r="L1058" t="s">
        <v>40</v>
      </c>
      <c r="M1058" t="s">
        <v>3863</v>
      </c>
      <c r="N1058" t="s">
        <v>3865</v>
      </c>
      <c r="O1058" t="s">
        <v>5714</v>
      </c>
      <c r="P1058" t="s">
        <v>5817</v>
      </c>
      <c r="Q1058" t="s">
        <v>44</v>
      </c>
      <c r="R1058" t="s">
        <v>40</v>
      </c>
      <c r="S1058" t="s">
        <v>58</v>
      </c>
      <c r="T1058" t="s">
        <v>7561</v>
      </c>
      <c r="U1058" t="s">
        <v>46</v>
      </c>
      <c r="V1058" t="s">
        <v>7583</v>
      </c>
      <c r="W1058" t="s">
        <v>12305</v>
      </c>
      <c r="X1058" t="s">
        <v>12305</v>
      </c>
      <c r="Y1058" t="s">
        <v>48</v>
      </c>
      <c r="Z1058" t="s">
        <v>40</v>
      </c>
      <c r="AA1058" t="s">
        <v>40</v>
      </c>
      <c r="AB1058" t="s">
        <v>40</v>
      </c>
      <c r="AC1058" t="s">
        <v>40</v>
      </c>
      <c r="AD1058" t="s">
        <v>40</v>
      </c>
      <c r="AE1058" t="s">
        <v>44</v>
      </c>
      <c r="AF1058" t="s">
        <v>17768</v>
      </c>
      <c r="AG1058" t="s">
        <v>7584</v>
      </c>
      <c r="AH1058" t="s">
        <v>7585</v>
      </c>
      <c r="AI1058" t="s">
        <v>7586</v>
      </c>
      <c r="AJ1058" t="s">
        <v>65</v>
      </c>
      <c r="AK1058" t="s">
        <v>64</v>
      </c>
      <c r="AL1058" t="s">
        <v>40</v>
      </c>
      <c r="AM1058" t="s">
        <v>40</v>
      </c>
      <c r="AN1058" t="s">
        <v>40</v>
      </c>
      <c r="AO1058" t="s">
        <v>40</v>
      </c>
      <c r="AP1058" t="s">
        <v>40</v>
      </c>
      <c r="AQ1058" t="s">
        <v>4558</v>
      </c>
      <c r="AR1058" t="s">
        <v>64</v>
      </c>
      <c r="AS1058" t="s">
        <v>40</v>
      </c>
      <c r="AT1058" t="s">
        <v>44</v>
      </c>
      <c r="AU1058" t="s">
        <v>7587</v>
      </c>
      <c r="AV1058" t="s">
        <v>7588</v>
      </c>
      <c r="AW1058" t="s">
        <v>40</v>
      </c>
      <c r="AX1058" t="s">
        <v>40</v>
      </c>
      <c r="AY1058" t="s">
        <v>40</v>
      </c>
      <c r="AZ1058" t="s">
        <v>40</v>
      </c>
      <c r="BA1058" t="s">
        <v>40</v>
      </c>
      <c r="BB1058" t="s">
        <v>40</v>
      </c>
      <c r="BC1058" t="s">
        <v>40</v>
      </c>
      <c r="BD1058" t="s">
        <v>40</v>
      </c>
      <c r="BE1058" t="s">
        <v>40</v>
      </c>
      <c r="BF1058" t="s">
        <v>40</v>
      </c>
      <c r="BG1058" t="s">
        <v>40</v>
      </c>
      <c r="BH1058" t="s">
        <v>40</v>
      </c>
      <c r="BI1058" t="s">
        <v>40</v>
      </c>
      <c r="BJ1058" t="s">
        <v>40</v>
      </c>
      <c r="BK1058" t="s">
        <v>40</v>
      </c>
      <c r="BL1058" t="s">
        <v>40</v>
      </c>
      <c r="BM1058" t="s">
        <v>40</v>
      </c>
      <c r="BN1058" t="s">
        <v>40</v>
      </c>
      <c r="BO1058" t="s">
        <v>40</v>
      </c>
      <c r="BP1058" t="s">
        <v>40</v>
      </c>
      <c r="BQ1058" t="s">
        <v>40</v>
      </c>
      <c r="BR1058" t="s">
        <v>40</v>
      </c>
      <c r="BS1058" t="s">
        <v>40</v>
      </c>
      <c r="BT1058" t="s">
        <v>40</v>
      </c>
      <c r="BU1058" t="s">
        <v>40</v>
      </c>
      <c r="BV1058" t="s">
        <v>40</v>
      </c>
      <c r="BW1058" t="s">
        <v>40</v>
      </c>
      <c r="BX1058" t="s">
        <v>40</v>
      </c>
      <c r="BY1058" t="s">
        <v>40</v>
      </c>
      <c r="BZ1058" t="s">
        <v>40</v>
      </c>
      <c r="CA1058" t="s">
        <v>40</v>
      </c>
      <c r="CB1058" t="s">
        <v>40</v>
      </c>
      <c r="CC1058" t="s">
        <v>40</v>
      </c>
      <c r="CD1058" t="s">
        <v>40</v>
      </c>
      <c r="CE1058" t="s">
        <v>40</v>
      </c>
      <c r="CF1058" t="s">
        <v>40</v>
      </c>
      <c r="CG1058" t="s">
        <v>40</v>
      </c>
      <c r="CH1058" t="s">
        <v>40</v>
      </c>
      <c r="CI1058" t="s">
        <v>40</v>
      </c>
      <c r="CJ1058" t="s">
        <v>40</v>
      </c>
      <c r="CK1058" t="s">
        <v>40</v>
      </c>
      <c r="CL1058" t="s">
        <v>40</v>
      </c>
      <c r="CM1058" t="s">
        <v>40</v>
      </c>
      <c r="CN1058" t="s">
        <v>40</v>
      </c>
      <c r="CO1058" t="s">
        <v>40</v>
      </c>
      <c r="CP1058" t="s">
        <v>40</v>
      </c>
      <c r="CQ1058" t="s">
        <v>40</v>
      </c>
      <c r="CR1058" t="s">
        <v>40</v>
      </c>
      <c r="CS1058" t="s">
        <v>40</v>
      </c>
      <c r="CT1058" t="s">
        <v>40</v>
      </c>
      <c r="CU1058">
        <v>1959561</v>
      </c>
      <c r="CV1058" t="s">
        <v>7589</v>
      </c>
      <c r="CW1058" t="s">
        <v>7590</v>
      </c>
      <c r="CX1058">
        <v>1057</v>
      </c>
      <c r="CY1058" t="e">
        <f>VLOOKUP(CV1058,Facilities!$A$1:$T$3228,1,0)=CV1058</f>
        <v>#N/A</v>
      </c>
      <c r="CZ1058" t="e">
        <f>VLOOKUP(CV1058,Facilities!$A$1:$T$3228,32,0)</f>
        <v>#N/A</v>
      </c>
      <c r="DA1058" t="e">
        <f t="shared" si="70"/>
        <v>#N/A</v>
      </c>
    </row>
    <row r="1059" spans="1:105" x14ac:dyDescent="0.35">
      <c r="A1059" t="s">
        <v>7591</v>
      </c>
      <c r="B1059" t="s">
        <v>7592</v>
      </c>
      <c r="C1059" t="s">
        <v>5689</v>
      </c>
      <c r="D1059" t="s">
        <v>39</v>
      </c>
      <c r="E1059" t="s">
        <v>40</v>
      </c>
      <c r="F1059" t="s">
        <v>39</v>
      </c>
      <c r="G1059" t="s">
        <v>40</v>
      </c>
      <c r="H1059" t="s">
        <v>1632</v>
      </c>
      <c r="I1059" t="s">
        <v>4333</v>
      </c>
      <c r="J1059" t="s">
        <v>5689</v>
      </c>
      <c r="K1059" t="s">
        <v>7593</v>
      </c>
      <c r="L1059" t="s">
        <v>40</v>
      </c>
      <c r="M1059" t="s">
        <v>3863</v>
      </c>
      <c r="N1059" t="s">
        <v>3865</v>
      </c>
      <c r="O1059" t="s">
        <v>6049</v>
      </c>
      <c r="P1059" t="s">
        <v>7594</v>
      </c>
      <c r="Q1059" t="s">
        <v>44</v>
      </c>
      <c r="R1059" t="s">
        <v>40</v>
      </c>
      <c r="S1059" t="s">
        <v>7595</v>
      </c>
      <c r="T1059" t="s">
        <v>40</v>
      </c>
      <c r="U1059" t="s">
        <v>46</v>
      </c>
      <c r="V1059" t="s">
        <v>7596</v>
      </c>
      <c r="W1059" t="s">
        <v>12305</v>
      </c>
      <c r="X1059" t="s">
        <v>12305</v>
      </c>
      <c r="Y1059" t="s">
        <v>320</v>
      </c>
      <c r="Z1059" t="s">
        <v>40</v>
      </c>
      <c r="AA1059" t="s">
        <v>40</v>
      </c>
      <c r="AB1059" t="s">
        <v>40</v>
      </c>
      <c r="AC1059" t="s">
        <v>40</v>
      </c>
      <c r="AD1059" t="s">
        <v>40</v>
      </c>
      <c r="AE1059" t="s">
        <v>44</v>
      </c>
      <c r="AF1059" t="s">
        <v>17769</v>
      </c>
      <c r="AG1059" t="s">
        <v>7597</v>
      </c>
      <c r="AH1059" t="s">
        <v>7598</v>
      </c>
      <c r="AI1059" t="s">
        <v>7599</v>
      </c>
      <c r="AJ1059" t="s">
        <v>49</v>
      </c>
      <c r="AK1059" t="s">
        <v>64</v>
      </c>
      <c r="AL1059" t="s">
        <v>40</v>
      </c>
      <c r="AM1059" t="s">
        <v>40</v>
      </c>
      <c r="AN1059" t="s">
        <v>40</v>
      </c>
      <c r="AO1059" t="s">
        <v>40</v>
      </c>
      <c r="AP1059" t="s">
        <v>40</v>
      </c>
      <c r="AQ1059" t="s">
        <v>4326</v>
      </c>
      <c r="AR1059" t="s">
        <v>64</v>
      </c>
      <c r="AS1059" t="s">
        <v>40</v>
      </c>
      <c r="AT1059" t="s">
        <v>44</v>
      </c>
      <c r="AU1059" t="s">
        <v>7600</v>
      </c>
      <c r="AV1059" t="s">
        <v>7601</v>
      </c>
      <c r="AW1059" t="s">
        <v>40</v>
      </c>
      <c r="AX1059" t="s">
        <v>40</v>
      </c>
      <c r="AY1059" t="s">
        <v>40</v>
      </c>
      <c r="AZ1059" t="s">
        <v>40</v>
      </c>
      <c r="BA1059" t="s">
        <v>40</v>
      </c>
      <c r="BB1059" t="s">
        <v>40</v>
      </c>
      <c r="BC1059" t="s">
        <v>40</v>
      </c>
      <c r="BD1059" t="s">
        <v>40</v>
      </c>
      <c r="BE1059" t="s">
        <v>40</v>
      </c>
      <c r="BF1059" t="s">
        <v>40</v>
      </c>
      <c r="BG1059" t="s">
        <v>40</v>
      </c>
      <c r="BH1059" t="s">
        <v>40</v>
      </c>
      <c r="BI1059" t="s">
        <v>40</v>
      </c>
      <c r="BJ1059" t="s">
        <v>40</v>
      </c>
      <c r="BK1059" t="s">
        <v>40</v>
      </c>
      <c r="BL1059" t="s">
        <v>40</v>
      </c>
      <c r="BM1059" t="s">
        <v>40</v>
      </c>
      <c r="BN1059" t="s">
        <v>40</v>
      </c>
      <c r="BO1059" t="s">
        <v>40</v>
      </c>
      <c r="BP1059" t="s">
        <v>40</v>
      </c>
      <c r="BQ1059" t="s">
        <v>40</v>
      </c>
      <c r="BR1059" t="s">
        <v>40</v>
      </c>
      <c r="BS1059" t="s">
        <v>40</v>
      </c>
      <c r="BT1059" t="s">
        <v>40</v>
      </c>
      <c r="BU1059" t="s">
        <v>40</v>
      </c>
      <c r="BV1059" t="s">
        <v>40</v>
      </c>
      <c r="BW1059" t="s">
        <v>40</v>
      </c>
      <c r="BX1059" t="s">
        <v>40</v>
      </c>
      <c r="BY1059" t="s">
        <v>40</v>
      </c>
      <c r="BZ1059" t="s">
        <v>40</v>
      </c>
      <c r="CA1059" t="s">
        <v>40</v>
      </c>
      <c r="CB1059" t="s">
        <v>40</v>
      </c>
      <c r="CC1059" t="s">
        <v>40</v>
      </c>
      <c r="CD1059" t="s">
        <v>40</v>
      </c>
      <c r="CE1059" t="s">
        <v>40</v>
      </c>
      <c r="CF1059" t="s">
        <v>40</v>
      </c>
      <c r="CG1059" t="s">
        <v>40</v>
      </c>
      <c r="CH1059" t="s">
        <v>40</v>
      </c>
      <c r="CI1059" t="s">
        <v>40</v>
      </c>
      <c r="CJ1059" t="s">
        <v>40</v>
      </c>
      <c r="CK1059" t="s">
        <v>40</v>
      </c>
      <c r="CL1059" t="s">
        <v>40</v>
      </c>
      <c r="CM1059" t="s">
        <v>40</v>
      </c>
      <c r="CN1059" t="s">
        <v>40</v>
      </c>
      <c r="CO1059" t="s">
        <v>40</v>
      </c>
      <c r="CP1059" t="s">
        <v>40</v>
      </c>
      <c r="CQ1059" t="s">
        <v>40</v>
      </c>
      <c r="CR1059" t="s">
        <v>40</v>
      </c>
      <c r="CS1059" t="s">
        <v>40</v>
      </c>
      <c r="CT1059" t="s">
        <v>40</v>
      </c>
      <c r="CU1059">
        <v>1959562</v>
      </c>
      <c r="CV1059" t="s">
        <v>7602</v>
      </c>
      <c r="CW1059" t="s">
        <v>7603</v>
      </c>
      <c r="CX1059">
        <v>1058</v>
      </c>
      <c r="CY1059" t="e">
        <f>VLOOKUP(CV1059,Facilities!$A$1:$T$3228,1,0)=CV1059</f>
        <v>#N/A</v>
      </c>
      <c r="CZ1059" t="e">
        <f>VLOOKUP(CV1059,Facilities!$A$1:$T$3228,32,0)</f>
        <v>#N/A</v>
      </c>
      <c r="DA1059" t="e">
        <f t="shared" si="70"/>
        <v>#N/A</v>
      </c>
    </row>
    <row r="1060" spans="1:105" x14ac:dyDescent="0.35">
      <c r="A1060" t="s">
        <v>17770</v>
      </c>
      <c r="B1060" t="s">
        <v>17771</v>
      </c>
      <c r="C1060" t="s">
        <v>5689</v>
      </c>
      <c r="D1060" t="s">
        <v>39</v>
      </c>
      <c r="E1060" t="s">
        <v>40</v>
      </c>
      <c r="F1060" t="s">
        <v>39</v>
      </c>
      <c r="G1060" t="s">
        <v>40</v>
      </c>
      <c r="H1060" t="s">
        <v>1632</v>
      </c>
      <c r="I1060" t="s">
        <v>4333</v>
      </c>
      <c r="J1060" t="s">
        <v>5689</v>
      </c>
      <c r="K1060" t="s">
        <v>17772</v>
      </c>
      <c r="L1060" t="s">
        <v>40</v>
      </c>
      <c r="M1060" t="s">
        <v>3863</v>
      </c>
      <c r="N1060" t="s">
        <v>3865</v>
      </c>
      <c r="O1060" t="s">
        <v>6049</v>
      </c>
      <c r="P1060" t="s">
        <v>7594</v>
      </c>
      <c r="Q1060" t="s">
        <v>44</v>
      </c>
      <c r="R1060" t="s">
        <v>40</v>
      </c>
      <c r="S1060" t="s">
        <v>7595</v>
      </c>
      <c r="T1060" t="s">
        <v>40</v>
      </c>
      <c r="U1060" t="s">
        <v>12318</v>
      </c>
      <c r="V1060" t="s">
        <v>40</v>
      </c>
      <c r="W1060" t="s">
        <v>40</v>
      </c>
      <c r="X1060" t="s">
        <v>40</v>
      </c>
      <c r="Y1060" t="s">
        <v>40</v>
      </c>
      <c r="Z1060" t="s">
        <v>40</v>
      </c>
      <c r="AA1060" t="s">
        <v>40</v>
      </c>
      <c r="AB1060" t="s">
        <v>40</v>
      </c>
      <c r="AC1060" t="s">
        <v>40</v>
      </c>
      <c r="AD1060" t="s">
        <v>40</v>
      </c>
      <c r="AE1060" t="s">
        <v>40</v>
      </c>
      <c r="AF1060" t="s">
        <v>40</v>
      </c>
      <c r="AG1060" t="s">
        <v>40</v>
      </c>
      <c r="AH1060" t="s">
        <v>40</v>
      </c>
      <c r="AI1060" t="s">
        <v>40</v>
      </c>
      <c r="AJ1060" t="s">
        <v>40</v>
      </c>
      <c r="AK1060" t="s">
        <v>40</v>
      </c>
      <c r="AL1060" t="s">
        <v>40</v>
      </c>
      <c r="AM1060" t="s">
        <v>40</v>
      </c>
      <c r="AN1060" t="s">
        <v>40</v>
      </c>
      <c r="AO1060" t="s">
        <v>40</v>
      </c>
      <c r="AP1060" t="s">
        <v>40</v>
      </c>
      <c r="AQ1060" t="s">
        <v>40</v>
      </c>
      <c r="AR1060" t="s">
        <v>40</v>
      </c>
      <c r="AS1060" t="s">
        <v>40</v>
      </c>
      <c r="AT1060" t="s">
        <v>40</v>
      </c>
      <c r="AU1060" t="s">
        <v>40</v>
      </c>
      <c r="AV1060" t="s">
        <v>40</v>
      </c>
      <c r="AW1060" t="s">
        <v>40</v>
      </c>
      <c r="AX1060" t="s">
        <v>40</v>
      </c>
      <c r="AY1060" t="s">
        <v>40</v>
      </c>
      <c r="AZ1060" t="s">
        <v>40</v>
      </c>
      <c r="BA1060" t="s">
        <v>40</v>
      </c>
      <c r="BB1060" t="s">
        <v>40</v>
      </c>
      <c r="BC1060" t="s">
        <v>40</v>
      </c>
      <c r="BD1060" t="s">
        <v>40</v>
      </c>
      <c r="BE1060" t="s">
        <v>40</v>
      </c>
      <c r="BF1060" t="s">
        <v>40</v>
      </c>
      <c r="BG1060" t="s">
        <v>40</v>
      </c>
      <c r="BH1060" t="s">
        <v>40</v>
      </c>
      <c r="BI1060" t="s">
        <v>40</v>
      </c>
      <c r="BJ1060" t="s">
        <v>40</v>
      </c>
      <c r="BK1060" t="s">
        <v>40</v>
      </c>
      <c r="BL1060" t="s">
        <v>40</v>
      </c>
      <c r="BM1060" t="s">
        <v>40</v>
      </c>
      <c r="BN1060" t="s">
        <v>40</v>
      </c>
      <c r="BO1060" t="s">
        <v>40</v>
      </c>
      <c r="BP1060" t="s">
        <v>40</v>
      </c>
      <c r="BQ1060" t="s">
        <v>40</v>
      </c>
      <c r="BR1060" t="s">
        <v>40</v>
      </c>
      <c r="BS1060" t="s">
        <v>40</v>
      </c>
      <c r="BT1060" t="s">
        <v>17773</v>
      </c>
      <c r="BU1060" t="s">
        <v>17754</v>
      </c>
      <c r="BV1060" t="s">
        <v>17755</v>
      </c>
      <c r="BW1060" t="s">
        <v>15758</v>
      </c>
      <c r="BX1060" t="s">
        <v>68</v>
      </c>
      <c r="BY1060" t="s">
        <v>10488</v>
      </c>
      <c r="BZ1060" t="s">
        <v>12320</v>
      </c>
      <c r="CA1060" t="s">
        <v>10488</v>
      </c>
      <c r="CB1060" t="s">
        <v>68</v>
      </c>
      <c r="CC1060" t="s">
        <v>68</v>
      </c>
      <c r="CD1060" t="s">
        <v>44</v>
      </c>
      <c r="CE1060" t="s">
        <v>17774</v>
      </c>
      <c r="CF1060" t="s">
        <v>17775</v>
      </c>
      <c r="CG1060" t="s">
        <v>17776</v>
      </c>
      <c r="CH1060" t="s">
        <v>17777</v>
      </c>
      <c r="CI1060" t="s">
        <v>49</v>
      </c>
      <c r="CJ1060" t="s">
        <v>64</v>
      </c>
      <c r="CK1060" t="s">
        <v>40</v>
      </c>
      <c r="CL1060" t="s">
        <v>40</v>
      </c>
      <c r="CM1060" t="s">
        <v>40</v>
      </c>
      <c r="CN1060" t="s">
        <v>40</v>
      </c>
      <c r="CO1060" t="s">
        <v>40</v>
      </c>
      <c r="CP1060" t="s">
        <v>64</v>
      </c>
      <c r="CQ1060" t="s">
        <v>40</v>
      </c>
      <c r="CR1060" t="s">
        <v>44</v>
      </c>
      <c r="CS1060" t="s">
        <v>17778</v>
      </c>
      <c r="CT1060" t="s">
        <v>17779</v>
      </c>
      <c r="CU1060">
        <v>1959563</v>
      </c>
      <c r="CV1060" t="s">
        <v>17780</v>
      </c>
      <c r="CW1060" t="s">
        <v>17781</v>
      </c>
      <c r="CX1060">
        <v>1059</v>
      </c>
      <c r="CY1060" t="e">
        <f>VLOOKUP(CV1060,Facilities!$A$1:$T$3228,1,0)=CV1060</f>
        <v>#N/A</v>
      </c>
    </row>
    <row r="1061" spans="1:105" x14ac:dyDescent="0.35">
      <c r="A1061" t="s">
        <v>17782</v>
      </c>
      <c r="B1061" t="s">
        <v>17783</v>
      </c>
      <c r="C1061" t="s">
        <v>5689</v>
      </c>
      <c r="D1061" t="s">
        <v>39</v>
      </c>
      <c r="E1061" t="s">
        <v>40</v>
      </c>
      <c r="F1061" t="s">
        <v>39</v>
      </c>
      <c r="G1061" t="s">
        <v>40</v>
      </c>
      <c r="H1061" t="s">
        <v>1632</v>
      </c>
      <c r="I1061" t="s">
        <v>4333</v>
      </c>
      <c r="J1061" t="s">
        <v>5689</v>
      </c>
      <c r="K1061" t="s">
        <v>17784</v>
      </c>
      <c r="L1061" t="s">
        <v>40</v>
      </c>
      <c r="M1061" t="s">
        <v>3863</v>
      </c>
      <c r="N1061" t="s">
        <v>3865</v>
      </c>
      <c r="O1061" t="s">
        <v>6049</v>
      </c>
      <c r="P1061" t="s">
        <v>7594</v>
      </c>
      <c r="Q1061" t="s">
        <v>44</v>
      </c>
      <c r="R1061" t="s">
        <v>40</v>
      </c>
      <c r="S1061" t="s">
        <v>7595</v>
      </c>
      <c r="T1061" t="s">
        <v>40</v>
      </c>
      <c r="U1061" t="s">
        <v>14046</v>
      </c>
      <c r="V1061" t="s">
        <v>40</v>
      </c>
      <c r="W1061" t="s">
        <v>40</v>
      </c>
      <c r="X1061" t="s">
        <v>40</v>
      </c>
      <c r="Y1061" t="s">
        <v>40</v>
      </c>
      <c r="Z1061" t="s">
        <v>40</v>
      </c>
      <c r="AA1061" t="s">
        <v>40</v>
      </c>
      <c r="AB1061" t="s">
        <v>40</v>
      </c>
      <c r="AC1061" t="s">
        <v>40</v>
      </c>
      <c r="AD1061" t="s">
        <v>40</v>
      </c>
      <c r="AE1061" t="s">
        <v>40</v>
      </c>
      <c r="AF1061" t="s">
        <v>40</v>
      </c>
      <c r="AG1061" t="s">
        <v>40</v>
      </c>
      <c r="AH1061" t="s">
        <v>40</v>
      </c>
      <c r="AI1061" t="s">
        <v>40</v>
      </c>
      <c r="AJ1061" t="s">
        <v>40</v>
      </c>
      <c r="AK1061" t="s">
        <v>40</v>
      </c>
      <c r="AL1061" t="s">
        <v>40</v>
      </c>
      <c r="AM1061" t="s">
        <v>40</v>
      </c>
      <c r="AN1061" t="s">
        <v>40</v>
      </c>
      <c r="AO1061" t="s">
        <v>40</v>
      </c>
      <c r="AP1061" t="s">
        <v>40</v>
      </c>
      <c r="AQ1061" t="s">
        <v>40</v>
      </c>
      <c r="AR1061" t="s">
        <v>40</v>
      </c>
      <c r="AS1061" t="s">
        <v>40</v>
      </c>
      <c r="AT1061" t="s">
        <v>40</v>
      </c>
      <c r="AU1061" t="s">
        <v>40</v>
      </c>
      <c r="AV1061" t="s">
        <v>40</v>
      </c>
      <c r="AW1061" t="s">
        <v>17785</v>
      </c>
      <c r="AX1061" t="s">
        <v>17664</v>
      </c>
      <c r="AY1061" t="s">
        <v>40</v>
      </c>
      <c r="AZ1061" t="s">
        <v>40</v>
      </c>
      <c r="BA1061" t="s">
        <v>40</v>
      </c>
      <c r="BB1061" t="s">
        <v>14049</v>
      </c>
      <c r="BC1061" t="s">
        <v>44</v>
      </c>
      <c r="BD1061" t="s">
        <v>17786</v>
      </c>
      <c r="BE1061" t="s">
        <v>17787</v>
      </c>
      <c r="BF1061" t="s">
        <v>17788</v>
      </c>
      <c r="BG1061" t="s">
        <v>17789</v>
      </c>
      <c r="BH1061" t="s">
        <v>65</v>
      </c>
      <c r="BI1061" t="s">
        <v>64</v>
      </c>
      <c r="BJ1061" t="s">
        <v>40</v>
      </c>
      <c r="BK1061" t="s">
        <v>40</v>
      </c>
      <c r="BL1061" t="s">
        <v>40</v>
      </c>
      <c r="BM1061" t="s">
        <v>40</v>
      </c>
      <c r="BN1061" t="s">
        <v>40</v>
      </c>
      <c r="BO1061" t="s">
        <v>64</v>
      </c>
      <c r="BP1061" t="s">
        <v>40</v>
      </c>
      <c r="BQ1061" t="s">
        <v>44</v>
      </c>
      <c r="BR1061" t="s">
        <v>17778</v>
      </c>
      <c r="BS1061" t="s">
        <v>17779</v>
      </c>
      <c r="BT1061" t="s">
        <v>40</v>
      </c>
      <c r="BU1061" t="s">
        <v>40</v>
      </c>
      <c r="BV1061" t="s">
        <v>40</v>
      </c>
      <c r="BW1061" t="s">
        <v>40</v>
      </c>
      <c r="BX1061" t="s">
        <v>40</v>
      </c>
      <c r="BY1061" t="s">
        <v>40</v>
      </c>
      <c r="BZ1061" t="s">
        <v>40</v>
      </c>
      <c r="CA1061" t="s">
        <v>40</v>
      </c>
      <c r="CB1061" t="s">
        <v>40</v>
      </c>
      <c r="CC1061" t="s">
        <v>40</v>
      </c>
      <c r="CD1061" t="s">
        <v>40</v>
      </c>
      <c r="CE1061" t="s">
        <v>40</v>
      </c>
      <c r="CF1061" t="s">
        <v>40</v>
      </c>
      <c r="CG1061" t="s">
        <v>40</v>
      </c>
      <c r="CH1061" t="s">
        <v>40</v>
      </c>
      <c r="CI1061" t="s">
        <v>40</v>
      </c>
      <c r="CJ1061" t="s">
        <v>40</v>
      </c>
      <c r="CK1061" t="s">
        <v>40</v>
      </c>
      <c r="CL1061" t="s">
        <v>40</v>
      </c>
      <c r="CM1061" t="s">
        <v>40</v>
      </c>
      <c r="CN1061" t="s">
        <v>40</v>
      </c>
      <c r="CO1061" t="s">
        <v>40</v>
      </c>
      <c r="CP1061" t="s">
        <v>40</v>
      </c>
      <c r="CQ1061" t="s">
        <v>40</v>
      </c>
      <c r="CR1061" t="s">
        <v>40</v>
      </c>
      <c r="CS1061" t="s">
        <v>40</v>
      </c>
      <c r="CT1061" t="s">
        <v>40</v>
      </c>
      <c r="CU1061">
        <v>1959565</v>
      </c>
      <c r="CV1061" t="s">
        <v>17790</v>
      </c>
      <c r="CW1061" t="s">
        <v>17791</v>
      </c>
      <c r="CX1061">
        <v>1060</v>
      </c>
      <c r="CY1061" t="e">
        <f>VLOOKUP(CV1061,Facilities!$A$1:$T$3228,1,0)=CV1061</f>
        <v>#N/A</v>
      </c>
    </row>
    <row r="1062" spans="1:105" x14ac:dyDescent="0.35">
      <c r="A1062" t="s">
        <v>7604</v>
      </c>
      <c r="B1062" t="s">
        <v>7605</v>
      </c>
      <c r="C1062" t="s">
        <v>5737</v>
      </c>
      <c r="D1062" t="s">
        <v>869</v>
      </c>
      <c r="E1062" t="s">
        <v>40</v>
      </c>
      <c r="F1062" t="s">
        <v>869</v>
      </c>
      <c r="G1062" t="s">
        <v>40</v>
      </c>
      <c r="H1062" t="s">
        <v>1632</v>
      </c>
      <c r="I1062" t="s">
        <v>7017</v>
      </c>
      <c r="J1062" t="s">
        <v>5737</v>
      </c>
      <c r="K1062" t="s">
        <v>7606</v>
      </c>
      <c r="L1062" t="s">
        <v>40</v>
      </c>
      <c r="M1062" t="s">
        <v>3863</v>
      </c>
      <c r="N1062" t="s">
        <v>3865</v>
      </c>
      <c r="O1062" t="s">
        <v>5714</v>
      </c>
      <c r="P1062" t="s">
        <v>5817</v>
      </c>
      <c r="Q1062" t="s">
        <v>44</v>
      </c>
      <c r="R1062" t="s">
        <v>40</v>
      </c>
      <c r="S1062" t="s">
        <v>58</v>
      </c>
      <c r="T1062" t="s">
        <v>7561</v>
      </c>
      <c r="U1062" t="s">
        <v>46</v>
      </c>
      <c r="V1062" t="s">
        <v>7607</v>
      </c>
      <c r="W1062" t="s">
        <v>94</v>
      </c>
      <c r="X1062" t="s">
        <v>94</v>
      </c>
      <c r="Y1062" t="s">
        <v>95</v>
      </c>
      <c r="Z1062" t="s">
        <v>7610</v>
      </c>
      <c r="AA1062" t="s">
        <v>7611</v>
      </c>
      <c r="AB1062" t="s">
        <v>137</v>
      </c>
      <c r="AC1062" t="s">
        <v>44</v>
      </c>
      <c r="AD1062" t="s">
        <v>106</v>
      </c>
      <c r="AE1062" t="s">
        <v>44</v>
      </c>
      <c r="AF1062" t="s">
        <v>17792</v>
      </c>
      <c r="AG1062" t="s">
        <v>7608</v>
      </c>
      <c r="AH1062" t="s">
        <v>7609</v>
      </c>
      <c r="AI1062" t="s">
        <v>7612</v>
      </c>
      <c r="AJ1062" t="s">
        <v>65</v>
      </c>
      <c r="AK1062" t="s">
        <v>64</v>
      </c>
      <c r="AL1062" t="s">
        <v>40</v>
      </c>
      <c r="AM1062" t="s">
        <v>40</v>
      </c>
      <c r="AN1062" t="s">
        <v>40</v>
      </c>
      <c r="AO1062" t="s">
        <v>40</v>
      </c>
      <c r="AP1062" t="s">
        <v>40</v>
      </c>
      <c r="AQ1062" t="s">
        <v>4558</v>
      </c>
      <c r="AR1062" t="s">
        <v>64</v>
      </c>
      <c r="AS1062" t="s">
        <v>40</v>
      </c>
      <c r="AT1062" t="s">
        <v>44</v>
      </c>
      <c r="AU1062" t="s">
        <v>7613</v>
      </c>
      <c r="AV1062" t="s">
        <v>7614</v>
      </c>
      <c r="AW1062" t="s">
        <v>40</v>
      </c>
      <c r="AX1062" t="s">
        <v>40</v>
      </c>
      <c r="AY1062" t="s">
        <v>40</v>
      </c>
      <c r="AZ1062" t="s">
        <v>40</v>
      </c>
      <c r="BA1062" t="s">
        <v>40</v>
      </c>
      <c r="BB1062" t="s">
        <v>40</v>
      </c>
      <c r="BC1062" t="s">
        <v>40</v>
      </c>
      <c r="BD1062" t="s">
        <v>40</v>
      </c>
      <c r="BE1062" t="s">
        <v>40</v>
      </c>
      <c r="BF1062" t="s">
        <v>40</v>
      </c>
      <c r="BG1062" t="s">
        <v>40</v>
      </c>
      <c r="BH1062" t="s">
        <v>40</v>
      </c>
      <c r="BI1062" t="s">
        <v>40</v>
      </c>
      <c r="BJ1062" t="s">
        <v>40</v>
      </c>
      <c r="BK1062" t="s">
        <v>40</v>
      </c>
      <c r="BL1062" t="s">
        <v>40</v>
      </c>
      <c r="BM1062" t="s">
        <v>40</v>
      </c>
      <c r="BN1062" t="s">
        <v>40</v>
      </c>
      <c r="BO1062" t="s">
        <v>40</v>
      </c>
      <c r="BP1062" t="s">
        <v>40</v>
      </c>
      <c r="BQ1062" t="s">
        <v>40</v>
      </c>
      <c r="BR1062" t="s">
        <v>40</v>
      </c>
      <c r="BS1062" t="s">
        <v>40</v>
      </c>
      <c r="BT1062" t="s">
        <v>40</v>
      </c>
      <c r="BU1062" t="s">
        <v>40</v>
      </c>
      <c r="BV1062" t="s">
        <v>40</v>
      </c>
      <c r="BW1062" t="s">
        <v>40</v>
      </c>
      <c r="BX1062" t="s">
        <v>40</v>
      </c>
      <c r="BY1062" t="s">
        <v>40</v>
      </c>
      <c r="BZ1062" t="s">
        <v>40</v>
      </c>
      <c r="CA1062" t="s">
        <v>40</v>
      </c>
      <c r="CB1062" t="s">
        <v>40</v>
      </c>
      <c r="CC1062" t="s">
        <v>40</v>
      </c>
      <c r="CD1062" t="s">
        <v>40</v>
      </c>
      <c r="CE1062" t="s">
        <v>40</v>
      </c>
      <c r="CF1062" t="s">
        <v>40</v>
      </c>
      <c r="CG1062" t="s">
        <v>40</v>
      </c>
      <c r="CH1062" t="s">
        <v>40</v>
      </c>
      <c r="CI1062" t="s">
        <v>40</v>
      </c>
      <c r="CJ1062" t="s">
        <v>40</v>
      </c>
      <c r="CK1062" t="s">
        <v>40</v>
      </c>
      <c r="CL1062" t="s">
        <v>40</v>
      </c>
      <c r="CM1062" t="s">
        <v>40</v>
      </c>
      <c r="CN1062" t="s">
        <v>40</v>
      </c>
      <c r="CO1062" t="s">
        <v>40</v>
      </c>
      <c r="CP1062" t="s">
        <v>40</v>
      </c>
      <c r="CQ1062" t="s">
        <v>40</v>
      </c>
      <c r="CR1062" t="s">
        <v>40</v>
      </c>
      <c r="CS1062" t="s">
        <v>40</v>
      </c>
      <c r="CT1062" t="s">
        <v>40</v>
      </c>
      <c r="CU1062">
        <v>1959566</v>
      </c>
      <c r="CV1062" t="s">
        <v>7615</v>
      </c>
      <c r="CW1062" t="s">
        <v>7616</v>
      </c>
      <c r="CX1062">
        <v>1061</v>
      </c>
      <c r="CY1062" t="e">
        <f>VLOOKUP(CV1062,Facilities!$A$1:$T$3228,1,0)=CV1062</f>
        <v>#N/A</v>
      </c>
      <c r="CZ1062" t="e">
        <f>VLOOKUP(CV1062,Facilities!$A$1:$T$3228,32,0)</f>
        <v>#N/A</v>
      </c>
      <c r="DA1062" t="e">
        <f t="shared" ref="DA1062:DA1065" si="71">TRIM(AD1062)=TRIM(CZ1062)</f>
        <v>#N/A</v>
      </c>
    </row>
    <row r="1063" spans="1:105" x14ac:dyDescent="0.35">
      <c r="A1063" t="s">
        <v>7617</v>
      </c>
      <c r="B1063" t="s">
        <v>7618</v>
      </c>
      <c r="C1063" t="s">
        <v>5689</v>
      </c>
      <c r="D1063" t="s">
        <v>39</v>
      </c>
      <c r="E1063" t="s">
        <v>40</v>
      </c>
      <c r="F1063" t="s">
        <v>39</v>
      </c>
      <c r="G1063" t="s">
        <v>40</v>
      </c>
      <c r="H1063" t="s">
        <v>1632</v>
      </c>
      <c r="I1063" t="s">
        <v>4333</v>
      </c>
      <c r="J1063" t="s">
        <v>5689</v>
      </c>
      <c r="K1063" t="s">
        <v>7619</v>
      </c>
      <c r="L1063" t="s">
        <v>40</v>
      </c>
      <c r="M1063" t="s">
        <v>3863</v>
      </c>
      <c r="N1063" t="s">
        <v>3865</v>
      </c>
      <c r="O1063" t="s">
        <v>6049</v>
      </c>
      <c r="P1063" t="s">
        <v>6139</v>
      </c>
      <c r="Q1063" t="s">
        <v>44</v>
      </c>
      <c r="R1063" t="s">
        <v>40</v>
      </c>
      <c r="S1063" t="s">
        <v>6268</v>
      </c>
      <c r="T1063" t="s">
        <v>40</v>
      </c>
      <c r="U1063" t="s">
        <v>46</v>
      </c>
      <c r="V1063" t="s">
        <v>48</v>
      </c>
      <c r="W1063" t="s">
        <v>12305</v>
      </c>
      <c r="X1063" t="s">
        <v>12305</v>
      </c>
      <c r="Y1063" t="s">
        <v>48</v>
      </c>
      <c r="Z1063" t="s">
        <v>40</v>
      </c>
      <c r="AA1063" t="s">
        <v>40</v>
      </c>
      <c r="AB1063" t="s">
        <v>40</v>
      </c>
      <c r="AC1063" t="s">
        <v>40</v>
      </c>
      <c r="AD1063" t="s">
        <v>40</v>
      </c>
      <c r="AE1063" t="s">
        <v>44</v>
      </c>
      <c r="AF1063" t="s">
        <v>17793</v>
      </c>
      <c r="AG1063" t="s">
        <v>7620</v>
      </c>
      <c r="AH1063" t="s">
        <v>7621</v>
      </c>
      <c r="AI1063" t="s">
        <v>7622</v>
      </c>
      <c r="AJ1063" t="s">
        <v>65</v>
      </c>
      <c r="AK1063" t="s">
        <v>64</v>
      </c>
      <c r="AL1063" t="s">
        <v>40</v>
      </c>
      <c r="AM1063" t="s">
        <v>40</v>
      </c>
      <c r="AN1063" t="s">
        <v>40</v>
      </c>
      <c r="AO1063" t="s">
        <v>40</v>
      </c>
      <c r="AP1063" t="s">
        <v>40</v>
      </c>
      <c r="AQ1063" t="s">
        <v>4326</v>
      </c>
      <c r="AR1063" t="s">
        <v>64</v>
      </c>
      <c r="AS1063" t="s">
        <v>40</v>
      </c>
      <c r="AT1063" t="s">
        <v>44</v>
      </c>
      <c r="AU1063" t="s">
        <v>7623</v>
      </c>
      <c r="AV1063" t="s">
        <v>7624</v>
      </c>
      <c r="AW1063" t="s">
        <v>40</v>
      </c>
      <c r="AX1063" t="s">
        <v>40</v>
      </c>
      <c r="AY1063" t="s">
        <v>40</v>
      </c>
      <c r="AZ1063" t="s">
        <v>40</v>
      </c>
      <c r="BA1063" t="s">
        <v>40</v>
      </c>
      <c r="BB1063" t="s">
        <v>40</v>
      </c>
      <c r="BC1063" t="s">
        <v>40</v>
      </c>
      <c r="BD1063" t="s">
        <v>40</v>
      </c>
      <c r="BE1063" t="s">
        <v>40</v>
      </c>
      <c r="BF1063" t="s">
        <v>40</v>
      </c>
      <c r="BG1063" t="s">
        <v>40</v>
      </c>
      <c r="BH1063" t="s">
        <v>40</v>
      </c>
      <c r="BI1063" t="s">
        <v>40</v>
      </c>
      <c r="BJ1063" t="s">
        <v>40</v>
      </c>
      <c r="BK1063" t="s">
        <v>40</v>
      </c>
      <c r="BL1063" t="s">
        <v>40</v>
      </c>
      <c r="BM1063" t="s">
        <v>40</v>
      </c>
      <c r="BN1063" t="s">
        <v>40</v>
      </c>
      <c r="BO1063" t="s">
        <v>40</v>
      </c>
      <c r="BP1063" t="s">
        <v>40</v>
      </c>
      <c r="BQ1063" t="s">
        <v>40</v>
      </c>
      <c r="BR1063" t="s">
        <v>40</v>
      </c>
      <c r="BS1063" t="s">
        <v>40</v>
      </c>
      <c r="BT1063" t="s">
        <v>40</v>
      </c>
      <c r="BU1063" t="s">
        <v>40</v>
      </c>
      <c r="BV1063" t="s">
        <v>40</v>
      </c>
      <c r="BW1063" t="s">
        <v>40</v>
      </c>
      <c r="BX1063" t="s">
        <v>40</v>
      </c>
      <c r="BY1063" t="s">
        <v>40</v>
      </c>
      <c r="BZ1063" t="s">
        <v>40</v>
      </c>
      <c r="CA1063" t="s">
        <v>40</v>
      </c>
      <c r="CB1063" t="s">
        <v>40</v>
      </c>
      <c r="CC1063" t="s">
        <v>40</v>
      </c>
      <c r="CD1063" t="s">
        <v>40</v>
      </c>
      <c r="CE1063" t="s">
        <v>40</v>
      </c>
      <c r="CF1063" t="s">
        <v>40</v>
      </c>
      <c r="CG1063" t="s">
        <v>40</v>
      </c>
      <c r="CH1063" t="s">
        <v>40</v>
      </c>
      <c r="CI1063" t="s">
        <v>40</v>
      </c>
      <c r="CJ1063" t="s">
        <v>40</v>
      </c>
      <c r="CK1063" t="s">
        <v>40</v>
      </c>
      <c r="CL1063" t="s">
        <v>40</v>
      </c>
      <c r="CM1063" t="s">
        <v>40</v>
      </c>
      <c r="CN1063" t="s">
        <v>40</v>
      </c>
      <c r="CO1063" t="s">
        <v>40</v>
      </c>
      <c r="CP1063" t="s">
        <v>40</v>
      </c>
      <c r="CQ1063" t="s">
        <v>40</v>
      </c>
      <c r="CR1063" t="s">
        <v>40</v>
      </c>
      <c r="CS1063" t="s">
        <v>40</v>
      </c>
      <c r="CT1063" t="s">
        <v>40</v>
      </c>
      <c r="CU1063">
        <v>1959567</v>
      </c>
      <c r="CV1063" t="s">
        <v>7625</v>
      </c>
      <c r="CW1063" t="s">
        <v>7626</v>
      </c>
      <c r="CX1063">
        <v>1062</v>
      </c>
      <c r="CY1063" t="e">
        <f>VLOOKUP(CV1063,Facilities!$A$1:$T$3228,1,0)=CV1063</f>
        <v>#N/A</v>
      </c>
      <c r="CZ1063" t="e">
        <f>VLOOKUP(CV1063,Facilities!$A$1:$T$3228,32,0)</f>
        <v>#N/A</v>
      </c>
      <c r="DA1063" t="e">
        <f t="shared" si="71"/>
        <v>#N/A</v>
      </c>
    </row>
    <row r="1064" spans="1:105" x14ac:dyDescent="0.35">
      <c r="A1064" t="s">
        <v>7627</v>
      </c>
      <c r="B1064" t="s">
        <v>7628</v>
      </c>
      <c r="C1064" t="s">
        <v>5737</v>
      </c>
      <c r="D1064" t="s">
        <v>869</v>
      </c>
      <c r="E1064" t="s">
        <v>40</v>
      </c>
      <c r="F1064" t="s">
        <v>869</v>
      </c>
      <c r="G1064" t="s">
        <v>40</v>
      </c>
      <c r="H1064" t="s">
        <v>1632</v>
      </c>
      <c r="I1064" t="s">
        <v>7017</v>
      </c>
      <c r="J1064" t="s">
        <v>5737</v>
      </c>
      <c r="K1064" t="s">
        <v>7629</v>
      </c>
      <c r="L1064" t="s">
        <v>40</v>
      </c>
      <c r="M1064" t="s">
        <v>3863</v>
      </c>
      <c r="N1064" t="s">
        <v>3865</v>
      </c>
      <c r="O1064" t="s">
        <v>5714</v>
      </c>
      <c r="P1064" t="s">
        <v>5817</v>
      </c>
      <c r="Q1064" t="s">
        <v>44</v>
      </c>
      <c r="R1064" t="s">
        <v>40</v>
      </c>
      <c r="S1064" t="s">
        <v>5803</v>
      </c>
      <c r="T1064" t="s">
        <v>40</v>
      </c>
      <c r="U1064" t="s">
        <v>46</v>
      </c>
      <c r="V1064" t="s">
        <v>7630</v>
      </c>
      <c r="W1064" t="s">
        <v>12305</v>
      </c>
      <c r="X1064" t="s">
        <v>12305</v>
      </c>
      <c r="Y1064" t="s">
        <v>48</v>
      </c>
      <c r="Z1064" t="s">
        <v>40</v>
      </c>
      <c r="AA1064" t="s">
        <v>40</v>
      </c>
      <c r="AB1064" t="s">
        <v>40</v>
      </c>
      <c r="AC1064" t="s">
        <v>40</v>
      </c>
      <c r="AD1064" t="s">
        <v>40</v>
      </c>
      <c r="AE1064" t="s">
        <v>44</v>
      </c>
      <c r="AF1064" t="s">
        <v>17794</v>
      </c>
      <c r="AG1064" t="s">
        <v>7631</v>
      </c>
      <c r="AH1064" t="s">
        <v>7632</v>
      </c>
      <c r="AI1064" t="s">
        <v>7633</v>
      </c>
      <c r="AJ1064" t="s">
        <v>65</v>
      </c>
      <c r="AK1064" t="s">
        <v>64</v>
      </c>
      <c r="AL1064" t="s">
        <v>40</v>
      </c>
      <c r="AM1064" t="s">
        <v>40</v>
      </c>
      <c r="AN1064" t="s">
        <v>40</v>
      </c>
      <c r="AO1064" t="s">
        <v>40</v>
      </c>
      <c r="AP1064" t="s">
        <v>40</v>
      </c>
      <c r="AQ1064" t="s">
        <v>4558</v>
      </c>
      <c r="AR1064" t="s">
        <v>64</v>
      </c>
      <c r="AS1064" t="s">
        <v>40</v>
      </c>
      <c r="AT1064" t="s">
        <v>44</v>
      </c>
      <c r="AU1064" t="s">
        <v>7634</v>
      </c>
      <c r="AV1064" t="s">
        <v>7635</v>
      </c>
      <c r="AW1064" t="s">
        <v>40</v>
      </c>
      <c r="AX1064" t="s">
        <v>40</v>
      </c>
      <c r="AY1064" t="s">
        <v>40</v>
      </c>
      <c r="AZ1064" t="s">
        <v>40</v>
      </c>
      <c r="BA1064" t="s">
        <v>40</v>
      </c>
      <c r="BB1064" t="s">
        <v>40</v>
      </c>
      <c r="BC1064" t="s">
        <v>40</v>
      </c>
      <c r="BD1064" t="s">
        <v>40</v>
      </c>
      <c r="BE1064" t="s">
        <v>40</v>
      </c>
      <c r="BF1064" t="s">
        <v>40</v>
      </c>
      <c r="BG1064" t="s">
        <v>40</v>
      </c>
      <c r="BH1064" t="s">
        <v>40</v>
      </c>
      <c r="BI1064" t="s">
        <v>40</v>
      </c>
      <c r="BJ1064" t="s">
        <v>40</v>
      </c>
      <c r="BK1064" t="s">
        <v>40</v>
      </c>
      <c r="BL1064" t="s">
        <v>40</v>
      </c>
      <c r="BM1064" t="s">
        <v>40</v>
      </c>
      <c r="BN1064" t="s">
        <v>40</v>
      </c>
      <c r="BO1064" t="s">
        <v>40</v>
      </c>
      <c r="BP1064" t="s">
        <v>40</v>
      </c>
      <c r="BQ1064" t="s">
        <v>40</v>
      </c>
      <c r="BR1064" t="s">
        <v>40</v>
      </c>
      <c r="BS1064" t="s">
        <v>40</v>
      </c>
      <c r="BT1064" t="s">
        <v>40</v>
      </c>
      <c r="BU1064" t="s">
        <v>40</v>
      </c>
      <c r="BV1064" t="s">
        <v>40</v>
      </c>
      <c r="BW1064" t="s">
        <v>40</v>
      </c>
      <c r="BX1064" t="s">
        <v>40</v>
      </c>
      <c r="BY1064" t="s">
        <v>40</v>
      </c>
      <c r="BZ1064" t="s">
        <v>40</v>
      </c>
      <c r="CA1064" t="s">
        <v>40</v>
      </c>
      <c r="CB1064" t="s">
        <v>40</v>
      </c>
      <c r="CC1064" t="s">
        <v>40</v>
      </c>
      <c r="CD1064" t="s">
        <v>40</v>
      </c>
      <c r="CE1064" t="s">
        <v>40</v>
      </c>
      <c r="CF1064" t="s">
        <v>40</v>
      </c>
      <c r="CG1064" t="s">
        <v>40</v>
      </c>
      <c r="CH1064" t="s">
        <v>40</v>
      </c>
      <c r="CI1064" t="s">
        <v>40</v>
      </c>
      <c r="CJ1064" t="s">
        <v>40</v>
      </c>
      <c r="CK1064" t="s">
        <v>40</v>
      </c>
      <c r="CL1064" t="s">
        <v>40</v>
      </c>
      <c r="CM1064" t="s">
        <v>40</v>
      </c>
      <c r="CN1064" t="s">
        <v>40</v>
      </c>
      <c r="CO1064" t="s">
        <v>40</v>
      </c>
      <c r="CP1064" t="s">
        <v>40</v>
      </c>
      <c r="CQ1064" t="s">
        <v>40</v>
      </c>
      <c r="CR1064" t="s">
        <v>40</v>
      </c>
      <c r="CS1064" t="s">
        <v>40</v>
      </c>
      <c r="CT1064" t="s">
        <v>40</v>
      </c>
      <c r="CU1064">
        <v>1959568</v>
      </c>
      <c r="CV1064" t="s">
        <v>7636</v>
      </c>
      <c r="CW1064" t="s">
        <v>7626</v>
      </c>
      <c r="CX1064">
        <v>1063</v>
      </c>
      <c r="CY1064" t="e">
        <f>VLOOKUP(CV1064,Facilities!$A$1:$T$3228,1,0)=CV1064</f>
        <v>#N/A</v>
      </c>
      <c r="CZ1064" t="e">
        <f>VLOOKUP(CV1064,Facilities!$A$1:$T$3228,32,0)</f>
        <v>#N/A</v>
      </c>
      <c r="DA1064" t="e">
        <f t="shared" si="71"/>
        <v>#N/A</v>
      </c>
    </row>
    <row r="1065" spans="1:105" x14ac:dyDescent="0.35">
      <c r="A1065" t="s">
        <v>7637</v>
      </c>
      <c r="B1065" t="s">
        <v>7638</v>
      </c>
      <c r="C1065" t="s">
        <v>5737</v>
      </c>
      <c r="D1065" t="s">
        <v>869</v>
      </c>
      <c r="E1065" t="s">
        <v>40</v>
      </c>
      <c r="F1065" t="s">
        <v>869</v>
      </c>
      <c r="G1065" t="s">
        <v>40</v>
      </c>
      <c r="H1065" t="s">
        <v>1632</v>
      </c>
      <c r="I1065" t="s">
        <v>7017</v>
      </c>
      <c r="J1065" t="s">
        <v>5737</v>
      </c>
      <c r="K1065" t="s">
        <v>7639</v>
      </c>
      <c r="L1065" t="s">
        <v>40</v>
      </c>
      <c r="M1065" t="s">
        <v>3863</v>
      </c>
      <c r="N1065" t="s">
        <v>3865</v>
      </c>
      <c r="O1065" t="s">
        <v>5714</v>
      </c>
      <c r="P1065" t="s">
        <v>5817</v>
      </c>
      <c r="Q1065" t="s">
        <v>44</v>
      </c>
      <c r="R1065" t="s">
        <v>40</v>
      </c>
      <c r="S1065" t="s">
        <v>58</v>
      </c>
      <c r="T1065" t="s">
        <v>7640</v>
      </c>
      <c r="U1065" t="s">
        <v>46</v>
      </c>
      <c r="V1065" t="s">
        <v>7641</v>
      </c>
      <c r="W1065" t="s">
        <v>12305</v>
      </c>
      <c r="X1065" t="s">
        <v>12305</v>
      </c>
      <c r="Y1065" t="s">
        <v>570</v>
      </c>
      <c r="Z1065" t="s">
        <v>40</v>
      </c>
      <c r="AA1065" t="s">
        <v>40</v>
      </c>
      <c r="AB1065" t="s">
        <v>40</v>
      </c>
      <c r="AC1065" t="s">
        <v>40</v>
      </c>
      <c r="AD1065" t="s">
        <v>40</v>
      </c>
      <c r="AE1065" t="s">
        <v>44</v>
      </c>
      <c r="AF1065" t="s">
        <v>17795</v>
      </c>
      <c r="AG1065" t="s">
        <v>7642</v>
      </c>
      <c r="AH1065" t="s">
        <v>7643</v>
      </c>
      <c r="AI1065" t="s">
        <v>7644</v>
      </c>
      <c r="AJ1065" t="s">
        <v>49</v>
      </c>
      <c r="AK1065" t="s">
        <v>64</v>
      </c>
      <c r="AL1065" t="s">
        <v>40</v>
      </c>
      <c r="AM1065" t="s">
        <v>40</v>
      </c>
      <c r="AN1065" t="s">
        <v>40</v>
      </c>
      <c r="AO1065" t="s">
        <v>40</v>
      </c>
      <c r="AP1065" t="s">
        <v>40</v>
      </c>
      <c r="AQ1065" t="s">
        <v>4558</v>
      </c>
      <c r="AR1065" t="s">
        <v>64</v>
      </c>
      <c r="AS1065" t="s">
        <v>40</v>
      </c>
      <c r="AT1065" t="s">
        <v>44</v>
      </c>
      <c r="AU1065" t="s">
        <v>7645</v>
      </c>
      <c r="AV1065" t="s">
        <v>7646</v>
      </c>
      <c r="AW1065" t="s">
        <v>40</v>
      </c>
      <c r="AX1065" t="s">
        <v>40</v>
      </c>
      <c r="AY1065" t="s">
        <v>40</v>
      </c>
      <c r="AZ1065" t="s">
        <v>40</v>
      </c>
      <c r="BA1065" t="s">
        <v>40</v>
      </c>
      <c r="BB1065" t="s">
        <v>40</v>
      </c>
      <c r="BC1065" t="s">
        <v>40</v>
      </c>
      <c r="BD1065" t="s">
        <v>40</v>
      </c>
      <c r="BE1065" t="s">
        <v>40</v>
      </c>
      <c r="BF1065" t="s">
        <v>40</v>
      </c>
      <c r="BG1065" t="s">
        <v>40</v>
      </c>
      <c r="BH1065" t="s">
        <v>40</v>
      </c>
      <c r="BI1065" t="s">
        <v>40</v>
      </c>
      <c r="BJ1065" t="s">
        <v>40</v>
      </c>
      <c r="BK1065" t="s">
        <v>40</v>
      </c>
      <c r="BL1065" t="s">
        <v>40</v>
      </c>
      <c r="BM1065" t="s">
        <v>40</v>
      </c>
      <c r="BN1065" t="s">
        <v>40</v>
      </c>
      <c r="BO1065" t="s">
        <v>40</v>
      </c>
      <c r="BP1065" t="s">
        <v>40</v>
      </c>
      <c r="BQ1065" t="s">
        <v>40</v>
      </c>
      <c r="BR1065" t="s">
        <v>40</v>
      </c>
      <c r="BS1065" t="s">
        <v>40</v>
      </c>
      <c r="BT1065" t="s">
        <v>40</v>
      </c>
      <c r="BU1065" t="s">
        <v>40</v>
      </c>
      <c r="BV1065" t="s">
        <v>40</v>
      </c>
      <c r="BW1065" t="s">
        <v>40</v>
      </c>
      <c r="BX1065" t="s">
        <v>40</v>
      </c>
      <c r="BY1065" t="s">
        <v>40</v>
      </c>
      <c r="BZ1065" t="s">
        <v>40</v>
      </c>
      <c r="CA1065" t="s">
        <v>40</v>
      </c>
      <c r="CB1065" t="s">
        <v>40</v>
      </c>
      <c r="CC1065" t="s">
        <v>40</v>
      </c>
      <c r="CD1065" t="s">
        <v>40</v>
      </c>
      <c r="CE1065" t="s">
        <v>40</v>
      </c>
      <c r="CF1065" t="s">
        <v>40</v>
      </c>
      <c r="CG1065" t="s">
        <v>40</v>
      </c>
      <c r="CH1065" t="s">
        <v>40</v>
      </c>
      <c r="CI1065" t="s">
        <v>40</v>
      </c>
      <c r="CJ1065" t="s">
        <v>40</v>
      </c>
      <c r="CK1065" t="s">
        <v>40</v>
      </c>
      <c r="CL1065" t="s">
        <v>40</v>
      </c>
      <c r="CM1065" t="s">
        <v>40</v>
      </c>
      <c r="CN1065" t="s">
        <v>40</v>
      </c>
      <c r="CO1065" t="s">
        <v>40</v>
      </c>
      <c r="CP1065" t="s">
        <v>40</v>
      </c>
      <c r="CQ1065" t="s">
        <v>40</v>
      </c>
      <c r="CR1065" t="s">
        <v>40</v>
      </c>
      <c r="CS1065" t="s">
        <v>40</v>
      </c>
      <c r="CT1065" t="s">
        <v>40</v>
      </c>
      <c r="CU1065">
        <v>1959569</v>
      </c>
      <c r="CV1065" t="s">
        <v>7647</v>
      </c>
      <c r="CW1065" t="s">
        <v>7648</v>
      </c>
      <c r="CX1065">
        <v>1064</v>
      </c>
      <c r="CY1065" t="e">
        <f>VLOOKUP(CV1065,Facilities!$A$1:$T$3228,1,0)=CV1065</f>
        <v>#N/A</v>
      </c>
      <c r="CZ1065" t="e">
        <f>VLOOKUP(CV1065,Facilities!$A$1:$T$3228,32,0)</f>
        <v>#N/A</v>
      </c>
      <c r="DA1065" t="e">
        <f t="shared" si="71"/>
        <v>#N/A</v>
      </c>
    </row>
    <row r="1066" spans="1:105" x14ac:dyDescent="0.35">
      <c r="A1066" t="s">
        <v>17796</v>
      </c>
      <c r="B1066" t="s">
        <v>17797</v>
      </c>
      <c r="C1066" t="s">
        <v>5737</v>
      </c>
      <c r="D1066" t="s">
        <v>869</v>
      </c>
      <c r="E1066" t="s">
        <v>40</v>
      </c>
      <c r="F1066" t="s">
        <v>869</v>
      </c>
      <c r="G1066" t="s">
        <v>40</v>
      </c>
      <c r="H1066" t="s">
        <v>1632</v>
      </c>
      <c r="I1066" t="s">
        <v>7017</v>
      </c>
      <c r="J1066" t="s">
        <v>5737</v>
      </c>
      <c r="K1066" t="s">
        <v>17798</v>
      </c>
      <c r="L1066" t="s">
        <v>40</v>
      </c>
      <c r="M1066" t="s">
        <v>3863</v>
      </c>
      <c r="N1066" t="s">
        <v>3865</v>
      </c>
      <c r="O1066" t="s">
        <v>5714</v>
      </c>
      <c r="P1066" t="s">
        <v>5817</v>
      </c>
      <c r="Q1066" t="s">
        <v>44</v>
      </c>
      <c r="R1066" t="s">
        <v>40</v>
      </c>
      <c r="S1066" t="s">
        <v>5818</v>
      </c>
      <c r="T1066" t="s">
        <v>40</v>
      </c>
      <c r="U1066" t="s">
        <v>14046</v>
      </c>
      <c r="V1066" t="s">
        <v>40</v>
      </c>
      <c r="W1066" t="s">
        <v>40</v>
      </c>
      <c r="X1066" t="s">
        <v>40</v>
      </c>
      <c r="Y1066" t="s">
        <v>40</v>
      </c>
      <c r="Z1066" t="s">
        <v>40</v>
      </c>
      <c r="AA1066" t="s">
        <v>40</v>
      </c>
      <c r="AB1066" t="s">
        <v>40</v>
      </c>
      <c r="AC1066" t="s">
        <v>40</v>
      </c>
      <c r="AD1066" t="s">
        <v>40</v>
      </c>
      <c r="AE1066" t="s">
        <v>40</v>
      </c>
      <c r="AF1066" t="s">
        <v>40</v>
      </c>
      <c r="AG1066" t="s">
        <v>40</v>
      </c>
      <c r="AH1066" t="s">
        <v>40</v>
      </c>
      <c r="AI1066" t="s">
        <v>40</v>
      </c>
      <c r="AJ1066" t="s">
        <v>40</v>
      </c>
      <c r="AK1066" t="s">
        <v>40</v>
      </c>
      <c r="AL1066" t="s">
        <v>40</v>
      </c>
      <c r="AM1066" t="s">
        <v>40</v>
      </c>
      <c r="AN1066" t="s">
        <v>40</v>
      </c>
      <c r="AO1066" t="s">
        <v>40</v>
      </c>
      <c r="AP1066" t="s">
        <v>40</v>
      </c>
      <c r="AQ1066" t="s">
        <v>40</v>
      </c>
      <c r="AR1066" t="s">
        <v>40</v>
      </c>
      <c r="AS1066" t="s">
        <v>40</v>
      </c>
      <c r="AT1066" t="s">
        <v>40</v>
      </c>
      <c r="AU1066" t="s">
        <v>40</v>
      </c>
      <c r="AV1066" t="s">
        <v>40</v>
      </c>
      <c r="AW1066" t="s">
        <v>17799</v>
      </c>
      <c r="AX1066" t="s">
        <v>14048</v>
      </c>
      <c r="AY1066" t="s">
        <v>40</v>
      </c>
      <c r="AZ1066" t="s">
        <v>40</v>
      </c>
      <c r="BA1066" t="s">
        <v>40</v>
      </c>
      <c r="BB1066" t="s">
        <v>14049</v>
      </c>
      <c r="BC1066" t="s">
        <v>44</v>
      </c>
      <c r="BD1066" t="s">
        <v>17800</v>
      </c>
      <c r="BE1066" t="s">
        <v>17801</v>
      </c>
      <c r="BF1066" t="s">
        <v>17802</v>
      </c>
      <c r="BG1066" t="s">
        <v>17803</v>
      </c>
      <c r="BH1066" t="s">
        <v>49</v>
      </c>
      <c r="BI1066" t="s">
        <v>64</v>
      </c>
      <c r="BJ1066" t="s">
        <v>40</v>
      </c>
      <c r="BK1066" t="s">
        <v>40</v>
      </c>
      <c r="BL1066" t="s">
        <v>40</v>
      </c>
      <c r="BM1066" t="s">
        <v>40</v>
      </c>
      <c r="BN1066" t="s">
        <v>40</v>
      </c>
      <c r="BO1066" t="s">
        <v>64</v>
      </c>
      <c r="BP1066" t="s">
        <v>40</v>
      </c>
      <c r="BQ1066" t="s">
        <v>44</v>
      </c>
      <c r="BR1066" t="s">
        <v>17804</v>
      </c>
      <c r="BS1066" t="s">
        <v>17805</v>
      </c>
      <c r="BT1066" t="s">
        <v>40</v>
      </c>
      <c r="BU1066" t="s">
        <v>40</v>
      </c>
      <c r="BV1066" t="s">
        <v>40</v>
      </c>
      <c r="BW1066" t="s">
        <v>40</v>
      </c>
      <c r="BX1066" t="s">
        <v>40</v>
      </c>
      <c r="BY1066" t="s">
        <v>40</v>
      </c>
      <c r="BZ1066" t="s">
        <v>40</v>
      </c>
      <c r="CA1066" t="s">
        <v>40</v>
      </c>
      <c r="CB1066" t="s">
        <v>40</v>
      </c>
      <c r="CC1066" t="s">
        <v>40</v>
      </c>
      <c r="CD1066" t="s">
        <v>40</v>
      </c>
      <c r="CE1066" t="s">
        <v>40</v>
      </c>
      <c r="CF1066" t="s">
        <v>40</v>
      </c>
      <c r="CG1066" t="s">
        <v>40</v>
      </c>
      <c r="CH1066" t="s">
        <v>40</v>
      </c>
      <c r="CI1066" t="s">
        <v>40</v>
      </c>
      <c r="CJ1066" t="s">
        <v>40</v>
      </c>
      <c r="CK1066" t="s">
        <v>40</v>
      </c>
      <c r="CL1066" t="s">
        <v>40</v>
      </c>
      <c r="CM1066" t="s">
        <v>40</v>
      </c>
      <c r="CN1066" t="s">
        <v>40</v>
      </c>
      <c r="CO1066" t="s">
        <v>40</v>
      </c>
      <c r="CP1066" t="s">
        <v>40</v>
      </c>
      <c r="CQ1066" t="s">
        <v>40</v>
      </c>
      <c r="CR1066" t="s">
        <v>40</v>
      </c>
      <c r="CS1066" t="s">
        <v>40</v>
      </c>
      <c r="CT1066" t="s">
        <v>40</v>
      </c>
      <c r="CU1066">
        <v>1959572</v>
      </c>
      <c r="CV1066" t="s">
        <v>17806</v>
      </c>
      <c r="CW1066" t="s">
        <v>17807</v>
      </c>
      <c r="CX1066">
        <v>1065</v>
      </c>
      <c r="CY1066" t="e">
        <f>VLOOKUP(CV1066,Facilities!$A$1:$T$3228,1,0)=CV1066</f>
        <v>#N/A</v>
      </c>
    </row>
    <row r="1067" spans="1:105" x14ac:dyDescent="0.35">
      <c r="A1067" t="s">
        <v>7649</v>
      </c>
      <c r="B1067" t="s">
        <v>7650</v>
      </c>
      <c r="C1067" t="s">
        <v>5867</v>
      </c>
      <c r="D1067" t="s">
        <v>869</v>
      </c>
      <c r="E1067" t="s">
        <v>40</v>
      </c>
      <c r="F1067" t="s">
        <v>869</v>
      </c>
      <c r="G1067" t="s">
        <v>40</v>
      </c>
      <c r="H1067" t="s">
        <v>1632</v>
      </c>
      <c r="I1067" t="s">
        <v>7017</v>
      </c>
      <c r="J1067" t="s">
        <v>5867</v>
      </c>
      <c r="K1067" t="s">
        <v>7651</v>
      </c>
      <c r="L1067" t="s">
        <v>40</v>
      </c>
      <c r="M1067" t="s">
        <v>3863</v>
      </c>
      <c r="N1067" t="s">
        <v>3865</v>
      </c>
      <c r="O1067" t="s">
        <v>5714</v>
      </c>
      <c r="P1067" t="s">
        <v>5817</v>
      </c>
      <c r="Q1067" t="s">
        <v>44</v>
      </c>
      <c r="R1067" t="s">
        <v>40</v>
      </c>
      <c r="S1067" t="s">
        <v>6981</v>
      </c>
      <c r="T1067" t="s">
        <v>40</v>
      </c>
      <c r="U1067" t="s">
        <v>46</v>
      </c>
      <c r="V1067" t="s">
        <v>7652</v>
      </c>
      <c r="W1067" t="s">
        <v>94</v>
      </c>
      <c r="X1067" t="s">
        <v>94</v>
      </c>
      <c r="Y1067" t="s">
        <v>95</v>
      </c>
      <c r="Z1067" t="s">
        <v>7655</v>
      </c>
      <c r="AA1067" t="s">
        <v>68</v>
      </c>
      <c r="AB1067" t="s">
        <v>137</v>
      </c>
      <c r="AC1067" t="s">
        <v>44</v>
      </c>
      <c r="AD1067" t="s">
        <v>106</v>
      </c>
      <c r="AE1067" t="s">
        <v>44</v>
      </c>
      <c r="AF1067" t="s">
        <v>17808</v>
      </c>
      <c r="AG1067" t="s">
        <v>7653</v>
      </c>
      <c r="AH1067" t="s">
        <v>7654</v>
      </c>
      <c r="AI1067" t="s">
        <v>7656</v>
      </c>
      <c r="AJ1067" t="s">
        <v>49</v>
      </c>
      <c r="AK1067" t="s">
        <v>64</v>
      </c>
      <c r="AL1067" t="s">
        <v>40</v>
      </c>
      <c r="AM1067" t="s">
        <v>40</v>
      </c>
      <c r="AN1067" t="s">
        <v>40</v>
      </c>
      <c r="AO1067" t="s">
        <v>40</v>
      </c>
      <c r="AP1067" t="s">
        <v>40</v>
      </c>
      <c r="AQ1067" t="s">
        <v>4558</v>
      </c>
      <c r="AR1067" t="s">
        <v>64</v>
      </c>
      <c r="AS1067" t="s">
        <v>40</v>
      </c>
      <c r="AT1067" t="s">
        <v>44</v>
      </c>
      <c r="AU1067" t="s">
        <v>7657</v>
      </c>
      <c r="AV1067" t="s">
        <v>7658</v>
      </c>
      <c r="AW1067" t="s">
        <v>40</v>
      </c>
      <c r="AX1067" t="s">
        <v>40</v>
      </c>
      <c r="AY1067" t="s">
        <v>40</v>
      </c>
      <c r="AZ1067" t="s">
        <v>40</v>
      </c>
      <c r="BA1067" t="s">
        <v>40</v>
      </c>
      <c r="BB1067" t="s">
        <v>40</v>
      </c>
      <c r="BC1067" t="s">
        <v>40</v>
      </c>
      <c r="BD1067" t="s">
        <v>40</v>
      </c>
      <c r="BE1067" t="s">
        <v>40</v>
      </c>
      <c r="BF1067" t="s">
        <v>40</v>
      </c>
      <c r="BG1067" t="s">
        <v>40</v>
      </c>
      <c r="BH1067" t="s">
        <v>40</v>
      </c>
      <c r="BI1067" t="s">
        <v>40</v>
      </c>
      <c r="BJ1067" t="s">
        <v>40</v>
      </c>
      <c r="BK1067" t="s">
        <v>40</v>
      </c>
      <c r="BL1067" t="s">
        <v>40</v>
      </c>
      <c r="BM1067" t="s">
        <v>40</v>
      </c>
      <c r="BN1067" t="s">
        <v>40</v>
      </c>
      <c r="BO1067" t="s">
        <v>40</v>
      </c>
      <c r="BP1067" t="s">
        <v>40</v>
      </c>
      <c r="BQ1067" t="s">
        <v>40</v>
      </c>
      <c r="BR1067" t="s">
        <v>40</v>
      </c>
      <c r="BS1067" t="s">
        <v>40</v>
      </c>
      <c r="BT1067" t="s">
        <v>40</v>
      </c>
      <c r="BU1067" t="s">
        <v>40</v>
      </c>
      <c r="BV1067" t="s">
        <v>40</v>
      </c>
      <c r="BW1067" t="s">
        <v>40</v>
      </c>
      <c r="BX1067" t="s">
        <v>40</v>
      </c>
      <c r="BY1067" t="s">
        <v>40</v>
      </c>
      <c r="BZ1067" t="s">
        <v>40</v>
      </c>
      <c r="CA1067" t="s">
        <v>40</v>
      </c>
      <c r="CB1067" t="s">
        <v>40</v>
      </c>
      <c r="CC1067" t="s">
        <v>40</v>
      </c>
      <c r="CD1067" t="s">
        <v>40</v>
      </c>
      <c r="CE1067" t="s">
        <v>40</v>
      </c>
      <c r="CF1067" t="s">
        <v>40</v>
      </c>
      <c r="CG1067" t="s">
        <v>40</v>
      </c>
      <c r="CH1067" t="s">
        <v>40</v>
      </c>
      <c r="CI1067" t="s">
        <v>40</v>
      </c>
      <c r="CJ1067" t="s">
        <v>40</v>
      </c>
      <c r="CK1067" t="s">
        <v>40</v>
      </c>
      <c r="CL1067" t="s">
        <v>40</v>
      </c>
      <c r="CM1067" t="s">
        <v>40</v>
      </c>
      <c r="CN1067" t="s">
        <v>40</v>
      </c>
      <c r="CO1067" t="s">
        <v>40</v>
      </c>
      <c r="CP1067" t="s">
        <v>40</v>
      </c>
      <c r="CQ1067" t="s">
        <v>40</v>
      </c>
      <c r="CR1067" t="s">
        <v>40</v>
      </c>
      <c r="CS1067" t="s">
        <v>40</v>
      </c>
      <c r="CT1067" t="s">
        <v>40</v>
      </c>
      <c r="CU1067">
        <v>1959581</v>
      </c>
      <c r="CV1067" t="s">
        <v>7659</v>
      </c>
      <c r="CW1067" t="s">
        <v>7660</v>
      </c>
      <c r="CX1067">
        <v>1066</v>
      </c>
      <c r="CY1067" t="e">
        <f>VLOOKUP(CV1067,Facilities!$A$1:$T$3228,1,0)=CV1067</f>
        <v>#N/A</v>
      </c>
      <c r="CZ1067" t="e">
        <f>VLOOKUP(CV1067,Facilities!$A$1:$T$3228,32,0)</f>
        <v>#N/A</v>
      </c>
      <c r="DA1067" t="e">
        <f t="shared" ref="DA1067:DA1079" si="72">TRIM(AD1067)=TRIM(CZ1067)</f>
        <v>#N/A</v>
      </c>
    </row>
    <row r="1068" spans="1:105" x14ac:dyDescent="0.35">
      <c r="A1068" t="s">
        <v>7661</v>
      </c>
      <c r="B1068" t="s">
        <v>7662</v>
      </c>
      <c r="C1068" t="s">
        <v>5867</v>
      </c>
      <c r="D1068" t="s">
        <v>869</v>
      </c>
      <c r="E1068" t="s">
        <v>40</v>
      </c>
      <c r="F1068" t="s">
        <v>869</v>
      </c>
      <c r="G1068" t="s">
        <v>40</v>
      </c>
      <c r="H1068" t="s">
        <v>1632</v>
      </c>
      <c r="I1068" t="s">
        <v>7017</v>
      </c>
      <c r="J1068" t="s">
        <v>5867</v>
      </c>
      <c r="K1068" t="s">
        <v>7663</v>
      </c>
      <c r="L1068" t="s">
        <v>40</v>
      </c>
      <c r="M1068" t="s">
        <v>3863</v>
      </c>
      <c r="N1068" t="s">
        <v>3865</v>
      </c>
      <c r="O1068" t="s">
        <v>5714</v>
      </c>
      <c r="P1068" t="s">
        <v>5817</v>
      </c>
      <c r="Q1068" t="s">
        <v>44</v>
      </c>
      <c r="R1068" t="s">
        <v>40</v>
      </c>
      <c r="S1068" t="s">
        <v>6981</v>
      </c>
      <c r="T1068" t="s">
        <v>40</v>
      </c>
      <c r="U1068" t="s">
        <v>46</v>
      </c>
      <c r="V1068" t="s">
        <v>7664</v>
      </c>
      <c r="W1068" t="s">
        <v>94</v>
      </c>
      <c r="X1068" t="s">
        <v>94</v>
      </c>
      <c r="Y1068" t="s">
        <v>95</v>
      </c>
      <c r="Z1068" t="s">
        <v>7667</v>
      </c>
      <c r="AA1068" t="s">
        <v>68</v>
      </c>
      <c r="AB1068" t="s">
        <v>137</v>
      </c>
      <c r="AC1068" t="s">
        <v>44</v>
      </c>
      <c r="AD1068" t="s">
        <v>106</v>
      </c>
      <c r="AE1068" t="s">
        <v>44</v>
      </c>
      <c r="AF1068" t="s">
        <v>17809</v>
      </c>
      <c r="AG1068" t="s">
        <v>7665</v>
      </c>
      <c r="AH1068" t="s">
        <v>7666</v>
      </c>
      <c r="AI1068" t="s">
        <v>7668</v>
      </c>
      <c r="AJ1068" t="s">
        <v>65</v>
      </c>
      <c r="AK1068" t="s">
        <v>64</v>
      </c>
      <c r="AL1068" t="s">
        <v>40</v>
      </c>
      <c r="AM1068" t="s">
        <v>40</v>
      </c>
      <c r="AN1068" t="s">
        <v>40</v>
      </c>
      <c r="AO1068" t="s">
        <v>40</v>
      </c>
      <c r="AP1068" t="s">
        <v>40</v>
      </c>
      <c r="AQ1068" t="s">
        <v>4558</v>
      </c>
      <c r="AR1068" t="s">
        <v>64</v>
      </c>
      <c r="AS1068" t="s">
        <v>40</v>
      </c>
      <c r="AT1068" t="s">
        <v>44</v>
      </c>
      <c r="AU1068" t="s">
        <v>7669</v>
      </c>
      <c r="AV1068" t="s">
        <v>7670</v>
      </c>
      <c r="AW1068" t="s">
        <v>40</v>
      </c>
      <c r="AX1068" t="s">
        <v>40</v>
      </c>
      <c r="AY1068" t="s">
        <v>40</v>
      </c>
      <c r="AZ1068" t="s">
        <v>40</v>
      </c>
      <c r="BA1068" t="s">
        <v>40</v>
      </c>
      <c r="BB1068" t="s">
        <v>40</v>
      </c>
      <c r="BC1068" t="s">
        <v>40</v>
      </c>
      <c r="BD1068" t="s">
        <v>40</v>
      </c>
      <c r="BE1068" t="s">
        <v>40</v>
      </c>
      <c r="BF1068" t="s">
        <v>40</v>
      </c>
      <c r="BG1068" t="s">
        <v>40</v>
      </c>
      <c r="BH1068" t="s">
        <v>40</v>
      </c>
      <c r="BI1068" t="s">
        <v>40</v>
      </c>
      <c r="BJ1068" t="s">
        <v>40</v>
      </c>
      <c r="BK1068" t="s">
        <v>40</v>
      </c>
      <c r="BL1068" t="s">
        <v>40</v>
      </c>
      <c r="BM1068" t="s">
        <v>40</v>
      </c>
      <c r="BN1068" t="s">
        <v>40</v>
      </c>
      <c r="BO1068" t="s">
        <v>40</v>
      </c>
      <c r="BP1068" t="s">
        <v>40</v>
      </c>
      <c r="BQ1068" t="s">
        <v>40</v>
      </c>
      <c r="BR1068" t="s">
        <v>40</v>
      </c>
      <c r="BS1068" t="s">
        <v>40</v>
      </c>
      <c r="BT1068" t="s">
        <v>40</v>
      </c>
      <c r="BU1068" t="s">
        <v>40</v>
      </c>
      <c r="BV1068" t="s">
        <v>40</v>
      </c>
      <c r="BW1068" t="s">
        <v>40</v>
      </c>
      <c r="BX1068" t="s">
        <v>40</v>
      </c>
      <c r="BY1068" t="s">
        <v>40</v>
      </c>
      <c r="BZ1068" t="s">
        <v>40</v>
      </c>
      <c r="CA1068" t="s">
        <v>40</v>
      </c>
      <c r="CB1068" t="s">
        <v>40</v>
      </c>
      <c r="CC1068" t="s">
        <v>40</v>
      </c>
      <c r="CD1068" t="s">
        <v>40</v>
      </c>
      <c r="CE1068" t="s">
        <v>40</v>
      </c>
      <c r="CF1068" t="s">
        <v>40</v>
      </c>
      <c r="CG1068" t="s">
        <v>40</v>
      </c>
      <c r="CH1068" t="s">
        <v>40</v>
      </c>
      <c r="CI1068" t="s">
        <v>40</v>
      </c>
      <c r="CJ1068" t="s">
        <v>40</v>
      </c>
      <c r="CK1068" t="s">
        <v>40</v>
      </c>
      <c r="CL1068" t="s">
        <v>40</v>
      </c>
      <c r="CM1068" t="s">
        <v>40</v>
      </c>
      <c r="CN1068" t="s">
        <v>40</v>
      </c>
      <c r="CO1068" t="s">
        <v>40</v>
      </c>
      <c r="CP1068" t="s">
        <v>40</v>
      </c>
      <c r="CQ1068" t="s">
        <v>40</v>
      </c>
      <c r="CR1068" t="s">
        <v>40</v>
      </c>
      <c r="CS1068" t="s">
        <v>40</v>
      </c>
      <c r="CT1068" t="s">
        <v>40</v>
      </c>
      <c r="CU1068">
        <v>1959584</v>
      </c>
      <c r="CV1068" t="s">
        <v>7671</v>
      </c>
      <c r="CW1068" t="s">
        <v>7672</v>
      </c>
      <c r="CX1068">
        <v>1067</v>
      </c>
      <c r="CY1068" t="e">
        <f>VLOOKUP(CV1068,Facilities!$A$1:$T$3228,1,0)=CV1068</f>
        <v>#N/A</v>
      </c>
      <c r="CZ1068" t="e">
        <f>VLOOKUP(CV1068,Facilities!$A$1:$T$3228,32,0)</f>
        <v>#N/A</v>
      </c>
      <c r="DA1068" t="e">
        <f t="shared" si="72"/>
        <v>#N/A</v>
      </c>
    </row>
    <row r="1069" spans="1:105" x14ac:dyDescent="0.35">
      <c r="A1069" t="s">
        <v>7673</v>
      </c>
      <c r="B1069" t="s">
        <v>7674</v>
      </c>
      <c r="C1069" t="s">
        <v>5867</v>
      </c>
      <c r="D1069" t="s">
        <v>869</v>
      </c>
      <c r="E1069" t="s">
        <v>40</v>
      </c>
      <c r="F1069" t="s">
        <v>869</v>
      </c>
      <c r="G1069" t="s">
        <v>40</v>
      </c>
      <c r="H1069" t="s">
        <v>1632</v>
      </c>
      <c r="I1069" t="s">
        <v>7017</v>
      </c>
      <c r="J1069" t="s">
        <v>5867</v>
      </c>
      <c r="K1069" t="s">
        <v>7675</v>
      </c>
      <c r="L1069" t="s">
        <v>40</v>
      </c>
      <c r="M1069" t="s">
        <v>3863</v>
      </c>
      <c r="N1069" t="s">
        <v>3865</v>
      </c>
      <c r="O1069" t="s">
        <v>5714</v>
      </c>
      <c r="P1069" t="s">
        <v>5817</v>
      </c>
      <c r="Q1069" t="s">
        <v>44</v>
      </c>
      <c r="R1069" t="s">
        <v>40</v>
      </c>
      <c r="S1069" t="s">
        <v>58</v>
      </c>
      <c r="T1069" t="s">
        <v>7042</v>
      </c>
      <c r="U1069" t="s">
        <v>46</v>
      </c>
      <c r="V1069" t="s">
        <v>7676</v>
      </c>
      <c r="W1069" t="s">
        <v>94</v>
      </c>
      <c r="X1069" t="s">
        <v>94</v>
      </c>
      <c r="Y1069" t="s">
        <v>95</v>
      </c>
      <c r="Z1069" t="s">
        <v>7679</v>
      </c>
      <c r="AA1069" t="s">
        <v>7680</v>
      </c>
      <c r="AB1069" t="s">
        <v>137</v>
      </c>
      <c r="AC1069" t="s">
        <v>44</v>
      </c>
      <c r="AD1069" t="s">
        <v>106</v>
      </c>
      <c r="AE1069" t="s">
        <v>44</v>
      </c>
      <c r="AF1069" t="s">
        <v>17810</v>
      </c>
      <c r="AG1069" t="s">
        <v>7677</v>
      </c>
      <c r="AH1069" t="s">
        <v>7678</v>
      </c>
      <c r="AI1069" t="s">
        <v>7681</v>
      </c>
      <c r="AJ1069" t="s">
        <v>65</v>
      </c>
      <c r="AK1069" t="s">
        <v>64</v>
      </c>
      <c r="AL1069" t="s">
        <v>40</v>
      </c>
      <c r="AM1069" t="s">
        <v>40</v>
      </c>
      <c r="AN1069" t="s">
        <v>40</v>
      </c>
      <c r="AO1069" t="s">
        <v>40</v>
      </c>
      <c r="AP1069" t="s">
        <v>40</v>
      </c>
      <c r="AQ1069" t="s">
        <v>4558</v>
      </c>
      <c r="AR1069" t="s">
        <v>64</v>
      </c>
      <c r="AS1069" t="s">
        <v>40</v>
      </c>
      <c r="AT1069" t="s">
        <v>44</v>
      </c>
      <c r="AU1069" t="s">
        <v>7682</v>
      </c>
      <c r="AV1069" t="s">
        <v>7683</v>
      </c>
      <c r="AW1069" t="s">
        <v>40</v>
      </c>
      <c r="AX1069" t="s">
        <v>40</v>
      </c>
      <c r="AY1069" t="s">
        <v>40</v>
      </c>
      <c r="AZ1069" t="s">
        <v>40</v>
      </c>
      <c r="BA1069" t="s">
        <v>40</v>
      </c>
      <c r="BB1069" t="s">
        <v>40</v>
      </c>
      <c r="BC1069" t="s">
        <v>40</v>
      </c>
      <c r="BD1069" t="s">
        <v>40</v>
      </c>
      <c r="BE1069" t="s">
        <v>40</v>
      </c>
      <c r="BF1069" t="s">
        <v>40</v>
      </c>
      <c r="BG1069" t="s">
        <v>40</v>
      </c>
      <c r="BH1069" t="s">
        <v>40</v>
      </c>
      <c r="BI1069" t="s">
        <v>40</v>
      </c>
      <c r="BJ1069" t="s">
        <v>40</v>
      </c>
      <c r="BK1069" t="s">
        <v>40</v>
      </c>
      <c r="BL1069" t="s">
        <v>40</v>
      </c>
      <c r="BM1069" t="s">
        <v>40</v>
      </c>
      <c r="BN1069" t="s">
        <v>40</v>
      </c>
      <c r="BO1069" t="s">
        <v>40</v>
      </c>
      <c r="BP1069" t="s">
        <v>40</v>
      </c>
      <c r="BQ1069" t="s">
        <v>40</v>
      </c>
      <c r="BR1069" t="s">
        <v>40</v>
      </c>
      <c r="BS1069" t="s">
        <v>40</v>
      </c>
      <c r="BT1069" t="s">
        <v>40</v>
      </c>
      <c r="BU1069" t="s">
        <v>40</v>
      </c>
      <c r="BV1069" t="s">
        <v>40</v>
      </c>
      <c r="BW1069" t="s">
        <v>40</v>
      </c>
      <c r="BX1069" t="s">
        <v>40</v>
      </c>
      <c r="BY1069" t="s">
        <v>40</v>
      </c>
      <c r="BZ1069" t="s">
        <v>40</v>
      </c>
      <c r="CA1069" t="s">
        <v>40</v>
      </c>
      <c r="CB1069" t="s">
        <v>40</v>
      </c>
      <c r="CC1069" t="s">
        <v>40</v>
      </c>
      <c r="CD1069" t="s">
        <v>40</v>
      </c>
      <c r="CE1069" t="s">
        <v>40</v>
      </c>
      <c r="CF1069" t="s">
        <v>40</v>
      </c>
      <c r="CG1069" t="s">
        <v>40</v>
      </c>
      <c r="CH1069" t="s">
        <v>40</v>
      </c>
      <c r="CI1069" t="s">
        <v>40</v>
      </c>
      <c r="CJ1069" t="s">
        <v>40</v>
      </c>
      <c r="CK1069" t="s">
        <v>40</v>
      </c>
      <c r="CL1069" t="s">
        <v>40</v>
      </c>
      <c r="CM1069" t="s">
        <v>40</v>
      </c>
      <c r="CN1069" t="s">
        <v>40</v>
      </c>
      <c r="CO1069" t="s">
        <v>40</v>
      </c>
      <c r="CP1069" t="s">
        <v>40</v>
      </c>
      <c r="CQ1069" t="s">
        <v>40</v>
      </c>
      <c r="CR1069" t="s">
        <v>40</v>
      </c>
      <c r="CS1069" t="s">
        <v>40</v>
      </c>
      <c r="CT1069" t="s">
        <v>40</v>
      </c>
      <c r="CU1069">
        <v>1959586</v>
      </c>
      <c r="CV1069" t="s">
        <v>7684</v>
      </c>
      <c r="CW1069" t="s">
        <v>7685</v>
      </c>
      <c r="CX1069">
        <v>1068</v>
      </c>
      <c r="CY1069" t="e">
        <f>VLOOKUP(CV1069,Facilities!$A$1:$T$3228,1,0)=CV1069</f>
        <v>#N/A</v>
      </c>
      <c r="CZ1069" t="e">
        <f>VLOOKUP(CV1069,Facilities!$A$1:$T$3228,32,0)</f>
        <v>#N/A</v>
      </c>
      <c r="DA1069" t="e">
        <f t="shared" si="72"/>
        <v>#N/A</v>
      </c>
    </row>
    <row r="1070" spans="1:105" x14ac:dyDescent="0.35">
      <c r="A1070" t="s">
        <v>7686</v>
      </c>
      <c r="B1070" t="s">
        <v>7687</v>
      </c>
      <c r="C1070" t="s">
        <v>5867</v>
      </c>
      <c r="D1070" t="s">
        <v>869</v>
      </c>
      <c r="E1070" t="s">
        <v>40</v>
      </c>
      <c r="F1070" t="s">
        <v>869</v>
      </c>
      <c r="G1070" t="s">
        <v>40</v>
      </c>
      <c r="H1070" t="s">
        <v>1632</v>
      </c>
      <c r="I1070" t="s">
        <v>7017</v>
      </c>
      <c r="J1070" t="s">
        <v>5867</v>
      </c>
      <c r="K1070" t="s">
        <v>7688</v>
      </c>
      <c r="L1070" t="s">
        <v>40</v>
      </c>
      <c r="M1070" t="s">
        <v>3863</v>
      </c>
      <c r="N1070" t="s">
        <v>3865</v>
      </c>
      <c r="O1070" t="s">
        <v>5714</v>
      </c>
      <c r="P1070" t="s">
        <v>5817</v>
      </c>
      <c r="Q1070" t="s">
        <v>44</v>
      </c>
      <c r="R1070" t="s">
        <v>40</v>
      </c>
      <c r="S1070" t="s">
        <v>7085</v>
      </c>
      <c r="T1070" t="s">
        <v>40</v>
      </c>
      <c r="U1070" t="s">
        <v>46</v>
      </c>
      <c r="V1070" t="s">
        <v>7689</v>
      </c>
      <c r="W1070" t="s">
        <v>94</v>
      </c>
      <c r="X1070" t="s">
        <v>94</v>
      </c>
      <c r="Y1070" t="s">
        <v>95</v>
      </c>
      <c r="Z1070" t="s">
        <v>7692</v>
      </c>
      <c r="AA1070" t="s">
        <v>68</v>
      </c>
      <c r="AB1070" t="s">
        <v>137</v>
      </c>
      <c r="AC1070" t="s">
        <v>44</v>
      </c>
      <c r="AD1070" t="s">
        <v>106</v>
      </c>
      <c r="AE1070" t="s">
        <v>44</v>
      </c>
      <c r="AF1070" t="s">
        <v>17811</v>
      </c>
      <c r="AG1070" t="s">
        <v>7690</v>
      </c>
      <c r="AH1070" t="s">
        <v>7691</v>
      </c>
      <c r="AI1070" t="s">
        <v>7693</v>
      </c>
      <c r="AJ1070" t="s">
        <v>65</v>
      </c>
      <c r="AK1070" t="s">
        <v>64</v>
      </c>
      <c r="AL1070" t="s">
        <v>40</v>
      </c>
      <c r="AM1070" t="s">
        <v>40</v>
      </c>
      <c r="AN1070" t="s">
        <v>40</v>
      </c>
      <c r="AO1070" t="s">
        <v>40</v>
      </c>
      <c r="AP1070" t="s">
        <v>40</v>
      </c>
      <c r="AQ1070" t="s">
        <v>4558</v>
      </c>
      <c r="AR1070" t="s">
        <v>64</v>
      </c>
      <c r="AS1070" t="s">
        <v>40</v>
      </c>
      <c r="AT1070" t="s">
        <v>44</v>
      </c>
      <c r="AU1070" t="s">
        <v>7694</v>
      </c>
      <c r="AV1070" t="s">
        <v>7695</v>
      </c>
      <c r="AW1070" t="s">
        <v>40</v>
      </c>
      <c r="AX1070" t="s">
        <v>40</v>
      </c>
      <c r="AY1070" t="s">
        <v>40</v>
      </c>
      <c r="AZ1070" t="s">
        <v>40</v>
      </c>
      <c r="BA1070" t="s">
        <v>40</v>
      </c>
      <c r="BB1070" t="s">
        <v>40</v>
      </c>
      <c r="BC1070" t="s">
        <v>40</v>
      </c>
      <c r="BD1070" t="s">
        <v>40</v>
      </c>
      <c r="BE1070" t="s">
        <v>40</v>
      </c>
      <c r="BF1070" t="s">
        <v>40</v>
      </c>
      <c r="BG1070" t="s">
        <v>40</v>
      </c>
      <c r="BH1070" t="s">
        <v>40</v>
      </c>
      <c r="BI1070" t="s">
        <v>40</v>
      </c>
      <c r="BJ1070" t="s">
        <v>40</v>
      </c>
      <c r="BK1070" t="s">
        <v>40</v>
      </c>
      <c r="BL1070" t="s">
        <v>40</v>
      </c>
      <c r="BM1070" t="s">
        <v>40</v>
      </c>
      <c r="BN1070" t="s">
        <v>40</v>
      </c>
      <c r="BO1070" t="s">
        <v>40</v>
      </c>
      <c r="BP1070" t="s">
        <v>40</v>
      </c>
      <c r="BQ1070" t="s">
        <v>40</v>
      </c>
      <c r="BR1070" t="s">
        <v>40</v>
      </c>
      <c r="BS1070" t="s">
        <v>40</v>
      </c>
      <c r="BT1070" t="s">
        <v>40</v>
      </c>
      <c r="BU1070" t="s">
        <v>40</v>
      </c>
      <c r="BV1070" t="s">
        <v>40</v>
      </c>
      <c r="BW1070" t="s">
        <v>40</v>
      </c>
      <c r="BX1070" t="s">
        <v>40</v>
      </c>
      <c r="BY1070" t="s">
        <v>40</v>
      </c>
      <c r="BZ1070" t="s">
        <v>40</v>
      </c>
      <c r="CA1070" t="s">
        <v>40</v>
      </c>
      <c r="CB1070" t="s">
        <v>40</v>
      </c>
      <c r="CC1070" t="s">
        <v>40</v>
      </c>
      <c r="CD1070" t="s">
        <v>40</v>
      </c>
      <c r="CE1070" t="s">
        <v>40</v>
      </c>
      <c r="CF1070" t="s">
        <v>40</v>
      </c>
      <c r="CG1070" t="s">
        <v>40</v>
      </c>
      <c r="CH1070" t="s">
        <v>40</v>
      </c>
      <c r="CI1070" t="s">
        <v>40</v>
      </c>
      <c r="CJ1070" t="s">
        <v>40</v>
      </c>
      <c r="CK1070" t="s">
        <v>40</v>
      </c>
      <c r="CL1070" t="s">
        <v>40</v>
      </c>
      <c r="CM1070" t="s">
        <v>40</v>
      </c>
      <c r="CN1070" t="s">
        <v>40</v>
      </c>
      <c r="CO1070" t="s">
        <v>40</v>
      </c>
      <c r="CP1070" t="s">
        <v>40</v>
      </c>
      <c r="CQ1070" t="s">
        <v>40</v>
      </c>
      <c r="CR1070" t="s">
        <v>40</v>
      </c>
      <c r="CS1070" t="s">
        <v>40</v>
      </c>
      <c r="CT1070" t="s">
        <v>40</v>
      </c>
      <c r="CU1070">
        <v>1959589</v>
      </c>
      <c r="CV1070" t="s">
        <v>7696</v>
      </c>
      <c r="CW1070" t="s">
        <v>7697</v>
      </c>
      <c r="CX1070">
        <v>1069</v>
      </c>
      <c r="CY1070" t="e">
        <f>VLOOKUP(CV1070,Facilities!$A$1:$T$3228,1,0)=CV1070</f>
        <v>#N/A</v>
      </c>
      <c r="CZ1070" t="e">
        <f>VLOOKUP(CV1070,Facilities!$A$1:$T$3228,32,0)</f>
        <v>#N/A</v>
      </c>
      <c r="DA1070" t="e">
        <f t="shared" si="72"/>
        <v>#N/A</v>
      </c>
    </row>
    <row r="1071" spans="1:105" x14ac:dyDescent="0.35">
      <c r="A1071" t="s">
        <v>7698</v>
      </c>
      <c r="B1071" t="s">
        <v>7699</v>
      </c>
      <c r="C1071" t="s">
        <v>5867</v>
      </c>
      <c r="D1071" t="s">
        <v>869</v>
      </c>
      <c r="E1071" t="s">
        <v>40</v>
      </c>
      <c r="F1071" t="s">
        <v>869</v>
      </c>
      <c r="G1071" t="s">
        <v>40</v>
      </c>
      <c r="H1071" t="s">
        <v>1632</v>
      </c>
      <c r="I1071" t="s">
        <v>7017</v>
      </c>
      <c r="J1071" t="s">
        <v>5867</v>
      </c>
      <c r="K1071" t="s">
        <v>7700</v>
      </c>
      <c r="L1071" t="s">
        <v>40</v>
      </c>
      <c r="M1071" t="s">
        <v>3863</v>
      </c>
      <c r="N1071" t="s">
        <v>3865</v>
      </c>
      <c r="O1071" t="s">
        <v>5714</v>
      </c>
      <c r="P1071" t="s">
        <v>5903</v>
      </c>
      <c r="Q1071" t="s">
        <v>44</v>
      </c>
      <c r="R1071" t="s">
        <v>40</v>
      </c>
      <c r="S1071" t="s">
        <v>7153</v>
      </c>
      <c r="T1071" t="s">
        <v>40</v>
      </c>
      <c r="U1071" t="s">
        <v>46</v>
      </c>
      <c r="V1071" t="s">
        <v>7701</v>
      </c>
      <c r="W1071" t="s">
        <v>12305</v>
      </c>
      <c r="X1071" t="s">
        <v>12305</v>
      </c>
      <c r="Y1071" t="s">
        <v>48</v>
      </c>
      <c r="Z1071" t="s">
        <v>40</v>
      </c>
      <c r="AA1071" t="s">
        <v>40</v>
      </c>
      <c r="AB1071" t="s">
        <v>40</v>
      </c>
      <c r="AC1071" t="s">
        <v>40</v>
      </c>
      <c r="AD1071" t="s">
        <v>40</v>
      </c>
      <c r="AE1071" t="s">
        <v>44</v>
      </c>
      <c r="AF1071" t="s">
        <v>17812</v>
      </c>
      <c r="AG1071" t="s">
        <v>7702</v>
      </c>
      <c r="AH1071" t="s">
        <v>7703</v>
      </c>
      <c r="AI1071" t="s">
        <v>7704</v>
      </c>
      <c r="AJ1071" t="s">
        <v>49</v>
      </c>
      <c r="AK1071" t="s">
        <v>64</v>
      </c>
      <c r="AL1071" t="s">
        <v>40</v>
      </c>
      <c r="AM1071" t="s">
        <v>40</v>
      </c>
      <c r="AN1071" t="s">
        <v>40</v>
      </c>
      <c r="AO1071" t="s">
        <v>40</v>
      </c>
      <c r="AP1071" t="s">
        <v>40</v>
      </c>
      <c r="AQ1071" t="s">
        <v>4558</v>
      </c>
      <c r="AR1071" t="s">
        <v>64</v>
      </c>
      <c r="AS1071" t="s">
        <v>40</v>
      </c>
      <c r="AT1071" t="s">
        <v>44</v>
      </c>
      <c r="AU1071" t="s">
        <v>7705</v>
      </c>
      <c r="AV1071" t="s">
        <v>7706</v>
      </c>
      <c r="AW1071" t="s">
        <v>40</v>
      </c>
      <c r="AX1071" t="s">
        <v>40</v>
      </c>
      <c r="AY1071" t="s">
        <v>40</v>
      </c>
      <c r="AZ1071" t="s">
        <v>40</v>
      </c>
      <c r="BA1071" t="s">
        <v>40</v>
      </c>
      <c r="BB1071" t="s">
        <v>40</v>
      </c>
      <c r="BC1071" t="s">
        <v>40</v>
      </c>
      <c r="BD1071" t="s">
        <v>40</v>
      </c>
      <c r="BE1071" t="s">
        <v>40</v>
      </c>
      <c r="BF1071" t="s">
        <v>40</v>
      </c>
      <c r="BG1071" t="s">
        <v>40</v>
      </c>
      <c r="BH1071" t="s">
        <v>40</v>
      </c>
      <c r="BI1071" t="s">
        <v>40</v>
      </c>
      <c r="BJ1071" t="s">
        <v>40</v>
      </c>
      <c r="BK1071" t="s">
        <v>40</v>
      </c>
      <c r="BL1071" t="s">
        <v>40</v>
      </c>
      <c r="BM1071" t="s">
        <v>40</v>
      </c>
      <c r="BN1071" t="s">
        <v>40</v>
      </c>
      <c r="BO1071" t="s">
        <v>40</v>
      </c>
      <c r="BP1071" t="s">
        <v>40</v>
      </c>
      <c r="BQ1071" t="s">
        <v>40</v>
      </c>
      <c r="BR1071" t="s">
        <v>40</v>
      </c>
      <c r="BS1071" t="s">
        <v>40</v>
      </c>
      <c r="BT1071" t="s">
        <v>40</v>
      </c>
      <c r="BU1071" t="s">
        <v>40</v>
      </c>
      <c r="BV1071" t="s">
        <v>40</v>
      </c>
      <c r="BW1071" t="s">
        <v>40</v>
      </c>
      <c r="BX1071" t="s">
        <v>40</v>
      </c>
      <c r="BY1071" t="s">
        <v>40</v>
      </c>
      <c r="BZ1071" t="s">
        <v>40</v>
      </c>
      <c r="CA1071" t="s">
        <v>40</v>
      </c>
      <c r="CB1071" t="s">
        <v>40</v>
      </c>
      <c r="CC1071" t="s">
        <v>40</v>
      </c>
      <c r="CD1071" t="s">
        <v>40</v>
      </c>
      <c r="CE1071" t="s">
        <v>40</v>
      </c>
      <c r="CF1071" t="s">
        <v>40</v>
      </c>
      <c r="CG1071" t="s">
        <v>40</v>
      </c>
      <c r="CH1071" t="s">
        <v>40</v>
      </c>
      <c r="CI1071" t="s">
        <v>40</v>
      </c>
      <c r="CJ1071" t="s">
        <v>40</v>
      </c>
      <c r="CK1071" t="s">
        <v>40</v>
      </c>
      <c r="CL1071" t="s">
        <v>40</v>
      </c>
      <c r="CM1071" t="s">
        <v>40</v>
      </c>
      <c r="CN1071" t="s">
        <v>40</v>
      </c>
      <c r="CO1071" t="s">
        <v>40</v>
      </c>
      <c r="CP1071" t="s">
        <v>40</v>
      </c>
      <c r="CQ1071" t="s">
        <v>40</v>
      </c>
      <c r="CR1071" t="s">
        <v>40</v>
      </c>
      <c r="CS1071" t="s">
        <v>40</v>
      </c>
      <c r="CT1071" t="s">
        <v>40</v>
      </c>
      <c r="CU1071">
        <v>1959592</v>
      </c>
      <c r="CV1071" t="s">
        <v>7707</v>
      </c>
      <c r="CW1071" t="s">
        <v>7708</v>
      </c>
      <c r="CX1071">
        <v>1070</v>
      </c>
      <c r="CY1071" t="e">
        <f>VLOOKUP(CV1071,Facilities!$A$1:$T$3228,1,0)=CV1071</f>
        <v>#N/A</v>
      </c>
      <c r="CZ1071" t="e">
        <f>VLOOKUP(CV1071,Facilities!$A$1:$T$3228,32,0)</f>
        <v>#N/A</v>
      </c>
      <c r="DA1071" t="e">
        <f t="shared" si="72"/>
        <v>#N/A</v>
      </c>
    </row>
    <row r="1072" spans="1:105" x14ac:dyDescent="0.35">
      <c r="A1072" t="s">
        <v>7709</v>
      </c>
      <c r="B1072" t="s">
        <v>7710</v>
      </c>
      <c r="C1072" t="s">
        <v>5867</v>
      </c>
      <c r="D1072" t="s">
        <v>869</v>
      </c>
      <c r="E1072" t="s">
        <v>40</v>
      </c>
      <c r="F1072" t="s">
        <v>869</v>
      </c>
      <c r="G1072" t="s">
        <v>40</v>
      </c>
      <c r="H1072" t="s">
        <v>1632</v>
      </c>
      <c r="I1072" t="s">
        <v>7017</v>
      </c>
      <c r="J1072" t="s">
        <v>5867</v>
      </c>
      <c r="K1072" t="s">
        <v>7711</v>
      </c>
      <c r="L1072" t="s">
        <v>40</v>
      </c>
      <c r="M1072" t="s">
        <v>3863</v>
      </c>
      <c r="N1072" t="s">
        <v>3865</v>
      </c>
      <c r="O1072" t="s">
        <v>5714</v>
      </c>
      <c r="P1072" t="s">
        <v>5903</v>
      </c>
      <c r="Q1072" t="s">
        <v>44</v>
      </c>
      <c r="R1072" t="s">
        <v>40</v>
      </c>
      <c r="S1072" t="s">
        <v>7153</v>
      </c>
      <c r="T1072" t="s">
        <v>40</v>
      </c>
      <c r="U1072" t="s">
        <v>46</v>
      </c>
      <c r="V1072" t="s">
        <v>7712</v>
      </c>
      <c r="W1072" t="s">
        <v>94</v>
      </c>
      <c r="X1072" t="s">
        <v>94</v>
      </c>
      <c r="Y1072" t="s">
        <v>95</v>
      </c>
      <c r="Z1072" t="s">
        <v>7715</v>
      </c>
      <c r="AA1072" t="s">
        <v>68</v>
      </c>
      <c r="AB1072" t="s">
        <v>137</v>
      </c>
      <c r="AC1072" t="s">
        <v>44</v>
      </c>
      <c r="AD1072" t="s">
        <v>106</v>
      </c>
      <c r="AE1072" t="s">
        <v>44</v>
      </c>
      <c r="AF1072" t="s">
        <v>17813</v>
      </c>
      <c r="AG1072" t="s">
        <v>7713</v>
      </c>
      <c r="AH1072" t="s">
        <v>7714</v>
      </c>
      <c r="AI1072" t="s">
        <v>7716</v>
      </c>
      <c r="AJ1072" t="s">
        <v>49</v>
      </c>
      <c r="AK1072" t="s">
        <v>64</v>
      </c>
      <c r="AL1072" t="s">
        <v>40</v>
      </c>
      <c r="AM1072" t="s">
        <v>40</v>
      </c>
      <c r="AN1072" t="s">
        <v>40</v>
      </c>
      <c r="AO1072" t="s">
        <v>40</v>
      </c>
      <c r="AP1072" t="s">
        <v>40</v>
      </c>
      <c r="AQ1072" t="s">
        <v>4558</v>
      </c>
      <c r="AR1072" t="s">
        <v>64</v>
      </c>
      <c r="AS1072" t="s">
        <v>40</v>
      </c>
      <c r="AT1072" t="s">
        <v>44</v>
      </c>
      <c r="AU1072" t="s">
        <v>7717</v>
      </c>
      <c r="AV1072" t="s">
        <v>7718</v>
      </c>
      <c r="AW1072" t="s">
        <v>40</v>
      </c>
      <c r="AX1072" t="s">
        <v>40</v>
      </c>
      <c r="AY1072" t="s">
        <v>40</v>
      </c>
      <c r="AZ1072" t="s">
        <v>40</v>
      </c>
      <c r="BA1072" t="s">
        <v>40</v>
      </c>
      <c r="BB1072" t="s">
        <v>40</v>
      </c>
      <c r="BC1072" t="s">
        <v>40</v>
      </c>
      <c r="BD1072" t="s">
        <v>40</v>
      </c>
      <c r="BE1072" t="s">
        <v>40</v>
      </c>
      <c r="BF1072" t="s">
        <v>40</v>
      </c>
      <c r="BG1072" t="s">
        <v>40</v>
      </c>
      <c r="BH1072" t="s">
        <v>40</v>
      </c>
      <c r="BI1072" t="s">
        <v>40</v>
      </c>
      <c r="BJ1072" t="s">
        <v>40</v>
      </c>
      <c r="BK1072" t="s">
        <v>40</v>
      </c>
      <c r="BL1072" t="s">
        <v>40</v>
      </c>
      <c r="BM1072" t="s">
        <v>40</v>
      </c>
      <c r="BN1072" t="s">
        <v>40</v>
      </c>
      <c r="BO1072" t="s">
        <v>40</v>
      </c>
      <c r="BP1072" t="s">
        <v>40</v>
      </c>
      <c r="BQ1072" t="s">
        <v>40</v>
      </c>
      <c r="BR1072" t="s">
        <v>40</v>
      </c>
      <c r="BS1072" t="s">
        <v>40</v>
      </c>
      <c r="BT1072" t="s">
        <v>40</v>
      </c>
      <c r="BU1072" t="s">
        <v>40</v>
      </c>
      <c r="BV1072" t="s">
        <v>40</v>
      </c>
      <c r="BW1072" t="s">
        <v>40</v>
      </c>
      <c r="BX1072" t="s">
        <v>40</v>
      </c>
      <c r="BY1072" t="s">
        <v>40</v>
      </c>
      <c r="BZ1072" t="s">
        <v>40</v>
      </c>
      <c r="CA1072" t="s">
        <v>40</v>
      </c>
      <c r="CB1072" t="s">
        <v>40</v>
      </c>
      <c r="CC1072" t="s">
        <v>40</v>
      </c>
      <c r="CD1072" t="s">
        <v>40</v>
      </c>
      <c r="CE1072" t="s">
        <v>40</v>
      </c>
      <c r="CF1072" t="s">
        <v>40</v>
      </c>
      <c r="CG1072" t="s">
        <v>40</v>
      </c>
      <c r="CH1072" t="s">
        <v>40</v>
      </c>
      <c r="CI1072" t="s">
        <v>40</v>
      </c>
      <c r="CJ1072" t="s">
        <v>40</v>
      </c>
      <c r="CK1072" t="s">
        <v>40</v>
      </c>
      <c r="CL1072" t="s">
        <v>40</v>
      </c>
      <c r="CM1072" t="s">
        <v>40</v>
      </c>
      <c r="CN1072" t="s">
        <v>40</v>
      </c>
      <c r="CO1072" t="s">
        <v>40</v>
      </c>
      <c r="CP1072" t="s">
        <v>40</v>
      </c>
      <c r="CQ1072" t="s">
        <v>40</v>
      </c>
      <c r="CR1072" t="s">
        <v>40</v>
      </c>
      <c r="CS1072" t="s">
        <v>40</v>
      </c>
      <c r="CT1072" t="s">
        <v>40</v>
      </c>
      <c r="CU1072">
        <v>1959595</v>
      </c>
      <c r="CV1072" t="s">
        <v>7719</v>
      </c>
      <c r="CW1072" t="s">
        <v>7720</v>
      </c>
      <c r="CX1072">
        <v>1071</v>
      </c>
      <c r="CY1072" t="e">
        <f>VLOOKUP(CV1072,Facilities!$A$1:$T$3228,1,0)=CV1072</f>
        <v>#N/A</v>
      </c>
      <c r="CZ1072" t="e">
        <f>VLOOKUP(CV1072,Facilities!$A$1:$T$3228,32,0)</f>
        <v>#N/A</v>
      </c>
      <c r="DA1072" t="e">
        <f t="shared" si="72"/>
        <v>#N/A</v>
      </c>
    </row>
    <row r="1073" spans="1:105" x14ac:dyDescent="0.35">
      <c r="A1073" t="s">
        <v>7721</v>
      </c>
      <c r="B1073" t="s">
        <v>7722</v>
      </c>
      <c r="C1073" t="s">
        <v>5867</v>
      </c>
      <c r="D1073" t="s">
        <v>869</v>
      </c>
      <c r="E1073" t="s">
        <v>40</v>
      </c>
      <c r="F1073" t="s">
        <v>869</v>
      </c>
      <c r="G1073" t="s">
        <v>40</v>
      </c>
      <c r="H1073" t="s">
        <v>1632</v>
      </c>
      <c r="I1073" t="s">
        <v>7017</v>
      </c>
      <c r="J1073" t="s">
        <v>5867</v>
      </c>
      <c r="K1073" t="s">
        <v>7723</v>
      </c>
      <c r="L1073" t="s">
        <v>40</v>
      </c>
      <c r="M1073" t="s">
        <v>3863</v>
      </c>
      <c r="N1073" t="s">
        <v>3865</v>
      </c>
      <c r="O1073" t="s">
        <v>5714</v>
      </c>
      <c r="P1073" t="s">
        <v>5903</v>
      </c>
      <c r="Q1073" t="s">
        <v>44</v>
      </c>
      <c r="R1073" t="s">
        <v>40</v>
      </c>
      <c r="S1073" t="s">
        <v>5904</v>
      </c>
      <c r="T1073" t="s">
        <v>40</v>
      </c>
      <c r="U1073" t="s">
        <v>46</v>
      </c>
      <c r="V1073" t="s">
        <v>7724</v>
      </c>
      <c r="W1073" t="s">
        <v>12305</v>
      </c>
      <c r="X1073" t="s">
        <v>12305</v>
      </c>
      <c r="Y1073" t="s">
        <v>570</v>
      </c>
      <c r="Z1073" t="s">
        <v>40</v>
      </c>
      <c r="AA1073" t="s">
        <v>40</v>
      </c>
      <c r="AB1073" t="s">
        <v>40</v>
      </c>
      <c r="AC1073" t="s">
        <v>40</v>
      </c>
      <c r="AD1073" t="s">
        <v>40</v>
      </c>
      <c r="AE1073" t="s">
        <v>44</v>
      </c>
      <c r="AF1073" t="s">
        <v>17814</v>
      </c>
      <c r="AG1073" t="s">
        <v>7725</v>
      </c>
      <c r="AH1073" t="s">
        <v>7726</v>
      </c>
      <c r="AI1073" t="s">
        <v>7727</v>
      </c>
      <c r="AJ1073" t="s">
        <v>65</v>
      </c>
      <c r="AK1073" t="s">
        <v>64</v>
      </c>
      <c r="AL1073" t="s">
        <v>40</v>
      </c>
      <c r="AM1073" t="s">
        <v>40</v>
      </c>
      <c r="AN1073" t="s">
        <v>40</v>
      </c>
      <c r="AO1073" t="s">
        <v>40</v>
      </c>
      <c r="AP1073" t="s">
        <v>40</v>
      </c>
      <c r="AQ1073" t="s">
        <v>4558</v>
      </c>
      <c r="AR1073" t="s">
        <v>64</v>
      </c>
      <c r="AS1073" t="s">
        <v>40</v>
      </c>
      <c r="AT1073" t="s">
        <v>44</v>
      </c>
      <c r="AU1073" t="s">
        <v>7728</v>
      </c>
      <c r="AV1073" t="s">
        <v>7729</v>
      </c>
      <c r="AW1073" t="s">
        <v>40</v>
      </c>
      <c r="AX1073" t="s">
        <v>40</v>
      </c>
      <c r="AY1073" t="s">
        <v>40</v>
      </c>
      <c r="AZ1073" t="s">
        <v>40</v>
      </c>
      <c r="BA1073" t="s">
        <v>40</v>
      </c>
      <c r="BB1073" t="s">
        <v>40</v>
      </c>
      <c r="BC1073" t="s">
        <v>40</v>
      </c>
      <c r="BD1073" t="s">
        <v>40</v>
      </c>
      <c r="BE1073" t="s">
        <v>40</v>
      </c>
      <c r="BF1073" t="s">
        <v>40</v>
      </c>
      <c r="BG1073" t="s">
        <v>40</v>
      </c>
      <c r="BH1073" t="s">
        <v>40</v>
      </c>
      <c r="BI1073" t="s">
        <v>40</v>
      </c>
      <c r="BJ1073" t="s">
        <v>40</v>
      </c>
      <c r="BK1073" t="s">
        <v>40</v>
      </c>
      <c r="BL1073" t="s">
        <v>40</v>
      </c>
      <c r="BM1073" t="s">
        <v>40</v>
      </c>
      <c r="BN1073" t="s">
        <v>40</v>
      </c>
      <c r="BO1073" t="s">
        <v>40</v>
      </c>
      <c r="BP1073" t="s">
        <v>40</v>
      </c>
      <c r="BQ1073" t="s">
        <v>40</v>
      </c>
      <c r="BR1073" t="s">
        <v>40</v>
      </c>
      <c r="BS1073" t="s">
        <v>40</v>
      </c>
      <c r="BT1073" t="s">
        <v>40</v>
      </c>
      <c r="BU1073" t="s">
        <v>40</v>
      </c>
      <c r="BV1073" t="s">
        <v>40</v>
      </c>
      <c r="BW1073" t="s">
        <v>40</v>
      </c>
      <c r="BX1073" t="s">
        <v>40</v>
      </c>
      <c r="BY1073" t="s">
        <v>40</v>
      </c>
      <c r="BZ1073" t="s">
        <v>40</v>
      </c>
      <c r="CA1073" t="s">
        <v>40</v>
      </c>
      <c r="CB1073" t="s">
        <v>40</v>
      </c>
      <c r="CC1073" t="s">
        <v>40</v>
      </c>
      <c r="CD1073" t="s">
        <v>40</v>
      </c>
      <c r="CE1073" t="s">
        <v>40</v>
      </c>
      <c r="CF1073" t="s">
        <v>40</v>
      </c>
      <c r="CG1073" t="s">
        <v>40</v>
      </c>
      <c r="CH1073" t="s">
        <v>40</v>
      </c>
      <c r="CI1073" t="s">
        <v>40</v>
      </c>
      <c r="CJ1073" t="s">
        <v>40</v>
      </c>
      <c r="CK1073" t="s">
        <v>40</v>
      </c>
      <c r="CL1073" t="s">
        <v>40</v>
      </c>
      <c r="CM1073" t="s">
        <v>40</v>
      </c>
      <c r="CN1073" t="s">
        <v>40</v>
      </c>
      <c r="CO1073" t="s">
        <v>40</v>
      </c>
      <c r="CP1073" t="s">
        <v>40</v>
      </c>
      <c r="CQ1073" t="s">
        <v>40</v>
      </c>
      <c r="CR1073" t="s">
        <v>40</v>
      </c>
      <c r="CS1073" t="s">
        <v>40</v>
      </c>
      <c r="CT1073" t="s">
        <v>40</v>
      </c>
      <c r="CU1073">
        <v>1959598</v>
      </c>
      <c r="CV1073" t="s">
        <v>7730</v>
      </c>
      <c r="CW1073" t="s">
        <v>7731</v>
      </c>
      <c r="CX1073">
        <v>1072</v>
      </c>
      <c r="CY1073" t="e">
        <f>VLOOKUP(CV1073,Facilities!$A$1:$T$3228,1,0)=CV1073</f>
        <v>#N/A</v>
      </c>
      <c r="CZ1073" t="e">
        <f>VLOOKUP(CV1073,Facilities!$A$1:$T$3228,32,0)</f>
        <v>#N/A</v>
      </c>
      <c r="DA1073" t="e">
        <f t="shared" si="72"/>
        <v>#N/A</v>
      </c>
    </row>
    <row r="1074" spans="1:105" x14ac:dyDescent="0.35">
      <c r="A1074" t="s">
        <v>7732</v>
      </c>
      <c r="B1074" t="s">
        <v>7733</v>
      </c>
      <c r="C1074" t="s">
        <v>5998</v>
      </c>
      <c r="D1074" t="s">
        <v>869</v>
      </c>
      <c r="E1074" t="s">
        <v>40</v>
      </c>
      <c r="F1074" t="s">
        <v>869</v>
      </c>
      <c r="G1074" t="s">
        <v>40</v>
      </c>
      <c r="H1074" t="s">
        <v>1632</v>
      </c>
      <c r="I1074" t="s">
        <v>7017</v>
      </c>
      <c r="J1074" t="s">
        <v>5998</v>
      </c>
      <c r="K1074" t="s">
        <v>7734</v>
      </c>
      <c r="L1074" t="s">
        <v>40</v>
      </c>
      <c r="M1074" t="s">
        <v>3863</v>
      </c>
      <c r="N1074" t="s">
        <v>3865</v>
      </c>
      <c r="O1074" t="s">
        <v>5714</v>
      </c>
      <c r="P1074" t="s">
        <v>5903</v>
      </c>
      <c r="Q1074" t="s">
        <v>44</v>
      </c>
      <c r="R1074" t="s">
        <v>40</v>
      </c>
      <c r="S1074" t="s">
        <v>58</v>
      </c>
      <c r="T1074" t="s">
        <v>7266</v>
      </c>
      <c r="U1074" t="s">
        <v>46</v>
      </c>
      <c r="V1074" t="s">
        <v>7735</v>
      </c>
      <c r="W1074" t="s">
        <v>12305</v>
      </c>
      <c r="X1074" t="s">
        <v>12305</v>
      </c>
      <c r="Y1074" t="s">
        <v>570</v>
      </c>
      <c r="Z1074" t="s">
        <v>40</v>
      </c>
      <c r="AA1074" t="s">
        <v>40</v>
      </c>
      <c r="AB1074" t="s">
        <v>40</v>
      </c>
      <c r="AC1074" t="s">
        <v>40</v>
      </c>
      <c r="AD1074" t="s">
        <v>40</v>
      </c>
      <c r="AE1074" t="s">
        <v>44</v>
      </c>
      <c r="AF1074" t="s">
        <v>17815</v>
      </c>
      <c r="AG1074" t="s">
        <v>7736</v>
      </c>
      <c r="AH1074" t="s">
        <v>7737</v>
      </c>
      <c r="AI1074" t="s">
        <v>7738</v>
      </c>
      <c r="AJ1074" t="s">
        <v>49</v>
      </c>
      <c r="AK1074" t="s">
        <v>64</v>
      </c>
      <c r="AL1074" t="s">
        <v>40</v>
      </c>
      <c r="AM1074" t="s">
        <v>40</v>
      </c>
      <c r="AN1074" t="s">
        <v>40</v>
      </c>
      <c r="AO1074" t="s">
        <v>40</v>
      </c>
      <c r="AP1074" t="s">
        <v>40</v>
      </c>
      <c r="AQ1074" t="s">
        <v>4558</v>
      </c>
      <c r="AR1074" t="s">
        <v>64</v>
      </c>
      <c r="AS1074" t="s">
        <v>40</v>
      </c>
      <c r="AT1074" t="s">
        <v>44</v>
      </c>
      <c r="AU1074" t="s">
        <v>7739</v>
      </c>
      <c r="AV1074" t="s">
        <v>7740</v>
      </c>
      <c r="AW1074" t="s">
        <v>40</v>
      </c>
      <c r="AX1074" t="s">
        <v>40</v>
      </c>
      <c r="AY1074" t="s">
        <v>40</v>
      </c>
      <c r="AZ1074" t="s">
        <v>40</v>
      </c>
      <c r="BA1074" t="s">
        <v>40</v>
      </c>
      <c r="BB1074" t="s">
        <v>40</v>
      </c>
      <c r="BC1074" t="s">
        <v>40</v>
      </c>
      <c r="BD1074" t="s">
        <v>40</v>
      </c>
      <c r="BE1074" t="s">
        <v>40</v>
      </c>
      <c r="BF1074" t="s">
        <v>40</v>
      </c>
      <c r="BG1074" t="s">
        <v>40</v>
      </c>
      <c r="BH1074" t="s">
        <v>40</v>
      </c>
      <c r="BI1074" t="s">
        <v>40</v>
      </c>
      <c r="BJ1074" t="s">
        <v>40</v>
      </c>
      <c r="BK1074" t="s">
        <v>40</v>
      </c>
      <c r="BL1074" t="s">
        <v>40</v>
      </c>
      <c r="BM1074" t="s">
        <v>40</v>
      </c>
      <c r="BN1074" t="s">
        <v>40</v>
      </c>
      <c r="BO1074" t="s">
        <v>40</v>
      </c>
      <c r="BP1074" t="s">
        <v>40</v>
      </c>
      <c r="BQ1074" t="s">
        <v>40</v>
      </c>
      <c r="BR1074" t="s">
        <v>40</v>
      </c>
      <c r="BS1074" t="s">
        <v>40</v>
      </c>
      <c r="BT1074" t="s">
        <v>40</v>
      </c>
      <c r="BU1074" t="s">
        <v>40</v>
      </c>
      <c r="BV1074" t="s">
        <v>40</v>
      </c>
      <c r="BW1074" t="s">
        <v>40</v>
      </c>
      <c r="BX1074" t="s">
        <v>40</v>
      </c>
      <c r="BY1074" t="s">
        <v>40</v>
      </c>
      <c r="BZ1074" t="s">
        <v>40</v>
      </c>
      <c r="CA1074" t="s">
        <v>40</v>
      </c>
      <c r="CB1074" t="s">
        <v>40</v>
      </c>
      <c r="CC1074" t="s">
        <v>40</v>
      </c>
      <c r="CD1074" t="s">
        <v>40</v>
      </c>
      <c r="CE1074" t="s">
        <v>40</v>
      </c>
      <c r="CF1074" t="s">
        <v>40</v>
      </c>
      <c r="CG1074" t="s">
        <v>40</v>
      </c>
      <c r="CH1074" t="s">
        <v>40</v>
      </c>
      <c r="CI1074" t="s">
        <v>40</v>
      </c>
      <c r="CJ1074" t="s">
        <v>40</v>
      </c>
      <c r="CK1074" t="s">
        <v>40</v>
      </c>
      <c r="CL1074" t="s">
        <v>40</v>
      </c>
      <c r="CM1074" t="s">
        <v>40</v>
      </c>
      <c r="CN1074" t="s">
        <v>40</v>
      </c>
      <c r="CO1074" t="s">
        <v>40</v>
      </c>
      <c r="CP1074" t="s">
        <v>40</v>
      </c>
      <c r="CQ1074" t="s">
        <v>40</v>
      </c>
      <c r="CR1074" t="s">
        <v>40</v>
      </c>
      <c r="CS1074" t="s">
        <v>40</v>
      </c>
      <c r="CT1074" t="s">
        <v>40</v>
      </c>
      <c r="CU1074">
        <v>1959603</v>
      </c>
      <c r="CV1074" t="s">
        <v>7741</v>
      </c>
      <c r="CW1074" t="s">
        <v>7742</v>
      </c>
      <c r="CX1074">
        <v>1073</v>
      </c>
      <c r="CY1074" t="e">
        <f>VLOOKUP(CV1074,Facilities!$A$1:$T$3228,1,0)=CV1074</f>
        <v>#N/A</v>
      </c>
      <c r="CZ1074" t="e">
        <f>VLOOKUP(CV1074,Facilities!$A$1:$T$3228,32,0)</f>
        <v>#N/A</v>
      </c>
      <c r="DA1074" t="e">
        <f t="shared" si="72"/>
        <v>#N/A</v>
      </c>
    </row>
    <row r="1075" spans="1:105" x14ac:dyDescent="0.35">
      <c r="A1075" t="s">
        <v>7743</v>
      </c>
      <c r="B1075" t="s">
        <v>7744</v>
      </c>
      <c r="C1075" t="s">
        <v>5998</v>
      </c>
      <c r="D1075" t="s">
        <v>869</v>
      </c>
      <c r="E1075" t="s">
        <v>40</v>
      </c>
      <c r="F1075" t="s">
        <v>869</v>
      </c>
      <c r="G1075" t="s">
        <v>40</v>
      </c>
      <c r="H1075" t="s">
        <v>1632</v>
      </c>
      <c r="I1075" t="s">
        <v>7017</v>
      </c>
      <c r="J1075" t="s">
        <v>5998</v>
      </c>
      <c r="K1075" t="s">
        <v>7745</v>
      </c>
      <c r="L1075" t="s">
        <v>40</v>
      </c>
      <c r="M1075" t="s">
        <v>3863</v>
      </c>
      <c r="N1075" t="s">
        <v>3865</v>
      </c>
      <c r="O1075" t="s">
        <v>5714</v>
      </c>
      <c r="P1075" t="s">
        <v>5903</v>
      </c>
      <c r="Q1075" t="s">
        <v>44</v>
      </c>
      <c r="R1075" t="s">
        <v>40</v>
      </c>
      <c r="S1075" t="s">
        <v>7334</v>
      </c>
      <c r="T1075" t="s">
        <v>40</v>
      </c>
      <c r="U1075" t="s">
        <v>46</v>
      </c>
      <c r="V1075" t="s">
        <v>7746</v>
      </c>
      <c r="W1075" t="s">
        <v>12305</v>
      </c>
      <c r="X1075" t="s">
        <v>12305</v>
      </c>
      <c r="Y1075" t="s">
        <v>48</v>
      </c>
      <c r="Z1075" t="s">
        <v>40</v>
      </c>
      <c r="AA1075" t="s">
        <v>40</v>
      </c>
      <c r="AB1075" t="s">
        <v>40</v>
      </c>
      <c r="AC1075" t="s">
        <v>40</v>
      </c>
      <c r="AD1075" t="s">
        <v>40</v>
      </c>
      <c r="AE1075" t="s">
        <v>44</v>
      </c>
      <c r="AF1075" t="s">
        <v>17816</v>
      </c>
      <c r="AG1075" t="s">
        <v>7747</v>
      </c>
      <c r="AH1075" t="s">
        <v>7748</v>
      </c>
      <c r="AI1075" t="s">
        <v>7749</v>
      </c>
      <c r="AJ1075" t="s">
        <v>65</v>
      </c>
      <c r="AK1075" t="s">
        <v>64</v>
      </c>
      <c r="AL1075" t="s">
        <v>40</v>
      </c>
      <c r="AM1075" t="s">
        <v>40</v>
      </c>
      <c r="AN1075" t="s">
        <v>40</v>
      </c>
      <c r="AO1075" t="s">
        <v>40</v>
      </c>
      <c r="AP1075" t="s">
        <v>40</v>
      </c>
      <c r="AQ1075" t="s">
        <v>4558</v>
      </c>
      <c r="AR1075" t="s">
        <v>64</v>
      </c>
      <c r="AS1075" t="s">
        <v>40</v>
      </c>
      <c r="AT1075" t="s">
        <v>44</v>
      </c>
      <c r="AU1075" t="s">
        <v>7750</v>
      </c>
      <c r="AV1075" t="s">
        <v>7751</v>
      </c>
      <c r="AW1075" t="s">
        <v>40</v>
      </c>
      <c r="AX1075" t="s">
        <v>40</v>
      </c>
      <c r="AY1075" t="s">
        <v>40</v>
      </c>
      <c r="AZ1075" t="s">
        <v>40</v>
      </c>
      <c r="BA1075" t="s">
        <v>40</v>
      </c>
      <c r="BB1075" t="s">
        <v>40</v>
      </c>
      <c r="BC1075" t="s">
        <v>40</v>
      </c>
      <c r="BD1075" t="s">
        <v>40</v>
      </c>
      <c r="BE1075" t="s">
        <v>40</v>
      </c>
      <c r="BF1075" t="s">
        <v>40</v>
      </c>
      <c r="BG1075" t="s">
        <v>40</v>
      </c>
      <c r="BH1075" t="s">
        <v>40</v>
      </c>
      <c r="BI1075" t="s">
        <v>40</v>
      </c>
      <c r="BJ1075" t="s">
        <v>40</v>
      </c>
      <c r="BK1075" t="s">
        <v>40</v>
      </c>
      <c r="BL1075" t="s">
        <v>40</v>
      </c>
      <c r="BM1075" t="s">
        <v>40</v>
      </c>
      <c r="BN1075" t="s">
        <v>40</v>
      </c>
      <c r="BO1075" t="s">
        <v>40</v>
      </c>
      <c r="BP1075" t="s">
        <v>40</v>
      </c>
      <c r="BQ1075" t="s">
        <v>40</v>
      </c>
      <c r="BR1075" t="s">
        <v>40</v>
      </c>
      <c r="BS1075" t="s">
        <v>40</v>
      </c>
      <c r="BT1075" t="s">
        <v>40</v>
      </c>
      <c r="BU1075" t="s">
        <v>40</v>
      </c>
      <c r="BV1075" t="s">
        <v>40</v>
      </c>
      <c r="BW1075" t="s">
        <v>40</v>
      </c>
      <c r="BX1075" t="s">
        <v>40</v>
      </c>
      <c r="BY1075" t="s">
        <v>40</v>
      </c>
      <c r="BZ1075" t="s">
        <v>40</v>
      </c>
      <c r="CA1075" t="s">
        <v>40</v>
      </c>
      <c r="CB1075" t="s">
        <v>40</v>
      </c>
      <c r="CC1075" t="s">
        <v>40</v>
      </c>
      <c r="CD1075" t="s">
        <v>40</v>
      </c>
      <c r="CE1075" t="s">
        <v>40</v>
      </c>
      <c r="CF1075" t="s">
        <v>40</v>
      </c>
      <c r="CG1075" t="s">
        <v>40</v>
      </c>
      <c r="CH1075" t="s">
        <v>40</v>
      </c>
      <c r="CI1075" t="s">
        <v>40</v>
      </c>
      <c r="CJ1075" t="s">
        <v>40</v>
      </c>
      <c r="CK1075" t="s">
        <v>40</v>
      </c>
      <c r="CL1075" t="s">
        <v>40</v>
      </c>
      <c r="CM1075" t="s">
        <v>40</v>
      </c>
      <c r="CN1075" t="s">
        <v>40</v>
      </c>
      <c r="CO1075" t="s">
        <v>40</v>
      </c>
      <c r="CP1075" t="s">
        <v>40</v>
      </c>
      <c r="CQ1075" t="s">
        <v>40</v>
      </c>
      <c r="CR1075" t="s">
        <v>40</v>
      </c>
      <c r="CS1075" t="s">
        <v>40</v>
      </c>
      <c r="CT1075" t="s">
        <v>40</v>
      </c>
      <c r="CU1075">
        <v>1959606</v>
      </c>
      <c r="CV1075" t="s">
        <v>7752</v>
      </c>
      <c r="CW1075" t="s">
        <v>7753</v>
      </c>
      <c r="CX1075">
        <v>1074</v>
      </c>
      <c r="CY1075" t="e">
        <f>VLOOKUP(CV1075,Facilities!$A$1:$T$3228,1,0)=CV1075</f>
        <v>#N/A</v>
      </c>
      <c r="CZ1075" t="e">
        <f>VLOOKUP(CV1075,Facilities!$A$1:$T$3228,32,0)</f>
        <v>#N/A</v>
      </c>
      <c r="DA1075" t="e">
        <f t="shared" si="72"/>
        <v>#N/A</v>
      </c>
    </row>
    <row r="1076" spans="1:105" x14ac:dyDescent="0.35">
      <c r="A1076" t="s">
        <v>7754</v>
      </c>
      <c r="B1076" t="s">
        <v>7755</v>
      </c>
      <c r="C1076" t="s">
        <v>7756</v>
      </c>
      <c r="D1076" t="s">
        <v>898</v>
      </c>
      <c r="E1076" t="s">
        <v>40</v>
      </c>
      <c r="F1076" t="s">
        <v>898</v>
      </c>
      <c r="G1076" t="s">
        <v>40</v>
      </c>
      <c r="H1076" t="s">
        <v>1632</v>
      </c>
      <c r="I1076" t="s">
        <v>7017</v>
      </c>
      <c r="J1076" t="s">
        <v>7756</v>
      </c>
      <c r="K1076" t="s">
        <v>7757</v>
      </c>
      <c r="L1076" t="s">
        <v>40</v>
      </c>
      <c r="M1076" t="s">
        <v>3863</v>
      </c>
      <c r="N1076" t="s">
        <v>3865</v>
      </c>
      <c r="O1076" t="s">
        <v>6049</v>
      </c>
      <c r="P1076" t="s">
        <v>6238</v>
      </c>
      <c r="Q1076" t="s">
        <v>44</v>
      </c>
      <c r="R1076" t="s">
        <v>40</v>
      </c>
      <c r="S1076" t="s">
        <v>58</v>
      </c>
      <c r="T1076" t="s">
        <v>7758</v>
      </c>
      <c r="U1076" t="s">
        <v>46</v>
      </c>
      <c r="V1076" t="s">
        <v>7759</v>
      </c>
      <c r="W1076" t="s">
        <v>301</v>
      </c>
      <c r="X1076" t="s">
        <v>301</v>
      </c>
      <c r="Y1076" t="s">
        <v>12796</v>
      </c>
      <c r="Z1076" t="s">
        <v>40</v>
      </c>
      <c r="AA1076" t="s">
        <v>40</v>
      </c>
      <c r="AB1076" t="s">
        <v>137</v>
      </c>
      <c r="AC1076" t="s">
        <v>44</v>
      </c>
      <c r="AD1076" t="s">
        <v>106</v>
      </c>
      <c r="AE1076" t="s">
        <v>44</v>
      </c>
      <c r="AF1076" t="s">
        <v>17817</v>
      </c>
      <c r="AG1076" t="s">
        <v>7760</v>
      </c>
      <c r="AH1076" t="s">
        <v>7761</v>
      </c>
      <c r="AI1076" t="s">
        <v>7762</v>
      </c>
      <c r="AJ1076" t="s">
        <v>49</v>
      </c>
      <c r="AK1076" t="s">
        <v>64</v>
      </c>
      <c r="AL1076" t="s">
        <v>40</v>
      </c>
      <c r="AM1076" t="s">
        <v>40</v>
      </c>
      <c r="AN1076" t="s">
        <v>40</v>
      </c>
      <c r="AO1076" t="s">
        <v>40</v>
      </c>
      <c r="AP1076" t="s">
        <v>40</v>
      </c>
      <c r="AQ1076" t="s">
        <v>7763</v>
      </c>
      <c r="AR1076" t="s">
        <v>64</v>
      </c>
      <c r="AS1076" t="s">
        <v>40</v>
      </c>
      <c r="AT1076" t="s">
        <v>44</v>
      </c>
      <c r="AU1076" t="s">
        <v>7764</v>
      </c>
      <c r="AV1076" t="s">
        <v>7765</v>
      </c>
      <c r="AW1076" t="s">
        <v>40</v>
      </c>
      <c r="AX1076" t="s">
        <v>40</v>
      </c>
      <c r="AY1076" t="s">
        <v>40</v>
      </c>
      <c r="AZ1076" t="s">
        <v>40</v>
      </c>
      <c r="BA1076" t="s">
        <v>40</v>
      </c>
      <c r="BB1076" t="s">
        <v>40</v>
      </c>
      <c r="BC1076" t="s">
        <v>40</v>
      </c>
      <c r="BD1076" t="s">
        <v>40</v>
      </c>
      <c r="BE1076" t="s">
        <v>40</v>
      </c>
      <c r="BF1076" t="s">
        <v>40</v>
      </c>
      <c r="BG1076" t="s">
        <v>40</v>
      </c>
      <c r="BH1076" t="s">
        <v>40</v>
      </c>
      <c r="BI1076" t="s">
        <v>40</v>
      </c>
      <c r="BJ1076" t="s">
        <v>40</v>
      </c>
      <c r="BK1076" t="s">
        <v>40</v>
      </c>
      <c r="BL1076" t="s">
        <v>40</v>
      </c>
      <c r="BM1076" t="s">
        <v>40</v>
      </c>
      <c r="BN1076" t="s">
        <v>40</v>
      </c>
      <c r="BO1076" t="s">
        <v>40</v>
      </c>
      <c r="BP1076" t="s">
        <v>40</v>
      </c>
      <c r="BQ1076" t="s">
        <v>40</v>
      </c>
      <c r="BR1076" t="s">
        <v>40</v>
      </c>
      <c r="BS1076" t="s">
        <v>40</v>
      </c>
      <c r="BT1076" t="s">
        <v>40</v>
      </c>
      <c r="BU1076" t="s">
        <v>40</v>
      </c>
      <c r="BV1076" t="s">
        <v>40</v>
      </c>
      <c r="BW1076" t="s">
        <v>40</v>
      </c>
      <c r="BX1076" t="s">
        <v>40</v>
      </c>
      <c r="BY1076" t="s">
        <v>40</v>
      </c>
      <c r="BZ1076" t="s">
        <v>40</v>
      </c>
      <c r="CA1076" t="s">
        <v>40</v>
      </c>
      <c r="CB1076" t="s">
        <v>40</v>
      </c>
      <c r="CC1076" t="s">
        <v>40</v>
      </c>
      <c r="CD1076" t="s">
        <v>40</v>
      </c>
      <c r="CE1076" t="s">
        <v>40</v>
      </c>
      <c r="CF1076" t="s">
        <v>40</v>
      </c>
      <c r="CG1076" t="s">
        <v>40</v>
      </c>
      <c r="CH1076" t="s">
        <v>40</v>
      </c>
      <c r="CI1076" t="s">
        <v>40</v>
      </c>
      <c r="CJ1076" t="s">
        <v>40</v>
      </c>
      <c r="CK1076" t="s">
        <v>40</v>
      </c>
      <c r="CL1076" t="s">
        <v>40</v>
      </c>
      <c r="CM1076" t="s">
        <v>40</v>
      </c>
      <c r="CN1076" t="s">
        <v>40</v>
      </c>
      <c r="CO1076" t="s">
        <v>40</v>
      </c>
      <c r="CP1076" t="s">
        <v>40</v>
      </c>
      <c r="CQ1076" t="s">
        <v>40</v>
      </c>
      <c r="CR1076" t="s">
        <v>40</v>
      </c>
      <c r="CS1076" t="s">
        <v>40</v>
      </c>
      <c r="CT1076" t="s">
        <v>40</v>
      </c>
      <c r="CU1076">
        <v>2029901</v>
      </c>
      <c r="CV1076" t="s">
        <v>7766</v>
      </c>
      <c r="CW1076" t="s">
        <v>7767</v>
      </c>
      <c r="CX1076">
        <v>1075</v>
      </c>
      <c r="CY1076" t="e">
        <f>VLOOKUP(CV1076,Facilities!$A$1:$T$3228,1,0)=CV1076</f>
        <v>#N/A</v>
      </c>
      <c r="CZ1076" t="e">
        <f>VLOOKUP(CV1076,Facilities!$A$1:$T$3228,32,0)</f>
        <v>#N/A</v>
      </c>
      <c r="DA1076" t="e">
        <f t="shared" si="72"/>
        <v>#N/A</v>
      </c>
    </row>
    <row r="1077" spans="1:105" x14ac:dyDescent="0.35">
      <c r="A1077" t="s">
        <v>7768</v>
      </c>
      <c r="B1077" t="s">
        <v>7769</v>
      </c>
      <c r="C1077" t="s">
        <v>7756</v>
      </c>
      <c r="D1077" t="s">
        <v>898</v>
      </c>
      <c r="E1077" t="s">
        <v>40</v>
      </c>
      <c r="F1077" t="s">
        <v>898</v>
      </c>
      <c r="G1077" t="s">
        <v>40</v>
      </c>
      <c r="H1077" t="s">
        <v>1632</v>
      </c>
      <c r="I1077" t="s">
        <v>7017</v>
      </c>
      <c r="J1077" t="s">
        <v>7756</v>
      </c>
      <c r="K1077" t="s">
        <v>7770</v>
      </c>
      <c r="L1077" t="s">
        <v>40</v>
      </c>
      <c r="M1077" t="s">
        <v>3863</v>
      </c>
      <c r="N1077" t="s">
        <v>3865</v>
      </c>
      <c r="O1077" t="s">
        <v>6049</v>
      </c>
      <c r="P1077" t="s">
        <v>7771</v>
      </c>
      <c r="Q1077" t="s">
        <v>44</v>
      </c>
      <c r="R1077" t="s">
        <v>40</v>
      </c>
      <c r="S1077" t="s">
        <v>58</v>
      </c>
      <c r="T1077" t="s">
        <v>7772</v>
      </c>
      <c r="U1077" t="s">
        <v>46</v>
      </c>
      <c r="V1077" t="s">
        <v>7773</v>
      </c>
      <c r="W1077" t="s">
        <v>94</v>
      </c>
      <c r="X1077" t="s">
        <v>94</v>
      </c>
      <c r="Y1077" t="s">
        <v>95</v>
      </c>
      <c r="Z1077" t="s">
        <v>7776</v>
      </c>
      <c r="AA1077" t="s">
        <v>7777</v>
      </c>
      <c r="AB1077" t="s">
        <v>137</v>
      </c>
      <c r="AC1077" t="s">
        <v>44</v>
      </c>
      <c r="AD1077" t="s">
        <v>106</v>
      </c>
      <c r="AE1077" t="s">
        <v>44</v>
      </c>
      <c r="AF1077" t="s">
        <v>17818</v>
      </c>
      <c r="AG1077" t="s">
        <v>7774</v>
      </c>
      <c r="AH1077" t="s">
        <v>7775</v>
      </c>
      <c r="AI1077" t="s">
        <v>7778</v>
      </c>
      <c r="AJ1077" t="s">
        <v>49</v>
      </c>
      <c r="AK1077" t="s">
        <v>64</v>
      </c>
      <c r="AL1077" t="s">
        <v>40</v>
      </c>
      <c r="AM1077" t="s">
        <v>40</v>
      </c>
      <c r="AN1077" t="s">
        <v>40</v>
      </c>
      <c r="AO1077" t="s">
        <v>40</v>
      </c>
      <c r="AP1077" t="s">
        <v>40</v>
      </c>
      <c r="AQ1077" t="s">
        <v>7763</v>
      </c>
      <c r="AR1077" t="s">
        <v>64</v>
      </c>
      <c r="AS1077" t="s">
        <v>40</v>
      </c>
      <c r="AT1077" t="s">
        <v>44</v>
      </c>
      <c r="AU1077" t="s">
        <v>7779</v>
      </c>
      <c r="AV1077" t="s">
        <v>7780</v>
      </c>
      <c r="AW1077" t="s">
        <v>40</v>
      </c>
      <c r="AX1077" t="s">
        <v>40</v>
      </c>
      <c r="AY1077" t="s">
        <v>40</v>
      </c>
      <c r="AZ1077" t="s">
        <v>40</v>
      </c>
      <c r="BA1077" t="s">
        <v>40</v>
      </c>
      <c r="BB1077" t="s">
        <v>40</v>
      </c>
      <c r="BC1077" t="s">
        <v>40</v>
      </c>
      <c r="BD1077" t="s">
        <v>40</v>
      </c>
      <c r="BE1077" t="s">
        <v>40</v>
      </c>
      <c r="BF1077" t="s">
        <v>40</v>
      </c>
      <c r="BG1077" t="s">
        <v>40</v>
      </c>
      <c r="BH1077" t="s">
        <v>40</v>
      </c>
      <c r="BI1077" t="s">
        <v>40</v>
      </c>
      <c r="BJ1077" t="s">
        <v>40</v>
      </c>
      <c r="BK1077" t="s">
        <v>40</v>
      </c>
      <c r="BL1077" t="s">
        <v>40</v>
      </c>
      <c r="BM1077" t="s">
        <v>40</v>
      </c>
      <c r="BN1077" t="s">
        <v>40</v>
      </c>
      <c r="BO1077" t="s">
        <v>40</v>
      </c>
      <c r="BP1077" t="s">
        <v>40</v>
      </c>
      <c r="BQ1077" t="s">
        <v>40</v>
      </c>
      <c r="BR1077" t="s">
        <v>40</v>
      </c>
      <c r="BS1077" t="s">
        <v>40</v>
      </c>
      <c r="BT1077" t="s">
        <v>40</v>
      </c>
      <c r="BU1077" t="s">
        <v>40</v>
      </c>
      <c r="BV1077" t="s">
        <v>40</v>
      </c>
      <c r="BW1077" t="s">
        <v>40</v>
      </c>
      <c r="BX1077" t="s">
        <v>40</v>
      </c>
      <c r="BY1077" t="s">
        <v>40</v>
      </c>
      <c r="BZ1077" t="s">
        <v>40</v>
      </c>
      <c r="CA1077" t="s">
        <v>40</v>
      </c>
      <c r="CB1077" t="s">
        <v>40</v>
      </c>
      <c r="CC1077" t="s">
        <v>40</v>
      </c>
      <c r="CD1077" t="s">
        <v>40</v>
      </c>
      <c r="CE1077" t="s">
        <v>40</v>
      </c>
      <c r="CF1077" t="s">
        <v>40</v>
      </c>
      <c r="CG1077" t="s">
        <v>40</v>
      </c>
      <c r="CH1077" t="s">
        <v>40</v>
      </c>
      <c r="CI1077" t="s">
        <v>40</v>
      </c>
      <c r="CJ1077" t="s">
        <v>40</v>
      </c>
      <c r="CK1077" t="s">
        <v>40</v>
      </c>
      <c r="CL1077" t="s">
        <v>40</v>
      </c>
      <c r="CM1077" t="s">
        <v>40</v>
      </c>
      <c r="CN1077" t="s">
        <v>40</v>
      </c>
      <c r="CO1077" t="s">
        <v>40</v>
      </c>
      <c r="CP1077" t="s">
        <v>40</v>
      </c>
      <c r="CQ1077" t="s">
        <v>40</v>
      </c>
      <c r="CR1077" t="s">
        <v>40</v>
      </c>
      <c r="CS1077" t="s">
        <v>40</v>
      </c>
      <c r="CT1077" t="s">
        <v>40</v>
      </c>
      <c r="CU1077">
        <v>2029902</v>
      </c>
      <c r="CV1077" t="s">
        <v>7781</v>
      </c>
      <c r="CW1077" t="s">
        <v>7782</v>
      </c>
      <c r="CX1077">
        <v>1076</v>
      </c>
      <c r="CY1077" t="e">
        <f>VLOOKUP(CV1077,Facilities!$A$1:$T$3228,1,0)=CV1077</f>
        <v>#N/A</v>
      </c>
      <c r="CZ1077" t="e">
        <f>VLOOKUP(CV1077,Facilities!$A$1:$T$3228,32,0)</f>
        <v>#N/A</v>
      </c>
      <c r="DA1077" t="e">
        <f t="shared" si="72"/>
        <v>#N/A</v>
      </c>
    </row>
    <row r="1078" spans="1:105" x14ac:dyDescent="0.35">
      <c r="A1078" t="s">
        <v>7783</v>
      </c>
      <c r="B1078" t="s">
        <v>7784</v>
      </c>
      <c r="C1078" t="s">
        <v>7756</v>
      </c>
      <c r="D1078" t="s">
        <v>898</v>
      </c>
      <c r="E1078" t="s">
        <v>40</v>
      </c>
      <c r="F1078" t="s">
        <v>898</v>
      </c>
      <c r="G1078" t="s">
        <v>40</v>
      </c>
      <c r="H1078" t="s">
        <v>1632</v>
      </c>
      <c r="I1078" t="s">
        <v>7017</v>
      </c>
      <c r="J1078" t="s">
        <v>7756</v>
      </c>
      <c r="K1078" t="s">
        <v>7785</v>
      </c>
      <c r="L1078" t="s">
        <v>40</v>
      </c>
      <c r="M1078" t="s">
        <v>3863</v>
      </c>
      <c r="N1078" t="s">
        <v>3865</v>
      </c>
      <c r="O1078" t="s">
        <v>6049</v>
      </c>
      <c r="P1078" t="s">
        <v>7771</v>
      </c>
      <c r="Q1078" t="s">
        <v>44</v>
      </c>
      <c r="R1078" t="s">
        <v>40</v>
      </c>
      <c r="S1078" t="s">
        <v>58</v>
      </c>
      <c r="T1078" t="s">
        <v>7786</v>
      </c>
      <c r="U1078" t="s">
        <v>46</v>
      </c>
      <c r="V1078" t="s">
        <v>7787</v>
      </c>
      <c r="W1078" t="s">
        <v>94</v>
      </c>
      <c r="X1078" t="s">
        <v>94</v>
      </c>
      <c r="Y1078" t="s">
        <v>95</v>
      </c>
      <c r="Z1078" t="s">
        <v>7790</v>
      </c>
      <c r="AA1078" t="s">
        <v>565</v>
      </c>
      <c r="AB1078" t="s">
        <v>137</v>
      </c>
      <c r="AC1078" t="s">
        <v>44</v>
      </c>
      <c r="AD1078" t="s">
        <v>106</v>
      </c>
      <c r="AE1078" t="s">
        <v>44</v>
      </c>
      <c r="AF1078" t="s">
        <v>17819</v>
      </c>
      <c r="AG1078" t="s">
        <v>7788</v>
      </c>
      <c r="AH1078" t="s">
        <v>7789</v>
      </c>
      <c r="AI1078" t="s">
        <v>7791</v>
      </c>
      <c r="AJ1078" t="s">
        <v>49</v>
      </c>
      <c r="AK1078" t="s">
        <v>64</v>
      </c>
      <c r="AL1078" t="s">
        <v>40</v>
      </c>
      <c r="AM1078" t="s">
        <v>40</v>
      </c>
      <c r="AN1078" t="s">
        <v>40</v>
      </c>
      <c r="AO1078" t="s">
        <v>40</v>
      </c>
      <c r="AP1078" t="s">
        <v>40</v>
      </c>
      <c r="AQ1078" t="s">
        <v>7763</v>
      </c>
      <c r="AR1078" t="s">
        <v>64</v>
      </c>
      <c r="AS1078" t="s">
        <v>40</v>
      </c>
      <c r="AT1078" t="s">
        <v>44</v>
      </c>
      <c r="AU1078" t="s">
        <v>7792</v>
      </c>
      <c r="AV1078" t="s">
        <v>7793</v>
      </c>
      <c r="AW1078" t="s">
        <v>40</v>
      </c>
      <c r="AX1078" t="s">
        <v>40</v>
      </c>
      <c r="AY1078" t="s">
        <v>40</v>
      </c>
      <c r="AZ1078" t="s">
        <v>40</v>
      </c>
      <c r="BA1078" t="s">
        <v>40</v>
      </c>
      <c r="BB1078" t="s">
        <v>40</v>
      </c>
      <c r="BC1078" t="s">
        <v>40</v>
      </c>
      <c r="BD1078" t="s">
        <v>40</v>
      </c>
      <c r="BE1078" t="s">
        <v>40</v>
      </c>
      <c r="BF1078" t="s">
        <v>40</v>
      </c>
      <c r="BG1078" t="s">
        <v>40</v>
      </c>
      <c r="BH1078" t="s">
        <v>40</v>
      </c>
      <c r="BI1078" t="s">
        <v>40</v>
      </c>
      <c r="BJ1078" t="s">
        <v>40</v>
      </c>
      <c r="BK1078" t="s">
        <v>40</v>
      </c>
      <c r="BL1078" t="s">
        <v>40</v>
      </c>
      <c r="BM1078" t="s">
        <v>40</v>
      </c>
      <c r="BN1078" t="s">
        <v>40</v>
      </c>
      <c r="BO1078" t="s">
        <v>40</v>
      </c>
      <c r="BP1078" t="s">
        <v>40</v>
      </c>
      <c r="BQ1078" t="s">
        <v>40</v>
      </c>
      <c r="BR1078" t="s">
        <v>40</v>
      </c>
      <c r="BS1078" t="s">
        <v>40</v>
      </c>
      <c r="BT1078" t="s">
        <v>40</v>
      </c>
      <c r="BU1078" t="s">
        <v>40</v>
      </c>
      <c r="BV1078" t="s">
        <v>40</v>
      </c>
      <c r="BW1078" t="s">
        <v>40</v>
      </c>
      <c r="BX1078" t="s">
        <v>40</v>
      </c>
      <c r="BY1078" t="s">
        <v>40</v>
      </c>
      <c r="BZ1078" t="s">
        <v>40</v>
      </c>
      <c r="CA1078" t="s">
        <v>40</v>
      </c>
      <c r="CB1078" t="s">
        <v>40</v>
      </c>
      <c r="CC1078" t="s">
        <v>40</v>
      </c>
      <c r="CD1078" t="s">
        <v>40</v>
      </c>
      <c r="CE1078" t="s">
        <v>40</v>
      </c>
      <c r="CF1078" t="s">
        <v>40</v>
      </c>
      <c r="CG1078" t="s">
        <v>40</v>
      </c>
      <c r="CH1078" t="s">
        <v>40</v>
      </c>
      <c r="CI1078" t="s">
        <v>40</v>
      </c>
      <c r="CJ1078" t="s">
        <v>40</v>
      </c>
      <c r="CK1078" t="s">
        <v>40</v>
      </c>
      <c r="CL1078" t="s">
        <v>40</v>
      </c>
      <c r="CM1078" t="s">
        <v>40</v>
      </c>
      <c r="CN1078" t="s">
        <v>40</v>
      </c>
      <c r="CO1078" t="s">
        <v>40</v>
      </c>
      <c r="CP1078" t="s">
        <v>40</v>
      </c>
      <c r="CQ1078" t="s">
        <v>40</v>
      </c>
      <c r="CR1078" t="s">
        <v>40</v>
      </c>
      <c r="CS1078" t="s">
        <v>40</v>
      </c>
      <c r="CT1078" t="s">
        <v>40</v>
      </c>
      <c r="CU1078">
        <v>2029903</v>
      </c>
      <c r="CV1078" t="s">
        <v>7794</v>
      </c>
      <c r="CW1078" t="s">
        <v>7795</v>
      </c>
      <c r="CX1078">
        <v>1077</v>
      </c>
      <c r="CY1078" t="e">
        <f>VLOOKUP(CV1078,Facilities!$A$1:$T$3228,1,0)=CV1078</f>
        <v>#N/A</v>
      </c>
      <c r="CZ1078" t="e">
        <f>VLOOKUP(CV1078,Facilities!$A$1:$T$3228,32,0)</f>
        <v>#N/A</v>
      </c>
      <c r="DA1078" t="e">
        <f t="shared" si="72"/>
        <v>#N/A</v>
      </c>
    </row>
    <row r="1079" spans="1:105" x14ac:dyDescent="0.35">
      <c r="A1079" t="s">
        <v>7796</v>
      </c>
      <c r="B1079" t="s">
        <v>7797</v>
      </c>
      <c r="C1079" t="s">
        <v>7756</v>
      </c>
      <c r="D1079" t="s">
        <v>871</v>
      </c>
      <c r="E1079" t="s">
        <v>40</v>
      </c>
      <c r="F1079" t="s">
        <v>871</v>
      </c>
      <c r="G1079" t="s">
        <v>40</v>
      </c>
      <c r="H1079" t="s">
        <v>1632</v>
      </c>
      <c r="I1079" t="s">
        <v>7798</v>
      </c>
      <c r="J1079" t="s">
        <v>7756</v>
      </c>
      <c r="K1079" t="s">
        <v>7799</v>
      </c>
      <c r="L1079" t="s">
        <v>40</v>
      </c>
      <c r="M1079" t="s">
        <v>3863</v>
      </c>
      <c r="N1079" t="s">
        <v>3865</v>
      </c>
      <c r="O1079" t="s">
        <v>6049</v>
      </c>
      <c r="P1079" t="s">
        <v>6238</v>
      </c>
      <c r="Q1079" t="s">
        <v>44</v>
      </c>
      <c r="R1079" t="s">
        <v>40</v>
      </c>
      <c r="S1079" t="s">
        <v>58</v>
      </c>
      <c r="T1079" t="s">
        <v>7758</v>
      </c>
      <c r="U1079" t="s">
        <v>46</v>
      </c>
      <c r="V1079" t="s">
        <v>7800</v>
      </c>
      <c r="W1079" t="s">
        <v>94</v>
      </c>
      <c r="X1079" t="s">
        <v>94</v>
      </c>
      <c r="Y1079" t="s">
        <v>95</v>
      </c>
      <c r="Z1079" t="s">
        <v>7803</v>
      </c>
      <c r="AA1079" t="s">
        <v>7804</v>
      </c>
      <c r="AB1079" t="s">
        <v>137</v>
      </c>
      <c r="AC1079" t="s">
        <v>44</v>
      </c>
      <c r="AD1079" t="s">
        <v>106</v>
      </c>
      <c r="AE1079" t="s">
        <v>44</v>
      </c>
      <c r="AF1079" t="s">
        <v>17820</v>
      </c>
      <c r="AG1079" t="s">
        <v>7801</v>
      </c>
      <c r="AH1079" t="s">
        <v>7802</v>
      </c>
      <c r="AI1079" t="s">
        <v>7805</v>
      </c>
      <c r="AJ1079" t="s">
        <v>49</v>
      </c>
      <c r="AK1079" t="s">
        <v>64</v>
      </c>
      <c r="AL1079" t="s">
        <v>40</v>
      </c>
      <c r="AM1079" t="s">
        <v>40</v>
      </c>
      <c r="AN1079" t="s">
        <v>40</v>
      </c>
      <c r="AO1079" t="s">
        <v>40</v>
      </c>
      <c r="AP1079" t="s">
        <v>40</v>
      </c>
      <c r="AQ1079" t="s">
        <v>6545</v>
      </c>
      <c r="AR1079" t="s">
        <v>64</v>
      </c>
      <c r="AS1079" t="s">
        <v>40</v>
      </c>
      <c r="AT1079" t="s">
        <v>44</v>
      </c>
      <c r="AU1079" t="s">
        <v>7806</v>
      </c>
      <c r="AV1079" t="s">
        <v>7807</v>
      </c>
      <c r="AW1079" t="s">
        <v>40</v>
      </c>
      <c r="AX1079" t="s">
        <v>40</v>
      </c>
      <c r="AY1079" t="s">
        <v>40</v>
      </c>
      <c r="AZ1079" t="s">
        <v>40</v>
      </c>
      <c r="BA1079" t="s">
        <v>40</v>
      </c>
      <c r="BB1079" t="s">
        <v>40</v>
      </c>
      <c r="BC1079" t="s">
        <v>40</v>
      </c>
      <c r="BD1079" t="s">
        <v>40</v>
      </c>
      <c r="BE1079" t="s">
        <v>40</v>
      </c>
      <c r="BF1079" t="s">
        <v>40</v>
      </c>
      <c r="BG1079" t="s">
        <v>40</v>
      </c>
      <c r="BH1079" t="s">
        <v>40</v>
      </c>
      <c r="BI1079" t="s">
        <v>40</v>
      </c>
      <c r="BJ1079" t="s">
        <v>40</v>
      </c>
      <c r="BK1079" t="s">
        <v>40</v>
      </c>
      <c r="BL1079" t="s">
        <v>40</v>
      </c>
      <c r="BM1079" t="s">
        <v>40</v>
      </c>
      <c r="BN1079" t="s">
        <v>40</v>
      </c>
      <c r="BO1079" t="s">
        <v>40</v>
      </c>
      <c r="BP1079" t="s">
        <v>40</v>
      </c>
      <c r="BQ1079" t="s">
        <v>40</v>
      </c>
      <c r="BR1079" t="s">
        <v>40</v>
      </c>
      <c r="BS1079" t="s">
        <v>40</v>
      </c>
      <c r="BT1079" t="s">
        <v>40</v>
      </c>
      <c r="BU1079" t="s">
        <v>40</v>
      </c>
      <c r="BV1079" t="s">
        <v>40</v>
      </c>
      <c r="BW1079" t="s">
        <v>40</v>
      </c>
      <c r="BX1079" t="s">
        <v>40</v>
      </c>
      <c r="BY1079" t="s">
        <v>40</v>
      </c>
      <c r="BZ1079" t="s">
        <v>40</v>
      </c>
      <c r="CA1079" t="s">
        <v>40</v>
      </c>
      <c r="CB1079" t="s">
        <v>40</v>
      </c>
      <c r="CC1079" t="s">
        <v>40</v>
      </c>
      <c r="CD1079" t="s">
        <v>40</v>
      </c>
      <c r="CE1079" t="s">
        <v>40</v>
      </c>
      <c r="CF1079" t="s">
        <v>40</v>
      </c>
      <c r="CG1079" t="s">
        <v>40</v>
      </c>
      <c r="CH1079" t="s">
        <v>40</v>
      </c>
      <c r="CI1079" t="s">
        <v>40</v>
      </c>
      <c r="CJ1079" t="s">
        <v>40</v>
      </c>
      <c r="CK1079" t="s">
        <v>40</v>
      </c>
      <c r="CL1079" t="s">
        <v>40</v>
      </c>
      <c r="CM1079" t="s">
        <v>40</v>
      </c>
      <c r="CN1079" t="s">
        <v>40</v>
      </c>
      <c r="CO1079" t="s">
        <v>40</v>
      </c>
      <c r="CP1079" t="s">
        <v>40</v>
      </c>
      <c r="CQ1079" t="s">
        <v>40</v>
      </c>
      <c r="CR1079" t="s">
        <v>40</v>
      </c>
      <c r="CS1079" t="s">
        <v>40</v>
      </c>
      <c r="CT1079" t="s">
        <v>40</v>
      </c>
      <c r="CU1079">
        <v>2029905</v>
      </c>
      <c r="CV1079" t="s">
        <v>7808</v>
      </c>
      <c r="CW1079" t="s">
        <v>7809</v>
      </c>
      <c r="CX1079">
        <v>1078</v>
      </c>
      <c r="CY1079" t="e">
        <f>VLOOKUP(CV1079,Facilities!$A$1:$T$3228,1,0)=CV1079</f>
        <v>#N/A</v>
      </c>
      <c r="CZ1079" t="e">
        <f>VLOOKUP(CV1079,Facilities!$A$1:$T$3228,32,0)</f>
        <v>#N/A</v>
      </c>
      <c r="DA1079" t="e">
        <f t="shared" si="72"/>
        <v>#N/A</v>
      </c>
    </row>
    <row r="1080" spans="1:105" x14ac:dyDescent="0.35">
      <c r="A1080" t="s">
        <v>17821</v>
      </c>
      <c r="B1080" t="s">
        <v>17822</v>
      </c>
      <c r="C1080" t="s">
        <v>7756</v>
      </c>
      <c r="D1080" t="s">
        <v>871</v>
      </c>
      <c r="E1080" t="s">
        <v>40</v>
      </c>
      <c r="F1080" t="s">
        <v>871</v>
      </c>
      <c r="G1080" t="s">
        <v>40</v>
      </c>
      <c r="H1080" t="s">
        <v>1632</v>
      </c>
      <c r="I1080" t="s">
        <v>8652</v>
      </c>
      <c r="J1080" t="s">
        <v>7756</v>
      </c>
      <c r="K1080" t="s">
        <v>17823</v>
      </c>
      <c r="L1080" t="s">
        <v>40</v>
      </c>
      <c r="M1080" t="s">
        <v>3863</v>
      </c>
      <c r="N1080" t="s">
        <v>3865</v>
      </c>
      <c r="O1080" t="s">
        <v>6049</v>
      </c>
      <c r="P1080" t="s">
        <v>7771</v>
      </c>
      <c r="Q1080" t="s">
        <v>44</v>
      </c>
      <c r="R1080" t="s">
        <v>40</v>
      </c>
      <c r="S1080" t="s">
        <v>17824</v>
      </c>
      <c r="T1080" t="s">
        <v>40</v>
      </c>
      <c r="U1080" t="s">
        <v>14046</v>
      </c>
      <c r="V1080" t="s">
        <v>40</v>
      </c>
      <c r="W1080" t="s">
        <v>40</v>
      </c>
      <c r="X1080" t="s">
        <v>40</v>
      </c>
      <c r="Y1080" t="s">
        <v>40</v>
      </c>
      <c r="Z1080" t="s">
        <v>40</v>
      </c>
      <c r="AA1080" t="s">
        <v>40</v>
      </c>
      <c r="AB1080" t="s">
        <v>40</v>
      </c>
      <c r="AC1080" t="s">
        <v>40</v>
      </c>
      <c r="AD1080" t="s">
        <v>40</v>
      </c>
      <c r="AE1080" t="s">
        <v>40</v>
      </c>
      <c r="AF1080" t="s">
        <v>40</v>
      </c>
      <c r="AG1080" t="s">
        <v>40</v>
      </c>
      <c r="AH1080" t="s">
        <v>40</v>
      </c>
      <c r="AI1080" t="s">
        <v>40</v>
      </c>
      <c r="AJ1080" t="s">
        <v>40</v>
      </c>
      <c r="AK1080" t="s">
        <v>40</v>
      </c>
      <c r="AL1080" t="s">
        <v>40</v>
      </c>
      <c r="AM1080" t="s">
        <v>40</v>
      </c>
      <c r="AN1080" t="s">
        <v>40</v>
      </c>
      <c r="AO1080" t="s">
        <v>40</v>
      </c>
      <c r="AP1080" t="s">
        <v>40</v>
      </c>
      <c r="AQ1080" t="s">
        <v>40</v>
      </c>
      <c r="AR1080" t="s">
        <v>40</v>
      </c>
      <c r="AS1080" t="s">
        <v>40</v>
      </c>
      <c r="AT1080" t="s">
        <v>40</v>
      </c>
      <c r="AU1080" t="s">
        <v>40</v>
      </c>
      <c r="AV1080" t="s">
        <v>40</v>
      </c>
      <c r="AW1080" t="s">
        <v>17825</v>
      </c>
      <c r="AX1080" t="s">
        <v>17664</v>
      </c>
      <c r="AY1080" t="s">
        <v>40</v>
      </c>
      <c r="AZ1080" t="s">
        <v>40</v>
      </c>
      <c r="BA1080" t="s">
        <v>40</v>
      </c>
      <c r="BB1080" t="s">
        <v>14049</v>
      </c>
      <c r="BC1080" t="s">
        <v>44</v>
      </c>
      <c r="BD1080" t="s">
        <v>17826</v>
      </c>
      <c r="BE1080" t="s">
        <v>17827</v>
      </c>
      <c r="BF1080" t="s">
        <v>17828</v>
      </c>
      <c r="BG1080" t="s">
        <v>17829</v>
      </c>
      <c r="BH1080" t="s">
        <v>65</v>
      </c>
      <c r="BI1080" t="s">
        <v>64</v>
      </c>
      <c r="BJ1080" t="s">
        <v>40</v>
      </c>
      <c r="BK1080" t="s">
        <v>40</v>
      </c>
      <c r="BL1080" t="s">
        <v>40</v>
      </c>
      <c r="BM1080" t="s">
        <v>40</v>
      </c>
      <c r="BN1080" t="s">
        <v>40</v>
      </c>
      <c r="BO1080" t="s">
        <v>64</v>
      </c>
      <c r="BP1080" t="s">
        <v>40</v>
      </c>
      <c r="BQ1080" t="s">
        <v>44</v>
      </c>
      <c r="BR1080" t="s">
        <v>17830</v>
      </c>
      <c r="BS1080" t="s">
        <v>17831</v>
      </c>
      <c r="BT1080" t="s">
        <v>40</v>
      </c>
      <c r="BU1080" t="s">
        <v>40</v>
      </c>
      <c r="BV1080" t="s">
        <v>40</v>
      </c>
      <c r="BW1080" t="s">
        <v>40</v>
      </c>
      <c r="BX1080" t="s">
        <v>40</v>
      </c>
      <c r="BY1080" t="s">
        <v>40</v>
      </c>
      <c r="BZ1080" t="s">
        <v>40</v>
      </c>
      <c r="CA1080" t="s">
        <v>40</v>
      </c>
      <c r="CB1080" t="s">
        <v>40</v>
      </c>
      <c r="CC1080" t="s">
        <v>40</v>
      </c>
      <c r="CD1080" t="s">
        <v>40</v>
      </c>
      <c r="CE1080" t="s">
        <v>40</v>
      </c>
      <c r="CF1080" t="s">
        <v>40</v>
      </c>
      <c r="CG1080" t="s">
        <v>40</v>
      </c>
      <c r="CH1080" t="s">
        <v>40</v>
      </c>
      <c r="CI1080" t="s">
        <v>40</v>
      </c>
      <c r="CJ1080" t="s">
        <v>40</v>
      </c>
      <c r="CK1080" t="s">
        <v>40</v>
      </c>
      <c r="CL1080" t="s">
        <v>40</v>
      </c>
      <c r="CM1080" t="s">
        <v>40</v>
      </c>
      <c r="CN1080" t="s">
        <v>40</v>
      </c>
      <c r="CO1080" t="s">
        <v>40</v>
      </c>
      <c r="CP1080" t="s">
        <v>40</v>
      </c>
      <c r="CQ1080" t="s">
        <v>40</v>
      </c>
      <c r="CR1080" t="s">
        <v>40</v>
      </c>
      <c r="CS1080" t="s">
        <v>40</v>
      </c>
      <c r="CT1080" t="s">
        <v>40</v>
      </c>
      <c r="CU1080">
        <v>2029906</v>
      </c>
      <c r="CV1080" t="s">
        <v>17832</v>
      </c>
      <c r="CW1080" t="s">
        <v>17833</v>
      </c>
      <c r="CX1080">
        <v>1079</v>
      </c>
      <c r="CY1080" t="e">
        <f>VLOOKUP(CV1080,Facilities!$A$1:$T$3228,1,0)=CV1080</f>
        <v>#N/A</v>
      </c>
    </row>
    <row r="1081" spans="1:105" x14ac:dyDescent="0.35">
      <c r="A1081" t="s">
        <v>7810</v>
      </c>
      <c r="B1081" t="s">
        <v>7811</v>
      </c>
      <c r="C1081" t="s">
        <v>7756</v>
      </c>
      <c r="D1081" t="s">
        <v>871</v>
      </c>
      <c r="E1081" t="s">
        <v>40</v>
      </c>
      <c r="F1081" t="s">
        <v>871</v>
      </c>
      <c r="G1081" t="s">
        <v>40</v>
      </c>
      <c r="H1081" t="s">
        <v>1632</v>
      </c>
      <c r="I1081" t="s">
        <v>3998</v>
      </c>
      <c r="J1081" t="s">
        <v>7756</v>
      </c>
      <c r="K1081" t="s">
        <v>7812</v>
      </c>
      <c r="L1081" t="s">
        <v>40</v>
      </c>
      <c r="M1081" t="s">
        <v>3863</v>
      </c>
      <c r="N1081" t="s">
        <v>3865</v>
      </c>
      <c r="O1081" t="s">
        <v>6049</v>
      </c>
      <c r="P1081" t="s">
        <v>7771</v>
      </c>
      <c r="Q1081" t="s">
        <v>44</v>
      </c>
      <c r="R1081" t="s">
        <v>40</v>
      </c>
      <c r="S1081" t="s">
        <v>58</v>
      </c>
      <c r="T1081" t="s">
        <v>7813</v>
      </c>
      <c r="U1081" t="s">
        <v>46</v>
      </c>
      <c r="V1081" t="s">
        <v>7814</v>
      </c>
      <c r="W1081" t="s">
        <v>70</v>
      </c>
      <c r="X1081" t="s">
        <v>70</v>
      </c>
      <c r="Y1081" t="s">
        <v>105</v>
      </c>
      <c r="Z1081" t="s">
        <v>40</v>
      </c>
      <c r="AA1081" t="s">
        <v>40</v>
      </c>
      <c r="AB1081" t="s">
        <v>137</v>
      </c>
      <c r="AC1081" t="s">
        <v>44</v>
      </c>
      <c r="AD1081" t="s">
        <v>106</v>
      </c>
      <c r="AE1081" t="s">
        <v>44</v>
      </c>
      <c r="AF1081" t="s">
        <v>17834</v>
      </c>
      <c r="AG1081" t="s">
        <v>7815</v>
      </c>
      <c r="AH1081" t="s">
        <v>7816</v>
      </c>
      <c r="AI1081" t="s">
        <v>7817</v>
      </c>
      <c r="AJ1081" t="s">
        <v>65</v>
      </c>
      <c r="AK1081" t="s">
        <v>64</v>
      </c>
      <c r="AL1081" t="s">
        <v>40</v>
      </c>
      <c r="AM1081" t="s">
        <v>40</v>
      </c>
      <c r="AN1081" t="s">
        <v>40</v>
      </c>
      <c r="AO1081" t="s">
        <v>40</v>
      </c>
      <c r="AP1081" t="s">
        <v>40</v>
      </c>
      <c r="AQ1081" t="s">
        <v>6545</v>
      </c>
      <c r="AR1081" t="s">
        <v>64</v>
      </c>
      <c r="AS1081" t="s">
        <v>40</v>
      </c>
      <c r="AT1081" t="s">
        <v>44</v>
      </c>
      <c r="AU1081" t="s">
        <v>7818</v>
      </c>
      <c r="AV1081" t="s">
        <v>7819</v>
      </c>
      <c r="AW1081" t="s">
        <v>40</v>
      </c>
      <c r="AX1081" t="s">
        <v>40</v>
      </c>
      <c r="AY1081" t="s">
        <v>40</v>
      </c>
      <c r="AZ1081" t="s">
        <v>40</v>
      </c>
      <c r="BA1081" t="s">
        <v>40</v>
      </c>
      <c r="BB1081" t="s">
        <v>40</v>
      </c>
      <c r="BC1081" t="s">
        <v>40</v>
      </c>
      <c r="BD1081" t="s">
        <v>40</v>
      </c>
      <c r="BE1081" t="s">
        <v>40</v>
      </c>
      <c r="BF1081" t="s">
        <v>40</v>
      </c>
      <c r="BG1081" t="s">
        <v>40</v>
      </c>
      <c r="BH1081" t="s">
        <v>40</v>
      </c>
      <c r="BI1081" t="s">
        <v>40</v>
      </c>
      <c r="BJ1081" t="s">
        <v>40</v>
      </c>
      <c r="BK1081" t="s">
        <v>40</v>
      </c>
      <c r="BL1081" t="s">
        <v>40</v>
      </c>
      <c r="BM1081" t="s">
        <v>40</v>
      </c>
      <c r="BN1081" t="s">
        <v>40</v>
      </c>
      <c r="BO1081" t="s">
        <v>40</v>
      </c>
      <c r="BP1081" t="s">
        <v>40</v>
      </c>
      <c r="BQ1081" t="s">
        <v>40</v>
      </c>
      <c r="BR1081" t="s">
        <v>40</v>
      </c>
      <c r="BS1081" t="s">
        <v>40</v>
      </c>
      <c r="BT1081" t="s">
        <v>40</v>
      </c>
      <c r="BU1081" t="s">
        <v>40</v>
      </c>
      <c r="BV1081" t="s">
        <v>40</v>
      </c>
      <c r="BW1081" t="s">
        <v>40</v>
      </c>
      <c r="BX1081" t="s">
        <v>40</v>
      </c>
      <c r="BY1081" t="s">
        <v>40</v>
      </c>
      <c r="BZ1081" t="s">
        <v>40</v>
      </c>
      <c r="CA1081" t="s">
        <v>40</v>
      </c>
      <c r="CB1081" t="s">
        <v>40</v>
      </c>
      <c r="CC1081" t="s">
        <v>40</v>
      </c>
      <c r="CD1081" t="s">
        <v>40</v>
      </c>
      <c r="CE1081" t="s">
        <v>40</v>
      </c>
      <c r="CF1081" t="s">
        <v>40</v>
      </c>
      <c r="CG1081" t="s">
        <v>40</v>
      </c>
      <c r="CH1081" t="s">
        <v>40</v>
      </c>
      <c r="CI1081" t="s">
        <v>40</v>
      </c>
      <c r="CJ1081" t="s">
        <v>40</v>
      </c>
      <c r="CK1081" t="s">
        <v>40</v>
      </c>
      <c r="CL1081" t="s">
        <v>40</v>
      </c>
      <c r="CM1081" t="s">
        <v>40</v>
      </c>
      <c r="CN1081" t="s">
        <v>40</v>
      </c>
      <c r="CO1081" t="s">
        <v>40</v>
      </c>
      <c r="CP1081" t="s">
        <v>40</v>
      </c>
      <c r="CQ1081" t="s">
        <v>40</v>
      </c>
      <c r="CR1081" t="s">
        <v>40</v>
      </c>
      <c r="CS1081" t="s">
        <v>40</v>
      </c>
      <c r="CT1081" t="s">
        <v>40</v>
      </c>
      <c r="CU1081">
        <v>2029908</v>
      </c>
      <c r="CV1081" t="s">
        <v>7820</v>
      </c>
      <c r="CW1081" t="s">
        <v>7821</v>
      </c>
      <c r="CX1081">
        <v>1080</v>
      </c>
      <c r="CY1081" t="e">
        <f>VLOOKUP(CV1081,Facilities!$A$1:$T$3228,1,0)=CV1081</f>
        <v>#N/A</v>
      </c>
      <c r="CZ1081" t="e">
        <f>VLOOKUP(CV1081,Facilities!$A$1:$T$3228,32,0)</f>
        <v>#N/A</v>
      </c>
      <c r="DA1081" t="e">
        <f t="shared" ref="DA1081:DA1100" si="73">TRIM(AD1081)=TRIM(CZ1081)</f>
        <v>#N/A</v>
      </c>
    </row>
    <row r="1082" spans="1:105" x14ac:dyDescent="0.35">
      <c r="A1082" t="s">
        <v>7822</v>
      </c>
      <c r="B1082" t="s">
        <v>7823</v>
      </c>
      <c r="C1082" t="s">
        <v>7756</v>
      </c>
      <c r="D1082" t="s">
        <v>871</v>
      </c>
      <c r="E1082" t="s">
        <v>40</v>
      </c>
      <c r="F1082" t="s">
        <v>871</v>
      </c>
      <c r="G1082" t="s">
        <v>40</v>
      </c>
      <c r="H1082" t="s">
        <v>1632</v>
      </c>
      <c r="I1082" t="s">
        <v>3998</v>
      </c>
      <c r="J1082" t="s">
        <v>7756</v>
      </c>
      <c r="K1082" t="s">
        <v>3315</v>
      </c>
      <c r="L1082" t="s">
        <v>40</v>
      </c>
      <c r="M1082" t="s">
        <v>3863</v>
      </c>
      <c r="N1082" t="s">
        <v>3865</v>
      </c>
      <c r="O1082" t="s">
        <v>6049</v>
      </c>
      <c r="P1082" t="s">
        <v>7771</v>
      </c>
      <c r="Q1082" t="s">
        <v>44</v>
      </c>
      <c r="R1082" t="s">
        <v>40</v>
      </c>
      <c r="S1082" t="s">
        <v>58</v>
      </c>
      <c r="T1082" t="s">
        <v>7813</v>
      </c>
      <c r="U1082" t="s">
        <v>46</v>
      </c>
      <c r="V1082" t="s">
        <v>7824</v>
      </c>
      <c r="W1082" t="s">
        <v>12305</v>
      </c>
      <c r="X1082" t="s">
        <v>12305</v>
      </c>
      <c r="Y1082" t="s">
        <v>320</v>
      </c>
      <c r="Z1082" t="s">
        <v>40</v>
      </c>
      <c r="AA1082" t="s">
        <v>40</v>
      </c>
      <c r="AB1082" t="s">
        <v>40</v>
      </c>
      <c r="AC1082" t="s">
        <v>40</v>
      </c>
      <c r="AD1082" t="s">
        <v>40</v>
      </c>
      <c r="AE1082" t="s">
        <v>44</v>
      </c>
      <c r="AF1082" t="s">
        <v>17835</v>
      </c>
      <c r="AG1082" t="s">
        <v>7825</v>
      </c>
      <c r="AH1082" t="s">
        <v>7826</v>
      </c>
      <c r="AI1082" t="s">
        <v>7827</v>
      </c>
      <c r="AJ1082" t="s">
        <v>49</v>
      </c>
      <c r="AK1082" t="s">
        <v>64</v>
      </c>
      <c r="AL1082" t="s">
        <v>40</v>
      </c>
      <c r="AM1082" t="s">
        <v>40</v>
      </c>
      <c r="AN1082" t="s">
        <v>40</v>
      </c>
      <c r="AO1082" t="s">
        <v>40</v>
      </c>
      <c r="AP1082" t="s">
        <v>40</v>
      </c>
      <c r="AQ1082" t="s">
        <v>6545</v>
      </c>
      <c r="AR1082" t="s">
        <v>64</v>
      </c>
      <c r="AS1082" t="s">
        <v>40</v>
      </c>
      <c r="AT1082" t="s">
        <v>44</v>
      </c>
      <c r="AU1082" t="s">
        <v>7828</v>
      </c>
      <c r="AV1082" t="s">
        <v>7829</v>
      </c>
      <c r="AW1082" t="s">
        <v>40</v>
      </c>
      <c r="AX1082" t="s">
        <v>40</v>
      </c>
      <c r="AY1082" t="s">
        <v>40</v>
      </c>
      <c r="AZ1082" t="s">
        <v>40</v>
      </c>
      <c r="BA1082" t="s">
        <v>40</v>
      </c>
      <c r="BB1082" t="s">
        <v>40</v>
      </c>
      <c r="BC1082" t="s">
        <v>40</v>
      </c>
      <c r="BD1082" t="s">
        <v>40</v>
      </c>
      <c r="BE1082" t="s">
        <v>40</v>
      </c>
      <c r="BF1082" t="s">
        <v>40</v>
      </c>
      <c r="BG1082" t="s">
        <v>40</v>
      </c>
      <c r="BH1082" t="s">
        <v>40</v>
      </c>
      <c r="BI1082" t="s">
        <v>40</v>
      </c>
      <c r="BJ1082" t="s">
        <v>40</v>
      </c>
      <c r="BK1082" t="s">
        <v>40</v>
      </c>
      <c r="BL1082" t="s">
        <v>40</v>
      </c>
      <c r="BM1082" t="s">
        <v>40</v>
      </c>
      <c r="BN1082" t="s">
        <v>40</v>
      </c>
      <c r="BO1082" t="s">
        <v>40</v>
      </c>
      <c r="BP1082" t="s">
        <v>40</v>
      </c>
      <c r="BQ1082" t="s">
        <v>40</v>
      </c>
      <c r="BR1082" t="s">
        <v>40</v>
      </c>
      <c r="BS1082" t="s">
        <v>40</v>
      </c>
      <c r="BT1082" t="s">
        <v>40</v>
      </c>
      <c r="BU1082" t="s">
        <v>40</v>
      </c>
      <c r="BV1082" t="s">
        <v>40</v>
      </c>
      <c r="BW1082" t="s">
        <v>40</v>
      </c>
      <c r="BX1082" t="s">
        <v>40</v>
      </c>
      <c r="BY1082" t="s">
        <v>40</v>
      </c>
      <c r="BZ1082" t="s">
        <v>40</v>
      </c>
      <c r="CA1082" t="s">
        <v>40</v>
      </c>
      <c r="CB1082" t="s">
        <v>40</v>
      </c>
      <c r="CC1082" t="s">
        <v>40</v>
      </c>
      <c r="CD1082" t="s">
        <v>40</v>
      </c>
      <c r="CE1082" t="s">
        <v>40</v>
      </c>
      <c r="CF1082" t="s">
        <v>40</v>
      </c>
      <c r="CG1082" t="s">
        <v>40</v>
      </c>
      <c r="CH1082" t="s">
        <v>40</v>
      </c>
      <c r="CI1082" t="s">
        <v>40</v>
      </c>
      <c r="CJ1082" t="s">
        <v>40</v>
      </c>
      <c r="CK1082" t="s">
        <v>40</v>
      </c>
      <c r="CL1082" t="s">
        <v>40</v>
      </c>
      <c r="CM1082" t="s">
        <v>40</v>
      </c>
      <c r="CN1082" t="s">
        <v>40</v>
      </c>
      <c r="CO1082" t="s">
        <v>40</v>
      </c>
      <c r="CP1082" t="s">
        <v>40</v>
      </c>
      <c r="CQ1082" t="s">
        <v>40</v>
      </c>
      <c r="CR1082" t="s">
        <v>40</v>
      </c>
      <c r="CS1082" t="s">
        <v>40</v>
      </c>
      <c r="CT1082" t="s">
        <v>40</v>
      </c>
      <c r="CU1082">
        <v>2029909</v>
      </c>
      <c r="CV1082" t="s">
        <v>7830</v>
      </c>
      <c r="CW1082" t="s">
        <v>7831</v>
      </c>
      <c r="CX1082">
        <v>1081</v>
      </c>
      <c r="CY1082" t="e">
        <f>VLOOKUP(CV1082,Facilities!$A$1:$T$3228,1,0)=CV1082</f>
        <v>#N/A</v>
      </c>
      <c r="CZ1082" t="e">
        <f>VLOOKUP(CV1082,Facilities!$A$1:$T$3228,32,0)</f>
        <v>#N/A</v>
      </c>
      <c r="DA1082" t="e">
        <f t="shared" si="73"/>
        <v>#N/A</v>
      </c>
    </row>
    <row r="1083" spans="1:105" x14ac:dyDescent="0.35">
      <c r="A1083" t="s">
        <v>7832</v>
      </c>
      <c r="B1083" t="s">
        <v>7833</v>
      </c>
      <c r="C1083" t="s">
        <v>7756</v>
      </c>
      <c r="D1083" t="s">
        <v>871</v>
      </c>
      <c r="E1083" t="s">
        <v>40</v>
      </c>
      <c r="F1083" t="s">
        <v>871</v>
      </c>
      <c r="G1083" t="s">
        <v>40</v>
      </c>
      <c r="H1083" t="s">
        <v>1632</v>
      </c>
      <c r="I1083" t="s">
        <v>7798</v>
      </c>
      <c r="J1083" t="s">
        <v>7756</v>
      </c>
      <c r="K1083" t="s">
        <v>7834</v>
      </c>
      <c r="L1083" t="s">
        <v>40</v>
      </c>
      <c r="M1083" t="s">
        <v>3863</v>
      </c>
      <c r="N1083" t="s">
        <v>3865</v>
      </c>
      <c r="O1083" t="s">
        <v>6049</v>
      </c>
      <c r="P1083" t="s">
        <v>7771</v>
      </c>
      <c r="Q1083" t="s">
        <v>44</v>
      </c>
      <c r="R1083" t="s">
        <v>40</v>
      </c>
      <c r="S1083" t="s">
        <v>58</v>
      </c>
      <c r="T1083" t="s">
        <v>7786</v>
      </c>
      <c r="U1083" t="s">
        <v>46</v>
      </c>
      <c r="V1083" t="s">
        <v>7835</v>
      </c>
      <c r="W1083" t="s">
        <v>94</v>
      </c>
      <c r="X1083" t="s">
        <v>94</v>
      </c>
      <c r="Y1083" t="s">
        <v>95</v>
      </c>
      <c r="Z1083" t="s">
        <v>7838</v>
      </c>
      <c r="AA1083" t="s">
        <v>565</v>
      </c>
      <c r="AB1083" t="s">
        <v>137</v>
      </c>
      <c r="AC1083" t="s">
        <v>44</v>
      </c>
      <c r="AD1083" t="s">
        <v>106</v>
      </c>
      <c r="AE1083" t="s">
        <v>44</v>
      </c>
      <c r="AF1083" t="s">
        <v>17836</v>
      </c>
      <c r="AG1083" t="s">
        <v>7836</v>
      </c>
      <c r="AH1083" t="s">
        <v>7837</v>
      </c>
      <c r="AI1083" t="s">
        <v>7839</v>
      </c>
      <c r="AJ1083" t="s">
        <v>49</v>
      </c>
      <c r="AK1083" t="s">
        <v>64</v>
      </c>
      <c r="AL1083" t="s">
        <v>40</v>
      </c>
      <c r="AM1083" t="s">
        <v>40</v>
      </c>
      <c r="AN1083" t="s">
        <v>40</v>
      </c>
      <c r="AO1083" t="s">
        <v>40</v>
      </c>
      <c r="AP1083" t="s">
        <v>40</v>
      </c>
      <c r="AQ1083" t="s">
        <v>6545</v>
      </c>
      <c r="AR1083" t="s">
        <v>64</v>
      </c>
      <c r="AS1083" t="s">
        <v>40</v>
      </c>
      <c r="AT1083" t="s">
        <v>44</v>
      </c>
      <c r="AU1083" t="s">
        <v>7840</v>
      </c>
      <c r="AV1083" t="s">
        <v>7841</v>
      </c>
      <c r="AW1083" t="s">
        <v>40</v>
      </c>
      <c r="AX1083" t="s">
        <v>40</v>
      </c>
      <c r="AY1083" t="s">
        <v>40</v>
      </c>
      <c r="AZ1083" t="s">
        <v>40</v>
      </c>
      <c r="BA1083" t="s">
        <v>40</v>
      </c>
      <c r="BB1083" t="s">
        <v>40</v>
      </c>
      <c r="BC1083" t="s">
        <v>40</v>
      </c>
      <c r="BD1083" t="s">
        <v>40</v>
      </c>
      <c r="BE1083" t="s">
        <v>40</v>
      </c>
      <c r="BF1083" t="s">
        <v>40</v>
      </c>
      <c r="BG1083" t="s">
        <v>40</v>
      </c>
      <c r="BH1083" t="s">
        <v>40</v>
      </c>
      <c r="BI1083" t="s">
        <v>40</v>
      </c>
      <c r="BJ1083" t="s">
        <v>40</v>
      </c>
      <c r="BK1083" t="s">
        <v>40</v>
      </c>
      <c r="BL1083" t="s">
        <v>40</v>
      </c>
      <c r="BM1083" t="s">
        <v>40</v>
      </c>
      <c r="BN1083" t="s">
        <v>40</v>
      </c>
      <c r="BO1083" t="s">
        <v>40</v>
      </c>
      <c r="BP1083" t="s">
        <v>40</v>
      </c>
      <c r="BQ1083" t="s">
        <v>40</v>
      </c>
      <c r="BR1083" t="s">
        <v>40</v>
      </c>
      <c r="BS1083" t="s">
        <v>40</v>
      </c>
      <c r="BT1083" t="s">
        <v>40</v>
      </c>
      <c r="BU1083" t="s">
        <v>40</v>
      </c>
      <c r="BV1083" t="s">
        <v>40</v>
      </c>
      <c r="BW1083" t="s">
        <v>40</v>
      </c>
      <c r="BX1083" t="s">
        <v>40</v>
      </c>
      <c r="BY1083" t="s">
        <v>40</v>
      </c>
      <c r="BZ1083" t="s">
        <v>40</v>
      </c>
      <c r="CA1083" t="s">
        <v>40</v>
      </c>
      <c r="CB1083" t="s">
        <v>40</v>
      </c>
      <c r="CC1083" t="s">
        <v>40</v>
      </c>
      <c r="CD1083" t="s">
        <v>40</v>
      </c>
      <c r="CE1083" t="s">
        <v>40</v>
      </c>
      <c r="CF1083" t="s">
        <v>40</v>
      </c>
      <c r="CG1083" t="s">
        <v>40</v>
      </c>
      <c r="CH1083" t="s">
        <v>40</v>
      </c>
      <c r="CI1083" t="s">
        <v>40</v>
      </c>
      <c r="CJ1083" t="s">
        <v>40</v>
      </c>
      <c r="CK1083" t="s">
        <v>40</v>
      </c>
      <c r="CL1083" t="s">
        <v>40</v>
      </c>
      <c r="CM1083" t="s">
        <v>40</v>
      </c>
      <c r="CN1083" t="s">
        <v>40</v>
      </c>
      <c r="CO1083" t="s">
        <v>40</v>
      </c>
      <c r="CP1083" t="s">
        <v>40</v>
      </c>
      <c r="CQ1083" t="s">
        <v>40</v>
      </c>
      <c r="CR1083" t="s">
        <v>40</v>
      </c>
      <c r="CS1083" t="s">
        <v>40</v>
      </c>
      <c r="CT1083" t="s">
        <v>40</v>
      </c>
      <c r="CU1083">
        <v>2029910</v>
      </c>
      <c r="CV1083" t="s">
        <v>7842</v>
      </c>
      <c r="CW1083" t="s">
        <v>7843</v>
      </c>
      <c r="CX1083">
        <v>1082</v>
      </c>
      <c r="CY1083" t="e">
        <f>VLOOKUP(CV1083,Facilities!$A$1:$T$3228,1,0)=CV1083</f>
        <v>#N/A</v>
      </c>
      <c r="CZ1083" t="e">
        <f>VLOOKUP(CV1083,Facilities!$A$1:$T$3228,32,0)</f>
        <v>#N/A</v>
      </c>
      <c r="DA1083" t="e">
        <f t="shared" si="73"/>
        <v>#N/A</v>
      </c>
    </row>
    <row r="1084" spans="1:105" x14ac:dyDescent="0.35">
      <c r="A1084" t="s">
        <v>7844</v>
      </c>
      <c r="B1084" t="s">
        <v>7845</v>
      </c>
      <c r="C1084" t="s">
        <v>7756</v>
      </c>
      <c r="D1084" t="s">
        <v>871</v>
      </c>
      <c r="E1084" t="s">
        <v>40</v>
      </c>
      <c r="F1084" t="s">
        <v>871</v>
      </c>
      <c r="G1084" t="s">
        <v>40</v>
      </c>
      <c r="H1084" t="s">
        <v>1632</v>
      </c>
      <c r="I1084" t="s">
        <v>3998</v>
      </c>
      <c r="J1084" t="s">
        <v>7756</v>
      </c>
      <c r="K1084" t="s">
        <v>7846</v>
      </c>
      <c r="L1084" t="s">
        <v>40</v>
      </c>
      <c r="M1084" t="s">
        <v>3863</v>
      </c>
      <c r="N1084" t="s">
        <v>3865</v>
      </c>
      <c r="O1084" t="s">
        <v>6049</v>
      </c>
      <c r="P1084" t="s">
        <v>6051</v>
      </c>
      <c r="Q1084" t="s">
        <v>44</v>
      </c>
      <c r="R1084" t="s">
        <v>40</v>
      </c>
      <c r="S1084" t="s">
        <v>58</v>
      </c>
      <c r="T1084" t="s">
        <v>7847</v>
      </c>
      <c r="U1084" t="s">
        <v>46</v>
      </c>
      <c r="V1084" t="s">
        <v>7848</v>
      </c>
      <c r="W1084" t="s">
        <v>94</v>
      </c>
      <c r="X1084" t="s">
        <v>94</v>
      </c>
      <c r="Y1084" t="s">
        <v>95</v>
      </c>
      <c r="Z1084" t="s">
        <v>7851</v>
      </c>
      <c r="AA1084" t="s">
        <v>4055</v>
      </c>
      <c r="AB1084" t="s">
        <v>137</v>
      </c>
      <c r="AC1084" t="s">
        <v>44</v>
      </c>
      <c r="AD1084" t="s">
        <v>106</v>
      </c>
      <c r="AE1084" t="s">
        <v>44</v>
      </c>
      <c r="AF1084" t="s">
        <v>17837</v>
      </c>
      <c r="AG1084" t="s">
        <v>7849</v>
      </c>
      <c r="AH1084" t="s">
        <v>7850</v>
      </c>
      <c r="AI1084" t="s">
        <v>7852</v>
      </c>
      <c r="AJ1084" t="s">
        <v>49</v>
      </c>
      <c r="AK1084" t="s">
        <v>64</v>
      </c>
      <c r="AL1084" t="s">
        <v>40</v>
      </c>
      <c r="AM1084" t="s">
        <v>40</v>
      </c>
      <c r="AN1084" t="s">
        <v>40</v>
      </c>
      <c r="AO1084" t="s">
        <v>40</v>
      </c>
      <c r="AP1084" t="s">
        <v>40</v>
      </c>
      <c r="AQ1084" t="s">
        <v>6545</v>
      </c>
      <c r="AR1084" t="s">
        <v>64</v>
      </c>
      <c r="AS1084" t="s">
        <v>40</v>
      </c>
      <c r="AT1084" t="s">
        <v>44</v>
      </c>
      <c r="AU1084" t="s">
        <v>7853</v>
      </c>
      <c r="AV1084" t="s">
        <v>7854</v>
      </c>
      <c r="AW1084" t="s">
        <v>40</v>
      </c>
      <c r="AX1084" t="s">
        <v>40</v>
      </c>
      <c r="AY1084" t="s">
        <v>40</v>
      </c>
      <c r="AZ1084" t="s">
        <v>40</v>
      </c>
      <c r="BA1084" t="s">
        <v>40</v>
      </c>
      <c r="BB1084" t="s">
        <v>40</v>
      </c>
      <c r="BC1084" t="s">
        <v>40</v>
      </c>
      <c r="BD1084" t="s">
        <v>40</v>
      </c>
      <c r="BE1084" t="s">
        <v>40</v>
      </c>
      <c r="BF1084" t="s">
        <v>40</v>
      </c>
      <c r="BG1084" t="s">
        <v>40</v>
      </c>
      <c r="BH1084" t="s">
        <v>40</v>
      </c>
      <c r="BI1084" t="s">
        <v>40</v>
      </c>
      <c r="BJ1084" t="s">
        <v>40</v>
      </c>
      <c r="BK1084" t="s">
        <v>40</v>
      </c>
      <c r="BL1084" t="s">
        <v>40</v>
      </c>
      <c r="BM1084" t="s">
        <v>40</v>
      </c>
      <c r="BN1084" t="s">
        <v>40</v>
      </c>
      <c r="BO1084" t="s">
        <v>40</v>
      </c>
      <c r="BP1084" t="s">
        <v>40</v>
      </c>
      <c r="BQ1084" t="s">
        <v>40</v>
      </c>
      <c r="BR1084" t="s">
        <v>40</v>
      </c>
      <c r="BS1084" t="s">
        <v>40</v>
      </c>
      <c r="BT1084" t="s">
        <v>40</v>
      </c>
      <c r="BU1084" t="s">
        <v>40</v>
      </c>
      <c r="BV1084" t="s">
        <v>40</v>
      </c>
      <c r="BW1084" t="s">
        <v>40</v>
      </c>
      <c r="BX1084" t="s">
        <v>40</v>
      </c>
      <c r="BY1084" t="s">
        <v>40</v>
      </c>
      <c r="BZ1084" t="s">
        <v>40</v>
      </c>
      <c r="CA1084" t="s">
        <v>40</v>
      </c>
      <c r="CB1084" t="s">
        <v>40</v>
      </c>
      <c r="CC1084" t="s">
        <v>40</v>
      </c>
      <c r="CD1084" t="s">
        <v>40</v>
      </c>
      <c r="CE1084" t="s">
        <v>40</v>
      </c>
      <c r="CF1084" t="s">
        <v>40</v>
      </c>
      <c r="CG1084" t="s">
        <v>40</v>
      </c>
      <c r="CH1084" t="s">
        <v>40</v>
      </c>
      <c r="CI1084" t="s">
        <v>40</v>
      </c>
      <c r="CJ1084" t="s">
        <v>40</v>
      </c>
      <c r="CK1084" t="s">
        <v>40</v>
      </c>
      <c r="CL1084" t="s">
        <v>40</v>
      </c>
      <c r="CM1084" t="s">
        <v>40</v>
      </c>
      <c r="CN1084" t="s">
        <v>40</v>
      </c>
      <c r="CO1084" t="s">
        <v>40</v>
      </c>
      <c r="CP1084" t="s">
        <v>40</v>
      </c>
      <c r="CQ1084" t="s">
        <v>40</v>
      </c>
      <c r="CR1084" t="s">
        <v>40</v>
      </c>
      <c r="CS1084" t="s">
        <v>40</v>
      </c>
      <c r="CT1084" t="s">
        <v>40</v>
      </c>
      <c r="CU1084">
        <v>2029911</v>
      </c>
      <c r="CV1084" t="s">
        <v>7855</v>
      </c>
      <c r="CW1084" t="s">
        <v>7856</v>
      </c>
      <c r="CX1084">
        <v>1083</v>
      </c>
      <c r="CY1084" t="e">
        <f>VLOOKUP(CV1084,Facilities!$A$1:$T$3228,1,0)=CV1084</f>
        <v>#N/A</v>
      </c>
      <c r="CZ1084" t="e">
        <f>VLOOKUP(CV1084,Facilities!$A$1:$T$3228,32,0)</f>
        <v>#N/A</v>
      </c>
      <c r="DA1084" t="e">
        <f t="shared" si="73"/>
        <v>#N/A</v>
      </c>
    </row>
    <row r="1085" spans="1:105" x14ac:dyDescent="0.35">
      <c r="A1085" t="s">
        <v>7857</v>
      </c>
      <c r="B1085" t="s">
        <v>7858</v>
      </c>
      <c r="C1085" t="s">
        <v>17561</v>
      </c>
      <c r="D1085" t="s">
        <v>1262</v>
      </c>
      <c r="E1085" t="s">
        <v>40</v>
      </c>
      <c r="F1085" t="s">
        <v>1262</v>
      </c>
      <c r="G1085" t="s">
        <v>40</v>
      </c>
      <c r="H1085" t="s">
        <v>1632</v>
      </c>
      <c r="I1085" t="s">
        <v>7859</v>
      </c>
      <c r="J1085" t="s">
        <v>5712</v>
      </c>
      <c r="K1085" t="s">
        <v>7860</v>
      </c>
      <c r="L1085" t="s">
        <v>40</v>
      </c>
      <c r="M1085" t="s">
        <v>3863</v>
      </c>
      <c r="N1085" t="s">
        <v>3865</v>
      </c>
      <c r="O1085" t="s">
        <v>6049</v>
      </c>
      <c r="P1085" t="s">
        <v>7594</v>
      </c>
      <c r="Q1085" t="s">
        <v>44</v>
      </c>
      <c r="R1085" t="s">
        <v>40</v>
      </c>
      <c r="S1085" t="s">
        <v>7861</v>
      </c>
      <c r="T1085" t="s">
        <v>40</v>
      </c>
      <c r="U1085" t="s">
        <v>46</v>
      </c>
      <c r="V1085" t="s">
        <v>7862</v>
      </c>
      <c r="W1085" t="s">
        <v>61</v>
      </c>
      <c r="X1085" t="s">
        <v>61</v>
      </c>
      <c r="Y1085" t="s">
        <v>62</v>
      </c>
      <c r="Z1085" t="s">
        <v>40</v>
      </c>
      <c r="AA1085" t="s">
        <v>40</v>
      </c>
      <c r="AB1085" t="s">
        <v>63</v>
      </c>
      <c r="AC1085" t="s">
        <v>44</v>
      </c>
      <c r="AD1085" t="s">
        <v>132</v>
      </c>
      <c r="AE1085" t="s">
        <v>44</v>
      </c>
      <c r="AF1085" t="s">
        <v>17838</v>
      </c>
      <c r="AG1085" t="s">
        <v>7863</v>
      </c>
      <c r="AH1085" t="s">
        <v>7864</v>
      </c>
      <c r="AI1085" t="s">
        <v>7865</v>
      </c>
      <c r="AJ1085" t="s">
        <v>49</v>
      </c>
      <c r="AK1085" t="s">
        <v>44</v>
      </c>
      <c r="AL1085" t="s">
        <v>17839</v>
      </c>
      <c r="AM1085" t="s">
        <v>7866</v>
      </c>
      <c r="AN1085" t="s">
        <v>7867</v>
      </c>
      <c r="AO1085" t="s">
        <v>7868</v>
      </c>
      <c r="AP1085" t="s">
        <v>52</v>
      </c>
      <c r="AQ1085" t="s">
        <v>6545</v>
      </c>
      <c r="AR1085" t="s">
        <v>64</v>
      </c>
      <c r="AS1085" t="s">
        <v>40</v>
      </c>
      <c r="AT1085" t="s">
        <v>64</v>
      </c>
      <c r="AU1085" t="s">
        <v>40</v>
      </c>
      <c r="AV1085" t="s">
        <v>40</v>
      </c>
      <c r="AW1085" t="s">
        <v>40</v>
      </c>
      <c r="AX1085" t="s">
        <v>40</v>
      </c>
      <c r="AY1085" t="s">
        <v>40</v>
      </c>
      <c r="AZ1085" t="s">
        <v>40</v>
      </c>
      <c r="BA1085" t="s">
        <v>40</v>
      </c>
      <c r="BB1085" t="s">
        <v>40</v>
      </c>
      <c r="BC1085" t="s">
        <v>40</v>
      </c>
      <c r="BD1085" t="s">
        <v>40</v>
      </c>
      <c r="BE1085" t="s">
        <v>40</v>
      </c>
      <c r="BF1085" t="s">
        <v>40</v>
      </c>
      <c r="BG1085" t="s">
        <v>40</v>
      </c>
      <c r="BH1085" t="s">
        <v>40</v>
      </c>
      <c r="BI1085" t="s">
        <v>40</v>
      </c>
      <c r="BJ1085" t="s">
        <v>40</v>
      </c>
      <c r="BK1085" t="s">
        <v>40</v>
      </c>
      <c r="BL1085" t="s">
        <v>40</v>
      </c>
      <c r="BM1085" t="s">
        <v>40</v>
      </c>
      <c r="BN1085" t="s">
        <v>40</v>
      </c>
      <c r="BO1085" t="s">
        <v>40</v>
      </c>
      <c r="BP1085" t="s">
        <v>40</v>
      </c>
      <c r="BQ1085" t="s">
        <v>40</v>
      </c>
      <c r="BR1085" t="s">
        <v>40</v>
      </c>
      <c r="BS1085" t="s">
        <v>40</v>
      </c>
      <c r="BT1085" t="s">
        <v>40</v>
      </c>
      <c r="BU1085" t="s">
        <v>40</v>
      </c>
      <c r="BV1085" t="s">
        <v>40</v>
      </c>
      <c r="BW1085" t="s">
        <v>40</v>
      </c>
      <c r="BX1085" t="s">
        <v>40</v>
      </c>
      <c r="BY1085" t="s">
        <v>40</v>
      </c>
      <c r="BZ1085" t="s">
        <v>40</v>
      </c>
      <c r="CA1085" t="s">
        <v>40</v>
      </c>
      <c r="CB1085" t="s">
        <v>40</v>
      </c>
      <c r="CC1085" t="s">
        <v>40</v>
      </c>
      <c r="CD1085" t="s">
        <v>40</v>
      </c>
      <c r="CE1085" t="s">
        <v>40</v>
      </c>
      <c r="CF1085" t="s">
        <v>40</v>
      </c>
      <c r="CG1085" t="s">
        <v>40</v>
      </c>
      <c r="CH1085" t="s">
        <v>40</v>
      </c>
      <c r="CI1085" t="s">
        <v>40</v>
      </c>
      <c r="CJ1085" t="s">
        <v>40</v>
      </c>
      <c r="CK1085" t="s">
        <v>40</v>
      </c>
      <c r="CL1085" t="s">
        <v>40</v>
      </c>
      <c r="CM1085" t="s">
        <v>40</v>
      </c>
      <c r="CN1085" t="s">
        <v>40</v>
      </c>
      <c r="CO1085" t="s">
        <v>40</v>
      </c>
      <c r="CP1085" t="s">
        <v>40</v>
      </c>
      <c r="CQ1085" t="s">
        <v>40</v>
      </c>
      <c r="CR1085" t="s">
        <v>40</v>
      </c>
      <c r="CS1085" t="s">
        <v>40</v>
      </c>
      <c r="CT1085" t="s">
        <v>40</v>
      </c>
      <c r="CU1085">
        <v>2029912</v>
      </c>
      <c r="CV1085" t="s">
        <v>7869</v>
      </c>
      <c r="CW1085" t="s">
        <v>7870</v>
      </c>
      <c r="CX1085">
        <v>1084</v>
      </c>
      <c r="CY1085" t="e">
        <f>VLOOKUP(CV1085,Facilities!$A$1:$T$3228,1,0)=CV1085</f>
        <v>#N/A</v>
      </c>
      <c r="CZ1085" t="e">
        <f>VLOOKUP(CV1085,Facilities!$A$1:$T$3228,32,0)</f>
        <v>#N/A</v>
      </c>
      <c r="DA1085" t="e">
        <f t="shared" si="73"/>
        <v>#N/A</v>
      </c>
    </row>
    <row r="1086" spans="1:105" x14ac:dyDescent="0.35">
      <c r="A1086" t="s">
        <v>7871</v>
      </c>
      <c r="B1086" t="s">
        <v>7872</v>
      </c>
      <c r="C1086" t="s">
        <v>5737</v>
      </c>
      <c r="D1086" t="s">
        <v>1262</v>
      </c>
      <c r="E1086" t="s">
        <v>40</v>
      </c>
      <c r="F1086" t="s">
        <v>1262</v>
      </c>
      <c r="G1086" t="s">
        <v>40</v>
      </c>
      <c r="H1086" t="s">
        <v>1632</v>
      </c>
      <c r="I1086" t="s">
        <v>4284</v>
      </c>
      <c r="J1086" t="s">
        <v>5737</v>
      </c>
      <c r="K1086" t="s">
        <v>7873</v>
      </c>
      <c r="L1086" t="s">
        <v>40</v>
      </c>
      <c r="M1086" t="s">
        <v>3863</v>
      </c>
      <c r="N1086" t="s">
        <v>3865</v>
      </c>
      <c r="O1086" t="s">
        <v>6049</v>
      </c>
      <c r="P1086" t="s">
        <v>7594</v>
      </c>
      <c r="Q1086" t="s">
        <v>44</v>
      </c>
      <c r="R1086" t="s">
        <v>40</v>
      </c>
      <c r="S1086" t="s">
        <v>7874</v>
      </c>
      <c r="T1086" t="s">
        <v>40</v>
      </c>
      <c r="U1086" t="s">
        <v>46</v>
      </c>
      <c r="V1086" t="s">
        <v>48</v>
      </c>
      <c r="W1086" t="s">
        <v>12305</v>
      </c>
      <c r="X1086" t="s">
        <v>12305</v>
      </c>
      <c r="Y1086" t="s">
        <v>48</v>
      </c>
      <c r="Z1086" t="s">
        <v>40</v>
      </c>
      <c r="AA1086" t="s">
        <v>40</v>
      </c>
      <c r="AB1086" t="s">
        <v>40</v>
      </c>
      <c r="AC1086" t="s">
        <v>40</v>
      </c>
      <c r="AD1086" t="s">
        <v>40</v>
      </c>
      <c r="AE1086" t="s">
        <v>44</v>
      </c>
      <c r="AF1086" t="s">
        <v>17840</v>
      </c>
      <c r="AG1086" t="s">
        <v>7875</v>
      </c>
      <c r="AH1086" t="s">
        <v>7876</v>
      </c>
      <c r="AI1086" t="s">
        <v>7877</v>
      </c>
      <c r="AJ1086" t="s">
        <v>65</v>
      </c>
      <c r="AK1086" t="s">
        <v>64</v>
      </c>
      <c r="AL1086" t="s">
        <v>40</v>
      </c>
      <c r="AM1086" t="s">
        <v>40</v>
      </c>
      <c r="AN1086" t="s">
        <v>40</v>
      </c>
      <c r="AO1086" t="s">
        <v>40</v>
      </c>
      <c r="AP1086" t="s">
        <v>40</v>
      </c>
      <c r="AQ1086" t="s">
        <v>5697</v>
      </c>
      <c r="AR1086" t="s">
        <v>64</v>
      </c>
      <c r="AS1086" t="s">
        <v>40</v>
      </c>
      <c r="AT1086" t="s">
        <v>64</v>
      </c>
      <c r="AU1086" t="s">
        <v>40</v>
      </c>
      <c r="AV1086" t="s">
        <v>40</v>
      </c>
      <c r="AW1086" t="s">
        <v>40</v>
      </c>
      <c r="AX1086" t="s">
        <v>40</v>
      </c>
      <c r="AY1086" t="s">
        <v>40</v>
      </c>
      <c r="AZ1086" t="s">
        <v>40</v>
      </c>
      <c r="BA1086" t="s">
        <v>40</v>
      </c>
      <c r="BB1086" t="s">
        <v>40</v>
      </c>
      <c r="BC1086" t="s">
        <v>40</v>
      </c>
      <c r="BD1086" t="s">
        <v>40</v>
      </c>
      <c r="BE1086" t="s">
        <v>40</v>
      </c>
      <c r="BF1086" t="s">
        <v>40</v>
      </c>
      <c r="BG1086" t="s">
        <v>40</v>
      </c>
      <c r="BH1086" t="s">
        <v>40</v>
      </c>
      <c r="BI1086" t="s">
        <v>40</v>
      </c>
      <c r="BJ1086" t="s">
        <v>40</v>
      </c>
      <c r="BK1086" t="s">
        <v>40</v>
      </c>
      <c r="BL1086" t="s">
        <v>40</v>
      </c>
      <c r="BM1086" t="s">
        <v>40</v>
      </c>
      <c r="BN1086" t="s">
        <v>40</v>
      </c>
      <c r="BO1086" t="s">
        <v>40</v>
      </c>
      <c r="BP1086" t="s">
        <v>40</v>
      </c>
      <c r="BQ1086" t="s">
        <v>40</v>
      </c>
      <c r="BR1086" t="s">
        <v>40</v>
      </c>
      <c r="BS1086" t="s">
        <v>40</v>
      </c>
      <c r="BT1086" t="s">
        <v>40</v>
      </c>
      <c r="BU1086" t="s">
        <v>40</v>
      </c>
      <c r="BV1086" t="s">
        <v>40</v>
      </c>
      <c r="BW1086" t="s">
        <v>40</v>
      </c>
      <c r="BX1086" t="s">
        <v>40</v>
      </c>
      <c r="BY1086" t="s">
        <v>40</v>
      </c>
      <c r="BZ1086" t="s">
        <v>40</v>
      </c>
      <c r="CA1086" t="s">
        <v>40</v>
      </c>
      <c r="CB1086" t="s">
        <v>40</v>
      </c>
      <c r="CC1086" t="s">
        <v>40</v>
      </c>
      <c r="CD1086" t="s">
        <v>40</v>
      </c>
      <c r="CE1086" t="s">
        <v>40</v>
      </c>
      <c r="CF1086" t="s">
        <v>40</v>
      </c>
      <c r="CG1086" t="s">
        <v>40</v>
      </c>
      <c r="CH1086" t="s">
        <v>40</v>
      </c>
      <c r="CI1086" t="s">
        <v>40</v>
      </c>
      <c r="CJ1086" t="s">
        <v>40</v>
      </c>
      <c r="CK1086" t="s">
        <v>40</v>
      </c>
      <c r="CL1086" t="s">
        <v>40</v>
      </c>
      <c r="CM1086" t="s">
        <v>40</v>
      </c>
      <c r="CN1086" t="s">
        <v>40</v>
      </c>
      <c r="CO1086" t="s">
        <v>40</v>
      </c>
      <c r="CP1086" t="s">
        <v>40</v>
      </c>
      <c r="CQ1086" t="s">
        <v>40</v>
      </c>
      <c r="CR1086" t="s">
        <v>40</v>
      </c>
      <c r="CS1086" t="s">
        <v>40</v>
      </c>
      <c r="CT1086" t="s">
        <v>40</v>
      </c>
      <c r="CU1086">
        <v>2029914</v>
      </c>
      <c r="CV1086" t="s">
        <v>7878</v>
      </c>
      <c r="CW1086" t="s">
        <v>7879</v>
      </c>
      <c r="CX1086">
        <v>1085</v>
      </c>
      <c r="CY1086" t="e">
        <f>VLOOKUP(CV1086,Facilities!$A$1:$T$3228,1,0)=CV1086</f>
        <v>#N/A</v>
      </c>
      <c r="CZ1086" t="e">
        <f>VLOOKUP(CV1086,Facilities!$A$1:$T$3228,32,0)</f>
        <v>#N/A</v>
      </c>
      <c r="DA1086" t="e">
        <f t="shared" si="73"/>
        <v>#N/A</v>
      </c>
    </row>
    <row r="1087" spans="1:105" x14ac:dyDescent="0.35">
      <c r="A1087" t="s">
        <v>7880</v>
      </c>
      <c r="B1087" t="s">
        <v>7881</v>
      </c>
      <c r="C1087" t="s">
        <v>7756</v>
      </c>
      <c r="D1087" t="s">
        <v>1262</v>
      </c>
      <c r="E1087" t="s">
        <v>40</v>
      </c>
      <c r="F1087" t="s">
        <v>1262</v>
      </c>
      <c r="G1087" t="s">
        <v>40</v>
      </c>
      <c r="H1087" t="s">
        <v>1632</v>
      </c>
      <c r="I1087" t="s">
        <v>4319</v>
      </c>
      <c r="J1087" t="s">
        <v>7756</v>
      </c>
      <c r="K1087" t="s">
        <v>7882</v>
      </c>
      <c r="L1087" t="s">
        <v>40</v>
      </c>
      <c r="M1087" t="s">
        <v>3863</v>
      </c>
      <c r="N1087" t="s">
        <v>3865</v>
      </c>
      <c r="O1087" t="s">
        <v>6049</v>
      </c>
      <c r="P1087" t="s">
        <v>6238</v>
      </c>
      <c r="Q1087" t="s">
        <v>44</v>
      </c>
      <c r="R1087" t="s">
        <v>40</v>
      </c>
      <c r="S1087" t="s">
        <v>58</v>
      </c>
      <c r="T1087" t="s">
        <v>7758</v>
      </c>
      <c r="U1087" t="s">
        <v>46</v>
      </c>
      <c r="V1087" t="s">
        <v>7883</v>
      </c>
      <c r="W1087" t="s">
        <v>70</v>
      </c>
      <c r="X1087" t="s">
        <v>70</v>
      </c>
      <c r="Y1087" t="s">
        <v>105</v>
      </c>
      <c r="Z1087" t="s">
        <v>40</v>
      </c>
      <c r="AA1087" t="s">
        <v>40</v>
      </c>
      <c r="AB1087" t="s">
        <v>137</v>
      </c>
      <c r="AC1087" t="s">
        <v>44</v>
      </c>
      <c r="AD1087" t="s">
        <v>132</v>
      </c>
      <c r="AE1087" t="s">
        <v>44</v>
      </c>
      <c r="AF1087" t="s">
        <v>17841</v>
      </c>
      <c r="AG1087" t="s">
        <v>7884</v>
      </c>
      <c r="AH1087" t="s">
        <v>7885</v>
      </c>
      <c r="AI1087" t="s">
        <v>7886</v>
      </c>
      <c r="AJ1087" t="s">
        <v>49</v>
      </c>
      <c r="AK1087" t="s">
        <v>64</v>
      </c>
      <c r="AL1087" t="s">
        <v>40</v>
      </c>
      <c r="AM1087" t="s">
        <v>40</v>
      </c>
      <c r="AN1087" t="s">
        <v>40</v>
      </c>
      <c r="AO1087" t="s">
        <v>40</v>
      </c>
      <c r="AP1087" t="s">
        <v>40</v>
      </c>
      <c r="AQ1087" t="s">
        <v>4326</v>
      </c>
      <c r="AR1087" t="s">
        <v>64</v>
      </c>
      <c r="AS1087" t="s">
        <v>40</v>
      </c>
      <c r="AT1087" t="s">
        <v>44</v>
      </c>
      <c r="AU1087" t="s">
        <v>7887</v>
      </c>
      <c r="AV1087" t="s">
        <v>7888</v>
      </c>
      <c r="AW1087" t="s">
        <v>40</v>
      </c>
      <c r="AX1087" t="s">
        <v>40</v>
      </c>
      <c r="AY1087" t="s">
        <v>40</v>
      </c>
      <c r="AZ1087" t="s">
        <v>40</v>
      </c>
      <c r="BA1087" t="s">
        <v>40</v>
      </c>
      <c r="BB1087" t="s">
        <v>40</v>
      </c>
      <c r="BC1087" t="s">
        <v>40</v>
      </c>
      <c r="BD1087" t="s">
        <v>40</v>
      </c>
      <c r="BE1087" t="s">
        <v>40</v>
      </c>
      <c r="BF1087" t="s">
        <v>40</v>
      </c>
      <c r="BG1087" t="s">
        <v>40</v>
      </c>
      <c r="BH1087" t="s">
        <v>40</v>
      </c>
      <c r="BI1087" t="s">
        <v>40</v>
      </c>
      <c r="BJ1087" t="s">
        <v>40</v>
      </c>
      <c r="BK1087" t="s">
        <v>40</v>
      </c>
      <c r="BL1087" t="s">
        <v>40</v>
      </c>
      <c r="BM1087" t="s">
        <v>40</v>
      </c>
      <c r="BN1087" t="s">
        <v>40</v>
      </c>
      <c r="BO1087" t="s">
        <v>40</v>
      </c>
      <c r="BP1087" t="s">
        <v>40</v>
      </c>
      <c r="BQ1087" t="s">
        <v>40</v>
      </c>
      <c r="BR1087" t="s">
        <v>40</v>
      </c>
      <c r="BS1087" t="s">
        <v>40</v>
      </c>
      <c r="BT1087" t="s">
        <v>40</v>
      </c>
      <c r="BU1087" t="s">
        <v>40</v>
      </c>
      <c r="BV1087" t="s">
        <v>40</v>
      </c>
      <c r="BW1087" t="s">
        <v>40</v>
      </c>
      <c r="BX1087" t="s">
        <v>40</v>
      </c>
      <c r="BY1087" t="s">
        <v>40</v>
      </c>
      <c r="BZ1087" t="s">
        <v>40</v>
      </c>
      <c r="CA1087" t="s">
        <v>40</v>
      </c>
      <c r="CB1087" t="s">
        <v>40</v>
      </c>
      <c r="CC1087" t="s">
        <v>40</v>
      </c>
      <c r="CD1087" t="s">
        <v>40</v>
      </c>
      <c r="CE1087" t="s">
        <v>40</v>
      </c>
      <c r="CF1087" t="s">
        <v>40</v>
      </c>
      <c r="CG1087" t="s">
        <v>40</v>
      </c>
      <c r="CH1087" t="s">
        <v>40</v>
      </c>
      <c r="CI1087" t="s">
        <v>40</v>
      </c>
      <c r="CJ1087" t="s">
        <v>40</v>
      </c>
      <c r="CK1087" t="s">
        <v>40</v>
      </c>
      <c r="CL1087" t="s">
        <v>40</v>
      </c>
      <c r="CM1087" t="s">
        <v>40</v>
      </c>
      <c r="CN1087" t="s">
        <v>40</v>
      </c>
      <c r="CO1087" t="s">
        <v>40</v>
      </c>
      <c r="CP1087" t="s">
        <v>40</v>
      </c>
      <c r="CQ1087" t="s">
        <v>40</v>
      </c>
      <c r="CR1087" t="s">
        <v>40</v>
      </c>
      <c r="CS1087" t="s">
        <v>40</v>
      </c>
      <c r="CT1087" t="s">
        <v>40</v>
      </c>
      <c r="CU1087">
        <v>2029915</v>
      </c>
      <c r="CV1087" t="s">
        <v>7889</v>
      </c>
      <c r="CW1087" t="s">
        <v>7890</v>
      </c>
      <c r="CX1087">
        <v>1086</v>
      </c>
      <c r="CY1087" t="e">
        <f>VLOOKUP(CV1087,Facilities!$A$1:$T$3228,1,0)=CV1087</f>
        <v>#N/A</v>
      </c>
      <c r="CZ1087" t="e">
        <f>VLOOKUP(CV1087,Facilities!$A$1:$T$3228,32,0)</f>
        <v>#N/A</v>
      </c>
      <c r="DA1087" t="e">
        <f t="shared" si="73"/>
        <v>#N/A</v>
      </c>
    </row>
    <row r="1088" spans="1:105" x14ac:dyDescent="0.35">
      <c r="A1088" t="s">
        <v>7891</v>
      </c>
      <c r="B1088" t="s">
        <v>7892</v>
      </c>
      <c r="C1088" t="s">
        <v>5712</v>
      </c>
      <c r="D1088" t="s">
        <v>1583</v>
      </c>
      <c r="E1088" t="s">
        <v>40</v>
      </c>
      <c r="F1088" t="s">
        <v>1583</v>
      </c>
      <c r="G1088" t="s">
        <v>40</v>
      </c>
      <c r="H1088" t="s">
        <v>1632</v>
      </c>
      <c r="I1088" t="s">
        <v>6047</v>
      </c>
      <c r="J1088" t="s">
        <v>5712</v>
      </c>
      <c r="K1088" t="s">
        <v>7893</v>
      </c>
      <c r="L1088" t="s">
        <v>40</v>
      </c>
      <c r="M1088" t="s">
        <v>3863</v>
      </c>
      <c r="N1088" t="s">
        <v>3865</v>
      </c>
      <c r="O1088" t="s">
        <v>6049</v>
      </c>
      <c r="P1088" t="s">
        <v>7594</v>
      </c>
      <c r="Q1088" t="s">
        <v>44</v>
      </c>
      <c r="R1088" t="s">
        <v>40</v>
      </c>
      <c r="S1088" t="s">
        <v>7595</v>
      </c>
      <c r="T1088" t="s">
        <v>40</v>
      </c>
      <c r="U1088" t="s">
        <v>46</v>
      </c>
      <c r="V1088" t="s">
        <v>48</v>
      </c>
      <c r="W1088" t="s">
        <v>12305</v>
      </c>
      <c r="X1088" t="s">
        <v>12305</v>
      </c>
      <c r="Y1088" t="s">
        <v>48</v>
      </c>
      <c r="Z1088" t="s">
        <v>40</v>
      </c>
      <c r="AA1088" t="s">
        <v>40</v>
      </c>
      <c r="AB1088" t="s">
        <v>40</v>
      </c>
      <c r="AC1088" t="s">
        <v>40</v>
      </c>
      <c r="AD1088" t="s">
        <v>40</v>
      </c>
      <c r="AE1088" t="s">
        <v>44</v>
      </c>
      <c r="AF1088" t="s">
        <v>17842</v>
      </c>
      <c r="AG1088" t="s">
        <v>7894</v>
      </c>
      <c r="AH1088" t="s">
        <v>7895</v>
      </c>
      <c r="AI1088" t="s">
        <v>7896</v>
      </c>
      <c r="AJ1088" t="s">
        <v>65</v>
      </c>
      <c r="AK1088" t="s">
        <v>44</v>
      </c>
      <c r="AL1088" t="s">
        <v>17843</v>
      </c>
      <c r="AM1088" t="s">
        <v>7897</v>
      </c>
      <c r="AN1088" t="s">
        <v>7898</v>
      </c>
      <c r="AO1088" t="s">
        <v>7899</v>
      </c>
      <c r="AP1088" t="s">
        <v>52</v>
      </c>
      <c r="AQ1088" t="s">
        <v>6076</v>
      </c>
      <c r="AR1088" t="s">
        <v>64</v>
      </c>
      <c r="AS1088" t="s">
        <v>40</v>
      </c>
      <c r="AT1088" t="s">
        <v>44</v>
      </c>
      <c r="AU1088" t="s">
        <v>7900</v>
      </c>
      <c r="AV1088" t="s">
        <v>7901</v>
      </c>
      <c r="AW1088" t="s">
        <v>40</v>
      </c>
      <c r="AX1088" t="s">
        <v>40</v>
      </c>
      <c r="AY1088" t="s">
        <v>40</v>
      </c>
      <c r="AZ1088" t="s">
        <v>40</v>
      </c>
      <c r="BA1088" t="s">
        <v>40</v>
      </c>
      <c r="BB1088" t="s">
        <v>40</v>
      </c>
      <c r="BC1088" t="s">
        <v>40</v>
      </c>
      <c r="BD1088" t="s">
        <v>40</v>
      </c>
      <c r="BE1088" t="s">
        <v>40</v>
      </c>
      <c r="BF1088" t="s">
        <v>40</v>
      </c>
      <c r="BG1088" t="s">
        <v>40</v>
      </c>
      <c r="BH1088" t="s">
        <v>40</v>
      </c>
      <c r="BI1088" t="s">
        <v>40</v>
      </c>
      <c r="BJ1088" t="s">
        <v>40</v>
      </c>
      <c r="BK1088" t="s">
        <v>40</v>
      </c>
      <c r="BL1088" t="s">
        <v>40</v>
      </c>
      <c r="BM1088" t="s">
        <v>40</v>
      </c>
      <c r="BN1088" t="s">
        <v>40</v>
      </c>
      <c r="BO1088" t="s">
        <v>40</v>
      </c>
      <c r="BP1088" t="s">
        <v>40</v>
      </c>
      <c r="BQ1088" t="s">
        <v>40</v>
      </c>
      <c r="BR1088" t="s">
        <v>40</v>
      </c>
      <c r="BS1088" t="s">
        <v>40</v>
      </c>
      <c r="BT1088" t="s">
        <v>40</v>
      </c>
      <c r="BU1088" t="s">
        <v>40</v>
      </c>
      <c r="BV1088" t="s">
        <v>40</v>
      </c>
      <c r="BW1088" t="s">
        <v>40</v>
      </c>
      <c r="BX1088" t="s">
        <v>40</v>
      </c>
      <c r="BY1088" t="s">
        <v>40</v>
      </c>
      <c r="BZ1088" t="s">
        <v>40</v>
      </c>
      <c r="CA1088" t="s">
        <v>40</v>
      </c>
      <c r="CB1088" t="s">
        <v>40</v>
      </c>
      <c r="CC1088" t="s">
        <v>40</v>
      </c>
      <c r="CD1088" t="s">
        <v>40</v>
      </c>
      <c r="CE1088" t="s">
        <v>40</v>
      </c>
      <c r="CF1088" t="s">
        <v>40</v>
      </c>
      <c r="CG1088" t="s">
        <v>40</v>
      </c>
      <c r="CH1088" t="s">
        <v>40</v>
      </c>
      <c r="CI1088" t="s">
        <v>40</v>
      </c>
      <c r="CJ1088" t="s">
        <v>40</v>
      </c>
      <c r="CK1088" t="s">
        <v>40</v>
      </c>
      <c r="CL1088" t="s">
        <v>40</v>
      </c>
      <c r="CM1088" t="s">
        <v>40</v>
      </c>
      <c r="CN1088" t="s">
        <v>40</v>
      </c>
      <c r="CO1088" t="s">
        <v>40</v>
      </c>
      <c r="CP1088" t="s">
        <v>40</v>
      </c>
      <c r="CQ1088" t="s">
        <v>40</v>
      </c>
      <c r="CR1088" t="s">
        <v>40</v>
      </c>
      <c r="CS1088" t="s">
        <v>40</v>
      </c>
      <c r="CT1088" t="s">
        <v>40</v>
      </c>
      <c r="CU1088">
        <v>2035919</v>
      </c>
      <c r="CV1088" t="s">
        <v>7902</v>
      </c>
      <c r="CW1088" t="s">
        <v>7903</v>
      </c>
      <c r="CX1088">
        <v>1087</v>
      </c>
      <c r="CY1088" t="e">
        <f>VLOOKUP(CV1088,Facilities!$A$1:$T$3228,1,0)=CV1088</f>
        <v>#N/A</v>
      </c>
      <c r="CZ1088" t="e">
        <f>VLOOKUP(CV1088,Facilities!$A$1:$T$3228,32,0)</f>
        <v>#N/A</v>
      </c>
      <c r="DA1088" t="e">
        <f t="shared" si="73"/>
        <v>#N/A</v>
      </c>
    </row>
    <row r="1089" spans="1:105" x14ac:dyDescent="0.35">
      <c r="A1089" t="s">
        <v>7904</v>
      </c>
      <c r="B1089" t="s">
        <v>7905</v>
      </c>
      <c r="C1089" t="s">
        <v>5712</v>
      </c>
      <c r="D1089" t="s">
        <v>1583</v>
      </c>
      <c r="E1089" t="s">
        <v>40</v>
      </c>
      <c r="F1089" t="s">
        <v>1583</v>
      </c>
      <c r="G1089" t="s">
        <v>40</v>
      </c>
      <c r="H1089" t="s">
        <v>1632</v>
      </c>
      <c r="I1089" t="s">
        <v>6047</v>
      </c>
      <c r="J1089" t="s">
        <v>5712</v>
      </c>
      <c r="K1089" t="s">
        <v>7906</v>
      </c>
      <c r="L1089" t="s">
        <v>40</v>
      </c>
      <c r="M1089" t="s">
        <v>3863</v>
      </c>
      <c r="N1089" t="s">
        <v>3865</v>
      </c>
      <c r="O1089" t="s">
        <v>6049</v>
      </c>
      <c r="P1089" t="s">
        <v>7594</v>
      </c>
      <c r="Q1089" t="s">
        <v>44</v>
      </c>
      <c r="R1089" t="s">
        <v>40</v>
      </c>
      <c r="S1089" t="s">
        <v>6049</v>
      </c>
      <c r="T1089" t="s">
        <v>40</v>
      </c>
      <c r="U1089" t="s">
        <v>46</v>
      </c>
      <c r="V1089" t="s">
        <v>7907</v>
      </c>
      <c r="W1089" t="s">
        <v>12305</v>
      </c>
      <c r="X1089" t="s">
        <v>12305</v>
      </c>
      <c r="Y1089" t="s">
        <v>48</v>
      </c>
      <c r="Z1089" t="s">
        <v>40</v>
      </c>
      <c r="AA1089" t="s">
        <v>40</v>
      </c>
      <c r="AB1089" t="s">
        <v>40</v>
      </c>
      <c r="AC1089" t="s">
        <v>40</v>
      </c>
      <c r="AD1089" t="s">
        <v>40</v>
      </c>
      <c r="AE1089" t="s">
        <v>44</v>
      </c>
      <c r="AF1089" t="s">
        <v>17844</v>
      </c>
      <c r="AG1089" t="s">
        <v>7908</v>
      </c>
      <c r="AH1089" t="s">
        <v>7909</v>
      </c>
      <c r="AI1089" t="s">
        <v>7910</v>
      </c>
      <c r="AJ1089" t="s">
        <v>49</v>
      </c>
      <c r="AK1089" t="s">
        <v>44</v>
      </c>
      <c r="AL1089" t="s">
        <v>17845</v>
      </c>
      <c r="AM1089" t="s">
        <v>7911</v>
      </c>
      <c r="AN1089" t="s">
        <v>7912</v>
      </c>
      <c r="AO1089" t="s">
        <v>7913</v>
      </c>
      <c r="AP1089" t="s">
        <v>178</v>
      </c>
      <c r="AQ1089" t="s">
        <v>6076</v>
      </c>
      <c r="AR1089" t="s">
        <v>64</v>
      </c>
      <c r="AS1089" t="s">
        <v>40</v>
      </c>
      <c r="AT1089" t="s">
        <v>44</v>
      </c>
      <c r="AU1089" t="s">
        <v>7914</v>
      </c>
      <c r="AV1089" t="s">
        <v>7915</v>
      </c>
      <c r="AW1089" t="s">
        <v>40</v>
      </c>
      <c r="AX1089" t="s">
        <v>40</v>
      </c>
      <c r="AY1089" t="s">
        <v>40</v>
      </c>
      <c r="AZ1089" t="s">
        <v>40</v>
      </c>
      <c r="BA1089" t="s">
        <v>40</v>
      </c>
      <c r="BB1089" t="s">
        <v>40</v>
      </c>
      <c r="BC1089" t="s">
        <v>40</v>
      </c>
      <c r="BD1089" t="s">
        <v>40</v>
      </c>
      <c r="BE1089" t="s">
        <v>40</v>
      </c>
      <c r="BF1089" t="s">
        <v>40</v>
      </c>
      <c r="BG1089" t="s">
        <v>40</v>
      </c>
      <c r="BH1089" t="s">
        <v>40</v>
      </c>
      <c r="BI1089" t="s">
        <v>40</v>
      </c>
      <c r="BJ1089" t="s">
        <v>40</v>
      </c>
      <c r="BK1089" t="s">
        <v>40</v>
      </c>
      <c r="BL1089" t="s">
        <v>40</v>
      </c>
      <c r="BM1089" t="s">
        <v>40</v>
      </c>
      <c r="BN1089" t="s">
        <v>40</v>
      </c>
      <c r="BO1089" t="s">
        <v>40</v>
      </c>
      <c r="BP1089" t="s">
        <v>40</v>
      </c>
      <c r="BQ1089" t="s">
        <v>40</v>
      </c>
      <c r="BR1089" t="s">
        <v>40</v>
      </c>
      <c r="BS1089" t="s">
        <v>40</v>
      </c>
      <c r="BT1089" t="s">
        <v>40</v>
      </c>
      <c r="BU1089" t="s">
        <v>40</v>
      </c>
      <c r="BV1089" t="s">
        <v>40</v>
      </c>
      <c r="BW1089" t="s">
        <v>40</v>
      </c>
      <c r="BX1089" t="s">
        <v>40</v>
      </c>
      <c r="BY1089" t="s">
        <v>40</v>
      </c>
      <c r="BZ1089" t="s">
        <v>40</v>
      </c>
      <c r="CA1089" t="s">
        <v>40</v>
      </c>
      <c r="CB1089" t="s">
        <v>40</v>
      </c>
      <c r="CC1089" t="s">
        <v>40</v>
      </c>
      <c r="CD1089" t="s">
        <v>40</v>
      </c>
      <c r="CE1089" t="s">
        <v>40</v>
      </c>
      <c r="CF1089" t="s">
        <v>40</v>
      </c>
      <c r="CG1089" t="s">
        <v>40</v>
      </c>
      <c r="CH1089" t="s">
        <v>40</v>
      </c>
      <c r="CI1089" t="s">
        <v>40</v>
      </c>
      <c r="CJ1089" t="s">
        <v>40</v>
      </c>
      <c r="CK1089" t="s">
        <v>40</v>
      </c>
      <c r="CL1089" t="s">
        <v>40</v>
      </c>
      <c r="CM1089" t="s">
        <v>40</v>
      </c>
      <c r="CN1089" t="s">
        <v>40</v>
      </c>
      <c r="CO1089" t="s">
        <v>40</v>
      </c>
      <c r="CP1089" t="s">
        <v>40</v>
      </c>
      <c r="CQ1089" t="s">
        <v>40</v>
      </c>
      <c r="CR1089" t="s">
        <v>40</v>
      </c>
      <c r="CS1089" t="s">
        <v>40</v>
      </c>
      <c r="CT1089" t="s">
        <v>40</v>
      </c>
      <c r="CU1089">
        <v>2035920</v>
      </c>
      <c r="CV1089" t="s">
        <v>7916</v>
      </c>
      <c r="CW1089" t="s">
        <v>7917</v>
      </c>
      <c r="CX1089">
        <v>1088</v>
      </c>
      <c r="CY1089" t="e">
        <f>VLOOKUP(CV1089,Facilities!$A$1:$T$3228,1,0)=CV1089</f>
        <v>#N/A</v>
      </c>
      <c r="CZ1089" t="e">
        <f>VLOOKUP(CV1089,Facilities!$A$1:$T$3228,32,0)</f>
        <v>#N/A</v>
      </c>
      <c r="DA1089" t="e">
        <f t="shared" si="73"/>
        <v>#N/A</v>
      </c>
    </row>
    <row r="1090" spans="1:105" x14ac:dyDescent="0.35">
      <c r="A1090" t="s">
        <v>7918</v>
      </c>
      <c r="B1090" t="s">
        <v>7919</v>
      </c>
      <c r="C1090" t="s">
        <v>5712</v>
      </c>
      <c r="D1090" t="s">
        <v>1583</v>
      </c>
      <c r="E1090" t="s">
        <v>40</v>
      </c>
      <c r="F1090" t="s">
        <v>1583</v>
      </c>
      <c r="G1090" t="s">
        <v>40</v>
      </c>
      <c r="H1090" t="s">
        <v>1632</v>
      </c>
      <c r="I1090" t="s">
        <v>6047</v>
      </c>
      <c r="J1090" t="s">
        <v>5712</v>
      </c>
      <c r="K1090" t="s">
        <v>7920</v>
      </c>
      <c r="L1090" t="s">
        <v>40</v>
      </c>
      <c r="M1090" t="s">
        <v>3863</v>
      </c>
      <c r="N1090" t="s">
        <v>3865</v>
      </c>
      <c r="O1090" t="s">
        <v>6049</v>
      </c>
      <c r="P1090" t="s">
        <v>7594</v>
      </c>
      <c r="Q1090" t="s">
        <v>44</v>
      </c>
      <c r="R1090" t="s">
        <v>40</v>
      </c>
      <c r="S1090" t="s">
        <v>6049</v>
      </c>
      <c r="T1090" t="s">
        <v>40</v>
      </c>
      <c r="U1090" t="s">
        <v>46</v>
      </c>
      <c r="V1090" t="s">
        <v>7907</v>
      </c>
      <c r="W1090" t="s">
        <v>12305</v>
      </c>
      <c r="X1090" t="s">
        <v>12305</v>
      </c>
      <c r="Y1090" t="s">
        <v>48</v>
      </c>
      <c r="Z1090" t="s">
        <v>40</v>
      </c>
      <c r="AA1090" t="s">
        <v>40</v>
      </c>
      <c r="AB1090" t="s">
        <v>40</v>
      </c>
      <c r="AC1090" t="s">
        <v>40</v>
      </c>
      <c r="AD1090" t="s">
        <v>40</v>
      </c>
      <c r="AE1090" t="s">
        <v>44</v>
      </c>
      <c r="AF1090" t="s">
        <v>17846</v>
      </c>
      <c r="AG1090" t="s">
        <v>7921</v>
      </c>
      <c r="AH1090" t="s">
        <v>7922</v>
      </c>
      <c r="AI1090" t="s">
        <v>7923</v>
      </c>
      <c r="AJ1090" t="s">
        <v>49</v>
      </c>
      <c r="AK1090" t="s">
        <v>44</v>
      </c>
      <c r="AL1090" t="s">
        <v>17847</v>
      </c>
      <c r="AM1090" t="s">
        <v>7924</v>
      </c>
      <c r="AN1090" t="s">
        <v>7925</v>
      </c>
      <c r="AO1090" t="s">
        <v>7926</v>
      </c>
      <c r="AP1090" t="s">
        <v>52</v>
      </c>
      <c r="AQ1090" t="s">
        <v>6076</v>
      </c>
      <c r="AR1090" t="s">
        <v>64</v>
      </c>
      <c r="AS1090" t="s">
        <v>40</v>
      </c>
      <c r="AT1090" t="s">
        <v>44</v>
      </c>
      <c r="AU1090" t="s">
        <v>7927</v>
      </c>
      <c r="AV1090" t="s">
        <v>7928</v>
      </c>
      <c r="AW1090" t="s">
        <v>40</v>
      </c>
      <c r="AX1090" t="s">
        <v>40</v>
      </c>
      <c r="AY1090" t="s">
        <v>40</v>
      </c>
      <c r="AZ1090" t="s">
        <v>40</v>
      </c>
      <c r="BA1090" t="s">
        <v>40</v>
      </c>
      <c r="BB1090" t="s">
        <v>40</v>
      </c>
      <c r="BC1090" t="s">
        <v>40</v>
      </c>
      <c r="BD1090" t="s">
        <v>40</v>
      </c>
      <c r="BE1090" t="s">
        <v>40</v>
      </c>
      <c r="BF1090" t="s">
        <v>40</v>
      </c>
      <c r="BG1090" t="s">
        <v>40</v>
      </c>
      <c r="BH1090" t="s">
        <v>40</v>
      </c>
      <c r="BI1090" t="s">
        <v>40</v>
      </c>
      <c r="BJ1090" t="s">
        <v>40</v>
      </c>
      <c r="BK1090" t="s">
        <v>40</v>
      </c>
      <c r="BL1090" t="s">
        <v>40</v>
      </c>
      <c r="BM1090" t="s">
        <v>40</v>
      </c>
      <c r="BN1090" t="s">
        <v>40</v>
      </c>
      <c r="BO1090" t="s">
        <v>40</v>
      </c>
      <c r="BP1090" t="s">
        <v>40</v>
      </c>
      <c r="BQ1090" t="s">
        <v>40</v>
      </c>
      <c r="BR1090" t="s">
        <v>40</v>
      </c>
      <c r="BS1090" t="s">
        <v>40</v>
      </c>
      <c r="BT1090" t="s">
        <v>40</v>
      </c>
      <c r="BU1090" t="s">
        <v>40</v>
      </c>
      <c r="BV1090" t="s">
        <v>40</v>
      </c>
      <c r="BW1090" t="s">
        <v>40</v>
      </c>
      <c r="BX1090" t="s">
        <v>40</v>
      </c>
      <c r="BY1090" t="s">
        <v>40</v>
      </c>
      <c r="BZ1090" t="s">
        <v>40</v>
      </c>
      <c r="CA1090" t="s">
        <v>40</v>
      </c>
      <c r="CB1090" t="s">
        <v>40</v>
      </c>
      <c r="CC1090" t="s">
        <v>40</v>
      </c>
      <c r="CD1090" t="s">
        <v>40</v>
      </c>
      <c r="CE1090" t="s">
        <v>40</v>
      </c>
      <c r="CF1090" t="s">
        <v>40</v>
      </c>
      <c r="CG1090" t="s">
        <v>40</v>
      </c>
      <c r="CH1090" t="s">
        <v>40</v>
      </c>
      <c r="CI1090" t="s">
        <v>40</v>
      </c>
      <c r="CJ1090" t="s">
        <v>40</v>
      </c>
      <c r="CK1090" t="s">
        <v>40</v>
      </c>
      <c r="CL1090" t="s">
        <v>40</v>
      </c>
      <c r="CM1090" t="s">
        <v>40</v>
      </c>
      <c r="CN1090" t="s">
        <v>40</v>
      </c>
      <c r="CO1090" t="s">
        <v>40</v>
      </c>
      <c r="CP1090" t="s">
        <v>40</v>
      </c>
      <c r="CQ1090" t="s">
        <v>40</v>
      </c>
      <c r="CR1090" t="s">
        <v>40</v>
      </c>
      <c r="CS1090" t="s">
        <v>40</v>
      </c>
      <c r="CT1090" t="s">
        <v>40</v>
      </c>
      <c r="CU1090">
        <v>2035921</v>
      </c>
      <c r="CV1090" t="s">
        <v>7929</v>
      </c>
      <c r="CW1090" t="s">
        <v>7930</v>
      </c>
      <c r="CX1090">
        <v>1089</v>
      </c>
      <c r="CY1090" t="e">
        <f>VLOOKUP(CV1090,Facilities!$A$1:$T$3228,1,0)=CV1090</f>
        <v>#N/A</v>
      </c>
      <c r="CZ1090" t="e">
        <f>VLOOKUP(CV1090,Facilities!$A$1:$T$3228,32,0)</f>
        <v>#N/A</v>
      </c>
      <c r="DA1090" t="e">
        <f t="shared" si="73"/>
        <v>#N/A</v>
      </c>
    </row>
    <row r="1091" spans="1:105" x14ac:dyDescent="0.35">
      <c r="A1091" t="s">
        <v>7931</v>
      </c>
      <c r="B1091" t="s">
        <v>7932</v>
      </c>
      <c r="C1091" t="s">
        <v>5712</v>
      </c>
      <c r="D1091" t="s">
        <v>1583</v>
      </c>
      <c r="E1091" t="s">
        <v>40</v>
      </c>
      <c r="F1091" t="s">
        <v>1583</v>
      </c>
      <c r="G1091" t="s">
        <v>40</v>
      </c>
      <c r="H1091" t="s">
        <v>1632</v>
      </c>
      <c r="I1091" t="s">
        <v>6047</v>
      </c>
      <c r="J1091" t="s">
        <v>5712</v>
      </c>
      <c r="K1091" t="s">
        <v>7933</v>
      </c>
      <c r="L1091" t="s">
        <v>40</v>
      </c>
      <c r="M1091" t="s">
        <v>3863</v>
      </c>
      <c r="N1091" t="s">
        <v>3865</v>
      </c>
      <c r="O1091" t="s">
        <v>6049</v>
      </c>
      <c r="P1091" t="s">
        <v>7594</v>
      </c>
      <c r="Q1091" t="s">
        <v>44</v>
      </c>
      <c r="R1091" t="s">
        <v>40</v>
      </c>
      <c r="S1091" t="s">
        <v>7874</v>
      </c>
      <c r="T1091" t="s">
        <v>40</v>
      </c>
      <c r="U1091" t="s">
        <v>46</v>
      </c>
      <c r="V1091" t="s">
        <v>7907</v>
      </c>
      <c r="W1091" t="s">
        <v>12305</v>
      </c>
      <c r="X1091" t="s">
        <v>12305</v>
      </c>
      <c r="Y1091" t="s">
        <v>48</v>
      </c>
      <c r="Z1091" t="s">
        <v>40</v>
      </c>
      <c r="AA1091" t="s">
        <v>40</v>
      </c>
      <c r="AB1091" t="s">
        <v>40</v>
      </c>
      <c r="AC1091" t="s">
        <v>40</v>
      </c>
      <c r="AD1091" t="s">
        <v>40</v>
      </c>
      <c r="AE1091" t="s">
        <v>44</v>
      </c>
      <c r="AF1091" t="s">
        <v>17848</v>
      </c>
      <c r="AG1091" t="s">
        <v>7934</v>
      </c>
      <c r="AH1091" t="s">
        <v>7935</v>
      </c>
      <c r="AI1091" t="s">
        <v>7936</v>
      </c>
      <c r="AJ1091" t="s">
        <v>49</v>
      </c>
      <c r="AK1091" t="s">
        <v>44</v>
      </c>
      <c r="AL1091" t="s">
        <v>17849</v>
      </c>
      <c r="AM1091" t="s">
        <v>7937</v>
      </c>
      <c r="AN1091" t="s">
        <v>7938</v>
      </c>
      <c r="AO1091" t="s">
        <v>7939</v>
      </c>
      <c r="AP1091" t="s">
        <v>52</v>
      </c>
      <c r="AQ1091" t="s">
        <v>6076</v>
      </c>
      <c r="AR1091" t="s">
        <v>64</v>
      </c>
      <c r="AS1091" t="s">
        <v>40</v>
      </c>
      <c r="AT1091" t="s">
        <v>44</v>
      </c>
      <c r="AU1091" t="s">
        <v>7940</v>
      </c>
      <c r="AV1091" t="s">
        <v>7941</v>
      </c>
      <c r="AW1091" t="s">
        <v>40</v>
      </c>
      <c r="AX1091" t="s">
        <v>40</v>
      </c>
      <c r="AY1091" t="s">
        <v>40</v>
      </c>
      <c r="AZ1091" t="s">
        <v>40</v>
      </c>
      <c r="BA1091" t="s">
        <v>40</v>
      </c>
      <c r="BB1091" t="s">
        <v>40</v>
      </c>
      <c r="BC1091" t="s">
        <v>40</v>
      </c>
      <c r="BD1091" t="s">
        <v>40</v>
      </c>
      <c r="BE1091" t="s">
        <v>40</v>
      </c>
      <c r="BF1091" t="s">
        <v>40</v>
      </c>
      <c r="BG1091" t="s">
        <v>40</v>
      </c>
      <c r="BH1091" t="s">
        <v>40</v>
      </c>
      <c r="BI1091" t="s">
        <v>40</v>
      </c>
      <c r="BJ1091" t="s">
        <v>40</v>
      </c>
      <c r="BK1091" t="s">
        <v>40</v>
      </c>
      <c r="BL1091" t="s">
        <v>40</v>
      </c>
      <c r="BM1091" t="s">
        <v>40</v>
      </c>
      <c r="BN1091" t="s">
        <v>40</v>
      </c>
      <c r="BO1091" t="s">
        <v>40</v>
      </c>
      <c r="BP1091" t="s">
        <v>40</v>
      </c>
      <c r="BQ1091" t="s">
        <v>40</v>
      </c>
      <c r="BR1091" t="s">
        <v>40</v>
      </c>
      <c r="BS1091" t="s">
        <v>40</v>
      </c>
      <c r="BT1091" t="s">
        <v>40</v>
      </c>
      <c r="BU1091" t="s">
        <v>40</v>
      </c>
      <c r="BV1091" t="s">
        <v>40</v>
      </c>
      <c r="BW1091" t="s">
        <v>40</v>
      </c>
      <c r="BX1091" t="s">
        <v>40</v>
      </c>
      <c r="BY1091" t="s">
        <v>40</v>
      </c>
      <c r="BZ1091" t="s">
        <v>40</v>
      </c>
      <c r="CA1091" t="s">
        <v>40</v>
      </c>
      <c r="CB1091" t="s">
        <v>40</v>
      </c>
      <c r="CC1091" t="s">
        <v>40</v>
      </c>
      <c r="CD1091" t="s">
        <v>40</v>
      </c>
      <c r="CE1091" t="s">
        <v>40</v>
      </c>
      <c r="CF1091" t="s">
        <v>40</v>
      </c>
      <c r="CG1091" t="s">
        <v>40</v>
      </c>
      <c r="CH1091" t="s">
        <v>40</v>
      </c>
      <c r="CI1091" t="s">
        <v>40</v>
      </c>
      <c r="CJ1091" t="s">
        <v>40</v>
      </c>
      <c r="CK1091" t="s">
        <v>40</v>
      </c>
      <c r="CL1091" t="s">
        <v>40</v>
      </c>
      <c r="CM1091" t="s">
        <v>40</v>
      </c>
      <c r="CN1091" t="s">
        <v>40</v>
      </c>
      <c r="CO1091" t="s">
        <v>40</v>
      </c>
      <c r="CP1091" t="s">
        <v>40</v>
      </c>
      <c r="CQ1091" t="s">
        <v>40</v>
      </c>
      <c r="CR1091" t="s">
        <v>40</v>
      </c>
      <c r="CS1091" t="s">
        <v>40</v>
      </c>
      <c r="CT1091" t="s">
        <v>40</v>
      </c>
      <c r="CU1091">
        <v>2035922</v>
      </c>
      <c r="CV1091" t="s">
        <v>7942</v>
      </c>
      <c r="CW1091" t="s">
        <v>7943</v>
      </c>
      <c r="CX1091">
        <v>1090</v>
      </c>
      <c r="CY1091" t="e">
        <f>VLOOKUP(CV1091,Facilities!$A$1:$T$3228,1,0)=CV1091</f>
        <v>#N/A</v>
      </c>
      <c r="CZ1091" t="e">
        <f>VLOOKUP(CV1091,Facilities!$A$1:$T$3228,32,0)</f>
        <v>#N/A</v>
      </c>
      <c r="DA1091" t="e">
        <f t="shared" si="73"/>
        <v>#N/A</v>
      </c>
    </row>
    <row r="1092" spans="1:105" x14ac:dyDescent="0.35">
      <c r="A1092" t="s">
        <v>7944</v>
      </c>
      <c r="B1092" t="s">
        <v>7945</v>
      </c>
      <c r="C1092" t="s">
        <v>5712</v>
      </c>
      <c r="D1092" t="s">
        <v>1583</v>
      </c>
      <c r="E1092" t="s">
        <v>40</v>
      </c>
      <c r="F1092" t="s">
        <v>1583</v>
      </c>
      <c r="G1092" t="s">
        <v>40</v>
      </c>
      <c r="H1092" t="s">
        <v>1632</v>
      </c>
      <c r="I1092" t="s">
        <v>6047</v>
      </c>
      <c r="J1092" t="s">
        <v>5712</v>
      </c>
      <c r="K1092" t="s">
        <v>7946</v>
      </c>
      <c r="L1092" t="s">
        <v>40</v>
      </c>
      <c r="M1092" t="s">
        <v>3863</v>
      </c>
      <c r="N1092" t="s">
        <v>3865</v>
      </c>
      <c r="O1092" t="s">
        <v>6049</v>
      </c>
      <c r="P1092" t="s">
        <v>7594</v>
      </c>
      <c r="Q1092" t="s">
        <v>44</v>
      </c>
      <c r="R1092" t="s">
        <v>40</v>
      </c>
      <c r="S1092" t="s">
        <v>7874</v>
      </c>
      <c r="T1092" t="s">
        <v>40</v>
      </c>
      <c r="U1092" t="s">
        <v>46</v>
      </c>
      <c r="V1092" t="s">
        <v>7907</v>
      </c>
      <c r="W1092" t="s">
        <v>12305</v>
      </c>
      <c r="X1092" t="s">
        <v>12305</v>
      </c>
      <c r="Y1092" t="s">
        <v>48</v>
      </c>
      <c r="Z1092" t="s">
        <v>40</v>
      </c>
      <c r="AA1092" t="s">
        <v>40</v>
      </c>
      <c r="AB1092" t="s">
        <v>40</v>
      </c>
      <c r="AC1092" t="s">
        <v>40</v>
      </c>
      <c r="AD1092" t="s">
        <v>40</v>
      </c>
      <c r="AE1092" t="s">
        <v>44</v>
      </c>
      <c r="AF1092" t="s">
        <v>17850</v>
      </c>
      <c r="AG1092" t="s">
        <v>7947</v>
      </c>
      <c r="AH1092" t="s">
        <v>7948</v>
      </c>
      <c r="AI1092" t="s">
        <v>7949</v>
      </c>
      <c r="AJ1092" t="s">
        <v>49</v>
      </c>
      <c r="AK1092" t="s">
        <v>44</v>
      </c>
      <c r="AL1092" t="s">
        <v>17851</v>
      </c>
      <c r="AM1092" t="s">
        <v>7950</v>
      </c>
      <c r="AN1092" t="s">
        <v>7951</v>
      </c>
      <c r="AO1092" t="s">
        <v>7952</v>
      </c>
      <c r="AP1092" t="s">
        <v>52</v>
      </c>
      <c r="AQ1092" t="s">
        <v>6076</v>
      </c>
      <c r="AR1092" t="s">
        <v>64</v>
      </c>
      <c r="AS1092" t="s">
        <v>40</v>
      </c>
      <c r="AT1092" t="s">
        <v>44</v>
      </c>
      <c r="AU1092" t="s">
        <v>7953</v>
      </c>
      <c r="AV1092" t="s">
        <v>7954</v>
      </c>
      <c r="AW1092" t="s">
        <v>40</v>
      </c>
      <c r="AX1092" t="s">
        <v>40</v>
      </c>
      <c r="AY1092" t="s">
        <v>40</v>
      </c>
      <c r="AZ1092" t="s">
        <v>40</v>
      </c>
      <c r="BA1092" t="s">
        <v>40</v>
      </c>
      <c r="BB1092" t="s">
        <v>40</v>
      </c>
      <c r="BC1092" t="s">
        <v>40</v>
      </c>
      <c r="BD1092" t="s">
        <v>40</v>
      </c>
      <c r="BE1092" t="s">
        <v>40</v>
      </c>
      <c r="BF1092" t="s">
        <v>40</v>
      </c>
      <c r="BG1092" t="s">
        <v>40</v>
      </c>
      <c r="BH1092" t="s">
        <v>40</v>
      </c>
      <c r="BI1092" t="s">
        <v>40</v>
      </c>
      <c r="BJ1092" t="s">
        <v>40</v>
      </c>
      <c r="BK1092" t="s">
        <v>40</v>
      </c>
      <c r="BL1092" t="s">
        <v>40</v>
      </c>
      <c r="BM1092" t="s">
        <v>40</v>
      </c>
      <c r="BN1092" t="s">
        <v>40</v>
      </c>
      <c r="BO1092" t="s">
        <v>40</v>
      </c>
      <c r="BP1092" t="s">
        <v>40</v>
      </c>
      <c r="BQ1092" t="s">
        <v>40</v>
      </c>
      <c r="BR1092" t="s">
        <v>40</v>
      </c>
      <c r="BS1092" t="s">
        <v>40</v>
      </c>
      <c r="BT1092" t="s">
        <v>40</v>
      </c>
      <c r="BU1092" t="s">
        <v>40</v>
      </c>
      <c r="BV1092" t="s">
        <v>40</v>
      </c>
      <c r="BW1092" t="s">
        <v>40</v>
      </c>
      <c r="BX1092" t="s">
        <v>40</v>
      </c>
      <c r="BY1092" t="s">
        <v>40</v>
      </c>
      <c r="BZ1092" t="s">
        <v>40</v>
      </c>
      <c r="CA1092" t="s">
        <v>40</v>
      </c>
      <c r="CB1092" t="s">
        <v>40</v>
      </c>
      <c r="CC1092" t="s">
        <v>40</v>
      </c>
      <c r="CD1092" t="s">
        <v>40</v>
      </c>
      <c r="CE1092" t="s">
        <v>40</v>
      </c>
      <c r="CF1092" t="s">
        <v>40</v>
      </c>
      <c r="CG1092" t="s">
        <v>40</v>
      </c>
      <c r="CH1092" t="s">
        <v>40</v>
      </c>
      <c r="CI1092" t="s">
        <v>40</v>
      </c>
      <c r="CJ1092" t="s">
        <v>40</v>
      </c>
      <c r="CK1092" t="s">
        <v>40</v>
      </c>
      <c r="CL1092" t="s">
        <v>40</v>
      </c>
      <c r="CM1092" t="s">
        <v>40</v>
      </c>
      <c r="CN1092" t="s">
        <v>40</v>
      </c>
      <c r="CO1092" t="s">
        <v>40</v>
      </c>
      <c r="CP1092" t="s">
        <v>40</v>
      </c>
      <c r="CQ1092" t="s">
        <v>40</v>
      </c>
      <c r="CR1092" t="s">
        <v>40</v>
      </c>
      <c r="CS1092" t="s">
        <v>40</v>
      </c>
      <c r="CT1092" t="s">
        <v>40</v>
      </c>
      <c r="CU1092">
        <v>2035924</v>
      </c>
      <c r="CV1092" t="s">
        <v>7955</v>
      </c>
      <c r="CW1092" t="s">
        <v>7956</v>
      </c>
      <c r="CX1092">
        <v>1091</v>
      </c>
      <c r="CY1092" t="e">
        <f>VLOOKUP(CV1092,Facilities!$A$1:$T$3228,1,0)=CV1092</f>
        <v>#N/A</v>
      </c>
      <c r="CZ1092" t="e">
        <f>VLOOKUP(CV1092,Facilities!$A$1:$T$3228,32,0)</f>
        <v>#N/A</v>
      </c>
      <c r="DA1092" t="e">
        <f t="shared" si="73"/>
        <v>#N/A</v>
      </c>
    </row>
    <row r="1093" spans="1:105" x14ac:dyDescent="0.35">
      <c r="A1093" t="s">
        <v>7957</v>
      </c>
      <c r="B1093" t="s">
        <v>7958</v>
      </c>
      <c r="C1093" t="s">
        <v>5712</v>
      </c>
      <c r="D1093" t="s">
        <v>1583</v>
      </c>
      <c r="E1093" t="s">
        <v>40</v>
      </c>
      <c r="F1093" t="s">
        <v>1583</v>
      </c>
      <c r="G1093" t="s">
        <v>40</v>
      </c>
      <c r="H1093" t="s">
        <v>1632</v>
      </c>
      <c r="I1093" t="s">
        <v>6047</v>
      </c>
      <c r="J1093" t="s">
        <v>5712</v>
      </c>
      <c r="K1093" t="s">
        <v>7959</v>
      </c>
      <c r="L1093" t="s">
        <v>40</v>
      </c>
      <c r="M1093" t="s">
        <v>3863</v>
      </c>
      <c r="N1093" t="s">
        <v>3865</v>
      </c>
      <c r="O1093" t="s">
        <v>6049</v>
      </c>
      <c r="P1093" t="s">
        <v>7594</v>
      </c>
      <c r="Q1093" t="s">
        <v>44</v>
      </c>
      <c r="R1093" t="s">
        <v>40</v>
      </c>
      <c r="S1093" t="s">
        <v>6049</v>
      </c>
      <c r="T1093" t="s">
        <v>40</v>
      </c>
      <c r="U1093" t="s">
        <v>46</v>
      </c>
      <c r="V1093" t="s">
        <v>1540</v>
      </c>
      <c r="W1093" t="s">
        <v>12305</v>
      </c>
      <c r="X1093" t="s">
        <v>12305</v>
      </c>
      <c r="Y1093" t="s">
        <v>570</v>
      </c>
      <c r="Z1093" t="s">
        <v>40</v>
      </c>
      <c r="AA1093" t="s">
        <v>40</v>
      </c>
      <c r="AB1093" t="s">
        <v>40</v>
      </c>
      <c r="AC1093" t="s">
        <v>40</v>
      </c>
      <c r="AD1093" t="s">
        <v>40</v>
      </c>
      <c r="AE1093" t="s">
        <v>44</v>
      </c>
      <c r="AF1093" t="s">
        <v>17852</v>
      </c>
      <c r="AG1093" t="s">
        <v>7960</v>
      </c>
      <c r="AH1093" t="s">
        <v>7961</v>
      </c>
      <c r="AI1093" t="s">
        <v>7962</v>
      </c>
      <c r="AJ1093" t="s">
        <v>65</v>
      </c>
      <c r="AK1093" t="s">
        <v>44</v>
      </c>
      <c r="AL1093" t="s">
        <v>17853</v>
      </c>
      <c r="AM1093" t="s">
        <v>7963</v>
      </c>
      <c r="AN1093" t="s">
        <v>7964</v>
      </c>
      <c r="AO1093" t="s">
        <v>7965</v>
      </c>
      <c r="AP1093" t="s">
        <v>52</v>
      </c>
      <c r="AQ1093" t="s">
        <v>6076</v>
      </c>
      <c r="AR1093" t="s">
        <v>64</v>
      </c>
      <c r="AS1093" t="s">
        <v>40</v>
      </c>
      <c r="AT1093" t="s">
        <v>44</v>
      </c>
      <c r="AU1093" t="s">
        <v>7966</v>
      </c>
      <c r="AV1093" t="s">
        <v>7967</v>
      </c>
      <c r="AW1093" t="s">
        <v>40</v>
      </c>
      <c r="AX1093" t="s">
        <v>40</v>
      </c>
      <c r="AY1093" t="s">
        <v>40</v>
      </c>
      <c r="AZ1093" t="s">
        <v>40</v>
      </c>
      <c r="BA1093" t="s">
        <v>40</v>
      </c>
      <c r="BB1093" t="s">
        <v>40</v>
      </c>
      <c r="BC1093" t="s">
        <v>40</v>
      </c>
      <c r="BD1093" t="s">
        <v>40</v>
      </c>
      <c r="BE1093" t="s">
        <v>40</v>
      </c>
      <c r="BF1093" t="s">
        <v>40</v>
      </c>
      <c r="BG1093" t="s">
        <v>40</v>
      </c>
      <c r="BH1093" t="s">
        <v>40</v>
      </c>
      <c r="BI1093" t="s">
        <v>40</v>
      </c>
      <c r="BJ1093" t="s">
        <v>40</v>
      </c>
      <c r="BK1093" t="s">
        <v>40</v>
      </c>
      <c r="BL1093" t="s">
        <v>40</v>
      </c>
      <c r="BM1093" t="s">
        <v>40</v>
      </c>
      <c r="BN1093" t="s">
        <v>40</v>
      </c>
      <c r="BO1093" t="s">
        <v>40</v>
      </c>
      <c r="BP1093" t="s">
        <v>40</v>
      </c>
      <c r="BQ1093" t="s">
        <v>40</v>
      </c>
      <c r="BR1093" t="s">
        <v>40</v>
      </c>
      <c r="BS1093" t="s">
        <v>40</v>
      </c>
      <c r="BT1093" t="s">
        <v>40</v>
      </c>
      <c r="BU1093" t="s">
        <v>40</v>
      </c>
      <c r="BV1093" t="s">
        <v>40</v>
      </c>
      <c r="BW1093" t="s">
        <v>40</v>
      </c>
      <c r="BX1093" t="s">
        <v>40</v>
      </c>
      <c r="BY1093" t="s">
        <v>40</v>
      </c>
      <c r="BZ1093" t="s">
        <v>40</v>
      </c>
      <c r="CA1093" t="s">
        <v>40</v>
      </c>
      <c r="CB1093" t="s">
        <v>40</v>
      </c>
      <c r="CC1093" t="s">
        <v>40</v>
      </c>
      <c r="CD1093" t="s">
        <v>40</v>
      </c>
      <c r="CE1093" t="s">
        <v>40</v>
      </c>
      <c r="CF1093" t="s">
        <v>40</v>
      </c>
      <c r="CG1093" t="s">
        <v>40</v>
      </c>
      <c r="CH1093" t="s">
        <v>40</v>
      </c>
      <c r="CI1093" t="s">
        <v>40</v>
      </c>
      <c r="CJ1093" t="s">
        <v>40</v>
      </c>
      <c r="CK1093" t="s">
        <v>40</v>
      </c>
      <c r="CL1093" t="s">
        <v>40</v>
      </c>
      <c r="CM1093" t="s">
        <v>40</v>
      </c>
      <c r="CN1093" t="s">
        <v>40</v>
      </c>
      <c r="CO1093" t="s">
        <v>40</v>
      </c>
      <c r="CP1093" t="s">
        <v>40</v>
      </c>
      <c r="CQ1093" t="s">
        <v>40</v>
      </c>
      <c r="CR1093" t="s">
        <v>40</v>
      </c>
      <c r="CS1093" t="s">
        <v>40</v>
      </c>
      <c r="CT1093" t="s">
        <v>40</v>
      </c>
      <c r="CU1093">
        <v>2035925</v>
      </c>
      <c r="CV1093" t="s">
        <v>7968</v>
      </c>
      <c r="CW1093" t="s">
        <v>7969</v>
      </c>
      <c r="CX1093">
        <v>1092</v>
      </c>
      <c r="CY1093" t="e">
        <f>VLOOKUP(CV1093,Facilities!$A$1:$T$3228,1,0)=CV1093</f>
        <v>#N/A</v>
      </c>
      <c r="CZ1093" t="e">
        <f>VLOOKUP(CV1093,Facilities!$A$1:$T$3228,32,0)</f>
        <v>#N/A</v>
      </c>
      <c r="DA1093" t="e">
        <f t="shared" si="73"/>
        <v>#N/A</v>
      </c>
    </row>
    <row r="1094" spans="1:105" x14ac:dyDescent="0.35">
      <c r="A1094" t="s">
        <v>7970</v>
      </c>
      <c r="B1094" t="s">
        <v>7971</v>
      </c>
      <c r="C1094" t="s">
        <v>5712</v>
      </c>
      <c r="D1094" t="s">
        <v>1583</v>
      </c>
      <c r="E1094" t="s">
        <v>40</v>
      </c>
      <c r="F1094" t="s">
        <v>1583</v>
      </c>
      <c r="G1094" t="s">
        <v>40</v>
      </c>
      <c r="H1094" t="s">
        <v>1632</v>
      </c>
      <c r="I1094" t="s">
        <v>6047</v>
      </c>
      <c r="J1094" t="s">
        <v>5712</v>
      </c>
      <c r="K1094" t="s">
        <v>7972</v>
      </c>
      <c r="L1094" t="s">
        <v>40</v>
      </c>
      <c r="M1094" t="s">
        <v>3863</v>
      </c>
      <c r="N1094" t="s">
        <v>3865</v>
      </c>
      <c r="O1094" t="s">
        <v>6049</v>
      </c>
      <c r="P1094" t="s">
        <v>7594</v>
      </c>
      <c r="Q1094" t="s">
        <v>44</v>
      </c>
      <c r="R1094" t="s">
        <v>40</v>
      </c>
      <c r="S1094" t="s">
        <v>6049</v>
      </c>
      <c r="T1094" t="s">
        <v>40</v>
      </c>
      <c r="U1094" t="s">
        <v>46</v>
      </c>
      <c r="V1094" t="s">
        <v>48</v>
      </c>
      <c r="W1094" t="s">
        <v>12305</v>
      </c>
      <c r="X1094" t="s">
        <v>12305</v>
      </c>
      <c r="Y1094" t="s">
        <v>48</v>
      </c>
      <c r="Z1094" t="s">
        <v>40</v>
      </c>
      <c r="AA1094" t="s">
        <v>40</v>
      </c>
      <c r="AB1094" t="s">
        <v>40</v>
      </c>
      <c r="AC1094" t="s">
        <v>40</v>
      </c>
      <c r="AD1094" t="s">
        <v>40</v>
      </c>
      <c r="AE1094" t="s">
        <v>44</v>
      </c>
      <c r="AF1094" t="s">
        <v>17854</v>
      </c>
      <c r="AG1094" t="s">
        <v>7973</v>
      </c>
      <c r="AH1094" t="s">
        <v>7974</v>
      </c>
      <c r="AI1094" t="s">
        <v>7975</v>
      </c>
      <c r="AJ1094" t="s">
        <v>49</v>
      </c>
      <c r="AK1094" t="s">
        <v>44</v>
      </c>
      <c r="AL1094" t="s">
        <v>17855</v>
      </c>
      <c r="AM1094" t="s">
        <v>7976</v>
      </c>
      <c r="AN1094" t="s">
        <v>7977</v>
      </c>
      <c r="AO1094" t="s">
        <v>7978</v>
      </c>
      <c r="AP1094" t="s">
        <v>52</v>
      </c>
      <c r="AQ1094" t="s">
        <v>6076</v>
      </c>
      <c r="AR1094" t="s">
        <v>64</v>
      </c>
      <c r="AS1094" t="s">
        <v>40</v>
      </c>
      <c r="AT1094" t="s">
        <v>44</v>
      </c>
      <c r="AU1094" t="s">
        <v>7979</v>
      </c>
      <c r="AV1094" t="s">
        <v>7980</v>
      </c>
      <c r="AW1094" t="s">
        <v>40</v>
      </c>
      <c r="AX1094" t="s">
        <v>40</v>
      </c>
      <c r="AY1094" t="s">
        <v>40</v>
      </c>
      <c r="AZ1094" t="s">
        <v>40</v>
      </c>
      <c r="BA1094" t="s">
        <v>40</v>
      </c>
      <c r="BB1094" t="s">
        <v>40</v>
      </c>
      <c r="BC1094" t="s">
        <v>40</v>
      </c>
      <c r="BD1094" t="s">
        <v>40</v>
      </c>
      <c r="BE1094" t="s">
        <v>40</v>
      </c>
      <c r="BF1094" t="s">
        <v>40</v>
      </c>
      <c r="BG1094" t="s">
        <v>40</v>
      </c>
      <c r="BH1094" t="s">
        <v>40</v>
      </c>
      <c r="BI1094" t="s">
        <v>40</v>
      </c>
      <c r="BJ1094" t="s">
        <v>40</v>
      </c>
      <c r="BK1094" t="s">
        <v>40</v>
      </c>
      <c r="BL1094" t="s">
        <v>40</v>
      </c>
      <c r="BM1094" t="s">
        <v>40</v>
      </c>
      <c r="BN1094" t="s">
        <v>40</v>
      </c>
      <c r="BO1094" t="s">
        <v>40</v>
      </c>
      <c r="BP1094" t="s">
        <v>40</v>
      </c>
      <c r="BQ1094" t="s">
        <v>40</v>
      </c>
      <c r="BR1094" t="s">
        <v>40</v>
      </c>
      <c r="BS1094" t="s">
        <v>40</v>
      </c>
      <c r="BT1094" t="s">
        <v>40</v>
      </c>
      <c r="BU1094" t="s">
        <v>40</v>
      </c>
      <c r="BV1094" t="s">
        <v>40</v>
      </c>
      <c r="BW1094" t="s">
        <v>40</v>
      </c>
      <c r="BX1094" t="s">
        <v>40</v>
      </c>
      <c r="BY1094" t="s">
        <v>40</v>
      </c>
      <c r="BZ1094" t="s">
        <v>40</v>
      </c>
      <c r="CA1094" t="s">
        <v>40</v>
      </c>
      <c r="CB1094" t="s">
        <v>40</v>
      </c>
      <c r="CC1094" t="s">
        <v>40</v>
      </c>
      <c r="CD1094" t="s">
        <v>40</v>
      </c>
      <c r="CE1094" t="s">
        <v>40</v>
      </c>
      <c r="CF1094" t="s">
        <v>40</v>
      </c>
      <c r="CG1094" t="s">
        <v>40</v>
      </c>
      <c r="CH1094" t="s">
        <v>40</v>
      </c>
      <c r="CI1094" t="s">
        <v>40</v>
      </c>
      <c r="CJ1094" t="s">
        <v>40</v>
      </c>
      <c r="CK1094" t="s">
        <v>40</v>
      </c>
      <c r="CL1094" t="s">
        <v>40</v>
      </c>
      <c r="CM1094" t="s">
        <v>40</v>
      </c>
      <c r="CN1094" t="s">
        <v>40</v>
      </c>
      <c r="CO1094" t="s">
        <v>40</v>
      </c>
      <c r="CP1094" t="s">
        <v>40</v>
      </c>
      <c r="CQ1094" t="s">
        <v>40</v>
      </c>
      <c r="CR1094" t="s">
        <v>40</v>
      </c>
      <c r="CS1094" t="s">
        <v>40</v>
      </c>
      <c r="CT1094" t="s">
        <v>40</v>
      </c>
      <c r="CU1094">
        <v>2035927</v>
      </c>
      <c r="CV1094" t="s">
        <v>7981</v>
      </c>
      <c r="CW1094" t="s">
        <v>7982</v>
      </c>
      <c r="CX1094">
        <v>1093</v>
      </c>
      <c r="CY1094" t="e">
        <f>VLOOKUP(CV1094,Facilities!$A$1:$T$3228,1,0)=CV1094</f>
        <v>#N/A</v>
      </c>
      <c r="CZ1094" t="e">
        <f>VLOOKUP(CV1094,Facilities!$A$1:$T$3228,32,0)</f>
        <v>#N/A</v>
      </c>
      <c r="DA1094" t="e">
        <f t="shared" si="73"/>
        <v>#N/A</v>
      </c>
    </row>
    <row r="1095" spans="1:105" x14ac:dyDescent="0.35">
      <c r="A1095" t="s">
        <v>7983</v>
      </c>
      <c r="B1095" t="s">
        <v>7984</v>
      </c>
      <c r="C1095" t="s">
        <v>5689</v>
      </c>
      <c r="D1095" t="s">
        <v>1262</v>
      </c>
      <c r="E1095" t="s">
        <v>40</v>
      </c>
      <c r="F1095" t="s">
        <v>1262</v>
      </c>
      <c r="G1095" t="s">
        <v>40</v>
      </c>
      <c r="H1095" t="s">
        <v>1632</v>
      </c>
      <c r="I1095" t="s">
        <v>7985</v>
      </c>
      <c r="J1095" t="s">
        <v>5689</v>
      </c>
      <c r="K1095" t="s">
        <v>7986</v>
      </c>
      <c r="L1095" t="s">
        <v>40</v>
      </c>
      <c r="M1095" t="s">
        <v>3863</v>
      </c>
      <c r="N1095" t="s">
        <v>3865</v>
      </c>
      <c r="O1095" t="s">
        <v>4156</v>
      </c>
      <c r="P1095" t="s">
        <v>4158</v>
      </c>
      <c r="Q1095" t="s">
        <v>44</v>
      </c>
      <c r="R1095" t="s">
        <v>40</v>
      </c>
      <c r="S1095" t="s">
        <v>58</v>
      </c>
      <c r="T1095" t="s">
        <v>7987</v>
      </c>
      <c r="U1095" t="s">
        <v>46</v>
      </c>
      <c r="V1095" t="s">
        <v>7988</v>
      </c>
      <c r="W1095" t="s">
        <v>94</v>
      </c>
      <c r="X1095" t="s">
        <v>94</v>
      </c>
      <c r="Y1095" t="s">
        <v>95</v>
      </c>
      <c r="Z1095" t="s">
        <v>7991</v>
      </c>
      <c r="AA1095" t="s">
        <v>7992</v>
      </c>
      <c r="AB1095" t="s">
        <v>137</v>
      </c>
      <c r="AC1095" t="s">
        <v>44</v>
      </c>
      <c r="AD1095" t="s">
        <v>96</v>
      </c>
      <c r="AE1095" t="s">
        <v>44</v>
      </c>
      <c r="AF1095" t="s">
        <v>17856</v>
      </c>
      <c r="AG1095" t="s">
        <v>7989</v>
      </c>
      <c r="AH1095" t="s">
        <v>7990</v>
      </c>
      <c r="AI1095" t="s">
        <v>7993</v>
      </c>
      <c r="AJ1095" t="s">
        <v>49</v>
      </c>
      <c r="AK1095" t="s">
        <v>64</v>
      </c>
      <c r="AL1095" t="s">
        <v>40</v>
      </c>
      <c r="AM1095" t="s">
        <v>40</v>
      </c>
      <c r="AN1095" t="s">
        <v>40</v>
      </c>
      <c r="AO1095" t="s">
        <v>40</v>
      </c>
      <c r="AP1095" t="s">
        <v>40</v>
      </c>
      <c r="AQ1095" t="s">
        <v>1736</v>
      </c>
      <c r="AR1095" t="s">
        <v>64</v>
      </c>
      <c r="AS1095" t="s">
        <v>40</v>
      </c>
      <c r="AT1095" t="s">
        <v>64</v>
      </c>
      <c r="AU1095" t="s">
        <v>40</v>
      </c>
      <c r="AV1095" t="s">
        <v>40</v>
      </c>
      <c r="AW1095" t="s">
        <v>40</v>
      </c>
      <c r="AX1095" t="s">
        <v>40</v>
      </c>
      <c r="AY1095" t="s">
        <v>40</v>
      </c>
      <c r="AZ1095" t="s">
        <v>40</v>
      </c>
      <c r="BA1095" t="s">
        <v>40</v>
      </c>
      <c r="BB1095" t="s">
        <v>40</v>
      </c>
      <c r="BC1095" t="s">
        <v>40</v>
      </c>
      <c r="BD1095" t="s">
        <v>40</v>
      </c>
      <c r="BE1095" t="s">
        <v>40</v>
      </c>
      <c r="BF1095" t="s">
        <v>40</v>
      </c>
      <c r="BG1095" t="s">
        <v>40</v>
      </c>
      <c r="BH1095" t="s">
        <v>40</v>
      </c>
      <c r="BI1095" t="s">
        <v>40</v>
      </c>
      <c r="BJ1095" t="s">
        <v>40</v>
      </c>
      <c r="BK1095" t="s">
        <v>40</v>
      </c>
      <c r="BL1095" t="s">
        <v>40</v>
      </c>
      <c r="BM1095" t="s">
        <v>40</v>
      </c>
      <c r="BN1095" t="s">
        <v>40</v>
      </c>
      <c r="BO1095" t="s">
        <v>40</v>
      </c>
      <c r="BP1095" t="s">
        <v>40</v>
      </c>
      <c r="BQ1095" t="s">
        <v>40</v>
      </c>
      <c r="BR1095" t="s">
        <v>40</v>
      </c>
      <c r="BS1095" t="s">
        <v>40</v>
      </c>
      <c r="BT1095" t="s">
        <v>40</v>
      </c>
      <c r="BU1095" t="s">
        <v>40</v>
      </c>
      <c r="BV1095" t="s">
        <v>40</v>
      </c>
      <c r="BW1095" t="s">
        <v>40</v>
      </c>
      <c r="BX1095" t="s">
        <v>40</v>
      </c>
      <c r="BY1095" t="s">
        <v>40</v>
      </c>
      <c r="BZ1095" t="s">
        <v>40</v>
      </c>
      <c r="CA1095" t="s">
        <v>40</v>
      </c>
      <c r="CB1095" t="s">
        <v>40</v>
      </c>
      <c r="CC1095" t="s">
        <v>40</v>
      </c>
      <c r="CD1095" t="s">
        <v>40</v>
      </c>
      <c r="CE1095" t="s">
        <v>40</v>
      </c>
      <c r="CF1095" t="s">
        <v>40</v>
      </c>
      <c r="CG1095" t="s">
        <v>40</v>
      </c>
      <c r="CH1095" t="s">
        <v>40</v>
      </c>
      <c r="CI1095" t="s">
        <v>40</v>
      </c>
      <c r="CJ1095" t="s">
        <v>40</v>
      </c>
      <c r="CK1095" t="s">
        <v>40</v>
      </c>
      <c r="CL1095" t="s">
        <v>40</v>
      </c>
      <c r="CM1095" t="s">
        <v>40</v>
      </c>
      <c r="CN1095" t="s">
        <v>40</v>
      </c>
      <c r="CO1095" t="s">
        <v>40</v>
      </c>
      <c r="CP1095" t="s">
        <v>40</v>
      </c>
      <c r="CQ1095" t="s">
        <v>40</v>
      </c>
      <c r="CR1095" t="s">
        <v>40</v>
      </c>
      <c r="CS1095" t="s">
        <v>40</v>
      </c>
      <c r="CT1095" t="s">
        <v>40</v>
      </c>
      <c r="CU1095">
        <v>2037974</v>
      </c>
      <c r="CV1095" t="s">
        <v>7994</v>
      </c>
      <c r="CW1095" t="s">
        <v>7995</v>
      </c>
      <c r="CX1095">
        <v>1094</v>
      </c>
      <c r="CY1095" t="e">
        <f>VLOOKUP(CV1095,Facilities!$A$1:$T$3228,1,0)=CV1095</f>
        <v>#N/A</v>
      </c>
      <c r="CZ1095" t="e">
        <f>VLOOKUP(CV1095,Facilities!$A$1:$T$3228,32,0)</f>
        <v>#N/A</v>
      </c>
      <c r="DA1095" t="e">
        <f t="shared" si="73"/>
        <v>#N/A</v>
      </c>
    </row>
    <row r="1096" spans="1:105" x14ac:dyDescent="0.35">
      <c r="A1096" t="s">
        <v>7996</v>
      </c>
      <c r="B1096" t="s">
        <v>7997</v>
      </c>
      <c r="C1096" t="s">
        <v>5689</v>
      </c>
      <c r="D1096" t="s">
        <v>1262</v>
      </c>
      <c r="E1096" t="s">
        <v>40</v>
      </c>
      <c r="F1096" t="s">
        <v>1262</v>
      </c>
      <c r="G1096" t="s">
        <v>40</v>
      </c>
      <c r="H1096" t="s">
        <v>1632</v>
      </c>
      <c r="I1096" t="s">
        <v>7985</v>
      </c>
      <c r="J1096" t="s">
        <v>5689</v>
      </c>
      <c r="K1096" t="s">
        <v>7998</v>
      </c>
      <c r="L1096" t="s">
        <v>40</v>
      </c>
      <c r="M1096" t="s">
        <v>3863</v>
      </c>
      <c r="N1096" t="s">
        <v>3865</v>
      </c>
      <c r="O1096" t="s">
        <v>4156</v>
      </c>
      <c r="P1096" t="s">
        <v>4158</v>
      </c>
      <c r="Q1096" t="s">
        <v>44</v>
      </c>
      <c r="R1096" t="s">
        <v>40</v>
      </c>
      <c r="S1096" t="s">
        <v>58</v>
      </c>
      <c r="T1096" t="s">
        <v>7999</v>
      </c>
      <c r="U1096" t="s">
        <v>46</v>
      </c>
      <c r="V1096" t="s">
        <v>8000</v>
      </c>
      <c r="W1096" t="s">
        <v>12305</v>
      </c>
      <c r="X1096" t="s">
        <v>12305</v>
      </c>
      <c r="Y1096" t="s">
        <v>48</v>
      </c>
      <c r="Z1096" t="s">
        <v>40</v>
      </c>
      <c r="AA1096" t="s">
        <v>40</v>
      </c>
      <c r="AB1096" t="s">
        <v>40</v>
      </c>
      <c r="AC1096" t="s">
        <v>40</v>
      </c>
      <c r="AD1096" t="s">
        <v>40</v>
      </c>
      <c r="AE1096" t="s">
        <v>44</v>
      </c>
      <c r="AF1096" t="s">
        <v>17857</v>
      </c>
      <c r="AG1096" t="s">
        <v>8001</v>
      </c>
      <c r="AH1096" t="s">
        <v>8002</v>
      </c>
      <c r="AI1096" t="s">
        <v>8003</v>
      </c>
      <c r="AJ1096" t="s">
        <v>49</v>
      </c>
      <c r="AK1096" t="s">
        <v>64</v>
      </c>
      <c r="AL1096" t="s">
        <v>40</v>
      </c>
      <c r="AM1096" t="s">
        <v>40</v>
      </c>
      <c r="AN1096" t="s">
        <v>40</v>
      </c>
      <c r="AO1096" t="s">
        <v>40</v>
      </c>
      <c r="AP1096" t="s">
        <v>40</v>
      </c>
      <c r="AQ1096" t="s">
        <v>3966</v>
      </c>
      <c r="AR1096" t="s">
        <v>64</v>
      </c>
      <c r="AS1096" t="s">
        <v>40</v>
      </c>
      <c r="AT1096" t="s">
        <v>64</v>
      </c>
      <c r="AU1096" t="s">
        <v>40</v>
      </c>
      <c r="AV1096" t="s">
        <v>40</v>
      </c>
      <c r="AW1096" t="s">
        <v>40</v>
      </c>
      <c r="AX1096" t="s">
        <v>40</v>
      </c>
      <c r="AY1096" t="s">
        <v>40</v>
      </c>
      <c r="AZ1096" t="s">
        <v>40</v>
      </c>
      <c r="BA1096" t="s">
        <v>40</v>
      </c>
      <c r="BB1096" t="s">
        <v>40</v>
      </c>
      <c r="BC1096" t="s">
        <v>40</v>
      </c>
      <c r="BD1096" t="s">
        <v>40</v>
      </c>
      <c r="BE1096" t="s">
        <v>40</v>
      </c>
      <c r="BF1096" t="s">
        <v>40</v>
      </c>
      <c r="BG1096" t="s">
        <v>40</v>
      </c>
      <c r="BH1096" t="s">
        <v>40</v>
      </c>
      <c r="BI1096" t="s">
        <v>40</v>
      </c>
      <c r="BJ1096" t="s">
        <v>40</v>
      </c>
      <c r="BK1096" t="s">
        <v>40</v>
      </c>
      <c r="BL1096" t="s">
        <v>40</v>
      </c>
      <c r="BM1096" t="s">
        <v>40</v>
      </c>
      <c r="BN1096" t="s">
        <v>40</v>
      </c>
      <c r="BO1096" t="s">
        <v>40</v>
      </c>
      <c r="BP1096" t="s">
        <v>40</v>
      </c>
      <c r="BQ1096" t="s">
        <v>40</v>
      </c>
      <c r="BR1096" t="s">
        <v>40</v>
      </c>
      <c r="BS1096" t="s">
        <v>40</v>
      </c>
      <c r="BT1096" t="s">
        <v>40</v>
      </c>
      <c r="BU1096" t="s">
        <v>40</v>
      </c>
      <c r="BV1096" t="s">
        <v>40</v>
      </c>
      <c r="BW1096" t="s">
        <v>40</v>
      </c>
      <c r="BX1096" t="s">
        <v>40</v>
      </c>
      <c r="BY1096" t="s">
        <v>40</v>
      </c>
      <c r="BZ1096" t="s">
        <v>40</v>
      </c>
      <c r="CA1096" t="s">
        <v>40</v>
      </c>
      <c r="CB1096" t="s">
        <v>40</v>
      </c>
      <c r="CC1096" t="s">
        <v>40</v>
      </c>
      <c r="CD1096" t="s">
        <v>40</v>
      </c>
      <c r="CE1096" t="s">
        <v>40</v>
      </c>
      <c r="CF1096" t="s">
        <v>40</v>
      </c>
      <c r="CG1096" t="s">
        <v>40</v>
      </c>
      <c r="CH1096" t="s">
        <v>40</v>
      </c>
      <c r="CI1096" t="s">
        <v>40</v>
      </c>
      <c r="CJ1096" t="s">
        <v>40</v>
      </c>
      <c r="CK1096" t="s">
        <v>40</v>
      </c>
      <c r="CL1096" t="s">
        <v>40</v>
      </c>
      <c r="CM1096" t="s">
        <v>40</v>
      </c>
      <c r="CN1096" t="s">
        <v>40</v>
      </c>
      <c r="CO1096" t="s">
        <v>40</v>
      </c>
      <c r="CP1096" t="s">
        <v>40</v>
      </c>
      <c r="CQ1096" t="s">
        <v>40</v>
      </c>
      <c r="CR1096" t="s">
        <v>40</v>
      </c>
      <c r="CS1096" t="s">
        <v>40</v>
      </c>
      <c r="CT1096" t="s">
        <v>40</v>
      </c>
      <c r="CU1096">
        <v>2037975</v>
      </c>
      <c r="CV1096" t="s">
        <v>8004</v>
      </c>
      <c r="CW1096" t="s">
        <v>8005</v>
      </c>
      <c r="CX1096">
        <v>1095</v>
      </c>
      <c r="CY1096" t="e">
        <f>VLOOKUP(CV1096,Facilities!$A$1:$T$3228,1,0)=CV1096</f>
        <v>#N/A</v>
      </c>
      <c r="CZ1096" t="e">
        <f>VLOOKUP(CV1096,Facilities!$A$1:$T$3228,32,0)</f>
        <v>#N/A</v>
      </c>
      <c r="DA1096" t="e">
        <f t="shared" si="73"/>
        <v>#N/A</v>
      </c>
    </row>
    <row r="1097" spans="1:105" x14ac:dyDescent="0.35">
      <c r="A1097" t="s">
        <v>8006</v>
      </c>
      <c r="B1097" t="s">
        <v>8007</v>
      </c>
      <c r="C1097" t="s">
        <v>5689</v>
      </c>
      <c r="D1097" t="s">
        <v>1262</v>
      </c>
      <c r="E1097" t="s">
        <v>40</v>
      </c>
      <c r="F1097" t="s">
        <v>1262</v>
      </c>
      <c r="G1097" t="s">
        <v>40</v>
      </c>
      <c r="H1097" t="s">
        <v>1632</v>
      </c>
      <c r="I1097" t="s">
        <v>3958</v>
      </c>
      <c r="J1097" t="s">
        <v>5689</v>
      </c>
      <c r="K1097" t="s">
        <v>8008</v>
      </c>
      <c r="L1097" t="s">
        <v>40</v>
      </c>
      <c r="M1097" t="s">
        <v>3863</v>
      </c>
      <c r="N1097" t="s">
        <v>3865</v>
      </c>
      <c r="O1097" t="s">
        <v>4156</v>
      </c>
      <c r="P1097" t="s">
        <v>4158</v>
      </c>
      <c r="Q1097" t="s">
        <v>44</v>
      </c>
      <c r="R1097" t="s">
        <v>40</v>
      </c>
      <c r="S1097" t="s">
        <v>58</v>
      </c>
      <c r="T1097" t="s">
        <v>7999</v>
      </c>
      <c r="U1097" t="s">
        <v>46</v>
      </c>
      <c r="V1097" t="s">
        <v>8009</v>
      </c>
      <c r="W1097" t="s">
        <v>94</v>
      </c>
      <c r="X1097" t="s">
        <v>94</v>
      </c>
      <c r="Y1097" t="s">
        <v>95</v>
      </c>
      <c r="Z1097" t="s">
        <v>8012</v>
      </c>
      <c r="AA1097" t="s">
        <v>565</v>
      </c>
      <c r="AB1097" t="s">
        <v>137</v>
      </c>
      <c r="AC1097" t="s">
        <v>44</v>
      </c>
      <c r="AD1097" t="s">
        <v>96</v>
      </c>
      <c r="AE1097" t="s">
        <v>44</v>
      </c>
      <c r="AF1097" t="s">
        <v>17858</v>
      </c>
      <c r="AG1097" t="s">
        <v>8010</v>
      </c>
      <c r="AH1097" t="s">
        <v>8011</v>
      </c>
      <c r="AI1097" t="s">
        <v>8013</v>
      </c>
      <c r="AJ1097" t="s">
        <v>49</v>
      </c>
      <c r="AK1097" t="s">
        <v>64</v>
      </c>
      <c r="AL1097" t="s">
        <v>40</v>
      </c>
      <c r="AM1097" t="s">
        <v>40</v>
      </c>
      <c r="AN1097" t="s">
        <v>40</v>
      </c>
      <c r="AO1097" t="s">
        <v>40</v>
      </c>
      <c r="AP1097" t="s">
        <v>40</v>
      </c>
      <c r="AQ1097" t="s">
        <v>3966</v>
      </c>
      <c r="AR1097" t="s">
        <v>64</v>
      </c>
      <c r="AS1097" t="s">
        <v>40</v>
      </c>
      <c r="AT1097" t="s">
        <v>64</v>
      </c>
      <c r="AU1097" t="s">
        <v>40</v>
      </c>
      <c r="AV1097" t="s">
        <v>40</v>
      </c>
      <c r="AW1097" t="s">
        <v>40</v>
      </c>
      <c r="AX1097" t="s">
        <v>40</v>
      </c>
      <c r="AY1097" t="s">
        <v>40</v>
      </c>
      <c r="AZ1097" t="s">
        <v>40</v>
      </c>
      <c r="BA1097" t="s">
        <v>40</v>
      </c>
      <c r="BB1097" t="s">
        <v>40</v>
      </c>
      <c r="BC1097" t="s">
        <v>40</v>
      </c>
      <c r="BD1097" t="s">
        <v>40</v>
      </c>
      <c r="BE1097" t="s">
        <v>40</v>
      </c>
      <c r="BF1097" t="s">
        <v>40</v>
      </c>
      <c r="BG1097" t="s">
        <v>40</v>
      </c>
      <c r="BH1097" t="s">
        <v>40</v>
      </c>
      <c r="BI1097" t="s">
        <v>40</v>
      </c>
      <c r="BJ1097" t="s">
        <v>40</v>
      </c>
      <c r="BK1097" t="s">
        <v>40</v>
      </c>
      <c r="BL1097" t="s">
        <v>40</v>
      </c>
      <c r="BM1097" t="s">
        <v>40</v>
      </c>
      <c r="BN1097" t="s">
        <v>40</v>
      </c>
      <c r="BO1097" t="s">
        <v>40</v>
      </c>
      <c r="BP1097" t="s">
        <v>40</v>
      </c>
      <c r="BQ1097" t="s">
        <v>40</v>
      </c>
      <c r="BR1097" t="s">
        <v>40</v>
      </c>
      <c r="BS1097" t="s">
        <v>40</v>
      </c>
      <c r="BT1097" t="s">
        <v>40</v>
      </c>
      <c r="BU1097" t="s">
        <v>40</v>
      </c>
      <c r="BV1097" t="s">
        <v>40</v>
      </c>
      <c r="BW1097" t="s">
        <v>40</v>
      </c>
      <c r="BX1097" t="s">
        <v>40</v>
      </c>
      <c r="BY1097" t="s">
        <v>40</v>
      </c>
      <c r="BZ1097" t="s">
        <v>40</v>
      </c>
      <c r="CA1097" t="s">
        <v>40</v>
      </c>
      <c r="CB1097" t="s">
        <v>40</v>
      </c>
      <c r="CC1097" t="s">
        <v>40</v>
      </c>
      <c r="CD1097" t="s">
        <v>40</v>
      </c>
      <c r="CE1097" t="s">
        <v>40</v>
      </c>
      <c r="CF1097" t="s">
        <v>40</v>
      </c>
      <c r="CG1097" t="s">
        <v>40</v>
      </c>
      <c r="CH1097" t="s">
        <v>40</v>
      </c>
      <c r="CI1097" t="s">
        <v>40</v>
      </c>
      <c r="CJ1097" t="s">
        <v>40</v>
      </c>
      <c r="CK1097" t="s">
        <v>40</v>
      </c>
      <c r="CL1097" t="s">
        <v>40</v>
      </c>
      <c r="CM1097" t="s">
        <v>40</v>
      </c>
      <c r="CN1097" t="s">
        <v>40</v>
      </c>
      <c r="CO1097" t="s">
        <v>40</v>
      </c>
      <c r="CP1097" t="s">
        <v>40</v>
      </c>
      <c r="CQ1097" t="s">
        <v>40</v>
      </c>
      <c r="CR1097" t="s">
        <v>40</v>
      </c>
      <c r="CS1097" t="s">
        <v>40</v>
      </c>
      <c r="CT1097" t="s">
        <v>40</v>
      </c>
      <c r="CU1097">
        <v>2037976</v>
      </c>
      <c r="CV1097" t="s">
        <v>8014</v>
      </c>
      <c r="CW1097" t="s">
        <v>8015</v>
      </c>
      <c r="CX1097">
        <v>1096</v>
      </c>
      <c r="CY1097" t="e">
        <f>VLOOKUP(CV1097,Facilities!$A$1:$T$3228,1,0)=CV1097</f>
        <v>#N/A</v>
      </c>
      <c r="CZ1097" t="e">
        <f>VLOOKUP(CV1097,Facilities!$A$1:$T$3228,32,0)</f>
        <v>#N/A</v>
      </c>
      <c r="DA1097" t="e">
        <f t="shared" si="73"/>
        <v>#N/A</v>
      </c>
    </row>
    <row r="1098" spans="1:105" x14ac:dyDescent="0.35">
      <c r="A1098" t="s">
        <v>8016</v>
      </c>
      <c r="B1098" t="s">
        <v>8017</v>
      </c>
      <c r="C1098" t="s">
        <v>5689</v>
      </c>
      <c r="D1098" t="s">
        <v>1262</v>
      </c>
      <c r="E1098" t="s">
        <v>40</v>
      </c>
      <c r="F1098" t="s">
        <v>1262</v>
      </c>
      <c r="G1098" t="s">
        <v>40</v>
      </c>
      <c r="H1098" t="s">
        <v>1632</v>
      </c>
      <c r="I1098" t="s">
        <v>3958</v>
      </c>
      <c r="J1098" t="s">
        <v>5689</v>
      </c>
      <c r="K1098" t="s">
        <v>8018</v>
      </c>
      <c r="L1098" t="s">
        <v>40</v>
      </c>
      <c r="M1098" t="s">
        <v>3863</v>
      </c>
      <c r="N1098" t="s">
        <v>3865</v>
      </c>
      <c r="O1098" t="s">
        <v>4156</v>
      </c>
      <c r="P1098" t="s">
        <v>4158</v>
      </c>
      <c r="Q1098" t="s">
        <v>44</v>
      </c>
      <c r="R1098" t="s">
        <v>40</v>
      </c>
      <c r="S1098" t="s">
        <v>58</v>
      </c>
      <c r="T1098" t="s">
        <v>7999</v>
      </c>
      <c r="U1098" t="s">
        <v>46</v>
      </c>
      <c r="V1098" t="s">
        <v>8019</v>
      </c>
      <c r="W1098" t="s">
        <v>12305</v>
      </c>
      <c r="X1098" t="s">
        <v>12305</v>
      </c>
      <c r="Y1098" t="s">
        <v>48</v>
      </c>
      <c r="Z1098" t="s">
        <v>40</v>
      </c>
      <c r="AA1098" t="s">
        <v>40</v>
      </c>
      <c r="AB1098" t="s">
        <v>40</v>
      </c>
      <c r="AC1098" t="s">
        <v>40</v>
      </c>
      <c r="AD1098" t="s">
        <v>40</v>
      </c>
      <c r="AE1098" t="s">
        <v>44</v>
      </c>
      <c r="AF1098" t="s">
        <v>17859</v>
      </c>
      <c r="AG1098" t="s">
        <v>8020</v>
      </c>
      <c r="AH1098" t="s">
        <v>8021</v>
      </c>
      <c r="AI1098" t="s">
        <v>8022</v>
      </c>
      <c r="AJ1098" t="s">
        <v>49</v>
      </c>
      <c r="AK1098" t="s">
        <v>64</v>
      </c>
      <c r="AL1098" t="s">
        <v>40</v>
      </c>
      <c r="AM1098" t="s">
        <v>40</v>
      </c>
      <c r="AN1098" t="s">
        <v>40</v>
      </c>
      <c r="AO1098" t="s">
        <v>40</v>
      </c>
      <c r="AP1098" t="s">
        <v>40</v>
      </c>
      <c r="AQ1098" t="s">
        <v>3966</v>
      </c>
      <c r="AR1098" t="s">
        <v>64</v>
      </c>
      <c r="AS1098" t="s">
        <v>40</v>
      </c>
      <c r="AT1098" t="s">
        <v>64</v>
      </c>
      <c r="AU1098" t="s">
        <v>40</v>
      </c>
      <c r="AV1098" t="s">
        <v>40</v>
      </c>
      <c r="AW1098" t="s">
        <v>40</v>
      </c>
      <c r="AX1098" t="s">
        <v>40</v>
      </c>
      <c r="AY1098" t="s">
        <v>40</v>
      </c>
      <c r="AZ1098" t="s">
        <v>40</v>
      </c>
      <c r="BA1098" t="s">
        <v>40</v>
      </c>
      <c r="BB1098" t="s">
        <v>40</v>
      </c>
      <c r="BC1098" t="s">
        <v>40</v>
      </c>
      <c r="BD1098" t="s">
        <v>40</v>
      </c>
      <c r="BE1098" t="s">
        <v>40</v>
      </c>
      <c r="BF1098" t="s">
        <v>40</v>
      </c>
      <c r="BG1098" t="s">
        <v>40</v>
      </c>
      <c r="BH1098" t="s">
        <v>40</v>
      </c>
      <c r="BI1098" t="s">
        <v>40</v>
      </c>
      <c r="BJ1098" t="s">
        <v>40</v>
      </c>
      <c r="BK1098" t="s">
        <v>40</v>
      </c>
      <c r="BL1098" t="s">
        <v>40</v>
      </c>
      <c r="BM1098" t="s">
        <v>40</v>
      </c>
      <c r="BN1098" t="s">
        <v>40</v>
      </c>
      <c r="BO1098" t="s">
        <v>40</v>
      </c>
      <c r="BP1098" t="s">
        <v>40</v>
      </c>
      <c r="BQ1098" t="s">
        <v>40</v>
      </c>
      <c r="BR1098" t="s">
        <v>40</v>
      </c>
      <c r="BS1098" t="s">
        <v>40</v>
      </c>
      <c r="BT1098" t="s">
        <v>40</v>
      </c>
      <c r="BU1098" t="s">
        <v>40</v>
      </c>
      <c r="BV1098" t="s">
        <v>40</v>
      </c>
      <c r="BW1098" t="s">
        <v>40</v>
      </c>
      <c r="BX1098" t="s">
        <v>40</v>
      </c>
      <c r="BY1098" t="s">
        <v>40</v>
      </c>
      <c r="BZ1098" t="s">
        <v>40</v>
      </c>
      <c r="CA1098" t="s">
        <v>40</v>
      </c>
      <c r="CB1098" t="s">
        <v>40</v>
      </c>
      <c r="CC1098" t="s">
        <v>40</v>
      </c>
      <c r="CD1098" t="s">
        <v>40</v>
      </c>
      <c r="CE1098" t="s">
        <v>40</v>
      </c>
      <c r="CF1098" t="s">
        <v>40</v>
      </c>
      <c r="CG1098" t="s">
        <v>40</v>
      </c>
      <c r="CH1098" t="s">
        <v>40</v>
      </c>
      <c r="CI1098" t="s">
        <v>40</v>
      </c>
      <c r="CJ1098" t="s">
        <v>40</v>
      </c>
      <c r="CK1098" t="s">
        <v>40</v>
      </c>
      <c r="CL1098" t="s">
        <v>40</v>
      </c>
      <c r="CM1098" t="s">
        <v>40</v>
      </c>
      <c r="CN1098" t="s">
        <v>40</v>
      </c>
      <c r="CO1098" t="s">
        <v>40</v>
      </c>
      <c r="CP1098" t="s">
        <v>40</v>
      </c>
      <c r="CQ1098" t="s">
        <v>40</v>
      </c>
      <c r="CR1098" t="s">
        <v>40</v>
      </c>
      <c r="CS1098" t="s">
        <v>40</v>
      </c>
      <c r="CT1098" t="s">
        <v>40</v>
      </c>
      <c r="CU1098">
        <v>2037977</v>
      </c>
      <c r="CV1098" t="s">
        <v>8023</v>
      </c>
      <c r="CW1098" t="s">
        <v>8024</v>
      </c>
      <c r="CX1098">
        <v>1097</v>
      </c>
      <c r="CY1098" t="e">
        <f>VLOOKUP(CV1098,Facilities!$A$1:$T$3228,1,0)=CV1098</f>
        <v>#N/A</v>
      </c>
      <c r="CZ1098" t="e">
        <f>VLOOKUP(CV1098,Facilities!$A$1:$T$3228,32,0)</f>
        <v>#N/A</v>
      </c>
      <c r="DA1098" t="e">
        <f t="shared" si="73"/>
        <v>#N/A</v>
      </c>
    </row>
    <row r="1099" spans="1:105" x14ac:dyDescent="0.35">
      <c r="A1099" t="s">
        <v>8025</v>
      </c>
      <c r="B1099" t="s">
        <v>8026</v>
      </c>
      <c r="C1099" t="s">
        <v>5712</v>
      </c>
      <c r="D1099" t="s">
        <v>39</v>
      </c>
      <c r="E1099" t="s">
        <v>40</v>
      </c>
      <c r="F1099" t="s">
        <v>39</v>
      </c>
      <c r="G1099" t="s">
        <v>40</v>
      </c>
      <c r="H1099" t="s">
        <v>1632</v>
      </c>
      <c r="I1099" t="s">
        <v>4284</v>
      </c>
      <c r="J1099" t="s">
        <v>5712</v>
      </c>
      <c r="K1099" t="s">
        <v>8027</v>
      </c>
      <c r="L1099" t="s">
        <v>40</v>
      </c>
      <c r="M1099" t="s">
        <v>3863</v>
      </c>
      <c r="N1099" t="s">
        <v>3865</v>
      </c>
      <c r="O1099" t="s">
        <v>6049</v>
      </c>
      <c r="P1099" t="s">
        <v>7594</v>
      </c>
      <c r="Q1099" t="s">
        <v>44</v>
      </c>
      <c r="R1099" t="s">
        <v>40</v>
      </c>
      <c r="S1099" t="s">
        <v>7874</v>
      </c>
      <c r="T1099" t="s">
        <v>40</v>
      </c>
      <c r="U1099" t="s">
        <v>46</v>
      </c>
      <c r="V1099" t="s">
        <v>8028</v>
      </c>
      <c r="W1099" t="s">
        <v>94</v>
      </c>
      <c r="X1099" t="s">
        <v>94</v>
      </c>
      <c r="Y1099" t="s">
        <v>95</v>
      </c>
      <c r="Z1099" t="s">
        <v>966</v>
      </c>
      <c r="AA1099" t="s">
        <v>565</v>
      </c>
      <c r="AB1099" t="s">
        <v>137</v>
      </c>
      <c r="AC1099" t="s">
        <v>44</v>
      </c>
      <c r="AD1099" t="s">
        <v>106</v>
      </c>
      <c r="AE1099" t="s">
        <v>64</v>
      </c>
      <c r="AF1099" t="s">
        <v>40</v>
      </c>
      <c r="AG1099" t="s">
        <v>40</v>
      </c>
      <c r="AH1099" t="s">
        <v>40</v>
      </c>
      <c r="AI1099" t="s">
        <v>40</v>
      </c>
      <c r="AJ1099" t="s">
        <v>40</v>
      </c>
      <c r="AK1099" t="s">
        <v>64</v>
      </c>
      <c r="AL1099" t="s">
        <v>40</v>
      </c>
      <c r="AM1099" t="s">
        <v>40</v>
      </c>
      <c r="AN1099" t="s">
        <v>40</v>
      </c>
      <c r="AO1099" t="s">
        <v>40</v>
      </c>
      <c r="AP1099" t="s">
        <v>40</v>
      </c>
      <c r="AQ1099" t="s">
        <v>5697</v>
      </c>
      <c r="AR1099" t="s">
        <v>64</v>
      </c>
      <c r="AS1099" t="s">
        <v>40</v>
      </c>
      <c r="AT1099" t="s">
        <v>44</v>
      </c>
      <c r="AU1099" t="s">
        <v>1502</v>
      </c>
      <c r="AV1099" t="s">
        <v>5698</v>
      </c>
      <c r="AW1099" t="s">
        <v>40</v>
      </c>
      <c r="AX1099" t="s">
        <v>40</v>
      </c>
      <c r="AY1099" t="s">
        <v>40</v>
      </c>
      <c r="AZ1099" t="s">
        <v>40</v>
      </c>
      <c r="BA1099" t="s">
        <v>40</v>
      </c>
      <c r="BB1099" t="s">
        <v>40</v>
      </c>
      <c r="BC1099" t="s">
        <v>40</v>
      </c>
      <c r="BD1099" t="s">
        <v>40</v>
      </c>
      <c r="BE1099" t="s">
        <v>40</v>
      </c>
      <c r="BF1099" t="s">
        <v>40</v>
      </c>
      <c r="BG1099" t="s">
        <v>40</v>
      </c>
      <c r="BH1099" t="s">
        <v>40</v>
      </c>
      <c r="BI1099" t="s">
        <v>40</v>
      </c>
      <c r="BJ1099" t="s">
        <v>40</v>
      </c>
      <c r="BK1099" t="s">
        <v>40</v>
      </c>
      <c r="BL1099" t="s">
        <v>40</v>
      </c>
      <c r="BM1099" t="s">
        <v>40</v>
      </c>
      <c r="BN1099" t="s">
        <v>40</v>
      </c>
      <c r="BO1099" t="s">
        <v>40</v>
      </c>
      <c r="BP1099" t="s">
        <v>40</v>
      </c>
      <c r="BQ1099" t="s">
        <v>40</v>
      </c>
      <c r="BR1099" t="s">
        <v>40</v>
      </c>
      <c r="BS1099" t="s">
        <v>40</v>
      </c>
      <c r="BT1099" t="s">
        <v>40</v>
      </c>
      <c r="BU1099" t="s">
        <v>40</v>
      </c>
      <c r="BV1099" t="s">
        <v>40</v>
      </c>
      <c r="BW1099" t="s">
        <v>40</v>
      </c>
      <c r="BX1099" t="s">
        <v>40</v>
      </c>
      <c r="BY1099" t="s">
        <v>40</v>
      </c>
      <c r="BZ1099" t="s">
        <v>40</v>
      </c>
      <c r="CA1099" t="s">
        <v>40</v>
      </c>
      <c r="CB1099" t="s">
        <v>40</v>
      </c>
      <c r="CC1099" t="s">
        <v>40</v>
      </c>
      <c r="CD1099" t="s">
        <v>40</v>
      </c>
      <c r="CE1099" t="s">
        <v>40</v>
      </c>
      <c r="CF1099" t="s">
        <v>40</v>
      </c>
      <c r="CG1099" t="s">
        <v>40</v>
      </c>
      <c r="CH1099" t="s">
        <v>40</v>
      </c>
      <c r="CI1099" t="s">
        <v>40</v>
      </c>
      <c r="CJ1099" t="s">
        <v>40</v>
      </c>
      <c r="CK1099" t="s">
        <v>40</v>
      </c>
      <c r="CL1099" t="s">
        <v>40</v>
      </c>
      <c r="CM1099" t="s">
        <v>40</v>
      </c>
      <c r="CN1099" t="s">
        <v>40</v>
      </c>
      <c r="CO1099" t="s">
        <v>40</v>
      </c>
      <c r="CP1099" t="s">
        <v>40</v>
      </c>
      <c r="CQ1099" t="s">
        <v>40</v>
      </c>
      <c r="CR1099" t="s">
        <v>40</v>
      </c>
      <c r="CS1099" t="s">
        <v>40</v>
      </c>
      <c r="CT1099" t="s">
        <v>40</v>
      </c>
      <c r="CU1099">
        <v>2038018</v>
      </c>
      <c r="CV1099" t="s">
        <v>8029</v>
      </c>
      <c r="CW1099" t="s">
        <v>8030</v>
      </c>
      <c r="CX1099">
        <v>1098</v>
      </c>
      <c r="CY1099" t="e">
        <f>VLOOKUP(CV1099,Facilities!$A$1:$T$3228,1,0)=CV1099</f>
        <v>#N/A</v>
      </c>
      <c r="CZ1099" t="e">
        <f>VLOOKUP(CV1099,Facilities!$A$1:$T$3228,32,0)</f>
        <v>#N/A</v>
      </c>
      <c r="DA1099" t="e">
        <f t="shared" si="73"/>
        <v>#N/A</v>
      </c>
    </row>
    <row r="1100" spans="1:105" x14ac:dyDescent="0.35">
      <c r="A1100" t="s">
        <v>8031</v>
      </c>
      <c r="B1100" t="s">
        <v>8032</v>
      </c>
      <c r="C1100" t="s">
        <v>5712</v>
      </c>
      <c r="D1100" t="s">
        <v>39</v>
      </c>
      <c r="E1100" t="s">
        <v>40</v>
      </c>
      <c r="F1100" t="s">
        <v>39</v>
      </c>
      <c r="G1100" t="s">
        <v>40</v>
      </c>
      <c r="H1100" t="s">
        <v>1632</v>
      </c>
      <c r="I1100" t="s">
        <v>4284</v>
      </c>
      <c r="J1100" t="s">
        <v>5712</v>
      </c>
      <c r="K1100" t="s">
        <v>8033</v>
      </c>
      <c r="L1100" t="s">
        <v>40</v>
      </c>
      <c r="M1100" t="s">
        <v>3863</v>
      </c>
      <c r="N1100" t="s">
        <v>3865</v>
      </c>
      <c r="O1100" t="s">
        <v>6049</v>
      </c>
      <c r="P1100" t="s">
        <v>7594</v>
      </c>
      <c r="Q1100" t="s">
        <v>44</v>
      </c>
      <c r="R1100" t="s">
        <v>40</v>
      </c>
      <c r="S1100" t="s">
        <v>7874</v>
      </c>
      <c r="T1100" t="s">
        <v>40</v>
      </c>
      <c r="U1100" t="s">
        <v>46</v>
      </c>
      <c r="V1100" t="s">
        <v>48</v>
      </c>
      <c r="W1100" t="s">
        <v>12305</v>
      </c>
      <c r="X1100" t="s">
        <v>12305</v>
      </c>
      <c r="Y1100" t="s">
        <v>48</v>
      </c>
      <c r="Z1100" t="s">
        <v>40</v>
      </c>
      <c r="AA1100" t="s">
        <v>40</v>
      </c>
      <c r="AB1100" t="s">
        <v>40</v>
      </c>
      <c r="AC1100" t="s">
        <v>40</v>
      </c>
      <c r="AD1100" t="s">
        <v>40</v>
      </c>
      <c r="AE1100" t="s">
        <v>64</v>
      </c>
      <c r="AF1100" t="s">
        <v>40</v>
      </c>
      <c r="AG1100" t="s">
        <v>40</v>
      </c>
      <c r="AH1100" t="s">
        <v>40</v>
      </c>
      <c r="AI1100" t="s">
        <v>40</v>
      </c>
      <c r="AJ1100" t="s">
        <v>40</v>
      </c>
      <c r="AK1100" t="s">
        <v>64</v>
      </c>
      <c r="AL1100" t="s">
        <v>40</v>
      </c>
      <c r="AM1100" t="s">
        <v>40</v>
      </c>
      <c r="AN1100" t="s">
        <v>40</v>
      </c>
      <c r="AO1100" t="s">
        <v>40</v>
      </c>
      <c r="AP1100" t="s">
        <v>40</v>
      </c>
      <c r="AQ1100" t="s">
        <v>5697</v>
      </c>
      <c r="AR1100" t="s">
        <v>64</v>
      </c>
      <c r="AS1100" t="s">
        <v>40</v>
      </c>
      <c r="AT1100" t="s">
        <v>44</v>
      </c>
      <c r="AU1100" t="s">
        <v>1502</v>
      </c>
      <c r="AV1100" t="s">
        <v>5698</v>
      </c>
      <c r="AW1100" t="s">
        <v>40</v>
      </c>
      <c r="AX1100" t="s">
        <v>40</v>
      </c>
      <c r="AY1100" t="s">
        <v>40</v>
      </c>
      <c r="AZ1100" t="s">
        <v>40</v>
      </c>
      <c r="BA1100" t="s">
        <v>40</v>
      </c>
      <c r="BB1100" t="s">
        <v>40</v>
      </c>
      <c r="BC1100" t="s">
        <v>40</v>
      </c>
      <c r="BD1100" t="s">
        <v>40</v>
      </c>
      <c r="BE1100" t="s">
        <v>40</v>
      </c>
      <c r="BF1100" t="s">
        <v>40</v>
      </c>
      <c r="BG1100" t="s">
        <v>40</v>
      </c>
      <c r="BH1100" t="s">
        <v>40</v>
      </c>
      <c r="BI1100" t="s">
        <v>40</v>
      </c>
      <c r="BJ1100" t="s">
        <v>40</v>
      </c>
      <c r="BK1100" t="s">
        <v>40</v>
      </c>
      <c r="BL1100" t="s">
        <v>40</v>
      </c>
      <c r="BM1100" t="s">
        <v>40</v>
      </c>
      <c r="BN1100" t="s">
        <v>40</v>
      </c>
      <c r="BO1100" t="s">
        <v>40</v>
      </c>
      <c r="BP1100" t="s">
        <v>40</v>
      </c>
      <c r="BQ1100" t="s">
        <v>40</v>
      </c>
      <c r="BR1100" t="s">
        <v>40</v>
      </c>
      <c r="BS1100" t="s">
        <v>40</v>
      </c>
      <c r="BT1100" t="s">
        <v>40</v>
      </c>
      <c r="BU1100" t="s">
        <v>40</v>
      </c>
      <c r="BV1100" t="s">
        <v>40</v>
      </c>
      <c r="BW1100" t="s">
        <v>40</v>
      </c>
      <c r="BX1100" t="s">
        <v>40</v>
      </c>
      <c r="BY1100" t="s">
        <v>40</v>
      </c>
      <c r="BZ1100" t="s">
        <v>40</v>
      </c>
      <c r="CA1100" t="s">
        <v>40</v>
      </c>
      <c r="CB1100" t="s">
        <v>40</v>
      </c>
      <c r="CC1100" t="s">
        <v>40</v>
      </c>
      <c r="CD1100" t="s">
        <v>40</v>
      </c>
      <c r="CE1100" t="s">
        <v>40</v>
      </c>
      <c r="CF1100" t="s">
        <v>40</v>
      </c>
      <c r="CG1100" t="s">
        <v>40</v>
      </c>
      <c r="CH1100" t="s">
        <v>40</v>
      </c>
      <c r="CI1100" t="s">
        <v>40</v>
      </c>
      <c r="CJ1100" t="s">
        <v>40</v>
      </c>
      <c r="CK1100" t="s">
        <v>40</v>
      </c>
      <c r="CL1100" t="s">
        <v>40</v>
      </c>
      <c r="CM1100" t="s">
        <v>40</v>
      </c>
      <c r="CN1100" t="s">
        <v>40</v>
      </c>
      <c r="CO1100" t="s">
        <v>40</v>
      </c>
      <c r="CP1100" t="s">
        <v>40</v>
      </c>
      <c r="CQ1100" t="s">
        <v>40</v>
      </c>
      <c r="CR1100" t="s">
        <v>40</v>
      </c>
      <c r="CS1100" t="s">
        <v>40</v>
      </c>
      <c r="CT1100" t="s">
        <v>40</v>
      </c>
      <c r="CU1100">
        <v>2038019</v>
      </c>
      <c r="CV1100" t="s">
        <v>8034</v>
      </c>
      <c r="CW1100" t="s">
        <v>8035</v>
      </c>
      <c r="CX1100">
        <v>1099</v>
      </c>
      <c r="CY1100" t="e">
        <f>VLOOKUP(CV1100,Facilities!$A$1:$T$3228,1,0)=CV1100</f>
        <v>#N/A</v>
      </c>
      <c r="CZ1100" t="e">
        <f>VLOOKUP(CV1100,Facilities!$A$1:$T$3228,32,0)</f>
        <v>#N/A</v>
      </c>
      <c r="DA1100" t="e">
        <f t="shared" si="73"/>
        <v>#N/A</v>
      </c>
    </row>
    <row r="1101" spans="1:105" x14ac:dyDescent="0.35">
      <c r="A1101" t="s">
        <v>17860</v>
      </c>
      <c r="B1101" t="s">
        <v>17861</v>
      </c>
      <c r="C1101" t="s">
        <v>5712</v>
      </c>
      <c r="D1101" t="s">
        <v>39</v>
      </c>
      <c r="E1101" t="s">
        <v>40</v>
      </c>
      <c r="F1101" t="s">
        <v>39</v>
      </c>
      <c r="G1101" t="s">
        <v>40</v>
      </c>
      <c r="H1101" t="s">
        <v>1632</v>
      </c>
      <c r="I1101" t="s">
        <v>4333</v>
      </c>
      <c r="J1101" t="s">
        <v>5712</v>
      </c>
      <c r="K1101" t="s">
        <v>17862</v>
      </c>
      <c r="L1101" t="s">
        <v>40</v>
      </c>
      <c r="M1101" t="s">
        <v>3863</v>
      </c>
      <c r="N1101" t="s">
        <v>3865</v>
      </c>
      <c r="O1101" t="s">
        <v>5714</v>
      </c>
      <c r="P1101" t="s">
        <v>5714</v>
      </c>
      <c r="Q1101" t="s">
        <v>44</v>
      </c>
      <c r="R1101" t="s">
        <v>40</v>
      </c>
      <c r="S1101" t="s">
        <v>5714</v>
      </c>
      <c r="T1101" t="s">
        <v>40</v>
      </c>
      <c r="U1101" t="s">
        <v>12318</v>
      </c>
      <c r="V1101" t="s">
        <v>40</v>
      </c>
      <c r="W1101" t="s">
        <v>40</v>
      </c>
      <c r="X1101" t="s">
        <v>40</v>
      </c>
      <c r="Y1101" t="s">
        <v>40</v>
      </c>
      <c r="Z1101" t="s">
        <v>40</v>
      </c>
      <c r="AA1101" t="s">
        <v>40</v>
      </c>
      <c r="AB1101" t="s">
        <v>40</v>
      </c>
      <c r="AC1101" t="s">
        <v>40</v>
      </c>
      <c r="AD1101" t="s">
        <v>40</v>
      </c>
      <c r="AE1101" t="s">
        <v>40</v>
      </c>
      <c r="AF1101" t="s">
        <v>40</v>
      </c>
      <c r="AG1101" t="s">
        <v>40</v>
      </c>
      <c r="AH1101" t="s">
        <v>40</v>
      </c>
      <c r="AI1101" t="s">
        <v>40</v>
      </c>
      <c r="AJ1101" t="s">
        <v>40</v>
      </c>
      <c r="AK1101" t="s">
        <v>40</v>
      </c>
      <c r="AL1101" t="s">
        <v>40</v>
      </c>
      <c r="AM1101" t="s">
        <v>40</v>
      </c>
      <c r="AN1101" t="s">
        <v>40</v>
      </c>
      <c r="AO1101" t="s">
        <v>40</v>
      </c>
      <c r="AP1101" t="s">
        <v>40</v>
      </c>
      <c r="AQ1101" t="s">
        <v>40</v>
      </c>
      <c r="AR1101" t="s">
        <v>40</v>
      </c>
      <c r="AS1101" t="s">
        <v>40</v>
      </c>
      <c r="AT1101" t="s">
        <v>40</v>
      </c>
      <c r="AU1101" t="s">
        <v>40</v>
      </c>
      <c r="AV1101" t="s">
        <v>40</v>
      </c>
      <c r="AW1101" t="s">
        <v>40</v>
      </c>
      <c r="AX1101" t="s">
        <v>40</v>
      </c>
      <c r="AY1101" t="s">
        <v>40</v>
      </c>
      <c r="AZ1101" t="s">
        <v>40</v>
      </c>
      <c r="BA1101" t="s">
        <v>40</v>
      </c>
      <c r="BB1101" t="s">
        <v>40</v>
      </c>
      <c r="BC1101" t="s">
        <v>40</v>
      </c>
      <c r="BD1101" t="s">
        <v>40</v>
      </c>
      <c r="BE1101" t="s">
        <v>40</v>
      </c>
      <c r="BF1101" t="s">
        <v>40</v>
      </c>
      <c r="BG1101" t="s">
        <v>40</v>
      </c>
      <c r="BH1101" t="s">
        <v>40</v>
      </c>
      <c r="BI1101" t="s">
        <v>40</v>
      </c>
      <c r="BJ1101" t="s">
        <v>40</v>
      </c>
      <c r="BK1101" t="s">
        <v>40</v>
      </c>
      <c r="BL1101" t="s">
        <v>40</v>
      </c>
      <c r="BM1101" t="s">
        <v>40</v>
      </c>
      <c r="BN1101" t="s">
        <v>40</v>
      </c>
      <c r="BO1101" t="s">
        <v>40</v>
      </c>
      <c r="BP1101" t="s">
        <v>40</v>
      </c>
      <c r="BQ1101" t="s">
        <v>40</v>
      </c>
      <c r="BR1101" t="s">
        <v>40</v>
      </c>
      <c r="BS1101" t="s">
        <v>40</v>
      </c>
      <c r="BT1101" t="s">
        <v>17863</v>
      </c>
      <c r="BU1101" t="s">
        <v>17754</v>
      </c>
      <c r="BV1101" t="s">
        <v>17755</v>
      </c>
      <c r="BW1101" t="s">
        <v>12319</v>
      </c>
      <c r="BX1101" t="s">
        <v>10488</v>
      </c>
      <c r="BY1101" t="s">
        <v>68</v>
      </c>
      <c r="BZ1101" t="s">
        <v>12320</v>
      </c>
      <c r="CA1101" t="s">
        <v>10488</v>
      </c>
      <c r="CB1101" t="s">
        <v>68</v>
      </c>
      <c r="CC1101" t="s">
        <v>68</v>
      </c>
      <c r="CD1101" t="s">
        <v>44</v>
      </c>
      <c r="CE1101" t="s">
        <v>17864</v>
      </c>
      <c r="CF1101" t="s">
        <v>17865</v>
      </c>
      <c r="CG1101" t="s">
        <v>17866</v>
      </c>
      <c r="CH1101" t="s">
        <v>17867</v>
      </c>
      <c r="CI1101" t="s">
        <v>49</v>
      </c>
      <c r="CJ1101" t="s">
        <v>64</v>
      </c>
      <c r="CK1101" t="s">
        <v>40</v>
      </c>
      <c r="CL1101" t="s">
        <v>40</v>
      </c>
      <c r="CM1101" t="s">
        <v>40</v>
      </c>
      <c r="CN1101" t="s">
        <v>40</v>
      </c>
      <c r="CO1101" t="s">
        <v>40</v>
      </c>
      <c r="CP1101" t="s">
        <v>64</v>
      </c>
      <c r="CQ1101" t="s">
        <v>40</v>
      </c>
      <c r="CR1101" t="s">
        <v>44</v>
      </c>
      <c r="CS1101" t="s">
        <v>17868</v>
      </c>
      <c r="CT1101" t="s">
        <v>17869</v>
      </c>
      <c r="CU1101">
        <v>2038020</v>
      </c>
      <c r="CV1101" t="s">
        <v>17870</v>
      </c>
      <c r="CW1101" t="s">
        <v>17871</v>
      </c>
      <c r="CX1101">
        <v>1100</v>
      </c>
      <c r="CY1101" t="e">
        <f>VLOOKUP(CV1101,Facilities!$A$1:$T$3228,1,0)=CV1101</f>
        <v>#N/A</v>
      </c>
    </row>
    <row r="1102" spans="1:105" x14ac:dyDescent="0.35">
      <c r="A1102" t="s">
        <v>8036</v>
      </c>
      <c r="B1102" t="s">
        <v>8037</v>
      </c>
      <c r="C1102" t="s">
        <v>5737</v>
      </c>
      <c r="D1102" t="s">
        <v>39</v>
      </c>
      <c r="E1102" t="s">
        <v>40</v>
      </c>
      <c r="F1102" t="s">
        <v>39</v>
      </c>
      <c r="G1102" t="s">
        <v>40</v>
      </c>
      <c r="H1102" t="s">
        <v>1632</v>
      </c>
      <c r="I1102" t="s">
        <v>4333</v>
      </c>
      <c r="J1102" t="s">
        <v>5737</v>
      </c>
      <c r="K1102" t="s">
        <v>8038</v>
      </c>
      <c r="L1102" t="s">
        <v>40</v>
      </c>
      <c r="M1102" t="s">
        <v>3863</v>
      </c>
      <c r="N1102" t="s">
        <v>3865</v>
      </c>
      <c r="O1102" t="s">
        <v>5714</v>
      </c>
      <c r="P1102" t="s">
        <v>5714</v>
      </c>
      <c r="Q1102" t="s">
        <v>44</v>
      </c>
      <c r="R1102" t="s">
        <v>40</v>
      </c>
      <c r="S1102" t="s">
        <v>58</v>
      </c>
      <c r="T1102" t="s">
        <v>8039</v>
      </c>
      <c r="U1102" t="s">
        <v>46</v>
      </c>
      <c r="V1102" t="s">
        <v>499</v>
      </c>
      <c r="W1102" t="s">
        <v>12305</v>
      </c>
      <c r="X1102" t="s">
        <v>12305</v>
      </c>
      <c r="Y1102" t="s">
        <v>499</v>
      </c>
      <c r="Z1102" t="s">
        <v>40</v>
      </c>
      <c r="AA1102" t="s">
        <v>40</v>
      </c>
      <c r="AB1102" t="s">
        <v>40</v>
      </c>
      <c r="AC1102" t="s">
        <v>40</v>
      </c>
      <c r="AD1102" t="s">
        <v>40</v>
      </c>
      <c r="AE1102" t="s">
        <v>44</v>
      </c>
      <c r="AF1102" t="s">
        <v>17872</v>
      </c>
      <c r="AG1102" t="s">
        <v>8040</v>
      </c>
      <c r="AH1102" t="s">
        <v>8041</v>
      </c>
      <c r="AI1102" t="s">
        <v>8042</v>
      </c>
      <c r="AJ1102" t="s">
        <v>65</v>
      </c>
      <c r="AK1102" t="s">
        <v>64</v>
      </c>
      <c r="AL1102" t="s">
        <v>40</v>
      </c>
      <c r="AM1102" t="s">
        <v>40</v>
      </c>
      <c r="AN1102" t="s">
        <v>40</v>
      </c>
      <c r="AO1102" t="s">
        <v>40</v>
      </c>
      <c r="AP1102" t="s">
        <v>40</v>
      </c>
      <c r="AQ1102" t="s">
        <v>6545</v>
      </c>
      <c r="AR1102" t="s">
        <v>64</v>
      </c>
      <c r="AS1102" t="s">
        <v>40</v>
      </c>
      <c r="AT1102" t="s">
        <v>44</v>
      </c>
      <c r="AU1102" t="s">
        <v>8043</v>
      </c>
      <c r="AV1102" t="s">
        <v>8044</v>
      </c>
      <c r="AW1102" t="s">
        <v>40</v>
      </c>
      <c r="AX1102" t="s">
        <v>40</v>
      </c>
      <c r="AY1102" t="s">
        <v>40</v>
      </c>
      <c r="AZ1102" t="s">
        <v>40</v>
      </c>
      <c r="BA1102" t="s">
        <v>40</v>
      </c>
      <c r="BB1102" t="s">
        <v>40</v>
      </c>
      <c r="BC1102" t="s">
        <v>40</v>
      </c>
      <c r="BD1102" t="s">
        <v>40</v>
      </c>
      <c r="BE1102" t="s">
        <v>40</v>
      </c>
      <c r="BF1102" t="s">
        <v>40</v>
      </c>
      <c r="BG1102" t="s">
        <v>40</v>
      </c>
      <c r="BH1102" t="s">
        <v>40</v>
      </c>
      <c r="BI1102" t="s">
        <v>40</v>
      </c>
      <c r="BJ1102" t="s">
        <v>40</v>
      </c>
      <c r="BK1102" t="s">
        <v>40</v>
      </c>
      <c r="BL1102" t="s">
        <v>40</v>
      </c>
      <c r="BM1102" t="s">
        <v>40</v>
      </c>
      <c r="BN1102" t="s">
        <v>40</v>
      </c>
      <c r="BO1102" t="s">
        <v>40</v>
      </c>
      <c r="BP1102" t="s">
        <v>40</v>
      </c>
      <c r="BQ1102" t="s">
        <v>40</v>
      </c>
      <c r="BR1102" t="s">
        <v>40</v>
      </c>
      <c r="BS1102" t="s">
        <v>40</v>
      </c>
      <c r="BT1102" t="s">
        <v>40</v>
      </c>
      <c r="BU1102" t="s">
        <v>40</v>
      </c>
      <c r="BV1102" t="s">
        <v>40</v>
      </c>
      <c r="BW1102" t="s">
        <v>40</v>
      </c>
      <c r="BX1102" t="s">
        <v>40</v>
      </c>
      <c r="BY1102" t="s">
        <v>40</v>
      </c>
      <c r="BZ1102" t="s">
        <v>40</v>
      </c>
      <c r="CA1102" t="s">
        <v>40</v>
      </c>
      <c r="CB1102" t="s">
        <v>40</v>
      </c>
      <c r="CC1102" t="s">
        <v>40</v>
      </c>
      <c r="CD1102" t="s">
        <v>40</v>
      </c>
      <c r="CE1102" t="s">
        <v>40</v>
      </c>
      <c r="CF1102" t="s">
        <v>40</v>
      </c>
      <c r="CG1102" t="s">
        <v>40</v>
      </c>
      <c r="CH1102" t="s">
        <v>40</v>
      </c>
      <c r="CI1102" t="s">
        <v>40</v>
      </c>
      <c r="CJ1102" t="s">
        <v>40</v>
      </c>
      <c r="CK1102" t="s">
        <v>40</v>
      </c>
      <c r="CL1102" t="s">
        <v>40</v>
      </c>
      <c r="CM1102" t="s">
        <v>40</v>
      </c>
      <c r="CN1102" t="s">
        <v>40</v>
      </c>
      <c r="CO1102" t="s">
        <v>40</v>
      </c>
      <c r="CP1102" t="s">
        <v>40</v>
      </c>
      <c r="CQ1102" t="s">
        <v>40</v>
      </c>
      <c r="CR1102" t="s">
        <v>40</v>
      </c>
      <c r="CS1102" t="s">
        <v>40</v>
      </c>
      <c r="CT1102" t="s">
        <v>40</v>
      </c>
      <c r="CU1102">
        <v>2038021</v>
      </c>
      <c r="CV1102" t="s">
        <v>8045</v>
      </c>
      <c r="CW1102" t="s">
        <v>8046</v>
      </c>
      <c r="CX1102">
        <v>1101</v>
      </c>
      <c r="CY1102" t="e">
        <f>VLOOKUP(CV1102,Facilities!$A$1:$T$3228,1,0)=CV1102</f>
        <v>#N/A</v>
      </c>
      <c r="CZ1102" t="e">
        <f>VLOOKUP(CV1102,Facilities!$A$1:$T$3228,32,0)</f>
        <v>#N/A</v>
      </c>
      <c r="DA1102" t="e">
        <f>TRIM(AD1102)=TRIM(CZ1102)</f>
        <v>#N/A</v>
      </c>
    </row>
    <row r="1103" spans="1:105" x14ac:dyDescent="0.35">
      <c r="A1103" t="s">
        <v>17873</v>
      </c>
      <c r="B1103" t="s">
        <v>17874</v>
      </c>
      <c r="C1103" t="s">
        <v>5737</v>
      </c>
      <c r="D1103" t="s">
        <v>39</v>
      </c>
      <c r="E1103" t="s">
        <v>40</v>
      </c>
      <c r="F1103" t="s">
        <v>39</v>
      </c>
      <c r="G1103" t="s">
        <v>40</v>
      </c>
      <c r="H1103" t="s">
        <v>1632</v>
      </c>
      <c r="I1103" t="s">
        <v>4333</v>
      </c>
      <c r="J1103" t="s">
        <v>5737</v>
      </c>
      <c r="K1103" t="s">
        <v>17875</v>
      </c>
      <c r="L1103" t="s">
        <v>40</v>
      </c>
      <c r="M1103" t="s">
        <v>3863</v>
      </c>
      <c r="N1103" t="s">
        <v>3865</v>
      </c>
      <c r="O1103" t="s">
        <v>5714</v>
      </c>
      <c r="P1103" t="s">
        <v>5714</v>
      </c>
      <c r="Q1103" t="s">
        <v>44</v>
      </c>
      <c r="R1103" t="s">
        <v>40</v>
      </c>
      <c r="S1103" t="s">
        <v>5751</v>
      </c>
      <c r="T1103" t="s">
        <v>40</v>
      </c>
      <c r="U1103" t="s">
        <v>12318</v>
      </c>
      <c r="V1103" t="s">
        <v>40</v>
      </c>
      <c r="W1103" t="s">
        <v>40</v>
      </c>
      <c r="X1103" t="s">
        <v>40</v>
      </c>
      <c r="Y1103" t="s">
        <v>40</v>
      </c>
      <c r="Z1103" t="s">
        <v>40</v>
      </c>
      <c r="AA1103" t="s">
        <v>40</v>
      </c>
      <c r="AB1103" t="s">
        <v>40</v>
      </c>
      <c r="AC1103" t="s">
        <v>40</v>
      </c>
      <c r="AD1103" t="s">
        <v>40</v>
      </c>
      <c r="AE1103" t="s">
        <v>40</v>
      </c>
      <c r="AF1103" t="s">
        <v>40</v>
      </c>
      <c r="AG1103" t="s">
        <v>40</v>
      </c>
      <c r="AH1103" t="s">
        <v>40</v>
      </c>
      <c r="AI1103" t="s">
        <v>40</v>
      </c>
      <c r="AJ1103" t="s">
        <v>40</v>
      </c>
      <c r="AK1103" t="s">
        <v>40</v>
      </c>
      <c r="AL1103" t="s">
        <v>40</v>
      </c>
      <c r="AM1103" t="s">
        <v>40</v>
      </c>
      <c r="AN1103" t="s">
        <v>40</v>
      </c>
      <c r="AO1103" t="s">
        <v>40</v>
      </c>
      <c r="AP1103" t="s">
        <v>40</v>
      </c>
      <c r="AQ1103" t="s">
        <v>40</v>
      </c>
      <c r="AR1103" t="s">
        <v>40</v>
      </c>
      <c r="AS1103" t="s">
        <v>40</v>
      </c>
      <c r="AT1103" t="s">
        <v>40</v>
      </c>
      <c r="AU1103" t="s">
        <v>40</v>
      </c>
      <c r="AV1103" t="s">
        <v>40</v>
      </c>
      <c r="AW1103" t="s">
        <v>40</v>
      </c>
      <c r="AX1103" t="s">
        <v>40</v>
      </c>
      <c r="AY1103" t="s">
        <v>40</v>
      </c>
      <c r="AZ1103" t="s">
        <v>40</v>
      </c>
      <c r="BA1103" t="s">
        <v>40</v>
      </c>
      <c r="BB1103" t="s">
        <v>40</v>
      </c>
      <c r="BC1103" t="s">
        <v>40</v>
      </c>
      <c r="BD1103" t="s">
        <v>40</v>
      </c>
      <c r="BE1103" t="s">
        <v>40</v>
      </c>
      <c r="BF1103" t="s">
        <v>40</v>
      </c>
      <c r="BG1103" t="s">
        <v>40</v>
      </c>
      <c r="BH1103" t="s">
        <v>40</v>
      </c>
      <c r="BI1103" t="s">
        <v>40</v>
      </c>
      <c r="BJ1103" t="s">
        <v>40</v>
      </c>
      <c r="BK1103" t="s">
        <v>40</v>
      </c>
      <c r="BL1103" t="s">
        <v>40</v>
      </c>
      <c r="BM1103" t="s">
        <v>40</v>
      </c>
      <c r="BN1103" t="s">
        <v>40</v>
      </c>
      <c r="BO1103" t="s">
        <v>40</v>
      </c>
      <c r="BP1103" t="s">
        <v>40</v>
      </c>
      <c r="BQ1103" t="s">
        <v>40</v>
      </c>
      <c r="BR1103" t="s">
        <v>40</v>
      </c>
      <c r="BS1103" t="s">
        <v>40</v>
      </c>
      <c r="BT1103" t="s">
        <v>17876</v>
      </c>
      <c r="BU1103" t="s">
        <v>17754</v>
      </c>
      <c r="BV1103" t="s">
        <v>17755</v>
      </c>
      <c r="BW1103" t="s">
        <v>15758</v>
      </c>
      <c r="BX1103" t="s">
        <v>68</v>
      </c>
      <c r="BY1103" t="s">
        <v>10488</v>
      </c>
      <c r="BZ1103" t="s">
        <v>15402</v>
      </c>
      <c r="CA1103" t="s">
        <v>68</v>
      </c>
      <c r="CB1103" t="s">
        <v>68</v>
      </c>
      <c r="CC1103" t="s">
        <v>10488</v>
      </c>
      <c r="CD1103" t="s">
        <v>44</v>
      </c>
      <c r="CE1103" t="s">
        <v>17877</v>
      </c>
      <c r="CF1103" t="s">
        <v>17878</v>
      </c>
      <c r="CG1103" t="s">
        <v>17879</v>
      </c>
      <c r="CH1103" t="s">
        <v>17880</v>
      </c>
      <c r="CI1103" t="s">
        <v>65</v>
      </c>
      <c r="CJ1103" t="s">
        <v>64</v>
      </c>
      <c r="CK1103" t="s">
        <v>40</v>
      </c>
      <c r="CL1103" t="s">
        <v>40</v>
      </c>
      <c r="CM1103" t="s">
        <v>40</v>
      </c>
      <c r="CN1103" t="s">
        <v>40</v>
      </c>
      <c r="CO1103" t="s">
        <v>40</v>
      </c>
      <c r="CP1103" t="s">
        <v>64</v>
      </c>
      <c r="CQ1103" t="s">
        <v>40</v>
      </c>
      <c r="CR1103" t="s">
        <v>44</v>
      </c>
      <c r="CS1103" t="s">
        <v>17881</v>
      </c>
      <c r="CT1103" t="s">
        <v>17882</v>
      </c>
      <c r="CU1103">
        <v>2038022</v>
      </c>
      <c r="CV1103" t="s">
        <v>17883</v>
      </c>
      <c r="CW1103" t="s">
        <v>17884</v>
      </c>
      <c r="CX1103">
        <v>1102</v>
      </c>
      <c r="CY1103" t="e">
        <f>VLOOKUP(CV1103,Facilities!$A$1:$T$3228,1,0)=CV1103</f>
        <v>#N/A</v>
      </c>
    </row>
    <row r="1104" spans="1:105" x14ac:dyDescent="0.35">
      <c r="A1104" t="s">
        <v>8047</v>
      </c>
      <c r="B1104" t="s">
        <v>8048</v>
      </c>
      <c r="C1104" t="s">
        <v>5737</v>
      </c>
      <c r="D1104" t="s">
        <v>39</v>
      </c>
      <c r="E1104" t="s">
        <v>40</v>
      </c>
      <c r="F1104" t="s">
        <v>39</v>
      </c>
      <c r="G1104" t="s">
        <v>40</v>
      </c>
      <c r="H1104" t="s">
        <v>1632</v>
      </c>
      <c r="I1104" t="s">
        <v>4333</v>
      </c>
      <c r="J1104" t="s">
        <v>5737</v>
      </c>
      <c r="K1104" t="s">
        <v>8049</v>
      </c>
      <c r="L1104" t="s">
        <v>40</v>
      </c>
      <c r="M1104" t="s">
        <v>3863</v>
      </c>
      <c r="N1104" t="s">
        <v>3865</v>
      </c>
      <c r="O1104" t="s">
        <v>5714</v>
      </c>
      <c r="P1104" t="s">
        <v>5714</v>
      </c>
      <c r="Q1104" t="s">
        <v>44</v>
      </c>
      <c r="R1104" t="s">
        <v>40</v>
      </c>
      <c r="S1104" t="s">
        <v>5763</v>
      </c>
      <c r="T1104" t="s">
        <v>40</v>
      </c>
      <c r="U1104" t="s">
        <v>46</v>
      </c>
      <c r="V1104" t="s">
        <v>1540</v>
      </c>
      <c r="W1104" t="s">
        <v>12305</v>
      </c>
      <c r="X1104" t="s">
        <v>12305</v>
      </c>
      <c r="Y1104" t="s">
        <v>570</v>
      </c>
      <c r="Z1104" t="s">
        <v>40</v>
      </c>
      <c r="AA1104" t="s">
        <v>40</v>
      </c>
      <c r="AB1104" t="s">
        <v>40</v>
      </c>
      <c r="AC1104" t="s">
        <v>40</v>
      </c>
      <c r="AD1104" t="s">
        <v>40</v>
      </c>
      <c r="AE1104" t="s">
        <v>44</v>
      </c>
      <c r="AF1104" t="s">
        <v>17885</v>
      </c>
      <c r="AG1104" t="s">
        <v>8050</v>
      </c>
      <c r="AH1104" t="s">
        <v>8051</v>
      </c>
      <c r="AI1104" t="s">
        <v>8052</v>
      </c>
      <c r="AJ1104" t="s">
        <v>65</v>
      </c>
      <c r="AK1104" t="s">
        <v>64</v>
      </c>
      <c r="AL1104" t="s">
        <v>40</v>
      </c>
      <c r="AM1104" t="s">
        <v>40</v>
      </c>
      <c r="AN1104" t="s">
        <v>40</v>
      </c>
      <c r="AO1104" t="s">
        <v>40</v>
      </c>
      <c r="AP1104" t="s">
        <v>40</v>
      </c>
      <c r="AQ1104" t="s">
        <v>4326</v>
      </c>
      <c r="AR1104" t="s">
        <v>64</v>
      </c>
      <c r="AS1104" t="s">
        <v>40</v>
      </c>
      <c r="AT1104" t="s">
        <v>44</v>
      </c>
      <c r="AU1104" t="s">
        <v>8053</v>
      </c>
      <c r="AV1104" t="s">
        <v>8054</v>
      </c>
      <c r="AW1104" t="s">
        <v>40</v>
      </c>
      <c r="AX1104" t="s">
        <v>40</v>
      </c>
      <c r="AY1104" t="s">
        <v>40</v>
      </c>
      <c r="AZ1104" t="s">
        <v>40</v>
      </c>
      <c r="BA1104" t="s">
        <v>40</v>
      </c>
      <c r="BB1104" t="s">
        <v>40</v>
      </c>
      <c r="BC1104" t="s">
        <v>40</v>
      </c>
      <c r="BD1104" t="s">
        <v>40</v>
      </c>
      <c r="BE1104" t="s">
        <v>40</v>
      </c>
      <c r="BF1104" t="s">
        <v>40</v>
      </c>
      <c r="BG1104" t="s">
        <v>40</v>
      </c>
      <c r="BH1104" t="s">
        <v>40</v>
      </c>
      <c r="BI1104" t="s">
        <v>40</v>
      </c>
      <c r="BJ1104" t="s">
        <v>40</v>
      </c>
      <c r="BK1104" t="s">
        <v>40</v>
      </c>
      <c r="BL1104" t="s">
        <v>40</v>
      </c>
      <c r="BM1104" t="s">
        <v>40</v>
      </c>
      <c r="BN1104" t="s">
        <v>40</v>
      </c>
      <c r="BO1104" t="s">
        <v>40</v>
      </c>
      <c r="BP1104" t="s">
        <v>40</v>
      </c>
      <c r="BQ1104" t="s">
        <v>40</v>
      </c>
      <c r="BR1104" t="s">
        <v>40</v>
      </c>
      <c r="BS1104" t="s">
        <v>40</v>
      </c>
      <c r="BT1104" t="s">
        <v>40</v>
      </c>
      <c r="BU1104" t="s">
        <v>40</v>
      </c>
      <c r="BV1104" t="s">
        <v>40</v>
      </c>
      <c r="BW1104" t="s">
        <v>40</v>
      </c>
      <c r="BX1104" t="s">
        <v>40</v>
      </c>
      <c r="BY1104" t="s">
        <v>40</v>
      </c>
      <c r="BZ1104" t="s">
        <v>40</v>
      </c>
      <c r="CA1104" t="s">
        <v>40</v>
      </c>
      <c r="CB1104" t="s">
        <v>40</v>
      </c>
      <c r="CC1104" t="s">
        <v>40</v>
      </c>
      <c r="CD1104" t="s">
        <v>40</v>
      </c>
      <c r="CE1104" t="s">
        <v>40</v>
      </c>
      <c r="CF1104" t="s">
        <v>40</v>
      </c>
      <c r="CG1104" t="s">
        <v>40</v>
      </c>
      <c r="CH1104" t="s">
        <v>40</v>
      </c>
      <c r="CI1104" t="s">
        <v>40</v>
      </c>
      <c r="CJ1104" t="s">
        <v>40</v>
      </c>
      <c r="CK1104" t="s">
        <v>40</v>
      </c>
      <c r="CL1104" t="s">
        <v>40</v>
      </c>
      <c r="CM1104" t="s">
        <v>40</v>
      </c>
      <c r="CN1104" t="s">
        <v>40</v>
      </c>
      <c r="CO1104" t="s">
        <v>40</v>
      </c>
      <c r="CP1104" t="s">
        <v>40</v>
      </c>
      <c r="CQ1104" t="s">
        <v>40</v>
      </c>
      <c r="CR1104" t="s">
        <v>40</v>
      </c>
      <c r="CS1104" t="s">
        <v>40</v>
      </c>
      <c r="CT1104" t="s">
        <v>40</v>
      </c>
      <c r="CU1104">
        <v>2038023</v>
      </c>
      <c r="CV1104" t="s">
        <v>8055</v>
      </c>
      <c r="CW1104" t="s">
        <v>8056</v>
      </c>
      <c r="CX1104">
        <v>1103</v>
      </c>
      <c r="CY1104" t="e">
        <f>VLOOKUP(CV1104,Facilities!$A$1:$T$3228,1,0)=CV1104</f>
        <v>#N/A</v>
      </c>
      <c r="CZ1104" t="e">
        <f>VLOOKUP(CV1104,Facilities!$A$1:$T$3228,32,0)</f>
        <v>#N/A</v>
      </c>
      <c r="DA1104" t="e">
        <f>TRIM(AD1104)=TRIM(CZ1104)</f>
        <v>#N/A</v>
      </c>
    </row>
    <row r="1105" spans="1:105" x14ac:dyDescent="0.35">
      <c r="A1105" t="s">
        <v>17886</v>
      </c>
      <c r="B1105" t="s">
        <v>17887</v>
      </c>
      <c r="C1105" t="s">
        <v>5737</v>
      </c>
      <c r="D1105" t="s">
        <v>39</v>
      </c>
      <c r="E1105" t="s">
        <v>40</v>
      </c>
      <c r="F1105" t="s">
        <v>39</v>
      </c>
      <c r="G1105" t="s">
        <v>40</v>
      </c>
      <c r="H1105" t="s">
        <v>1632</v>
      </c>
      <c r="I1105" t="s">
        <v>4333</v>
      </c>
      <c r="J1105" t="s">
        <v>5737</v>
      </c>
      <c r="K1105" t="s">
        <v>6792</v>
      </c>
      <c r="L1105" t="s">
        <v>40</v>
      </c>
      <c r="M1105" t="s">
        <v>3863</v>
      </c>
      <c r="N1105" t="s">
        <v>3865</v>
      </c>
      <c r="O1105" t="s">
        <v>5714</v>
      </c>
      <c r="P1105" t="s">
        <v>5714</v>
      </c>
      <c r="Q1105" t="s">
        <v>44</v>
      </c>
      <c r="R1105" t="s">
        <v>40</v>
      </c>
      <c r="S1105" t="s">
        <v>5775</v>
      </c>
      <c r="T1105" t="s">
        <v>40</v>
      </c>
      <c r="U1105" t="s">
        <v>12318</v>
      </c>
      <c r="V1105" t="s">
        <v>40</v>
      </c>
      <c r="W1105" t="s">
        <v>40</v>
      </c>
      <c r="X1105" t="s">
        <v>40</v>
      </c>
      <c r="Y1105" t="s">
        <v>40</v>
      </c>
      <c r="Z1105" t="s">
        <v>40</v>
      </c>
      <c r="AA1105" t="s">
        <v>40</v>
      </c>
      <c r="AB1105" t="s">
        <v>40</v>
      </c>
      <c r="AC1105" t="s">
        <v>40</v>
      </c>
      <c r="AD1105" t="s">
        <v>40</v>
      </c>
      <c r="AE1105" t="s">
        <v>40</v>
      </c>
      <c r="AF1105" t="s">
        <v>40</v>
      </c>
      <c r="AG1105" t="s">
        <v>40</v>
      </c>
      <c r="AH1105" t="s">
        <v>40</v>
      </c>
      <c r="AI1105" t="s">
        <v>40</v>
      </c>
      <c r="AJ1105" t="s">
        <v>40</v>
      </c>
      <c r="AK1105" t="s">
        <v>40</v>
      </c>
      <c r="AL1105" t="s">
        <v>40</v>
      </c>
      <c r="AM1105" t="s">
        <v>40</v>
      </c>
      <c r="AN1105" t="s">
        <v>40</v>
      </c>
      <c r="AO1105" t="s">
        <v>40</v>
      </c>
      <c r="AP1105" t="s">
        <v>40</v>
      </c>
      <c r="AQ1105" t="s">
        <v>40</v>
      </c>
      <c r="AR1105" t="s">
        <v>40</v>
      </c>
      <c r="AS1105" t="s">
        <v>40</v>
      </c>
      <c r="AT1105" t="s">
        <v>40</v>
      </c>
      <c r="AU1105" t="s">
        <v>40</v>
      </c>
      <c r="AV1105" t="s">
        <v>40</v>
      </c>
      <c r="AW1105" t="s">
        <v>40</v>
      </c>
      <c r="AX1105" t="s">
        <v>40</v>
      </c>
      <c r="AY1105" t="s">
        <v>40</v>
      </c>
      <c r="AZ1105" t="s">
        <v>40</v>
      </c>
      <c r="BA1105" t="s">
        <v>40</v>
      </c>
      <c r="BB1105" t="s">
        <v>40</v>
      </c>
      <c r="BC1105" t="s">
        <v>40</v>
      </c>
      <c r="BD1105" t="s">
        <v>40</v>
      </c>
      <c r="BE1105" t="s">
        <v>40</v>
      </c>
      <c r="BF1105" t="s">
        <v>40</v>
      </c>
      <c r="BG1105" t="s">
        <v>40</v>
      </c>
      <c r="BH1105" t="s">
        <v>40</v>
      </c>
      <c r="BI1105" t="s">
        <v>40</v>
      </c>
      <c r="BJ1105" t="s">
        <v>40</v>
      </c>
      <c r="BK1105" t="s">
        <v>40</v>
      </c>
      <c r="BL1105" t="s">
        <v>40</v>
      </c>
      <c r="BM1105" t="s">
        <v>40</v>
      </c>
      <c r="BN1105" t="s">
        <v>40</v>
      </c>
      <c r="BO1105" t="s">
        <v>40</v>
      </c>
      <c r="BP1105" t="s">
        <v>40</v>
      </c>
      <c r="BQ1105" t="s">
        <v>40</v>
      </c>
      <c r="BR1105" t="s">
        <v>40</v>
      </c>
      <c r="BS1105" t="s">
        <v>40</v>
      </c>
      <c r="BT1105" t="s">
        <v>17888</v>
      </c>
      <c r="BU1105" t="s">
        <v>17754</v>
      </c>
      <c r="BV1105" t="s">
        <v>17755</v>
      </c>
      <c r="BW1105" t="s">
        <v>15758</v>
      </c>
      <c r="BX1105" t="s">
        <v>68</v>
      </c>
      <c r="BY1105" t="s">
        <v>10488</v>
      </c>
      <c r="BZ1105" t="s">
        <v>15402</v>
      </c>
      <c r="CA1105" t="s">
        <v>68</v>
      </c>
      <c r="CB1105" t="s">
        <v>68</v>
      </c>
      <c r="CC1105" t="s">
        <v>10488</v>
      </c>
      <c r="CD1105" t="s">
        <v>44</v>
      </c>
      <c r="CE1105" t="s">
        <v>17889</v>
      </c>
      <c r="CF1105" t="s">
        <v>17890</v>
      </c>
      <c r="CG1105" t="s">
        <v>17891</v>
      </c>
      <c r="CH1105" t="s">
        <v>17892</v>
      </c>
      <c r="CI1105" t="s">
        <v>49</v>
      </c>
      <c r="CJ1105" t="s">
        <v>64</v>
      </c>
      <c r="CK1105" t="s">
        <v>40</v>
      </c>
      <c r="CL1105" t="s">
        <v>40</v>
      </c>
      <c r="CM1105" t="s">
        <v>40</v>
      </c>
      <c r="CN1105" t="s">
        <v>40</v>
      </c>
      <c r="CO1105" t="s">
        <v>40</v>
      </c>
      <c r="CP1105" t="s">
        <v>64</v>
      </c>
      <c r="CQ1105" t="s">
        <v>40</v>
      </c>
      <c r="CR1105" t="s">
        <v>44</v>
      </c>
      <c r="CS1105" t="s">
        <v>17893</v>
      </c>
      <c r="CT1105" t="s">
        <v>17894</v>
      </c>
      <c r="CU1105">
        <v>2038024</v>
      </c>
      <c r="CV1105" t="s">
        <v>17895</v>
      </c>
      <c r="CW1105" t="s">
        <v>17896</v>
      </c>
      <c r="CX1105">
        <v>1104</v>
      </c>
      <c r="CY1105" t="e">
        <f>VLOOKUP(CV1105,Facilities!$A$1:$T$3228,1,0)=CV1105</f>
        <v>#N/A</v>
      </c>
    </row>
    <row r="1106" spans="1:105" x14ac:dyDescent="0.35">
      <c r="A1106" t="s">
        <v>8057</v>
      </c>
      <c r="B1106" t="s">
        <v>8058</v>
      </c>
      <c r="C1106" t="s">
        <v>5737</v>
      </c>
      <c r="D1106" t="s">
        <v>39</v>
      </c>
      <c r="E1106" t="s">
        <v>40</v>
      </c>
      <c r="F1106" t="s">
        <v>39</v>
      </c>
      <c r="G1106" t="s">
        <v>40</v>
      </c>
      <c r="H1106" t="s">
        <v>1632</v>
      </c>
      <c r="I1106" t="s">
        <v>4333</v>
      </c>
      <c r="J1106" t="s">
        <v>5737</v>
      </c>
      <c r="K1106" t="s">
        <v>8059</v>
      </c>
      <c r="L1106" t="s">
        <v>40</v>
      </c>
      <c r="M1106" t="s">
        <v>3863</v>
      </c>
      <c r="N1106" t="s">
        <v>3865</v>
      </c>
      <c r="O1106" t="s">
        <v>5714</v>
      </c>
      <c r="P1106" t="s">
        <v>5714</v>
      </c>
      <c r="Q1106" t="s">
        <v>44</v>
      </c>
      <c r="R1106" t="s">
        <v>40</v>
      </c>
      <c r="S1106" t="s">
        <v>5775</v>
      </c>
      <c r="T1106" t="s">
        <v>40</v>
      </c>
      <c r="U1106" t="s">
        <v>46</v>
      </c>
      <c r="V1106" t="s">
        <v>1540</v>
      </c>
      <c r="W1106" t="s">
        <v>12305</v>
      </c>
      <c r="X1106" t="s">
        <v>12305</v>
      </c>
      <c r="Y1106" t="s">
        <v>570</v>
      </c>
      <c r="Z1106" t="s">
        <v>40</v>
      </c>
      <c r="AA1106" t="s">
        <v>40</v>
      </c>
      <c r="AB1106" t="s">
        <v>40</v>
      </c>
      <c r="AC1106" t="s">
        <v>40</v>
      </c>
      <c r="AD1106" t="s">
        <v>40</v>
      </c>
      <c r="AE1106" t="s">
        <v>44</v>
      </c>
      <c r="AF1106" t="s">
        <v>17897</v>
      </c>
      <c r="AG1106" t="s">
        <v>8060</v>
      </c>
      <c r="AH1106" t="s">
        <v>8061</v>
      </c>
      <c r="AI1106" t="s">
        <v>8062</v>
      </c>
      <c r="AJ1106" t="s">
        <v>49</v>
      </c>
      <c r="AK1106" t="s">
        <v>64</v>
      </c>
      <c r="AL1106" t="s">
        <v>40</v>
      </c>
      <c r="AM1106" t="s">
        <v>40</v>
      </c>
      <c r="AN1106" t="s">
        <v>40</v>
      </c>
      <c r="AO1106" t="s">
        <v>40</v>
      </c>
      <c r="AP1106" t="s">
        <v>40</v>
      </c>
      <c r="AQ1106" t="s">
        <v>4326</v>
      </c>
      <c r="AR1106" t="s">
        <v>64</v>
      </c>
      <c r="AS1106" t="s">
        <v>40</v>
      </c>
      <c r="AT1106" t="s">
        <v>44</v>
      </c>
      <c r="AU1106" t="s">
        <v>8063</v>
      </c>
      <c r="AV1106" t="s">
        <v>8064</v>
      </c>
      <c r="AW1106" t="s">
        <v>40</v>
      </c>
      <c r="AX1106" t="s">
        <v>40</v>
      </c>
      <c r="AY1106" t="s">
        <v>40</v>
      </c>
      <c r="AZ1106" t="s">
        <v>40</v>
      </c>
      <c r="BA1106" t="s">
        <v>40</v>
      </c>
      <c r="BB1106" t="s">
        <v>40</v>
      </c>
      <c r="BC1106" t="s">
        <v>40</v>
      </c>
      <c r="BD1106" t="s">
        <v>40</v>
      </c>
      <c r="BE1106" t="s">
        <v>40</v>
      </c>
      <c r="BF1106" t="s">
        <v>40</v>
      </c>
      <c r="BG1106" t="s">
        <v>40</v>
      </c>
      <c r="BH1106" t="s">
        <v>40</v>
      </c>
      <c r="BI1106" t="s">
        <v>40</v>
      </c>
      <c r="BJ1106" t="s">
        <v>40</v>
      </c>
      <c r="BK1106" t="s">
        <v>40</v>
      </c>
      <c r="BL1106" t="s">
        <v>40</v>
      </c>
      <c r="BM1106" t="s">
        <v>40</v>
      </c>
      <c r="BN1106" t="s">
        <v>40</v>
      </c>
      <c r="BO1106" t="s">
        <v>40</v>
      </c>
      <c r="BP1106" t="s">
        <v>40</v>
      </c>
      <c r="BQ1106" t="s">
        <v>40</v>
      </c>
      <c r="BR1106" t="s">
        <v>40</v>
      </c>
      <c r="BS1106" t="s">
        <v>40</v>
      </c>
      <c r="BT1106" t="s">
        <v>40</v>
      </c>
      <c r="BU1106" t="s">
        <v>40</v>
      </c>
      <c r="BV1106" t="s">
        <v>40</v>
      </c>
      <c r="BW1106" t="s">
        <v>40</v>
      </c>
      <c r="BX1106" t="s">
        <v>40</v>
      </c>
      <c r="BY1106" t="s">
        <v>40</v>
      </c>
      <c r="BZ1106" t="s">
        <v>40</v>
      </c>
      <c r="CA1106" t="s">
        <v>40</v>
      </c>
      <c r="CB1106" t="s">
        <v>40</v>
      </c>
      <c r="CC1106" t="s">
        <v>40</v>
      </c>
      <c r="CD1106" t="s">
        <v>40</v>
      </c>
      <c r="CE1106" t="s">
        <v>40</v>
      </c>
      <c r="CF1106" t="s">
        <v>40</v>
      </c>
      <c r="CG1106" t="s">
        <v>40</v>
      </c>
      <c r="CH1106" t="s">
        <v>40</v>
      </c>
      <c r="CI1106" t="s">
        <v>40</v>
      </c>
      <c r="CJ1106" t="s">
        <v>40</v>
      </c>
      <c r="CK1106" t="s">
        <v>40</v>
      </c>
      <c r="CL1106" t="s">
        <v>40</v>
      </c>
      <c r="CM1106" t="s">
        <v>40</v>
      </c>
      <c r="CN1106" t="s">
        <v>40</v>
      </c>
      <c r="CO1106" t="s">
        <v>40</v>
      </c>
      <c r="CP1106" t="s">
        <v>40</v>
      </c>
      <c r="CQ1106" t="s">
        <v>40</v>
      </c>
      <c r="CR1106" t="s">
        <v>40</v>
      </c>
      <c r="CS1106" t="s">
        <v>40</v>
      </c>
      <c r="CT1106" t="s">
        <v>40</v>
      </c>
      <c r="CU1106">
        <v>2038025</v>
      </c>
      <c r="CV1106" t="s">
        <v>8065</v>
      </c>
      <c r="CW1106" t="s">
        <v>8066</v>
      </c>
      <c r="CX1106">
        <v>1105</v>
      </c>
      <c r="CY1106" t="e">
        <f>VLOOKUP(CV1106,Facilities!$A$1:$T$3228,1,0)=CV1106</f>
        <v>#N/A</v>
      </c>
      <c r="CZ1106" t="e">
        <f>VLOOKUP(CV1106,Facilities!$A$1:$T$3228,32,0)</f>
        <v>#N/A</v>
      </c>
      <c r="DA1106" t="e">
        <f t="shared" ref="DA1106:DA1113" si="74">TRIM(AD1106)=TRIM(CZ1106)</f>
        <v>#N/A</v>
      </c>
    </row>
    <row r="1107" spans="1:105" x14ac:dyDescent="0.35">
      <c r="A1107" t="s">
        <v>8067</v>
      </c>
      <c r="B1107" t="s">
        <v>8068</v>
      </c>
      <c r="C1107" t="s">
        <v>5737</v>
      </c>
      <c r="D1107" t="s">
        <v>39</v>
      </c>
      <c r="E1107" t="s">
        <v>40</v>
      </c>
      <c r="F1107" t="s">
        <v>39</v>
      </c>
      <c r="G1107" t="s">
        <v>40</v>
      </c>
      <c r="H1107" t="s">
        <v>1632</v>
      </c>
      <c r="I1107" t="s">
        <v>4333</v>
      </c>
      <c r="J1107" t="s">
        <v>5737</v>
      </c>
      <c r="K1107" t="s">
        <v>8069</v>
      </c>
      <c r="L1107" t="s">
        <v>40</v>
      </c>
      <c r="M1107" t="s">
        <v>3863</v>
      </c>
      <c r="N1107" t="s">
        <v>3865</v>
      </c>
      <c r="O1107" t="s">
        <v>5714</v>
      </c>
      <c r="P1107" t="s">
        <v>5714</v>
      </c>
      <c r="Q1107" t="s">
        <v>44</v>
      </c>
      <c r="R1107" t="s">
        <v>40</v>
      </c>
      <c r="S1107" t="s">
        <v>58</v>
      </c>
      <c r="T1107" t="s">
        <v>8070</v>
      </c>
      <c r="U1107" t="s">
        <v>46</v>
      </c>
      <c r="V1107" t="s">
        <v>8071</v>
      </c>
      <c r="W1107" t="s">
        <v>12305</v>
      </c>
      <c r="X1107" t="s">
        <v>12305</v>
      </c>
      <c r="Y1107" t="s">
        <v>570</v>
      </c>
      <c r="Z1107" t="s">
        <v>40</v>
      </c>
      <c r="AA1107" t="s">
        <v>40</v>
      </c>
      <c r="AB1107" t="s">
        <v>40</v>
      </c>
      <c r="AC1107" t="s">
        <v>40</v>
      </c>
      <c r="AD1107" t="s">
        <v>40</v>
      </c>
      <c r="AE1107" t="s">
        <v>44</v>
      </c>
      <c r="AF1107" t="s">
        <v>17898</v>
      </c>
      <c r="AG1107" t="s">
        <v>8072</v>
      </c>
      <c r="AH1107" t="s">
        <v>8073</v>
      </c>
      <c r="AI1107" t="s">
        <v>8074</v>
      </c>
      <c r="AJ1107" t="s">
        <v>65</v>
      </c>
      <c r="AK1107" t="s">
        <v>64</v>
      </c>
      <c r="AL1107" t="s">
        <v>40</v>
      </c>
      <c r="AM1107" t="s">
        <v>40</v>
      </c>
      <c r="AN1107" t="s">
        <v>40</v>
      </c>
      <c r="AO1107" t="s">
        <v>40</v>
      </c>
      <c r="AP1107" t="s">
        <v>40</v>
      </c>
      <c r="AQ1107" t="s">
        <v>4326</v>
      </c>
      <c r="AR1107" t="s">
        <v>64</v>
      </c>
      <c r="AS1107" t="s">
        <v>40</v>
      </c>
      <c r="AT1107" t="s">
        <v>44</v>
      </c>
      <c r="AU1107" t="s">
        <v>8075</v>
      </c>
      <c r="AV1107" t="s">
        <v>8076</v>
      </c>
      <c r="AW1107" t="s">
        <v>40</v>
      </c>
      <c r="AX1107" t="s">
        <v>40</v>
      </c>
      <c r="AY1107" t="s">
        <v>40</v>
      </c>
      <c r="AZ1107" t="s">
        <v>40</v>
      </c>
      <c r="BA1107" t="s">
        <v>40</v>
      </c>
      <c r="BB1107" t="s">
        <v>40</v>
      </c>
      <c r="BC1107" t="s">
        <v>40</v>
      </c>
      <c r="BD1107" t="s">
        <v>40</v>
      </c>
      <c r="BE1107" t="s">
        <v>40</v>
      </c>
      <c r="BF1107" t="s">
        <v>40</v>
      </c>
      <c r="BG1107" t="s">
        <v>40</v>
      </c>
      <c r="BH1107" t="s">
        <v>40</v>
      </c>
      <c r="BI1107" t="s">
        <v>40</v>
      </c>
      <c r="BJ1107" t="s">
        <v>40</v>
      </c>
      <c r="BK1107" t="s">
        <v>40</v>
      </c>
      <c r="BL1107" t="s">
        <v>40</v>
      </c>
      <c r="BM1107" t="s">
        <v>40</v>
      </c>
      <c r="BN1107" t="s">
        <v>40</v>
      </c>
      <c r="BO1107" t="s">
        <v>40</v>
      </c>
      <c r="BP1107" t="s">
        <v>40</v>
      </c>
      <c r="BQ1107" t="s">
        <v>40</v>
      </c>
      <c r="BR1107" t="s">
        <v>40</v>
      </c>
      <c r="BS1107" t="s">
        <v>40</v>
      </c>
      <c r="BT1107" t="s">
        <v>40</v>
      </c>
      <c r="BU1107" t="s">
        <v>40</v>
      </c>
      <c r="BV1107" t="s">
        <v>40</v>
      </c>
      <c r="BW1107" t="s">
        <v>40</v>
      </c>
      <c r="BX1107" t="s">
        <v>40</v>
      </c>
      <c r="BY1107" t="s">
        <v>40</v>
      </c>
      <c r="BZ1107" t="s">
        <v>40</v>
      </c>
      <c r="CA1107" t="s">
        <v>40</v>
      </c>
      <c r="CB1107" t="s">
        <v>40</v>
      </c>
      <c r="CC1107" t="s">
        <v>40</v>
      </c>
      <c r="CD1107" t="s">
        <v>40</v>
      </c>
      <c r="CE1107" t="s">
        <v>40</v>
      </c>
      <c r="CF1107" t="s">
        <v>40</v>
      </c>
      <c r="CG1107" t="s">
        <v>40</v>
      </c>
      <c r="CH1107" t="s">
        <v>40</v>
      </c>
      <c r="CI1107" t="s">
        <v>40</v>
      </c>
      <c r="CJ1107" t="s">
        <v>40</v>
      </c>
      <c r="CK1107" t="s">
        <v>40</v>
      </c>
      <c r="CL1107" t="s">
        <v>40</v>
      </c>
      <c r="CM1107" t="s">
        <v>40</v>
      </c>
      <c r="CN1107" t="s">
        <v>40</v>
      </c>
      <c r="CO1107" t="s">
        <v>40</v>
      </c>
      <c r="CP1107" t="s">
        <v>40</v>
      </c>
      <c r="CQ1107" t="s">
        <v>40</v>
      </c>
      <c r="CR1107" t="s">
        <v>40</v>
      </c>
      <c r="CS1107" t="s">
        <v>40</v>
      </c>
      <c r="CT1107" t="s">
        <v>40</v>
      </c>
      <c r="CU1107">
        <v>2038026</v>
      </c>
      <c r="CV1107" t="s">
        <v>8077</v>
      </c>
      <c r="CW1107" t="s">
        <v>8078</v>
      </c>
      <c r="CX1107">
        <v>1106</v>
      </c>
      <c r="CY1107" t="e">
        <f>VLOOKUP(CV1107,Facilities!$A$1:$T$3228,1,0)=CV1107</f>
        <v>#N/A</v>
      </c>
      <c r="CZ1107" t="e">
        <f>VLOOKUP(CV1107,Facilities!$A$1:$T$3228,32,0)</f>
        <v>#N/A</v>
      </c>
      <c r="DA1107" t="e">
        <f t="shared" si="74"/>
        <v>#N/A</v>
      </c>
    </row>
    <row r="1108" spans="1:105" x14ac:dyDescent="0.35">
      <c r="A1108" t="s">
        <v>8079</v>
      </c>
      <c r="B1108" t="s">
        <v>8080</v>
      </c>
      <c r="C1108" t="s">
        <v>5737</v>
      </c>
      <c r="D1108" t="s">
        <v>39</v>
      </c>
      <c r="E1108" t="s">
        <v>40</v>
      </c>
      <c r="F1108" t="s">
        <v>39</v>
      </c>
      <c r="G1108" t="s">
        <v>40</v>
      </c>
      <c r="H1108" t="s">
        <v>1632</v>
      </c>
      <c r="I1108" t="s">
        <v>4333</v>
      </c>
      <c r="J1108" t="s">
        <v>5737</v>
      </c>
      <c r="K1108" t="s">
        <v>8081</v>
      </c>
      <c r="L1108" t="s">
        <v>40</v>
      </c>
      <c r="M1108" t="s">
        <v>3863</v>
      </c>
      <c r="N1108" t="s">
        <v>3865</v>
      </c>
      <c r="O1108" t="s">
        <v>5714</v>
      </c>
      <c r="P1108" t="s">
        <v>5714</v>
      </c>
      <c r="Q1108" t="s">
        <v>44</v>
      </c>
      <c r="R1108" t="s">
        <v>40</v>
      </c>
      <c r="S1108" t="s">
        <v>8082</v>
      </c>
      <c r="T1108" t="s">
        <v>40</v>
      </c>
      <c r="U1108" t="s">
        <v>46</v>
      </c>
      <c r="V1108" t="s">
        <v>8083</v>
      </c>
      <c r="W1108" t="s">
        <v>12305</v>
      </c>
      <c r="X1108" t="s">
        <v>12305</v>
      </c>
      <c r="Y1108" t="s">
        <v>570</v>
      </c>
      <c r="Z1108" t="s">
        <v>40</v>
      </c>
      <c r="AA1108" t="s">
        <v>40</v>
      </c>
      <c r="AB1108" t="s">
        <v>40</v>
      </c>
      <c r="AC1108" t="s">
        <v>40</v>
      </c>
      <c r="AD1108" t="s">
        <v>40</v>
      </c>
      <c r="AE1108" t="s">
        <v>44</v>
      </c>
      <c r="AF1108" t="s">
        <v>17899</v>
      </c>
      <c r="AG1108" t="s">
        <v>8084</v>
      </c>
      <c r="AH1108" t="s">
        <v>8085</v>
      </c>
      <c r="AI1108" t="s">
        <v>8086</v>
      </c>
      <c r="AJ1108" t="s">
        <v>49</v>
      </c>
      <c r="AK1108" t="s">
        <v>64</v>
      </c>
      <c r="AL1108" t="s">
        <v>40</v>
      </c>
      <c r="AM1108" t="s">
        <v>40</v>
      </c>
      <c r="AN1108" t="s">
        <v>40</v>
      </c>
      <c r="AO1108" t="s">
        <v>40</v>
      </c>
      <c r="AP1108" t="s">
        <v>40</v>
      </c>
      <c r="AQ1108" t="s">
        <v>4326</v>
      </c>
      <c r="AR1108" t="s">
        <v>64</v>
      </c>
      <c r="AS1108" t="s">
        <v>40</v>
      </c>
      <c r="AT1108" t="s">
        <v>44</v>
      </c>
      <c r="AU1108" t="s">
        <v>8087</v>
      </c>
      <c r="AV1108" t="s">
        <v>8088</v>
      </c>
      <c r="AW1108" t="s">
        <v>40</v>
      </c>
      <c r="AX1108" t="s">
        <v>40</v>
      </c>
      <c r="AY1108" t="s">
        <v>40</v>
      </c>
      <c r="AZ1108" t="s">
        <v>40</v>
      </c>
      <c r="BA1108" t="s">
        <v>40</v>
      </c>
      <c r="BB1108" t="s">
        <v>40</v>
      </c>
      <c r="BC1108" t="s">
        <v>40</v>
      </c>
      <c r="BD1108" t="s">
        <v>40</v>
      </c>
      <c r="BE1108" t="s">
        <v>40</v>
      </c>
      <c r="BF1108" t="s">
        <v>40</v>
      </c>
      <c r="BG1108" t="s">
        <v>40</v>
      </c>
      <c r="BH1108" t="s">
        <v>40</v>
      </c>
      <c r="BI1108" t="s">
        <v>40</v>
      </c>
      <c r="BJ1108" t="s">
        <v>40</v>
      </c>
      <c r="BK1108" t="s">
        <v>40</v>
      </c>
      <c r="BL1108" t="s">
        <v>40</v>
      </c>
      <c r="BM1108" t="s">
        <v>40</v>
      </c>
      <c r="BN1108" t="s">
        <v>40</v>
      </c>
      <c r="BO1108" t="s">
        <v>40</v>
      </c>
      <c r="BP1108" t="s">
        <v>40</v>
      </c>
      <c r="BQ1108" t="s">
        <v>40</v>
      </c>
      <c r="BR1108" t="s">
        <v>40</v>
      </c>
      <c r="BS1108" t="s">
        <v>40</v>
      </c>
      <c r="BT1108" t="s">
        <v>40</v>
      </c>
      <c r="BU1108" t="s">
        <v>40</v>
      </c>
      <c r="BV1108" t="s">
        <v>40</v>
      </c>
      <c r="BW1108" t="s">
        <v>40</v>
      </c>
      <c r="BX1108" t="s">
        <v>40</v>
      </c>
      <c r="BY1108" t="s">
        <v>40</v>
      </c>
      <c r="BZ1108" t="s">
        <v>40</v>
      </c>
      <c r="CA1108" t="s">
        <v>40</v>
      </c>
      <c r="CB1108" t="s">
        <v>40</v>
      </c>
      <c r="CC1108" t="s">
        <v>40</v>
      </c>
      <c r="CD1108" t="s">
        <v>40</v>
      </c>
      <c r="CE1108" t="s">
        <v>40</v>
      </c>
      <c r="CF1108" t="s">
        <v>40</v>
      </c>
      <c r="CG1108" t="s">
        <v>40</v>
      </c>
      <c r="CH1108" t="s">
        <v>40</v>
      </c>
      <c r="CI1108" t="s">
        <v>40</v>
      </c>
      <c r="CJ1108" t="s">
        <v>40</v>
      </c>
      <c r="CK1108" t="s">
        <v>40</v>
      </c>
      <c r="CL1108" t="s">
        <v>40</v>
      </c>
      <c r="CM1108" t="s">
        <v>40</v>
      </c>
      <c r="CN1108" t="s">
        <v>40</v>
      </c>
      <c r="CO1108" t="s">
        <v>40</v>
      </c>
      <c r="CP1108" t="s">
        <v>40</v>
      </c>
      <c r="CQ1108" t="s">
        <v>40</v>
      </c>
      <c r="CR1108" t="s">
        <v>40</v>
      </c>
      <c r="CS1108" t="s">
        <v>40</v>
      </c>
      <c r="CT1108" t="s">
        <v>40</v>
      </c>
      <c r="CU1108">
        <v>2038027</v>
      </c>
      <c r="CV1108" t="s">
        <v>8089</v>
      </c>
      <c r="CW1108" t="s">
        <v>8090</v>
      </c>
      <c r="CX1108">
        <v>1107</v>
      </c>
      <c r="CY1108" t="e">
        <f>VLOOKUP(CV1108,Facilities!$A$1:$T$3228,1,0)=CV1108</f>
        <v>#N/A</v>
      </c>
      <c r="CZ1108" t="e">
        <f>VLOOKUP(CV1108,Facilities!$A$1:$T$3228,32,0)</f>
        <v>#N/A</v>
      </c>
      <c r="DA1108" t="e">
        <f t="shared" si="74"/>
        <v>#N/A</v>
      </c>
    </row>
    <row r="1109" spans="1:105" x14ac:dyDescent="0.35">
      <c r="A1109" t="s">
        <v>8091</v>
      </c>
      <c r="B1109" t="s">
        <v>8092</v>
      </c>
      <c r="C1109" t="s">
        <v>5737</v>
      </c>
      <c r="D1109" t="s">
        <v>39</v>
      </c>
      <c r="E1109" t="s">
        <v>40</v>
      </c>
      <c r="F1109" t="s">
        <v>39</v>
      </c>
      <c r="G1109" t="s">
        <v>40</v>
      </c>
      <c r="H1109" t="s">
        <v>1632</v>
      </c>
      <c r="I1109" t="s">
        <v>4333</v>
      </c>
      <c r="J1109" t="s">
        <v>5737</v>
      </c>
      <c r="K1109" t="s">
        <v>8093</v>
      </c>
      <c r="L1109" t="s">
        <v>40</v>
      </c>
      <c r="M1109" t="s">
        <v>3863</v>
      </c>
      <c r="N1109" t="s">
        <v>3865</v>
      </c>
      <c r="O1109" t="s">
        <v>5714</v>
      </c>
      <c r="P1109" t="s">
        <v>5714</v>
      </c>
      <c r="Q1109" t="s">
        <v>44</v>
      </c>
      <c r="R1109" t="s">
        <v>40</v>
      </c>
      <c r="S1109" t="s">
        <v>5714</v>
      </c>
      <c r="T1109" t="s">
        <v>40</v>
      </c>
      <c r="U1109" t="s">
        <v>46</v>
      </c>
      <c r="V1109" t="s">
        <v>392</v>
      </c>
      <c r="W1109" t="s">
        <v>130</v>
      </c>
      <c r="X1109" t="s">
        <v>130</v>
      </c>
      <c r="Y1109" t="s">
        <v>142</v>
      </c>
      <c r="Z1109" t="s">
        <v>40</v>
      </c>
      <c r="AA1109" t="s">
        <v>40</v>
      </c>
      <c r="AB1109" t="s">
        <v>137</v>
      </c>
      <c r="AC1109" t="s">
        <v>44</v>
      </c>
      <c r="AD1109" t="s">
        <v>132</v>
      </c>
      <c r="AE1109" t="s">
        <v>44</v>
      </c>
      <c r="AF1109" t="s">
        <v>17900</v>
      </c>
      <c r="AG1109" t="s">
        <v>8094</v>
      </c>
      <c r="AH1109" t="s">
        <v>8095</v>
      </c>
      <c r="AI1109" t="s">
        <v>8096</v>
      </c>
      <c r="AJ1109" t="s">
        <v>49</v>
      </c>
      <c r="AK1109" t="s">
        <v>64</v>
      </c>
      <c r="AL1109" t="s">
        <v>40</v>
      </c>
      <c r="AM1109" t="s">
        <v>40</v>
      </c>
      <c r="AN1109" t="s">
        <v>40</v>
      </c>
      <c r="AO1109" t="s">
        <v>40</v>
      </c>
      <c r="AP1109" t="s">
        <v>40</v>
      </c>
      <c r="AQ1109" t="s">
        <v>4326</v>
      </c>
      <c r="AR1109" t="s">
        <v>64</v>
      </c>
      <c r="AS1109" t="s">
        <v>40</v>
      </c>
      <c r="AT1109" t="s">
        <v>44</v>
      </c>
      <c r="AU1109" t="s">
        <v>8097</v>
      </c>
      <c r="AV1109" t="s">
        <v>8098</v>
      </c>
      <c r="AW1109" t="s">
        <v>40</v>
      </c>
      <c r="AX1109" t="s">
        <v>40</v>
      </c>
      <c r="AY1109" t="s">
        <v>40</v>
      </c>
      <c r="AZ1109" t="s">
        <v>40</v>
      </c>
      <c r="BA1109" t="s">
        <v>40</v>
      </c>
      <c r="BB1109" t="s">
        <v>40</v>
      </c>
      <c r="BC1109" t="s">
        <v>40</v>
      </c>
      <c r="BD1109" t="s">
        <v>40</v>
      </c>
      <c r="BE1109" t="s">
        <v>40</v>
      </c>
      <c r="BF1109" t="s">
        <v>40</v>
      </c>
      <c r="BG1109" t="s">
        <v>40</v>
      </c>
      <c r="BH1109" t="s">
        <v>40</v>
      </c>
      <c r="BI1109" t="s">
        <v>40</v>
      </c>
      <c r="BJ1109" t="s">
        <v>40</v>
      </c>
      <c r="BK1109" t="s">
        <v>40</v>
      </c>
      <c r="BL1109" t="s">
        <v>40</v>
      </c>
      <c r="BM1109" t="s">
        <v>40</v>
      </c>
      <c r="BN1109" t="s">
        <v>40</v>
      </c>
      <c r="BO1109" t="s">
        <v>40</v>
      </c>
      <c r="BP1109" t="s">
        <v>40</v>
      </c>
      <c r="BQ1109" t="s">
        <v>40</v>
      </c>
      <c r="BR1109" t="s">
        <v>40</v>
      </c>
      <c r="BS1109" t="s">
        <v>40</v>
      </c>
      <c r="BT1109" t="s">
        <v>40</v>
      </c>
      <c r="BU1109" t="s">
        <v>40</v>
      </c>
      <c r="BV1109" t="s">
        <v>40</v>
      </c>
      <c r="BW1109" t="s">
        <v>40</v>
      </c>
      <c r="BX1109" t="s">
        <v>40</v>
      </c>
      <c r="BY1109" t="s">
        <v>40</v>
      </c>
      <c r="BZ1109" t="s">
        <v>40</v>
      </c>
      <c r="CA1109" t="s">
        <v>40</v>
      </c>
      <c r="CB1109" t="s">
        <v>40</v>
      </c>
      <c r="CC1109" t="s">
        <v>40</v>
      </c>
      <c r="CD1109" t="s">
        <v>40</v>
      </c>
      <c r="CE1109" t="s">
        <v>40</v>
      </c>
      <c r="CF1109" t="s">
        <v>40</v>
      </c>
      <c r="CG1109" t="s">
        <v>40</v>
      </c>
      <c r="CH1109" t="s">
        <v>40</v>
      </c>
      <c r="CI1109" t="s">
        <v>40</v>
      </c>
      <c r="CJ1109" t="s">
        <v>40</v>
      </c>
      <c r="CK1109" t="s">
        <v>40</v>
      </c>
      <c r="CL1109" t="s">
        <v>40</v>
      </c>
      <c r="CM1109" t="s">
        <v>40</v>
      </c>
      <c r="CN1109" t="s">
        <v>40</v>
      </c>
      <c r="CO1109" t="s">
        <v>40</v>
      </c>
      <c r="CP1109" t="s">
        <v>40</v>
      </c>
      <c r="CQ1109" t="s">
        <v>40</v>
      </c>
      <c r="CR1109" t="s">
        <v>40</v>
      </c>
      <c r="CS1109" t="s">
        <v>40</v>
      </c>
      <c r="CT1109" t="s">
        <v>40</v>
      </c>
      <c r="CU1109">
        <v>2038028</v>
      </c>
      <c r="CV1109" t="s">
        <v>8099</v>
      </c>
      <c r="CW1109" t="s">
        <v>8100</v>
      </c>
      <c r="CX1109">
        <v>1108</v>
      </c>
      <c r="CY1109" t="e">
        <f>VLOOKUP(CV1109,Facilities!$A$1:$T$3228,1,0)=CV1109</f>
        <v>#N/A</v>
      </c>
      <c r="CZ1109" t="e">
        <f>VLOOKUP(CV1109,Facilities!$A$1:$T$3228,32,0)</f>
        <v>#N/A</v>
      </c>
      <c r="DA1109" t="e">
        <f t="shared" si="74"/>
        <v>#N/A</v>
      </c>
    </row>
    <row r="1110" spans="1:105" x14ac:dyDescent="0.35">
      <c r="A1110" t="s">
        <v>8101</v>
      </c>
      <c r="B1110" t="s">
        <v>8102</v>
      </c>
      <c r="C1110" t="s">
        <v>5737</v>
      </c>
      <c r="D1110" t="s">
        <v>39</v>
      </c>
      <c r="E1110" t="s">
        <v>40</v>
      </c>
      <c r="F1110" t="s">
        <v>39</v>
      </c>
      <c r="G1110" t="s">
        <v>40</v>
      </c>
      <c r="H1110" t="s">
        <v>1632</v>
      </c>
      <c r="I1110" t="s">
        <v>4333</v>
      </c>
      <c r="J1110" t="s">
        <v>5737</v>
      </c>
      <c r="K1110" t="s">
        <v>8103</v>
      </c>
      <c r="L1110" t="s">
        <v>40</v>
      </c>
      <c r="M1110" t="s">
        <v>3863</v>
      </c>
      <c r="N1110" t="s">
        <v>3865</v>
      </c>
      <c r="O1110" t="s">
        <v>5714</v>
      </c>
      <c r="P1110" t="s">
        <v>5714</v>
      </c>
      <c r="Q1110" t="s">
        <v>44</v>
      </c>
      <c r="R1110" t="s">
        <v>40</v>
      </c>
      <c r="S1110" t="s">
        <v>5714</v>
      </c>
      <c r="T1110" t="s">
        <v>40</v>
      </c>
      <c r="U1110" t="s">
        <v>46</v>
      </c>
      <c r="V1110" t="s">
        <v>8104</v>
      </c>
      <c r="W1110" t="s">
        <v>130</v>
      </c>
      <c r="X1110" t="s">
        <v>130</v>
      </c>
      <c r="Y1110" t="s">
        <v>142</v>
      </c>
      <c r="Z1110" t="s">
        <v>40</v>
      </c>
      <c r="AA1110" t="s">
        <v>40</v>
      </c>
      <c r="AB1110" t="s">
        <v>137</v>
      </c>
      <c r="AC1110" t="s">
        <v>44</v>
      </c>
      <c r="AD1110" t="s">
        <v>132</v>
      </c>
      <c r="AE1110" t="s">
        <v>44</v>
      </c>
      <c r="AF1110" t="s">
        <v>17901</v>
      </c>
      <c r="AG1110" t="s">
        <v>8105</v>
      </c>
      <c r="AH1110" t="s">
        <v>8106</v>
      </c>
      <c r="AI1110" t="s">
        <v>8107</v>
      </c>
      <c r="AJ1110" t="s">
        <v>49</v>
      </c>
      <c r="AK1110" t="s">
        <v>64</v>
      </c>
      <c r="AL1110" t="s">
        <v>40</v>
      </c>
      <c r="AM1110" t="s">
        <v>40</v>
      </c>
      <c r="AN1110" t="s">
        <v>40</v>
      </c>
      <c r="AO1110" t="s">
        <v>40</v>
      </c>
      <c r="AP1110" t="s">
        <v>40</v>
      </c>
      <c r="AQ1110" t="s">
        <v>4326</v>
      </c>
      <c r="AR1110" t="s">
        <v>64</v>
      </c>
      <c r="AS1110" t="s">
        <v>40</v>
      </c>
      <c r="AT1110" t="s">
        <v>44</v>
      </c>
      <c r="AU1110" t="s">
        <v>8108</v>
      </c>
      <c r="AV1110" t="s">
        <v>8109</v>
      </c>
      <c r="AW1110" t="s">
        <v>40</v>
      </c>
      <c r="AX1110" t="s">
        <v>40</v>
      </c>
      <c r="AY1110" t="s">
        <v>40</v>
      </c>
      <c r="AZ1110" t="s">
        <v>40</v>
      </c>
      <c r="BA1110" t="s">
        <v>40</v>
      </c>
      <c r="BB1110" t="s">
        <v>40</v>
      </c>
      <c r="BC1110" t="s">
        <v>40</v>
      </c>
      <c r="BD1110" t="s">
        <v>40</v>
      </c>
      <c r="BE1110" t="s">
        <v>40</v>
      </c>
      <c r="BF1110" t="s">
        <v>40</v>
      </c>
      <c r="BG1110" t="s">
        <v>40</v>
      </c>
      <c r="BH1110" t="s">
        <v>40</v>
      </c>
      <c r="BI1110" t="s">
        <v>40</v>
      </c>
      <c r="BJ1110" t="s">
        <v>40</v>
      </c>
      <c r="BK1110" t="s">
        <v>40</v>
      </c>
      <c r="BL1110" t="s">
        <v>40</v>
      </c>
      <c r="BM1110" t="s">
        <v>40</v>
      </c>
      <c r="BN1110" t="s">
        <v>40</v>
      </c>
      <c r="BO1110" t="s">
        <v>40</v>
      </c>
      <c r="BP1110" t="s">
        <v>40</v>
      </c>
      <c r="BQ1110" t="s">
        <v>40</v>
      </c>
      <c r="BR1110" t="s">
        <v>40</v>
      </c>
      <c r="BS1110" t="s">
        <v>40</v>
      </c>
      <c r="BT1110" t="s">
        <v>40</v>
      </c>
      <c r="BU1110" t="s">
        <v>40</v>
      </c>
      <c r="BV1110" t="s">
        <v>40</v>
      </c>
      <c r="BW1110" t="s">
        <v>40</v>
      </c>
      <c r="BX1110" t="s">
        <v>40</v>
      </c>
      <c r="BY1110" t="s">
        <v>40</v>
      </c>
      <c r="BZ1110" t="s">
        <v>40</v>
      </c>
      <c r="CA1110" t="s">
        <v>40</v>
      </c>
      <c r="CB1110" t="s">
        <v>40</v>
      </c>
      <c r="CC1110" t="s">
        <v>40</v>
      </c>
      <c r="CD1110" t="s">
        <v>40</v>
      </c>
      <c r="CE1110" t="s">
        <v>40</v>
      </c>
      <c r="CF1110" t="s">
        <v>40</v>
      </c>
      <c r="CG1110" t="s">
        <v>40</v>
      </c>
      <c r="CH1110" t="s">
        <v>40</v>
      </c>
      <c r="CI1110" t="s">
        <v>40</v>
      </c>
      <c r="CJ1110" t="s">
        <v>40</v>
      </c>
      <c r="CK1110" t="s">
        <v>40</v>
      </c>
      <c r="CL1110" t="s">
        <v>40</v>
      </c>
      <c r="CM1110" t="s">
        <v>40</v>
      </c>
      <c r="CN1110" t="s">
        <v>40</v>
      </c>
      <c r="CO1110" t="s">
        <v>40</v>
      </c>
      <c r="CP1110" t="s">
        <v>40</v>
      </c>
      <c r="CQ1110" t="s">
        <v>40</v>
      </c>
      <c r="CR1110" t="s">
        <v>40</v>
      </c>
      <c r="CS1110" t="s">
        <v>40</v>
      </c>
      <c r="CT1110" t="s">
        <v>40</v>
      </c>
      <c r="CU1110">
        <v>2038029</v>
      </c>
      <c r="CV1110" t="s">
        <v>8110</v>
      </c>
      <c r="CW1110" t="s">
        <v>8111</v>
      </c>
      <c r="CX1110">
        <v>1109</v>
      </c>
      <c r="CY1110" t="e">
        <f>VLOOKUP(CV1110,Facilities!$A$1:$T$3228,1,0)=CV1110</f>
        <v>#N/A</v>
      </c>
      <c r="CZ1110" t="e">
        <f>VLOOKUP(CV1110,Facilities!$A$1:$T$3228,32,0)</f>
        <v>#N/A</v>
      </c>
      <c r="DA1110" t="e">
        <f t="shared" si="74"/>
        <v>#N/A</v>
      </c>
    </row>
    <row r="1111" spans="1:105" x14ac:dyDescent="0.35">
      <c r="A1111" t="s">
        <v>8112</v>
      </c>
      <c r="B1111" t="s">
        <v>8113</v>
      </c>
      <c r="C1111" t="s">
        <v>5737</v>
      </c>
      <c r="D1111" t="s">
        <v>39</v>
      </c>
      <c r="E1111" t="s">
        <v>40</v>
      </c>
      <c r="F1111" t="s">
        <v>39</v>
      </c>
      <c r="G1111" t="s">
        <v>40</v>
      </c>
      <c r="H1111" t="s">
        <v>1632</v>
      </c>
      <c r="I1111" t="s">
        <v>4333</v>
      </c>
      <c r="J1111" t="s">
        <v>5737</v>
      </c>
      <c r="K1111" t="s">
        <v>8114</v>
      </c>
      <c r="L1111" t="s">
        <v>40</v>
      </c>
      <c r="M1111" t="s">
        <v>3863</v>
      </c>
      <c r="N1111" t="s">
        <v>3865</v>
      </c>
      <c r="O1111" t="s">
        <v>5714</v>
      </c>
      <c r="P1111" t="s">
        <v>5817</v>
      </c>
      <c r="Q1111" t="s">
        <v>44</v>
      </c>
      <c r="R1111" t="s">
        <v>40</v>
      </c>
      <c r="S1111" t="s">
        <v>58</v>
      </c>
      <c r="T1111" t="s">
        <v>8115</v>
      </c>
      <c r="U1111" t="s">
        <v>46</v>
      </c>
      <c r="V1111" t="s">
        <v>8116</v>
      </c>
      <c r="W1111" t="s">
        <v>12305</v>
      </c>
      <c r="X1111" t="s">
        <v>12305</v>
      </c>
      <c r="Y1111" t="s">
        <v>570</v>
      </c>
      <c r="Z1111" t="s">
        <v>40</v>
      </c>
      <c r="AA1111" t="s">
        <v>40</v>
      </c>
      <c r="AB1111" t="s">
        <v>40</v>
      </c>
      <c r="AC1111" t="s">
        <v>40</v>
      </c>
      <c r="AD1111" t="s">
        <v>40</v>
      </c>
      <c r="AE1111" t="s">
        <v>44</v>
      </c>
      <c r="AF1111" t="s">
        <v>17902</v>
      </c>
      <c r="AG1111" t="s">
        <v>8117</v>
      </c>
      <c r="AH1111" t="s">
        <v>8118</v>
      </c>
      <c r="AI1111" t="s">
        <v>8119</v>
      </c>
      <c r="AJ1111" t="s">
        <v>49</v>
      </c>
      <c r="AK1111" t="s">
        <v>64</v>
      </c>
      <c r="AL1111" t="s">
        <v>40</v>
      </c>
      <c r="AM1111" t="s">
        <v>40</v>
      </c>
      <c r="AN1111" t="s">
        <v>40</v>
      </c>
      <c r="AO1111" t="s">
        <v>40</v>
      </c>
      <c r="AP1111" t="s">
        <v>40</v>
      </c>
      <c r="AQ1111" t="s">
        <v>4326</v>
      </c>
      <c r="AR1111" t="s">
        <v>64</v>
      </c>
      <c r="AS1111" t="s">
        <v>40</v>
      </c>
      <c r="AT1111" t="s">
        <v>44</v>
      </c>
      <c r="AU1111" t="s">
        <v>8120</v>
      </c>
      <c r="AV1111" t="s">
        <v>8121</v>
      </c>
      <c r="AW1111" t="s">
        <v>40</v>
      </c>
      <c r="AX1111" t="s">
        <v>40</v>
      </c>
      <c r="AY1111" t="s">
        <v>40</v>
      </c>
      <c r="AZ1111" t="s">
        <v>40</v>
      </c>
      <c r="BA1111" t="s">
        <v>40</v>
      </c>
      <c r="BB1111" t="s">
        <v>40</v>
      </c>
      <c r="BC1111" t="s">
        <v>40</v>
      </c>
      <c r="BD1111" t="s">
        <v>40</v>
      </c>
      <c r="BE1111" t="s">
        <v>40</v>
      </c>
      <c r="BF1111" t="s">
        <v>40</v>
      </c>
      <c r="BG1111" t="s">
        <v>40</v>
      </c>
      <c r="BH1111" t="s">
        <v>40</v>
      </c>
      <c r="BI1111" t="s">
        <v>40</v>
      </c>
      <c r="BJ1111" t="s">
        <v>40</v>
      </c>
      <c r="BK1111" t="s">
        <v>40</v>
      </c>
      <c r="BL1111" t="s">
        <v>40</v>
      </c>
      <c r="BM1111" t="s">
        <v>40</v>
      </c>
      <c r="BN1111" t="s">
        <v>40</v>
      </c>
      <c r="BO1111" t="s">
        <v>40</v>
      </c>
      <c r="BP1111" t="s">
        <v>40</v>
      </c>
      <c r="BQ1111" t="s">
        <v>40</v>
      </c>
      <c r="BR1111" t="s">
        <v>40</v>
      </c>
      <c r="BS1111" t="s">
        <v>40</v>
      </c>
      <c r="BT1111" t="s">
        <v>40</v>
      </c>
      <c r="BU1111" t="s">
        <v>40</v>
      </c>
      <c r="BV1111" t="s">
        <v>40</v>
      </c>
      <c r="BW1111" t="s">
        <v>40</v>
      </c>
      <c r="BX1111" t="s">
        <v>40</v>
      </c>
      <c r="BY1111" t="s">
        <v>40</v>
      </c>
      <c r="BZ1111" t="s">
        <v>40</v>
      </c>
      <c r="CA1111" t="s">
        <v>40</v>
      </c>
      <c r="CB1111" t="s">
        <v>40</v>
      </c>
      <c r="CC1111" t="s">
        <v>40</v>
      </c>
      <c r="CD1111" t="s">
        <v>40</v>
      </c>
      <c r="CE1111" t="s">
        <v>40</v>
      </c>
      <c r="CF1111" t="s">
        <v>40</v>
      </c>
      <c r="CG1111" t="s">
        <v>40</v>
      </c>
      <c r="CH1111" t="s">
        <v>40</v>
      </c>
      <c r="CI1111" t="s">
        <v>40</v>
      </c>
      <c r="CJ1111" t="s">
        <v>40</v>
      </c>
      <c r="CK1111" t="s">
        <v>40</v>
      </c>
      <c r="CL1111" t="s">
        <v>40</v>
      </c>
      <c r="CM1111" t="s">
        <v>40</v>
      </c>
      <c r="CN1111" t="s">
        <v>40</v>
      </c>
      <c r="CO1111" t="s">
        <v>40</v>
      </c>
      <c r="CP1111" t="s">
        <v>40</v>
      </c>
      <c r="CQ1111" t="s">
        <v>40</v>
      </c>
      <c r="CR1111" t="s">
        <v>40</v>
      </c>
      <c r="CS1111" t="s">
        <v>40</v>
      </c>
      <c r="CT1111" t="s">
        <v>40</v>
      </c>
      <c r="CU1111">
        <v>2038030</v>
      </c>
      <c r="CV1111" t="s">
        <v>8122</v>
      </c>
      <c r="CW1111" t="s">
        <v>8123</v>
      </c>
      <c r="CX1111">
        <v>1110</v>
      </c>
      <c r="CY1111" t="e">
        <f>VLOOKUP(CV1111,Facilities!$A$1:$T$3228,1,0)=CV1111</f>
        <v>#N/A</v>
      </c>
      <c r="CZ1111" t="e">
        <f>VLOOKUP(CV1111,Facilities!$A$1:$T$3228,32,0)</f>
        <v>#N/A</v>
      </c>
      <c r="DA1111" t="e">
        <f t="shared" si="74"/>
        <v>#N/A</v>
      </c>
    </row>
    <row r="1112" spans="1:105" x14ac:dyDescent="0.35">
      <c r="A1112" t="s">
        <v>8124</v>
      </c>
      <c r="B1112" t="s">
        <v>8125</v>
      </c>
      <c r="C1112" t="s">
        <v>5867</v>
      </c>
      <c r="D1112" t="s">
        <v>39</v>
      </c>
      <c r="E1112" t="s">
        <v>40</v>
      </c>
      <c r="F1112" t="s">
        <v>39</v>
      </c>
      <c r="G1112" t="s">
        <v>40</v>
      </c>
      <c r="H1112" t="s">
        <v>1632</v>
      </c>
      <c r="I1112" t="s">
        <v>4333</v>
      </c>
      <c r="J1112" t="s">
        <v>5867</v>
      </c>
      <c r="K1112" t="s">
        <v>8126</v>
      </c>
      <c r="L1112" t="s">
        <v>40</v>
      </c>
      <c r="M1112" t="s">
        <v>3863</v>
      </c>
      <c r="N1112" t="s">
        <v>3865</v>
      </c>
      <c r="O1112" t="s">
        <v>5714</v>
      </c>
      <c r="P1112" t="s">
        <v>5817</v>
      </c>
      <c r="Q1112" t="s">
        <v>44</v>
      </c>
      <c r="R1112" t="s">
        <v>40</v>
      </c>
      <c r="S1112" t="s">
        <v>5830</v>
      </c>
      <c r="T1112" t="s">
        <v>40</v>
      </c>
      <c r="U1112" t="s">
        <v>46</v>
      </c>
      <c r="V1112" t="s">
        <v>8127</v>
      </c>
      <c r="W1112" t="s">
        <v>130</v>
      </c>
      <c r="X1112" t="s">
        <v>130</v>
      </c>
      <c r="Y1112" t="s">
        <v>142</v>
      </c>
      <c r="Z1112" t="s">
        <v>40</v>
      </c>
      <c r="AA1112" t="s">
        <v>40</v>
      </c>
      <c r="AB1112" t="s">
        <v>137</v>
      </c>
      <c r="AC1112" t="s">
        <v>44</v>
      </c>
      <c r="AD1112" t="s">
        <v>132</v>
      </c>
      <c r="AE1112" t="s">
        <v>44</v>
      </c>
      <c r="AF1112" t="s">
        <v>17903</v>
      </c>
      <c r="AG1112" t="s">
        <v>8128</v>
      </c>
      <c r="AH1112" t="s">
        <v>8129</v>
      </c>
      <c r="AI1112" t="s">
        <v>8130</v>
      </c>
      <c r="AJ1112" t="s">
        <v>49</v>
      </c>
      <c r="AK1112" t="s">
        <v>64</v>
      </c>
      <c r="AL1112" t="s">
        <v>40</v>
      </c>
      <c r="AM1112" t="s">
        <v>40</v>
      </c>
      <c r="AN1112" t="s">
        <v>40</v>
      </c>
      <c r="AO1112" t="s">
        <v>40</v>
      </c>
      <c r="AP1112" t="s">
        <v>40</v>
      </c>
      <c r="AQ1112" t="s">
        <v>4326</v>
      </c>
      <c r="AR1112" t="s">
        <v>64</v>
      </c>
      <c r="AS1112" t="s">
        <v>40</v>
      </c>
      <c r="AT1112" t="s">
        <v>44</v>
      </c>
      <c r="AU1112" t="s">
        <v>8131</v>
      </c>
      <c r="AV1112" t="s">
        <v>8132</v>
      </c>
      <c r="AW1112" t="s">
        <v>40</v>
      </c>
      <c r="AX1112" t="s">
        <v>40</v>
      </c>
      <c r="AY1112" t="s">
        <v>40</v>
      </c>
      <c r="AZ1112" t="s">
        <v>40</v>
      </c>
      <c r="BA1112" t="s">
        <v>40</v>
      </c>
      <c r="BB1112" t="s">
        <v>40</v>
      </c>
      <c r="BC1112" t="s">
        <v>40</v>
      </c>
      <c r="BD1112" t="s">
        <v>40</v>
      </c>
      <c r="BE1112" t="s">
        <v>40</v>
      </c>
      <c r="BF1112" t="s">
        <v>40</v>
      </c>
      <c r="BG1112" t="s">
        <v>40</v>
      </c>
      <c r="BH1112" t="s">
        <v>40</v>
      </c>
      <c r="BI1112" t="s">
        <v>40</v>
      </c>
      <c r="BJ1112" t="s">
        <v>40</v>
      </c>
      <c r="BK1112" t="s">
        <v>40</v>
      </c>
      <c r="BL1112" t="s">
        <v>40</v>
      </c>
      <c r="BM1112" t="s">
        <v>40</v>
      </c>
      <c r="BN1112" t="s">
        <v>40</v>
      </c>
      <c r="BO1112" t="s">
        <v>40</v>
      </c>
      <c r="BP1112" t="s">
        <v>40</v>
      </c>
      <c r="BQ1112" t="s">
        <v>40</v>
      </c>
      <c r="BR1112" t="s">
        <v>40</v>
      </c>
      <c r="BS1112" t="s">
        <v>40</v>
      </c>
      <c r="BT1112" t="s">
        <v>40</v>
      </c>
      <c r="BU1112" t="s">
        <v>40</v>
      </c>
      <c r="BV1112" t="s">
        <v>40</v>
      </c>
      <c r="BW1112" t="s">
        <v>40</v>
      </c>
      <c r="BX1112" t="s">
        <v>40</v>
      </c>
      <c r="BY1112" t="s">
        <v>40</v>
      </c>
      <c r="BZ1112" t="s">
        <v>40</v>
      </c>
      <c r="CA1112" t="s">
        <v>40</v>
      </c>
      <c r="CB1112" t="s">
        <v>40</v>
      </c>
      <c r="CC1112" t="s">
        <v>40</v>
      </c>
      <c r="CD1112" t="s">
        <v>40</v>
      </c>
      <c r="CE1112" t="s">
        <v>40</v>
      </c>
      <c r="CF1112" t="s">
        <v>40</v>
      </c>
      <c r="CG1112" t="s">
        <v>40</v>
      </c>
      <c r="CH1112" t="s">
        <v>40</v>
      </c>
      <c r="CI1112" t="s">
        <v>40</v>
      </c>
      <c r="CJ1112" t="s">
        <v>40</v>
      </c>
      <c r="CK1112" t="s">
        <v>40</v>
      </c>
      <c r="CL1112" t="s">
        <v>40</v>
      </c>
      <c r="CM1112" t="s">
        <v>40</v>
      </c>
      <c r="CN1112" t="s">
        <v>40</v>
      </c>
      <c r="CO1112" t="s">
        <v>40</v>
      </c>
      <c r="CP1112" t="s">
        <v>40</v>
      </c>
      <c r="CQ1112" t="s">
        <v>40</v>
      </c>
      <c r="CR1112" t="s">
        <v>40</v>
      </c>
      <c r="CS1112" t="s">
        <v>40</v>
      </c>
      <c r="CT1112" t="s">
        <v>40</v>
      </c>
      <c r="CU1112">
        <v>2038032</v>
      </c>
      <c r="CV1112" t="s">
        <v>8133</v>
      </c>
      <c r="CW1112" t="s">
        <v>8134</v>
      </c>
      <c r="CX1112">
        <v>1111</v>
      </c>
      <c r="CY1112" t="e">
        <f>VLOOKUP(CV1112,Facilities!$A$1:$T$3228,1,0)=CV1112</f>
        <v>#N/A</v>
      </c>
      <c r="CZ1112" t="e">
        <f>VLOOKUP(CV1112,Facilities!$A$1:$T$3228,32,0)</f>
        <v>#N/A</v>
      </c>
      <c r="DA1112" t="e">
        <f t="shared" si="74"/>
        <v>#N/A</v>
      </c>
    </row>
    <row r="1113" spans="1:105" x14ac:dyDescent="0.35">
      <c r="A1113" t="s">
        <v>8135</v>
      </c>
      <c r="B1113" t="s">
        <v>8136</v>
      </c>
      <c r="C1113" t="s">
        <v>5867</v>
      </c>
      <c r="D1113" t="s">
        <v>39</v>
      </c>
      <c r="E1113" t="s">
        <v>40</v>
      </c>
      <c r="F1113" t="s">
        <v>39</v>
      </c>
      <c r="G1113" t="s">
        <v>40</v>
      </c>
      <c r="H1113" t="s">
        <v>1632</v>
      </c>
      <c r="I1113" t="s">
        <v>4333</v>
      </c>
      <c r="J1113" t="s">
        <v>5867</v>
      </c>
      <c r="K1113" t="s">
        <v>8137</v>
      </c>
      <c r="L1113" t="s">
        <v>40</v>
      </c>
      <c r="M1113" t="s">
        <v>3863</v>
      </c>
      <c r="N1113" t="s">
        <v>3865</v>
      </c>
      <c r="O1113" t="s">
        <v>5714</v>
      </c>
      <c r="P1113" t="s">
        <v>5817</v>
      </c>
      <c r="Q1113" t="s">
        <v>44</v>
      </c>
      <c r="R1113" t="s">
        <v>40</v>
      </c>
      <c r="S1113" t="s">
        <v>5830</v>
      </c>
      <c r="T1113" t="s">
        <v>40</v>
      </c>
      <c r="U1113" t="s">
        <v>46</v>
      </c>
      <c r="V1113" t="s">
        <v>570</v>
      </c>
      <c r="W1113" t="s">
        <v>12305</v>
      </c>
      <c r="X1113" t="s">
        <v>12305</v>
      </c>
      <c r="Y1113" t="s">
        <v>570</v>
      </c>
      <c r="Z1113" t="s">
        <v>40</v>
      </c>
      <c r="AA1113" t="s">
        <v>40</v>
      </c>
      <c r="AB1113" t="s">
        <v>40</v>
      </c>
      <c r="AC1113" t="s">
        <v>40</v>
      </c>
      <c r="AD1113" t="s">
        <v>40</v>
      </c>
      <c r="AE1113" t="s">
        <v>44</v>
      </c>
      <c r="AF1113" t="s">
        <v>17904</v>
      </c>
      <c r="AG1113" t="s">
        <v>8138</v>
      </c>
      <c r="AH1113" t="s">
        <v>8139</v>
      </c>
      <c r="AI1113" t="s">
        <v>8140</v>
      </c>
      <c r="AJ1113" t="s">
        <v>65</v>
      </c>
      <c r="AK1113" t="s">
        <v>64</v>
      </c>
      <c r="AL1113" t="s">
        <v>40</v>
      </c>
      <c r="AM1113" t="s">
        <v>40</v>
      </c>
      <c r="AN1113" t="s">
        <v>40</v>
      </c>
      <c r="AO1113" t="s">
        <v>40</v>
      </c>
      <c r="AP1113" t="s">
        <v>40</v>
      </c>
      <c r="AQ1113" t="s">
        <v>4326</v>
      </c>
      <c r="AR1113" t="s">
        <v>64</v>
      </c>
      <c r="AS1113" t="s">
        <v>40</v>
      </c>
      <c r="AT1113" t="s">
        <v>44</v>
      </c>
      <c r="AU1113" t="s">
        <v>8141</v>
      </c>
      <c r="AV1113" t="s">
        <v>8142</v>
      </c>
      <c r="AW1113" t="s">
        <v>40</v>
      </c>
      <c r="AX1113" t="s">
        <v>40</v>
      </c>
      <c r="AY1113" t="s">
        <v>40</v>
      </c>
      <c r="AZ1113" t="s">
        <v>40</v>
      </c>
      <c r="BA1113" t="s">
        <v>40</v>
      </c>
      <c r="BB1113" t="s">
        <v>40</v>
      </c>
      <c r="BC1113" t="s">
        <v>40</v>
      </c>
      <c r="BD1113" t="s">
        <v>40</v>
      </c>
      <c r="BE1113" t="s">
        <v>40</v>
      </c>
      <c r="BF1113" t="s">
        <v>40</v>
      </c>
      <c r="BG1113" t="s">
        <v>40</v>
      </c>
      <c r="BH1113" t="s">
        <v>40</v>
      </c>
      <c r="BI1113" t="s">
        <v>40</v>
      </c>
      <c r="BJ1113" t="s">
        <v>40</v>
      </c>
      <c r="BK1113" t="s">
        <v>40</v>
      </c>
      <c r="BL1113" t="s">
        <v>40</v>
      </c>
      <c r="BM1113" t="s">
        <v>40</v>
      </c>
      <c r="BN1113" t="s">
        <v>40</v>
      </c>
      <c r="BO1113" t="s">
        <v>40</v>
      </c>
      <c r="BP1113" t="s">
        <v>40</v>
      </c>
      <c r="BQ1113" t="s">
        <v>40</v>
      </c>
      <c r="BR1113" t="s">
        <v>40</v>
      </c>
      <c r="BS1113" t="s">
        <v>40</v>
      </c>
      <c r="BT1113" t="s">
        <v>40</v>
      </c>
      <c r="BU1113" t="s">
        <v>40</v>
      </c>
      <c r="BV1113" t="s">
        <v>40</v>
      </c>
      <c r="BW1113" t="s">
        <v>40</v>
      </c>
      <c r="BX1113" t="s">
        <v>40</v>
      </c>
      <c r="BY1113" t="s">
        <v>40</v>
      </c>
      <c r="BZ1113" t="s">
        <v>40</v>
      </c>
      <c r="CA1113" t="s">
        <v>40</v>
      </c>
      <c r="CB1113" t="s">
        <v>40</v>
      </c>
      <c r="CC1113" t="s">
        <v>40</v>
      </c>
      <c r="CD1113" t="s">
        <v>40</v>
      </c>
      <c r="CE1113" t="s">
        <v>40</v>
      </c>
      <c r="CF1113" t="s">
        <v>40</v>
      </c>
      <c r="CG1113" t="s">
        <v>40</v>
      </c>
      <c r="CH1113" t="s">
        <v>40</v>
      </c>
      <c r="CI1113" t="s">
        <v>40</v>
      </c>
      <c r="CJ1113" t="s">
        <v>40</v>
      </c>
      <c r="CK1113" t="s">
        <v>40</v>
      </c>
      <c r="CL1113" t="s">
        <v>40</v>
      </c>
      <c r="CM1113" t="s">
        <v>40</v>
      </c>
      <c r="CN1113" t="s">
        <v>40</v>
      </c>
      <c r="CO1113" t="s">
        <v>40</v>
      </c>
      <c r="CP1113" t="s">
        <v>40</v>
      </c>
      <c r="CQ1113" t="s">
        <v>40</v>
      </c>
      <c r="CR1113" t="s">
        <v>40</v>
      </c>
      <c r="CS1113" t="s">
        <v>40</v>
      </c>
      <c r="CT1113" t="s">
        <v>40</v>
      </c>
      <c r="CU1113">
        <v>2038033</v>
      </c>
      <c r="CV1113" t="s">
        <v>8143</v>
      </c>
      <c r="CW1113" t="s">
        <v>8144</v>
      </c>
      <c r="CX1113">
        <v>1112</v>
      </c>
      <c r="CY1113" t="e">
        <f>VLOOKUP(CV1113,Facilities!$A$1:$T$3228,1,0)=CV1113</f>
        <v>#N/A</v>
      </c>
      <c r="CZ1113" t="e">
        <f>VLOOKUP(CV1113,Facilities!$A$1:$T$3228,32,0)</f>
        <v>#N/A</v>
      </c>
      <c r="DA1113" t="e">
        <f t="shared" si="74"/>
        <v>#N/A</v>
      </c>
    </row>
    <row r="1114" spans="1:105" x14ac:dyDescent="0.35">
      <c r="A1114" t="s">
        <v>17905</v>
      </c>
      <c r="B1114" t="s">
        <v>17906</v>
      </c>
      <c r="C1114" t="s">
        <v>5867</v>
      </c>
      <c r="D1114" t="s">
        <v>39</v>
      </c>
      <c r="E1114" t="s">
        <v>40</v>
      </c>
      <c r="F1114" t="s">
        <v>39</v>
      </c>
      <c r="G1114" t="s">
        <v>40</v>
      </c>
      <c r="H1114" t="s">
        <v>1632</v>
      </c>
      <c r="I1114" t="s">
        <v>4333</v>
      </c>
      <c r="J1114" t="s">
        <v>5867</v>
      </c>
      <c r="K1114" t="s">
        <v>4084</v>
      </c>
      <c r="L1114" t="s">
        <v>40</v>
      </c>
      <c r="M1114" t="s">
        <v>3863</v>
      </c>
      <c r="N1114" t="s">
        <v>3865</v>
      </c>
      <c r="O1114" t="s">
        <v>5714</v>
      </c>
      <c r="P1114" t="s">
        <v>5817</v>
      </c>
      <c r="Q1114" t="s">
        <v>44</v>
      </c>
      <c r="R1114" t="s">
        <v>40</v>
      </c>
      <c r="S1114" t="s">
        <v>5830</v>
      </c>
      <c r="T1114" t="s">
        <v>40</v>
      </c>
      <c r="U1114" t="s">
        <v>14046</v>
      </c>
      <c r="V1114" t="s">
        <v>40</v>
      </c>
      <c r="W1114" t="s">
        <v>40</v>
      </c>
      <c r="X1114" t="s">
        <v>40</v>
      </c>
      <c r="Y1114" t="s">
        <v>40</v>
      </c>
      <c r="Z1114" t="s">
        <v>40</v>
      </c>
      <c r="AA1114" t="s">
        <v>40</v>
      </c>
      <c r="AB1114" t="s">
        <v>40</v>
      </c>
      <c r="AC1114" t="s">
        <v>40</v>
      </c>
      <c r="AD1114" t="s">
        <v>40</v>
      </c>
      <c r="AE1114" t="s">
        <v>40</v>
      </c>
      <c r="AF1114" t="s">
        <v>40</v>
      </c>
      <c r="AG1114" t="s">
        <v>40</v>
      </c>
      <c r="AH1114" t="s">
        <v>40</v>
      </c>
      <c r="AI1114" t="s">
        <v>40</v>
      </c>
      <c r="AJ1114" t="s">
        <v>40</v>
      </c>
      <c r="AK1114" t="s">
        <v>40</v>
      </c>
      <c r="AL1114" t="s">
        <v>40</v>
      </c>
      <c r="AM1114" t="s">
        <v>40</v>
      </c>
      <c r="AN1114" t="s">
        <v>40</v>
      </c>
      <c r="AO1114" t="s">
        <v>40</v>
      </c>
      <c r="AP1114" t="s">
        <v>40</v>
      </c>
      <c r="AQ1114" t="s">
        <v>40</v>
      </c>
      <c r="AR1114" t="s">
        <v>40</v>
      </c>
      <c r="AS1114" t="s">
        <v>40</v>
      </c>
      <c r="AT1114" t="s">
        <v>40</v>
      </c>
      <c r="AU1114" t="s">
        <v>40</v>
      </c>
      <c r="AV1114" t="s">
        <v>40</v>
      </c>
      <c r="AW1114" t="s">
        <v>17907</v>
      </c>
      <c r="AX1114" t="s">
        <v>17664</v>
      </c>
      <c r="AY1114" t="s">
        <v>40</v>
      </c>
      <c r="AZ1114" t="s">
        <v>40</v>
      </c>
      <c r="BA1114" t="s">
        <v>40</v>
      </c>
      <c r="BB1114" t="s">
        <v>14049</v>
      </c>
      <c r="BC1114" t="s">
        <v>44</v>
      </c>
      <c r="BD1114" t="s">
        <v>17908</v>
      </c>
      <c r="BE1114" t="s">
        <v>17909</v>
      </c>
      <c r="BF1114" t="s">
        <v>17910</v>
      </c>
      <c r="BG1114" t="s">
        <v>17911</v>
      </c>
      <c r="BH1114" t="s">
        <v>65</v>
      </c>
      <c r="BI1114" t="s">
        <v>64</v>
      </c>
      <c r="BJ1114" t="s">
        <v>40</v>
      </c>
      <c r="BK1114" t="s">
        <v>40</v>
      </c>
      <c r="BL1114" t="s">
        <v>40</v>
      </c>
      <c r="BM1114" t="s">
        <v>40</v>
      </c>
      <c r="BN1114" t="s">
        <v>40</v>
      </c>
      <c r="BO1114" t="s">
        <v>64</v>
      </c>
      <c r="BP1114" t="s">
        <v>40</v>
      </c>
      <c r="BQ1114" t="s">
        <v>44</v>
      </c>
      <c r="BR1114" t="s">
        <v>17912</v>
      </c>
      <c r="BS1114" t="s">
        <v>17913</v>
      </c>
      <c r="BT1114" t="s">
        <v>40</v>
      </c>
      <c r="BU1114" t="s">
        <v>40</v>
      </c>
      <c r="BV1114" t="s">
        <v>40</v>
      </c>
      <c r="BW1114" t="s">
        <v>40</v>
      </c>
      <c r="BX1114" t="s">
        <v>40</v>
      </c>
      <c r="BY1114" t="s">
        <v>40</v>
      </c>
      <c r="BZ1114" t="s">
        <v>40</v>
      </c>
      <c r="CA1114" t="s">
        <v>40</v>
      </c>
      <c r="CB1114" t="s">
        <v>40</v>
      </c>
      <c r="CC1114" t="s">
        <v>40</v>
      </c>
      <c r="CD1114" t="s">
        <v>40</v>
      </c>
      <c r="CE1114" t="s">
        <v>40</v>
      </c>
      <c r="CF1114" t="s">
        <v>40</v>
      </c>
      <c r="CG1114" t="s">
        <v>40</v>
      </c>
      <c r="CH1114" t="s">
        <v>40</v>
      </c>
      <c r="CI1114" t="s">
        <v>40</v>
      </c>
      <c r="CJ1114" t="s">
        <v>40</v>
      </c>
      <c r="CK1114" t="s">
        <v>40</v>
      </c>
      <c r="CL1114" t="s">
        <v>40</v>
      </c>
      <c r="CM1114" t="s">
        <v>40</v>
      </c>
      <c r="CN1114" t="s">
        <v>40</v>
      </c>
      <c r="CO1114" t="s">
        <v>40</v>
      </c>
      <c r="CP1114" t="s">
        <v>40</v>
      </c>
      <c r="CQ1114" t="s">
        <v>40</v>
      </c>
      <c r="CR1114" t="s">
        <v>40</v>
      </c>
      <c r="CS1114" t="s">
        <v>40</v>
      </c>
      <c r="CT1114" t="s">
        <v>40</v>
      </c>
      <c r="CU1114">
        <v>2038034</v>
      </c>
      <c r="CV1114" t="s">
        <v>17914</v>
      </c>
      <c r="CW1114" t="s">
        <v>17915</v>
      </c>
      <c r="CX1114">
        <v>1113</v>
      </c>
      <c r="CY1114" t="e">
        <f>VLOOKUP(CV1114,Facilities!$A$1:$T$3228,1,0)=CV1114</f>
        <v>#N/A</v>
      </c>
    </row>
    <row r="1115" spans="1:105" x14ac:dyDescent="0.35">
      <c r="A1115" t="s">
        <v>8145</v>
      </c>
      <c r="B1115" t="s">
        <v>8146</v>
      </c>
      <c r="C1115" t="s">
        <v>5867</v>
      </c>
      <c r="D1115" t="s">
        <v>39</v>
      </c>
      <c r="E1115" t="s">
        <v>40</v>
      </c>
      <c r="F1115" t="s">
        <v>39</v>
      </c>
      <c r="G1115" t="s">
        <v>40</v>
      </c>
      <c r="H1115" t="s">
        <v>1632</v>
      </c>
      <c r="I1115" t="s">
        <v>4333</v>
      </c>
      <c r="J1115" t="s">
        <v>5867</v>
      </c>
      <c r="K1115" t="s">
        <v>5868</v>
      </c>
      <c r="L1115" t="s">
        <v>40</v>
      </c>
      <c r="M1115" t="s">
        <v>3863</v>
      </c>
      <c r="N1115" t="s">
        <v>3865</v>
      </c>
      <c r="O1115" t="s">
        <v>5714</v>
      </c>
      <c r="P1115" t="s">
        <v>5817</v>
      </c>
      <c r="Q1115" t="s">
        <v>44</v>
      </c>
      <c r="R1115" t="s">
        <v>40</v>
      </c>
      <c r="S1115" t="s">
        <v>5830</v>
      </c>
      <c r="T1115" t="s">
        <v>40</v>
      </c>
      <c r="U1115" t="s">
        <v>46</v>
      </c>
      <c r="V1115" t="s">
        <v>8147</v>
      </c>
      <c r="W1115" t="s">
        <v>61</v>
      </c>
      <c r="X1115" t="s">
        <v>61</v>
      </c>
      <c r="Y1115" t="s">
        <v>175</v>
      </c>
      <c r="Z1115" t="s">
        <v>40</v>
      </c>
      <c r="AA1115" t="s">
        <v>40</v>
      </c>
      <c r="AB1115" t="s">
        <v>63</v>
      </c>
      <c r="AC1115" t="s">
        <v>64</v>
      </c>
      <c r="AD1115" t="s">
        <v>40</v>
      </c>
      <c r="AE1115" t="s">
        <v>44</v>
      </c>
      <c r="AF1115" t="s">
        <v>17916</v>
      </c>
      <c r="AG1115" t="s">
        <v>8148</v>
      </c>
      <c r="AH1115" t="s">
        <v>8149</v>
      </c>
      <c r="AI1115" t="s">
        <v>8150</v>
      </c>
      <c r="AJ1115" t="s">
        <v>65</v>
      </c>
      <c r="AK1115" t="s">
        <v>64</v>
      </c>
      <c r="AL1115" t="s">
        <v>40</v>
      </c>
      <c r="AM1115" t="s">
        <v>40</v>
      </c>
      <c r="AN1115" t="s">
        <v>40</v>
      </c>
      <c r="AO1115" t="s">
        <v>40</v>
      </c>
      <c r="AP1115" t="s">
        <v>40</v>
      </c>
      <c r="AQ1115" t="s">
        <v>4326</v>
      </c>
      <c r="AR1115" t="s">
        <v>64</v>
      </c>
      <c r="AS1115" t="s">
        <v>40</v>
      </c>
      <c r="AT1115" t="s">
        <v>44</v>
      </c>
      <c r="AU1115" t="s">
        <v>8151</v>
      </c>
      <c r="AV1115" t="s">
        <v>8152</v>
      </c>
      <c r="AW1115" t="s">
        <v>40</v>
      </c>
      <c r="AX1115" t="s">
        <v>40</v>
      </c>
      <c r="AY1115" t="s">
        <v>40</v>
      </c>
      <c r="AZ1115" t="s">
        <v>40</v>
      </c>
      <c r="BA1115" t="s">
        <v>40</v>
      </c>
      <c r="BB1115" t="s">
        <v>40</v>
      </c>
      <c r="BC1115" t="s">
        <v>40</v>
      </c>
      <c r="BD1115" t="s">
        <v>40</v>
      </c>
      <c r="BE1115" t="s">
        <v>40</v>
      </c>
      <c r="BF1115" t="s">
        <v>40</v>
      </c>
      <c r="BG1115" t="s">
        <v>40</v>
      </c>
      <c r="BH1115" t="s">
        <v>40</v>
      </c>
      <c r="BI1115" t="s">
        <v>40</v>
      </c>
      <c r="BJ1115" t="s">
        <v>40</v>
      </c>
      <c r="BK1115" t="s">
        <v>40</v>
      </c>
      <c r="BL1115" t="s">
        <v>40</v>
      </c>
      <c r="BM1115" t="s">
        <v>40</v>
      </c>
      <c r="BN1115" t="s">
        <v>40</v>
      </c>
      <c r="BO1115" t="s">
        <v>40</v>
      </c>
      <c r="BP1115" t="s">
        <v>40</v>
      </c>
      <c r="BQ1115" t="s">
        <v>40</v>
      </c>
      <c r="BR1115" t="s">
        <v>40</v>
      </c>
      <c r="BS1115" t="s">
        <v>40</v>
      </c>
      <c r="BT1115" t="s">
        <v>40</v>
      </c>
      <c r="BU1115" t="s">
        <v>40</v>
      </c>
      <c r="BV1115" t="s">
        <v>40</v>
      </c>
      <c r="BW1115" t="s">
        <v>40</v>
      </c>
      <c r="BX1115" t="s">
        <v>40</v>
      </c>
      <c r="BY1115" t="s">
        <v>40</v>
      </c>
      <c r="BZ1115" t="s">
        <v>40</v>
      </c>
      <c r="CA1115" t="s">
        <v>40</v>
      </c>
      <c r="CB1115" t="s">
        <v>40</v>
      </c>
      <c r="CC1115" t="s">
        <v>40</v>
      </c>
      <c r="CD1115" t="s">
        <v>40</v>
      </c>
      <c r="CE1115" t="s">
        <v>40</v>
      </c>
      <c r="CF1115" t="s">
        <v>40</v>
      </c>
      <c r="CG1115" t="s">
        <v>40</v>
      </c>
      <c r="CH1115" t="s">
        <v>40</v>
      </c>
      <c r="CI1115" t="s">
        <v>40</v>
      </c>
      <c r="CJ1115" t="s">
        <v>40</v>
      </c>
      <c r="CK1115" t="s">
        <v>40</v>
      </c>
      <c r="CL1115" t="s">
        <v>40</v>
      </c>
      <c r="CM1115" t="s">
        <v>40</v>
      </c>
      <c r="CN1115" t="s">
        <v>40</v>
      </c>
      <c r="CO1115" t="s">
        <v>40</v>
      </c>
      <c r="CP1115" t="s">
        <v>40</v>
      </c>
      <c r="CQ1115" t="s">
        <v>40</v>
      </c>
      <c r="CR1115" t="s">
        <v>40</v>
      </c>
      <c r="CS1115" t="s">
        <v>40</v>
      </c>
      <c r="CT1115" t="s">
        <v>40</v>
      </c>
      <c r="CU1115">
        <v>2038035</v>
      </c>
      <c r="CV1115" t="s">
        <v>8153</v>
      </c>
      <c r="CW1115" t="s">
        <v>8154</v>
      </c>
      <c r="CX1115">
        <v>1114</v>
      </c>
      <c r="CY1115" t="e">
        <f>VLOOKUP(CV1115,Facilities!$A$1:$T$3228,1,0)=CV1115</f>
        <v>#N/A</v>
      </c>
      <c r="CZ1115" t="e">
        <f>VLOOKUP(CV1115,Facilities!$A$1:$T$3228,32,0)</f>
        <v>#N/A</v>
      </c>
      <c r="DA1115" t="e">
        <f t="shared" ref="DA1115:DA1133" si="75">TRIM(AD1115)=TRIM(CZ1115)</f>
        <v>#N/A</v>
      </c>
    </row>
    <row r="1116" spans="1:105" x14ac:dyDescent="0.35">
      <c r="A1116" t="s">
        <v>8155</v>
      </c>
      <c r="B1116" t="s">
        <v>8156</v>
      </c>
      <c r="C1116" t="s">
        <v>5867</v>
      </c>
      <c r="D1116" t="s">
        <v>39</v>
      </c>
      <c r="E1116" t="s">
        <v>40</v>
      </c>
      <c r="F1116" t="s">
        <v>39</v>
      </c>
      <c r="G1116" t="s">
        <v>40</v>
      </c>
      <c r="H1116" t="s">
        <v>1632</v>
      </c>
      <c r="I1116" t="s">
        <v>4333</v>
      </c>
      <c r="J1116" t="s">
        <v>5867</v>
      </c>
      <c r="K1116" t="s">
        <v>8157</v>
      </c>
      <c r="L1116" t="s">
        <v>40</v>
      </c>
      <c r="M1116" t="s">
        <v>3863</v>
      </c>
      <c r="N1116" t="s">
        <v>3865</v>
      </c>
      <c r="O1116" t="s">
        <v>5714</v>
      </c>
      <c r="P1116" t="s">
        <v>5903</v>
      </c>
      <c r="Q1116" t="s">
        <v>44</v>
      </c>
      <c r="R1116" t="s">
        <v>40</v>
      </c>
      <c r="S1116" t="s">
        <v>7153</v>
      </c>
      <c r="T1116" t="s">
        <v>40</v>
      </c>
      <c r="U1116" t="s">
        <v>46</v>
      </c>
      <c r="V1116" t="s">
        <v>48</v>
      </c>
      <c r="W1116" t="s">
        <v>12305</v>
      </c>
      <c r="X1116" t="s">
        <v>12305</v>
      </c>
      <c r="Y1116" t="s">
        <v>48</v>
      </c>
      <c r="Z1116" t="s">
        <v>40</v>
      </c>
      <c r="AA1116" t="s">
        <v>40</v>
      </c>
      <c r="AB1116" t="s">
        <v>40</v>
      </c>
      <c r="AC1116" t="s">
        <v>40</v>
      </c>
      <c r="AD1116" t="s">
        <v>40</v>
      </c>
      <c r="AE1116" t="s">
        <v>44</v>
      </c>
      <c r="AF1116" t="s">
        <v>17917</v>
      </c>
      <c r="AG1116" t="s">
        <v>8158</v>
      </c>
      <c r="AH1116" t="s">
        <v>8159</v>
      </c>
      <c r="AI1116" t="s">
        <v>8160</v>
      </c>
      <c r="AJ1116" t="s">
        <v>49</v>
      </c>
      <c r="AK1116" t="s">
        <v>64</v>
      </c>
      <c r="AL1116" t="s">
        <v>40</v>
      </c>
      <c r="AM1116" t="s">
        <v>40</v>
      </c>
      <c r="AN1116" t="s">
        <v>40</v>
      </c>
      <c r="AO1116" t="s">
        <v>40</v>
      </c>
      <c r="AP1116" t="s">
        <v>40</v>
      </c>
      <c r="AQ1116" t="s">
        <v>4326</v>
      </c>
      <c r="AR1116" t="s">
        <v>64</v>
      </c>
      <c r="AS1116" t="s">
        <v>40</v>
      </c>
      <c r="AT1116" t="s">
        <v>44</v>
      </c>
      <c r="AU1116" t="s">
        <v>8161</v>
      </c>
      <c r="AV1116" t="s">
        <v>8162</v>
      </c>
      <c r="AW1116" t="s">
        <v>40</v>
      </c>
      <c r="AX1116" t="s">
        <v>40</v>
      </c>
      <c r="AY1116" t="s">
        <v>40</v>
      </c>
      <c r="AZ1116" t="s">
        <v>40</v>
      </c>
      <c r="BA1116" t="s">
        <v>40</v>
      </c>
      <c r="BB1116" t="s">
        <v>40</v>
      </c>
      <c r="BC1116" t="s">
        <v>40</v>
      </c>
      <c r="BD1116" t="s">
        <v>40</v>
      </c>
      <c r="BE1116" t="s">
        <v>40</v>
      </c>
      <c r="BF1116" t="s">
        <v>40</v>
      </c>
      <c r="BG1116" t="s">
        <v>40</v>
      </c>
      <c r="BH1116" t="s">
        <v>40</v>
      </c>
      <c r="BI1116" t="s">
        <v>40</v>
      </c>
      <c r="BJ1116" t="s">
        <v>40</v>
      </c>
      <c r="BK1116" t="s">
        <v>40</v>
      </c>
      <c r="BL1116" t="s">
        <v>40</v>
      </c>
      <c r="BM1116" t="s">
        <v>40</v>
      </c>
      <c r="BN1116" t="s">
        <v>40</v>
      </c>
      <c r="BO1116" t="s">
        <v>40</v>
      </c>
      <c r="BP1116" t="s">
        <v>40</v>
      </c>
      <c r="BQ1116" t="s">
        <v>40</v>
      </c>
      <c r="BR1116" t="s">
        <v>40</v>
      </c>
      <c r="BS1116" t="s">
        <v>40</v>
      </c>
      <c r="BT1116" t="s">
        <v>40</v>
      </c>
      <c r="BU1116" t="s">
        <v>40</v>
      </c>
      <c r="BV1116" t="s">
        <v>40</v>
      </c>
      <c r="BW1116" t="s">
        <v>40</v>
      </c>
      <c r="BX1116" t="s">
        <v>40</v>
      </c>
      <c r="BY1116" t="s">
        <v>40</v>
      </c>
      <c r="BZ1116" t="s">
        <v>40</v>
      </c>
      <c r="CA1116" t="s">
        <v>40</v>
      </c>
      <c r="CB1116" t="s">
        <v>40</v>
      </c>
      <c r="CC1116" t="s">
        <v>40</v>
      </c>
      <c r="CD1116" t="s">
        <v>40</v>
      </c>
      <c r="CE1116" t="s">
        <v>40</v>
      </c>
      <c r="CF1116" t="s">
        <v>40</v>
      </c>
      <c r="CG1116" t="s">
        <v>40</v>
      </c>
      <c r="CH1116" t="s">
        <v>40</v>
      </c>
      <c r="CI1116" t="s">
        <v>40</v>
      </c>
      <c r="CJ1116" t="s">
        <v>40</v>
      </c>
      <c r="CK1116" t="s">
        <v>40</v>
      </c>
      <c r="CL1116" t="s">
        <v>40</v>
      </c>
      <c r="CM1116" t="s">
        <v>40</v>
      </c>
      <c r="CN1116" t="s">
        <v>40</v>
      </c>
      <c r="CO1116" t="s">
        <v>40</v>
      </c>
      <c r="CP1116" t="s">
        <v>40</v>
      </c>
      <c r="CQ1116" t="s">
        <v>40</v>
      </c>
      <c r="CR1116" t="s">
        <v>40</v>
      </c>
      <c r="CS1116" t="s">
        <v>40</v>
      </c>
      <c r="CT1116" t="s">
        <v>40</v>
      </c>
      <c r="CU1116">
        <v>2038036</v>
      </c>
      <c r="CV1116" t="s">
        <v>8163</v>
      </c>
      <c r="CW1116" t="s">
        <v>8164</v>
      </c>
      <c r="CX1116">
        <v>1115</v>
      </c>
      <c r="CY1116" t="e">
        <f>VLOOKUP(CV1116,Facilities!$A$1:$T$3228,1,0)=CV1116</f>
        <v>#N/A</v>
      </c>
      <c r="CZ1116" t="e">
        <f>VLOOKUP(CV1116,Facilities!$A$1:$T$3228,32,0)</f>
        <v>#N/A</v>
      </c>
      <c r="DA1116" t="e">
        <f t="shared" si="75"/>
        <v>#N/A</v>
      </c>
    </row>
    <row r="1117" spans="1:105" x14ac:dyDescent="0.35">
      <c r="A1117" t="s">
        <v>8165</v>
      </c>
      <c r="B1117" t="s">
        <v>8166</v>
      </c>
      <c r="C1117" t="s">
        <v>5867</v>
      </c>
      <c r="D1117" t="s">
        <v>39</v>
      </c>
      <c r="E1117" t="s">
        <v>40</v>
      </c>
      <c r="F1117" t="s">
        <v>39</v>
      </c>
      <c r="G1117" t="s">
        <v>40</v>
      </c>
      <c r="H1117" t="s">
        <v>1632</v>
      </c>
      <c r="I1117" t="s">
        <v>4333</v>
      </c>
      <c r="J1117" t="s">
        <v>5867</v>
      </c>
      <c r="K1117" t="s">
        <v>8167</v>
      </c>
      <c r="L1117" t="s">
        <v>40</v>
      </c>
      <c r="M1117" t="s">
        <v>3863</v>
      </c>
      <c r="N1117" t="s">
        <v>3865</v>
      </c>
      <c r="O1117" t="s">
        <v>5714</v>
      </c>
      <c r="P1117" t="s">
        <v>5903</v>
      </c>
      <c r="Q1117" t="s">
        <v>44</v>
      </c>
      <c r="R1117" t="s">
        <v>40</v>
      </c>
      <c r="S1117" t="s">
        <v>7153</v>
      </c>
      <c r="T1117" t="s">
        <v>40</v>
      </c>
      <c r="U1117" t="s">
        <v>46</v>
      </c>
      <c r="V1117" t="s">
        <v>1540</v>
      </c>
      <c r="W1117" t="s">
        <v>12305</v>
      </c>
      <c r="X1117" t="s">
        <v>12305</v>
      </c>
      <c r="Y1117" t="s">
        <v>570</v>
      </c>
      <c r="Z1117" t="s">
        <v>40</v>
      </c>
      <c r="AA1117" t="s">
        <v>40</v>
      </c>
      <c r="AB1117" t="s">
        <v>40</v>
      </c>
      <c r="AC1117" t="s">
        <v>40</v>
      </c>
      <c r="AD1117" t="s">
        <v>40</v>
      </c>
      <c r="AE1117" t="s">
        <v>44</v>
      </c>
      <c r="AF1117" t="s">
        <v>17918</v>
      </c>
      <c r="AG1117" t="s">
        <v>8168</v>
      </c>
      <c r="AH1117" t="s">
        <v>8169</v>
      </c>
      <c r="AI1117" t="s">
        <v>8170</v>
      </c>
      <c r="AJ1117" t="s">
        <v>65</v>
      </c>
      <c r="AK1117" t="s">
        <v>64</v>
      </c>
      <c r="AL1117" t="s">
        <v>40</v>
      </c>
      <c r="AM1117" t="s">
        <v>40</v>
      </c>
      <c r="AN1117" t="s">
        <v>40</v>
      </c>
      <c r="AO1117" t="s">
        <v>40</v>
      </c>
      <c r="AP1117" t="s">
        <v>40</v>
      </c>
      <c r="AQ1117" t="s">
        <v>4326</v>
      </c>
      <c r="AR1117" t="s">
        <v>64</v>
      </c>
      <c r="AS1117" t="s">
        <v>40</v>
      </c>
      <c r="AT1117" t="s">
        <v>44</v>
      </c>
      <c r="AU1117" t="s">
        <v>8171</v>
      </c>
      <c r="AV1117" t="s">
        <v>8172</v>
      </c>
      <c r="AW1117" t="s">
        <v>40</v>
      </c>
      <c r="AX1117" t="s">
        <v>40</v>
      </c>
      <c r="AY1117" t="s">
        <v>40</v>
      </c>
      <c r="AZ1117" t="s">
        <v>40</v>
      </c>
      <c r="BA1117" t="s">
        <v>40</v>
      </c>
      <c r="BB1117" t="s">
        <v>40</v>
      </c>
      <c r="BC1117" t="s">
        <v>40</v>
      </c>
      <c r="BD1117" t="s">
        <v>40</v>
      </c>
      <c r="BE1117" t="s">
        <v>40</v>
      </c>
      <c r="BF1117" t="s">
        <v>40</v>
      </c>
      <c r="BG1117" t="s">
        <v>40</v>
      </c>
      <c r="BH1117" t="s">
        <v>40</v>
      </c>
      <c r="BI1117" t="s">
        <v>40</v>
      </c>
      <c r="BJ1117" t="s">
        <v>40</v>
      </c>
      <c r="BK1117" t="s">
        <v>40</v>
      </c>
      <c r="BL1117" t="s">
        <v>40</v>
      </c>
      <c r="BM1117" t="s">
        <v>40</v>
      </c>
      <c r="BN1117" t="s">
        <v>40</v>
      </c>
      <c r="BO1117" t="s">
        <v>40</v>
      </c>
      <c r="BP1117" t="s">
        <v>40</v>
      </c>
      <c r="BQ1117" t="s">
        <v>40</v>
      </c>
      <c r="BR1117" t="s">
        <v>40</v>
      </c>
      <c r="BS1117" t="s">
        <v>40</v>
      </c>
      <c r="BT1117" t="s">
        <v>40</v>
      </c>
      <c r="BU1117" t="s">
        <v>40</v>
      </c>
      <c r="BV1117" t="s">
        <v>40</v>
      </c>
      <c r="BW1117" t="s">
        <v>40</v>
      </c>
      <c r="BX1117" t="s">
        <v>40</v>
      </c>
      <c r="BY1117" t="s">
        <v>40</v>
      </c>
      <c r="BZ1117" t="s">
        <v>40</v>
      </c>
      <c r="CA1117" t="s">
        <v>40</v>
      </c>
      <c r="CB1117" t="s">
        <v>40</v>
      </c>
      <c r="CC1117" t="s">
        <v>40</v>
      </c>
      <c r="CD1117" t="s">
        <v>40</v>
      </c>
      <c r="CE1117" t="s">
        <v>40</v>
      </c>
      <c r="CF1117" t="s">
        <v>40</v>
      </c>
      <c r="CG1117" t="s">
        <v>40</v>
      </c>
      <c r="CH1117" t="s">
        <v>40</v>
      </c>
      <c r="CI1117" t="s">
        <v>40</v>
      </c>
      <c r="CJ1117" t="s">
        <v>40</v>
      </c>
      <c r="CK1117" t="s">
        <v>40</v>
      </c>
      <c r="CL1117" t="s">
        <v>40</v>
      </c>
      <c r="CM1117" t="s">
        <v>40</v>
      </c>
      <c r="CN1117" t="s">
        <v>40</v>
      </c>
      <c r="CO1117" t="s">
        <v>40</v>
      </c>
      <c r="CP1117" t="s">
        <v>40</v>
      </c>
      <c r="CQ1117" t="s">
        <v>40</v>
      </c>
      <c r="CR1117" t="s">
        <v>40</v>
      </c>
      <c r="CS1117" t="s">
        <v>40</v>
      </c>
      <c r="CT1117" t="s">
        <v>40</v>
      </c>
      <c r="CU1117">
        <v>2038037</v>
      </c>
      <c r="CV1117" t="s">
        <v>8173</v>
      </c>
      <c r="CW1117" t="s">
        <v>8174</v>
      </c>
      <c r="CX1117">
        <v>1116</v>
      </c>
      <c r="CY1117" t="e">
        <f>VLOOKUP(CV1117,Facilities!$A$1:$T$3228,1,0)=CV1117</f>
        <v>#N/A</v>
      </c>
      <c r="CZ1117" t="e">
        <f>VLOOKUP(CV1117,Facilities!$A$1:$T$3228,32,0)</f>
        <v>#N/A</v>
      </c>
      <c r="DA1117" t="e">
        <f t="shared" si="75"/>
        <v>#N/A</v>
      </c>
    </row>
    <row r="1118" spans="1:105" x14ac:dyDescent="0.35">
      <c r="A1118" t="s">
        <v>8175</v>
      </c>
      <c r="B1118" t="s">
        <v>8176</v>
      </c>
      <c r="C1118" t="s">
        <v>5998</v>
      </c>
      <c r="D1118" t="s">
        <v>39</v>
      </c>
      <c r="E1118" t="s">
        <v>40</v>
      </c>
      <c r="F1118" t="s">
        <v>39</v>
      </c>
      <c r="G1118" t="s">
        <v>40</v>
      </c>
      <c r="H1118" t="s">
        <v>1632</v>
      </c>
      <c r="I1118" t="s">
        <v>4333</v>
      </c>
      <c r="J1118" t="s">
        <v>5998</v>
      </c>
      <c r="K1118" t="s">
        <v>8177</v>
      </c>
      <c r="L1118" t="s">
        <v>40</v>
      </c>
      <c r="M1118" t="s">
        <v>3863</v>
      </c>
      <c r="N1118" t="s">
        <v>3865</v>
      </c>
      <c r="O1118" t="s">
        <v>5714</v>
      </c>
      <c r="P1118" t="s">
        <v>5903</v>
      </c>
      <c r="Q1118" t="s">
        <v>44</v>
      </c>
      <c r="R1118" t="s">
        <v>40</v>
      </c>
      <c r="S1118" t="s">
        <v>5904</v>
      </c>
      <c r="T1118" t="s">
        <v>40</v>
      </c>
      <c r="U1118" t="s">
        <v>46</v>
      </c>
      <c r="V1118" t="s">
        <v>212</v>
      </c>
      <c r="W1118" t="s">
        <v>212</v>
      </c>
      <c r="X1118" t="s">
        <v>212</v>
      </c>
      <c r="Y1118" t="s">
        <v>213</v>
      </c>
      <c r="Z1118" t="s">
        <v>40</v>
      </c>
      <c r="AA1118" t="s">
        <v>40</v>
      </c>
      <c r="AB1118" t="s">
        <v>137</v>
      </c>
      <c r="AC1118" t="s">
        <v>64</v>
      </c>
      <c r="AD1118" t="s">
        <v>40</v>
      </c>
      <c r="AE1118" t="s">
        <v>44</v>
      </c>
      <c r="AF1118" t="s">
        <v>17919</v>
      </c>
      <c r="AG1118" t="s">
        <v>8178</v>
      </c>
      <c r="AH1118" t="s">
        <v>8179</v>
      </c>
      <c r="AI1118" t="s">
        <v>8180</v>
      </c>
      <c r="AJ1118" t="s">
        <v>49</v>
      </c>
      <c r="AK1118" t="s">
        <v>64</v>
      </c>
      <c r="AL1118" t="s">
        <v>40</v>
      </c>
      <c r="AM1118" t="s">
        <v>40</v>
      </c>
      <c r="AN1118" t="s">
        <v>40</v>
      </c>
      <c r="AO1118" t="s">
        <v>40</v>
      </c>
      <c r="AP1118" t="s">
        <v>40</v>
      </c>
      <c r="AQ1118" t="s">
        <v>4326</v>
      </c>
      <c r="AR1118" t="s">
        <v>64</v>
      </c>
      <c r="AS1118" t="s">
        <v>40</v>
      </c>
      <c r="AT1118" t="s">
        <v>44</v>
      </c>
      <c r="AU1118" t="s">
        <v>8181</v>
      </c>
      <c r="AV1118" t="s">
        <v>8182</v>
      </c>
      <c r="AW1118" t="s">
        <v>40</v>
      </c>
      <c r="AX1118" t="s">
        <v>40</v>
      </c>
      <c r="AY1118" t="s">
        <v>40</v>
      </c>
      <c r="AZ1118" t="s">
        <v>40</v>
      </c>
      <c r="BA1118" t="s">
        <v>40</v>
      </c>
      <c r="BB1118" t="s">
        <v>40</v>
      </c>
      <c r="BC1118" t="s">
        <v>40</v>
      </c>
      <c r="BD1118" t="s">
        <v>40</v>
      </c>
      <c r="BE1118" t="s">
        <v>40</v>
      </c>
      <c r="BF1118" t="s">
        <v>40</v>
      </c>
      <c r="BG1118" t="s">
        <v>40</v>
      </c>
      <c r="BH1118" t="s">
        <v>40</v>
      </c>
      <c r="BI1118" t="s">
        <v>40</v>
      </c>
      <c r="BJ1118" t="s">
        <v>40</v>
      </c>
      <c r="BK1118" t="s">
        <v>40</v>
      </c>
      <c r="BL1118" t="s">
        <v>40</v>
      </c>
      <c r="BM1118" t="s">
        <v>40</v>
      </c>
      <c r="BN1118" t="s">
        <v>40</v>
      </c>
      <c r="BO1118" t="s">
        <v>40</v>
      </c>
      <c r="BP1118" t="s">
        <v>40</v>
      </c>
      <c r="BQ1118" t="s">
        <v>40</v>
      </c>
      <c r="BR1118" t="s">
        <v>40</v>
      </c>
      <c r="BS1118" t="s">
        <v>40</v>
      </c>
      <c r="BT1118" t="s">
        <v>40</v>
      </c>
      <c r="BU1118" t="s">
        <v>40</v>
      </c>
      <c r="BV1118" t="s">
        <v>40</v>
      </c>
      <c r="BW1118" t="s">
        <v>40</v>
      </c>
      <c r="BX1118" t="s">
        <v>40</v>
      </c>
      <c r="BY1118" t="s">
        <v>40</v>
      </c>
      <c r="BZ1118" t="s">
        <v>40</v>
      </c>
      <c r="CA1118" t="s">
        <v>40</v>
      </c>
      <c r="CB1118" t="s">
        <v>40</v>
      </c>
      <c r="CC1118" t="s">
        <v>40</v>
      </c>
      <c r="CD1118" t="s">
        <v>40</v>
      </c>
      <c r="CE1118" t="s">
        <v>40</v>
      </c>
      <c r="CF1118" t="s">
        <v>40</v>
      </c>
      <c r="CG1118" t="s">
        <v>40</v>
      </c>
      <c r="CH1118" t="s">
        <v>40</v>
      </c>
      <c r="CI1118" t="s">
        <v>40</v>
      </c>
      <c r="CJ1118" t="s">
        <v>40</v>
      </c>
      <c r="CK1118" t="s">
        <v>40</v>
      </c>
      <c r="CL1118" t="s">
        <v>40</v>
      </c>
      <c r="CM1118" t="s">
        <v>40</v>
      </c>
      <c r="CN1118" t="s">
        <v>40</v>
      </c>
      <c r="CO1118" t="s">
        <v>40</v>
      </c>
      <c r="CP1118" t="s">
        <v>40</v>
      </c>
      <c r="CQ1118" t="s">
        <v>40</v>
      </c>
      <c r="CR1118" t="s">
        <v>40</v>
      </c>
      <c r="CS1118" t="s">
        <v>40</v>
      </c>
      <c r="CT1118" t="s">
        <v>40</v>
      </c>
      <c r="CU1118">
        <v>2038038</v>
      </c>
      <c r="CV1118" t="s">
        <v>8183</v>
      </c>
      <c r="CW1118" t="s">
        <v>8184</v>
      </c>
      <c r="CX1118">
        <v>1117</v>
      </c>
      <c r="CY1118" t="e">
        <f>VLOOKUP(CV1118,Facilities!$A$1:$T$3228,1,0)=CV1118</f>
        <v>#N/A</v>
      </c>
      <c r="CZ1118" t="e">
        <f>VLOOKUP(CV1118,Facilities!$A$1:$T$3228,32,0)</f>
        <v>#N/A</v>
      </c>
      <c r="DA1118" t="e">
        <f t="shared" si="75"/>
        <v>#N/A</v>
      </c>
    </row>
    <row r="1119" spans="1:105" x14ac:dyDescent="0.35">
      <c r="A1119" t="s">
        <v>8185</v>
      </c>
      <c r="B1119" t="s">
        <v>8186</v>
      </c>
      <c r="C1119" t="s">
        <v>5998</v>
      </c>
      <c r="D1119" t="s">
        <v>39</v>
      </c>
      <c r="E1119" t="s">
        <v>40</v>
      </c>
      <c r="F1119" t="s">
        <v>39</v>
      </c>
      <c r="G1119" t="s">
        <v>40</v>
      </c>
      <c r="H1119" t="s">
        <v>1632</v>
      </c>
      <c r="I1119" t="s">
        <v>4333</v>
      </c>
      <c r="J1119" t="s">
        <v>5998</v>
      </c>
      <c r="K1119" t="s">
        <v>8187</v>
      </c>
      <c r="L1119" t="s">
        <v>40</v>
      </c>
      <c r="M1119" t="s">
        <v>3863</v>
      </c>
      <c r="N1119" t="s">
        <v>3865</v>
      </c>
      <c r="O1119" t="s">
        <v>5714</v>
      </c>
      <c r="P1119" t="s">
        <v>5903</v>
      </c>
      <c r="Q1119" t="s">
        <v>44</v>
      </c>
      <c r="R1119" t="s">
        <v>40</v>
      </c>
      <c r="S1119" t="s">
        <v>58</v>
      </c>
      <c r="T1119" t="s">
        <v>7266</v>
      </c>
      <c r="U1119" t="s">
        <v>46</v>
      </c>
      <c r="V1119" t="s">
        <v>8188</v>
      </c>
      <c r="W1119" t="s">
        <v>12305</v>
      </c>
      <c r="X1119" t="s">
        <v>12305</v>
      </c>
      <c r="Y1119" t="s">
        <v>570</v>
      </c>
      <c r="Z1119" t="s">
        <v>40</v>
      </c>
      <c r="AA1119" t="s">
        <v>40</v>
      </c>
      <c r="AB1119" t="s">
        <v>40</v>
      </c>
      <c r="AC1119" t="s">
        <v>40</v>
      </c>
      <c r="AD1119" t="s">
        <v>40</v>
      </c>
      <c r="AE1119" t="s">
        <v>44</v>
      </c>
      <c r="AF1119" t="s">
        <v>17920</v>
      </c>
      <c r="AG1119" t="s">
        <v>8189</v>
      </c>
      <c r="AH1119" t="s">
        <v>8190</v>
      </c>
      <c r="AI1119" t="s">
        <v>8191</v>
      </c>
      <c r="AJ1119" t="s">
        <v>49</v>
      </c>
      <c r="AK1119" t="s">
        <v>64</v>
      </c>
      <c r="AL1119" t="s">
        <v>40</v>
      </c>
      <c r="AM1119" t="s">
        <v>40</v>
      </c>
      <c r="AN1119" t="s">
        <v>40</v>
      </c>
      <c r="AO1119" t="s">
        <v>40</v>
      </c>
      <c r="AP1119" t="s">
        <v>40</v>
      </c>
      <c r="AQ1119" t="s">
        <v>4326</v>
      </c>
      <c r="AR1119" t="s">
        <v>64</v>
      </c>
      <c r="AS1119" t="s">
        <v>40</v>
      </c>
      <c r="AT1119" t="s">
        <v>44</v>
      </c>
      <c r="AU1119" t="s">
        <v>8192</v>
      </c>
      <c r="AV1119" t="s">
        <v>8193</v>
      </c>
      <c r="AW1119" t="s">
        <v>40</v>
      </c>
      <c r="AX1119" t="s">
        <v>40</v>
      </c>
      <c r="AY1119" t="s">
        <v>40</v>
      </c>
      <c r="AZ1119" t="s">
        <v>40</v>
      </c>
      <c r="BA1119" t="s">
        <v>40</v>
      </c>
      <c r="BB1119" t="s">
        <v>40</v>
      </c>
      <c r="BC1119" t="s">
        <v>40</v>
      </c>
      <c r="BD1119" t="s">
        <v>40</v>
      </c>
      <c r="BE1119" t="s">
        <v>40</v>
      </c>
      <c r="BF1119" t="s">
        <v>40</v>
      </c>
      <c r="BG1119" t="s">
        <v>40</v>
      </c>
      <c r="BH1119" t="s">
        <v>40</v>
      </c>
      <c r="BI1119" t="s">
        <v>40</v>
      </c>
      <c r="BJ1119" t="s">
        <v>40</v>
      </c>
      <c r="BK1119" t="s">
        <v>40</v>
      </c>
      <c r="BL1119" t="s">
        <v>40</v>
      </c>
      <c r="BM1119" t="s">
        <v>40</v>
      </c>
      <c r="BN1119" t="s">
        <v>40</v>
      </c>
      <c r="BO1119" t="s">
        <v>40</v>
      </c>
      <c r="BP1119" t="s">
        <v>40</v>
      </c>
      <c r="BQ1119" t="s">
        <v>40</v>
      </c>
      <c r="BR1119" t="s">
        <v>40</v>
      </c>
      <c r="BS1119" t="s">
        <v>40</v>
      </c>
      <c r="BT1119" t="s">
        <v>40</v>
      </c>
      <c r="BU1119" t="s">
        <v>40</v>
      </c>
      <c r="BV1119" t="s">
        <v>40</v>
      </c>
      <c r="BW1119" t="s">
        <v>40</v>
      </c>
      <c r="BX1119" t="s">
        <v>40</v>
      </c>
      <c r="BY1119" t="s">
        <v>40</v>
      </c>
      <c r="BZ1119" t="s">
        <v>40</v>
      </c>
      <c r="CA1119" t="s">
        <v>40</v>
      </c>
      <c r="CB1119" t="s">
        <v>40</v>
      </c>
      <c r="CC1119" t="s">
        <v>40</v>
      </c>
      <c r="CD1119" t="s">
        <v>40</v>
      </c>
      <c r="CE1119" t="s">
        <v>40</v>
      </c>
      <c r="CF1119" t="s">
        <v>40</v>
      </c>
      <c r="CG1119" t="s">
        <v>40</v>
      </c>
      <c r="CH1119" t="s">
        <v>40</v>
      </c>
      <c r="CI1119" t="s">
        <v>40</v>
      </c>
      <c r="CJ1119" t="s">
        <v>40</v>
      </c>
      <c r="CK1119" t="s">
        <v>40</v>
      </c>
      <c r="CL1119" t="s">
        <v>40</v>
      </c>
      <c r="CM1119" t="s">
        <v>40</v>
      </c>
      <c r="CN1119" t="s">
        <v>40</v>
      </c>
      <c r="CO1119" t="s">
        <v>40</v>
      </c>
      <c r="CP1119" t="s">
        <v>40</v>
      </c>
      <c r="CQ1119" t="s">
        <v>40</v>
      </c>
      <c r="CR1119" t="s">
        <v>40</v>
      </c>
      <c r="CS1119" t="s">
        <v>40</v>
      </c>
      <c r="CT1119" t="s">
        <v>40</v>
      </c>
      <c r="CU1119">
        <v>2038039</v>
      </c>
      <c r="CV1119" t="s">
        <v>8194</v>
      </c>
      <c r="CW1119" t="s">
        <v>8195</v>
      </c>
      <c r="CX1119">
        <v>1118</v>
      </c>
      <c r="CY1119" t="e">
        <f>VLOOKUP(CV1119,Facilities!$A$1:$T$3228,1,0)=CV1119</f>
        <v>#N/A</v>
      </c>
      <c r="CZ1119" t="e">
        <f>VLOOKUP(CV1119,Facilities!$A$1:$T$3228,32,0)</f>
        <v>#N/A</v>
      </c>
      <c r="DA1119" t="e">
        <f t="shared" si="75"/>
        <v>#N/A</v>
      </c>
    </row>
    <row r="1120" spans="1:105" x14ac:dyDescent="0.35">
      <c r="A1120" t="s">
        <v>8196</v>
      </c>
      <c r="B1120" t="s">
        <v>8197</v>
      </c>
      <c r="C1120" t="s">
        <v>5998</v>
      </c>
      <c r="D1120" t="s">
        <v>39</v>
      </c>
      <c r="E1120" t="s">
        <v>40</v>
      </c>
      <c r="F1120" t="s">
        <v>39</v>
      </c>
      <c r="G1120" t="s">
        <v>40</v>
      </c>
      <c r="H1120" t="s">
        <v>1632</v>
      </c>
      <c r="I1120" t="s">
        <v>4333</v>
      </c>
      <c r="J1120" t="s">
        <v>5998</v>
      </c>
      <c r="K1120" t="s">
        <v>8198</v>
      </c>
      <c r="L1120" t="s">
        <v>40</v>
      </c>
      <c r="M1120" t="s">
        <v>3863</v>
      </c>
      <c r="N1120" t="s">
        <v>3865</v>
      </c>
      <c r="O1120" t="s">
        <v>5714</v>
      </c>
      <c r="P1120" t="s">
        <v>5903</v>
      </c>
      <c r="Q1120" t="s">
        <v>44</v>
      </c>
      <c r="R1120" t="s">
        <v>40</v>
      </c>
      <c r="S1120" t="s">
        <v>8199</v>
      </c>
      <c r="T1120" t="s">
        <v>40</v>
      </c>
      <c r="U1120" t="s">
        <v>46</v>
      </c>
      <c r="V1120" t="s">
        <v>8200</v>
      </c>
      <c r="W1120" t="s">
        <v>12305</v>
      </c>
      <c r="X1120" t="s">
        <v>12305</v>
      </c>
      <c r="Y1120" t="s">
        <v>48</v>
      </c>
      <c r="Z1120" t="s">
        <v>40</v>
      </c>
      <c r="AA1120" t="s">
        <v>40</v>
      </c>
      <c r="AB1120" t="s">
        <v>40</v>
      </c>
      <c r="AC1120" t="s">
        <v>40</v>
      </c>
      <c r="AD1120" t="s">
        <v>40</v>
      </c>
      <c r="AE1120" t="s">
        <v>44</v>
      </c>
      <c r="AF1120" t="s">
        <v>17921</v>
      </c>
      <c r="AG1120" t="s">
        <v>8201</v>
      </c>
      <c r="AH1120" t="s">
        <v>8202</v>
      </c>
      <c r="AI1120" t="s">
        <v>8203</v>
      </c>
      <c r="AJ1120" t="s">
        <v>49</v>
      </c>
      <c r="AK1120" t="s">
        <v>64</v>
      </c>
      <c r="AL1120" t="s">
        <v>40</v>
      </c>
      <c r="AM1120" t="s">
        <v>40</v>
      </c>
      <c r="AN1120" t="s">
        <v>40</v>
      </c>
      <c r="AO1120" t="s">
        <v>40</v>
      </c>
      <c r="AP1120" t="s">
        <v>40</v>
      </c>
      <c r="AQ1120" t="s">
        <v>4326</v>
      </c>
      <c r="AR1120" t="s">
        <v>64</v>
      </c>
      <c r="AS1120" t="s">
        <v>40</v>
      </c>
      <c r="AT1120" t="s">
        <v>44</v>
      </c>
      <c r="AU1120" t="s">
        <v>8204</v>
      </c>
      <c r="AV1120" t="s">
        <v>8205</v>
      </c>
      <c r="AW1120" t="s">
        <v>40</v>
      </c>
      <c r="AX1120" t="s">
        <v>40</v>
      </c>
      <c r="AY1120" t="s">
        <v>40</v>
      </c>
      <c r="AZ1120" t="s">
        <v>40</v>
      </c>
      <c r="BA1120" t="s">
        <v>40</v>
      </c>
      <c r="BB1120" t="s">
        <v>40</v>
      </c>
      <c r="BC1120" t="s">
        <v>40</v>
      </c>
      <c r="BD1120" t="s">
        <v>40</v>
      </c>
      <c r="BE1120" t="s">
        <v>40</v>
      </c>
      <c r="BF1120" t="s">
        <v>40</v>
      </c>
      <c r="BG1120" t="s">
        <v>40</v>
      </c>
      <c r="BH1120" t="s">
        <v>40</v>
      </c>
      <c r="BI1120" t="s">
        <v>40</v>
      </c>
      <c r="BJ1120" t="s">
        <v>40</v>
      </c>
      <c r="BK1120" t="s">
        <v>40</v>
      </c>
      <c r="BL1120" t="s">
        <v>40</v>
      </c>
      <c r="BM1120" t="s">
        <v>40</v>
      </c>
      <c r="BN1120" t="s">
        <v>40</v>
      </c>
      <c r="BO1120" t="s">
        <v>40</v>
      </c>
      <c r="BP1120" t="s">
        <v>40</v>
      </c>
      <c r="BQ1120" t="s">
        <v>40</v>
      </c>
      <c r="BR1120" t="s">
        <v>40</v>
      </c>
      <c r="BS1120" t="s">
        <v>40</v>
      </c>
      <c r="BT1120" t="s">
        <v>40</v>
      </c>
      <c r="BU1120" t="s">
        <v>40</v>
      </c>
      <c r="BV1120" t="s">
        <v>40</v>
      </c>
      <c r="BW1120" t="s">
        <v>40</v>
      </c>
      <c r="BX1120" t="s">
        <v>40</v>
      </c>
      <c r="BY1120" t="s">
        <v>40</v>
      </c>
      <c r="BZ1120" t="s">
        <v>40</v>
      </c>
      <c r="CA1120" t="s">
        <v>40</v>
      </c>
      <c r="CB1120" t="s">
        <v>40</v>
      </c>
      <c r="CC1120" t="s">
        <v>40</v>
      </c>
      <c r="CD1120" t="s">
        <v>40</v>
      </c>
      <c r="CE1120" t="s">
        <v>40</v>
      </c>
      <c r="CF1120" t="s">
        <v>40</v>
      </c>
      <c r="CG1120" t="s">
        <v>40</v>
      </c>
      <c r="CH1120" t="s">
        <v>40</v>
      </c>
      <c r="CI1120" t="s">
        <v>40</v>
      </c>
      <c r="CJ1120" t="s">
        <v>40</v>
      </c>
      <c r="CK1120" t="s">
        <v>40</v>
      </c>
      <c r="CL1120" t="s">
        <v>40</v>
      </c>
      <c r="CM1120" t="s">
        <v>40</v>
      </c>
      <c r="CN1120" t="s">
        <v>40</v>
      </c>
      <c r="CO1120" t="s">
        <v>40</v>
      </c>
      <c r="CP1120" t="s">
        <v>40</v>
      </c>
      <c r="CQ1120" t="s">
        <v>40</v>
      </c>
      <c r="CR1120" t="s">
        <v>40</v>
      </c>
      <c r="CS1120" t="s">
        <v>40</v>
      </c>
      <c r="CT1120" t="s">
        <v>40</v>
      </c>
      <c r="CU1120">
        <v>2038040</v>
      </c>
      <c r="CV1120" t="s">
        <v>8206</v>
      </c>
      <c r="CW1120" t="s">
        <v>8207</v>
      </c>
      <c r="CX1120">
        <v>1119</v>
      </c>
      <c r="CY1120" t="e">
        <f>VLOOKUP(CV1120,Facilities!$A$1:$T$3228,1,0)=CV1120</f>
        <v>#N/A</v>
      </c>
      <c r="CZ1120" t="e">
        <f>VLOOKUP(CV1120,Facilities!$A$1:$T$3228,32,0)</f>
        <v>#N/A</v>
      </c>
      <c r="DA1120" t="e">
        <f t="shared" si="75"/>
        <v>#N/A</v>
      </c>
    </row>
    <row r="1121" spans="1:105" x14ac:dyDescent="0.35">
      <c r="A1121" t="s">
        <v>8208</v>
      </c>
      <c r="B1121" t="s">
        <v>8209</v>
      </c>
      <c r="C1121" t="s">
        <v>5998</v>
      </c>
      <c r="D1121" t="s">
        <v>39</v>
      </c>
      <c r="E1121" t="s">
        <v>40</v>
      </c>
      <c r="F1121" t="s">
        <v>39</v>
      </c>
      <c r="G1121" t="s">
        <v>40</v>
      </c>
      <c r="H1121" t="s">
        <v>1632</v>
      </c>
      <c r="I1121" t="s">
        <v>4333</v>
      </c>
      <c r="J1121" t="s">
        <v>5998</v>
      </c>
      <c r="K1121" t="s">
        <v>8210</v>
      </c>
      <c r="L1121" t="s">
        <v>40</v>
      </c>
      <c r="M1121" t="s">
        <v>3863</v>
      </c>
      <c r="N1121" t="s">
        <v>3865</v>
      </c>
      <c r="O1121" t="s">
        <v>5714</v>
      </c>
      <c r="P1121" t="s">
        <v>5903</v>
      </c>
      <c r="Q1121" t="s">
        <v>44</v>
      </c>
      <c r="R1121" t="s">
        <v>40</v>
      </c>
      <c r="S1121" t="s">
        <v>7266</v>
      </c>
      <c r="T1121" t="s">
        <v>40</v>
      </c>
      <c r="U1121" t="s">
        <v>46</v>
      </c>
      <c r="V1121" t="s">
        <v>95</v>
      </c>
      <c r="W1121" t="s">
        <v>94</v>
      </c>
      <c r="X1121" t="s">
        <v>94</v>
      </c>
      <c r="Y1121" t="s">
        <v>95</v>
      </c>
      <c r="Z1121" t="s">
        <v>8213</v>
      </c>
      <c r="AA1121" t="s">
        <v>8214</v>
      </c>
      <c r="AB1121" t="s">
        <v>137</v>
      </c>
      <c r="AC1121" t="s">
        <v>44</v>
      </c>
      <c r="AD1121" t="s">
        <v>106</v>
      </c>
      <c r="AE1121" t="s">
        <v>44</v>
      </c>
      <c r="AF1121" t="s">
        <v>17922</v>
      </c>
      <c r="AG1121" t="s">
        <v>8211</v>
      </c>
      <c r="AH1121" t="s">
        <v>8212</v>
      </c>
      <c r="AI1121" t="s">
        <v>8215</v>
      </c>
      <c r="AJ1121" t="s">
        <v>65</v>
      </c>
      <c r="AK1121" t="s">
        <v>64</v>
      </c>
      <c r="AL1121" t="s">
        <v>40</v>
      </c>
      <c r="AM1121" t="s">
        <v>40</v>
      </c>
      <c r="AN1121" t="s">
        <v>40</v>
      </c>
      <c r="AO1121" t="s">
        <v>40</v>
      </c>
      <c r="AP1121" t="s">
        <v>40</v>
      </c>
      <c r="AQ1121" t="s">
        <v>4326</v>
      </c>
      <c r="AR1121" t="s">
        <v>64</v>
      </c>
      <c r="AS1121" t="s">
        <v>40</v>
      </c>
      <c r="AT1121" t="s">
        <v>44</v>
      </c>
      <c r="AU1121" t="s">
        <v>8216</v>
      </c>
      <c r="AV1121" t="s">
        <v>8217</v>
      </c>
      <c r="AW1121" t="s">
        <v>40</v>
      </c>
      <c r="AX1121" t="s">
        <v>40</v>
      </c>
      <c r="AY1121" t="s">
        <v>40</v>
      </c>
      <c r="AZ1121" t="s">
        <v>40</v>
      </c>
      <c r="BA1121" t="s">
        <v>40</v>
      </c>
      <c r="BB1121" t="s">
        <v>40</v>
      </c>
      <c r="BC1121" t="s">
        <v>40</v>
      </c>
      <c r="BD1121" t="s">
        <v>40</v>
      </c>
      <c r="BE1121" t="s">
        <v>40</v>
      </c>
      <c r="BF1121" t="s">
        <v>40</v>
      </c>
      <c r="BG1121" t="s">
        <v>40</v>
      </c>
      <c r="BH1121" t="s">
        <v>40</v>
      </c>
      <c r="BI1121" t="s">
        <v>40</v>
      </c>
      <c r="BJ1121" t="s">
        <v>40</v>
      </c>
      <c r="BK1121" t="s">
        <v>40</v>
      </c>
      <c r="BL1121" t="s">
        <v>40</v>
      </c>
      <c r="BM1121" t="s">
        <v>40</v>
      </c>
      <c r="BN1121" t="s">
        <v>40</v>
      </c>
      <c r="BO1121" t="s">
        <v>40</v>
      </c>
      <c r="BP1121" t="s">
        <v>40</v>
      </c>
      <c r="BQ1121" t="s">
        <v>40</v>
      </c>
      <c r="BR1121" t="s">
        <v>40</v>
      </c>
      <c r="BS1121" t="s">
        <v>40</v>
      </c>
      <c r="BT1121" t="s">
        <v>40</v>
      </c>
      <c r="BU1121" t="s">
        <v>40</v>
      </c>
      <c r="BV1121" t="s">
        <v>40</v>
      </c>
      <c r="BW1121" t="s">
        <v>40</v>
      </c>
      <c r="BX1121" t="s">
        <v>40</v>
      </c>
      <c r="BY1121" t="s">
        <v>40</v>
      </c>
      <c r="BZ1121" t="s">
        <v>40</v>
      </c>
      <c r="CA1121" t="s">
        <v>40</v>
      </c>
      <c r="CB1121" t="s">
        <v>40</v>
      </c>
      <c r="CC1121" t="s">
        <v>40</v>
      </c>
      <c r="CD1121" t="s">
        <v>40</v>
      </c>
      <c r="CE1121" t="s">
        <v>40</v>
      </c>
      <c r="CF1121" t="s">
        <v>40</v>
      </c>
      <c r="CG1121" t="s">
        <v>40</v>
      </c>
      <c r="CH1121" t="s">
        <v>40</v>
      </c>
      <c r="CI1121" t="s">
        <v>40</v>
      </c>
      <c r="CJ1121" t="s">
        <v>40</v>
      </c>
      <c r="CK1121" t="s">
        <v>40</v>
      </c>
      <c r="CL1121" t="s">
        <v>40</v>
      </c>
      <c r="CM1121" t="s">
        <v>40</v>
      </c>
      <c r="CN1121" t="s">
        <v>40</v>
      </c>
      <c r="CO1121" t="s">
        <v>40</v>
      </c>
      <c r="CP1121" t="s">
        <v>40</v>
      </c>
      <c r="CQ1121" t="s">
        <v>40</v>
      </c>
      <c r="CR1121" t="s">
        <v>40</v>
      </c>
      <c r="CS1121" t="s">
        <v>40</v>
      </c>
      <c r="CT1121" t="s">
        <v>40</v>
      </c>
      <c r="CU1121">
        <v>2038041</v>
      </c>
      <c r="CV1121" t="s">
        <v>8218</v>
      </c>
      <c r="CW1121" t="s">
        <v>8219</v>
      </c>
      <c r="CX1121">
        <v>1120</v>
      </c>
      <c r="CY1121" t="e">
        <f>VLOOKUP(CV1121,Facilities!$A$1:$T$3228,1,0)=CV1121</f>
        <v>#N/A</v>
      </c>
      <c r="CZ1121" t="e">
        <f>VLOOKUP(CV1121,Facilities!$A$1:$T$3228,32,0)</f>
        <v>#N/A</v>
      </c>
      <c r="DA1121" t="e">
        <f t="shared" si="75"/>
        <v>#N/A</v>
      </c>
    </row>
    <row r="1122" spans="1:105" x14ac:dyDescent="0.35">
      <c r="A1122" t="s">
        <v>8220</v>
      </c>
      <c r="B1122" t="s">
        <v>8221</v>
      </c>
      <c r="C1122" t="s">
        <v>5712</v>
      </c>
      <c r="D1122" t="s">
        <v>1000</v>
      </c>
      <c r="E1122" t="s">
        <v>40</v>
      </c>
      <c r="F1122" t="s">
        <v>1000</v>
      </c>
      <c r="G1122" t="s">
        <v>40</v>
      </c>
      <c r="H1122" t="s">
        <v>1632</v>
      </c>
      <c r="I1122" t="s">
        <v>4319</v>
      </c>
      <c r="J1122" t="s">
        <v>5712</v>
      </c>
      <c r="K1122" t="s">
        <v>8222</v>
      </c>
      <c r="L1122" t="s">
        <v>40</v>
      </c>
      <c r="M1122" t="s">
        <v>3863</v>
      </c>
      <c r="N1122" t="s">
        <v>3865</v>
      </c>
      <c r="O1122" t="s">
        <v>6049</v>
      </c>
      <c r="P1122" t="s">
        <v>7594</v>
      </c>
      <c r="Q1122" t="s">
        <v>44</v>
      </c>
      <c r="R1122" t="s">
        <v>40</v>
      </c>
      <c r="S1122" t="s">
        <v>7874</v>
      </c>
      <c r="T1122" t="s">
        <v>40</v>
      </c>
      <c r="U1122" t="s">
        <v>46</v>
      </c>
      <c r="V1122" t="s">
        <v>8223</v>
      </c>
      <c r="W1122" t="s">
        <v>12305</v>
      </c>
      <c r="X1122" t="s">
        <v>12305</v>
      </c>
      <c r="Y1122" t="s">
        <v>48</v>
      </c>
      <c r="Z1122" t="s">
        <v>40</v>
      </c>
      <c r="AA1122" t="s">
        <v>40</v>
      </c>
      <c r="AB1122" t="s">
        <v>40</v>
      </c>
      <c r="AC1122" t="s">
        <v>40</v>
      </c>
      <c r="AD1122" t="s">
        <v>40</v>
      </c>
      <c r="AE1122" t="s">
        <v>44</v>
      </c>
      <c r="AF1122" t="s">
        <v>17923</v>
      </c>
      <c r="AG1122" t="s">
        <v>8224</v>
      </c>
      <c r="AH1122" t="s">
        <v>8225</v>
      </c>
      <c r="AI1122" t="s">
        <v>8226</v>
      </c>
      <c r="AJ1122" t="s">
        <v>49</v>
      </c>
      <c r="AK1122" t="s">
        <v>64</v>
      </c>
      <c r="AL1122" t="s">
        <v>40</v>
      </c>
      <c r="AM1122" t="s">
        <v>40</v>
      </c>
      <c r="AN1122" t="s">
        <v>40</v>
      </c>
      <c r="AO1122" t="s">
        <v>40</v>
      </c>
      <c r="AP1122" t="s">
        <v>40</v>
      </c>
      <c r="AQ1122" t="s">
        <v>4326</v>
      </c>
      <c r="AR1122" t="s">
        <v>64</v>
      </c>
      <c r="AS1122" t="s">
        <v>40</v>
      </c>
      <c r="AT1122" t="s">
        <v>44</v>
      </c>
      <c r="AU1122" t="s">
        <v>8227</v>
      </c>
      <c r="AV1122" t="s">
        <v>8228</v>
      </c>
      <c r="AW1122" t="s">
        <v>40</v>
      </c>
      <c r="AX1122" t="s">
        <v>40</v>
      </c>
      <c r="AY1122" t="s">
        <v>40</v>
      </c>
      <c r="AZ1122" t="s">
        <v>40</v>
      </c>
      <c r="BA1122" t="s">
        <v>40</v>
      </c>
      <c r="BB1122" t="s">
        <v>40</v>
      </c>
      <c r="BC1122" t="s">
        <v>40</v>
      </c>
      <c r="BD1122" t="s">
        <v>40</v>
      </c>
      <c r="BE1122" t="s">
        <v>40</v>
      </c>
      <c r="BF1122" t="s">
        <v>40</v>
      </c>
      <c r="BG1122" t="s">
        <v>40</v>
      </c>
      <c r="BH1122" t="s">
        <v>40</v>
      </c>
      <c r="BI1122" t="s">
        <v>40</v>
      </c>
      <c r="BJ1122" t="s">
        <v>40</v>
      </c>
      <c r="BK1122" t="s">
        <v>40</v>
      </c>
      <c r="BL1122" t="s">
        <v>40</v>
      </c>
      <c r="BM1122" t="s">
        <v>40</v>
      </c>
      <c r="BN1122" t="s">
        <v>40</v>
      </c>
      <c r="BO1122" t="s">
        <v>40</v>
      </c>
      <c r="BP1122" t="s">
        <v>40</v>
      </c>
      <c r="BQ1122" t="s">
        <v>40</v>
      </c>
      <c r="BR1122" t="s">
        <v>40</v>
      </c>
      <c r="BS1122" t="s">
        <v>40</v>
      </c>
      <c r="BT1122" t="s">
        <v>40</v>
      </c>
      <c r="BU1122" t="s">
        <v>40</v>
      </c>
      <c r="BV1122" t="s">
        <v>40</v>
      </c>
      <c r="BW1122" t="s">
        <v>40</v>
      </c>
      <c r="BX1122" t="s">
        <v>40</v>
      </c>
      <c r="BY1122" t="s">
        <v>40</v>
      </c>
      <c r="BZ1122" t="s">
        <v>40</v>
      </c>
      <c r="CA1122" t="s">
        <v>40</v>
      </c>
      <c r="CB1122" t="s">
        <v>40</v>
      </c>
      <c r="CC1122" t="s">
        <v>40</v>
      </c>
      <c r="CD1122" t="s">
        <v>40</v>
      </c>
      <c r="CE1122" t="s">
        <v>40</v>
      </c>
      <c r="CF1122" t="s">
        <v>40</v>
      </c>
      <c r="CG1122" t="s">
        <v>40</v>
      </c>
      <c r="CH1122" t="s">
        <v>40</v>
      </c>
      <c r="CI1122" t="s">
        <v>40</v>
      </c>
      <c r="CJ1122" t="s">
        <v>40</v>
      </c>
      <c r="CK1122" t="s">
        <v>40</v>
      </c>
      <c r="CL1122" t="s">
        <v>40</v>
      </c>
      <c r="CM1122" t="s">
        <v>40</v>
      </c>
      <c r="CN1122" t="s">
        <v>40</v>
      </c>
      <c r="CO1122" t="s">
        <v>40</v>
      </c>
      <c r="CP1122" t="s">
        <v>40</v>
      </c>
      <c r="CQ1122" t="s">
        <v>40</v>
      </c>
      <c r="CR1122" t="s">
        <v>40</v>
      </c>
      <c r="CS1122" t="s">
        <v>40</v>
      </c>
      <c r="CT1122" t="s">
        <v>40</v>
      </c>
      <c r="CU1122">
        <v>2038042</v>
      </c>
      <c r="CV1122" t="s">
        <v>8229</v>
      </c>
      <c r="CW1122" t="s">
        <v>8219</v>
      </c>
      <c r="CX1122">
        <v>1121</v>
      </c>
      <c r="CY1122" t="e">
        <f>VLOOKUP(CV1122,Facilities!$A$1:$T$3228,1,0)=CV1122</f>
        <v>#N/A</v>
      </c>
      <c r="CZ1122" t="e">
        <f>VLOOKUP(CV1122,Facilities!$A$1:$T$3228,32,0)</f>
        <v>#N/A</v>
      </c>
      <c r="DA1122" t="e">
        <f t="shared" si="75"/>
        <v>#N/A</v>
      </c>
    </row>
    <row r="1123" spans="1:105" x14ac:dyDescent="0.35">
      <c r="A1123" t="s">
        <v>8230</v>
      </c>
      <c r="B1123" t="s">
        <v>8231</v>
      </c>
      <c r="C1123" t="s">
        <v>5998</v>
      </c>
      <c r="D1123" t="s">
        <v>39</v>
      </c>
      <c r="E1123" t="s">
        <v>40</v>
      </c>
      <c r="F1123" t="s">
        <v>39</v>
      </c>
      <c r="G1123" t="s">
        <v>40</v>
      </c>
      <c r="H1123" t="s">
        <v>1632</v>
      </c>
      <c r="I1123" t="s">
        <v>4333</v>
      </c>
      <c r="J1123" t="s">
        <v>5998</v>
      </c>
      <c r="K1123" t="s">
        <v>8232</v>
      </c>
      <c r="L1123" t="s">
        <v>40</v>
      </c>
      <c r="M1123" t="s">
        <v>3863</v>
      </c>
      <c r="N1123" t="s">
        <v>3865</v>
      </c>
      <c r="O1123" t="s">
        <v>5714</v>
      </c>
      <c r="P1123" t="s">
        <v>5903</v>
      </c>
      <c r="Q1123" t="s">
        <v>44</v>
      </c>
      <c r="R1123" t="s">
        <v>40</v>
      </c>
      <c r="S1123" t="s">
        <v>6024</v>
      </c>
      <c r="T1123" t="s">
        <v>40</v>
      </c>
      <c r="U1123" t="s">
        <v>46</v>
      </c>
      <c r="V1123" t="s">
        <v>48</v>
      </c>
      <c r="W1123" t="s">
        <v>12305</v>
      </c>
      <c r="X1123" t="s">
        <v>12305</v>
      </c>
      <c r="Y1123" t="s">
        <v>48</v>
      </c>
      <c r="Z1123" t="s">
        <v>40</v>
      </c>
      <c r="AA1123" t="s">
        <v>40</v>
      </c>
      <c r="AB1123" t="s">
        <v>40</v>
      </c>
      <c r="AC1123" t="s">
        <v>40</v>
      </c>
      <c r="AD1123" t="s">
        <v>40</v>
      </c>
      <c r="AE1123" t="s">
        <v>44</v>
      </c>
      <c r="AF1123" t="s">
        <v>17924</v>
      </c>
      <c r="AG1123" t="s">
        <v>8233</v>
      </c>
      <c r="AH1123" t="s">
        <v>8234</v>
      </c>
      <c r="AI1123" t="s">
        <v>8235</v>
      </c>
      <c r="AJ1123" t="s">
        <v>49</v>
      </c>
      <c r="AK1123" t="s">
        <v>64</v>
      </c>
      <c r="AL1123" t="s">
        <v>40</v>
      </c>
      <c r="AM1123" t="s">
        <v>40</v>
      </c>
      <c r="AN1123" t="s">
        <v>40</v>
      </c>
      <c r="AO1123" t="s">
        <v>40</v>
      </c>
      <c r="AP1123" t="s">
        <v>40</v>
      </c>
      <c r="AQ1123" t="s">
        <v>4326</v>
      </c>
      <c r="AR1123" t="s">
        <v>64</v>
      </c>
      <c r="AS1123" t="s">
        <v>40</v>
      </c>
      <c r="AT1123" t="s">
        <v>44</v>
      </c>
      <c r="AU1123" t="s">
        <v>8236</v>
      </c>
      <c r="AV1123" t="s">
        <v>8237</v>
      </c>
      <c r="AW1123" t="s">
        <v>40</v>
      </c>
      <c r="AX1123" t="s">
        <v>40</v>
      </c>
      <c r="AY1123" t="s">
        <v>40</v>
      </c>
      <c r="AZ1123" t="s">
        <v>40</v>
      </c>
      <c r="BA1123" t="s">
        <v>40</v>
      </c>
      <c r="BB1123" t="s">
        <v>40</v>
      </c>
      <c r="BC1123" t="s">
        <v>40</v>
      </c>
      <c r="BD1123" t="s">
        <v>40</v>
      </c>
      <c r="BE1123" t="s">
        <v>40</v>
      </c>
      <c r="BF1123" t="s">
        <v>40</v>
      </c>
      <c r="BG1123" t="s">
        <v>40</v>
      </c>
      <c r="BH1123" t="s">
        <v>40</v>
      </c>
      <c r="BI1123" t="s">
        <v>40</v>
      </c>
      <c r="BJ1123" t="s">
        <v>40</v>
      </c>
      <c r="BK1123" t="s">
        <v>40</v>
      </c>
      <c r="BL1123" t="s">
        <v>40</v>
      </c>
      <c r="BM1123" t="s">
        <v>40</v>
      </c>
      <c r="BN1123" t="s">
        <v>40</v>
      </c>
      <c r="BO1123" t="s">
        <v>40</v>
      </c>
      <c r="BP1123" t="s">
        <v>40</v>
      </c>
      <c r="BQ1123" t="s">
        <v>40</v>
      </c>
      <c r="BR1123" t="s">
        <v>40</v>
      </c>
      <c r="BS1123" t="s">
        <v>40</v>
      </c>
      <c r="BT1123" t="s">
        <v>40</v>
      </c>
      <c r="BU1123" t="s">
        <v>40</v>
      </c>
      <c r="BV1123" t="s">
        <v>40</v>
      </c>
      <c r="BW1123" t="s">
        <v>40</v>
      </c>
      <c r="BX1123" t="s">
        <v>40</v>
      </c>
      <c r="BY1123" t="s">
        <v>40</v>
      </c>
      <c r="BZ1123" t="s">
        <v>40</v>
      </c>
      <c r="CA1123" t="s">
        <v>40</v>
      </c>
      <c r="CB1123" t="s">
        <v>40</v>
      </c>
      <c r="CC1123" t="s">
        <v>40</v>
      </c>
      <c r="CD1123" t="s">
        <v>40</v>
      </c>
      <c r="CE1123" t="s">
        <v>40</v>
      </c>
      <c r="CF1123" t="s">
        <v>40</v>
      </c>
      <c r="CG1123" t="s">
        <v>40</v>
      </c>
      <c r="CH1123" t="s">
        <v>40</v>
      </c>
      <c r="CI1123" t="s">
        <v>40</v>
      </c>
      <c r="CJ1123" t="s">
        <v>40</v>
      </c>
      <c r="CK1123" t="s">
        <v>40</v>
      </c>
      <c r="CL1123" t="s">
        <v>40</v>
      </c>
      <c r="CM1123" t="s">
        <v>40</v>
      </c>
      <c r="CN1123" t="s">
        <v>40</v>
      </c>
      <c r="CO1123" t="s">
        <v>40</v>
      </c>
      <c r="CP1123" t="s">
        <v>40</v>
      </c>
      <c r="CQ1123" t="s">
        <v>40</v>
      </c>
      <c r="CR1123" t="s">
        <v>40</v>
      </c>
      <c r="CS1123" t="s">
        <v>40</v>
      </c>
      <c r="CT1123" t="s">
        <v>40</v>
      </c>
      <c r="CU1123">
        <v>2038043</v>
      </c>
      <c r="CV1123" t="s">
        <v>8238</v>
      </c>
      <c r="CW1123" t="s">
        <v>8239</v>
      </c>
      <c r="CX1123">
        <v>1122</v>
      </c>
      <c r="CY1123" t="e">
        <f>VLOOKUP(CV1123,Facilities!$A$1:$T$3228,1,0)=CV1123</f>
        <v>#N/A</v>
      </c>
      <c r="CZ1123" t="e">
        <f>VLOOKUP(CV1123,Facilities!$A$1:$T$3228,32,0)</f>
        <v>#N/A</v>
      </c>
      <c r="DA1123" t="e">
        <f t="shared" si="75"/>
        <v>#N/A</v>
      </c>
    </row>
    <row r="1124" spans="1:105" x14ac:dyDescent="0.35">
      <c r="A1124" t="s">
        <v>8240</v>
      </c>
      <c r="B1124" t="s">
        <v>8241</v>
      </c>
      <c r="C1124" t="s">
        <v>5712</v>
      </c>
      <c r="D1124" t="s">
        <v>1000</v>
      </c>
      <c r="E1124" t="s">
        <v>40</v>
      </c>
      <c r="F1124" t="s">
        <v>1000</v>
      </c>
      <c r="G1124" t="s">
        <v>40</v>
      </c>
      <c r="H1124" t="s">
        <v>1632</v>
      </c>
      <c r="I1124" t="s">
        <v>4319</v>
      </c>
      <c r="J1124" t="s">
        <v>5712</v>
      </c>
      <c r="K1124" t="s">
        <v>8242</v>
      </c>
      <c r="L1124" t="s">
        <v>40</v>
      </c>
      <c r="M1124" t="s">
        <v>3863</v>
      </c>
      <c r="N1124" t="s">
        <v>3865</v>
      </c>
      <c r="O1124" t="s">
        <v>6049</v>
      </c>
      <c r="P1124" t="s">
        <v>7594</v>
      </c>
      <c r="Q1124" t="s">
        <v>44</v>
      </c>
      <c r="R1124" t="s">
        <v>40</v>
      </c>
      <c r="S1124" t="s">
        <v>7874</v>
      </c>
      <c r="T1124" t="s">
        <v>40</v>
      </c>
      <c r="U1124" t="s">
        <v>46</v>
      </c>
      <c r="V1124" t="s">
        <v>4804</v>
      </c>
      <c r="W1124" t="s">
        <v>12305</v>
      </c>
      <c r="X1124" t="s">
        <v>12305</v>
      </c>
      <c r="Y1124" t="s">
        <v>48</v>
      </c>
      <c r="Z1124" t="s">
        <v>40</v>
      </c>
      <c r="AA1124" t="s">
        <v>40</v>
      </c>
      <c r="AB1124" t="s">
        <v>40</v>
      </c>
      <c r="AC1124" t="s">
        <v>40</v>
      </c>
      <c r="AD1124" t="s">
        <v>40</v>
      </c>
      <c r="AE1124" t="s">
        <v>44</v>
      </c>
      <c r="AF1124" t="s">
        <v>17925</v>
      </c>
      <c r="AG1124" t="s">
        <v>8243</v>
      </c>
      <c r="AH1124" t="s">
        <v>8244</v>
      </c>
      <c r="AI1124" t="s">
        <v>8245</v>
      </c>
      <c r="AJ1124" t="s">
        <v>49</v>
      </c>
      <c r="AK1124" t="s">
        <v>64</v>
      </c>
      <c r="AL1124" t="s">
        <v>40</v>
      </c>
      <c r="AM1124" t="s">
        <v>40</v>
      </c>
      <c r="AN1124" t="s">
        <v>40</v>
      </c>
      <c r="AO1124" t="s">
        <v>40</v>
      </c>
      <c r="AP1124" t="s">
        <v>40</v>
      </c>
      <c r="AQ1124" t="s">
        <v>4326</v>
      </c>
      <c r="AR1124" t="s">
        <v>64</v>
      </c>
      <c r="AS1124" t="s">
        <v>40</v>
      </c>
      <c r="AT1124" t="s">
        <v>44</v>
      </c>
      <c r="AU1124" t="s">
        <v>8246</v>
      </c>
      <c r="AV1124" t="s">
        <v>8247</v>
      </c>
      <c r="AW1124" t="s">
        <v>40</v>
      </c>
      <c r="AX1124" t="s">
        <v>40</v>
      </c>
      <c r="AY1124" t="s">
        <v>40</v>
      </c>
      <c r="AZ1124" t="s">
        <v>40</v>
      </c>
      <c r="BA1124" t="s">
        <v>40</v>
      </c>
      <c r="BB1124" t="s">
        <v>40</v>
      </c>
      <c r="BC1124" t="s">
        <v>40</v>
      </c>
      <c r="BD1124" t="s">
        <v>40</v>
      </c>
      <c r="BE1124" t="s">
        <v>40</v>
      </c>
      <c r="BF1124" t="s">
        <v>40</v>
      </c>
      <c r="BG1124" t="s">
        <v>40</v>
      </c>
      <c r="BH1124" t="s">
        <v>40</v>
      </c>
      <c r="BI1124" t="s">
        <v>40</v>
      </c>
      <c r="BJ1124" t="s">
        <v>40</v>
      </c>
      <c r="BK1124" t="s">
        <v>40</v>
      </c>
      <c r="BL1124" t="s">
        <v>40</v>
      </c>
      <c r="BM1124" t="s">
        <v>40</v>
      </c>
      <c r="BN1124" t="s">
        <v>40</v>
      </c>
      <c r="BO1124" t="s">
        <v>40</v>
      </c>
      <c r="BP1124" t="s">
        <v>40</v>
      </c>
      <c r="BQ1124" t="s">
        <v>40</v>
      </c>
      <c r="BR1124" t="s">
        <v>40</v>
      </c>
      <c r="BS1124" t="s">
        <v>40</v>
      </c>
      <c r="BT1124" t="s">
        <v>40</v>
      </c>
      <c r="BU1124" t="s">
        <v>40</v>
      </c>
      <c r="BV1124" t="s">
        <v>40</v>
      </c>
      <c r="BW1124" t="s">
        <v>40</v>
      </c>
      <c r="BX1124" t="s">
        <v>40</v>
      </c>
      <c r="BY1124" t="s">
        <v>40</v>
      </c>
      <c r="BZ1124" t="s">
        <v>40</v>
      </c>
      <c r="CA1124" t="s">
        <v>40</v>
      </c>
      <c r="CB1124" t="s">
        <v>40</v>
      </c>
      <c r="CC1124" t="s">
        <v>40</v>
      </c>
      <c r="CD1124" t="s">
        <v>40</v>
      </c>
      <c r="CE1124" t="s">
        <v>40</v>
      </c>
      <c r="CF1124" t="s">
        <v>40</v>
      </c>
      <c r="CG1124" t="s">
        <v>40</v>
      </c>
      <c r="CH1124" t="s">
        <v>40</v>
      </c>
      <c r="CI1124" t="s">
        <v>40</v>
      </c>
      <c r="CJ1124" t="s">
        <v>40</v>
      </c>
      <c r="CK1124" t="s">
        <v>40</v>
      </c>
      <c r="CL1124" t="s">
        <v>40</v>
      </c>
      <c r="CM1124" t="s">
        <v>40</v>
      </c>
      <c r="CN1124" t="s">
        <v>40</v>
      </c>
      <c r="CO1124" t="s">
        <v>40</v>
      </c>
      <c r="CP1124" t="s">
        <v>40</v>
      </c>
      <c r="CQ1124" t="s">
        <v>40</v>
      </c>
      <c r="CR1124" t="s">
        <v>40</v>
      </c>
      <c r="CS1124" t="s">
        <v>40</v>
      </c>
      <c r="CT1124" t="s">
        <v>40</v>
      </c>
      <c r="CU1124">
        <v>2038044</v>
      </c>
      <c r="CV1124" t="s">
        <v>8248</v>
      </c>
      <c r="CW1124" t="s">
        <v>8239</v>
      </c>
      <c r="CX1124">
        <v>1123</v>
      </c>
      <c r="CY1124" t="e">
        <f>VLOOKUP(CV1124,Facilities!$A$1:$T$3228,1,0)=CV1124</f>
        <v>#N/A</v>
      </c>
      <c r="CZ1124" t="e">
        <f>VLOOKUP(CV1124,Facilities!$A$1:$T$3228,32,0)</f>
        <v>#N/A</v>
      </c>
      <c r="DA1124" t="e">
        <f t="shared" si="75"/>
        <v>#N/A</v>
      </c>
    </row>
    <row r="1125" spans="1:105" x14ac:dyDescent="0.35">
      <c r="A1125" t="s">
        <v>8249</v>
      </c>
      <c r="B1125" t="s">
        <v>8250</v>
      </c>
      <c r="C1125" t="s">
        <v>5998</v>
      </c>
      <c r="D1125" t="s">
        <v>39</v>
      </c>
      <c r="E1125" t="s">
        <v>40</v>
      </c>
      <c r="F1125" t="s">
        <v>39</v>
      </c>
      <c r="G1125" t="s">
        <v>40</v>
      </c>
      <c r="H1125" t="s">
        <v>1632</v>
      </c>
      <c r="I1125" t="s">
        <v>4333</v>
      </c>
      <c r="J1125" t="s">
        <v>5998</v>
      </c>
      <c r="K1125" t="s">
        <v>8251</v>
      </c>
      <c r="L1125" t="s">
        <v>40</v>
      </c>
      <c r="M1125" t="s">
        <v>3863</v>
      </c>
      <c r="N1125" t="s">
        <v>3865</v>
      </c>
      <c r="O1125" t="s">
        <v>5714</v>
      </c>
      <c r="P1125" t="s">
        <v>5903</v>
      </c>
      <c r="Q1125" t="s">
        <v>44</v>
      </c>
      <c r="R1125" t="s">
        <v>40</v>
      </c>
      <c r="S1125" t="s">
        <v>6024</v>
      </c>
      <c r="T1125" t="s">
        <v>40</v>
      </c>
      <c r="U1125" t="s">
        <v>46</v>
      </c>
      <c r="V1125" t="s">
        <v>8252</v>
      </c>
      <c r="W1125" t="s">
        <v>61</v>
      </c>
      <c r="X1125" t="s">
        <v>61</v>
      </c>
      <c r="Y1125" t="s">
        <v>175</v>
      </c>
      <c r="Z1125" t="s">
        <v>40</v>
      </c>
      <c r="AA1125" t="s">
        <v>40</v>
      </c>
      <c r="AB1125" t="s">
        <v>137</v>
      </c>
      <c r="AC1125" t="s">
        <v>44</v>
      </c>
      <c r="AD1125" t="s">
        <v>287</v>
      </c>
      <c r="AE1125" t="s">
        <v>44</v>
      </c>
      <c r="AF1125" t="s">
        <v>17926</v>
      </c>
      <c r="AG1125" t="s">
        <v>8253</v>
      </c>
      <c r="AH1125" t="s">
        <v>8254</v>
      </c>
      <c r="AI1125" t="s">
        <v>8255</v>
      </c>
      <c r="AJ1125" t="s">
        <v>49</v>
      </c>
      <c r="AK1125" t="s">
        <v>64</v>
      </c>
      <c r="AL1125" t="s">
        <v>40</v>
      </c>
      <c r="AM1125" t="s">
        <v>40</v>
      </c>
      <c r="AN1125" t="s">
        <v>40</v>
      </c>
      <c r="AO1125" t="s">
        <v>40</v>
      </c>
      <c r="AP1125" t="s">
        <v>40</v>
      </c>
      <c r="AQ1125" t="s">
        <v>4326</v>
      </c>
      <c r="AR1125" t="s">
        <v>64</v>
      </c>
      <c r="AS1125" t="s">
        <v>40</v>
      </c>
      <c r="AT1125" t="s">
        <v>44</v>
      </c>
      <c r="AU1125" t="s">
        <v>8256</v>
      </c>
      <c r="AV1125" t="s">
        <v>8257</v>
      </c>
      <c r="AW1125" t="s">
        <v>40</v>
      </c>
      <c r="AX1125" t="s">
        <v>40</v>
      </c>
      <c r="AY1125" t="s">
        <v>40</v>
      </c>
      <c r="AZ1125" t="s">
        <v>40</v>
      </c>
      <c r="BA1125" t="s">
        <v>40</v>
      </c>
      <c r="BB1125" t="s">
        <v>40</v>
      </c>
      <c r="BC1125" t="s">
        <v>40</v>
      </c>
      <c r="BD1125" t="s">
        <v>40</v>
      </c>
      <c r="BE1125" t="s">
        <v>40</v>
      </c>
      <c r="BF1125" t="s">
        <v>40</v>
      </c>
      <c r="BG1125" t="s">
        <v>40</v>
      </c>
      <c r="BH1125" t="s">
        <v>40</v>
      </c>
      <c r="BI1125" t="s">
        <v>40</v>
      </c>
      <c r="BJ1125" t="s">
        <v>40</v>
      </c>
      <c r="BK1125" t="s">
        <v>40</v>
      </c>
      <c r="BL1125" t="s">
        <v>40</v>
      </c>
      <c r="BM1125" t="s">
        <v>40</v>
      </c>
      <c r="BN1125" t="s">
        <v>40</v>
      </c>
      <c r="BO1125" t="s">
        <v>40</v>
      </c>
      <c r="BP1125" t="s">
        <v>40</v>
      </c>
      <c r="BQ1125" t="s">
        <v>40</v>
      </c>
      <c r="BR1125" t="s">
        <v>40</v>
      </c>
      <c r="BS1125" t="s">
        <v>40</v>
      </c>
      <c r="BT1125" t="s">
        <v>40</v>
      </c>
      <c r="BU1125" t="s">
        <v>40</v>
      </c>
      <c r="BV1125" t="s">
        <v>40</v>
      </c>
      <c r="BW1125" t="s">
        <v>40</v>
      </c>
      <c r="BX1125" t="s">
        <v>40</v>
      </c>
      <c r="BY1125" t="s">
        <v>40</v>
      </c>
      <c r="BZ1125" t="s">
        <v>40</v>
      </c>
      <c r="CA1125" t="s">
        <v>40</v>
      </c>
      <c r="CB1125" t="s">
        <v>40</v>
      </c>
      <c r="CC1125" t="s">
        <v>40</v>
      </c>
      <c r="CD1125" t="s">
        <v>40</v>
      </c>
      <c r="CE1125" t="s">
        <v>40</v>
      </c>
      <c r="CF1125" t="s">
        <v>40</v>
      </c>
      <c r="CG1125" t="s">
        <v>40</v>
      </c>
      <c r="CH1125" t="s">
        <v>40</v>
      </c>
      <c r="CI1125" t="s">
        <v>40</v>
      </c>
      <c r="CJ1125" t="s">
        <v>40</v>
      </c>
      <c r="CK1125" t="s">
        <v>40</v>
      </c>
      <c r="CL1125" t="s">
        <v>40</v>
      </c>
      <c r="CM1125" t="s">
        <v>40</v>
      </c>
      <c r="CN1125" t="s">
        <v>40</v>
      </c>
      <c r="CO1125" t="s">
        <v>40</v>
      </c>
      <c r="CP1125" t="s">
        <v>40</v>
      </c>
      <c r="CQ1125" t="s">
        <v>40</v>
      </c>
      <c r="CR1125" t="s">
        <v>40</v>
      </c>
      <c r="CS1125" t="s">
        <v>40</v>
      </c>
      <c r="CT1125" t="s">
        <v>40</v>
      </c>
      <c r="CU1125">
        <v>2038045</v>
      </c>
      <c r="CV1125" t="s">
        <v>8258</v>
      </c>
      <c r="CW1125" t="s">
        <v>8259</v>
      </c>
      <c r="CX1125">
        <v>1124</v>
      </c>
      <c r="CY1125" t="e">
        <f>VLOOKUP(CV1125,Facilities!$A$1:$T$3228,1,0)=CV1125</f>
        <v>#N/A</v>
      </c>
      <c r="CZ1125" t="e">
        <f>VLOOKUP(CV1125,Facilities!$A$1:$T$3228,32,0)</f>
        <v>#N/A</v>
      </c>
      <c r="DA1125" t="e">
        <f t="shared" si="75"/>
        <v>#N/A</v>
      </c>
    </row>
    <row r="1126" spans="1:105" x14ac:dyDescent="0.35">
      <c r="A1126" t="s">
        <v>8260</v>
      </c>
      <c r="B1126" t="s">
        <v>8261</v>
      </c>
      <c r="C1126" t="s">
        <v>5712</v>
      </c>
      <c r="D1126" t="s">
        <v>1000</v>
      </c>
      <c r="E1126" t="s">
        <v>40</v>
      </c>
      <c r="F1126" t="s">
        <v>1000</v>
      </c>
      <c r="G1126" t="s">
        <v>40</v>
      </c>
      <c r="H1126" t="s">
        <v>1632</v>
      </c>
      <c r="I1126" t="s">
        <v>4319</v>
      </c>
      <c r="J1126" t="s">
        <v>5712</v>
      </c>
      <c r="K1126" t="s">
        <v>8262</v>
      </c>
      <c r="L1126" t="s">
        <v>40</v>
      </c>
      <c r="M1126" t="s">
        <v>3863</v>
      </c>
      <c r="N1126" t="s">
        <v>3865</v>
      </c>
      <c r="O1126" t="s">
        <v>6049</v>
      </c>
      <c r="P1126" t="s">
        <v>7594</v>
      </c>
      <c r="Q1126" t="s">
        <v>44</v>
      </c>
      <c r="R1126" t="s">
        <v>40</v>
      </c>
      <c r="S1126" t="s">
        <v>7874</v>
      </c>
      <c r="T1126" t="s">
        <v>40</v>
      </c>
      <c r="U1126" t="s">
        <v>46</v>
      </c>
      <c r="V1126" t="s">
        <v>7907</v>
      </c>
      <c r="W1126" t="s">
        <v>12305</v>
      </c>
      <c r="X1126" t="s">
        <v>12305</v>
      </c>
      <c r="Y1126" t="s">
        <v>48</v>
      </c>
      <c r="Z1126" t="s">
        <v>40</v>
      </c>
      <c r="AA1126" t="s">
        <v>40</v>
      </c>
      <c r="AB1126" t="s">
        <v>40</v>
      </c>
      <c r="AC1126" t="s">
        <v>40</v>
      </c>
      <c r="AD1126" t="s">
        <v>40</v>
      </c>
      <c r="AE1126" t="s">
        <v>44</v>
      </c>
      <c r="AF1126" t="s">
        <v>17927</v>
      </c>
      <c r="AG1126" t="s">
        <v>8263</v>
      </c>
      <c r="AH1126" t="s">
        <v>8264</v>
      </c>
      <c r="AI1126" t="s">
        <v>8265</v>
      </c>
      <c r="AJ1126" t="s">
        <v>65</v>
      </c>
      <c r="AK1126" t="s">
        <v>64</v>
      </c>
      <c r="AL1126" t="s">
        <v>40</v>
      </c>
      <c r="AM1126" t="s">
        <v>40</v>
      </c>
      <c r="AN1126" t="s">
        <v>40</v>
      </c>
      <c r="AO1126" t="s">
        <v>40</v>
      </c>
      <c r="AP1126" t="s">
        <v>40</v>
      </c>
      <c r="AQ1126" t="s">
        <v>4326</v>
      </c>
      <c r="AR1126" t="s">
        <v>64</v>
      </c>
      <c r="AS1126" t="s">
        <v>40</v>
      </c>
      <c r="AT1126" t="s">
        <v>44</v>
      </c>
      <c r="AU1126" t="s">
        <v>8266</v>
      </c>
      <c r="AV1126" t="s">
        <v>8267</v>
      </c>
      <c r="AW1126" t="s">
        <v>40</v>
      </c>
      <c r="AX1126" t="s">
        <v>40</v>
      </c>
      <c r="AY1126" t="s">
        <v>40</v>
      </c>
      <c r="AZ1126" t="s">
        <v>40</v>
      </c>
      <c r="BA1126" t="s">
        <v>40</v>
      </c>
      <c r="BB1126" t="s">
        <v>40</v>
      </c>
      <c r="BC1126" t="s">
        <v>40</v>
      </c>
      <c r="BD1126" t="s">
        <v>40</v>
      </c>
      <c r="BE1126" t="s">
        <v>40</v>
      </c>
      <c r="BF1126" t="s">
        <v>40</v>
      </c>
      <c r="BG1126" t="s">
        <v>40</v>
      </c>
      <c r="BH1126" t="s">
        <v>40</v>
      </c>
      <c r="BI1126" t="s">
        <v>40</v>
      </c>
      <c r="BJ1126" t="s">
        <v>40</v>
      </c>
      <c r="BK1126" t="s">
        <v>40</v>
      </c>
      <c r="BL1126" t="s">
        <v>40</v>
      </c>
      <c r="BM1126" t="s">
        <v>40</v>
      </c>
      <c r="BN1126" t="s">
        <v>40</v>
      </c>
      <c r="BO1126" t="s">
        <v>40</v>
      </c>
      <c r="BP1126" t="s">
        <v>40</v>
      </c>
      <c r="BQ1126" t="s">
        <v>40</v>
      </c>
      <c r="BR1126" t="s">
        <v>40</v>
      </c>
      <c r="BS1126" t="s">
        <v>40</v>
      </c>
      <c r="BT1126" t="s">
        <v>40</v>
      </c>
      <c r="BU1126" t="s">
        <v>40</v>
      </c>
      <c r="BV1126" t="s">
        <v>40</v>
      </c>
      <c r="BW1126" t="s">
        <v>40</v>
      </c>
      <c r="BX1126" t="s">
        <v>40</v>
      </c>
      <c r="BY1126" t="s">
        <v>40</v>
      </c>
      <c r="BZ1126" t="s">
        <v>40</v>
      </c>
      <c r="CA1126" t="s">
        <v>40</v>
      </c>
      <c r="CB1126" t="s">
        <v>40</v>
      </c>
      <c r="CC1126" t="s">
        <v>40</v>
      </c>
      <c r="CD1126" t="s">
        <v>40</v>
      </c>
      <c r="CE1126" t="s">
        <v>40</v>
      </c>
      <c r="CF1126" t="s">
        <v>40</v>
      </c>
      <c r="CG1126" t="s">
        <v>40</v>
      </c>
      <c r="CH1126" t="s">
        <v>40</v>
      </c>
      <c r="CI1126" t="s">
        <v>40</v>
      </c>
      <c r="CJ1126" t="s">
        <v>40</v>
      </c>
      <c r="CK1126" t="s">
        <v>40</v>
      </c>
      <c r="CL1126" t="s">
        <v>40</v>
      </c>
      <c r="CM1126" t="s">
        <v>40</v>
      </c>
      <c r="CN1126" t="s">
        <v>40</v>
      </c>
      <c r="CO1126" t="s">
        <v>40</v>
      </c>
      <c r="CP1126" t="s">
        <v>40</v>
      </c>
      <c r="CQ1126" t="s">
        <v>40</v>
      </c>
      <c r="CR1126" t="s">
        <v>40</v>
      </c>
      <c r="CS1126" t="s">
        <v>40</v>
      </c>
      <c r="CT1126" t="s">
        <v>40</v>
      </c>
      <c r="CU1126">
        <v>2038046</v>
      </c>
      <c r="CV1126" t="s">
        <v>8268</v>
      </c>
      <c r="CW1126" t="s">
        <v>8269</v>
      </c>
      <c r="CX1126">
        <v>1125</v>
      </c>
      <c r="CY1126" t="e">
        <f>VLOOKUP(CV1126,Facilities!$A$1:$T$3228,1,0)=CV1126</f>
        <v>#N/A</v>
      </c>
      <c r="CZ1126" t="e">
        <f>VLOOKUP(CV1126,Facilities!$A$1:$T$3228,32,0)</f>
        <v>#N/A</v>
      </c>
      <c r="DA1126" t="e">
        <f t="shared" si="75"/>
        <v>#N/A</v>
      </c>
    </row>
    <row r="1127" spans="1:105" x14ac:dyDescent="0.35">
      <c r="A1127" t="s">
        <v>8270</v>
      </c>
      <c r="B1127" t="s">
        <v>8271</v>
      </c>
      <c r="C1127" t="s">
        <v>5712</v>
      </c>
      <c r="D1127" t="s">
        <v>1000</v>
      </c>
      <c r="E1127" t="s">
        <v>40</v>
      </c>
      <c r="F1127" t="s">
        <v>1000</v>
      </c>
      <c r="G1127" t="s">
        <v>40</v>
      </c>
      <c r="H1127" t="s">
        <v>1632</v>
      </c>
      <c r="I1127" t="s">
        <v>4319</v>
      </c>
      <c r="J1127" t="s">
        <v>5712</v>
      </c>
      <c r="K1127" t="s">
        <v>8272</v>
      </c>
      <c r="L1127" t="s">
        <v>40</v>
      </c>
      <c r="M1127" t="s">
        <v>3863</v>
      </c>
      <c r="N1127" t="s">
        <v>3865</v>
      </c>
      <c r="O1127" t="s">
        <v>6049</v>
      </c>
      <c r="P1127" t="s">
        <v>7594</v>
      </c>
      <c r="Q1127" t="s">
        <v>44</v>
      </c>
      <c r="R1127" t="s">
        <v>40</v>
      </c>
      <c r="S1127" t="s">
        <v>7874</v>
      </c>
      <c r="T1127" t="s">
        <v>40</v>
      </c>
      <c r="U1127" t="s">
        <v>46</v>
      </c>
      <c r="V1127" t="s">
        <v>7907</v>
      </c>
      <c r="W1127" t="s">
        <v>12305</v>
      </c>
      <c r="X1127" t="s">
        <v>12305</v>
      </c>
      <c r="Y1127" t="s">
        <v>48</v>
      </c>
      <c r="Z1127" t="s">
        <v>40</v>
      </c>
      <c r="AA1127" t="s">
        <v>40</v>
      </c>
      <c r="AB1127" t="s">
        <v>40</v>
      </c>
      <c r="AC1127" t="s">
        <v>40</v>
      </c>
      <c r="AD1127" t="s">
        <v>40</v>
      </c>
      <c r="AE1127" t="s">
        <v>44</v>
      </c>
      <c r="AF1127" t="s">
        <v>17928</v>
      </c>
      <c r="AG1127" t="s">
        <v>8273</v>
      </c>
      <c r="AH1127" t="s">
        <v>8274</v>
      </c>
      <c r="AI1127" t="s">
        <v>8275</v>
      </c>
      <c r="AJ1127" t="s">
        <v>49</v>
      </c>
      <c r="AK1127" t="s">
        <v>64</v>
      </c>
      <c r="AL1127" t="s">
        <v>40</v>
      </c>
      <c r="AM1127" t="s">
        <v>40</v>
      </c>
      <c r="AN1127" t="s">
        <v>40</v>
      </c>
      <c r="AO1127" t="s">
        <v>40</v>
      </c>
      <c r="AP1127" t="s">
        <v>40</v>
      </c>
      <c r="AQ1127" t="s">
        <v>4326</v>
      </c>
      <c r="AR1127" t="s">
        <v>64</v>
      </c>
      <c r="AS1127" t="s">
        <v>40</v>
      </c>
      <c r="AT1127" t="s">
        <v>44</v>
      </c>
      <c r="AU1127" t="s">
        <v>8276</v>
      </c>
      <c r="AV1127" t="s">
        <v>8277</v>
      </c>
      <c r="AW1127" t="s">
        <v>40</v>
      </c>
      <c r="AX1127" t="s">
        <v>40</v>
      </c>
      <c r="AY1127" t="s">
        <v>40</v>
      </c>
      <c r="AZ1127" t="s">
        <v>40</v>
      </c>
      <c r="BA1127" t="s">
        <v>40</v>
      </c>
      <c r="BB1127" t="s">
        <v>40</v>
      </c>
      <c r="BC1127" t="s">
        <v>40</v>
      </c>
      <c r="BD1127" t="s">
        <v>40</v>
      </c>
      <c r="BE1127" t="s">
        <v>40</v>
      </c>
      <c r="BF1127" t="s">
        <v>40</v>
      </c>
      <c r="BG1127" t="s">
        <v>40</v>
      </c>
      <c r="BH1127" t="s">
        <v>40</v>
      </c>
      <c r="BI1127" t="s">
        <v>40</v>
      </c>
      <c r="BJ1127" t="s">
        <v>40</v>
      </c>
      <c r="BK1127" t="s">
        <v>40</v>
      </c>
      <c r="BL1127" t="s">
        <v>40</v>
      </c>
      <c r="BM1127" t="s">
        <v>40</v>
      </c>
      <c r="BN1127" t="s">
        <v>40</v>
      </c>
      <c r="BO1127" t="s">
        <v>40</v>
      </c>
      <c r="BP1127" t="s">
        <v>40</v>
      </c>
      <c r="BQ1127" t="s">
        <v>40</v>
      </c>
      <c r="BR1127" t="s">
        <v>40</v>
      </c>
      <c r="BS1127" t="s">
        <v>40</v>
      </c>
      <c r="BT1127" t="s">
        <v>40</v>
      </c>
      <c r="BU1127" t="s">
        <v>40</v>
      </c>
      <c r="BV1127" t="s">
        <v>40</v>
      </c>
      <c r="BW1127" t="s">
        <v>40</v>
      </c>
      <c r="BX1127" t="s">
        <v>40</v>
      </c>
      <c r="BY1127" t="s">
        <v>40</v>
      </c>
      <c r="BZ1127" t="s">
        <v>40</v>
      </c>
      <c r="CA1127" t="s">
        <v>40</v>
      </c>
      <c r="CB1127" t="s">
        <v>40</v>
      </c>
      <c r="CC1127" t="s">
        <v>40</v>
      </c>
      <c r="CD1127" t="s">
        <v>40</v>
      </c>
      <c r="CE1127" t="s">
        <v>40</v>
      </c>
      <c r="CF1127" t="s">
        <v>40</v>
      </c>
      <c r="CG1127" t="s">
        <v>40</v>
      </c>
      <c r="CH1127" t="s">
        <v>40</v>
      </c>
      <c r="CI1127" t="s">
        <v>40</v>
      </c>
      <c r="CJ1127" t="s">
        <v>40</v>
      </c>
      <c r="CK1127" t="s">
        <v>40</v>
      </c>
      <c r="CL1127" t="s">
        <v>40</v>
      </c>
      <c r="CM1127" t="s">
        <v>40</v>
      </c>
      <c r="CN1127" t="s">
        <v>40</v>
      </c>
      <c r="CO1127" t="s">
        <v>40</v>
      </c>
      <c r="CP1127" t="s">
        <v>40</v>
      </c>
      <c r="CQ1127" t="s">
        <v>40</v>
      </c>
      <c r="CR1127" t="s">
        <v>40</v>
      </c>
      <c r="CS1127" t="s">
        <v>40</v>
      </c>
      <c r="CT1127" t="s">
        <v>40</v>
      </c>
      <c r="CU1127">
        <v>2038048</v>
      </c>
      <c r="CV1127" t="s">
        <v>8278</v>
      </c>
      <c r="CW1127" t="s">
        <v>8279</v>
      </c>
      <c r="CX1127">
        <v>1126</v>
      </c>
      <c r="CY1127" t="e">
        <f>VLOOKUP(CV1127,Facilities!$A$1:$T$3228,1,0)=CV1127</f>
        <v>#N/A</v>
      </c>
      <c r="CZ1127" t="e">
        <f>VLOOKUP(CV1127,Facilities!$A$1:$T$3228,32,0)</f>
        <v>#N/A</v>
      </c>
      <c r="DA1127" t="e">
        <f t="shared" si="75"/>
        <v>#N/A</v>
      </c>
    </row>
    <row r="1128" spans="1:105" x14ac:dyDescent="0.35">
      <c r="A1128" t="s">
        <v>8280</v>
      </c>
      <c r="B1128" t="s">
        <v>8281</v>
      </c>
      <c r="C1128" t="s">
        <v>8282</v>
      </c>
      <c r="D1128" t="s">
        <v>39</v>
      </c>
      <c r="E1128" t="s">
        <v>40</v>
      </c>
      <c r="F1128" t="s">
        <v>39</v>
      </c>
      <c r="G1128" t="s">
        <v>40</v>
      </c>
      <c r="H1128" t="s">
        <v>1632</v>
      </c>
      <c r="I1128" t="s">
        <v>4333</v>
      </c>
      <c r="J1128" t="s">
        <v>8282</v>
      </c>
      <c r="K1128" t="s">
        <v>8283</v>
      </c>
      <c r="L1128" t="s">
        <v>40</v>
      </c>
      <c r="M1128" t="s">
        <v>3863</v>
      </c>
      <c r="N1128" t="s">
        <v>3865</v>
      </c>
      <c r="O1128" t="s">
        <v>5714</v>
      </c>
      <c r="P1128" t="s">
        <v>5714</v>
      </c>
      <c r="Q1128" t="s">
        <v>44</v>
      </c>
      <c r="R1128" t="s">
        <v>40</v>
      </c>
      <c r="S1128" t="s">
        <v>58</v>
      </c>
      <c r="T1128" t="s">
        <v>8284</v>
      </c>
      <c r="U1128" t="s">
        <v>46</v>
      </c>
      <c r="V1128" t="s">
        <v>8285</v>
      </c>
      <c r="W1128" t="s">
        <v>12305</v>
      </c>
      <c r="X1128" t="s">
        <v>12305</v>
      </c>
      <c r="Y1128" t="s">
        <v>294</v>
      </c>
      <c r="Z1128" t="s">
        <v>40</v>
      </c>
      <c r="AA1128" t="s">
        <v>40</v>
      </c>
      <c r="AB1128" t="s">
        <v>40</v>
      </c>
      <c r="AC1128" t="s">
        <v>40</v>
      </c>
      <c r="AD1128" t="s">
        <v>40</v>
      </c>
      <c r="AE1128" t="s">
        <v>44</v>
      </c>
      <c r="AF1128" t="s">
        <v>17929</v>
      </c>
      <c r="AG1128" t="s">
        <v>8286</v>
      </c>
      <c r="AH1128" t="s">
        <v>8287</v>
      </c>
      <c r="AI1128" t="s">
        <v>8288</v>
      </c>
      <c r="AJ1128" t="s">
        <v>65</v>
      </c>
      <c r="AK1128" t="s">
        <v>64</v>
      </c>
      <c r="AL1128" t="s">
        <v>40</v>
      </c>
      <c r="AM1128" t="s">
        <v>40</v>
      </c>
      <c r="AN1128" t="s">
        <v>40</v>
      </c>
      <c r="AO1128" t="s">
        <v>40</v>
      </c>
      <c r="AP1128" t="s">
        <v>40</v>
      </c>
      <c r="AQ1128" t="s">
        <v>4326</v>
      </c>
      <c r="AR1128" t="s">
        <v>64</v>
      </c>
      <c r="AS1128" t="s">
        <v>40</v>
      </c>
      <c r="AT1128" t="s">
        <v>44</v>
      </c>
      <c r="AU1128" t="s">
        <v>8289</v>
      </c>
      <c r="AV1128" t="s">
        <v>8290</v>
      </c>
      <c r="AW1128" t="s">
        <v>40</v>
      </c>
      <c r="AX1128" t="s">
        <v>40</v>
      </c>
      <c r="AY1128" t="s">
        <v>40</v>
      </c>
      <c r="AZ1128" t="s">
        <v>40</v>
      </c>
      <c r="BA1128" t="s">
        <v>40</v>
      </c>
      <c r="BB1128" t="s">
        <v>40</v>
      </c>
      <c r="BC1128" t="s">
        <v>40</v>
      </c>
      <c r="BD1128" t="s">
        <v>40</v>
      </c>
      <c r="BE1128" t="s">
        <v>40</v>
      </c>
      <c r="BF1128" t="s">
        <v>40</v>
      </c>
      <c r="BG1128" t="s">
        <v>40</v>
      </c>
      <c r="BH1128" t="s">
        <v>40</v>
      </c>
      <c r="BI1128" t="s">
        <v>40</v>
      </c>
      <c r="BJ1128" t="s">
        <v>40</v>
      </c>
      <c r="BK1128" t="s">
        <v>40</v>
      </c>
      <c r="BL1128" t="s">
        <v>40</v>
      </c>
      <c r="BM1128" t="s">
        <v>40</v>
      </c>
      <c r="BN1128" t="s">
        <v>40</v>
      </c>
      <c r="BO1128" t="s">
        <v>40</v>
      </c>
      <c r="BP1128" t="s">
        <v>40</v>
      </c>
      <c r="BQ1128" t="s">
        <v>40</v>
      </c>
      <c r="BR1128" t="s">
        <v>40</v>
      </c>
      <c r="BS1128" t="s">
        <v>40</v>
      </c>
      <c r="BT1128" t="s">
        <v>40</v>
      </c>
      <c r="BU1128" t="s">
        <v>40</v>
      </c>
      <c r="BV1128" t="s">
        <v>40</v>
      </c>
      <c r="BW1128" t="s">
        <v>40</v>
      </c>
      <c r="BX1128" t="s">
        <v>40</v>
      </c>
      <c r="BY1128" t="s">
        <v>40</v>
      </c>
      <c r="BZ1128" t="s">
        <v>40</v>
      </c>
      <c r="CA1128" t="s">
        <v>40</v>
      </c>
      <c r="CB1128" t="s">
        <v>40</v>
      </c>
      <c r="CC1128" t="s">
        <v>40</v>
      </c>
      <c r="CD1128" t="s">
        <v>40</v>
      </c>
      <c r="CE1128" t="s">
        <v>40</v>
      </c>
      <c r="CF1128" t="s">
        <v>40</v>
      </c>
      <c r="CG1128" t="s">
        <v>40</v>
      </c>
      <c r="CH1128" t="s">
        <v>40</v>
      </c>
      <c r="CI1128" t="s">
        <v>40</v>
      </c>
      <c r="CJ1128" t="s">
        <v>40</v>
      </c>
      <c r="CK1128" t="s">
        <v>40</v>
      </c>
      <c r="CL1128" t="s">
        <v>40</v>
      </c>
      <c r="CM1128" t="s">
        <v>40</v>
      </c>
      <c r="CN1128" t="s">
        <v>40</v>
      </c>
      <c r="CO1128" t="s">
        <v>40</v>
      </c>
      <c r="CP1128" t="s">
        <v>40</v>
      </c>
      <c r="CQ1128" t="s">
        <v>40</v>
      </c>
      <c r="CR1128" t="s">
        <v>40</v>
      </c>
      <c r="CS1128" t="s">
        <v>40</v>
      </c>
      <c r="CT1128" t="s">
        <v>40</v>
      </c>
      <c r="CU1128">
        <v>2038049</v>
      </c>
      <c r="CV1128" t="s">
        <v>8291</v>
      </c>
      <c r="CW1128" t="s">
        <v>8292</v>
      </c>
      <c r="CX1128">
        <v>1127</v>
      </c>
      <c r="CY1128" t="e">
        <f>VLOOKUP(CV1128,Facilities!$A$1:$T$3228,1,0)=CV1128</f>
        <v>#N/A</v>
      </c>
      <c r="CZ1128" t="e">
        <f>VLOOKUP(CV1128,Facilities!$A$1:$T$3228,32,0)</f>
        <v>#N/A</v>
      </c>
      <c r="DA1128" t="e">
        <f t="shared" si="75"/>
        <v>#N/A</v>
      </c>
    </row>
    <row r="1129" spans="1:105" x14ac:dyDescent="0.35">
      <c r="A1129" t="s">
        <v>8293</v>
      </c>
      <c r="B1129" t="s">
        <v>8294</v>
      </c>
      <c r="C1129" t="s">
        <v>5712</v>
      </c>
      <c r="D1129" t="s">
        <v>1000</v>
      </c>
      <c r="E1129" t="s">
        <v>40</v>
      </c>
      <c r="F1129" t="s">
        <v>1000</v>
      </c>
      <c r="G1129" t="s">
        <v>40</v>
      </c>
      <c r="H1129" t="s">
        <v>1632</v>
      </c>
      <c r="I1129" t="s">
        <v>4319</v>
      </c>
      <c r="J1129" t="s">
        <v>5712</v>
      </c>
      <c r="K1129" t="s">
        <v>8295</v>
      </c>
      <c r="L1129" t="s">
        <v>40</v>
      </c>
      <c r="M1129" t="s">
        <v>3863</v>
      </c>
      <c r="N1129" t="s">
        <v>3865</v>
      </c>
      <c r="O1129" t="s">
        <v>6049</v>
      </c>
      <c r="P1129" t="s">
        <v>7594</v>
      </c>
      <c r="Q1129" t="s">
        <v>44</v>
      </c>
      <c r="R1129" t="s">
        <v>40</v>
      </c>
      <c r="S1129" t="s">
        <v>7874</v>
      </c>
      <c r="T1129" t="s">
        <v>40</v>
      </c>
      <c r="U1129" t="s">
        <v>46</v>
      </c>
      <c r="V1129" t="s">
        <v>7907</v>
      </c>
      <c r="W1129" t="s">
        <v>12305</v>
      </c>
      <c r="X1129" t="s">
        <v>12305</v>
      </c>
      <c r="Y1129" t="s">
        <v>48</v>
      </c>
      <c r="Z1129" t="s">
        <v>40</v>
      </c>
      <c r="AA1129" t="s">
        <v>40</v>
      </c>
      <c r="AB1129" t="s">
        <v>40</v>
      </c>
      <c r="AC1129" t="s">
        <v>40</v>
      </c>
      <c r="AD1129" t="s">
        <v>40</v>
      </c>
      <c r="AE1129" t="s">
        <v>44</v>
      </c>
      <c r="AF1129" t="s">
        <v>17930</v>
      </c>
      <c r="AG1129" t="s">
        <v>8296</v>
      </c>
      <c r="AH1129" t="s">
        <v>8297</v>
      </c>
      <c r="AI1129" t="s">
        <v>8298</v>
      </c>
      <c r="AJ1129" t="s">
        <v>65</v>
      </c>
      <c r="AK1129" t="s">
        <v>64</v>
      </c>
      <c r="AL1129" t="s">
        <v>40</v>
      </c>
      <c r="AM1129" t="s">
        <v>40</v>
      </c>
      <c r="AN1129" t="s">
        <v>40</v>
      </c>
      <c r="AO1129" t="s">
        <v>40</v>
      </c>
      <c r="AP1129" t="s">
        <v>40</v>
      </c>
      <c r="AQ1129" t="s">
        <v>4326</v>
      </c>
      <c r="AR1129" t="s">
        <v>64</v>
      </c>
      <c r="AS1129" t="s">
        <v>40</v>
      </c>
      <c r="AT1129" t="s">
        <v>44</v>
      </c>
      <c r="AU1129" t="s">
        <v>8299</v>
      </c>
      <c r="AV1129" t="s">
        <v>8300</v>
      </c>
      <c r="AW1129" t="s">
        <v>40</v>
      </c>
      <c r="AX1129" t="s">
        <v>40</v>
      </c>
      <c r="AY1129" t="s">
        <v>40</v>
      </c>
      <c r="AZ1129" t="s">
        <v>40</v>
      </c>
      <c r="BA1129" t="s">
        <v>40</v>
      </c>
      <c r="BB1129" t="s">
        <v>40</v>
      </c>
      <c r="BC1129" t="s">
        <v>40</v>
      </c>
      <c r="BD1129" t="s">
        <v>40</v>
      </c>
      <c r="BE1129" t="s">
        <v>40</v>
      </c>
      <c r="BF1129" t="s">
        <v>40</v>
      </c>
      <c r="BG1129" t="s">
        <v>40</v>
      </c>
      <c r="BH1129" t="s">
        <v>40</v>
      </c>
      <c r="BI1129" t="s">
        <v>40</v>
      </c>
      <c r="BJ1129" t="s">
        <v>40</v>
      </c>
      <c r="BK1129" t="s">
        <v>40</v>
      </c>
      <c r="BL1129" t="s">
        <v>40</v>
      </c>
      <c r="BM1129" t="s">
        <v>40</v>
      </c>
      <c r="BN1129" t="s">
        <v>40</v>
      </c>
      <c r="BO1129" t="s">
        <v>40</v>
      </c>
      <c r="BP1129" t="s">
        <v>40</v>
      </c>
      <c r="BQ1129" t="s">
        <v>40</v>
      </c>
      <c r="BR1129" t="s">
        <v>40</v>
      </c>
      <c r="BS1129" t="s">
        <v>40</v>
      </c>
      <c r="BT1129" t="s">
        <v>40</v>
      </c>
      <c r="BU1129" t="s">
        <v>40</v>
      </c>
      <c r="BV1129" t="s">
        <v>40</v>
      </c>
      <c r="BW1129" t="s">
        <v>40</v>
      </c>
      <c r="BX1129" t="s">
        <v>40</v>
      </c>
      <c r="BY1129" t="s">
        <v>40</v>
      </c>
      <c r="BZ1129" t="s">
        <v>40</v>
      </c>
      <c r="CA1129" t="s">
        <v>40</v>
      </c>
      <c r="CB1129" t="s">
        <v>40</v>
      </c>
      <c r="CC1129" t="s">
        <v>40</v>
      </c>
      <c r="CD1129" t="s">
        <v>40</v>
      </c>
      <c r="CE1129" t="s">
        <v>40</v>
      </c>
      <c r="CF1129" t="s">
        <v>40</v>
      </c>
      <c r="CG1129" t="s">
        <v>40</v>
      </c>
      <c r="CH1129" t="s">
        <v>40</v>
      </c>
      <c r="CI1129" t="s">
        <v>40</v>
      </c>
      <c r="CJ1129" t="s">
        <v>40</v>
      </c>
      <c r="CK1129" t="s">
        <v>40</v>
      </c>
      <c r="CL1129" t="s">
        <v>40</v>
      </c>
      <c r="CM1129" t="s">
        <v>40</v>
      </c>
      <c r="CN1129" t="s">
        <v>40</v>
      </c>
      <c r="CO1129" t="s">
        <v>40</v>
      </c>
      <c r="CP1129" t="s">
        <v>40</v>
      </c>
      <c r="CQ1129" t="s">
        <v>40</v>
      </c>
      <c r="CR1129" t="s">
        <v>40</v>
      </c>
      <c r="CS1129" t="s">
        <v>40</v>
      </c>
      <c r="CT1129" t="s">
        <v>40</v>
      </c>
      <c r="CU1129">
        <v>2038050</v>
      </c>
      <c r="CV1129" t="s">
        <v>8301</v>
      </c>
      <c r="CW1129" t="s">
        <v>8292</v>
      </c>
      <c r="CX1129">
        <v>1128</v>
      </c>
      <c r="CY1129" t="e">
        <f>VLOOKUP(CV1129,Facilities!$A$1:$T$3228,1,0)=CV1129</f>
        <v>#N/A</v>
      </c>
      <c r="CZ1129" t="e">
        <f>VLOOKUP(CV1129,Facilities!$A$1:$T$3228,32,0)</f>
        <v>#N/A</v>
      </c>
      <c r="DA1129" t="e">
        <f t="shared" si="75"/>
        <v>#N/A</v>
      </c>
    </row>
    <row r="1130" spans="1:105" x14ac:dyDescent="0.35">
      <c r="A1130" t="s">
        <v>8302</v>
      </c>
      <c r="B1130" t="s">
        <v>8303</v>
      </c>
      <c r="C1130" t="s">
        <v>8282</v>
      </c>
      <c r="D1130" t="s">
        <v>39</v>
      </c>
      <c r="E1130" t="s">
        <v>40</v>
      </c>
      <c r="F1130" t="s">
        <v>39</v>
      </c>
      <c r="G1130" t="s">
        <v>40</v>
      </c>
      <c r="H1130" t="s">
        <v>1632</v>
      </c>
      <c r="I1130" t="s">
        <v>4333</v>
      </c>
      <c r="J1130" t="s">
        <v>8282</v>
      </c>
      <c r="K1130" t="s">
        <v>8304</v>
      </c>
      <c r="L1130" t="s">
        <v>40</v>
      </c>
      <c r="M1130" t="s">
        <v>3863</v>
      </c>
      <c r="N1130" t="s">
        <v>3865</v>
      </c>
      <c r="O1130" t="s">
        <v>5714</v>
      </c>
      <c r="P1130" t="s">
        <v>8305</v>
      </c>
      <c r="Q1130" t="s">
        <v>44</v>
      </c>
      <c r="R1130" t="s">
        <v>40</v>
      </c>
      <c r="S1130" t="s">
        <v>58</v>
      </c>
      <c r="T1130" t="s">
        <v>8306</v>
      </c>
      <c r="U1130" t="s">
        <v>46</v>
      </c>
      <c r="V1130" t="s">
        <v>8307</v>
      </c>
      <c r="W1130" t="s">
        <v>94</v>
      </c>
      <c r="X1130" t="s">
        <v>94</v>
      </c>
      <c r="Y1130" t="s">
        <v>95</v>
      </c>
      <c r="Z1130" t="s">
        <v>8310</v>
      </c>
      <c r="AA1130" t="s">
        <v>8311</v>
      </c>
      <c r="AB1130" t="s">
        <v>137</v>
      </c>
      <c r="AC1130" t="s">
        <v>44</v>
      </c>
      <c r="AD1130" t="s">
        <v>106</v>
      </c>
      <c r="AE1130" t="s">
        <v>44</v>
      </c>
      <c r="AF1130" t="s">
        <v>17931</v>
      </c>
      <c r="AG1130" t="s">
        <v>8308</v>
      </c>
      <c r="AH1130" t="s">
        <v>8309</v>
      </c>
      <c r="AI1130" t="s">
        <v>8312</v>
      </c>
      <c r="AJ1130" t="s">
        <v>49</v>
      </c>
      <c r="AK1130" t="s">
        <v>64</v>
      </c>
      <c r="AL1130" t="s">
        <v>40</v>
      </c>
      <c r="AM1130" t="s">
        <v>40</v>
      </c>
      <c r="AN1130" t="s">
        <v>40</v>
      </c>
      <c r="AO1130" t="s">
        <v>40</v>
      </c>
      <c r="AP1130" t="s">
        <v>40</v>
      </c>
      <c r="AQ1130" t="s">
        <v>4326</v>
      </c>
      <c r="AR1130" t="s">
        <v>64</v>
      </c>
      <c r="AS1130" t="s">
        <v>40</v>
      </c>
      <c r="AT1130" t="s">
        <v>44</v>
      </c>
      <c r="AU1130" t="s">
        <v>8313</v>
      </c>
      <c r="AV1130" t="s">
        <v>8314</v>
      </c>
      <c r="AW1130" t="s">
        <v>40</v>
      </c>
      <c r="AX1130" t="s">
        <v>40</v>
      </c>
      <c r="AY1130" t="s">
        <v>40</v>
      </c>
      <c r="AZ1130" t="s">
        <v>40</v>
      </c>
      <c r="BA1130" t="s">
        <v>40</v>
      </c>
      <c r="BB1130" t="s">
        <v>40</v>
      </c>
      <c r="BC1130" t="s">
        <v>40</v>
      </c>
      <c r="BD1130" t="s">
        <v>40</v>
      </c>
      <c r="BE1130" t="s">
        <v>40</v>
      </c>
      <c r="BF1130" t="s">
        <v>40</v>
      </c>
      <c r="BG1130" t="s">
        <v>40</v>
      </c>
      <c r="BH1130" t="s">
        <v>40</v>
      </c>
      <c r="BI1130" t="s">
        <v>40</v>
      </c>
      <c r="BJ1130" t="s">
        <v>40</v>
      </c>
      <c r="BK1130" t="s">
        <v>40</v>
      </c>
      <c r="BL1130" t="s">
        <v>40</v>
      </c>
      <c r="BM1130" t="s">
        <v>40</v>
      </c>
      <c r="BN1130" t="s">
        <v>40</v>
      </c>
      <c r="BO1130" t="s">
        <v>40</v>
      </c>
      <c r="BP1130" t="s">
        <v>40</v>
      </c>
      <c r="BQ1130" t="s">
        <v>40</v>
      </c>
      <c r="BR1130" t="s">
        <v>40</v>
      </c>
      <c r="BS1130" t="s">
        <v>40</v>
      </c>
      <c r="BT1130" t="s">
        <v>40</v>
      </c>
      <c r="BU1130" t="s">
        <v>40</v>
      </c>
      <c r="BV1130" t="s">
        <v>40</v>
      </c>
      <c r="BW1130" t="s">
        <v>40</v>
      </c>
      <c r="BX1130" t="s">
        <v>40</v>
      </c>
      <c r="BY1130" t="s">
        <v>40</v>
      </c>
      <c r="BZ1130" t="s">
        <v>40</v>
      </c>
      <c r="CA1130" t="s">
        <v>40</v>
      </c>
      <c r="CB1130" t="s">
        <v>40</v>
      </c>
      <c r="CC1130" t="s">
        <v>40</v>
      </c>
      <c r="CD1130" t="s">
        <v>40</v>
      </c>
      <c r="CE1130" t="s">
        <v>40</v>
      </c>
      <c r="CF1130" t="s">
        <v>40</v>
      </c>
      <c r="CG1130" t="s">
        <v>40</v>
      </c>
      <c r="CH1130" t="s">
        <v>40</v>
      </c>
      <c r="CI1130" t="s">
        <v>40</v>
      </c>
      <c r="CJ1130" t="s">
        <v>40</v>
      </c>
      <c r="CK1130" t="s">
        <v>40</v>
      </c>
      <c r="CL1130" t="s">
        <v>40</v>
      </c>
      <c r="CM1130" t="s">
        <v>40</v>
      </c>
      <c r="CN1130" t="s">
        <v>40</v>
      </c>
      <c r="CO1130" t="s">
        <v>40</v>
      </c>
      <c r="CP1130" t="s">
        <v>40</v>
      </c>
      <c r="CQ1130" t="s">
        <v>40</v>
      </c>
      <c r="CR1130" t="s">
        <v>40</v>
      </c>
      <c r="CS1130" t="s">
        <v>40</v>
      </c>
      <c r="CT1130" t="s">
        <v>40</v>
      </c>
      <c r="CU1130">
        <v>2038051</v>
      </c>
      <c r="CV1130" t="s">
        <v>8315</v>
      </c>
      <c r="CW1130" t="s">
        <v>8316</v>
      </c>
      <c r="CX1130">
        <v>1129</v>
      </c>
      <c r="CY1130" t="e">
        <f>VLOOKUP(CV1130,Facilities!$A$1:$T$3228,1,0)=CV1130</f>
        <v>#N/A</v>
      </c>
      <c r="CZ1130" t="e">
        <f>VLOOKUP(CV1130,Facilities!$A$1:$T$3228,32,0)</f>
        <v>#N/A</v>
      </c>
      <c r="DA1130" t="e">
        <f t="shared" si="75"/>
        <v>#N/A</v>
      </c>
    </row>
    <row r="1131" spans="1:105" x14ac:dyDescent="0.35">
      <c r="A1131" t="s">
        <v>8317</v>
      </c>
      <c r="B1131" t="s">
        <v>8318</v>
      </c>
      <c r="C1131" t="s">
        <v>5712</v>
      </c>
      <c r="D1131" t="s">
        <v>1000</v>
      </c>
      <c r="E1131" t="s">
        <v>40</v>
      </c>
      <c r="F1131" t="s">
        <v>1000</v>
      </c>
      <c r="G1131" t="s">
        <v>40</v>
      </c>
      <c r="H1131" t="s">
        <v>1632</v>
      </c>
      <c r="I1131" t="s">
        <v>4319</v>
      </c>
      <c r="J1131" t="s">
        <v>5712</v>
      </c>
      <c r="K1131" t="s">
        <v>8319</v>
      </c>
      <c r="L1131" t="s">
        <v>40</v>
      </c>
      <c r="M1131" t="s">
        <v>3863</v>
      </c>
      <c r="N1131" t="s">
        <v>3865</v>
      </c>
      <c r="O1131" t="s">
        <v>6049</v>
      </c>
      <c r="P1131" t="s">
        <v>7594</v>
      </c>
      <c r="Q1131" t="s">
        <v>44</v>
      </c>
      <c r="R1131" t="s">
        <v>40</v>
      </c>
      <c r="S1131" t="s">
        <v>7874</v>
      </c>
      <c r="T1131" t="s">
        <v>40</v>
      </c>
      <c r="U1131" t="s">
        <v>46</v>
      </c>
      <c r="V1131" t="s">
        <v>7907</v>
      </c>
      <c r="W1131" t="s">
        <v>12305</v>
      </c>
      <c r="X1131" t="s">
        <v>12305</v>
      </c>
      <c r="Y1131" t="s">
        <v>48</v>
      </c>
      <c r="Z1131" t="s">
        <v>40</v>
      </c>
      <c r="AA1131" t="s">
        <v>40</v>
      </c>
      <c r="AB1131" t="s">
        <v>40</v>
      </c>
      <c r="AC1131" t="s">
        <v>40</v>
      </c>
      <c r="AD1131" t="s">
        <v>40</v>
      </c>
      <c r="AE1131" t="s">
        <v>44</v>
      </c>
      <c r="AF1131" t="s">
        <v>17932</v>
      </c>
      <c r="AG1131" t="s">
        <v>8320</v>
      </c>
      <c r="AH1131" t="s">
        <v>8321</v>
      </c>
      <c r="AI1131" t="s">
        <v>8322</v>
      </c>
      <c r="AJ1131" t="s">
        <v>49</v>
      </c>
      <c r="AK1131" t="s">
        <v>64</v>
      </c>
      <c r="AL1131" t="s">
        <v>40</v>
      </c>
      <c r="AM1131" t="s">
        <v>40</v>
      </c>
      <c r="AN1131" t="s">
        <v>40</v>
      </c>
      <c r="AO1131" t="s">
        <v>40</v>
      </c>
      <c r="AP1131" t="s">
        <v>40</v>
      </c>
      <c r="AQ1131" t="s">
        <v>4326</v>
      </c>
      <c r="AR1131" t="s">
        <v>64</v>
      </c>
      <c r="AS1131" t="s">
        <v>40</v>
      </c>
      <c r="AT1131" t="s">
        <v>44</v>
      </c>
      <c r="AU1131" t="s">
        <v>8323</v>
      </c>
      <c r="AV1131" t="s">
        <v>8324</v>
      </c>
      <c r="AW1131" t="s">
        <v>40</v>
      </c>
      <c r="AX1131" t="s">
        <v>40</v>
      </c>
      <c r="AY1131" t="s">
        <v>40</v>
      </c>
      <c r="AZ1131" t="s">
        <v>40</v>
      </c>
      <c r="BA1131" t="s">
        <v>40</v>
      </c>
      <c r="BB1131" t="s">
        <v>40</v>
      </c>
      <c r="BC1131" t="s">
        <v>40</v>
      </c>
      <c r="BD1131" t="s">
        <v>40</v>
      </c>
      <c r="BE1131" t="s">
        <v>40</v>
      </c>
      <c r="BF1131" t="s">
        <v>40</v>
      </c>
      <c r="BG1131" t="s">
        <v>40</v>
      </c>
      <c r="BH1131" t="s">
        <v>40</v>
      </c>
      <c r="BI1131" t="s">
        <v>40</v>
      </c>
      <c r="BJ1131" t="s">
        <v>40</v>
      </c>
      <c r="BK1131" t="s">
        <v>40</v>
      </c>
      <c r="BL1131" t="s">
        <v>40</v>
      </c>
      <c r="BM1131" t="s">
        <v>40</v>
      </c>
      <c r="BN1131" t="s">
        <v>40</v>
      </c>
      <c r="BO1131" t="s">
        <v>40</v>
      </c>
      <c r="BP1131" t="s">
        <v>40</v>
      </c>
      <c r="BQ1131" t="s">
        <v>40</v>
      </c>
      <c r="BR1131" t="s">
        <v>40</v>
      </c>
      <c r="BS1131" t="s">
        <v>40</v>
      </c>
      <c r="BT1131" t="s">
        <v>40</v>
      </c>
      <c r="BU1131" t="s">
        <v>40</v>
      </c>
      <c r="BV1131" t="s">
        <v>40</v>
      </c>
      <c r="BW1131" t="s">
        <v>40</v>
      </c>
      <c r="BX1131" t="s">
        <v>40</v>
      </c>
      <c r="BY1131" t="s">
        <v>40</v>
      </c>
      <c r="BZ1131" t="s">
        <v>40</v>
      </c>
      <c r="CA1131" t="s">
        <v>40</v>
      </c>
      <c r="CB1131" t="s">
        <v>40</v>
      </c>
      <c r="CC1131" t="s">
        <v>40</v>
      </c>
      <c r="CD1131" t="s">
        <v>40</v>
      </c>
      <c r="CE1131" t="s">
        <v>40</v>
      </c>
      <c r="CF1131" t="s">
        <v>40</v>
      </c>
      <c r="CG1131" t="s">
        <v>40</v>
      </c>
      <c r="CH1131" t="s">
        <v>40</v>
      </c>
      <c r="CI1131" t="s">
        <v>40</v>
      </c>
      <c r="CJ1131" t="s">
        <v>40</v>
      </c>
      <c r="CK1131" t="s">
        <v>40</v>
      </c>
      <c r="CL1131" t="s">
        <v>40</v>
      </c>
      <c r="CM1131" t="s">
        <v>40</v>
      </c>
      <c r="CN1131" t="s">
        <v>40</v>
      </c>
      <c r="CO1131" t="s">
        <v>40</v>
      </c>
      <c r="CP1131" t="s">
        <v>40</v>
      </c>
      <c r="CQ1131" t="s">
        <v>40</v>
      </c>
      <c r="CR1131" t="s">
        <v>40</v>
      </c>
      <c r="CS1131" t="s">
        <v>40</v>
      </c>
      <c r="CT1131" t="s">
        <v>40</v>
      </c>
      <c r="CU1131">
        <v>2038052</v>
      </c>
      <c r="CV1131" t="s">
        <v>8325</v>
      </c>
      <c r="CW1131" t="s">
        <v>8316</v>
      </c>
      <c r="CX1131">
        <v>1130</v>
      </c>
      <c r="CY1131" t="e">
        <f>VLOOKUP(CV1131,Facilities!$A$1:$T$3228,1,0)=CV1131</f>
        <v>#N/A</v>
      </c>
      <c r="CZ1131" t="e">
        <f>VLOOKUP(CV1131,Facilities!$A$1:$T$3228,32,0)</f>
        <v>#N/A</v>
      </c>
      <c r="DA1131" t="e">
        <f t="shared" si="75"/>
        <v>#N/A</v>
      </c>
    </row>
    <row r="1132" spans="1:105" x14ac:dyDescent="0.35">
      <c r="A1132" t="s">
        <v>8326</v>
      </c>
      <c r="B1132" t="s">
        <v>8327</v>
      </c>
      <c r="C1132" t="s">
        <v>8282</v>
      </c>
      <c r="D1132" t="s">
        <v>39</v>
      </c>
      <c r="E1132" t="s">
        <v>40</v>
      </c>
      <c r="F1132" t="s">
        <v>39</v>
      </c>
      <c r="G1132" t="s">
        <v>40</v>
      </c>
      <c r="H1132" t="s">
        <v>1632</v>
      </c>
      <c r="I1132" t="s">
        <v>4333</v>
      </c>
      <c r="J1132" t="s">
        <v>8282</v>
      </c>
      <c r="K1132" t="s">
        <v>8328</v>
      </c>
      <c r="L1132" t="s">
        <v>40</v>
      </c>
      <c r="M1132" t="s">
        <v>3863</v>
      </c>
      <c r="N1132" t="s">
        <v>3865</v>
      </c>
      <c r="O1132" t="s">
        <v>5714</v>
      </c>
      <c r="P1132" t="s">
        <v>5903</v>
      </c>
      <c r="Q1132" t="s">
        <v>44</v>
      </c>
      <c r="R1132" t="s">
        <v>40</v>
      </c>
      <c r="S1132" t="s">
        <v>58</v>
      </c>
      <c r="T1132" t="s">
        <v>8329</v>
      </c>
      <c r="U1132" t="s">
        <v>46</v>
      </c>
      <c r="V1132" t="s">
        <v>8330</v>
      </c>
      <c r="W1132" t="s">
        <v>301</v>
      </c>
      <c r="X1132" t="s">
        <v>301</v>
      </c>
      <c r="Y1132" t="s">
        <v>12796</v>
      </c>
      <c r="Z1132" t="s">
        <v>40</v>
      </c>
      <c r="AA1132" t="s">
        <v>40</v>
      </c>
      <c r="AB1132" t="s">
        <v>137</v>
      </c>
      <c r="AC1132" t="s">
        <v>44</v>
      </c>
      <c r="AD1132" t="s">
        <v>106</v>
      </c>
      <c r="AE1132" t="s">
        <v>44</v>
      </c>
      <c r="AF1132" t="s">
        <v>17933</v>
      </c>
      <c r="AG1132" t="s">
        <v>8331</v>
      </c>
      <c r="AH1132" t="s">
        <v>8332</v>
      </c>
      <c r="AI1132" t="s">
        <v>8333</v>
      </c>
      <c r="AJ1132" t="s">
        <v>49</v>
      </c>
      <c r="AK1132" t="s">
        <v>64</v>
      </c>
      <c r="AL1132" t="s">
        <v>40</v>
      </c>
      <c r="AM1132" t="s">
        <v>40</v>
      </c>
      <c r="AN1132" t="s">
        <v>40</v>
      </c>
      <c r="AO1132" t="s">
        <v>40</v>
      </c>
      <c r="AP1132" t="s">
        <v>40</v>
      </c>
      <c r="AQ1132" t="s">
        <v>4326</v>
      </c>
      <c r="AR1132" t="s">
        <v>64</v>
      </c>
      <c r="AS1132" t="s">
        <v>40</v>
      </c>
      <c r="AT1132" t="s">
        <v>44</v>
      </c>
      <c r="AU1132" t="s">
        <v>8334</v>
      </c>
      <c r="AV1132" t="s">
        <v>8335</v>
      </c>
      <c r="AW1132" t="s">
        <v>40</v>
      </c>
      <c r="AX1132" t="s">
        <v>40</v>
      </c>
      <c r="AY1132" t="s">
        <v>40</v>
      </c>
      <c r="AZ1132" t="s">
        <v>40</v>
      </c>
      <c r="BA1132" t="s">
        <v>40</v>
      </c>
      <c r="BB1132" t="s">
        <v>40</v>
      </c>
      <c r="BC1132" t="s">
        <v>40</v>
      </c>
      <c r="BD1132" t="s">
        <v>40</v>
      </c>
      <c r="BE1132" t="s">
        <v>40</v>
      </c>
      <c r="BF1132" t="s">
        <v>40</v>
      </c>
      <c r="BG1132" t="s">
        <v>40</v>
      </c>
      <c r="BH1132" t="s">
        <v>40</v>
      </c>
      <c r="BI1132" t="s">
        <v>40</v>
      </c>
      <c r="BJ1132" t="s">
        <v>40</v>
      </c>
      <c r="BK1132" t="s">
        <v>40</v>
      </c>
      <c r="BL1132" t="s">
        <v>40</v>
      </c>
      <c r="BM1132" t="s">
        <v>40</v>
      </c>
      <c r="BN1132" t="s">
        <v>40</v>
      </c>
      <c r="BO1132" t="s">
        <v>40</v>
      </c>
      <c r="BP1132" t="s">
        <v>40</v>
      </c>
      <c r="BQ1132" t="s">
        <v>40</v>
      </c>
      <c r="BR1132" t="s">
        <v>40</v>
      </c>
      <c r="BS1132" t="s">
        <v>40</v>
      </c>
      <c r="BT1132" t="s">
        <v>40</v>
      </c>
      <c r="BU1132" t="s">
        <v>40</v>
      </c>
      <c r="BV1132" t="s">
        <v>40</v>
      </c>
      <c r="BW1132" t="s">
        <v>40</v>
      </c>
      <c r="BX1132" t="s">
        <v>40</v>
      </c>
      <c r="BY1132" t="s">
        <v>40</v>
      </c>
      <c r="BZ1132" t="s">
        <v>40</v>
      </c>
      <c r="CA1132" t="s">
        <v>40</v>
      </c>
      <c r="CB1132" t="s">
        <v>40</v>
      </c>
      <c r="CC1132" t="s">
        <v>40</v>
      </c>
      <c r="CD1132" t="s">
        <v>40</v>
      </c>
      <c r="CE1132" t="s">
        <v>40</v>
      </c>
      <c r="CF1132" t="s">
        <v>40</v>
      </c>
      <c r="CG1132" t="s">
        <v>40</v>
      </c>
      <c r="CH1132" t="s">
        <v>40</v>
      </c>
      <c r="CI1132" t="s">
        <v>40</v>
      </c>
      <c r="CJ1132" t="s">
        <v>40</v>
      </c>
      <c r="CK1132" t="s">
        <v>40</v>
      </c>
      <c r="CL1132" t="s">
        <v>40</v>
      </c>
      <c r="CM1132" t="s">
        <v>40</v>
      </c>
      <c r="CN1132" t="s">
        <v>40</v>
      </c>
      <c r="CO1132" t="s">
        <v>40</v>
      </c>
      <c r="CP1132" t="s">
        <v>40</v>
      </c>
      <c r="CQ1132" t="s">
        <v>40</v>
      </c>
      <c r="CR1132" t="s">
        <v>40</v>
      </c>
      <c r="CS1132" t="s">
        <v>40</v>
      </c>
      <c r="CT1132" t="s">
        <v>40</v>
      </c>
      <c r="CU1132">
        <v>2038053</v>
      </c>
      <c r="CV1132" t="s">
        <v>8336</v>
      </c>
      <c r="CW1132" t="s">
        <v>8337</v>
      </c>
      <c r="CX1132">
        <v>1131</v>
      </c>
      <c r="CY1132" t="e">
        <f>VLOOKUP(CV1132,Facilities!$A$1:$T$3228,1,0)=CV1132</f>
        <v>#N/A</v>
      </c>
      <c r="CZ1132" t="e">
        <f>VLOOKUP(CV1132,Facilities!$A$1:$T$3228,32,0)</f>
        <v>#N/A</v>
      </c>
      <c r="DA1132" t="e">
        <f t="shared" si="75"/>
        <v>#N/A</v>
      </c>
    </row>
    <row r="1133" spans="1:105" x14ac:dyDescent="0.35">
      <c r="A1133" t="s">
        <v>8338</v>
      </c>
      <c r="B1133" t="s">
        <v>8339</v>
      </c>
      <c r="C1133" t="s">
        <v>5712</v>
      </c>
      <c r="D1133" t="s">
        <v>1000</v>
      </c>
      <c r="E1133" t="s">
        <v>40</v>
      </c>
      <c r="F1133" t="s">
        <v>1000</v>
      </c>
      <c r="G1133" t="s">
        <v>40</v>
      </c>
      <c r="H1133" t="s">
        <v>1632</v>
      </c>
      <c r="I1133" t="s">
        <v>4319</v>
      </c>
      <c r="J1133" t="s">
        <v>5712</v>
      </c>
      <c r="K1133" t="s">
        <v>8340</v>
      </c>
      <c r="L1133" t="s">
        <v>40</v>
      </c>
      <c r="M1133" t="s">
        <v>3863</v>
      </c>
      <c r="N1133" t="s">
        <v>3865</v>
      </c>
      <c r="O1133" t="s">
        <v>6049</v>
      </c>
      <c r="P1133" t="s">
        <v>7594</v>
      </c>
      <c r="Q1133" t="s">
        <v>44</v>
      </c>
      <c r="R1133" t="s">
        <v>40</v>
      </c>
      <c r="S1133" t="s">
        <v>7874</v>
      </c>
      <c r="T1133" t="s">
        <v>40</v>
      </c>
      <c r="U1133" t="s">
        <v>46</v>
      </c>
      <c r="V1133" t="s">
        <v>7907</v>
      </c>
      <c r="W1133" t="s">
        <v>12305</v>
      </c>
      <c r="X1133" t="s">
        <v>12305</v>
      </c>
      <c r="Y1133" t="s">
        <v>48</v>
      </c>
      <c r="Z1133" t="s">
        <v>40</v>
      </c>
      <c r="AA1133" t="s">
        <v>40</v>
      </c>
      <c r="AB1133" t="s">
        <v>40</v>
      </c>
      <c r="AC1133" t="s">
        <v>40</v>
      </c>
      <c r="AD1133" t="s">
        <v>40</v>
      </c>
      <c r="AE1133" t="s">
        <v>44</v>
      </c>
      <c r="AF1133" t="s">
        <v>17934</v>
      </c>
      <c r="AG1133" t="s">
        <v>8341</v>
      </c>
      <c r="AH1133" t="s">
        <v>8342</v>
      </c>
      <c r="AI1133" t="s">
        <v>8343</v>
      </c>
      <c r="AJ1133" t="s">
        <v>65</v>
      </c>
      <c r="AK1133" t="s">
        <v>64</v>
      </c>
      <c r="AL1133" t="s">
        <v>40</v>
      </c>
      <c r="AM1133" t="s">
        <v>40</v>
      </c>
      <c r="AN1133" t="s">
        <v>40</v>
      </c>
      <c r="AO1133" t="s">
        <v>40</v>
      </c>
      <c r="AP1133" t="s">
        <v>40</v>
      </c>
      <c r="AQ1133" t="s">
        <v>4326</v>
      </c>
      <c r="AR1133" t="s">
        <v>64</v>
      </c>
      <c r="AS1133" t="s">
        <v>40</v>
      </c>
      <c r="AT1133" t="s">
        <v>44</v>
      </c>
      <c r="AU1133" t="s">
        <v>8344</v>
      </c>
      <c r="AV1133" t="s">
        <v>8345</v>
      </c>
      <c r="AW1133" t="s">
        <v>40</v>
      </c>
      <c r="AX1133" t="s">
        <v>40</v>
      </c>
      <c r="AY1133" t="s">
        <v>40</v>
      </c>
      <c r="AZ1133" t="s">
        <v>40</v>
      </c>
      <c r="BA1133" t="s">
        <v>40</v>
      </c>
      <c r="BB1133" t="s">
        <v>40</v>
      </c>
      <c r="BC1133" t="s">
        <v>40</v>
      </c>
      <c r="BD1133" t="s">
        <v>40</v>
      </c>
      <c r="BE1133" t="s">
        <v>40</v>
      </c>
      <c r="BF1133" t="s">
        <v>40</v>
      </c>
      <c r="BG1133" t="s">
        <v>40</v>
      </c>
      <c r="BH1133" t="s">
        <v>40</v>
      </c>
      <c r="BI1133" t="s">
        <v>40</v>
      </c>
      <c r="BJ1133" t="s">
        <v>40</v>
      </c>
      <c r="BK1133" t="s">
        <v>40</v>
      </c>
      <c r="BL1133" t="s">
        <v>40</v>
      </c>
      <c r="BM1133" t="s">
        <v>40</v>
      </c>
      <c r="BN1133" t="s">
        <v>40</v>
      </c>
      <c r="BO1133" t="s">
        <v>40</v>
      </c>
      <c r="BP1133" t="s">
        <v>40</v>
      </c>
      <c r="BQ1133" t="s">
        <v>40</v>
      </c>
      <c r="BR1133" t="s">
        <v>40</v>
      </c>
      <c r="BS1133" t="s">
        <v>40</v>
      </c>
      <c r="BT1133" t="s">
        <v>40</v>
      </c>
      <c r="BU1133" t="s">
        <v>40</v>
      </c>
      <c r="BV1133" t="s">
        <v>40</v>
      </c>
      <c r="BW1133" t="s">
        <v>40</v>
      </c>
      <c r="BX1133" t="s">
        <v>40</v>
      </c>
      <c r="BY1133" t="s">
        <v>40</v>
      </c>
      <c r="BZ1133" t="s">
        <v>40</v>
      </c>
      <c r="CA1133" t="s">
        <v>40</v>
      </c>
      <c r="CB1133" t="s">
        <v>40</v>
      </c>
      <c r="CC1133" t="s">
        <v>40</v>
      </c>
      <c r="CD1133" t="s">
        <v>40</v>
      </c>
      <c r="CE1133" t="s">
        <v>40</v>
      </c>
      <c r="CF1133" t="s">
        <v>40</v>
      </c>
      <c r="CG1133" t="s">
        <v>40</v>
      </c>
      <c r="CH1133" t="s">
        <v>40</v>
      </c>
      <c r="CI1133" t="s">
        <v>40</v>
      </c>
      <c r="CJ1133" t="s">
        <v>40</v>
      </c>
      <c r="CK1133" t="s">
        <v>40</v>
      </c>
      <c r="CL1133" t="s">
        <v>40</v>
      </c>
      <c r="CM1133" t="s">
        <v>40</v>
      </c>
      <c r="CN1133" t="s">
        <v>40</v>
      </c>
      <c r="CO1133" t="s">
        <v>40</v>
      </c>
      <c r="CP1133" t="s">
        <v>40</v>
      </c>
      <c r="CQ1133" t="s">
        <v>40</v>
      </c>
      <c r="CR1133" t="s">
        <v>40</v>
      </c>
      <c r="CS1133" t="s">
        <v>40</v>
      </c>
      <c r="CT1133" t="s">
        <v>40</v>
      </c>
      <c r="CU1133">
        <v>2038054</v>
      </c>
      <c r="CV1133" t="s">
        <v>8346</v>
      </c>
      <c r="CW1133" t="s">
        <v>8347</v>
      </c>
      <c r="CX1133">
        <v>1132</v>
      </c>
      <c r="CY1133" t="e">
        <f>VLOOKUP(CV1133,Facilities!$A$1:$T$3228,1,0)=CV1133</f>
        <v>#N/A</v>
      </c>
      <c r="CZ1133" t="e">
        <f>VLOOKUP(CV1133,Facilities!$A$1:$T$3228,32,0)</f>
        <v>#N/A</v>
      </c>
      <c r="DA1133" t="e">
        <f t="shared" si="75"/>
        <v>#N/A</v>
      </c>
    </row>
    <row r="1134" spans="1:105" x14ac:dyDescent="0.35">
      <c r="A1134" t="s">
        <v>17935</v>
      </c>
      <c r="B1134" t="s">
        <v>17936</v>
      </c>
      <c r="C1134" t="s">
        <v>8282</v>
      </c>
      <c r="D1134" t="s">
        <v>39</v>
      </c>
      <c r="E1134" t="s">
        <v>40</v>
      </c>
      <c r="F1134" t="s">
        <v>39</v>
      </c>
      <c r="G1134" t="s">
        <v>40</v>
      </c>
      <c r="H1134" t="s">
        <v>1632</v>
      </c>
      <c r="I1134" t="s">
        <v>4333</v>
      </c>
      <c r="J1134" t="s">
        <v>8282</v>
      </c>
      <c r="K1134" t="s">
        <v>17937</v>
      </c>
      <c r="L1134" t="s">
        <v>40</v>
      </c>
      <c r="M1134" t="s">
        <v>3863</v>
      </c>
      <c r="N1134" t="s">
        <v>3865</v>
      </c>
      <c r="O1134" t="s">
        <v>5714</v>
      </c>
      <c r="P1134" t="s">
        <v>8305</v>
      </c>
      <c r="Q1134" t="s">
        <v>44</v>
      </c>
      <c r="R1134" t="s">
        <v>40</v>
      </c>
      <c r="S1134" t="s">
        <v>58</v>
      </c>
      <c r="T1134" t="s">
        <v>8306</v>
      </c>
      <c r="U1134" t="s">
        <v>14046</v>
      </c>
      <c r="V1134" t="s">
        <v>40</v>
      </c>
      <c r="W1134" t="s">
        <v>40</v>
      </c>
      <c r="X1134" t="s">
        <v>40</v>
      </c>
      <c r="Y1134" t="s">
        <v>40</v>
      </c>
      <c r="Z1134" t="s">
        <v>40</v>
      </c>
      <c r="AA1134" t="s">
        <v>40</v>
      </c>
      <c r="AB1134" t="s">
        <v>40</v>
      </c>
      <c r="AC1134" t="s">
        <v>40</v>
      </c>
      <c r="AD1134" t="s">
        <v>40</v>
      </c>
      <c r="AE1134" t="s">
        <v>40</v>
      </c>
      <c r="AF1134" t="s">
        <v>40</v>
      </c>
      <c r="AG1134" t="s">
        <v>40</v>
      </c>
      <c r="AH1134" t="s">
        <v>40</v>
      </c>
      <c r="AI1134" t="s">
        <v>40</v>
      </c>
      <c r="AJ1134" t="s">
        <v>40</v>
      </c>
      <c r="AK1134" t="s">
        <v>40</v>
      </c>
      <c r="AL1134" t="s">
        <v>40</v>
      </c>
      <c r="AM1134" t="s">
        <v>40</v>
      </c>
      <c r="AN1134" t="s">
        <v>40</v>
      </c>
      <c r="AO1134" t="s">
        <v>40</v>
      </c>
      <c r="AP1134" t="s">
        <v>40</v>
      </c>
      <c r="AQ1134" t="s">
        <v>40</v>
      </c>
      <c r="AR1134" t="s">
        <v>40</v>
      </c>
      <c r="AS1134" t="s">
        <v>40</v>
      </c>
      <c r="AT1134" t="s">
        <v>40</v>
      </c>
      <c r="AU1134" t="s">
        <v>40</v>
      </c>
      <c r="AV1134" t="s">
        <v>40</v>
      </c>
      <c r="AW1134" t="s">
        <v>17938</v>
      </c>
      <c r="AX1134" t="s">
        <v>17664</v>
      </c>
      <c r="AY1134" t="s">
        <v>40</v>
      </c>
      <c r="AZ1134" t="s">
        <v>40</v>
      </c>
      <c r="BA1134" t="s">
        <v>40</v>
      </c>
      <c r="BB1134" t="s">
        <v>14049</v>
      </c>
      <c r="BC1134" t="s">
        <v>44</v>
      </c>
      <c r="BD1134" t="s">
        <v>17939</v>
      </c>
      <c r="BE1134" t="s">
        <v>17940</v>
      </c>
      <c r="BF1134" t="s">
        <v>17941</v>
      </c>
      <c r="BG1134" t="s">
        <v>17942</v>
      </c>
      <c r="BH1134" t="s">
        <v>49</v>
      </c>
      <c r="BI1134" t="s">
        <v>64</v>
      </c>
      <c r="BJ1134" t="s">
        <v>40</v>
      </c>
      <c r="BK1134" t="s">
        <v>40</v>
      </c>
      <c r="BL1134" t="s">
        <v>40</v>
      </c>
      <c r="BM1134" t="s">
        <v>40</v>
      </c>
      <c r="BN1134" t="s">
        <v>40</v>
      </c>
      <c r="BO1134" t="s">
        <v>64</v>
      </c>
      <c r="BP1134" t="s">
        <v>40</v>
      </c>
      <c r="BQ1134" t="s">
        <v>44</v>
      </c>
      <c r="BR1134" t="s">
        <v>17943</v>
      </c>
      <c r="BS1134" t="s">
        <v>17944</v>
      </c>
      <c r="BT1134" t="s">
        <v>40</v>
      </c>
      <c r="BU1134" t="s">
        <v>40</v>
      </c>
      <c r="BV1134" t="s">
        <v>40</v>
      </c>
      <c r="BW1134" t="s">
        <v>40</v>
      </c>
      <c r="BX1134" t="s">
        <v>40</v>
      </c>
      <c r="BY1134" t="s">
        <v>40</v>
      </c>
      <c r="BZ1134" t="s">
        <v>40</v>
      </c>
      <c r="CA1134" t="s">
        <v>40</v>
      </c>
      <c r="CB1134" t="s">
        <v>40</v>
      </c>
      <c r="CC1134" t="s">
        <v>40</v>
      </c>
      <c r="CD1134" t="s">
        <v>40</v>
      </c>
      <c r="CE1134" t="s">
        <v>40</v>
      </c>
      <c r="CF1134" t="s">
        <v>40</v>
      </c>
      <c r="CG1134" t="s">
        <v>40</v>
      </c>
      <c r="CH1134" t="s">
        <v>40</v>
      </c>
      <c r="CI1134" t="s">
        <v>40</v>
      </c>
      <c r="CJ1134" t="s">
        <v>40</v>
      </c>
      <c r="CK1134" t="s">
        <v>40</v>
      </c>
      <c r="CL1134" t="s">
        <v>40</v>
      </c>
      <c r="CM1134" t="s">
        <v>40</v>
      </c>
      <c r="CN1134" t="s">
        <v>40</v>
      </c>
      <c r="CO1134" t="s">
        <v>40</v>
      </c>
      <c r="CP1134" t="s">
        <v>40</v>
      </c>
      <c r="CQ1134" t="s">
        <v>40</v>
      </c>
      <c r="CR1134" t="s">
        <v>40</v>
      </c>
      <c r="CS1134" t="s">
        <v>40</v>
      </c>
      <c r="CT1134" t="s">
        <v>40</v>
      </c>
      <c r="CU1134">
        <v>2038055</v>
      </c>
      <c r="CV1134" t="s">
        <v>17945</v>
      </c>
      <c r="CW1134" t="s">
        <v>17946</v>
      </c>
      <c r="CX1134">
        <v>1133</v>
      </c>
      <c r="CY1134" t="e">
        <f>VLOOKUP(CV1134,Facilities!$A$1:$T$3228,1,0)=CV1134</f>
        <v>#N/A</v>
      </c>
    </row>
    <row r="1135" spans="1:105" x14ac:dyDescent="0.35">
      <c r="A1135" t="s">
        <v>8348</v>
      </c>
      <c r="B1135" t="s">
        <v>8349</v>
      </c>
      <c r="C1135" t="s">
        <v>8282</v>
      </c>
      <c r="D1135" t="s">
        <v>39</v>
      </c>
      <c r="E1135" t="s">
        <v>40</v>
      </c>
      <c r="F1135" t="s">
        <v>39</v>
      </c>
      <c r="G1135" t="s">
        <v>40</v>
      </c>
      <c r="H1135" t="s">
        <v>1632</v>
      </c>
      <c r="I1135" t="s">
        <v>4333</v>
      </c>
      <c r="J1135" t="s">
        <v>8282</v>
      </c>
      <c r="K1135" t="s">
        <v>8350</v>
      </c>
      <c r="L1135" t="s">
        <v>40</v>
      </c>
      <c r="M1135" t="s">
        <v>3863</v>
      </c>
      <c r="N1135" t="s">
        <v>3865</v>
      </c>
      <c r="O1135" t="s">
        <v>5714</v>
      </c>
      <c r="P1135" t="s">
        <v>8305</v>
      </c>
      <c r="Q1135" t="s">
        <v>44</v>
      </c>
      <c r="R1135" t="s">
        <v>40</v>
      </c>
      <c r="S1135" t="s">
        <v>58</v>
      </c>
      <c r="T1135" t="s">
        <v>8351</v>
      </c>
      <c r="U1135" t="s">
        <v>46</v>
      </c>
      <c r="V1135" t="s">
        <v>299</v>
      </c>
      <c r="W1135" t="s">
        <v>12305</v>
      </c>
      <c r="X1135" t="s">
        <v>12305</v>
      </c>
      <c r="Y1135" t="s">
        <v>294</v>
      </c>
      <c r="Z1135" t="s">
        <v>40</v>
      </c>
      <c r="AA1135" t="s">
        <v>40</v>
      </c>
      <c r="AB1135" t="s">
        <v>40</v>
      </c>
      <c r="AC1135" t="s">
        <v>40</v>
      </c>
      <c r="AD1135" t="s">
        <v>40</v>
      </c>
      <c r="AE1135" t="s">
        <v>44</v>
      </c>
      <c r="AF1135" t="s">
        <v>17947</v>
      </c>
      <c r="AG1135" t="s">
        <v>8352</v>
      </c>
      <c r="AH1135" t="s">
        <v>8353</v>
      </c>
      <c r="AI1135" t="s">
        <v>8354</v>
      </c>
      <c r="AJ1135" t="s">
        <v>65</v>
      </c>
      <c r="AK1135" t="s">
        <v>64</v>
      </c>
      <c r="AL1135" t="s">
        <v>40</v>
      </c>
      <c r="AM1135" t="s">
        <v>40</v>
      </c>
      <c r="AN1135" t="s">
        <v>40</v>
      </c>
      <c r="AO1135" t="s">
        <v>40</v>
      </c>
      <c r="AP1135" t="s">
        <v>40</v>
      </c>
      <c r="AQ1135" t="s">
        <v>4326</v>
      </c>
      <c r="AR1135" t="s">
        <v>64</v>
      </c>
      <c r="AS1135" t="s">
        <v>40</v>
      </c>
      <c r="AT1135" t="s">
        <v>44</v>
      </c>
      <c r="AU1135" t="s">
        <v>8355</v>
      </c>
      <c r="AV1135" t="s">
        <v>8335</v>
      </c>
      <c r="AW1135" t="s">
        <v>40</v>
      </c>
      <c r="AX1135" t="s">
        <v>40</v>
      </c>
      <c r="AY1135" t="s">
        <v>40</v>
      </c>
      <c r="AZ1135" t="s">
        <v>40</v>
      </c>
      <c r="BA1135" t="s">
        <v>40</v>
      </c>
      <c r="BB1135" t="s">
        <v>40</v>
      </c>
      <c r="BC1135" t="s">
        <v>40</v>
      </c>
      <c r="BD1135" t="s">
        <v>40</v>
      </c>
      <c r="BE1135" t="s">
        <v>40</v>
      </c>
      <c r="BF1135" t="s">
        <v>40</v>
      </c>
      <c r="BG1135" t="s">
        <v>40</v>
      </c>
      <c r="BH1135" t="s">
        <v>40</v>
      </c>
      <c r="BI1135" t="s">
        <v>40</v>
      </c>
      <c r="BJ1135" t="s">
        <v>40</v>
      </c>
      <c r="BK1135" t="s">
        <v>40</v>
      </c>
      <c r="BL1135" t="s">
        <v>40</v>
      </c>
      <c r="BM1135" t="s">
        <v>40</v>
      </c>
      <c r="BN1135" t="s">
        <v>40</v>
      </c>
      <c r="BO1135" t="s">
        <v>40</v>
      </c>
      <c r="BP1135" t="s">
        <v>40</v>
      </c>
      <c r="BQ1135" t="s">
        <v>40</v>
      </c>
      <c r="BR1135" t="s">
        <v>40</v>
      </c>
      <c r="BS1135" t="s">
        <v>40</v>
      </c>
      <c r="BT1135" t="s">
        <v>40</v>
      </c>
      <c r="BU1135" t="s">
        <v>40</v>
      </c>
      <c r="BV1135" t="s">
        <v>40</v>
      </c>
      <c r="BW1135" t="s">
        <v>40</v>
      </c>
      <c r="BX1135" t="s">
        <v>40</v>
      </c>
      <c r="BY1135" t="s">
        <v>40</v>
      </c>
      <c r="BZ1135" t="s">
        <v>40</v>
      </c>
      <c r="CA1135" t="s">
        <v>40</v>
      </c>
      <c r="CB1135" t="s">
        <v>40</v>
      </c>
      <c r="CC1135" t="s">
        <v>40</v>
      </c>
      <c r="CD1135" t="s">
        <v>40</v>
      </c>
      <c r="CE1135" t="s">
        <v>40</v>
      </c>
      <c r="CF1135" t="s">
        <v>40</v>
      </c>
      <c r="CG1135" t="s">
        <v>40</v>
      </c>
      <c r="CH1135" t="s">
        <v>40</v>
      </c>
      <c r="CI1135" t="s">
        <v>40</v>
      </c>
      <c r="CJ1135" t="s">
        <v>40</v>
      </c>
      <c r="CK1135" t="s">
        <v>40</v>
      </c>
      <c r="CL1135" t="s">
        <v>40</v>
      </c>
      <c r="CM1135" t="s">
        <v>40</v>
      </c>
      <c r="CN1135" t="s">
        <v>40</v>
      </c>
      <c r="CO1135" t="s">
        <v>40</v>
      </c>
      <c r="CP1135" t="s">
        <v>40</v>
      </c>
      <c r="CQ1135" t="s">
        <v>40</v>
      </c>
      <c r="CR1135" t="s">
        <v>40</v>
      </c>
      <c r="CS1135" t="s">
        <v>40</v>
      </c>
      <c r="CT1135" t="s">
        <v>40</v>
      </c>
      <c r="CU1135">
        <v>2038057</v>
      </c>
      <c r="CV1135" t="s">
        <v>8356</v>
      </c>
      <c r="CW1135" t="s">
        <v>8357</v>
      </c>
      <c r="CX1135">
        <v>1134</v>
      </c>
      <c r="CY1135" t="e">
        <f>VLOOKUP(CV1135,Facilities!$A$1:$T$3228,1,0)=CV1135</f>
        <v>#N/A</v>
      </c>
      <c r="CZ1135" t="e">
        <f>VLOOKUP(CV1135,Facilities!$A$1:$T$3228,32,0)</f>
        <v>#N/A</v>
      </c>
      <c r="DA1135" t="e">
        <f t="shared" ref="DA1135:DA1161" si="76">TRIM(AD1135)=TRIM(CZ1135)</f>
        <v>#N/A</v>
      </c>
    </row>
    <row r="1136" spans="1:105" x14ac:dyDescent="0.35">
      <c r="A1136" t="s">
        <v>8358</v>
      </c>
      <c r="B1136" t="s">
        <v>8359</v>
      </c>
      <c r="C1136" t="s">
        <v>5712</v>
      </c>
      <c r="D1136" t="s">
        <v>1000</v>
      </c>
      <c r="E1136" t="s">
        <v>40</v>
      </c>
      <c r="F1136" t="s">
        <v>1000</v>
      </c>
      <c r="G1136" t="s">
        <v>40</v>
      </c>
      <c r="H1136" t="s">
        <v>1632</v>
      </c>
      <c r="I1136" t="s">
        <v>4319</v>
      </c>
      <c r="J1136" t="s">
        <v>5712</v>
      </c>
      <c r="K1136" t="s">
        <v>8360</v>
      </c>
      <c r="L1136" t="s">
        <v>40</v>
      </c>
      <c r="M1136" t="s">
        <v>3863</v>
      </c>
      <c r="N1136" t="s">
        <v>3865</v>
      </c>
      <c r="O1136" t="s">
        <v>6049</v>
      </c>
      <c r="P1136" t="s">
        <v>7594</v>
      </c>
      <c r="Q1136" t="s">
        <v>44</v>
      </c>
      <c r="R1136" t="s">
        <v>40</v>
      </c>
      <c r="S1136" t="s">
        <v>7874</v>
      </c>
      <c r="T1136" t="s">
        <v>40</v>
      </c>
      <c r="U1136" t="s">
        <v>46</v>
      </c>
      <c r="V1136" t="s">
        <v>8361</v>
      </c>
      <c r="W1136" t="s">
        <v>61</v>
      </c>
      <c r="X1136" t="s">
        <v>61</v>
      </c>
      <c r="Y1136" t="s">
        <v>175</v>
      </c>
      <c r="Z1136" t="s">
        <v>40</v>
      </c>
      <c r="AA1136" t="s">
        <v>40</v>
      </c>
      <c r="AB1136" t="s">
        <v>63</v>
      </c>
      <c r="AC1136" t="s">
        <v>44</v>
      </c>
      <c r="AD1136" t="s">
        <v>132</v>
      </c>
      <c r="AE1136" t="s">
        <v>44</v>
      </c>
      <c r="AF1136" t="s">
        <v>17948</v>
      </c>
      <c r="AG1136" t="s">
        <v>8362</v>
      </c>
      <c r="AH1136" t="s">
        <v>8363</v>
      </c>
      <c r="AI1136" t="s">
        <v>8364</v>
      </c>
      <c r="AJ1136" t="s">
        <v>49</v>
      </c>
      <c r="AK1136" t="s">
        <v>64</v>
      </c>
      <c r="AL1136" t="s">
        <v>40</v>
      </c>
      <c r="AM1136" t="s">
        <v>40</v>
      </c>
      <c r="AN1136" t="s">
        <v>40</v>
      </c>
      <c r="AO1136" t="s">
        <v>40</v>
      </c>
      <c r="AP1136" t="s">
        <v>40</v>
      </c>
      <c r="AQ1136" t="s">
        <v>4326</v>
      </c>
      <c r="AR1136" t="s">
        <v>64</v>
      </c>
      <c r="AS1136" t="s">
        <v>40</v>
      </c>
      <c r="AT1136" t="s">
        <v>44</v>
      </c>
      <c r="AU1136" t="s">
        <v>8365</v>
      </c>
      <c r="AV1136" t="s">
        <v>8366</v>
      </c>
      <c r="AW1136" t="s">
        <v>40</v>
      </c>
      <c r="AX1136" t="s">
        <v>40</v>
      </c>
      <c r="AY1136" t="s">
        <v>40</v>
      </c>
      <c r="AZ1136" t="s">
        <v>40</v>
      </c>
      <c r="BA1136" t="s">
        <v>40</v>
      </c>
      <c r="BB1136" t="s">
        <v>40</v>
      </c>
      <c r="BC1136" t="s">
        <v>40</v>
      </c>
      <c r="BD1136" t="s">
        <v>40</v>
      </c>
      <c r="BE1136" t="s">
        <v>40</v>
      </c>
      <c r="BF1136" t="s">
        <v>40</v>
      </c>
      <c r="BG1136" t="s">
        <v>40</v>
      </c>
      <c r="BH1136" t="s">
        <v>40</v>
      </c>
      <c r="BI1136" t="s">
        <v>40</v>
      </c>
      <c r="BJ1136" t="s">
        <v>40</v>
      </c>
      <c r="BK1136" t="s">
        <v>40</v>
      </c>
      <c r="BL1136" t="s">
        <v>40</v>
      </c>
      <c r="BM1136" t="s">
        <v>40</v>
      </c>
      <c r="BN1136" t="s">
        <v>40</v>
      </c>
      <c r="BO1136" t="s">
        <v>40</v>
      </c>
      <c r="BP1136" t="s">
        <v>40</v>
      </c>
      <c r="BQ1136" t="s">
        <v>40</v>
      </c>
      <c r="BR1136" t="s">
        <v>40</v>
      </c>
      <c r="BS1136" t="s">
        <v>40</v>
      </c>
      <c r="BT1136" t="s">
        <v>40</v>
      </c>
      <c r="BU1136" t="s">
        <v>40</v>
      </c>
      <c r="BV1136" t="s">
        <v>40</v>
      </c>
      <c r="BW1136" t="s">
        <v>40</v>
      </c>
      <c r="BX1136" t="s">
        <v>40</v>
      </c>
      <c r="BY1136" t="s">
        <v>40</v>
      </c>
      <c r="BZ1136" t="s">
        <v>40</v>
      </c>
      <c r="CA1136" t="s">
        <v>40</v>
      </c>
      <c r="CB1136" t="s">
        <v>40</v>
      </c>
      <c r="CC1136" t="s">
        <v>40</v>
      </c>
      <c r="CD1136" t="s">
        <v>40</v>
      </c>
      <c r="CE1136" t="s">
        <v>40</v>
      </c>
      <c r="CF1136" t="s">
        <v>40</v>
      </c>
      <c r="CG1136" t="s">
        <v>40</v>
      </c>
      <c r="CH1136" t="s">
        <v>40</v>
      </c>
      <c r="CI1136" t="s">
        <v>40</v>
      </c>
      <c r="CJ1136" t="s">
        <v>40</v>
      </c>
      <c r="CK1136" t="s">
        <v>40</v>
      </c>
      <c r="CL1136" t="s">
        <v>40</v>
      </c>
      <c r="CM1136" t="s">
        <v>40</v>
      </c>
      <c r="CN1136" t="s">
        <v>40</v>
      </c>
      <c r="CO1136" t="s">
        <v>40</v>
      </c>
      <c r="CP1136" t="s">
        <v>40</v>
      </c>
      <c r="CQ1136" t="s">
        <v>40</v>
      </c>
      <c r="CR1136" t="s">
        <v>40</v>
      </c>
      <c r="CS1136" t="s">
        <v>40</v>
      </c>
      <c r="CT1136" t="s">
        <v>40</v>
      </c>
      <c r="CU1136">
        <v>2038058</v>
      </c>
      <c r="CV1136" t="s">
        <v>8367</v>
      </c>
      <c r="CW1136" t="s">
        <v>8357</v>
      </c>
      <c r="CX1136">
        <v>1135</v>
      </c>
      <c r="CY1136" t="e">
        <f>VLOOKUP(CV1136,Facilities!$A$1:$T$3228,1,0)=CV1136</f>
        <v>#N/A</v>
      </c>
      <c r="CZ1136" t="e">
        <f>VLOOKUP(CV1136,Facilities!$A$1:$T$3228,32,0)</f>
        <v>#N/A</v>
      </c>
      <c r="DA1136" t="e">
        <f t="shared" si="76"/>
        <v>#N/A</v>
      </c>
    </row>
    <row r="1137" spans="1:105" x14ac:dyDescent="0.35">
      <c r="A1137" t="s">
        <v>8368</v>
      </c>
      <c r="B1137" t="s">
        <v>8369</v>
      </c>
      <c r="C1137" t="s">
        <v>8282</v>
      </c>
      <c r="D1137" t="s">
        <v>39</v>
      </c>
      <c r="E1137" t="s">
        <v>40</v>
      </c>
      <c r="F1137" t="s">
        <v>39</v>
      </c>
      <c r="G1137" t="s">
        <v>40</v>
      </c>
      <c r="H1137" t="s">
        <v>1632</v>
      </c>
      <c r="I1137" t="s">
        <v>4333</v>
      </c>
      <c r="J1137" t="s">
        <v>8282</v>
      </c>
      <c r="K1137" t="s">
        <v>8370</v>
      </c>
      <c r="L1137" t="s">
        <v>40</v>
      </c>
      <c r="M1137" t="s">
        <v>3863</v>
      </c>
      <c r="N1137" t="s">
        <v>3865</v>
      </c>
      <c r="O1137" t="s">
        <v>5714</v>
      </c>
      <c r="P1137" t="s">
        <v>8305</v>
      </c>
      <c r="Q1137" t="s">
        <v>44</v>
      </c>
      <c r="R1137" t="s">
        <v>40</v>
      </c>
      <c r="S1137" t="s">
        <v>58</v>
      </c>
      <c r="T1137" t="s">
        <v>8306</v>
      </c>
      <c r="U1137" t="s">
        <v>46</v>
      </c>
      <c r="V1137" t="s">
        <v>175</v>
      </c>
      <c r="W1137" t="s">
        <v>61</v>
      </c>
      <c r="X1137" t="s">
        <v>61</v>
      </c>
      <c r="Y1137" t="s">
        <v>62</v>
      </c>
      <c r="Z1137" t="s">
        <v>40</v>
      </c>
      <c r="AA1137" t="s">
        <v>40</v>
      </c>
      <c r="AB1137" t="s">
        <v>137</v>
      </c>
      <c r="AC1137" t="s">
        <v>64</v>
      </c>
      <c r="AD1137" t="s">
        <v>40</v>
      </c>
      <c r="AE1137" t="s">
        <v>44</v>
      </c>
      <c r="AF1137" t="s">
        <v>17949</v>
      </c>
      <c r="AG1137" t="s">
        <v>8371</v>
      </c>
      <c r="AH1137" t="s">
        <v>8372</v>
      </c>
      <c r="AI1137" t="s">
        <v>8373</v>
      </c>
      <c r="AJ1137" t="s">
        <v>65</v>
      </c>
      <c r="AK1137" t="s">
        <v>64</v>
      </c>
      <c r="AL1137" t="s">
        <v>40</v>
      </c>
      <c r="AM1137" t="s">
        <v>40</v>
      </c>
      <c r="AN1137" t="s">
        <v>40</v>
      </c>
      <c r="AO1137" t="s">
        <v>40</v>
      </c>
      <c r="AP1137" t="s">
        <v>40</v>
      </c>
      <c r="AQ1137" t="s">
        <v>4326</v>
      </c>
      <c r="AR1137" t="s">
        <v>64</v>
      </c>
      <c r="AS1137" t="s">
        <v>40</v>
      </c>
      <c r="AT1137" t="s">
        <v>44</v>
      </c>
      <c r="AU1137" t="s">
        <v>8374</v>
      </c>
      <c r="AV1137" t="s">
        <v>8375</v>
      </c>
      <c r="AW1137" t="s">
        <v>40</v>
      </c>
      <c r="AX1137" t="s">
        <v>40</v>
      </c>
      <c r="AY1137" t="s">
        <v>40</v>
      </c>
      <c r="AZ1137" t="s">
        <v>40</v>
      </c>
      <c r="BA1137" t="s">
        <v>40</v>
      </c>
      <c r="BB1137" t="s">
        <v>40</v>
      </c>
      <c r="BC1137" t="s">
        <v>40</v>
      </c>
      <c r="BD1137" t="s">
        <v>40</v>
      </c>
      <c r="BE1137" t="s">
        <v>40</v>
      </c>
      <c r="BF1137" t="s">
        <v>40</v>
      </c>
      <c r="BG1137" t="s">
        <v>40</v>
      </c>
      <c r="BH1137" t="s">
        <v>40</v>
      </c>
      <c r="BI1137" t="s">
        <v>40</v>
      </c>
      <c r="BJ1137" t="s">
        <v>40</v>
      </c>
      <c r="BK1137" t="s">
        <v>40</v>
      </c>
      <c r="BL1137" t="s">
        <v>40</v>
      </c>
      <c r="BM1137" t="s">
        <v>40</v>
      </c>
      <c r="BN1137" t="s">
        <v>40</v>
      </c>
      <c r="BO1137" t="s">
        <v>40</v>
      </c>
      <c r="BP1137" t="s">
        <v>40</v>
      </c>
      <c r="BQ1137" t="s">
        <v>40</v>
      </c>
      <c r="BR1137" t="s">
        <v>40</v>
      </c>
      <c r="BS1137" t="s">
        <v>40</v>
      </c>
      <c r="BT1137" t="s">
        <v>40</v>
      </c>
      <c r="BU1137" t="s">
        <v>40</v>
      </c>
      <c r="BV1137" t="s">
        <v>40</v>
      </c>
      <c r="BW1137" t="s">
        <v>40</v>
      </c>
      <c r="BX1137" t="s">
        <v>40</v>
      </c>
      <c r="BY1137" t="s">
        <v>40</v>
      </c>
      <c r="BZ1137" t="s">
        <v>40</v>
      </c>
      <c r="CA1137" t="s">
        <v>40</v>
      </c>
      <c r="CB1137" t="s">
        <v>40</v>
      </c>
      <c r="CC1137" t="s">
        <v>40</v>
      </c>
      <c r="CD1137" t="s">
        <v>40</v>
      </c>
      <c r="CE1137" t="s">
        <v>40</v>
      </c>
      <c r="CF1137" t="s">
        <v>40</v>
      </c>
      <c r="CG1137" t="s">
        <v>40</v>
      </c>
      <c r="CH1137" t="s">
        <v>40</v>
      </c>
      <c r="CI1137" t="s">
        <v>40</v>
      </c>
      <c r="CJ1137" t="s">
        <v>40</v>
      </c>
      <c r="CK1137" t="s">
        <v>40</v>
      </c>
      <c r="CL1137" t="s">
        <v>40</v>
      </c>
      <c r="CM1137" t="s">
        <v>40</v>
      </c>
      <c r="CN1137" t="s">
        <v>40</v>
      </c>
      <c r="CO1137" t="s">
        <v>40</v>
      </c>
      <c r="CP1137" t="s">
        <v>40</v>
      </c>
      <c r="CQ1137" t="s">
        <v>40</v>
      </c>
      <c r="CR1137" t="s">
        <v>40</v>
      </c>
      <c r="CS1137" t="s">
        <v>40</v>
      </c>
      <c r="CT1137" t="s">
        <v>40</v>
      </c>
      <c r="CU1137">
        <v>2038059</v>
      </c>
      <c r="CV1137" t="s">
        <v>8376</v>
      </c>
      <c r="CW1137" t="s">
        <v>8377</v>
      </c>
      <c r="CX1137">
        <v>1136</v>
      </c>
      <c r="CY1137" t="e">
        <f>VLOOKUP(CV1137,Facilities!$A$1:$T$3228,1,0)=CV1137</f>
        <v>#N/A</v>
      </c>
      <c r="CZ1137" t="e">
        <f>VLOOKUP(CV1137,Facilities!$A$1:$T$3228,32,0)</f>
        <v>#N/A</v>
      </c>
      <c r="DA1137" t="e">
        <f t="shared" si="76"/>
        <v>#N/A</v>
      </c>
    </row>
    <row r="1138" spans="1:105" x14ac:dyDescent="0.35">
      <c r="A1138" t="s">
        <v>8378</v>
      </c>
      <c r="B1138" t="s">
        <v>8379</v>
      </c>
      <c r="C1138" t="s">
        <v>5712</v>
      </c>
      <c r="D1138" t="s">
        <v>1000</v>
      </c>
      <c r="E1138" t="s">
        <v>40</v>
      </c>
      <c r="F1138" t="s">
        <v>1000</v>
      </c>
      <c r="G1138" t="s">
        <v>40</v>
      </c>
      <c r="H1138" t="s">
        <v>1632</v>
      </c>
      <c r="I1138" t="s">
        <v>4319</v>
      </c>
      <c r="J1138" t="s">
        <v>5712</v>
      </c>
      <c r="K1138" t="s">
        <v>8380</v>
      </c>
      <c r="L1138" t="s">
        <v>40</v>
      </c>
      <c r="M1138" t="s">
        <v>3863</v>
      </c>
      <c r="N1138" t="s">
        <v>3865</v>
      </c>
      <c r="O1138" t="s">
        <v>6049</v>
      </c>
      <c r="P1138" t="s">
        <v>7594</v>
      </c>
      <c r="Q1138" t="s">
        <v>44</v>
      </c>
      <c r="R1138" t="s">
        <v>40</v>
      </c>
      <c r="S1138" t="s">
        <v>7874</v>
      </c>
      <c r="T1138" t="s">
        <v>40</v>
      </c>
      <c r="U1138" t="s">
        <v>46</v>
      </c>
      <c r="V1138" t="s">
        <v>499</v>
      </c>
      <c r="W1138" t="s">
        <v>12305</v>
      </c>
      <c r="X1138" t="s">
        <v>12305</v>
      </c>
      <c r="Y1138" t="s">
        <v>499</v>
      </c>
      <c r="Z1138" t="s">
        <v>40</v>
      </c>
      <c r="AA1138" t="s">
        <v>40</v>
      </c>
      <c r="AB1138" t="s">
        <v>40</v>
      </c>
      <c r="AC1138" t="s">
        <v>40</v>
      </c>
      <c r="AD1138" t="s">
        <v>40</v>
      </c>
      <c r="AE1138" t="s">
        <v>44</v>
      </c>
      <c r="AF1138" t="s">
        <v>17950</v>
      </c>
      <c r="AG1138" t="s">
        <v>8381</v>
      </c>
      <c r="AH1138" t="s">
        <v>8382</v>
      </c>
      <c r="AI1138" t="s">
        <v>8383</v>
      </c>
      <c r="AJ1138" t="s">
        <v>49</v>
      </c>
      <c r="AK1138" t="s">
        <v>64</v>
      </c>
      <c r="AL1138" t="s">
        <v>40</v>
      </c>
      <c r="AM1138" t="s">
        <v>40</v>
      </c>
      <c r="AN1138" t="s">
        <v>40</v>
      </c>
      <c r="AO1138" t="s">
        <v>40</v>
      </c>
      <c r="AP1138" t="s">
        <v>40</v>
      </c>
      <c r="AQ1138" t="s">
        <v>4326</v>
      </c>
      <c r="AR1138" t="s">
        <v>64</v>
      </c>
      <c r="AS1138" t="s">
        <v>40</v>
      </c>
      <c r="AT1138" t="s">
        <v>44</v>
      </c>
      <c r="AU1138" t="s">
        <v>8384</v>
      </c>
      <c r="AV1138" t="s">
        <v>8385</v>
      </c>
      <c r="AW1138" t="s">
        <v>40</v>
      </c>
      <c r="AX1138" t="s">
        <v>40</v>
      </c>
      <c r="AY1138" t="s">
        <v>40</v>
      </c>
      <c r="AZ1138" t="s">
        <v>40</v>
      </c>
      <c r="BA1138" t="s">
        <v>40</v>
      </c>
      <c r="BB1138" t="s">
        <v>40</v>
      </c>
      <c r="BC1138" t="s">
        <v>40</v>
      </c>
      <c r="BD1138" t="s">
        <v>40</v>
      </c>
      <c r="BE1138" t="s">
        <v>40</v>
      </c>
      <c r="BF1138" t="s">
        <v>40</v>
      </c>
      <c r="BG1138" t="s">
        <v>40</v>
      </c>
      <c r="BH1138" t="s">
        <v>40</v>
      </c>
      <c r="BI1138" t="s">
        <v>40</v>
      </c>
      <c r="BJ1138" t="s">
        <v>40</v>
      </c>
      <c r="BK1138" t="s">
        <v>40</v>
      </c>
      <c r="BL1138" t="s">
        <v>40</v>
      </c>
      <c r="BM1138" t="s">
        <v>40</v>
      </c>
      <c r="BN1138" t="s">
        <v>40</v>
      </c>
      <c r="BO1138" t="s">
        <v>40</v>
      </c>
      <c r="BP1138" t="s">
        <v>40</v>
      </c>
      <c r="BQ1138" t="s">
        <v>40</v>
      </c>
      <c r="BR1138" t="s">
        <v>40</v>
      </c>
      <c r="BS1138" t="s">
        <v>40</v>
      </c>
      <c r="BT1138" t="s">
        <v>40</v>
      </c>
      <c r="BU1138" t="s">
        <v>40</v>
      </c>
      <c r="BV1138" t="s">
        <v>40</v>
      </c>
      <c r="BW1138" t="s">
        <v>40</v>
      </c>
      <c r="BX1138" t="s">
        <v>40</v>
      </c>
      <c r="BY1138" t="s">
        <v>40</v>
      </c>
      <c r="BZ1138" t="s">
        <v>40</v>
      </c>
      <c r="CA1138" t="s">
        <v>40</v>
      </c>
      <c r="CB1138" t="s">
        <v>40</v>
      </c>
      <c r="CC1138" t="s">
        <v>40</v>
      </c>
      <c r="CD1138" t="s">
        <v>40</v>
      </c>
      <c r="CE1138" t="s">
        <v>40</v>
      </c>
      <c r="CF1138" t="s">
        <v>40</v>
      </c>
      <c r="CG1138" t="s">
        <v>40</v>
      </c>
      <c r="CH1138" t="s">
        <v>40</v>
      </c>
      <c r="CI1138" t="s">
        <v>40</v>
      </c>
      <c r="CJ1138" t="s">
        <v>40</v>
      </c>
      <c r="CK1138" t="s">
        <v>40</v>
      </c>
      <c r="CL1138" t="s">
        <v>40</v>
      </c>
      <c r="CM1138" t="s">
        <v>40</v>
      </c>
      <c r="CN1138" t="s">
        <v>40</v>
      </c>
      <c r="CO1138" t="s">
        <v>40</v>
      </c>
      <c r="CP1138" t="s">
        <v>40</v>
      </c>
      <c r="CQ1138" t="s">
        <v>40</v>
      </c>
      <c r="CR1138" t="s">
        <v>40</v>
      </c>
      <c r="CS1138" t="s">
        <v>40</v>
      </c>
      <c r="CT1138" t="s">
        <v>40</v>
      </c>
      <c r="CU1138">
        <v>2038061</v>
      </c>
      <c r="CV1138" t="s">
        <v>8386</v>
      </c>
      <c r="CW1138" t="s">
        <v>8387</v>
      </c>
      <c r="CX1138">
        <v>1137</v>
      </c>
      <c r="CY1138" t="e">
        <f>VLOOKUP(CV1138,Facilities!$A$1:$T$3228,1,0)=CV1138</f>
        <v>#N/A</v>
      </c>
      <c r="CZ1138" t="e">
        <f>VLOOKUP(CV1138,Facilities!$A$1:$T$3228,32,0)</f>
        <v>#N/A</v>
      </c>
      <c r="DA1138" t="e">
        <f t="shared" si="76"/>
        <v>#N/A</v>
      </c>
    </row>
    <row r="1139" spans="1:105" x14ac:dyDescent="0.35">
      <c r="A1139" t="s">
        <v>8388</v>
      </c>
      <c r="B1139" t="s">
        <v>8389</v>
      </c>
      <c r="C1139" t="s">
        <v>5712</v>
      </c>
      <c r="D1139" t="s">
        <v>1000</v>
      </c>
      <c r="E1139" t="s">
        <v>40</v>
      </c>
      <c r="F1139" t="s">
        <v>1000</v>
      </c>
      <c r="G1139" t="s">
        <v>40</v>
      </c>
      <c r="H1139" t="s">
        <v>1632</v>
      </c>
      <c r="I1139" t="s">
        <v>4319</v>
      </c>
      <c r="J1139" t="s">
        <v>5712</v>
      </c>
      <c r="K1139" t="s">
        <v>8390</v>
      </c>
      <c r="L1139" t="s">
        <v>40</v>
      </c>
      <c r="M1139" t="s">
        <v>3863</v>
      </c>
      <c r="N1139" t="s">
        <v>3865</v>
      </c>
      <c r="O1139" t="s">
        <v>6049</v>
      </c>
      <c r="P1139" t="s">
        <v>7594</v>
      </c>
      <c r="Q1139" t="s">
        <v>44</v>
      </c>
      <c r="R1139" t="s">
        <v>40</v>
      </c>
      <c r="S1139" t="s">
        <v>8391</v>
      </c>
      <c r="T1139" t="s">
        <v>40</v>
      </c>
      <c r="U1139" t="s">
        <v>46</v>
      </c>
      <c r="V1139" t="s">
        <v>8392</v>
      </c>
      <c r="W1139" t="s">
        <v>12305</v>
      </c>
      <c r="X1139" t="s">
        <v>12305</v>
      </c>
      <c r="Y1139" t="s">
        <v>48</v>
      </c>
      <c r="Z1139" t="s">
        <v>40</v>
      </c>
      <c r="AA1139" t="s">
        <v>40</v>
      </c>
      <c r="AB1139" t="s">
        <v>40</v>
      </c>
      <c r="AC1139" t="s">
        <v>40</v>
      </c>
      <c r="AD1139" t="s">
        <v>40</v>
      </c>
      <c r="AE1139" t="s">
        <v>44</v>
      </c>
      <c r="AF1139" t="s">
        <v>17951</v>
      </c>
      <c r="AG1139" t="s">
        <v>8393</v>
      </c>
      <c r="AH1139" t="s">
        <v>8394</v>
      </c>
      <c r="AI1139" t="s">
        <v>8395</v>
      </c>
      <c r="AJ1139" t="s">
        <v>49</v>
      </c>
      <c r="AK1139" t="s">
        <v>64</v>
      </c>
      <c r="AL1139" t="s">
        <v>40</v>
      </c>
      <c r="AM1139" t="s">
        <v>40</v>
      </c>
      <c r="AN1139" t="s">
        <v>40</v>
      </c>
      <c r="AO1139" t="s">
        <v>40</v>
      </c>
      <c r="AP1139" t="s">
        <v>40</v>
      </c>
      <c r="AQ1139" t="s">
        <v>4326</v>
      </c>
      <c r="AR1139" t="s">
        <v>64</v>
      </c>
      <c r="AS1139" t="s">
        <v>40</v>
      </c>
      <c r="AT1139" t="s">
        <v>44</v>
      </c>
      <c r="AU1139" t="s">
        <v>8396</v>
      </c>
      <c r="AV1139" t="s">
        <v>8397</v>
      </c>
      <c r="AW1139" t="s">
        <v>40</v>
      </c>
      <c r="AX1139" t="s">
        <v>40</v>
      </c>
      <c r="AY1139" t="s">
        <v>40</v>
      </c>
      <c r="AZ1139" t="s">
        <v>40</v>
      </c>
      <c r="BA1139" t="s">
        <v>40</v>
      </c>
      <c r="BB1139" t="s">
        <v>40</v>
      </c>
      <c r="BC1139" t="s">
        <v>40</v>
      </c>
      <c r="BD1139" t="s">
        <v>40</v>
      </c>
      <c r="BE1139" t="s">
        <v>40</v>
      </c>
      <c r="BF1139" t="s">
        <v>40</v>
      </c>
      <c r="BG1139" t="s">
        <v>40</v>
      </c>
      <c r="BH1139" t="s">
        <v>40</v>
      </c>
      <c r="BI1139" t="s">
        <v>40</v>
      </c>
      <c r="BJ1139" t="s">
        <v>40</v>
      </c>
      <c r="BK1139" t="s">
        <v>40</v>
      </c>
      <c r="BL1139" t="s">
        <v>40</v>
      </c>
      <c r="BM1139" t="s">
        <v>40</v>
      </c>
      <c r="BN1139" t="s">
        <v>40</v>
      </c>
      <c r="BO1139" t="s">
        <v>40</v>
      </c>
      <c r="BP1139" t="s">
        <v>40</v>
      </c>
      <c r="BQ1139" t="s">
        <v>40</v>
      </c>
      <c r="BR1139" t="s">
        <v>40</v>
      </c>
      <c r="BS1139" t="s">
        <v>40</v>
      </c>
      <c r="BT1139" t="s">
        <v>40</v>
      </c>
      <c r="BU1139" t="s">
        <v>40</v>
      </c>
      <c r="BV1139" t="s">
        <v>40</v>
      </c>
      <c r="BW1139" t="s">
        <v>40</v>
      </c>
      <c r="BX1139" t="s">
        <v>40</v>
      </c>
      <c r="BY1139" t="s">
        <v>40</v>
      </c>
      <c r="BZ1139" t="s">
        <v>40</v>
      </c>
      <c r="CA1139" t="s">
        <v>40</v>
      </c>
      <c r="CB1139" t="s">
        <v>40</v>
      </c>
      <c r="CC1139" t="s">
        <v>40</v>
      </c>
      <c r="CD1139" t="s">
        <v>40</v>
      </c>
      <c r="CE1139" t="s">
        <v>40</v>
      </c>
      <c r="CF1139" t="s">
        <v>40</v>
      </c>
      <c r="CG1139" t="s">
        <v>40</v>
      </c>
      <c r="CH1139" t="s">
        <v>40</v>
      </c>
      <c r="CI1139" t="s">
        <v>40</v>
      </c>
      <c r="CJ1139" t="s">
        <v>40</v>
      </c>
      <c r="CK1139" t="s">
        <v>40</v>
      </c>
      <c r="CL1139" t="s">
        <v>40</v>
      </c>
      <c r="CM1139" t="s">
        <v>40</v>
      </c>
      <c r="CN1139" t="s">
        <v>40</v>
      </c>
      <c r="CO1139" t="s">
        <v>40</v>
      </c>
      <c r="CP1139" t="s">
        <v>40</v>
      </c>
      <c r="CQ1139" t="s">
        <v>40</v>
      </c>
      <c r="CR1139" t="s">
        <v>40</v>
      </c>
      <c r="CS1139" t="s">
        <v>40</v>
      </c>
      <c r="CT1139" t="s">
        <v>40</v>
      </c>
      <c r="CU1139">
        <v>2038062</v>
      </c>
      <c r="CV1139" t="s">
        <v>8398</v>
      </c>
      <c r="CW1139" t="s">
        <v>8399</v>
      </c>
      <c r="CX1139">
        <v>1138</v>
      </c>
      <c r="CY1139" t="e">
        <f>VLOOKUP(CV1139,Facilities!$A$1:$T$3228,1,0)=CV1139</f>
        <v>#N/A</v>
      </c>
      <c r="CZ1139" t="e">
        <f>VLOOKUP(CV1139,Facilities!$A$1:$T$3228,32,0)</f>
        <v>#N/A</v>
      </c>
      <c r="DA1139" t="e">
        <f t="shared" si="76"/>
        <v>#N/A</v>
      </c>
    </row>
    <row r="1140" spans="1:105" x14ac:dyDescent="0.35">
      <c r="A1140" t="s">
        <v>8400</v>
      </c>
      <c r="B1140" t="s">
        <v>8401</v>
      </c>
      <c r="C1140" t="s">
        <v>5712</v>
      </c>
      <c r="D1140" t="s">
        <v>1000</v>
      </c>
      <c r="E1140" t="s">
        <v>40</v>
      </c>
      <c r="F1140" t="s">
        <v>1000</v>
      </c>
      <c r="G1140" t="s">
        <v>40</v>
      </c>
      <c r="H1140" t="s">
        <v>1632</v>
      </c>
      <c r="I1140" t="s">
        <v>4319</v>
      </c>
      <c r="J1140" t="s">
        <v>5712</v>
      </c>
      <c r="K1140" t="s">
        <v>8402</v>
      </c>
      <c r="L1140" t="s">
        <v>40</v>
      </c>
      <c r="M1140" t="s">
        <v>3863</v>
      </c>
      <c r="N1140" t="s">
        <v>3865</v>
      </c>
      <c r="O1140" t="s">
        <v>6049</v>
      </c>
      <c r="P1140" t="s">
        <v>7594</v>
      </c>
      <c r="Q1140" t="s">
        <v>44</v>
      </c>
      <c r="R1140" t="s">
        <v>40</v>
      </c>
      <c r="S1140" t="s">
        <v>7874</v>
      </c>
      <c r="T1140" t="s">
        <v>40</v>
      </c>
      <c r="U1140" t="s">
        <v>46</v>
      </c>
      <c r="V1140" t="s">
        <v>8403</v>
      </c>
      <c r="W1140" t="s">
        <v>12305</v>
      </c>
      <c r="X1140" t="s">
        <v>12305</v>
      </c>
      <c r="Y1140" t="s">
        <v>48</v>
      </c>
      <c r="Z1140" t="s">
        <v>40</v>
      </c>
      <c r="AA1140" t="s">
        <v>40</v>
      </c>
      <c r="AB1140" t="s">
        <v>40</v>
      </c>
      <c r="AC1140" t="s">
        <v>40</v>
      </c>
      <c r="AD1140" t="s">
        <v>40</v>
      </c>
      <c r="AE1140" t="s">
        <v>44</v>
      </c>
      <c r="AF1140" t="s">
        <v>17952</v>
      </c>
      <c r="AG1140" t="s">
        <v>8404</v>
      </c>
      <c r="AH1140" t="s">
        <v>8405</v>
      </c>
      <c r="AI1140" t="s">
        <v>8406</v>
      </c>
      <c r="AJ1140" t="s">
        <v>65</v>
      </c>
      <c r="AK1140" t="s">
        <v>64</v>
      </c>
      <c r="AL1140" t="s">
        <v>40</v>
      </c>
      <c r="AM1140" t="s">
        <v>40</v>
      </c>
      <c r="AN1140" t="s">
        <v>40</v>
      </c>
      <c r="AO1140" t="s">
        <v>40</v>
      </c>
      <c r="AP1140" t="s">
        <v>40</v>
      </c>
      <c r="AQ1140" t="s">
        <v>4326</v>
      </c>
      <c r="AR1140" t="s">
        <v>64</v>
      </c>
      <c r="AS1140" t="s">
        <v>40</v>
      </c>
      <c r="AT1140" t="s">
        <v>44</v>
      </c>
      <c r="AU1140" t="s">
        <v>8407</v>
      </c>
      <c r="AV1140" t="s">
        <v>8408</v>
      </c>
      <c r="AW1140" t="s">
        <v>40</v>
      </c>
      <c r="AX1140" t="s">
        <v>40</v>
      </c>
      <c r="AY1140" t="s">
        <v>40</v>
      </c>
      <c r="AZ1140" t="s">
        <v>40</v>
      </c>
      <c r="BA1140" t="s">
        <v>40</v>
      </c>
      <c r="BB1140" t="s">
        <v>40</v>
      </c>
      <c r="BC1140" t="s">
        <v>40</v>
      </c>
      <c r="BD1140" t="s">
        <v>40</v>
      </c>
      <c r="BE1140" t="s">
        <v>40</v>
      </c>
      <c r="BF1140" t="s">
        <v>40</v>
      </c>
      <c r="BG1140" t="s">
        <v>40</v>
      </c>
      <c r="BH1140" t="s">
        <v>40</v>
      </c>
      <c r="BI1140" t="s">
        <v>40</v>
      </c>
      <c r="BJ1140" t="s">
        <v>40</v>
      </c>
      <c r="BK1140" t="s">
        <v>40</v>
      </c>
      <c r="BL1140" t="s">
        <v>40</v>
      </c>
      <c r="BM1140" t="s">
        <v>40</v>
      </c>
      <c r="BN1140" t="s">
        <v>40</v>
      </c>
      <c r="BO1140" t="s">
        <v>40</v>
      </c>
      <c r="BP1140" t="s">
        <v>40</v>
      </c>
      <c r="BQ1140" t="s">
        <v>40</v>
      </c>
      <c r="BR1140" t="s">
        <v>40</v>
      </c>
      <c r="BS1140" t="s">
        <v>40</v>
      </c>
      <c r="BT1140" t="s">
        <v>40</v>
      </c>
      <c r="BU1140" t="s">
        <v>40</v>
      </c>
      <c r="BV1140" t="s">
        <v>40</v>
      </c>
      <c r="BW1140" t="s">
        <v>40</v>
      </c>
      <c r="BX1140" t="s">
        <v>40</v>
      </c>
      <c r="BY1140" t="s">
        <v>40</v>
      </c>
      <c r="BZ1140" t="s">
        <v>40</v>
      </c>
      <c r="CA1140" t="s">
        <v>40</v>
      </c>
      <c r="CB1140" t="s">
        <v>40</v>
      </c>
      <c r="CC1140" t="s">
        <v>40</v>
      </c>
      <c r="CD1140" t="s">
        <v>40</v>
      </c>
      <c r="CE1140" t="s">
        <v>40</v>
      </c>
      <c r="CF1140" t="s">
        <v>40</v>
      </c>
      <c r="CG1140" t="s">
        <v>40</v>
      </c>
      <c r="CH1140" t="s">
        <v>40</v>
      </c>
      <c r="CI1140" t="s">
        <v>40</v>
      </c>
      <c r="CJ1140" t="s">
        <v>40</v>
      </c>
      <c r="CK1140" t="s">
        <v>40</v>
      </c>
      <c r="CL1140" t="s">
        <v>40</v>
      </c>
      <c r="CM1140" t="s">
        <v>40</v>
      </c>
      <c r="CN1140" t="s">
        <v>40</v>
      </c>
      <c r="CO1140" t="s">
        <v>40</v>
      </c>
      <c r="CP1140" t="s">
        <v>40</v>
      </c>
      <c r="CQ1140" t="s">
        <v>40</v>
      </c>
      <c r="CR1140" t="s">
        <v>40</v>
      </c>
      <c r="CS1140" t="s">
        <v>40</v>
      </c>
      <c r="CT1140" t="s">
        <v>40</v>
      </c>
      <c r="CU1140">
        <v>2038063</v>
      </c>
      <c r="CV1140" t="s">
        <v>8409</v>
      </c>
      <c r="CW1140" t="s">
        <v>8410</v>
      </c>
      <c r="CX1140">
        <v>1139</v>
      </c>
      <c r="CY1140" t="e">
        <f>VLOOKUP(CV1140,Facilities!$A$1:$T$3228,1,0)=CV1140</f>
        <v>#N/A</v>
      </c>
      <c r="CZ1140" t="e">
        <f>VLOOKUP(CV1140,Facilities!$A$1:$T$3228,32,0)</f>
        <v>#N/A</v>
      </c>
      <c r="DA1140" t="e">
        <f t="shared" si="76"/>
        <v>#N/A</v>
      </c>
    </row>
    <row r="1141" spans="1:105" x14ac:dyDescent="0.35">
      <c r="A1141" t="s">
        <v>8411</v>
      </c>
      <c r="B1141" t="s">
        <v>8412</v>
      </c>
      <c r="C1141" t="s">
        <v>5712</v>
      </c>
      <c r="D1141" t="s">
        <v>1000</v>
      </c>
      <c r="E1141" t="s">
        <v>40</v>
      </c>
      <c r="F1141" t="s">
        <v>1000</v>
      </c>
      <c r="G1141" t="s">
        <v>40</v>
      </c>
      <c r="H1141" t="s">
        <v>1632</v>
      </c>
      <c r="I1141" t="s">
        <v>4319</v>
      </c>
      <c r="J1141" t="s">
        <v>5712</v>
      </c>
      <c r="K1141" t="s">
        <v>8413</v>
      </c>
      <c r="L1141" t="s">
        <v>40</v>
      </c>
      <c r="M1141" t="s">
        <v>3863</v>
      </c>
      <c r="N1141" t="s">
        <v>3865</v>
      </c>
      <c r="O1141" t="s">
        <v>6049</v>
      </c>
      <c r="P1141" t="s">
        <v>7594</v>
      </c>
      <c r="Q1141" t="s">
        <v>44</v>
      </c>
      <c r="R1141" t="s">
        <v>40</v>
      </c>
      <c r="S1141" t="s">
        <v>7861</v>
      </c>
      <c r="T1141" t="s">
        <v>40</v>
      </c>
      <c r="U1141" t="s">
        <v>46</v>
      </c>
      <c r="V1141" t="s">
        <v>8414</v>
      </c>
      <c r="W1141" t="s">
        <v>70</v>
      </c>
      <c r="X1141" t="s">
        <v>70</v>
      </c>
      <c r="Y1141" t="s">
        <v>105</v>
      </c>
      <c r="Z1141" t="s">
        <v>40</v>
      </c>
      <c r="AA1141" t="s">
        <v>40</v>
      </c>
      <c r="AB1141" t="s">
        <v>63</v>
      </c>
      <c r="AC1141" t="s">
        <v>44</v>
      </c>
      <c r="AD1141" t="s">
        <v>132</v>
      </c>
      <c r="AE1141" t="s">
        <v>44</v>
      </c>
      <c r="AF1141" t="s">
        <v>17953</v>
      </c>
      <c r="AG1141" t="s">
        <v>8415</v>
      </c>
      <c r="AH1141" t="s">
        <v>8416</v>
      </c>
      <c r="AI1141" t="s">
        <v>8417</v>
      </c>
      <c r="AJ1141" t="s">
        <v>49</v>
      </c>
      <c r="AK1141" t="s">
        <v>64</v>
      </c>
      <c r="AL1141" t="s">
        <v>40</v>
      </c>
      <c r="AM1141" t="s">
        <v>40</v>
      </c>
      <c r="AN1141" t="s">
        <v>40</v>
      </c>
      <c r="AO1141" t="s">
        <v>40</v>
      </c>
      <c r="AP1141" t="s">
        <v>40</v>
      </c>
      <c r="AQ1141" t="s">
        <v>4326</v>
      </c>
      <c r="AR1141" t="s">
        <v>64</v>
      </c>
      <c r="AS1141" t="s">
        <v>40</v>
      </c>
      <c r="AT1141" t="s">
        <v>44</v>
      </c>
      <c r="AU1141" t="s">
        <v>8418</v>
      </c>
      <c r="AV1141" t="s">
        <v>8419</v>
      </c>
      <c r="AW1141" t="s">
        <v>40</v>
      </c>
      <c r="AX1141" t="s">
        <v>40</v>
      </c>
      <c r="AY1141" t="s">
        <v>40</v>
      </c>
      <c r="AZ1141" t="s">
        <v>40</v>
      </c>
      <c r="BA1141" t="s">
        <v>40</v>
      </c>
      <c r="BB1141" t="s">
        <v>40</v>
      </c>
      <c r="BC1141" t="s">
        <v>40</v>
      </c>
      <c r="BD1141" t="s">
        <v>40</v>
      </c>
      <c r="BE1141" t="s">
        <v>40</v>
      </c>
      <c r="BF1141" t="s">
        <v>40</v>
      </c>
      <c r="BG1141" t="s">
        <v>40</v>
      </c>
      <c r="BH1141" t="s">
        <v>40</v>
      </c>
      <c r="BI1141" t="s">
        <v>40</v>
      </c>
      <c r="BJ1141" t="s">
        <v>40</v>
      </c>
      <c r="BK1141" t="s">
        <v>40</v>
      </c>
      <c r="BL1141" t="s">
        <v>40</v>
      </c>
      <c r="BM1141" t="s">
        <v>40</v>
      </c>
      <c r="BN1141" t="s">
        <v>40</v>
      </c>
      <c r="BO1141" t="s">
        <v>40</v>
      </c>
      <c r="BP1141" t="s">
        <v>40</v>
      </c>
      <c r="BQ1141" t="s">
        <v>40</v>
      </c>
      <c r="BR1141" t="s">
        <v>40</v>
      </c>
      <c r="BS1141" t="s">
        <v>40</v>
      </c>
      <c r="BT1141" t="s">
        <v>40</v>
      </c>
      <c r="BU1141" t="s">
        <v>40</v>
      </c>
      <c r="BV1141" t="s">
        <v>40</v>
      </c>
      <c r="BW1141" t="s">
        <v>40</v>
      </c>
      <c r="BX1141" t="s">
        <v>40</v>
      </c>
      <c r="BY1141" t="s">
        <v>40</v>
      </c>
      <c r="BZ1141" t="s">
        <v>40</v>
      </c>
      <c r="CA1141" t="s">
        <v>40</v>
      </c>
      <c r="CB1141" t="s">
        <v>40</v>
      </c>
      <c r="CC1141" t="s">
        <v>40</v>
      </c>
      <c r="CD1141" t="s">
        <v>40</v>
      </c>
      <c r="CE1141" t="s">
        <v>40</v>
      </c>
      <c r="CF1141" t="s">
        <v>40</v>
      </c>
      <c r="CG1141" t="s">
        <v>40</v>
      </c>
      <c r="CH1141" t="s">
        <v>40</v>
      </c>
      <c r="CI1141" t="s">
        <v>40</v>
      </c>
      <c r="CJ1141" t="s">
        <v>40</v>
      </c>
      <c r="CK1141" t="s">
        <v>40</v>
      </c>
      <c r="CL1141" t="s">
        <v>40</v>
      </c>
      <c r="CM1141" t="s">
        <v>40</v>
      </c>
      <c r="CN1141" t="s">
        <v>40</v>
      </c>
      <c r="CO1141" t="s">
        <v>40</v>
      </c>
      <c r="CP1141" t="s">
        <v>40</v>
      </c>
      <c r="CQ1141" t="s">
        <v>40</v>
      </c>
      <c r="CR1141" t="s">
        <v>40</v>
      </c>
      <c r="CS1141" t="s">
        <v>40</v>
      </c>
      <c r="CT1141" t="s">
        <v>40</v>
      </c>
      <c r="CU1141">
        <v>2038064</v>
      </c>
      <c r="CV1141" t="s">
        <v>8420</v>
      </c>
      <c r="CW1141" t="s">
        <v>8421</v>
      </c>
      <c r="CX1141">
        <v>1140</v>
      </c>
      <c r="CY1141" t="e">
        <f>VLOOKUP(CV1141,Facilities!$A$1:$T$3228,1,0)=CV1141</f>
        <v>#N/A</v>
      </c>
      <c r="CZ1141" t="e">
        <f>VLOOKUP(CV1141,Facilities!$A$1:$T$3228,32,0)</f>
        <v>#N/A</v>
      </c>
      <c r="DA1141" t="e">
        <f t="shared" si="76"/>
        <v>#N/A</v>
      </c>
    </row>
    <row r="1142" spans="1:105" x14ac:dyDescent="0.35">
      <c r="A1142" t="s">
        <v>8422</v>
      </c>
      <c r="B1142" t="s">
        <v>8423</v>
      </c>
      <c r="C1142" t="s">
        <v>5712</v>
      </c>
      <c r="D1142" t="s">
        <v>1000</v>
      </c>
      <c r="E1142" t="s">
        <v>40</v>
      </c>
      <c r="F1142" t="s">
        <v>1000</v>
      </c>
      <c r="G1142" t="s">
        <v>40</v>
      </c>
      <c r="H1142" t="s">
        <v>1632</v>
      </c>
      <c r="I1142" t="s">
        <v>4319</v>
      </c>
      <c r="J1142" t="s">
        <v>5712</v>
      </c>
      <c r="K1142" t="s">
        <v>8424</v>
      </c>
      <c r="L1142" t="s">
        <v>40</v>
      </c>
      <c r="M1142" t="s">
        <v>3863</v>
      </c>
      <c r="N1142" t="s">
        <v>3865</v>
      </c>
      <c r="O1142" t="s">
        <v>6049</v>
      </c>
      <c r="P1142" t="s">
        <v>7594</v>
      </c>
      <c r="Q1142" t="s">
        <v>44</v>
      </c>
      <c r="R1142" t="s">
        <v>40</v>
      </c>
      <c r="S1142" t="s">
        <v>7861</v>
      </c>
      <c r="T1142" t="s">
        <v>40</v>
      </c>
      <c r="U1142" t="s">
        <v>46</v>
      </c>
      <c r="V1142" t="s">
        <v>8425</v>
      </c>
      <c r="W1142" t="s">
        <v>94</v>
      </c>
      <c r="X1142" t="s">
        <v>94</v>
      </c>
      <c r="Y1142" t="s">
        <v>95</v>
      </c>
      <c r="Z1142" t="s">
        <v>8428</v>
      </c>
      <c r="AA1142" t="s">
        <v>8429</v>
      </c>
      <c r="AB1142" t="s">
        <v>137</v>
      </c>
      <c r="AC1142" t="s">
        <v>44</v>
      </c>
      <c r="AD1142" t="s">
        <v>96</v>
      </c>
      <c r="AE1142" t="s">
        <v>44</v>
      </c>
      <c r="AF1142" t="s">
        <v>17954</v>
      </c>
      <c r="AG1142" t="s">
        <v>8426</v>
      </c>
      <c r="AH1142" t="s">
        <v>8427</v>
      </c>
      <c r="AI1142" t="s">
        <v>8430</v>
      </c>
      <c r="AJ1142" t="s">
        <v>49</v>
      </c>
      <c r="AK1142" t="s">
        <v>64</v>
      </c>
      <c r="AL1142" t="s">
        <v>40</v>
      </c>
      <c r="AM1142" t="s">
        <v>40</v>
      </c>
      <c r="AN1142" t="s">
        <v>40</v>
      </c>
      <c r="AO1142" t="s">
        <v>40</v>
      </c>
      <c r="AP1142" t="s">
        <v>40</v>
      </c>
      <c r="AQ1142" t="s">
        <v>4326</v>
      </c>
      <c r="AR1142" t="s">
        <v>64</v>
      </c>
      <c r="AS1142" t="s">
        <v>40</v>
      </c>
      <c r="AT1142" t="s">
        <v>44</v>
      </c>
      <c r="AU1142" t="s">
        <v>8431</v>
      </c>
      <c r="AV1142" t="s">
        <v>8432</v>
      </c>
      <c r="AW1142" t="s">
        <v>40</v>
      </c>
      <c r="AX1142" t="s">
        <v>40</v>
      </c>
      <c r="AY1142" t="s">
        <v>40</v>
      </c>
      <c r="AZ1142" t="s">
        <v>40</v>
      </c>
      <c r="BA1142" t="s">
        <v>40</v>
      </c>
      <c r="BB1142" t="s">
        <v>40</v>
      </c>
      <c r="BC1142" t="s">
        <v>40</v>
      </c>
      <c r="BD1142" t="s">
        <v>40</v>
      </c>
      <c r="BE1142" t="s">
        <v>40</v>
      </c>
      <c r="BF1142" t="s">
        <v>40</v>
      </c>
      <c r="BG1142" t="s">
        <v>40</v>
      </c>
      <c r="BH1142" t="s">
        <v>40</v>
      </c>
      <c r="BI1142" t="s">
        <v>40</v>
      </c>
      <c r="BJ1142" t="s">
        <v>40</v>
      </c>
      <c r="BK1142" t="s">
        <v>40</v>
      </c>
      <c r="BL1142" t="s">
        <v>40</v>
      </c>
      <c r="BM1142" t="s">
        <v>40</v>
      </c>
      <c r="BN1142" t="s">
        <v>40</v>
      </c>
      <c r="BO1142" t="s">
        <v>40</v>
      </c>
      <c r="BP1142" t="s">
        <v>40</v>
      </c>
      <c r="BQ1142" t="s">
        <v>40</v>
      </c>
      <c r="BR1142" t="s">
        <v>40</v>
      </c>
      <c r="BS1142" t="s">
        <v>40</v>
      </c>
      <c r="BT1142" t="s">
        <v>40</v>
      </c>
      <c r="BU1142" t="s">
        <v>40</v>
      </c>
      <c r="BV1142" t="s">
        <v>40</v>
      </c>
      <c r="BW1142" t="s">
        <v>40</v>
      </c>
      <c r="BX1142" t="s">
        <v>40</v>
      </c>
      <c r="BY1142" t="s">
        <v>40</v>
      </c>
      <c r="BZ1142" t="s">
        <v>40</v>
      </c>
      <c r="CA1142" t="s">
        <v>40</v>
      </c>
      <c r="CB1142" t="s">
        <v>40</v>
      </c>
      <c r="CC1142" t="s">
        <v>40</v>
      </c>
      <c r="CD1142" t="s">
        <v>40</v>
      </c>
      <c r="CE1142" t="s">
        <v>40</v>
      </c>
      <c r="CF1142" t="s">
        <v>40</v>
      </c>
      <c r="CG1142" t="s">
        <v>40</v>
      </c>
      <c r="CH1142" t="s">
        <v>40</v>
      </c>
      <c r="CI1142" t="s">
        <v>40</v>
      </c>
      <c r="CJ1142" t="s">
        <v>40</v>
      </c>
      <c r="CK1142" t="s">
        <v>40</v>
      </c>
      <c r="CL1142" t="s">
        <v>40</v>
      </c>
      <c r="CM1142" t="s">
        <v>40</v>
      </c>
      <c r="CN1142" t="s">
        <v>40</v>
      </c>
      <c r="CO1142" t="s">
        <v>40</v>
      </c>
      <c r="CP1142" t="s">
        <v>40</v>
      </c>
      <c r="CQ1142" t="s">
        <v>40</v>
      </c>
      <c r="CR1142" t="s">
        <v>40</v>
      </c>
      <c r="CS1142" t="s">
        <v>40</v>
      </c>
      <c r="CT1142" t="s">
        <v>40</v>
      </c>
      <c r="CU1142">
        <v>2038066</v>
      </c>
      <c r="CV1142" t="s">
        <v>8433</v>
      </c>
      <c r="CW1142" t="s">
        <v>8434</v>
      </c>
      <c r="CX1142">
        <v>1141</v>
      </c>
      <c r="CY1142" t="e">
        <f>VLOOKUP(CV1142,Facilities!$A$1:$T$3228,1,0)=CV1142</f>
        <v>#N/A</v>
      </c>
      <c r="CZ1142" t="e">
        <f>VLOOKUP(CV1142,Facilities!$A$1:$T$3228,32,0)</f>
        <v>#N/A</v>
      </c>
      <c r="DA1142" t="e">
        <f t="shared" si="76"/>
        <v>#N/A</v>
      </c>
    </row>
    <row r="1143" spans="1:105" x14ac:dyDescent="0.35">
      <c r="A1143" t="s">
        <v>8435</v>
      </c>
      <c r="B1143" t="s">
        <v>8436</v>
      </c>
      <c r="C1143" t="s">
        <v>5712</v>
      </c>
      <c r="D1143" t="s">
        <v>1000</v>
      </c>
      <c r="E1143" t="s">
        <v>40</v>
      </c>
      <c r="F1143" t="s">
        <v>1000</v>
      </c>
      <c r="G1143" t="s">
        <v>40</v>
      </c>
      <c r="H1143" t="s">
        <v>1632</v>
      </c>
      <c r="I1143" t="s">
        <v>4319</v>
      </c>
      <c r="J1143" t="s">
        <v>5712</v>
      </c>
      <c r="K1143" t="s">
        <v>8437</v>
      </c>
      <c r="L1143" t="s">
        <v>40</v>
      </c>
      <c r="M1143" t="s">
        <v>3863</v>
      </c>
      <c r="N1143" t="s">
        <v>3865</v>
      </c>
      <c r="O1143" t="s">
        <v>6049</v>
      </c>
      <c r="P1143" t="s">
        <v>8438</v>
      </c>
      <c r="Q1143" t="s">
        <v>44</v>
      </c>
      <c r="R1143" t="s">
        <v>40</v>
      </c>
      <c r="S1143" t="s">
        <v>8439</v>
      </c>
      <c r="T1143" t="s">
        <v>40</v>
      </c>
      <c r="U1143" t="s">
        <v>46</v>
      </c>
      <c r="V1143" t="s">
        <v>8440</v>
      </c>
      <c r="W1143" t="s">
        <v>12305</v>
      </c>
      <c r="X1143" t="s">
        <v>12305</v>
      </c>
      <c r="Y1143" t="s">
        <v>48</v>
      </c>
      <c r="Z1143" t="s">
        <v>40</v>
      </c>
      <c r="AA1143" t="s">
        <v>40</v>
      </c>
      <c r="AB1143" t="s">
        <v>40</v>
      </c>
      <c r="AC1143" t="s">
        <v>40</v>
      </c>
      <c r="AD1143" t="s">
        <v>40</v>
      </c>
      <c r="AE1143" t="s">
        <v>44</v>
      </c>
      <c r="AF1143" t="s">
        <v>17955</v>
      </c>
      <c r="AG1143" t="s">
        <v>8441</v>
      </c>
      <c r="AH1143" t="s">
        <v>8442</v>
      </c>
      <c r="AI1143" t="s">
        <v>8443</v>
      </c>
      <c r="AJ1143" t="s">
        <v>65</v>
      </c>
      <c r="AK1143" t="s">
        <v>64</v>
      </c>
      <c r="AL1143" t="s">
        <v>40</v>
      </c>
      <c r="AM1143" t="s">
        <v>40</v>
      </c>
      <c r="AN1143" t="s">
        <v>40</v>
      </c>
      <c r="AO1143" t="s">
        <v>40</v>
      </c>
      <c r="AP1143" t="s">
        <v>40</v>
      </c>
      <c r="AQ1143" t="s">
        <v>4326</v>
      </c>
      <c r="AR1143" t="s">
        <v>64</v>
      </c>
      <c r="AS1143" t="s">
        <v>40</v>
      </c>
      <c r="AT1143" t="s">
        <v>44</v>
      </c>
      <c r="AU1143" t="s">
        <v>8444</v>
      </c>
      <c r="AV1143" t="s">
        <v>8445</v>
      </c>
      <c r="AW1143" t="s">
        <v>40</v>
      </c>
      <c r="AX1143" t="s">
        <v>40</v>
      </c>
      <c r="AY1143" t="s">
        <v>40</v>
      </c>
      <c r="AZ1143" t="s">
        <v>40</v>
      </c>
      <c r="BA1143" t="s">
        <v>40</v>
      </c>
      <c r="BB1143" t="s">
        <v>40</v>
      </c>
      <c r="BC1143" t="s">
        <v>40</v>
      </c>
      <c r="BD1143" t="s">
        <v>40</v>
      </c>
      <c r="BE1143" t="s">
        <v>40</v>
      </c>
      <c r="BF1143" t="s">
        <v>40</v>
      </c>
      <c r="BG1143" t="s">
        <v>40</v>
      </c>
      <c r="BH1143" t="s">
        <v>40</v>
      </c>
      <c r="BI1143" t="s">
        <v>40</v>
      </c>
      <c r="BJ1143" t="s">
        <v>40</v>
      </c>
      <c r="BK1143" t="s">
        <v>40</v>
      </c>
      <c r="BL1143" t="s">
        <v>40</v>
      </c>
      <c r="BM1143" t="s">
        <v>40</v>
      </c>
      <c r="BN1143" t="s">
        <v>40</v>
      </c>
      <c r="BO1143" t="s">
        <v>40</v>
      </c>
      <c r="BP1143" t="s">
        <v>40</v>
      </c>
      <c r="BQ1143" t="s">
        <v>40</v>
      </c>
      <c r="BR1143" t="s">
        <v>40</v>
      </c>
      <c r="BS1143" t="s">
        <v>40</v>
      </c>
      <c r="BT1143" t="s">
        <v>40</v>
      </c>
      <c r="BU1143" t="s">
        <v>40</v>
      </c>
      <c r="BV1143" t="s">
        <v>40</v>
      </c>
      <c r="BW1143" t="s">
        <v>40</v>
      </c>
      <c r="BX1143" t="s">
        <v>40</v>
      </c>
      <c r="BY1143" t="s">
        <v>40</v>
      </c>
      <c r="BZ1143" t="s">
        <v>40</v>
      </c>
      <c r="CA1143" t="s">
        <v>40</v>
      </c>
      <c r="CB1143" t="s">
        <v>40</v>
      </c>
      <c r="CC1143" t="s">
        <v>40</v>
      </c>
      <c r="CD1143" t="s">
        <v>40</v>
      </c>
      <c r="CE1143" t="s">
        <v>40</v>
      </c>
      <c r="CF1143" t="s">
        <v>40</v>
      </c>
      <c r="CG1143" t="s">
        <v>40</v>
      </c>
      <c r="CH1143" t="s">
        <v>40</v>
      </c>
      <c r="CI1143" t="s">
        <v>40</v>
      </c>
      <c r="CJ1143" t="s">
        <v>40</v>
      </c>
      <c r="CK1143" t="s">
        <v>40</v>
      </c>
      <c r="CL1143" t="s">
        <v>40</v>
      </c>
      <c r="CM1143" t="s">
        <v>40</v>
      </c>
      <c r="CN1143" t="s">
        <v>40</v>
      </c>
      <c r="CO1143" t="s">
        <v>40</v>
      </c>
      <c r="CP1143" t="s">
        <v>40</v>
      </c>
      <c r="CQ1143" t="s">
        <v>40</v>
      </c>
      <c r="CR1143" t="s">
        <v>40</v>
      </c>
      <c r="CS1143" t="s">
        <v>40</v>
      </c>
      <c r="CT1143" t="s">
        <v>40</v>
      </c>
      <c r="CU1143">
        <v>2038067</v>
      </c>
      <c r="CV1143" t="s">
        <v>8446</v>
      </c>
      <c r="CW1143" t="s">
        <v>8447</v>
      </c>
      <c r="CX1143">
        <v>1142</v>
      </c>
      <c r="CY1143" t="e">
        <f>VLOOKUP(CV1143,Facilities!$A$1:$T$3228,1,0)=CV1143</f>
        <v>#N/A</v>
      </c>
      <c r="CZ1143" t="e">
        <f>VLOOKUP(CV1143,Facilities!$A$1:$T$3228,32,0)</f>
        <v>#N/A</v>
      </c>
      <c r="DA1143" t="e">
        <f t="shared" si="76"/>
        <v>#N/A</v>
      </c>
    </row>
    <row r="1144" spans="1:105" x14ac:dyDescent="0.35">
      <c r="A1144" t="s">
        <v>8448</v>
      </c>
      <c r="B1144" t="s">
        <v>8449</v>
      </c>
      <c r="C1144" t="s">
        <v>5712</v>
      </c>
      <c r="D1144" t="s">
        <v>1000</v>
      </c>
      <c r="E1144" t="s">
        <v>40</v>
      </c>
      <c r="F1144" t="s">
        <v>1000</v>
      </c>
      <c r="G1144" t="s">
        <v>40</v>
      </c>
      <c r="H1144" t="s">
        <v>1632</v>
      </c>
      <c r="I1144" t="s">
        <v>4319</v>
      </c>
      <c r="J1144" t="s">
        <v>5712</v>
      </c>
      <c r="K1144" t="s">
        <v>8450</v>
      </c>
      <c r="L1144" t="s">
        <v>40</v>
      </c>
      <c r="M1144" t="s">
        <v>3863</v>
      </c>
      <c r="N1144" t="s">
        <v>3865</v>
      </c>
      <c r="O1144" t="s">
        <v>6049</v>
      </c>
      <c r="P1144" t="s">
        <v>8438</v>
      </c>
      <c r="Q1144" t="s">
        <v>44</v>
      </c>
      <c r="R1144" t="s">
        <v>40</v>
      </c>
      <c r="S1144" t="s">
        <v>8439</v>
      </c>
      <c r="T1144" t="s">
        <v>40</v>
      </c>
      <c r="U1144" t="s">
        <v>46</v>
      </c>
      <c r="V1144" t="s">
        <v>8440</v>
      </c>
      <c r="W1144" t="s">
        <v>12305</v>
      </c>
      <c r="X1144" t="s">
        <v>12305</v>
      </c>
      <c r="Y1144" t="s">
        <v>48</v>
      </c>
      <c r="Z1144" t="s">
        <v>40</v>
      </c>
      <c r="AA1144" t="s">
        <v>40</v>
      </c>
      <c r="AB1144" t="s">
        <v>40</v>
      </c>
      <c r="AC1144" t="s">
        <v>40</v>
      </c>
      <c r="AD1144" t="s">
        <v>40</v>
      </c>
      <c r="AE1144" t="s">
        <v>44</v>
      </c>
      <c r="AF1144" t="s">
        <v>17956</v>
      </c>
      <c r="AG1144" t="s">
        <v>8451</v>
      </c>
      <c r="AH1144" t="s">
        <v>8452</v>
      </c>
      <c r="AI1144" t="s">
        <v>8453</v>
      </c>
      <c r="AJ1144" t="s">
        <v>65</v>
      </c>
      <c r="AK1144" t="s">
        <v>64</v>
      </c>
      <c r="AL1144" t="s">
        <v>40</v>
      </c>
      <c r="AM1144" t="s">
        <v>40</v>
      </c>
      <c r="AN1144" t="s">
        <v>40</v>
      </c>
      <c r="AO1144" t="s">
        <v>40</v>
      </c>
      <c r="AP1144" t="s">
        <v>40</v>
      </c>
      <c r="AQ1144" t="s">
        <v>4326</v>
      </c>
      <c r="AR1144" t="s">
        <v>64</v>
      </c>
      <c r="AS1144" t="s">
        <v>40</v>
      </c>
      <c r="AT1144" t="s">
        <v>44</v>
      </c>
      <c r="AU1144" t="s">
        <v>8454</v>
      </c>
      <c r="AV1144" t="s">
        <v>8455</v>
      </c>
      <c r="AW1144" t="s">
        <v>40</v>
      </c>
      <c r="AX1144" t="s">
        <v>40</v>
      </c>
      <c r="AY1144" t="s">
        <v>40</v>
      </c>
      <c r="AZ1144" t="s">
        <v>40</v>
      </c>
      <c r="BA1144" t="s">
        <v>40</v>
      </c>
      <c r="BB1144" t="s">
        <v>40</v>
      </c>
      <c r="BC1144" t="s">
        <v>40</v>
      </c>
      <c r="BD1144" t="s">
        <v>40</v>
      </c>
      <c r="BE1144" t="s">
        <v>40</v>
      </c>
      <c r="BF1144" t="s">
        <v>40</v>
      </c>
      <c r="BG1144" t="s">
        <v>40</v>
      </c>
      <c r="BH1144" t="s">
        <v>40</v>
      </c>
      <c r="BI1144" t="s">
        <v>40</v>
      </c>
      <c r="BJ1144" t="s">
        <v>40</v>
      </c>
      <c r="BK1144" t="s">
        <v>40</v>
      </c>
      <c r="BL1144" t="s">
        <v>40</v>
      </c>
      <c r="BM1144" t="s">
        <v>40</v>
      </c>
      <c r="BN1144" t="s">
        <v>40</v>
      </c>
      <c r="BO1144" t="s">
        <v>40</v>
      </c>
      <c r="BP1144" t="s">
        <v>40</v>
      </c>
      <c r="BQ1144" t="s">
        <v>40</v>
      </c>
      <c r="BR1144" t="s">
        <v>40</v>
      </c>
      <c r="BS1144" t="s">
        <v>40</v>
      </c>
      <c r="BT1144" t="s">
        <v>40</v>
      </c>
      <c r="BU1144" t="s">
        <v>40</v>
      </c>
      <c r="BV1144" t="s">
        <v>40</v>
      </c>
      <c r="BW1144" t="s">
        <v>40</v>
      </c>
      <c r="BX1144" t="s">
        <v>40</v>
      </c>
      <c r="BY1144" t="s">
        <v>40</v>
      </c>
      <c r="BZ1144" t="s">
        <v>40</v>
      </c>
      <c r="CA1144" t="s">
        <v>40</v>
      </c>
      <c r="CB1144" t="s">
        <v>40</v>
      </c>
      <c r="CC1144" t="s">
        <v>40</v>
      </c>
      <c r="CD1144" t="s">
        <v>40</v>
      </c>
      <c r="CE1144" t="s">
        <v>40</v>
      </c>
      <c r="CF1144" t="s">
        <v>40</v>
      </c>
      <c r="CG1144" t="s">
        <v>40</v>
      </c>
      <c r="CH1144" t="s">
        <v>40</v>
      </c>
      <c r="CI1144" t="s">
        <v>40</v>
      </c>
      <c r="CJ1144" t="s">
        <v>40</v>
      </c>
      <c r="CK1144" t="s">
        <v>40</v>
      </c>
      <c r="CL1144" t="s">
        <v>40</v>
      </c>
      <c r="CM1144" t="s">
        <v>40</v>
      </c>
      <c r="CN1144" t="s">
        <v>40</v>
      </c>
      <c r="CO1144" t="s">
        <v>40</v>
      </c>
      <c r="CP1144" t="s">
        <v>40</v>
      </c>
      <c r="CQ1144" t="s">
        <v>40</v>
      </c>
      <c r="CR1144" t="s">
        <v>40</v>
      </c>
      <c r="CS1144" t="s">
        <v>40</v>
      </c>
      <c r="CT1144" t="s">
        <v>40</v>
      </c>
      <c r="CU1144">
        <v>2038068</v>
      </c>
      <c r="CV1144" t="s">
        <v>8456</v>
      </c>
      <c r="CW1144" t="s">
        <v>8457</v>
      </c>
      <c r="CX1144">
        <v>1143</v>
      </c>
      <c r="CY1144" t="e">
        <f>VLOOKUP(CV1144,Facilities!$A$1:$T$3228,1,0)=CV1144</f>
        <v>#N/A</v>
      </c>
      <c r="CZ1144" t="e">
        <f>VLOOKUP(CV1144,Facilities!$A$1:$T$3228,32,0)</f>
        <v>#N/A</v>
      </c>
      <c r="DA1144" t="e">
        <f t="shared" si="76"/>
        <v>#N/A</v>
      </c>
    </row>
    <row r="1145" spans="1:105" x14ac:dyDescent="0.35">
      <c r="A1145" t="s">
        <v>8458</v>
      </c>
      <c r="B1145" t="s">
        <v>8459</v>
      </c>
      <c r="C1145" t="s">
        <v>5712</v>
      </c>
      <c r="D1145" t="s">
        <v>1000</v>
      </c>
      <c r="E1145" t="s">
        <v>40</v>
      </c>
      <c r="F1145" t="s">
        <v>1000</v>
      </c>
      <c r="G1145" t="s">
        <v>40</v>
      </c>
      <c r="H1145" t="s">
        <v>1632</v>
      </c>
      <c r="I1145" t="s">
        <v>4319</v>
      </c>
      <c r="J1145" t="s">
        <v>5712</v>
      </c>
      <c r="K1145" t="s">
        <v>8460</v>
      </c>
      <c r="L1145" t="s">
        <v>40</v>
      </c>
      <c r="M1145" t="s">
        <v>3863</v>
      </c>
      <c r="N1145" t="s">
        <v>3865</v>
      </c>
      <c r="O1145" t="s">
        <v>6049</v>
      </c>
      <c r="P1145" t="s">
        <v>8438</v>
      </c>
      <c r="Q1145" t="s">
        <v>44</v>
      </c>
      <c r="R1145" t="s">
        <v>40</v>
      </c>
      <c r="S1145" t="s">
        <v>8461</v>
      </c>
      <c r="T1145" t="s">
        <v>40</v>
      </c>
      <c r="U1145" t="s">
        <v>46</v>
      </c>
      <c r="V1145" t="s">
        <v>8462</v>
      </c>
      <c r="W1145" t="s">
        <v>12305</v>
      </c>
      <c r="X1145" t="s">
        <v>12305</v>
      </c>
      <c r="Y1145" t="s">
        <v>570</v>
      </c>
      <c r="Z1145" t="s">
        <v>40</v>
      </c>
      <c r="AA1145" t="s">
        <v>40</v>
      </c>
      <c r="AB1145" t="s">
        <v>40</v>
      </c>
      <c r="AC1145" t="s">
        <v>40</v>
      </c>
      <c r="AD1145" t="s">
        <v>40</v>
      </c>
      <c r="AE1145" t="s">
        <v>44</v>
      </c>
      <c r="AF1145" t="s">
        <v>17957</v>
      </c>
      <c r="AG1145" t="s">
        <v>8463</v>
      </c>
      <c r="AH1145" t="s">
        <v>8464</v>
      </c>
      <c r="AI1145" t="s">
        <v>8465</v>
      </c>
      <c r="AJ1145" t="s">
        <v>65</v>
      </c>
      <c r="AK1145" t="s">
        <v>64</v>
      </c>
      <c r="AL1145" t="s">
        <v>40</v>
      </c>
      <c r="AM1145" t="s">
        <v>40</v>
      </c>
      <c r="AN1145" t="s">
        <v>40</v>
      </c>
      <c r="AO1145" t="s">
        <v>40</v>
      </c>
      <c r="AP1145" t="s">
        <v>40</v>
      </c>
      <c r="AQ1145" t="s">
        <v>4326</v>
      </c>
      <c r="AR1145" t="s">
        <v>64</v>
      </c>
      <c r="AS1145" t="s">
        <v>40</v>
      </c>
      <c r="AT1145" t="s">
        <v>44</v>
      </c>
      <c r="AU1145" t="s">
        <v>8466</v>
      </c>
      <c r="AV1145" t="s">
        <v>8467</v>
      </c>
      <c r="AW1145" t="s">
        <v>40</v>
      </c>
      <c r="AX1145" t="s">
        <v>40</v>
      </c>
      <c r="AY1145" t="s">
        <v>40</v>
      </c>
      <c r="AZ1145" t="s">
        <v>40</v>
      </c>
      <c r="BA1145" t="s">
        <v>40</v>
      </c>
      <c r="BB1145" t="s">
        <v>40</v>
      </c>
      <c r="BC1145" t="s">
        <v>40</v>
      </c>
      <c r="BD1145" t="s">
        <v>40</v>
      </c>
      <c r="BE1145" t="s">
        <v>40</v>
      </c>
      <c r="BF1145" t="s">
        <v>40</v>
      </c>
      <c r="BG1145" t="s">
        <v>40</v>
      </c>
      <c r="BH1145" t="s">
        <v>40</v>
      </c>
      <c r="BI1145" t="s">
        <v>40</v>
      </c>
      <c r="BJ1145" t="s">
        <v>40</v>
      </c>
      <c r="BK1145" t="s">
        <v>40</v>
      </c>
      <c r="BL1145" t="s">
        <v>40</v>
      </c>
      <c r="BM1145" t="s">
        <v>40</v>
      </c>
      <c r="BN1145" t="s">
        <v>40</v>
      </c>
      <c r="BO1145" t="s">
        <v>40</v>
      </c>
      <c r="BP1145" t="s">
        <v>40</v>
      </c>
      <c r="BQ1145" t="s">
        <v>40</v>
      </c>
      <c r="BR1145" t="s">
        <v>40</v>
      </c>
      <c r="BS1145" t="s">
        <v>40</v>
      </c>
      <c r="BT1145" t="s">
        <v>40</v>
      </c>
      <c r="BU1145" t="s">
        <v>40</v>
      </c>
      <c r="BV1145" t="s">
        <v>40</v>
      </c>
      <c r="BW1145" t="s">
        <v>40</v>
      </c>
      <c r="BX1145" t="s">
        <v>40</v>
      </c>
      <c r="BY1145" t="s">
        <v>40</v>
      </c>
      <c r="BZ1145" t="s">
        <v>40</v>
      </c>
      <c r="CA1145" t="s">
        <v>40</v>
      </c>
      <c r="CB1145" t="s">
        <v>40</v>
      </c>
      <c r="CC1145" t="s">
        <v>40</v>
      </c>
      <c r="CD1145" t="s">
        <v>40</v>
      </c>
      <c r="CE1145" t="s">
        <v>40</v>
      </c>
      <c r="CF1145" t="s">
        <v>40</v>
      </c>
      <c r="CG1145" t="s">
        <v>40</v>
      </c>
      <c r="CH1145" t="s">
        <v>40</v>
      </c>
      <c r="CI1145" t="s">
        <v>40</v>
      </c>
      <c r="CJ1145" t="s">
        <v>40</v>
      </c>
      <c r="CK1145" t="s">
        <v>40</v>
      </c>
      <c r="CL1145" t="s">
        <v>40</v>
      </c>
      <c r="CM1145" t="s">
        <v>40</v>
      </c>
      <c r="CN1145" t="s">
        <v>40</v>
      </c>
      <c r="CO1145" t="s">
        <v>40</v>
      </c>
      <c r="CP1145" t="s">
        <v>40</v>
      </c>
      <c r="CQ1145" t="s">
        <v>40</v>
      </c>
      <c r="CR1145" t="s">
        <v>40</v>
      </c>
      <c r="CS1145" t="s">
        <v>40</v>
      </c>
      <c r="CT1145" t="s">
        <v>40</v>
      </c>
      <c r="CU1145">
        <v>2038069</v>
      </c>
      <c r="CV1145" t="s">
        <v>8468</v>
      </c>
      <c r="CW1145" t="s">
        <v>8469</v>
      </c>
      <c r="CX1145">
        <v>1144</v>
      </c>
      <c r="CY1145" t="e">
        <f>VLOOKUP(CV1145,Facilities!$A$1:$T$3228,1,0)=CV1145</f>
        <v>#N/A</v>
      </c>
      <c r="CZ1145" t="e">
        <f>VLOOKUP(CV1145,Facilities!$A$1:$T$3228,32,0)</f>
        <v>#N/A</v>
      </c>
      <c r="DA1145" t="e">
        <f t="shared" si="76"/>
        <v>#N/A</v>
      </c>
    </row>
    <row r="1146" spans="1:105" x14ac:dyDescent="0.35">
      <c r="A1146" t="s">
        <v>8470</v>
      </c>
      <c r="B1146" t="s">
        <v>8471</v>
      </c>
      <c r="C1146" t="s">
        <v>5737</v>
      </c>
      <c r="D1146" t="s">
        <v>1000</v>
      </c>
      <c r="E1146" t="s">
        <v>40</v>
      </c>
      <c r="F1146" t="s">
        <v>1000</v>
      </c>
      <c r="G1146" t="s">
        <v>40</v>
      </c>
      <c r="H1146" t="s">
        <v>1632</v>
      </c>
      <c r="I1146" t="s">
        <v>4319</v>
      </c>
      <c r="J1146" t="s">
        <v>5737</v>
      </c>
      <c r="K1146" t="s">
        <v>8472</v>
      </c>
      <c r="L1146" t="s">
        <v>40</v>
      </c>
      <c r="M1146" t="s">
        <v>3863</v>
      </c>
      <c r="N1146" t="s">
        <v>3865</v>
      </c>
      <c r="O1146" t="s">
        <v>6049</v>
      </c>
      <c r="P1146" t="s">
        <v>8438</v>
      </c>
      <c r="Q1146" t="s">
        <v>44</v>
      </c>
      <c r="R1146" t="s">
        <v>40</v>
      </c>
      <c r="S1146" t="s">
        <v>8461</v>
      </c>
      <c r="T1146" t="s">
        <v>40</v>
      </c>
      <c r="U1146" t="s">
        <v>46</v>
      </c>
      <c r="V1146" t="s">
        <v>8473</v>
      </c>
      <c r="W1146" t="s">
        <v>12305</v>
      </c>
      <c r="X1146" t="s">
        <v>12305</v>
      </c>
      <c r="Y1146" t="s">
        <v>48</v>
      </c>
      <c r="Z1146" t="s">
        <v>40</v>
      </c>
      <c r="AA1146" t="s">
        <v>40</v>
      </c>
      <c r="AB1146" t="s">
        <v>40</v>
      </c>
      <c r="AC1146" t="s">
        <v>40</v>
      </c>
      <c r="AD1146" t="s">
        <v>40</v>
      </c>
      <c r="AE1146" t="s">
        <v>44</v>
      </c>
      <c r="AF1146" t="s">
        <v>17958</v>
      </c>
      <c r="AG1146" t="s">
        <v>8474</v>
      </c>
      <c r="AH1146" t="s">
        <v>8475</v>
      </c>
      <c r="AI1146" t="s">
        <v>8476</v>
      </c>
      <c r="AJ1146" t="s">
        <v>49</v>
      </c>
      <c r="AK1146" t="s">
        <v>64</v>
      </c>
      <c r="AL1146" t="s">
        <v>40</v>
      </c>
      <c r="AM1146" t="s">
        <v>40</v>
      </c>
      <c r="AN1146" t="s">
        <v>40</v>
      </c>
      <c r="AO1146" t="s">
        <v>40</v>
      </c>
      <c r="AP1146" t="s">
        <v>40</v>
      </c>
      <c r="AQ1146" t="s">
        <v>4326</v>
      </c>
      <c r="AR1146" t="s">
        <v>64</v>
      </c>
      <c r="AS1146" t="s">
        <v>40</v>
      </c>
      <c r="AT1146" t="s">
        <v>44</v>
      </c>
      <c r="AU1146" t="s">
        <v>8477</v>
      </c>
      <c r="AV1146" t="s">
        <v>8478</v>
      </c>
      <c r="AW1146" t="s">
        <v>40</v>
      </c>
      <c r="AX1146" t="s">
        <v>40</v>
      </c>
      <c r="AY1146" t="s">
        <v>40</v>
      </c>
      <c r="AZ1146" t="s">
        <v>40</v>
      </c>
      <c r="BA1146" t="s">
        <v>40</v>
      </c>
      <c r="BB1146" t="s">
        <v>40</v>
      </c>
      <c r="BC1146" t="s">
        <v>40</v>
      </c>
      <c r="BD1146" t="s">
        <v>40</v>
      </c>
      <c r="BE1146" t="s">
        <v>40</v>
      </c>
      <c r="BF1146" t="s">
        <v>40</v>
      </c>
      <c r="BG1146" t="s">
        <v>40</v>
      </c>
      <c r="BH1146" t="s">
        <v>40</v>
      </c>
      <c r="BI1146" t="s">
        <v>40</v>
      </c>
      <c r="BJ1146" t="s">
        <v>40</v>
      </c>
      <c r="BK1146" t="s">
        <v>40</v>
      </c>
      <c r="BL1146" t="s">
        <v>40</v>
      </c>
      <c r="BM1146" t="s">
        <v>40</v>
      </c>
      <c r="BN1146" t="s">
        <v>40</v>
      </c>
      <c r="BO1146" t="s">
        <v>40</v>
      </c>
      <c r="BP1146" t="s">
        <v>40</v>
      </c>
      <c r="BQ1146" t="s">
        <v>40</v>
      </c>
      <c r="BR1146" t="s">
        <v>40</v>
      </c>
      <c r="BS1146" t="s">
        <v>40</v>
      </c>
      <c r="BT1146" t="s">
        <v>40</v>
      </c>
      <c r="BU1146" t="s">
        <v>40</v>
      </c>
      <c r="BV1146" t="s">
        <v>40</v>
      </c>
      <c r="BW1146" t="s">
        <v>40</v>
      </c>
      <c r="BX1146" t="s">
        <v>40</v>
      </c>
      <c r="BY1146" t="s">
        <v>40</v>
      </c>
      <c r="BZ1146" t="s">
        <v>40</v>
      </c>
      <c r="CA1146" t="s">
        <v>40</v>
      </c>
      <c r="CB1146" t="s">
        <v>40</v>
      </c>
      <c r="CC1146" t="s">
        <v>40</v>
      </c>
      <c r="CD1146" t="s">
        <v>40</v>
      </c>
      <c r="CE1146" t="s">
        <v>40</v>
      </c>
      <c r="CF1146" t="s">
        <v>40</v>
      </c>
      <c r="CG1146" t="s">
        <v>40</v>
      </c>
      <c r="CH1146" t="s">
        <v>40</v>
      </c>
      <c r="CI1146" t="s">
        <v>40</v>
      </c>
      <c r="CJ1146" t="s">
        <v>40</v>
      </c>
      <c r="CK1146" t="s">
        <v>40</v>
      </c>
      <c r="CL1146" t="s">
        <v>40</v>
      </c>
      <c r="CM1146" t="s">
        <v>40</v>
      </c>
      <c r="CN1146" t="s">
        <v>40</v>
      </c>
      <c r="CO1146" t="s">
        <v>40</v>
      </c>
      <c r="CP1146" t="s">
        <v>40</v>
      </c>
      <c r="CQ1146" t="s">
        <v>40</v>
      </c>
      <c r="CR1146" t="s">
        <v>40</v>
      </c>
      <c r="CS1146" t="s">
        <v>40</v>
      </c>
      <c r="CT1146" t="s">
        <v>40</v>
      </c>
      <c r="CU1146">
        <v>2038070</v>
      </c>
      <c r="CV1146" t="s">
        <v>8479</v>
      </c>
      <c r="CW1146" t="s">
        <v>8480</v>
      </c>
      <c r="CX1146">
        <v>1145</v>
      </c>
      <c r="CY1146" t="e">
        <f>VLOOKUP(CV1146,Facilities!$A$1:$T$3228,1,0)=CV1146</f>
        <v>#N/A</v>
      </c>
      <c r="CZ1146" t="e">
        <f>VLOOKUP(CV1146,Facilities!$A$1:$T$3228,32,0)</f>
        <v>#N/A</v>
      </c>
      <c r="DA1146" t="e">
        <f t="shared" si="76"/>
        <v>#N/A</v>
      </c>
    </row>
    <row r="1147" spans="1:105" x14ac:dyDescent="0.35">
      <c r="A1147" t="s">
        <v>8481</v>
      </c>
      <c r="B1147" t="s">
        <v>8482</v>
      </c>
      <c r="C1147" t="s">
        <v>5737</v>
      </c>
      <c r="D1147" t="s">
        <v>1000</v>
      </c>
      <c r="E1147" t="s">
        <v>40</v>
      </c>
      <c r="F1147" t="s">
        <v>1000</v>
      </c>
      <c r="G1147" t="s">
        <v>40</v>
      </c>
      <c r="H1147" t="s">
        <v>1632</v>
      </c>
      <c r="I1147" t="s">
        <v>4319</v>
      </c>
      <c r="J1147" t="s">
        <v>5737</v>
      </c>
      <c r="K1147" t="s">
        <v>8483</v>
      </c>
      <c r="L1147" t="s">
        <v>40</v>
      </c>
      <c r="M1147" t="s">
        <v>3863</v>
      </c>
      <c r="N1147" t="s">
        <v>3865</v>
      </c>
      <c r="O1147" t="s">
        <v>6049</v>
      </c>
      <c r="P1147" t="s">
        <v>8438</v>
      </c>
      <c r="Q1147" t="s">
        <v>44</v>
      </c>
      <c r="R1147" t="s">
        <v>40</v>
      </c>
      <c r="S1147" t="s">
        <v>8461</v>
      </c>
      <c r="T1147" t="s">
        <v>40</v>
      </c>
      <c r="U1147" t="s">
        <v>46</v>
      </c>
      <c r="V1147" t="s">
        <v>8484</v>
      </c>
      <c r="W1147" t="s">
        <v>12305</v>
      </c>
      <c r="X1147" t="s">
        <v>12305</v>
      </c>
      <c r="Y1147" t="s">
        <v>48</v>
      </c>
      <c r="Z1147" t="s">
        <v>40</v>
      </c>
      <c r="AA1147" t="s">
        <v>40</v>
      </c>
      <c r="AB1147" t="s">
        <v>40</v>
      </c>
      <c r="AC1147" t="s">
        <v>40</v>
      </c>
      <c r="AD1147" t="s">
        <v>40</v>
      </c>
      <c r="AE1147" t="s">
        <v>44</v>
      </c>
      <c r="AF1147" t="s">
        <v>17959</v>
      </c>
      <c r="AG1147" t="s">
        <v>8485</v>
      </c>
      <c r="AH1147" t="s">
        <v>8486</v>
      </c>
      <c r="AI1147" t="s">
        <v>8487</v>
      </c>
      <c r="AJ1147" t="s">
        <v>49</v>
      </c>
      <c r="AK1147" t="s">
        <v>64</v>
      </c>
      <c r="AL1147" t="s">
        <v>40</v>
      </c>
      <c r="AM1147" t="s">
        <v>40</v>
      </c>
      <c r="AN1147" t="s">
        <v>40</v>
      </c>
      <c r="AO1147" t="s">
        <v>40</v>
      </c>
      <c r="AP1147" t="s">
        <v>40</v>
      </c>
      <c r="AQ1147" t="s">
        <v>4326</v>
      </c>
      <c r="AR1147" t="s">
        <v>64</v>
      </c>
      <c r="AS1147" t="s">
        <v>40</v>
      </c>
      <c r="AT1147" t="s">
        <v>44</v>
      </c>
      <c r="AU1147" t="s">
        <v>8488</v>
      </c>
      <c r="AV1147" t="s">
        <v>8489</v>
      </c>
      <c r="AW1147" t="s">
        <v>40</v>
      </c>
      <c r="AX1147" t="s">
        <v>40</v>
      </c>
      <c r="AY1147" t="s">
        <v>40</v>
      </c>
      <c r="AZ1147" t="s">
        <v>40</v>
      </c>
      <c r="BA1147" t="s">
        <v>40</v>
      </c>
      <c r="BB1147" t="s">
        <v>40</v>
      </c>
      <c r="BC1147" t="s">
        <v>40</v>
      </c>
      <c r="BD1147" t="s">
        <v>40</v>
      </c>
      <c r="BE1147" t="s">
        <v>40</v>
      </c>
      <c r="BF1147" t="s">
        <v>40</v>
      </c>
      <c r="BG1147" t="s">
        <v>40</v>
      </c>
      <c r="BH1147" t="s">
        <v>40</v>
      </c>
      <c r="BI1147" t="s">
        <v>40</v>
      </c>
      <c r="BJ1147" t="s">
        <v>40</v>
      </c>
      <c r="BK1147" t="s">
        <v>40</v>
      </c>
      <c r="BL1147" t="s">
        <v>40</v>
      </c>
      <c r="BM1147" t="s">
        <v>40</v>
      </c>
      <c r="BN1147" t="s">
        <v>40</v>
      </c>
      <c r="BO1147" t="s">
        <v>40</v>
      </c>
      <c r="BP1147" t="s">
        <v>40</v>
      </c>
      <c r="BQ1147" t="s">
        <v>40</v>
      </c>
      <c r="BR1147" t="s">
        <v>40</v>
      </c>
      <c r="BS1147" t="s">
        <v>40</v>
      </c>
      <c r="BT1147" t="s">
        <v>40</v>
      </c>
      <c r="BU1147" t="s">
        <v>40</v>
      </c>
      <c r="BV1147" t="s">
        <v>40</v>
      </c>
      <c r="BW1147" t="s">
        <v>40</v>
      </c>
      <c r="BX1147" t="s">
        <v>40</v>
      </c>
      <c r="BY1147" t="s">
        <v>40</v>
      </c>
      <c r="BZ1147" t="s">
        <v>40</v>
      </c>
      <c r="CA1147" t="s">
        <v>40</v>
      </c>
      <c r="CB1147" t="s">
        <v>40</v>
      </c>
      <c r="CC1147" t="s">
        <v>40</v>
      </c>
      <c r="CD1147" t="s">
        <v>40</v>
      </c>
      <c r="CE1147" t="s">
        <v>40</v>
      </c>
      <c r="CF1147" t="s">
        <v>40</v>
      </c>
      <c r="CG1147" t="s">
        <v>40</v>
      </c>
      <c r="CH1147" t="s">
        <v>40</v>
      </c>
      <c r="CI1147" t="s">
        <v>40</v>
      </c>
      <c r="CJ1147" t="s">
        <v>40</v>
      </c>
      <c r="CK1147" t="s">
        <v>40</v>
      </c>
      <c r="CL1147" t="s">
        <v>40</v>
      </c>
      <c r="CM1147" t="s">
        <v>40</v>
      </c>
      <c r="CN1147" t="s">
        <v>40</v>
      </c>
      <c r="CO1147" t="s">
        <v>40</v>
      </c>
      <c r="CP1147" t="s">
        <v>40</v>
      </c>
      <c r="CQ1147" t="s">
        <v>40</v>
      </c>
      <c r="CR1147" t="s">
        <v>40</v>
      </c>
      <c r="CS1147" t="s">
        <v>40</v>
      </c>
      <c r="CT1147" t="s">
        <v>40</v>
      </c>
      <c r="CU1147">
        <v>2038072</v>
      </c>
      <c r="CV1147" t="s">
        <v>8490</v>
      </c>
      <c r="CW1147" t="s">
        <v>8491</v>
      </c>
      <c r="CX1147">
        <v>1146</v>
      </c>
      <c r="CY1147" t="e">
        <f>VLOOKUP(CV1147,Facilities!$A$1:$T$3228,1,0)=CV1147</f>
        <v>#N/A</v>
      </c>
      <c r="CZ1147" t="e">
        <f>VLOOKUP(CV1147,Facilities!$A$1:$T$3228,32,0)</f>
        <v>#N/A</v>
      </c>
      <c r="DA1147" t="e">
        <f t="shared" si="76"/>
        <v>#N/A</v>
      </c>
    </row>
    <row r="1148" spans="1:105" x14ac:dyDescent="0.35">
      <c r="A1148" t="s">
        <v>8492</v>
      </c>
      <c r="B1148" t="s">
        <v>8493</v>
      </c>
      <c r="C1148" t="s">
        <v>5737</v>
      </c>
      <c r="D1148" t="s">
        <v>1000</v>
      </c>
      <c r="E1148" t="s">
        <v>40</v>
      </c>
      <c r="F1148" t="s">
        <v>1000</v>
      </c>
      <c r="G1148" t="s">
        <v>40</v>
      </c>
      <c r="H1148" t="s">
        <v>1632</v>
      </c>
      <c r="I1148" t="s">
        <v>4319</v>
      </c>
      <c r="J1148" t="s">
        <v>5737</v>
      </c>
      <c r="K1148" t="s">
        <v>8494</v>
      </c>
      <c r="L1148" t="s">
        <v>40</v>
      </c>
      <c r="M1148" t="s">
        <v>3863</v>
      </c>
      <c r="N1148" t="s">
        <v>3865</v>
      </c>
      <c r="O1148" t="s">
        <v>6049</v>
      </c>
      <c r="P1148" t="s">
        <v>8438</v>
      </c>
      <c r="Q1148" t="s">
        <v>44</v>
      </c>
      <c r="R1148" t="s">
        <v>40</v>
      </c>
      <c r="S1148" t="s">
        <v>8461</v>
      </c>
      <c r="T1148" t="s">
        <v>40</v>
      </c>
      <c r="U1148" t="s">
        <v>46</v>
      </c>
      <c r="V1148" t="s">
        <v>8495</v>
      </c>
      <c r="W1148" t="s">
        <v>12305</v>
      </c>
      <c r="X1148" t="s">
        <v>12305</v>
      </c>
      <c r="Y1148" t="s">
        <v>48</v>
      </c>
      <c r="Z1148" t="s">
        <v>40</v>
      </c>
      <c r="AA1148" t="s">
        <v>40</v>
      </c>
      <c r="AB1148" t="s">
        <v>40</v>
      </c>
      <c r="AC1148" t="s">
        <v>40</v>
      </c>
      <c r="AD1148" t="s">
        <v>40</v>
      </c>
      <c r="AE1148" t="s">
        <v>44</v>
      </c>
      <c r="AF1148" t="s">
        <v>17960</v>
      </c>
      <c r="AG1148" t="s">
        <v>8496</v>
      </c>
      <c r="AH1148" t="s">
        <v>8497</v>
      </c>
      <c r="AI1148" t="s">
        <v>8498</v>
      </c>
      <c r="AJ1148" t="s">
        <v>49</v>
      </c>
      <c r="AK1148" t="s">
        <v>64</v>
      </c>
      <c r="AL1148" t="s">
        <v>40</v>
      </c>
      <c r="AM1148" t="s">
        <v>40</v>
      </c>
      <c r="AN1148" t="s">
        <v>40</v>
      </c>
      <c r="AO1148" t="s">
        <v>40</v>
      </c>
      <c r="AP1148" t="s">
        <v>40</v>
      </c>
      <c r="AQ1148" t="s">
        <v>4326</v>
      </c>
      <c r="AR1148" t="s">
        <v>64</v>
      </c>
      <c r="AS1148" t="s">
        <v>40</v>
      </c>
      <c r="AT1148" t="s">
        <v>44</v>
      </c>
      <c r="AU1148" t="s">
        <v>8499</v>
      </c>
      <c r="AV1148" t="s">
        <v>8500</v>
      </c>
      <c r="AW1148" t="s">
        <v>40</v>
      </c>
      <c r="AX1148" t="s">
        <v>40</v>
      </c>
      <c r="AY1148" t="s">
        <v>40</v>
      </c>
      <c r="AZ1148" t="s">
        <v>40</v>
      </c>
      <c r="BA1148" t="s">
        <v>40</v>
      </c>
      <c r="BB1148" t="s">
        <v>40</v>
      </c>
      <c r="BC1148" t="s">
        <v>40</v>
      </c>
      <c r="BD1148" t="s">
        <v>40</v>
      </c>
      <c r="BE1148" t="s">
        <v>40</v>
      </c>
      <c r="BF1148" t="s">
        <v>40</v>
      </c>
      <c r="BG1148" t="s">
        <v>40</v>
      </c>
      <c r="BH1148" t="s">
        <v>40</v>
      </c>
      <c r="BI1148" t="s">
        <v>40</v>
      </c>
      <c r="BJ1148" t="s">
        <v>40</v>
      </c>
      <c r="BK1148" t="s">
        <v>40</v>
      </c>
      <c r="BL1148" t="s">
        <v>40</v>
      </c>
      <c r="BM1148" t="s">
        <v>40</v>
      </c>
      <c r="BN1148" t="s">
        <v>40</v>
      </c>
      <c r="BO1148" t="s">
        <v>40</v>
      </c>
      <c r="BP1148" t="s">
        <v>40</v>
      </c>
      <c r="BQ1148" t="s">
        <v>40</v>
      </c>
      <c r="BR1148" t="s">
        <v>40</v>
      </c>
      <c r="BS1148" t="s">
        <v>40</v>
      </c>
      <c r="BT1148" t="s">
        <v>40</v>
      </c>
      <c r="BU1148" t="s">
        <v>40</v>
      </c>
      <c r="BV1148" t="s">
        <v>40</v>
      </c>
      <c r="BW1148" t="s">
        <v>40</v>
      </c>
      <c r="BX1148" t="s">
        <v>40</v>
      </c>
      <c r="BY1148" t="s">
        <v>40</v>
      </c>
      <c r="BZ1148" t="s">
        <v>40</v>
      </c>
      <c r="CA1148" t="s">
        <v>40</v>
      </c>
      <c r="CB1148" t="s">
        <v>40</v>
      </c>
      <c r="CC1148" t="s">
        <v>40</v>
      </c>
      <c r="CD1148" t="s">
        <v>40</v>
      </c>
      <c r="CE1148" t="s">
        <v>40</v>
      </c>
      <c r="CF1148" t="s">
        <v>40</v>
      </c>
      <c r="CG1148" t="s">
        <v>40</v>
      </c>
      <c r="CH1148" t="s">
        <v>40</v>
      </c>
      <c r="CI1148" t="s">
        <v>40</v>
      </c>
      <c r="CJ1148" t="s">
        <v>40</v>
      </c>
      <c r="CK1148" t="s">
        <v>40</v>
      </c>
      <c r="CL1148" t="s">
        <v>40</v>
      </c>
      <c r="CM1148" t="s">
        <v>40</v>
      </c>
      <c r="CN1148" t="s">
        <v>40</v>
      </c>
      <c r="CO1148" t="s">
        <v>40</v>
      </c>
      <c r="CP1148" t="s">
        <v>40</v>
      </c>
      <c r="CQ1148" t="s">
        <v>40</v>
      </c>
      <c r="CR1148" t="s">
        <v>40</v>
      </c>
      <c r="CS1148" t="s">
        <v>40</v>
      </c>
      <c r="CT1148" t="s">
        <v>40</v>
      </c>
      <c r="CU1148">
        <v>2038073</v>
      </c>
      <c r="CV1148" t="s">
        <v>8501</v>
      </c>
      <c r="CW1148" t="s">
        <v>8502</v>
      </c>
      <c r="CX1148">
        <v>1147</v>
      </c>
      <c r="CY1148" t="e">
        <f>VLOOKUP(CV1148,Facilities!$A$1:$T$3228,1,0)=CV1148</f>
        <v>#N/A</v>
      </c>
      <c r="CZ1148" t="e">
        <f>VLOOKUP(CV1148,Facilities!$A$1:$T$3228,32,0)</f>
        <v>#N/A</v>
      </c>
      <c r="DA1148" t="e">
        <f t="shared" si="76"/>
        <v>#N/A</v>
      </c>
    </row>
    <row r="1149" spans="1:105" x14ac:dyDescent="0.35">
      <c r="A1149" t="s">
        <v>8503</v>
      </c>
      <c r="B1149" t="s">
        <v>8504</v>
      </c>
      <c r="C1149" t="s">
        <v>5737</v>
      </c>
      <c r="D1149" t="s">
        <v>1000</v>
      </c>
      <c r="E1149" t="s">
        <v>40</v>
      </c>
      <c r="F1149" t="s">
        <v>1000</v>
      </c>
      <c r="G1149" t="s">
        <v>40</v>
      </c>
      <c r="H1149" t="s">
        <v>1632</v>
      </c>
      <c r="I1149" t="s">
        <v>4319</v>
      </c>
      <c r="J1149" t="s">
        <v>5737</v>
      </c>
      <c r="K1149" t="s">
        <v>8505</v>
      </c>
      <c r="L1149" t="s">
        <v>40</v>
      </c>
      <c r="M1149" t="s">
        <v>3863</v>
      </c>
      <c r="N1149" t="s">
        <v>3865</v>
      </c>
      <c r="O1149" t="s">
        <v>6049</v>
      </c>
      <c r="P1149" t="s">
        <v>8438</v>
      </c>
      <c r="Q1149" t="s">
        <v>44</v>
      </c>
      <c r="R1149" t="s">
        <v>40</v>
      </c>
      <c r="S1149" t="s">
        <v>8461</v>
      </c>
      <c r="T1149" t="s">
        <v>40</v>
      </c>
      <c r="U1149" t="s">
        <v>46</v>
      </c>
      <c r="V1149" t="s">
        <v>48</v>
      </c>
      <c r="W1149" t="s">
        <v>12305</v>
      </c>
      <c r="X1149" t="s">
        <v>12305</v>
      </c>
      <c r="Y1149" t="s">
        <v>48</v>
      </c>
      <c r="Z1149" t="s">
        <v>40</v>
      </c>
      <c r="AA1149" t="s">
        <v>40</v>
      </c>
      <c r="AB1149" t="s">
        <v>40</v>
      </c>
      <c r="AC1149" t="s">
        <v>40</v>
      </c>
      <c r="AD1149" t="s">
        <v>40</v>
      </c>
      <c r="AE1149" t="s">
        <v>44</v>
      </c>
      <c r="AF1149" t="s">
        <v>17961</v>
      </c>
      <c r="AG1149" t="s">
        <v>8506</v>
      </c>
      <c r="AH1149" t="s">
        <v>8507</v>
      </c>
      <c r="AI1149" t="s">
        <v>8508</v>
      </c>
      <c r="AJ1149" t="s">
        <v>65</v>
      </c>
      <c r="AK1149" t="s">
        <v>64</v>
      </c>
      <c r="AL1149" t="s">
        <v>40</v>
      </c>
      <c r="AM1149" t="s">
        <v>40</v>
      </c>
      <c r="AN1149" t="s">
        <v>40</v>
      </c>
      <c r="AO1149" t="s">
        <v>40</v>
      </c>
      <c r="AP1149" t="s">
        <v>40</v>
      </c>
      <c r="AQ1149" t="s">
        <v>4326</v>
      </c>
      <c r="AR1149" t="s">
        <v>64</v>
      </c>
      <c r="AS1149" t="s">
        <v>40</v>
      </c>
      <c r="AT1149" t="s">
        <v>44</v>
      </c>
      <c r="AU1149" t="s">
        <v>8509</v>
      </c>
      <c r="AV1149" t="s">
        <v>8510</v>
      </c>
      <c r="AW1149" t="s">
        <v>40</v>
      </c>
      <c r="AX1149" t="s">
        <v>40</v>
      </c>
      <c r="AY1149" t="s">
        <v>40</v>
      </c>
      <c r="AZ1149" t="s">
        <v>40</v>
      </c>
      <c r="BA1149" t="s">
        <v>40</v>
      </c>
      <c r="BB1149" t="s">
        <v>40</v>
      </c>
      <c r="BC1149" t="s">
        <v>40</v>
      </c>
      <c r="BD1149" t="s">
        <v>40</v>
      </c>
      <c r="BE1149" t="s">
        <v>40</v>
      </c>
      <c r="BF1149" t="s">
        <v>40</v>
      </c>
      <c r="BG1149" t="s">
        <v>40</v>
      </c>
      <c r="BH1149" t="s">
        <v>40</v>
      </c>
      <c r="BI1149" t="s">
        <v>40</v>
      </c>
      <c r="BJ1149" t="s">
        <v>40</v>
      </c>
      <c r="BK1149" t="s">
        <v>40</v>
      </c>
      <c r="BL1149" t="s">
        <v>40</v>
      </c>
      <c r="BM1149" t="s">
        <v>40</v>
      </c>
      <c r="BN1149" t="s">
        <v>40</v>
      </c>
      <c r="BO1149" t="s">
        <v>40</v>
      </c>
      <c r="BP1149" t="s">
        <v>40</v>
      </c>
      <c r="BQ1149" t="s">
        <v>40</v>
      </c>
      <c r="BR1149" t="s">
        <v>40</v>
      </c>
      <c r="BS1149" t="s">
        <v>40</v>
      </c>
      <c r="BT1149" t="s">
        <v>40</v>
      </c>
      <c r="BU1149" t="s">
        <v>40</v>
      </c>
      <c r="BV1149" t="s">
        <v>40</v>
      </c>
      <c r="BW1149" t="s">
        <v>40</v>
      </c>
      <c r="BX1149" t="s">
        <v>40</v>
      </c>
      <c r="BY1149" t="s">
        <v>40</v>
      </c>
      <c r="BZ1149" t="s">
        <v>40</v>
      </c>
      <c r="CA1149" t="s">
        <v>40</v>
      </c>
      <c r="CB1149" t="s">
        <v>40</v>
      </c>
      <c r="CC1149" t="s">
        <v>40</v>
      </c>
      <c r="CD1149" t="s">
        <v>40</v>
      </c>
      <c r="CE1149" t="s">
        <v>40</v>
      </c>
      <c r="CF1149" t="s">
        <v>40</v>
      </c>
      <c r="CG1149" t="s">
        <v>40</v>
      </c>
      <c r="CH1149" t="s">
        <v>40</v>
      </c>
      <c r="CI1149" t="s">
        <v>40</v>
      </c>
      <c r="CJ1149" t="s">
        <v>40</v>
      </c>
      <c r="CK1149" t="s">
        <v>40</v>
      </c>
      <c r="CL1149" t="s">
        <v>40</v>
      </c>
      <c r="CM1149" t="s">
        <v>40</v>
      </c>
      <c r="CN1149" t="s">
        <v>40</v>
      </c>
      <c r="CO1149" t="s">
        <v>40</v>
      </c>
      <c r="CP1149" t="s">
        <v>40</v>
      </c>
      <c r="CQ1149" t="s">
        <v>40</v>
      </c>
      <c r="CR1149" t="s">
        <v>40</v>
      </c>
      <c r="CS1149" t="s">
        <v>40</v>
      </c>
      <c r="CT1149" t="s">
        <v>40</v>
      </c>
      <c r="CU1149">
        <v>2038074</v>
      </c>
      <c r="CV1149" t="s">
        <v>8511</v>
      </c>
      <c r="CW1149" t="s">
        <v>8512</v>
      </c>
      <c r="CX1149">
        <v>1148</v>
      </c>
      <c r="CY1149" t="e">
        <f>VLOOKUP(CV1149,Facilities!$A$1:$T$3228,1,0)=CV1149</f>
        <v>#N/A</v>
      </c>
      <c r="CZ1149" t="e">
        <f>VLOOKUP(CV1149,Facilities!$A$1:$T$3228,32,0)</f>
        <v>#N/A</v>
      </c>
      <c r="DA1149" t="e">
        <f t="shared" si="76"/>
        <v>#N/A</v>
      </c>
    </row>
    <row r="1150" spans="1:105" x14ac:dyDescent="0.35">
      <c r="A1150" t="s">
        <v>8513</v>
      </c>
      <c r="B1150" t="s">
        <v>8514</v>
      </c>
      <c r="C1150" t="s">
        <v>5737</v>
      </c>
      <c r="D1150" t="s">
        <v>1000</v>
      </c>
      <c r="E1150" t="s">
        <v>40</v>
      </c>
      <c r="F1150" t="s">
        <v>1000</v>
      </c>
      <c r="G1150" t="s">
        <v>40</v>
      </c>
      <c r="H1150" t="s">
        <v>1632</v>
      </c>
      <c r="I1150" t="s">
        <v>4319</v>
      </c>
      <c r="J1150" t="s">
        <v>5737</v>
      </c>
      <c r="K1150" t="s">
        <v>8515</v>
      </c>
      <c r="L1150" t="s">
        <v>40</v>
      </c>
      <c r="M1150" t="s">
        <v>3863</v>
      </c>
      <c r="N1150" t="s">
        <v>3865</v>
      </c>
      <c r="O1150" t="s">
        <v>6049</v>
      </c>
      <c r="P1150" t="s">
        <v>8438</v>
      </c>
      <c r="Q1150" t="s">
        <v>44</v>
      </c>
      <c r="R1150" t="s">
        <v>40</v>
      </c>
      <c r="S1150" t="s">
        <v>58</v>
      </c>
      <c r="T1150" t="s">
        <v>8516</v>
      </c>
      <c r="U1150" t="s">
        <v>46</v>
      </c>
      <c r="V1150" t="s">
        <v>8517</v>
      </c>
      <c r="W1150" t="s">
        <v>94</v>
      </c>
      <c r="X1150" t="s">
        <v>94</v>
      </c>
      <c r="Y1150" t="s">
        <v>95</v>
      </c>
      <c r="Z1150" t="s">
        <v>8520</v>
      </c>
      <c r="AA1150" t="s">
        <v>8521</v>
      </c>
      <c r="AB1150" t="s">
        <v>137</v>
      </c>
      <c r="AC1150" t="s">
        <v>44</v>
      </c>
      <c r="AD1150" t="s">
        <v>96</v>
      </c>
      <c r="AE1150" t="s">
        <v>44</v>
      </c>
      <c r="AF1150" t="s">
        <v>17962</v>
      </c>
      <c r="AG1150" t="s">
        <v>8518</v>
      </c>
      <c r="AH1150" t="s">
        <v>8519</v>
      </c>
      <c r="AI1150" t="s">
        <v>8522</v>
      </c>
      <c r="AJ1150" t="s">
        <v>49</v>
      </c>
      <c r="AK1150" t="s">
        <v>64</v>
      </c>
      <c r="AL1150" t="s">
        <v>40</v>
      </c>
      <c r="AM1150" t="s">
        <v>40</v>
      </c>
      <c r="AN1150" t="s">
        <v>40</v>
      </c>
      <c r="AO1150" t="s">
        <v>40</v>
      </c>
      <c r="AP1150" t="s">
        <v>40</v>
      </c>
      <c r="AQ1150" t="s">
        <v>4326</v>
      </c>
      <c r="AR1150" t="s">
        <v>64</v>
      </c>
      <c r="AS1150" t="s">
        <v>40</v>
      </c>
      <c r="AT1150" t="s">
        <v>44</v>
      </c>
      <c r="AU1150" t="s">
        <v>8523</v>
      </c>
      <c r="AV1150" t="s">
        <v>8524</v>
      </c>
      <c r="AW1150" t="s">
        <v>40</v>
      </c>
      <c r="AX1150" t="s">
        <v>40</v>
      </c>
      <c r="AY1150" t="s">
        <v>40</v>
      </c>
      <c r="AZ1150" t="s">
        <v>40</v>
      </c>
      <c r="BA1150" t="s">
        <v>40</v>
      </c>
      <c r="BB1150" t="s">
        <v>40</v>
      </c>
      <c r="BC1150" t="s">
        <v>40</v>
      </c>
      <c r="BD1150" t="s">
        <v>40</v>
      </c>
      <c r="BE1150" t="s">
        <v>40</v>
      </c>
      <c r="BF1150" t="s">
        <v>40</v>
      </c>
      <c r="BG1150" t="s">
        <v>40</v>
      </c>
      <c r="BH1150" t="s">
        <v>40</v>
      </c>
      <c r="BI1150" t="s">
        <v>40</v>
      </c>
      <c r="BJ1150" t="s">
        <v>40</v>
      </c>
      <c r="BK1150" t="s">
        <v>40</v>
      </c>
      <c r="BL1150" t="s">
        <v>40</v>
      </c>
      <c r="BM1150" t="s">
        <v>40</v>
      </c>
      <c r="BN1150" t="s">
        <v>40</v>
      </c>
      <c r="BO1150" t="s">
        <v>40</v>
      </c>
      <c r="BP1150" t="s">
        <v>40</v>
      </c>
      <c r="BQ1150" t="s">
        <v>40</v>
      </c>
      <c r="BR1150" t="s">
        <v>40</v>
      </c>
      <c r="BS1150" t="s">
        <v>40</v>
      </c>
      <c r="BT1150" t="s">
        <v>40</v>
      </c>
      <c r="BU1150" t="s">
        <v>40</v>
      </c>
      <c r="BV1150" t="s">
        <v>40</v>
      </c>
      <c r="BW1150" t="s">
        <v>40</v>
      </c>
      <c r="BX1150" t="s">
        <v>40</v>
      </c>
      <c r="BY1150" t="s">
        <v>40</v>
      </c>
      <c r="BZ1150" t="s">
        <v>40</v>
      </c>
      <c r="CA1150" t="s">
        <v>40</v>
      </c>
      <c r="CB1150" t="s">
        <v>40</v>
      </c>
      <c r="CC1150" t="s">
        <v>40</v>
      </c>
      <c r="CD1150" t="s">
        <v>40</v>
      </c>
      <c r="CE1150" t="s">
        <v>40</v>
      </c>
      <c r="CF1150" t="s">
        <v>40</v>
      </c>
      <c r="CG1150" t="s">
        <v>40</v>
      </c>
      <c r="CH1150" t="s">
        <v>40</v>
      </c>
      <c r="CI1150" t="s">
        <v>40</v>
      </c>
      <c r="CJ1150" t="s">
        <v>40</v>
      </c>
      <c r="CK1150" t="s">
        <v>40</v>
      </c>
      <c r="CL1150" t="s">
        <v>40</v>
      </c>
      <c r="CM1150" t="s">
        <v>40</v>
      </c>
      <c r="CN1150" t="s">
        <v>40</v>
      </c>
      <c r="CO1150" t="s">
        <v>40</v>
      </c>
      <c r="CP1150" t="s">
        <v>40</v>
      </c>
      <c r="CQ1150" t="s">
        <v>40</v>
      </c>
      <c r="CR1150" t="s">
        <v>40</v>
      </c>
      <c r="CS1150" t="s">
        <v>40</v>
      </c>
      <c r="CT1150" t="s">
        <v>40</v>
      </c>
      <c r="CU1150">
        <v>2038075</v>
      </c>
      <c r="CV1150" t="s">
        <v>8525</v>
      </c>
      <c r="CW1150" t="s">
        <v>8526</v>
      </c>
      <c r="CX1150">
        <v>1149</v>
      </c>
      <c r="CY1150" t="e">
        <f>VLOOKUP(CV1150,Facilities!$A$1:$T$3228,1,0)=CV1150</f>
        <v>#N/A</v>
      </c>
      <c r="CZ1150" t="e">
        <f>VLOOKUP(CV1150,Facilities!$A$1:$T$3228,32,0)</f>
        <v>#N/A</v>
      </c>
      <c r="DA1150" t="e">
        <f t="shared" si="76"/>
        <v>#N/A</v>
      </c>
    </row>
    <row r="1151" spans="1:105" x14ac:dyDescent="0.35">
      <c r="A1151" t="s">
        <v>8527</v>
      </c>
      <c r="B1151" t="s">
        <v>8528</v>
      </c>
      <c r="C1151" t="s">
        <v>5737</v>
      </c>
      <c r="D1151" t="s">
        <v>1000</v>
      </c>
      <c r="E1151" t="s">
        <v>40</v>
      </c>
      <c r="F1151" t="s">
        <v>1000</v>
      </c>
      <c r="G1151" t="s">
        <v>40</v>
      </c>
      <c r="H1151" t="s">
        <v>1632</v>
      </c>
      <c r="I1151" t="s">
        <v>4319</v>
      </c>
      <c r="J1151" t="s">
        <v>5737</v>
      </c>
      <c r="K1151" t="s">
        <v>8529</v>
      </c>
      <c r="L1151" t="s">
        <v>40</v>
      </c>
      <c r="M1151" t="s">
        <v>3863</v>
      </c>
      <c r="N1151" t="s">
        <v>3865</v>
      </c>
      <c r="O1151" t="s">
        <v>6049</v>
      </c>
      <c r="P1151" t="s">
        <v>8438</v>
      </c>
      <c r="Q1151" t="s">
        <v>44</v>
      </c>
      <c r="R1151" t="s">
        <v>40</v>
      </c>
      <c r="S1151" t="s">
        <v>58</v>
      </c>
      <c r="T1151" t="s">
        <v>8516</v>
      </c>
      <c r="U1151" t="s">
        <v>46</v>
      </c>
      <c r="V1151" t="s">
        <v>8530</v>
      </c>
      <c r="W1151" t="s">
        <v>70</v>
      </c>
      <c r="X1151" t="s">
        <v>70</v>
      </c>
      <c r="Y1151" t="s">
        <v>105</v>
      </c>
      <c r="Z1151" t="s">
        <v>40</v>
      </c>
      <c r="AA1151" t="s">
        <v>40</v>
      </c>
      <c r="AB1151" t="s">
        <v>137</v>
      </c>
      <c r="AC1151" t="s">
        <v>44</v>
      </c>
      <c r="AD1151" t="s">
        <v>106</v>
      </c>
      <c r="AE1151" t="s">
        <v>44</v>
      </c>
      <c r="AF1151" t="s">
        <v>17963</v>
      </c>
      <c r="AG1151" t="s">
        <v>8531</v>
      </c>
      <c r="AH1151" t="s">
        <v>8532</v>
      </c>
      <c r="AI1151" t="s">
        <v>8533</v>
      </c>
      <c r="AJ1151" t="s">
        <v>49</v>
      </c>
      <c r="AK1151" t="s">
        <v>64</v>
      </c>
      <c r="AL1151" t="s">
        <v>40</v>
      </c>
      <c r="AM1151" t="s">
        <v>40</v>
      </c>
      <c r="AN1151" t="s">
        <v>40</v>
      </c>
      <c r="AO1151" t="s">
        <v>40</v>
      </c>
      <c r="AP1151" t="s">
        <v>40</v>
      </c>
      <c r="AQ1151" t="s">
        <v>4326</v>
      </c>
      <c r="AR1151" t="s">
        <v>64</v>
      </c>
      <c r="AS1151" t="s">
        <v>40</v>
      </c>
      <c r="AT1151" t="s">
        <v>44</v>
      </c>
      <c r="AU1151" t="s">
        <v>8534</v>
      </c>
      <c r="AV1151" t="s">
        <v>8535</v>
      </c>
      <c r="AW1151" t="s">
        <v>40</v>
      </c>
      <c r="AX1151" t="s">
        <v>40</v>
      </c>
      <c r="AY1151" t="s">
        <v>40</v>
      </c>
      <c r="AZ1151" t="s">
        <v>40</v>
      </c>
      <c r="BA1151" t="s">
        <v>40</v>
      </c>
      <c r="BB1151" t="s">
        <v>40</v>
      </c>
      <c r="BC1151" t="s">
        <v>40</v>
      </c>
      <c r="BD1151" t="s">
        <v>40</v>
      </c>
      <c r="BE1151" t="s">
        <v>40</v>
      </c>
      <c r="BF1151" t="s">
        <v>40</v>
      </c>
      <c r="BG1151" t="s">
        <v>40</v>
      </c>
      <c r="BH1151" t="s">
        <v>40</v>
      </c>
      <c r="BI1151" t="s">
        <v>40</v>
      </c>
      <c r="BJ1151" t="s">
        <v>40</v>
      </c>
      <c r="BK1151" t="s">
        <v>40</v>
      </c>
      <c r="BL1151" t="s">
        <v>40</v>
      </c>
      <c r="BM1151" t="s">
        <v>40</v>
      </c>
      <c r="BN1151" t="s">
        <v>40</v>
      </c>
      <c r="BO1151" t="s">
        <v>40</v>
      </c>
      <c r="BP1151" t="s">
        <v>40</v>
      </c>
      <c r="BQ1151" t="s">
        <v>40</v>
      </c>
      <c r="BR1151" t="s">
        <v>40</v>
      </c>
      <c r="BS1151" t="s">
        <v>40</v>
      </c>
      <c r="BT1151" t="s">
        <v>40</v>
      </c>
      <c r="BU1151" t="s">
        <v>40</v>
      </c>
      <c r="BV1151" t="s">
        <v>40</v>
      </c>
      <c r="BW1151" t="s">
        <v>40</v>
      </c>
      <c r="BX1151" t="s">
        <v>40</v>
      </c>
      <c r="BY1151" t="s">
        <v>40</v>
      </c>
      <c r="BZ1151" t="s">
        <v>40</v>
      </c>
      <c r="CA1151" t="s">
        <v>40</v>
      </c>
      <c r="CB1151" t="s">
        <v>40</v>
      </c>
      <c r="CC1151" t="s">
        <v>40</v>
      </c>
      <c r="CD1151" t="s">
        <v>40</v>
      </c>
      <c r="CE1151" t="s">
        <v>40</v>
      </c>
      <c r="CF1151" t="s">
        <v>40</v>
      </c>
      <c r="CG1151" t="s">
        <v>40</v>
      </c>
      <c r="CH1151" t="s">
        <v>40</v>
      </c>
      <c r="CI1151" t="s">
        <v>40</v>
      </c>
      <c r="CJ1151" t="s">
        <v>40</v>
      </c>
      <c r="CK1151" t="s">
        <v>40</v>
      </c>
      <c r="CL1151" t="s">
        <v>40</v>
      </c>
      <c r="CM1151" t="s">
        <v>40</v>
      </c>
      <c r="CN1151" t="s">
        <v>40</v>
      </c>
      <c r="CO1151" t="s">
        <v>40</v>
      </c>
      <c r="CP1151" t="s">
        <v>40</v>
      </c>
      <c r="CQ1151" t="s">
        <v>40</v>
      </c>
      <c r="CR1151" t="s">
        <v>40</v>
      </c>
      <c r="CS1151" t="s">
        <v>40</v>
      </c>
      <c r="CT1151" t="s">
        <v>40</v>
      </c>
      <c r="CU1151">
        <v>2038076</v>
      </c>
      <c r="CV1151" t="s">
        <v>8536</v>
      </c>
      <c r="CW1151" t="s">
        <v>8537</v>
      </c>
      <c r="CX1151">
        <v>1150</v>
      </c>
      <c r="CY1151" t="e">
        <f>VLOOKUP(CV1151,Facilities!$A$1:$T$3228,1,0)=CV1151</f>
        <v>#N/A</v>
      </c>
      <c r="CZ1151" t="e">
        <f>VLOOKUP(CV1151,Facilities!$A$1:$T$3228,32,0)</f>
        <v>#N/A</v>
      </c>
      <c r="DA1151" t="e">
        <f t="shared" si="76"/>
        <v>#N/A</v>
      </c>
    </row>
    <row r="1152" spans="1:105" x14ac:dyDescent="0.35">
      <c r="A1152" t="s">
        <v>8538</v>
      </c>
      <c r="B1152" t="s">
        <v>8539</v>
      </c>
      <c r="C1152" t="s">
        <v>5737</v>
      </c>
      <c r="D1152" t="s">
        <v>1000</v>
      </c>
      <c r="E1152" t="s">
        <v>40</v>
      </c>
      <c r="F1152" t="s">
        <v>1000</v>
      </c>
      <c r="G1152" t="s">
        <v>40</v>
      </c>
      <c r="H1152" t="s">
        <v>1632</v>
      </c>
      <c r="I1152" t="s">
        <v>4319</v>
      </c>
      <c r="J1152" t="s">
        <v>5737</v>
      </c>
      <c r="K1152" t="s">
        <v>8540</v>
      </c>
      <c r="L1152" t="s">
        <v>40</v>
      </c>
      <c r="M1152" t="s">
        <v>3863</v>
      </c>
      <c r="N1152" t="s">
        <v>3865</v>
      </c>
      <c r="O1152" t="s">
        <v>6049</v>
      </c>
      <c r="P1152" t="s">
        <v>8438</v>
      </c>
      <c r="Q1152" t="s">
        <v>44</v>
      </c>
      <c r="R1152" t="s">
        <v>40</v>
      </c>
      <c r="S1152" t="s">
        <v>8541</v>
      </c>
      <c r="T1152" t="s">
        <v>40</v>
      </c>
      <c r="U1152" t="s">
        <v>46</v>
      </c>
      <c r="V1152" t="s">
        <v>8542</v>
      </c>
      <c r="W1152" t="s">
        <v>12305</v>
      </c>
      <c r="X1152" t="s">
        <v>12305</v>
      </c>
      <c r="Y1152" t="s">
        <v>48</v>
      </c>
      <c r="Z1152" t="s">
        <v>40</v>
      </c>
      <c r="AA1152" t="s">
        <v>40</v>
      </c>
      <c r="AB1152" t="s">
        <v>40</v>
      </c>
      <c r="AC1152" t="s">
        <v>40</v>
      </c>
      <c r="AD1152" t="s">
        <v>40</v>
      </c>
      <c r="AE1152" t="s">
        <v>44</v>
      </c>
      <c r="AF1152" t="s">
        <v>17964</v>
      </c>
      <c r="AG1152" t="s">
        <v>8543</v>
      </c>
      <c r="AH1152" t="s">
        <v>8544</v>
      </c>
      <c r="AI1152" t="s">
        <v>8545</v>
      </c>
      <c r="AJ1152" t="s">
        <v>49</v>
      </c>
      <c r="AK1152" t="s">
        <v>64</v>
      </c>
      <c r="AL1152" t="s">
        <v>40</v>
      </c>
      <c r="AM1152" t="s">
        <v>40</v>
      </c>
      <c r="AN1152" t="s">
        <v>40</v>
      </c>
      <c r="AO1152" t="s">
        <v>40</v>
      </c>
      <c r="AP1152" t="s">
        <v>40</v>
      </c>
      <c r="AQ1152" t="s">
        <v>4326</v>
      </c>
      <c r="AR1152" t="s">
        <v>64</v>
      </c>
      <c r="AS1152" t="s">
        <v>40</v>
      </c>
      <c r="AT1152" t="s">
        <v>44</v>
      </c>
      <c r="AU1152" t="s">
        <v>8546</v>
      </c>
      <c r="AV1152" t="s">
        <v>8547</v>
      </c>
      <c r="AW1152" t="s">
        <v>40</v>
      </c>
      <c r="AX1152" t="s">
        <v>40</v>
      </c>
      <c r="AY1152" t="s">
        <v>40</v>
      </c>
      <c r="AZ1152" t="s">
        <v>40</v>
      </c>
      <c r="BA1152" t="s">
        <v>40</v>
      </c>
      <c r="BB1152" t="s">
        <v>40</v>
      </c>
      <c r="BC1152" t="s">
        <v>40</v>
      </c>
      <c r="BD1152" t="s">
        <v>40</v>
      </c>
      <c r="BE1152" t="s">
        <v>40</v>
      </c>
      <c r="BF1152" t="s">
        <v>40</v>
      </c>
      <c r="BG1152" t="s">
        <v>40</v>
      </c>
      <c r="BH1152" t="s">
        <v>40</v>
      </c>
      <c r="BI1152" t="s">
        <v>40</v>
      </c>
      <c r="BJ1152" t="s">
        <v>40</v>
      </c>
      <c r="BK1152" t="s">
        <v>40</v>
      </c>
      <c r="BL1152" t="s">
        <v>40</v>
      </c>
      <c r="BM1152" t="s">
        <v>40</v>
      </c>
      <c r="BN1152" t="s">
        <v>40</v>
      </c>
      <c r="BO1152" t="s">
        <v>40</v>
      </c>
      <c r="BP1152" t="s">
        <v>40</v>
      </c>
      <c r="BQ1152" t="s">
        <v>40</v>
      </c>
      <c r="BR1152" t="s">
        <v>40</v>
      </c>
      <c r="BS1152" t="s">
        <v>40</v>
      </c>
      <c r="BT1152" t="s">
        <v>40</v>
      </c>
      <c r="BU1152" t="s">
        <v>40</v>
      </c>
      <c r="BV1152" t="s">
        <v>40</v>
      </c>
      <c r="BW1152" t="s">
        <v>40</v>
      </c>
      <c r="BX1152" t="s">
        <v>40</v>
      </c>
      <c r="BY1152" t="s">
        <v>40</v>
      </c>
      <c r="BZ1152" t="s">
        <v>40</v>
      </c>
      <c r="CA1152" t="s">
        <v>40</v>
      </c>
      <c r="CB1152" t="s">
        <v>40</v>
      </c>
      <c r="CC1152" t="s">
        <v>40</v>
      </c>
      <c r="CD1152" t="s">
        <v>40</v>
      </c>
      <c r="CE1152" t="s">
        <v>40</v>
      </c>
      <c r="CF1152" t="s">
        <v>40</v>
      </c>
      <c r="CG1152" t="s">
        <v>40</v>
      </c>
      <c r="CH1152" t="s">
        <v>40</v>
      </c>
      <c r="CI1152" t="s">
        <v>40</v>
      </c>
      <c r="CJ1152" t="s">
        <v>40</v>
      </c>
      <c r="CK1152" t="s">
        <v>40</v>
      </c>
      <c r="CL1152" t="s">
        <v>40</v>
      </c>
      <c r="CM1152" t="s">
        <v>40</v>
      </c>
      <c r="CN1152" t="s">
        <v>40</v>
      </c>
      <c r="CO1152" t="s">
        <v>40</v>
      </c>
      <c r="CP1152" t="s">
        <v>40</v>
      </c>
      <c r="CQ1152" t="s">
        <v>40</v>
      </c>
      <c r="CR1152" t="s">
        <v>40</v>
      </c>
      <c r="CS1152" t="s">
        <v>40</v>
      </c>
      <c r="CT1152" t="s">
        <v>40</v>
      </c>
      <c r="CU1152">
        <v>2038078</v>
      </c>
      <c r="CV1152" t="s">
        <v>8548</v>
      </c>
      <c r="CW1152" t="s">
        <v>8549</v>
      </c>
      <c r="CX1152">
        <v>1151</v>
      </c>
      <c r="CY1152" t="e">
        <f>VLOOKUP(CV1152,Facilities!$A$1:$T$3228,1,0)=CV1152</f>
        <v>#N/A</v>
      </c>
      <c r="CZ1152" t="e">
        <f>VLOOKUP(CV1152,Facilities!$A$1:$T$3228,32,0)</f>
        <v>#N/A</v>
      </c>
      <c r="DA1152" t="e">
        <f t="shared" si="76"/>
        <v>#N/A</v>
      </c>
    </row>
    <row r="1153" spans="1:105" x14ac:dyDescent="0.35">
      <c r="A1153" t="s">
        <v>8550</v>
      </c>
      <c r="B1153" t="s">
        <v>8551</v>
      </c>
      <c r="C1153" t="s">
        <v>5737</v>
      </c>
      <c r="D1153" t="s">
        <v>1000</v>
      </c>
      <c r="E1153" t="s">
        <v>40</v>
      </c>
      <c r="F1153" t="s">
        <v>1000</v>
      </c>
      <c r="G1153" t="s">
        <v>40</v>
      </c>
      <c r="H1153" t="s">
        <v>1632</v>
      </c>
      <c r="I1153" t="s">
        <v>4319</v>
      </c>
      <c r="J1153" t="s">
        <v>5737</v>
      </c>
      <c r="K1153" t="s">
        <v>8552</v>
      </c>
      <c r="L1153" t="s">
        <v>40</v>
      </c>
      <c r="M1153" t="s">
        <v>3863</v>
      </c>
      <c r="N1153" t="s">
        <v>3865</v>
      </c>
      <c r="O1153" t="s">
        <v>6049</v>
      </c>
      <c r="P1153" t="s">
        <v>8438</v>
      </c>
      <c r="Q1153" t="s">
        <v>44</v>
      </c>
      <c r="R1153" t="s">
        <v>40</v>
      </c>
      <c r="S1153" t="s">
        <v>8541</v>
      </c>
      <c r="T1153" t="s">
        <v>40</v>
      </c>
      <c r="U1153" t="s">
        <v>46</v>
      </c>
      <c r="V1153" t="s">
        <v>8553</v>
      </c>
      <c r="W1153" t="s">
        <v>94</v>
      </c>
      <c r="X1153" t="s">
        <v>94</v>
      </c>
      <c r="Y1153" t="s">
        <v>95</v>
      </c>
      <c r="Z1153" t="s">
        <v>8556</v>
      </c>
      <c r="AA1153" t="s">
        <v>8557</v>
      </c>
      <c r="AB1153" t="s">
        <v>137</v>
      </c>
      <c r="AC1153" t="s">
        <v>44</v>
      </c>
      <c r="AD1153" t="s">
        <v>96</v>
      </c>
      <c r="AE1153" t="s">
        <v>44</v>
      </c>
      <c r="AF1153" t="s">
        <v>17965</v>
      </c>
      <c r="AG1153" t="s">
        <v>8554</v>
      </c>
      <c r="AH1153" t="s">
        <v>8555</v>
      </c>
      <c r="AI1153" t="s">
        <v>8558</v>
      </c>
      <c r="AJ1153" t="s">
        <v>65</v>
      </c>
      <c r="AK1153" t="s">
        <v>64</v>
      </c>
      <c r="AL1153" t="s">
        <v>40</v>
      </c>
      <c r="AM1153" t="s">
        <v>40</v>
      </c>
      <c r="AN1153" t="s">
        <v>40</v>
      </c>
      <c r="AO1153" t="s">
        <v>40</v>
      </c>
      <c r="AP1153" t="s">
        <v>40</v>
      </c>
      <c r="AQ1153" t="s">
        <v>4326</v>
      </c>
      <c r="AR1153" t="s">
        <v>64</v>
      </c>
      <c r="AS1153" t="s">
        <v>40</v>
      </c>
      <c r="AT1153" t="s">
        <v>44</v>
      </c>
      <c r="AU1153" t="s">
        <v>8559</v>
      </c>
      <c r="AV1153" t="s">
        <v>8560</v>
      </c>
      <c r="AW1153" t="s">
        <v>40</v>
      </c>
      <c r="AX1153" t="s">
        <v>40</v>
      </c>
      <c r="AY1153" t="s">
        <v>40</v>
      </c>
      <c r="AZ1153" t="s">
        <v>40</v>
      </c>
      <c r="BA1153" t="s">
        <v>40</v>
      </c>
      <c r="BB1153" t="s">
        <v>40</v>
      </c>
      <c r="BC1153" t="s">
        <v>40</v>
      </c>
      <c r="BD1153" t="s">
        <v>40</v>
      </c>
      <c r="BE1153" t="s">
        <v>40</v>
      </c>
      <c r="BF1153" t="s">
        <v>40</v>
      </c>
      <c r="BG1153" t="s">
        <v>40</v>
      </c>
      <c r="BH1153" t="s">
        <v>40</v>
      </c>
      <c r="BI1153" t="s">
        <v>40</v>
      </c>
      <c r="BJ1153" t="s">
        <v>40</v>
      </c>
      <c r="BK1153" t="s">
        <v>40</v>
      </c>
      <c r="BL1153" t="s">
        <v>40</v>
      </c>
      <c r="BM1153" t="s">
        <v>40</v>
      </c>
      <c r="BN1153" t="s">
        <v>40</v>
      </c>
      <c r="BO1153" t="s">
        <v>40</v>
      </c>
      <c r="BP1153" t="s">
        <v>40</v>
      </c>
      <c r="BQ1153" t="s">
        <v>40</v>
      </c>
      <c r="BR1153" t="s">
        <v>40</v>
      </c>
      <c r="BS1153" t="s">
        <v>40</v>
      </c>
      <c r="BT1153" t="s">
        <v>40</v>
      </c>
      <c r="BU1153" t="s">
        <v>40</v>
      </c>
      <c r="BV1153" t="s">
        <v>40</v>
      </c>
      <c r="BW1153" t="s">
        <v>40</v>
      </c>
      <c r="BX1153" t="s">
        <v>40</v>
      </c>
      <c r="BY1153" t="s">
        <v>40</v>
      </c>
      <c r="BZ1153" t="s">
        <v>40</v>
      </c>
      <c r="CA1153" t="s">
        <v>40</v>
      </c>
      <c r="CB1153" t="s">
        <v>40</v>
      </c>
      <c r="CC1153" t="s">
        <v>40</v>
      </c>
      <c r="CD1153" t="s">
        <v>40</v>
      </c>
      <c r="CE1153" t="s">
        <v>40</v>
      </c>
      <c r="CF1153" t="s">
        <v>40</v>
      </c>
      <c r="CG1153" t="s">
        <v>40</v>
      </c>
      <c r="CH1153" t="s">
        <v>40</v>
      </c>
      <c r="CI1153" t="s">
        <v>40</v>
      </c>
      <c r="CJ1153" t="s">
        <v>40</v>
      </c>
      <c r="CK1153" t="s">
        <v>40</v>
      </c>
      <c r="CL1153" t="s">
        <v>40</v>
      </c>
      <c r="CM1153" t="s">
        <v>40</v>
      </c>
      <c r="CN1153" t="s">
        <v>40</v>
      </c>
      <c r="CO1153" t="s">
        <v>40</v>
      </c>
      <c r="CP1153" t="s">
        <v>40</v>
      </c>
      <c r="CQ1153" t="s">
        <v>40</v>
      </c>
      <c r="CR1153" t="s">
        <v>40</v>
      </c>
      <c r="CS1153" t="s">
        <v>40</v>
      </c>
      <c r="CT1153" t="s">
        <v>40</v>
      </c>
      <c r="CU1153">
        <v>2038079</v>
      </c>
      <c r="CV1153" t="s">
        <v>8561</v>
      </c>
      <c r="CW1153" t="s">
        <v>8562</v>
      </c>
      <c r="CX1153">
        <v>1152</v>
      </c>
      <c r="CY1153" t="e">
        <f>VLOOKUP(CV1153,Facilities!$A$1:$T$3228,1,0)=CV1153</f>
        <v>#N/A</v>
      </c>
      <c r="CZ1153" t="e">
        <f>VLOOKUP(CV1153,Facilities!$A$1:$T$3228,32,0)</f>
        <v>#N/A</v>
      </c>
      <c r="DA1153" t="e">
        <f t="shared" si="76"/>
        <v>#N/A</v>
      </c>
    </row>
    <row r="1154" spans="1:105" x14ac:dyDescent="0.35">
      <c r="A1154" t="s">
        <v>8563</v>
      </c>
      <c r="B1154" t="s">
        <v>8564</v>
      </c>
      <c r="C1154" t="s">
        <v>5737</v>
      </c>
      <c r="D1154" t="s">
        <v>1000</v>
      </c>
      <c r="E1154" t="s">
        <v>40</v>
      </c>
      <c r="F1154" t="s">
        <v>1000</v>
      </c>
      <c r="G1154" t="s">
        <v>40</v>
      </c>
      <c r="H1154" t="s">
        <v>1632</v>
      </c>
      <c r="I1154" t="s">
        <v>4319</v>
      </c>
      <c r="J1154" t="s">
        <v>5737</v>
      </c>
      <c r="K1154" t="s">
        <v>8565</v>
      </c>
      <c r="L1154" t="s">
        <v>40</v>
      </c>
      <c r="M1154" t="s">
        <v>3863</v>
      </c>
      <c r="N1154" t="s">
        <v>3865</v>
      </c>
      <c r="O1154" t="s">
        <v>6049</v>
      </c>
      <c r="P1154" t="s">
        <v>8438</v>
      </c>
      <c r="Q1154" t="s">
        <v>44</v>
      </c>
      <c r="R1154" t="s">
        <v>40</v>
      </c>
      <c r="S1154" t="s">
        <v>8566</v>
      </c>
      <c r="T1154" t="s">
        <v>40</v>
      </c>
      <c r="U1154" t="s">
        <v>46</v>
      </c>
      <c r="V1154" t="s">
        <v>8566</v>
      </c>
      <c r="W1154" t="s">
        <v>12305</v>
      </c>
      <c r="X1154" t="s">
        <v>12305</v>
      </c>
      <c r="Y1154" t="s">
        <v>48</v>
      </c>
      <c r="Z1154" t="s">
        <v>40</v>
      </c>
      <c r="AA1154" t="s">
        <v>40</v>
      </c>
      <c r="AB1154" t="s">
        <v>40</v>
      </c>
      <c r="AC1154" t="s">
        <v>40</v>
      </c>
      <c r="AD1154" t="s">
        <v>40</v>
      </c>
      <c r="AE1154" t="s">
        <v>44</v>
      </c>
      <c r="AF1154" t="s">
        <v>17966</v>
      </c>
      <c r="AG1154" t="s">
        <v>8567</v>
      </c>
      <c r="AH1154" t="s">
        <v>8568</v>
      </c>
      <c r="AI1154" t="s">
        <v>8569</v>
      </c>
      <c r="AJ1154" t="s">
        <v>65</v>
      </c>
      <c r="AK1154" t="s">
        <v>64</v>
      </c>
      <c r="AL1154" t="s">
        <v>40</v>
      </c>
      <c r="AM1154" t="s">
        <v>40</v>
      </c>
      <c r="AN1154" t="s">
        <v>40</v>
      </c>
      <c r="AO1154" t="s">
        <v>40</v>
      </c>
      <c r="AP1154" t="s">
        <v>40</v>
      </c>
      <c r="AQ1154" t="s">
        <v>4326</v>
      </c>
      <c r="AR1154" t="s">
        <v>64</v>
      </c>
      <c r="AS1154" t="s">
        <v>40</v>
      </c>
      <c r="AT1154" t="s">
        <v>44</v>
      </c>
      <c r="AU1154" t="s">
        <v>8570</v>
      </c>
      <c r="AV1154" t="s">
        <v>8571</v>
      </c>
      <c r="AW1154" t="s">
        <v>40</v>
      </c>
      <c r="AX1154" t="s">
        <v>40</v>
      </c>
      <c r="AY1154" t="s">
        <v>40</v>
      </c>
      <c r="AZ1154" t="s">
        <v>40</v>
      </c>
      <c r="BA1154" t="s">
        <v>40</v>
      </c>
      <c r="BB1154" t="s">
        <v>40</v>
      </c>
      <c r="BC1154" t="s">
        <v>40</v>
      </c>
      <c r="BD1154" t="s">
        <v>40</v>
      </c>
      <c r="BE1154" t="s">
        <v>40</v>
      </c>
      <c r="BF1154" t="s">
        <v>40</v>
      </c>
      <c r="BG1154" t="s">
        <v>40</v>
      </c>
      <c r="BH1154" t="s">
        <v>40</v>
      </c>
      <c r="BI1154" t="s">
        <v>40</v>
      </c>
      <c r="BJ1154" t="s">
        <v>40</v>
      </c>
      <c r="BK1154" t="s">
        <v>40</v>
      </c>
      <c r="BL1154" t="s">
        <v>40</v>
      </c>
      <c r="BM1154" t="s">
        <v>40</v>
      </c>
      <c r="BN1154" t="s">
        <v>40</v>
      </c>
      <c r="BO1154" t="s">
        <v>40</v>
      </c>
      <c r="BP1154" t="s">
        <v>40</v>
      </c>
      <c r="BQ1154" t="s">
        <v>40</v>
      </c>
      <c r="BR1154" t="s">
        <v>40</v>
      </c>
      <c r="BS1154" t="s">
        <v>40</v>
      </c>
      <c r="BT1154" t="s">
        <v>40</v>
      </c>
      <c r="BU1154" t="s">
        <v>40</v>
      </c>
      <c r="BV1154" t="s">
        <v>40</v>
      </c>
      <c r="BW1154" t="s">
        <v>40</v>
      </c>
      <c r="BX1154" t="s">
        <v>40</v>
      </c>
      <c r="BY1154" t="s">
        <v>40</v>
      </c>
      <c r="BZ1154" t="s">
        <v>40</v>
      </c>
      <c r="CA1154" t="s">
        <v>40</v>
      </c>
      <c r="CB1154" t="s">
        <v>40</v>
      </c>
      <c r="CC1154" t="s">
        <v>40</v>
      </c>
      <c r="CD1154" t="s">
        <v>40</v>
      </c>
      <c r="CE1154" t="s">
        <v>40</v>
      </c>
      <c r="CF1154" t="s">
        <v>40</v>
      </c>
      <c r="CG1154" t="s">
        <v>40</v>
      </c>
      <c r="CH1154" t="s">
        <v>40</v>
      </c>
      <c r="CI1154" t="s">
        <v>40</v>
      </c>
      <c r="CJ1154" t="s">
        <v>40</v>
      </c>
      <c r="CK1154" t="s">
        <v>40</v>
      </c>
      <c r="CL1154" t="s">
        <v>40</v>
      </c>
      <c r="CM1154" t="s">
        <v>40</v>
      </c>
      <c r="CN1154" t="s">
        <v>40</v>
      </c>
      <c r="CO1154" t="s">
        <v>40</v>
      </c>
      <c r="CP1154" t="s">
        <v>40</v>
      </c>
      <c r="CQ1154" t="s">
        <v>40</v>
      </c>
      <c r="CR1154" t="s">
        <v>40</v>
      </c>
      <c r="CS1154" t="s">
        <v>40</v>
      </c>
      <c r="CT1154" t="s">
        <v>40</v>
      </c>
      <c r="CU1154">
        <v>2038080</v>
      </c>
      <c r="CV1154" t="s">
        <v>8572</v>
      </c>
      <c r="CW1154" t="s">
        <v>8573</v>
      </c>
      <c r="CX1154">
        <v>1153</v>
      </c>
      <c r="CY1154" t="e">
        <f>VLOOKUP(CV1154,Facilities!$A$1:$T$3228,1,0)=CV1154</f>
        <v>#N/A</v>
      </c>
      <c r="CZ1154" t="e">
        <f>VLOOKUP(CV1154,Facilities!$A$1:$T$3228,32,0)</f>
        <v>#N/A</v>
      </c>
      <c r="DA1154" t="e">
        <f t="shared" si="76"/>
        <v>#N/A</v>
      </c>
    </row>
    <row r="1155" spans="1:105" x14ac:dyDescent="0.35">
      <c r="A1155" t="s">
        <v>8574</v>
      </c>
      <c r="B1155" t="s">
        <v>8575</v>
      </c>
      <c r="C1155" t="s">
        <v>5737</v>
      </c>
      <c r="D1155" t="s">
        <v>1000</v>
      </c>
      <c r="E1155" t="s">
        <v>40</v>
      </c>
      <c r="F1155" t="s">
        <v>1000</v>
      </c>
      <c r="G1155" t="s">
        <v>40</v>
      </c>
      <c r="H1155" t="s">
        <v>1632</v>
      </c>
      <c r="I1155" t="s">
        <v>4319</v>
      </c>
      <c r="J1155" t="s">
        <v>5737</v>
      </c>
      <c r="K1155" t="s">
        <v>8576</v>
      </c>
      <c r="L1155" t="s">
        <v>40</v>
      </c>
      <c r="M1155" t="s">
        <v>3863</v>
      </c>
      <c r="N1155" t="s">
        <v>3865</v>
      </c>
      <c r="O1155" t="s">
        <v>6049</v>
      </c>
      <c r="P1155" t="s">
        <v>8438</v>
      </c>
      <c r="Q1155" t="s">
        <v>44</v>
      </c>
      <c r="R1155" t="s">
        <v>40</v>
      </c>
      <c r="S1155" t="s">
        <v>8461</v>
      </c>
      <c r="T1155" t="s">
        <v>40</v>
      </c>
      <c r="U1155" t="s">
        <v>46</v>
      </c>
      <c r="V1155" t="s">
        <v>8577</v>
      </c>
      <c r="W1155" t="s">
        <v>70</v>
      </c>
      <c r="X1155" t="s">
        <v>70</v>
      </c>
      <c r="Y1155" t="s">
        <v>105</v>
      </c>
      <c r="Z1155" t="s">
        <v>40</v>
      </c>
      <c r="AA1155" t="s">
        <v>40</v>
      </c>
      <c r="AB1155" t="s">
        <v>137</v>
      </c>
      <c r="AC1155" t="s">
        <v>44</v>
      </c>
      <c r="AD1155" t="s">
        <v>132</v>
      </c>
      <c r="AE1155" t="s">
        <v>44</v>
      </c>
      <c r="AF1155" t="s">
        <v>17967</v>
      </c>
      <c r="AG1155" t="s">
        <v>8578</v>
      </c>
      <c r="AH1155" t="s">
        <v>8579</v>
      </c>
      <c r="AI1155" t="s">
        <v>8580</v>
      </c>
      <c r="AJ1155" t="s">
        <v>65</v>
      </c>
      <c r="AK1155" t="s">
        <v>64</v>
      </c>
      <c r="AL1155" t="s">
        <v>40</v>
      </c>
      <c r="AM1155" t="s">
        <v>40</v>
      </c>
      <c r="AN1155" t="s">
        <v>40</v>
      </c>
      <c r="AO1155" t="s">
        <v>40</v>
      </c>
      <c r="AP1155" t="s">
        <v>40</v>
      </c>
      <c r="AQ1155" t="s">
        <v>4326</v>
      </c>
      <c r="AR1155" t="s">
        <v>64</v>
      </c>
      <c r="AS1155" t="s">
        <v>40</v>
      </c>
      <c r="AT1155" t="s">
        <v>44</v>
      </c>
      <c r="AU1155" t="s">
        <v>8581</v>
      </c>
      <c r="AV1155" t="s">
        <v>8582</v>
      </c>
      <c r="AW1155" t="s">
        <v>40</v>
      </c>
      <c r="AX1155" t="s">
        <v>40</v>
      </c>
      <c r="AY1155" t="s">
        <v>40</v>
      </c>
      <c r="AZ1155" t="s">
        <v>40</v>
      </c>
      <c r="BA1155" t="s">
        <v>40</v>
      </c>
      <c r="BB1155" t="s">
        <v>40</v>
      </c>
      <c r="BC1155" t="s">
        <v>40</v>
      </c>
      <c r="BD1155" t="s">
        <v>40</v>
      </c>
      <c r="BE1155" t="s">
        <v>40</v>
      </c>
      <c r="BF1155" t="s">
        <v>40</v>
      </c>
      <c r="BG1155" t="s">
        <v>40</v>
      </c>
      <c r="BH1155" t="s">
        <v>40</v>
      </c>
      <c r="BI1155" t="s">
        <v>40</v>
      </c>
      <c r="BJ1155" t="s">
        <v>40</v>
      </c>
      <c r="BK1155" t="s">
        <v>40</v>
      </c>
      <c r="BL1155" t="s">
        <v>40</v>
      </c>
      <c r="BM1155" t="s">
        <v>40</v>
      </c>
      <c r="BN1155" t="s">
        <v>40</v>
      </c>
      <c r="BO1155" t="s">
        <v>40</v>
      </c>
      <c r="BP1155" t="s">
        <v>40</v>
      </c>
      <c r="BQ1155" t="s">
        <v>40</v>
      </c>
      <c r="BR1155" t="s">
        <v>40</v>
      </c>
      <c r="BS1155" t="s">
        <v>40</v>
      </c>
      <c r="BT1155" t="s">
        <v>40</v>
      </c>
      <c r="BU1155" t="s">
        <v>40</v>
      </c>
      <c r="BV1155" t="s">
        <v>40</v>
      </c>
      <c r="BW1155" t="s">
        <v>40</v>
      </c>
      <c r="BX1155" t="s">
        <v>40</v>
      </c>
      <c r="BY1155" t="s">
        <v>40</v>
      </c>
      <c r="BZ1155" t="s">
        <v>40</v>
      </c>
      <c r="CA1155" t="s">
        <v>40</v>
      </c>
      <c r="CB1155" t="s">
        <v>40</v>
      </c>
      <c r="CC1155" t="s">
        <v>40</v>
      </c>
      <c r="CD1155" t="s">
        <v>40</v>
      </c>
      <c r="CE1155" t="s">
        <v>40</v>
      </c>
      <c r="CF1155" t="s">
        <v>40</v>
      </c>
      <c r="CG1155" t="s">
        <v>40</v>
      </c>
      <c r="CH1155" t="s">
        <v>40</v>
      </c>
      <c r="CI1155" t="s">
        <v>40</v>
      </c>
      <c r="CJ1155" t="s">
        <v>40</v>
      </c>
      <c r="CK1155" t="s">
        <v>40</v>
      </c>
      <c r="CL1155" t="s">
        <v>40</v>
      </c>
      <c r="CM1155" t="s">
        <v>40</v>
      </c>
      <c r="CN1155" t="s">
        <v>40</v>
      </c>
      <c r="CO1155" t="s">
        <v>40</v>
      </c>
      <c r="CP1155" t="s">
        <v>40</v>
      </c>
      <c r="CQ1155" t="s">
        <v>40</v>
      </c>
      <c r="CR1155" t="s">
        <v>40</v>
      </c>
      <c r="CS1155" t="s">
        <v>40</v>
      </c>
      <c r="CT1155" t="s">
        <v>40</v>
      </c>
      <c r="CU1155">
        <v>2038081</v>
      </c>
      <c r="CV1155" t="s">
        <v>8583</v>
      </c>
      <c r="CW1155" t="s">
        <v>8584</v>
      </c>
      <c r="CX1155">
        <v>1154</v>
      </c>
      <c r="CY1155" t="e">
        <f>VLOOKUP(CV1155,Facilities!$A$1:$T$3228,1,0)=CV1155</f>
        <v>#N/A</v>
      </c>
      <c r="CZ1155" t="e">
        <f>VLOOKUP(CV1155,Facilities!$A$1:$T$3228,32,0)</f>
        <v>#N/A</v>
      </c>
      <c r="DA1155" t="e">
        <f t="shared" si="76"/>
        <v>#N/A</v>
      </c>
    </row>
    <row r="1156" spans="1:105" x14ac:dyDescent="0.35">
      <c r="A1156" t="s">
        <v>8585</v>
      </c>
      <c r="B1156" t="s">
        <v>8586</v>
      </c>
      <c r="C1156" t="s">
        <v>5737</v>
      </c>
      <c r="D1156" t="s">
        <v>1000</v>
      </c>
      <c r="E1156" t="s">
        <v>40</v>
      </c>
      <c r="F1156" t="s">
        <v>1000</v>
      </c>
      <c r="G1156" t="s">
        <v>40</v>
      </c>
      <c r="H1156" t="s">
        <v>1632</v>
      </c>
      <c r="I1156" t="s">
        <v>4319</v>
      </c>
      <c r="J1156" t="s">
        <v>5737</v>
      </c>
      <c r="K1156" t="s">
        <v>8587</v>
      </c>
      <c r="L1156" t="s">
        <v>40</v>
      </c>
      <c r="M1156" t="s">
        <v>3863</v>
      </c>
      <c r="N1156" t="s">
        <v>3865</v>
      </c>
      <c r="O1156" t="s">
        <v>6049</v>
      </c>
      <c r="P1156" t="s">
        <v>8438</v>
      </c>
      <c r="Q1156" t="s">
        <v>44</v>
      </c>
      <c r="R1156" t="s">
        <v>40</v>
      </c>
      <c r="S1156" t="s">
        <v>8461</v>
      </c>
      <c r="T1156" t="s">
        <v>40</v>
      </c>
      <c r="U1156" t="s">
        <v>46</v>
      </c>
      <c r="V1156" t="s">
        <v>8588</v>
      </c>
      <c r="W1156" t="s">
        <v>61</v>
      </c>
      <c r="X1156" t="s">
        <v>61</v>
      </c>
      <c r="Y1156" t="s">
        <v>62</v>
      </c>
      <c r="Z1156" t="s">
        <v>40</v>
      </c>
      <c r="AA1156" t="s">
        <v>40</v>
      </c>
      <c r="AB1156" t="s">
        <v>137</v>
      </c>
      <c r="AC1156" t="s">
        <v>44</v>
      </c>
      <c r="AD1156" t="s">
        <v>132</v>
      </c>
      <c r="AE1156" t="s">
        <v>44</v>
      </c>
      <c r="AF1156" t="s">
        <v>17968</v>
      </c>
      <c r="AG1156" t="s">
        <v>8589</v>
      </c>
      <c r="AH1156" t="s">
        <v>8590</v>
      </c>
      <c r="AI1156" t="s">
        <v>8591</v>
      </c>
      <c r="AJ1156" t="s">
        <v>49</v>
      </c>
      <c r="AK1156" t="s">
        <v>64</v>
      </c>
      <c r="AL1156" t="s">
        <v>40</v>
      </c>
      <c r="AM1156" t="s">
        <v>40</v>
      </c>
      <c r="AN1156" t="s">
        <v>40</v>
      </c>
      <c r="AO1156" t="s">
        <v>40</v>
      </c>
      <c r="AP1156" t="s">
        <v>40</v>
      </c>
      <c r="AQ1156" t="s">
        <v>4326</v>
      </c>
      <c r="AR1156" t="s">
        <v>64</v>
      </c>
      <c r="AS1156" t="s">
        <v>40</v>
      </c>
      <c r="AT1156" t="s">
        <v>44</v>
      </c>
      <c r="AU1156" t="s">
        <v>8592</v>
      </c>
      <c r="AV1156" t="s">
        <v>8455</v>
      </c>
      <c r="AW1156" t="s">
        <v>40</v>
      </c>
      <c r="AX1156" t="s">
        <v>40</v>
      </c>
      <c r="AY1156" t="s">
        <v>40</v>
      </c>
      <c r="AZ1156" t="s">
        <v>40</v>
      </c>
      <c r="BA1156" t="s">
        <v>40</v>
      </c>
      <c r="BB1156" t="s">
        <v>40</v>
      </c>
      <c r="BC1156" t="s">
        <v>40</v>
      </c>
      <c r="BD1156" t="s">
        <v>40</v>
      </c>
      <c r="BE1156" t="s">
        <v>40</v>
      </c>
      <c r="BF1156" t="s">
        <v>40</v>
      </c>
      <c r="BG1156" t="s">
        <v>40</v>
      </c>
      <c r="BH1156" t="s">
        <v>40</v>
      </c>
      <c r="BI1156" t="s">
        <v>40</v>
      </c>
      <c r="BJ1156" t="s">
        <v>40</v>
      </c>
      <c r="BK1156" t="s">
        <v>40</v>
      </c>
      <c r="BL1156" t="s">
        <v>40</v>
      </c>
      <c r="BM1156" t="s">
        <v>40</v>
      </c>
      <c r="BN1156" t="s">
        <v>40</v>
      </c>
      <c r="BO1156" t="s">
        <v>40</v>
      </c>
      <c r="BP1156" t="s">
        <v>40</v>
      </c>
      <c r="BQ1156" t="s">
        <v>40</v>
      </c>
      <c r="BR1156" t="s">
        <v>40</v>
      </c>
      <c r="BS1156" t="s">
        <v>40</v>
      </c>
      <c r="BT1156" t="s">
        <v>40</v>
      </c>
      <c r="BU1156" t="s">
        <v>40</v>
      </c>
      <c r="BV1156" t="s">
        <v>40</v>
      </c>
      <c r="BW1156" t="s">
        <v>40</v>
      </c>
      <c r="BX1156" t="s">
        <v>40</v>
      </c>
      <c r="BY1156" t="s">
        <v>40</v>
      </c>
      <c r="BZ1156" t="s">
        <v>40</v>
      </c>
      <c r="CA1156" t="s">
        <v>40</v>
      </c>
      <c r="CB1156" t="s">
        <v>40</v>
      </c>
      <c r="CC1156" t="s">
        <v>40</v>
      </c>
      <c r="CD1156" t="s">
        <v>40</v>
      </c>
      <c r="CE1156" t="s">
        <v>40</v>
      </c>
      <c r="CF1156" t="s">
        <v>40</v>
      </c>
      <c r="CG1156" t="s">
        <v>40</v>
      </c>
      <c r="CH1156" t="s">
        <v>40</v>
      </c>
      <c r="CI1156" t="s">
        <v>40</v>
      </c>
      <c r="CJ1156" t="s">
        <v>40</v>
      </c>
      <c r="CK1156" t="s">
        <v>40</v>
      </c>
      <c r="CL1156" t="s">
        <v>40</v>
      </c>
      <c r="CM1156" t="s">
        <v>40</v>
      </c>
      <c r="CN1156" t="s">
        <v>40</v>
      </c>
      <c r="CO1156" t="s">
        <v>40</v>
      </c>
      <c r="CP1156" t="s">
        <v>40</v>
      </c>
      <c r="CQ1156" t="s">
        <v>40</v>
      </c>
      <c r="CR1156" t="s">
        <v>40</v>
      </c>
      <c r="CS1156" t="s">
        <v>40</v>
      </c>
      <c r="CT1156" t="s">
        <v>40</v>
      </c>
      <c r="CU1156">
        <v>2038083</v>
      </c>
      <c r="CV1156" t="s">
        <v>8593</v>
      </c>
      <c r="CW1156" t="s">
        <v>8594</v>
      </c>
      <c r="CX1156">
        <v>1155</v>
      </c>
      <c r="CY1156" t="e">
        <f>VLOOKUP(CV1156,Facilities!$A$1:$T$3228,1,0)=CV1156</f>
        <v>#N/A</v>
      </c>
      <c r="CZ1156" t="e">
        <f>VLOOKUP(CV1156,Facilities!$A$1:$T$3228,32,0)</f>
        <v>#N/A</v>
      </c>
      <c r="DA1156" t="e">
        <f t="shared" si="76"/>
        <v>#N/A</v>
      </c>
    </row>
    <row r="1157" spans="1:105" x14ac:dyDescent="0.35">
      <c r="A1157" t="s">
        <v>8595</v>
      </c>
      <c r="B1157" t="s">
        <v>8596</v>
      </c>
      <c r="C1157" t="s">
        <v>5737</v>
      </c>
      <c r="D1157" t="s">
        <v>1000</v>
      </c>
      <c r="E1157" t="s">
        <v>40</v>
      </c>
      <c r="F1157" t="s">
        <v>1000</v>
      </c>
      <c r="G1157" t="s">
        <v>40</v>
      </c>
      <c r="H1157" t="s">
        <v>1632</v>
      </c>
      <c r="I1157" t="s">
        <v>4319</v>
      </c>
      <c r="J1157" t="s">
        <v>5737</v>
      </c>
      <c r="K1157" t="s">
        <v>8597</v>
      </c>
      <c r="L1157" t="s">
        <v>40</v>
      </c>
      <c r="M1157" t="s">
        <v>3863</v>
      </c>
      <c r="N1157" t="s">
        <v>3865</v>
      </c>
      <c r="O1157" t="s">
        <v>6049</v>
      </c>
      <c r="P1157" t="s">
        <v>8438</v>
      </c>
      <c r="Q1157" t="s">
        <v>44</v>
      </c>
      <c r="R1157" t="s">
        <v>40</v>
      </c>
      <c r="S1157" t="s">
        <v>8461</v>
      </c>
      <c r="T1157" t="s">
        <v>40</v>
      </c>
      <c r="U1157" t="s">
        <v>46</v>
      </c>
      <c r="V1157" t="s">
        <v>48</v>
      </c>
      <c r="W1157" t="s">
        <v>12305</v>
      </c>
      <c r="X1157" t="s">
        <v>12305</v>
      </c>
      <c r="Y1157" t="s">
        <v>48</v>
      </c>
      <c r="Z1157" t="s">
        <v>40</v>
      </c>
      <c r="AA1157" t="s">
        <v>40</v>
      </c>
      <c r="AB1157" t="s">
        <v>40</v>
      </c>
      <c r="AC1157" t="s">
        <v>40</v>
      </c>
      <c r="AD1157" t="s">
        <v>40</v>
      </c>
      <c r="AE1157" t="s">
        <v>44</v>
      </c>
      <c r="AF1157" t="s">
        <v>17969</v>
      </c>
      <c r="AG1157" t="s">
        <v>8598</v>
      </c>
      <c r="AH1157" t="s">
        <v>8599</v>
      </c>
      <c r="AI1157" t="s">
        <v>8600</v>
      </c>
      <c r="AJ1157" t="s">
        <v>49</v>
      </c>
      <c r="AK1157" t="s">
        <v>64</v>
      </c>
      <c r="AL1157" t="s">
        <v>40</v>
      </c>
      <c r="AM1157" t="s">
        <v>40</v>
      </c>
      <c r="AN1157" t="s">
        <v>40</v>
      </c>
      <c r="AO1157" t="s">
        <v>40</v>
      </c>
      <c r="AP1157" t="s">
        <v>40</v>
      </c>
      <c r="AQ1157" t="s">
        <v>4326</v>
      </c>
      <c r="AR1157" t="s">
        <v>64</v>
      </c>
      <c r="AS1157" t="s">
        <v>40</v>
      </c>
      <c r="AT1157" t="s">
        <v>44</v>
      </c>
      <c r="AU1157" t="s">
        <v>8601</v>
      </c>
      <c r="AV1157" t="s">
        <v>8602</v>
      </c>
      <c r="AW1157" t="s">
        <v>40</v>
      </c>
      <c r="AX1157" t="s">
        <v>40</v>
      </c>
      <c r="AY1157" t="s">
        <v>40</v>
      </c>
      <c r="AZ1157" t="s">
        <v>40</v>
      </c>
      <c r="BA1157" t="s">
        <v>40</v>
      </c>
      <c r="BB1157" t="s">
        <v>40</v>
      </c>
      <c r="BC1157" t="s">
        <v>40</v>
      </c>
      <c r="BD1157" t="s">
        <v>40</v>
      </c>
      <c r="BE1157" t="s">
        <v>40</v>
      </c>
      <c r="BF1157" t="s">
        <v>40</v>
      </c>
      <c r="BG1157" t="s">
        <v>40</v>
      </c>
      <c r="BH1157" t="s">
        <v>40</v>
      </c>
      <c r="BI1157" t="s">
        <v>40</v>
      </c>
      <c r="BJ1157" t="s">
        <v>40</v>
      </c>
      <c r="BK1157" t="s">
        <v>40</v>
      </c>
      <c r="BL1157" t="s">
        <v>40</v>
      </c>
      <c r="BM1157" t="s">
        <v>40</v>
      </c>
      <c r="BN1157" t="s">
        <v>40</v>
      </c>
      <c r="BO1157" t="s">
        <v>40</v>
      </c>
      <c r="BP1157" t="s">
        <v>40</v>
      </c>
      <c r="BQ1157" t="s">
        <v>40</v>
      </c>
      <c r="BR1157" t="s">
        <v>40</v>
      </c>
      <c r="BS1157" t="s">
        <v>40</v>
      </c>
      <c r="BT1157" t="s">
        <v>40</v>
      </c>
      <c r="BU1157" t="s">
        <v>40</v>
      </c>
      <c r="BV1157" t="s">
        <v>40</v>
      </c>
      <c r="BW1157" t="s">
        <v>40</v>
      </c>
      <c r="BX1157" t="s">
        <v>40</v>
      </c>
      <c r="BY1157" t="s">
        <v>40</v>
      </c>
      <c r="BZ1157" t="s">
        <v>40</v>
      </c>
      <c r="CA1157" t="s">
        <v>40</v>
      </c>
      <c r="CB1157" t="s">
        <v>40</v>
      </c>
      <c r="CC1157" t="s">
        <v>40</v>
      </c>
      <c r="CD1157" t="s">
        <v>40</v>
      </c>
      <c r="CE1157" t="s">
        <v>40</v>
      </c>
      <c r="CF1157" t="s">
        <v>40</v>
      </c>
      <c r="CG1157" t="s">
        <v>40</v>
      </c>
      <c r="CH1157" t="s">
        <v>40</v>
      </c>
      <c r="CI1157" t="s">
        <v>40</v>
      </c>
      <c r="CJ1157" t="s">
        <v>40</v>
      </c>
      <c r="CK1157" t="s">
        <v>40</v>
      </c>
      <c r="CL1157" t="s">
        <v>40</v>
      </c>
      <c r="CM1157" t="s">
        <v>40</v>
      </c>
      <c r="CN1157" t="s">
        <v>40</v>
      </c>
      <c r="CO1157" t="s">
        <v>40</v>
      </c>
      <c r="CP1157" t="s">
        <v>40</v>
      </c>
      <c r="CQ1157" t="s">
        <v>40</v>
      </c>
      <c r="CR1157" t="s">
        <v>40</v>
      </c>
      <c r="CS1157" t="s">
        <v>40</v>
      </c>
      <c r="CT1157" t="s">
        <v>40</v>
      </c>
      <c r="CU1157">
        <v>2038085</v>
      </c>
      <c r="CV1157" t="s">
        <v>8603</v>
      </c>
      <c r="CW1157" t="s">
        <v>8604</v>
      </c>
      <c r="CX1157">
        <v>1156</v>
      </c>
      <c r="CY1157" t="e">
        <f>VLOOKUP(CV1157,Facilities!$A$1:$T$3228,1,0)=CV1157</f>
        <v>#N/A</v>
      </c>
      <c r="CZ1157" t="e">
        <f>VLOOKUP(CV1157,Facilities!$A$1:$T$3228,32,0)</f>
        <v>#N/A</v>
      </c>
      <c r="DA1157" t="e">
        <f t="shared" si="76"/>
        <v>#N/A</v>
      </c>
    </row>
    <row r="1158" spans="1:105" x14ac:dyDescent="0.35">
      <c r="A1158" t="s">
        <v>8605</v>
      </c>
      <c r="B1158" t="s">
        <v>8606</v>
      </c>
      <c r="C1158" t="s">
        <v>5737</v>
      </c>
      <c r="D1158" t="s">
        <v>1000</v>
      </c>
      <c r="E1158" t="s">
        <v>40</v>
      </c>
      <c r="F1158" t="s">
        <v>1000</v>
      </c>
      <c r="G1158" t="s">
        <v>40</v>
      </c>
      <c r="H1158" t="s">
        <v>1632</v>
      </c>
      <c r="I1158" t="s">
        <v>4319</v>
      </c>
      <c r="J1158" t="s">
        <v>5737</v>
      </c>
      <c r="K1158" t="s">
        <v>8607</v>
      </c>
      <c r="L1158" t="s">
        <v>40</v>
      </c>
      <c r="M1158" t="s">
        <v>3863</v>
      </c>
      <c r="N1158" t="s">
        <v>3865</v>
      </c>
      <c r="O1158" t="s">
        <v>6049</v>
      </c>
      <c r="P1158" t="s">
        <v>8438</v>
      </c>
      <c r="Q1158" t="s">
        <v>44</v>
      </c>
      <c r="R1158" t="s">
        <v>40</v>
      </c>
      <c r="S1158" t="s">
        <v>8439</v>
      </c>
      <c r="T1158" t="s">
        <v>40</v>
      </c>
      <c r="U1158" t="s">
        <v>46</v>
      </c>
      <c r="V1158" t="s">
        <v>8608</v>
      </c>
      <c r="W1158" t="s">
        <v>94</v>
      </c>
      <c r="X1158" t="s">
        <v>94</v>
      </c>
      <c r="Y1158" t="s">
        <v>95</v>
      </c>
      <c r="Z1158" t="s">
        <v>8611</v>
      </c>
      <c r="AA1158" t="s">
        <v>8612</v>
      </c>
      <c r="AB1158" t="s">
        <v>137</v>
      </c>
      <c r="AC1158" t="s">
        <v>44</v>
      </c>
      <c r="AD1158" t="s">
        <v>96</v>
      </c>
      <c r="AE1158" t="s">
        <v>44</v>
      </c>
      <c r="AF1158" t="s">
        <v>17970</v>
      </c>
      <c r="AG1158" t="s">
        <v>8609</v>
      </c>
      <c r="AH1158" t="s">
        <v>8610</v>
      </c>
      <c r="AI1158" t="s">
        <v>8613</v>
      </c>
      <c r="AJ1158" t="s">
        <v>49</v>
      </c>
      <c r="AK1158" t="s">
        <v>64</v>
      </c>
      <c r="AL1158" t="s">
        <v>40</v>
      </c>
      <c r="AM1158" t="s">
        <v>40</v>
      </c>
      <c r="AN1158" t="s">
        <v>40</v>
      </c>
      <c r="AO1158" t="s">
        <v>40</v>
      </c>
      <c r="AP1158" t="s">
        <v>40</v>
      </c>
      <c r="AQ1158" t="s">
        <v>4326</v>
      </c>
      <c r="AR1158" t="s">
        <v>64</v>
      </c>
      <c r="AS1158" t="s">
        <v>40</v>
      </c>
      <c r="AT1158" t="s">
        <v>44</v>
      </c>
      <c r="AU1158" t="s">
        <v>8614</v>
      </c>
      <c r="AV1158" t="s">
        <v>8615</v>
      </c>
      <c r="AW1158" t="s">
        <v>40</v>
      </c>
      <c r="AX1158" t="s">
        <v>40</v>
      </c>
      <c r="AY1158" t="s">
        <v>40</v>
      </c>
      <c r="AZ1158" t="s">
        <v>40</v>
      </c>
      <c r="BA1158" t="s">
        <v>40</v>
      </c>
      <c r="BB1158" t="s">
        <v>40</v>
      </c>
      <c r="BC1158" t="s">
        <v>40</v>
      </c>
      <c r="BD1158" t="s">
        <v>40</v>
      </c>
      <c r="BE1158" t="s">
        <v>40</v>
      </c>
      <c r="BF1158" t="s">
        <v>40</v>
      </c>
      <c r="BG1158" t="s">
        <v>40</v>
      </c>
      <c r="BH1158" t="s">
        <v>40</v>
      </c>
      <c r="BI1158" t="s">
        <v>40</v>
      </c>
      <c r="BJ1158" t="s">
        <v>40</v>
      </c>
      <c r="BK1158" t="s">
        <v>40</v>
      </c>
      <c r="BL1158" t="s">
        <v>40</v>
      </c>
      <c r="BM1158" t="s">
        <v>40</v>
      </c>
      <c r="BN1158" t="s">
        <v>40</v>
      </c>
      <c r="BO1158" t="s">
        <v>40</v>
      </c>
      <c r="BP1158" t="s">
        <v>40</v>
      </c>
      <c r="BQ1158" t="s">
        <v>40</v>
      </c>
      <c r="BR1158" t="s">
        <v>40</v>
      </c>
      <c r="BS1158" t="s">
        <v>40</v>
      </c>
      <c r="BT1158" t="s">
        <v>40</v>
      </c>
      <c r="BU1158" t="s">
        <v>40</v>
      </c>
      <c r="BV1158" t="s">
        <v>40</v>
      </c>
      <c r="BW1158" t="s">
        <v>40</v>
      </c>
      <c r="BX1158" t="s">
        <v>40</v>
      </c>
      <c r="BY1158" t="s">
        <v>40</v>
      </c>
      <c r="BZ1158" t="s">
        <v>40</v>
      </c>
      <c r="CA1158" t="s">
        <v>40</v>
      </c>
      <c r="CB1158" t="s">
        <v>40</v>
      </c>
      <c r="CC1158" t="s">
        <v>40</v>
      </c>
      <c r="CD1158" t="s">
        <v>40</v>
      </c>
      <c r="CE1158" t="s">
        <v>40</v>
      </c>
      <c r="CF1158" t="s">
        <v>40</v>
      </c>
      <c r="CG1158" t="s">
        <v>40</v>
      </c>
      <c r="CH1158" t="s">
        <v>40</v>
      </c>
      <c r="CI1158" t="s">
        <v>40</v>
      </c>
      <c r="CJ1158" t="s">
        <v>40</v>
      </c>
      <c r="CK1158" t="s">
        <v>40</v>
      </c>
      <c r="CL1158" t="s">
        <v>40</v>
      </c>
      <c r="CM1158" t="s">
        <v>40</v>
      </c>
      <c r="CN1158" t="s">
        <v>40</v>
      </c>
      <c r="CO1158" t="s">
        <v>40</v>
      </c>
      <c r="CP1158" t="s">
        <v>40</v>
      </c>
      <c r="CQ1158" t="s">
        <v>40</v>
      </c>
      <c r="CR1158" t="s">
        <v>40</v>
      </c>
      <c r="CS1158" t="s">
        <v>40</v>
      </c>
      <c r="CT1158" t="s">
        <v>40</v>
      </c>
      <c r="CU1158">
        <v>2038087</v>
      </c>
      <c r="CV1158" t="s">
        <v>8616</v>
      </c>
      <c r="CW1158" t="s">
        <v>8617</v>
      </c>
      <c r="CX1158">
        <v>1157</v>
      </c>
      <c r="CY1158" t="e">
        <f>VLOOKUP(CV1158,Facilities!$A$1:$T$3228,1,0)=CV1158</f>
        <v>#N/A</v>
      </c>
      <c r="CZ1158" t="e">
        <f>VLOOKUP(CV1158,Facilities!$A$1:$T$3228,32,0)</f>
        <v>#N/A</v>
      </c>
      <c r="DA1158" t="e">
        <f t="shared" si="76"/>
        <v>#N/A</v>
      </c>
    </row>
    <row r="1159" spans="1:105" x14ac:dyDescent="0.35">
      <c r="A1159" t="s">
        <v>8618</v>
      </c>
      <c r="B1159" t="s">
        <v>8619</v>
      </c>
      <c r="C1159" t="s">
        <v>5737</v>
      </c>
      <c r="D1159" t="s">
        <v>1000</v>
      </c>
      <c r="E1159" t="s">
        <v>40</v>
      </c>
      <c r="F1159" t="s">
        <v>1000</v>
      </c>
      <c r="G1159" t="s">
        <v>40</v>
      </c>
      <c r="H1159" t="s">
        <v>1632</v>
      </c>
      <c r="I1159" t="s">
        <v>4319</v>
      </c>
      <c r="J1159" t="s">
        <v>5737</v>
      </c>
      <c r="K1159" t="s">
        <v>8620</v>
      </c>
      <c r="L1159" t="s">
        <v>40</v>
      </c>
      <c r="M1159" t="s">
        <v>3863</v>
      </c>
      <c r="N1159" t="s">
        <v>3865</v>
      </c>
      <c r="O1159" t="s">
        <v>6049</v>
      </c>
      <c r="P1159" t="s">
        <v>8438</v>
      </c>
      <c r="Q1159" t="s">
        <v>44</v>
      </c>
      <c r="R1159" t="s">
        <v>40</v>
      </c>
      <c r="S1159" t="s">
        <v>8439</v>
      </c>
      <c r="T1159" t="s">
        <v>40</v>
      </c>
      <c r="U1159" t="s">
        <v>46</v>
      </c>
      <c r="V1159" t="s">
        <v>8440</v>
      </c>
      <c r="W1159" t="s">
        <v>12305</v>
      </c>
      <c r="X1159" t="s">
        <v>12305</v>
      </c>
      <c r="Y1159" t="s">
        <v>48</v>
      </c>
      <c r="Z1159" t="s">
        <v>40</v>
      </c>
      <c r="AA1159" t="s">
        <v>40</v>
      </c>
      <c r="AB1159" t="s">
        <v>40</v>
      </c>
      <c r="AC1159" t="s">
        <v>40</v>
      </c>
      <c r="AD1159" t="s">
        <v>40</v>
      </c>
      <c r="AE1159" t="s">
        <v>44</v>
      </c>
      <c r="AF1159" t="s">
        <v>17971</v>
      </c>
      <c r="AG1159" t="s">
        <v>8621</v>
      </c>
      <c r="AH1159" t="s">
        <v>8622</v>
      </c>
      <c r="AI1159" t="s">
        <v>8623</v>
      </c>
      <c r="AJ1159" t="s">
        <v>65</v>
      </c>
      <c r="AK1159" t="s">
        <v>64</v>
      </c>
      <c r="AL1159" t="s">
        <v>40</v>
      </c>
      <c r="AM1159" t="s">
        <v>40</v>
      </c>
      <c r="AN1159" t="s">
        <v>40</v>
      </c>
      <c r="AO1159" t="s">
        <v>40</v>
      </c>
      <c r="AP1159" t="s">
        <v>40</v>
      </c>
      <c r="AQ1159" t="s">
        <v>4326</v>
      </c>
      <c r="AR1159" t="s">
        <v>64</v>
      </c>
      <c r="AS1159" t="s">
        <v>40</v>
      </c>
      <c r="AT1159" t="s">
        <v>44</v>
      </c>
      <c r="AU1159" t="s">
        <v>8624</v>
      </c>
      <c r="AV1159" t="s">
        <v>8625</v>
      </c>
      <c r="AW1159" t="s">
        <v>40</v>
      </c>
      <c r="AX1159" t="s">
        <v>40</v>
      </c>
      <c r="AY1159" t="s">
        <v>40</v>
      </c>
      <c r="AZ1159" t="s">
        <v>40</v>
      </c>
      <c r="BA1159" t="s">
        <v>40</v>
      </c>
      <c r="BB1159" t="s">
        <v>40</v>
      </c>
      <c r="BC1159" t="s">
        <v>40</v>
      </c>
      <c r="BD1159" t="s">
        <v>40</v>
      </c>
      <c r="BE1159" t="s">
        <v>40</v>
      </c>
      <c r="BF1159" t="s">
        <v>40</v>
      </c>
      <c r="BG1159" t="s">
        <v>40</v>
      </c>
      <c r="BH1159" t="s">
        <v>40</v>
      </c>
      <c r="BI1159" t="s">
        <v>40</v>
      </c>
      <c r="BJ1159" t="s">
        <v>40</v>
      </c>
      <c r="BK1159" t="s">
        <v>40</v>
      </c>
      <c r="BL1159" t="s">
        <v>40</v>
      </c>
      <c r="BM1159" t="s">
        <v>40</v>
      </c>
      <c r="BN1159" t="s">
        <v>40</v>
      </c>
      <c r="BO1159" t="s">
        <v>40</v>
      </c>
      <c r="BP1159" t="s">
        <v>40</v>
      </c>
      <c r="BQ1159" t="s">
        <v>40</v>
      </c>
      <c r="BR1159" t="s">
        <v>40</v>
      </c>
      <c r="BS1159" t="s">
        <v>40</v>
      </c>
      <c r="BT1159" t="s">
        <v>40</v>
      </c>
      <c r="BU1159" t="s">
        <v>40</v>
      </c>
      <c r="BV1159" t="s">
        <v>40</v>
      </c>
      <c r="BW1159" t="s">
        <v>40</v>
      </c>
      <c r="BX1159" t="s">
        <v>40</v>
      </c>
      <c r="BY1159" t="s">
        <v>40</v>
      </c>
      <c r="BZ1159" t="s">
        <v>40</v>
      </c>
      <c r="CA1159" t="s">
        <v>40</v>
      </c>
      <c r="CB1159" t="s">
        <v>40</v>
      </c>
      <c r="CC1159" t="s">
        <v>40</v>
      </c>
      <c r="CD1159" t="s">
        <v>40</v>
      </c>
      <c r="CE1159" t="s">
        <v>40</v>
      </c>
      <c r="CF1159" t="s">
        <v>40</v>
      </c>
      <c r="CG1159" t="s">
        <v>40</v>
      </c>
      <c r="CH1159" t="s">
        <v>40</v>
      </c>
      <c r="CI1159" t="s">
        <v>40</v>
      </c>
      <c r="CJ1159" t="s">
        <v>40</v>
      </c>
      <c r="CK1159" t="s">
        <v>40</v>
      </c>
      <c r="CL1159" t="s">
        <v>40</v>
      </c>
      <c r="CM1159" t="s">
        <v>40</v>
      </c>
      <c r="CN1159" t="s">
        <v>40</v>
      </c>
      <c r="CO1159" t="s">
        <v>40</v>
      </c>
      <c r="CP1159" t="s">
        <v>40</v>
      </c>
      <c r="CQ1159" t="s">
        <v>40</v>
      </c>
      <c r="CR1159" t="s">
        <v>40</v>
      </c>
      <c r="CS1159" t="s">
        <v>40</v>
      </c>
      <c r="CT1159" t="s">
        <v>40</v>
      </c>
      <c r="CU1159">
        <v>2038088</v>
      </c>
      <c r="CV1159" t="s">
        <v>8626</v>
      </c>
      <c r="CW1159" t="s">
        <v>8627</v>
      </c>
      <c r="CX1159">
        <v>1158</v>
      </c>
      <c r="CY1159" t="e">
        <f>VLOOKUP(CV1159,Facilities!$A$1:$T$3228,1,0)=CV1159</f>
        <v>#N/A</v>
      </c>
      <c r="CZ1159" t="e">
        <f>VLOOKUP(CV1159,Facilities!$A$1:$T$3228,32,0)</f>
        <v>#N/A</v>
      </c>
      <c r="DA1159" t="e">
        <f t="shared" si="76"/>
        <v>#N/A</v>
      </c>
    </row>
    <row r="1160" spans="1:105" x14ac:dyDescent="0.35">
      <c r="A1160" t="s">
        <v>8628</v>
      </c>
      <c r="B1160" t="s">
        <v>8629</v>
      </c>
      <c r="C1160" t="s">
        <v>5737</v>
      </c>
      <c r="D1160" t="s">
        <v>1000</v>
      </c>
      <c r="E1160" t="s">
        <v>40</v>
      </c>
      <c r="F1160" t="s">
        <v>1000</v>
      </c>
      <c r="G1160" t="s">
        <v>40</v>
      </c>
      <c r="H1160" t="s">
        <v>1632</v>
      </c>
      <c r="I1160" t="s">
        <v>4319</v>
      </c>
      <c r="J1160" t="s">
        <v>5737</v>
      </c>
      <c r="K1160" t="s">
        <v>8630</v>
      </c>
      <c r="L1160" t="s">
        <v>40</v>
      </c>
      <c r="M1160" t="s">
        <v>3863</v>
      </c>
      <c r="N1160" t="s">
        <v>3865</v>
      </c>
      <c r="O1160" t="s">
        <v>6049</v>
      </c>
      <c r="P1160" t="s">
        <v>8438</v>
      </c>
      <c r="Q1160" t="s">
        <v>44</v>
      </c>
      <c r="R1160" t="s">
        <v>40</v>
      </c>
      <c r="S1160" t="s">
        <v>8439</v>
      </c>
      <c r="T1160" t="s">
        <v>40</v>
      </c>
      <c r="U1160" t="s">
        <v>46</v>
      </c>
      <c r="V1160" t="s">
        <v>8631</v>
      </c>
      <c r="W1160" t="s">
        <v>70</v>
      </c>
      <c r="X1160" t="s">
        <v>70</v>
      </c>
      <c r="Y1160" t="s">
        <v>105</v>
      </c>
      <c r="Z1160" t="s">
        <v>40</v>
      </c>
      <c r="AA1160" t="s">
        <v>40</v>
      </c>
      <c r="AB1160" t="s">
        <v>137</v>
      </c>
      <c r="AC1160" t="s">
        <v>44</v>
      </c>
      <c r="AD1160" t="s">
        <v>132</v>
      </c>
      <c r="AE1160" t="s">
        <v>44</v>
      </c>
      <c r="AF1160" t="s">
        <v>17972</v>
      </c>
      <c r="AG1160" t="s">
        <v>8632</v>
      </c>
      <c r="AH1160" t="s">
        <v>8633</v>
      </c>
      <c r="AI1160" t="s">
        <v>8634</v>
      </c>
      <c r="AJ1160" t="s">
        <v>65</v>
      </c>
      <c r="AK1160" t="s">
        <v>64</v>
      </c>
      <c r="AL1160" t="s">
        <v>40</v>
      </c>
      <c r="AM1160" t="s">
        <v>40</v>
      </c>
      <c r="AN1160" t="s">
        <v>40</v>
      </c>
      <c r="AO1160" t="s">
        <v>40</v>
      </c>
      <c r="AP1160" t="s">
        <v>40</v>
      </c>
      <c r="AQ1160" t="s">
        <v>4326</v>
      </c>
      <c r="AR1160" t="s">
        <v>64</v>
      </c>
      <c r="AS1160" t="s">
        <v>40</v>
      </c>
      <c r="AT1160" t="s">
        <v>44</v>
      </c>
      <c r="AU1160" t="s">
        <v>8635</v>
      </c>
      <c r="AV1160" t="s">
        <v>8636</v>
      </c>
      <c r="AW1160" t="s">
        <v>40</v>
      </c>
      <c r="AX1160" t="s">
        <v>40</v>
      </c>
      <c r="AY1160" t="s">
        <v>40</v>
      </c>
      <c r="AZ1160" t="s">
        <v>40</v>
      </c>
      <c r="BA1160" t="s">
        <v>40</v>
      </c>
      <c r="BB1160" t="s">
        <v>40</v>
      </c>
      <c r="BC1160" t="s">
        <v>40</v>
      </c>
      <c r="BD1160" t="s">
        <v>40</v>
      </c>
      <c r="BE1160" t="s">
        <v>40</v>
      </c>
      <c r="BF1160" t="s">
        <v>40</v>
      </c>
      <c r="BG1160" t="s">
        <v>40</v>
      </c>
      <c r="BH1160" t="s">
        <v>40</v>
      </c>
      <c r="BI1160" t="s">
        <v>40</v>
      </c>
      <c r="BJ1160" t="s">
        <v>40</v>
      </c>
      <c r="BK1160" t="s">
        <v>40</v>
      </c>
      <c r="BL1160" t="s">
        <v>40</v>
      </c>
      <c r="BM1160" t="s">
        <v>40</v>
      </c>
      <c r="BN1160" t="s">
        <v>40</v>
      </c>
      <c r="BO1160" t="s">
        <v>40</v>
      </c>
      <c r="BP1160" t="s">
        <v>40</v>
      </c>
      <c r="BQ1160" t="s">
        <v>40</v>
      </c>
      <c r="BR1160" t="s">
        <v>40</v>
      </c>
      <c r="BS1160" t="s">
        <v>40</v>
      </c>
      <c r="BT1160" t="s">
        <v>40</v>
      </c>
      <c r="BU1160" t="s">
        <v>40</v>
      </c>
      <c r="BV1160" t="s">
        <v>40</v>
      </c>
      <c r="BW1160" t="s">
        <v>40</v>
      </c>
      <c r="BX1160" t="s">
        <v>40</v>
      </c>
      <c r="BY1160" t="s">
        <v>40</v>
      </c>
      <c r="BZ1160" t="s">
        <v>40</v>
      </c>
      <c r="CA1160" t="s">
        <v>40</v>
      </c>
      <c r="CB1160" t="s">
        <v>40</v>
      </c>
      <c r="CC1160" t="s">
        <v>40</v>
      </c>
      <c r="CD1160" t="s">
        <v>40</v>
      </c>
      <c r="CE1160" t="s">
        <v>40</v>
      </c>
      <c r="CF1160" t="s">
        <v>40</v>
      </c>
      <c r="CG1160" t="s">
        <v>40</v>
      </c>
      <c r="CH1160" t="s">
        <v>40</v>
      </c>
      <c r="CI1160" t="s">
        <v>40</v>
      </c>
      <c r="CJ1160" t="s">
        <v>40</v>
      </c>
      <c r="CK1160" t="s">
        <v>40</v>
      </c>
      <c r="CL1160" t="s">
        <v>40</v>
      </c>
      <c r="CM1160" t="s">
        <v>40</v>
      </c>
      <c r="CN1160" t="s">
        <v>40</v>
      </c>
      <c r="CO1160" t="s">
        <v>40</v>
      </c>
      <c r="CP1160" t="s">
        <v>40</v>
      </c>
      <c r="CQ1160" t="s">
        <v>40</v>
      </c>
      <c r="CR1160" t="s">
        <v>40</v>
      </c>
      <c r="CS1160" t="s">
        <v>40</v>
      </c>
      <c r="CT1160" t="s">
        <v>40</v>
      </c>
      <c r="CU1160">
        <v>2038089</v>
      </c>
      <c r="CV1160" t="s">
        <v>8637</v>
      </c>
      <c r="CW1160" t="s">
        <v>8638</v>
      </c>
      <c r="CX1160">
        <v>1159</v>
      </c>
      <c r="CY1160" t="e">
        <f>VLOOKUP(CV1160,Facilities!$A$1:$T$3228,1,0)=CV1160</f>
        <v>#N/A</v>
      </c>
      <c r="CZ1160" t="e">
        <f>VLOOKUP(CV1160,Facilities!$A$1:$T$3228,32,0)</f>
        <v>#N/A</v>
      </c>
      <c r="DA1160" t="e">
        <f t="shared" si="76"/>
        <v>#N/A</v>
      </c>
    </row>
    <row r="1161" spans="1:105" x14ac:dyDescent="0.35">
      <c r="A1161" t="s">
        <v>8639</v>
      </c>
      <c r="B1161" t="s">
        <v>8640</v>
      </c>
      <c r="C1161" t="s">
        <v>5867</v>
      </c>
      <c r="D1161" t="s">
        <v>1000</v>
      </c>
      <c r="E1161" t="s">
        <v>40</v>
      </c>
      <c r="F1161" t="s">
        <v>1000</v>
      </c>
      <c r="G1161" t="s">
        <v>40</v>
      </c>
      <c r="H1161" t="s">
        <v>1632</v>
      </c>
      <c r="I1161" t="s">
        <v>4319</v>
      </c>
      <c r="J1161" t="s">
        <v>5867</v>
      </c>
      <c r="K1161" t="s">
        <v>8641</v>
      </c>
      <c r="L1161" t="s">
        <v>40</v>
      </c>
      <c r="M1161" t="s">
        <v>3863</v>
      </c>
      <c r="N1161" t="s">
        <v>3865</v>
      </c>
      <c r="O1161" t="s">
        <v>6049</v>
      </c>
      <c r="P1161" t="s">
        <v>6051</v>
      </c>
      <c r="Q1161" t="s">
        <v>44</v>
      </c>
      <c r="R1161" t="s">
        <v>40</v>
      </c>
      <c r="S1161" t="s">
        <v>6052</v>
      </c>
      <c r="T1161" t="s">
        <v>40</v>
      </c>
      <c r="U1161" t="s">
        <v>46</v>
      </c>
      <c r="V1161" t="s">
        <v>8642</v>
      </c>
      <c r="W1161" t="s">
        <v>70</v>
      </c>
      <c r="X1161" t="s">
        <v>70</v>
      </c>
      <c r="Y1161" t="s">
        <v>105</v>
      </c>
      <c r="Z1161" t="s">
        <v>40</v>
      </c>
      <c r="AA1161" t="s">
        <v>40</v>
      </c>
      <c r="AB1161" t="s">
        <v>63</v>
      </c>
      <c r="AC1161" t="s">
        <v>44</v>
      </c>
      <c r="AD1161" t="s">
        <v>132</v>
      </c>
      <c r="AE1161" t="s">
        <v>44</v>
      </c>
      <c r="AF1161" t="s">
        <v>17973</v>
      </c>
      <c r="AG1161" t="s">
        <v>8643</v>
      </c>
      <c r="AH1161" t="s">
        <v>8644</v>
      </c>
      <c r="AI1161" t="s">
        <v>8645</v>
      </c>
      <c r="AJ1161" t="s">
        <v>65</v>
      </c>
      <c r="AK1161" t="s">
        <v>64</v>
      </c>
      <c r="AL1161" t="s">
        <v>40</v>
      </c>
      <c r="AM1161" t="s">
        <v>40</v>
      </c>
      <c r="AN1161" t="s">
        <v>40</v>
      </c>
      <c r="AO1161" t="s">
        <v>40</v>
      </c>
      <c r="AP1161" t="s">
        <v>40</v>
      </c>
      <c r="AQ1161" t="s">
        <v>4326</v>
      </c>
      <c r="AR1161" t="s">
        <v>64</v>
      </c>
      <c r="AS1161" t="s">
        <v>40</v>
      </c>
      <c r="AT1161" t="s">
        <v>44</v>
      </c>
      <c r="AU1161" t="s">
        <v>8646</v>
      </c>
      <c r="AV1161" t="s">
        <v>8647</v>
      </c>
      <c r="AW1161" t="s">
        <v>40</v>
      </c>
      <c r="AX1161" t="s">
        <v>40</v>
      </c>
      <c r="AY1161" t="s">
        <v>40</v>
      </c>
      <c r="AZ1161" t="s">
        <v>40</v>
      </c>
      <c r="BA1161" t="s">
        <v>40</v>
      </c>
      <c r="BB1161" t="s">
        <v>40</v>
      </c>
      <c r="BC1161" t="s">
        <v>40</v>
      </c>
      <c r="BD1161" t="s">
        <v>40</v>
      </c>
      <c r="BE1161" t="s">
        <v>40</v>
      </c>
      <c r="BF1161" t="s">
        <v>40</v>
      </c>
      <c r="BG1161" t="s">
        <v>40</v>
      </c>
      <c r="BH1161" t="s">
        <v>40</v>
      </c>
      <c r="BI1161" t="s">
        <v>40</v>
      </c>
      <c r="BJ1161" t="s">
        <v>40</v>
      </c>
      <c r="BK1161" t="s">
        <v>40</v>
      </c>
      <c r="BL1161" t="s">
        <v>40</v>
      </c>
      <c r="BM1161" t="s">
        <v>40</v>
      </c>
      <c r="BN1161" t="s">
        <v>40</v>
      </c>
      <c r="BO1161" t="s">
        <v>40</v>
      </c>
      <c r="BP1161" t="s">
        <v>40</v>
      </c>
      <c r="BQ1161" t="s">
        <v>40</v>
      </c>
      <c r="BR1161" t="s">
        <v>40</v>
      </c>
      <c r="BS1161" t="s">
        <v>40</v>
      </c>
      <c r="BT1161" t="s">
        <v>40</v>
      </c>
      <c r="BU1161" t="s">
        <v>40</v>
      </c>
      <c r="BV1161" t="s">
        <v>40</v>
      </c>
      <c r="BW1161" t="s">
        <v>40</v>
      </c>
      <c r="BX1161" t="s">
        <v>40</v>
      </c>
      <c r="BY1161" t="s">
        <v>40</v>
      </c>
      <c r="BZ1161" t="s">
        <v>40</v>
      </c>
      <c r="CA1161" t="s">
        <v>40</v>
      </c>
      <c r="CB1161" t="s">
        <v>40</v>
      </c>
      <c r="CC1161" t="s">
        <v>40</v>
      </c>
      <c r="CD1161" t="s">
        <v>40</v>
      </c>
      <c r="CE1161" t="s">
        <v>40</v>
      </c>
      <c r="CF1161" t="s">
        <v>40</v>
      </c>
      <c r="CG1161" t="s">
        <v>40</v>
      </c>
      <c r="CH1161" t="s">
        <v>40</v>
      </c>
      <c r="CI1161" t="s">
        <v>40</v>
      </c>
      <c r="CJ1161" t="s">
        <v>40</v>
      </c>
      <c r="CK1161" t="s">
        <v>40</v>
      </c>
      <c r="CL1161" t="s">
        <v>40</v>
      </c>
      <c r="CM1161" t="s">
        <v>40</v>
      </c>
      <c r="CN1161" t="s">
        <v>40</v>
      </c>
      <c r="CO1161" t="s">
        <v>40</v>
      </c>
      <c r="CP1161" t="s">
        <v>40</v>
      </c>
      <c r="CQ1161" t="s">
        <v>40</v>
      </c>
      <c r="CR1161" t="s">
        <v>40</v>
      </c>
      <c r="CS1161" t="s">
        <v>40</v>
      </c>
      <c r="CT1161" t="s">
        <v>40</v>
      </c>
      <c r="CU1161">
        <v>2038090</v>
      </c>
      <c r="CV1161" t="s">
        <v>8648</v>
      </c>
      <c r="CW1161" t="s">
        <v>8649</v>
      </c>
      <c r="CX1161">
        <v>1160</v>
      </c>
      <c r="CY1161" t="e">
        <f>VLOOKUP(CV1161,Facilities!$A$1:$T$3228,1,0)=CV1161</f>
        <v>#N/A</v>
      </c>
      <c r="CZ1161" t="e">
        <f>VLOOKUP(CV1161,Facilities!$A$1:$T$3228,32,0)</f>
        <v>#N/A</v>
      </c>
      <c r="DA1161" t="e">
        <f t="shared" si="76"/>
        <v>#N/A</v>
      </c>
    </row>
    <row r="1162" spans="1:105" x14ac:dyDescent="0.35">
      <c r="A1162" t="s">
        <v>17974</v>
      </c>
      <c r="B1162" t="s">
        <v>17975</v>
      </c>
      <c r="C1162" t="s">
        <v>8282</v>
      </c>
      <c r="D1162" t="s">
        <v>1000</v>
      </c>
      <c r="E1162" t="s">
        <v>40</v>
      </c>
      <c r="F1162" t="s">
        <v>1000</v>
      </c>
      <c r="G1162" t="s">
        <v>40</v>
      </c>
      <c r="H1162" t="s">
        <v>1632</v>
      </c>
      <c r="I1162" t="s">
        <v>6527</v>
      </c>
      <c r="J1162" t="s">
        <v>8282</v>
      </c>
      <c r="K1162" t="s">
        <v>17976</v>
      </c>
      <c r="L1162" t="s">
        <v>40</v>
      </c>
      <c r="M1162" t="s">
        <v>3863</v>
      </c>
      <c r="N1162" t="s">
        <v>3865</v>
      </c>
      <c r="O1162" t="s">
        <v>5714</v>
      </c>
      <c r="P1162" t="s">
        <v>8305</v>
      </c>
      <c r="Q1162" t="s">
        <v>44</v>
      </c>
      <c r="R1162" t="s">
        <v>40</v>
      </c>
      <c r="S1162" t="s">
        <v>58</v>
      </c>
      <c r="T1162" t="s">
        <v>17977</v>
      </c>
      <c r="U1162" t="s">
        <v>14046</v>
      </c>
      <c r="V1162" t="s">
        <v>40</v>
      </c>
      <c r="W1162" t="s">
        <v>40</v>
      </c>
      <c r="X1162" t="s">
        <v>40</v>
      </c>
      <c r="Y1162" t="s">
        <v>40</v>
      </c>
      <c r="Z1162" t="s">
        <v>40</v>
      </c>
      <c r="AA1162" t="s">
        <v>40</v>
      </c>
      <c r="AB1162" t="s">
        <v>40</v>
      </c>
      <c r="AC1162" t="s">
        <v>40</v>
      </c>
      <c r="AD1162" t="s">
        <v>40</v>
      </c>
      <c r="AE1162" t="s">
        <v>40</v>
      </c>
      <c r="AF1162" t="s">
        <v>40</v>
      </c>
      <c r="AG1162" t="s">
        <v>40</v>
      </c>
      <c r="AH1162" t="s">
        <v>40</v>
      </c>
      <c r="AI1162" t="s">
        <v>40</v>
      </c>
      <c r="AJ1162" t="s">
        <v>40</v>
      </c>
      <c r="AK1162" t="s">
        <v>40</v>
      </c>
      <c r="AL1162" t="s">
        <v>40</v>
      </c>
      <c r="AM1162" t="s">
        <v>40</v>
      </c>
      <c r="AN1162" t="s">
        <v>40</v>
      </c>
      <c r="AO1162" t="s">
        <v>40</v>
      </c>
      <c r="AP1162" t="s">
        <v>40</v>
      </c>
      <c r="AQ1162" t="s">
        <v>40</v>
      </c>
      <c r="AR1162" t="s">
        <v>40</v>
      </c>
      <c r="AS1162" t="s">
        <v>40</v>
      </c>
      <c r="AT1162" t="s">
        <v>40</v>
      </c>
      <c r="AU1162" t="s">
        <v>40</v>
      </c>
      <c r="AV1162" t="s">
        <v>40</v>
      </c>
      <c r="AW1162" t="s">
        <v>8284</v>
      </c>
      <c r="AX1162" t="s">
        <v>17664</v>
      </c>
      <c r="AY1162" t="s">
        <v>40</v>
      </c>
      <c r="AZ1162" t="s">
        <v>40</v>
      </c>
      <c r="BA1162" t="s">
        <v>40</v>
      </c>
      <c r="BB1162" t="s">
        <v>14049</v>
      </c>
      <c r="BC1162" t="s">
        <v>44</v>
      </c>
      <c r="BD1162" t="s">
        <v>17978</v>
      </c>
      <c r="BE1162" t="s">
        <v>17979</v>
      </c>
      <c r="BF1162" t="s">
        <v>17980</v>
      </c>
      <c r="BG1162" t="s">
        <v>17981</v>
      </c>
      <c r="BH1162" t="s">
        <v>49</v>
      </c>
      <c r="BI1162" t="s">
        <v>64</v>
      </c>
      <c r="BJ1162" t="s">
        <v>40</v>
      </c>
      <c r="BK1162" t="s">
        <v>40</v>
      </c>
      <c r="BL1162" t="s">
        <v>40</v>
      </c>
      <c r="BM1162" t="s">
        <v>40</v>
      </c>
      <c r="BN1162" t="s">
        <v>40</v>
      </c>
      <c r="BO1162" t="s">
        <v>64</v>
      </c>
      <c r="BP1162" t="s">
        <v>40</v>
      </c>
      <c r="BQ1162" t="s">
        <v>44</v>
      </c>
      <c r="BR1162" t="s">
        <v>17982</v>
      </c>
      <c r="BS1162" t="s">
        <v>17983</v>
      </c>
      <c r="BT1162" t="s">
        <v>40</v>
      </c>
      <c r="BU1162" t="s">
        <v>40</v>
      </c>
      <c r="BV1162" t="s">
        <v>40</v>
      </c>
      <c r="BW1162" t="s">
        <v>40</v>
      </c>
      <c r="BX1162" t="s">
        <v>40</v>
      </c>
      <c r="BY1162" t="s">
        <v>40</v>
      </c>
      <c r="BZ1162" t="s">
        <v>40</v>
      </c>
      <c r="CA1162" t="s">
        <v>40</v>
      </c>
      <c r="CB1162" t="s">
        <v>40</v>
      </c>
      <c r="CC1162" t="s">
        <v>40</v>
      </c>
      <c r="CD1162" t="s">
        <v>40</v>
      </c>
      <c r="CE1162" t="s">
        <v>40</v>
      </c>
      <c r="CF1162" t="s">
        <v>40</v>
      </c>
      <c r="CG1162" t="s">
        <v>40</v>
      </c>
      <c r="CH1162" t="s">
        <v>40</v>
      </c>
      <c r="CI1162" t="s">
        <v>40</v>
      </c>
      <c r="CJ1162" t="s">
        <v>40</v>
      </c>
      <c r="CK1162" t="s">
        <v>40</v>
      </c>
      <c r="CL1162" t="s">
        <v>40</v>
      </c>
      <c r="CM1162" t="s">
        <v>40</v>
      </c>
      <c r="CN1162" t="s">
        <v>40</v>
      </c>
      <c r="CO1162" t="s">
        <v>40</v>
      </c>
      <c r="CP1162" t="s">
        <v>40</v>
      </c>
      <c r="CQ1162" t="s">
        <v>40</v>
      </c>
      <c r="CR1162" t="s">
        <v>40</v>
      </c>
      <c r="CS1162" t="s">
        <v>40</v>
      </c>
      <c r="CT1162" t="s">
        <v>40</v>
      </c>
      <c r="CU1162">
        <v>2038092</v>
      </c>
      <c r="CV1162" t="s">
        <v>17984</v>
      </c>
      <c r="CW1162" t="s">
        <v>17985</v>
      </c>
      <c r="CX1162">
        <v>1161</v>
      </c>
      <c r="CY1162" t="e">
        <f>VLOOKUP(CV1162,Facilities!$A$1:$T$3228,1,0)=CV1162</f>
        <v>#N/A</v>
      </c>
    </row>
    <row r="1163" spans="1:105" x14ac:dyDescent="0.35">
      <c r="A1163" t="s">
        <v>8650</v>
      </c>
      <c r="B1163" t="s">
        <v>8651</v>
      </c>
      <c r="C1163" t="s">
        <v>5689</v>
      </c>
      <c r="D1163" t="s">
        <v>126</v>
      </c>
      <c r="E1163" t="s">
        <v>40</v>
      </c>
      <c r="F1163" t="s">
        <v>126</v>
      </c>
      <c r="G1163" t="s">
        <v>40</v>
      </c>
      <c r="H1163" t="s">
        <v>1632</v>
      </c>
      <c r="I1163" t="s">
        <v>8652</v>
      </c>
      <c r="J1163" t="s">
        <v>5689</v>
      </c>
      <c r="K1163" t="s">
        <v>8653</v>
      </c>
      <c r="L1163" t="s">
        <v>40</v>
      </c>
      <c r="M1163" t="s">
        <v>3863</v>
      </c>
      <c r="N1163" t="s">
        <v>3865</v>
      </c>
      <c r="O1163" t="s">
        <v>6049</v>
      </c>
      <c r="P1163" t="s">
        <v>6139</v>
      </c>
      <c r="Q1163" t="s">
        <v>44</v>
      </c>
      <c r="R1163" t="s">
        <v>40</v>
      </c>
      <c r="S1163" t="s">
        <v>6268</v>
      </c>
      <c r="T1163" t="s">
        <v>40</v>
      </c>
      <c r="U1163" t="s">
        <v>46</v>
      </c>
      <c r="V1163" t="s">
        <v>8654</v>
      </c>
      <c r="W1163" t="s">
        <v>70</v>
      </c>
      <c r="X1163" t="s">
        <v>70</v>
      </c>
      <c r="Y1163" t="s">
        <v>105</v>
      </c>
      <c r="Z1163" t="s">
        <v>40</v>
      </c>
      <c r="AA1163" t="s">
        <v>40</v>
      </c>
      <c r="AB1163" t="s">
        <v>63</v>
      </c>
      <c r="AC1163" t="s">
        <v>44</v>
      </c>
      <c r="AD1163" t="s">
        <v>106</v>
      </c>
      <c r="AE1163" t="s">
        <v>44</v>
      </c>
      <c r="AF1163" t="s">
        <v>17986</v>
      </c>
      <c r="AG1163" t="s">
        <v>8655</v>
      </c>
      <c r="AH1163" t="s">
        <v>8656</v>
      </c>
      <c r="AI1163" t="s">
        <v>8657</v>
      </c>
      <c r="AJ1163" t="s">
        <v>49</v>
      </c>
      <c r="AK1163" t="s">
        <v>64</v>
      </c>
      <c r="AL1163" t="s">
        <v>40</v>
      </c>
      <c r="AM1163" t="s">
        <v>40</v>
      </c>
      <c r="AN1163" t="s">
        <v>40</v>
      </c>
      <c r="AO1163" t="s">
        <v>40</v>
      </c>
      <c r="AP1163" t="s">
        <v>40</v>
      </c>
      <c r="AQ1163" t="s">
        <v>6545</v>
      </c>
      <c r="AR1163" t="s">
        <v>64</v>
      </c>
      <c r="AS1163" t="s">
        <v>40</v>
      </c>
      <c r="AT1163" t="s">
        <v>44</v>
      </c>
      <c r="AU1163" t="s">
        <v>8658</v>
      </c>
      <c r="AV1163" t="s">
        <v>8659</v>
      </c>
      <c r="AW1163" t="s">
        <v>40</v>
      </c>
      <c r="AX1163" t="s">
        <v>40</v>
      </c>
      <c r="AY1163" t="s">
        <v>40</v>
      </c>
      <c r="AZ1163" t="s">
        <v>40</v>
      </c>
      <c r="BA1163" t="s">
        <v>40</v>
      </c>
      <c r="BB1163" t="s">
        <v>40</v>
      </c>
      <c r="BC1163" t="s">
        <v>40</v>
      </c>
      <c r="BD1163" t="s">
        <v>40</v>
      </c>
      <c r="BE1163" t="s">
        <v>40</v>
      </c>
      <c r="BF1163" t="s">
        <v>40</v>
      </c>
      <c r="BG1163" t="s">
        <v>40</v>
      </c>
      <c r="BH1163" t="s">
        <v>40</v>
      </c>
      <c r="BI1163" t="s">
        <v>40</v>
      </c>
      <c r="BJ1163" t="s">
        <v>40</v>
      </c>
      <c r="BK1163" t="s">
        <v>40</v>
      </c>
      <c r="BL1163" t="s">
        <v>40</v>
      </c>
      <c r="BM1163" t="s">
        <v>40</v>
      </c>
      <c r="BN1163" t="s">
        <v>40</v>
      </c>
      <c r="BO1163" t="s">
        <v>40</v>
      </c>
      <c r="BP1163" t="s">
        <v>40</v>
      </c>
      <c r="BQ1163" t="s">
        <v>40</v>
      </c>
      <c r="BR1163" t="s">
        <v>40</v>
      </c>
      <c r="BS1163" t="s">
        <v>40</v>
      </c>
      <c r="BT1163" t="s">
        <v>40</v>
      </c>
      <c r="BU1163" t="s">
        <v>40</v>
      </c>
      <c r="BV1163" t="s">
        <v>40</v>
      </c>
      <c r="BW1163" t="s">
        <v>40</v>
      </c>
      <c r="BX1163" t="s">
        <v>40</v>
      </c>
      <c r="BY1163" t="s">
        <v>40</v>
      </c>
      <c r="BZ1163" t="s">
        <v>40</v>
      </c>
      <c r="CA1163" t="s">
        <v>40</v>
      </c>
      <c r="CB1163" t="s">
        <v>40</v>
      </c>
      <c r="CC1163" t="s">
        <v>40</v>
      </c>
      <c r="CD1163" t="s">
        <v>40</v>
      </c>
      <c r="CE1163" t="s">
        <v>40</v>
      </c>
      <c r="CF1163" t="s">
        <v>40</v>
      </c>
      <c r="CG1163" t="s">
        <v>40</v>
      </c>
      <c r="CH1163" t="s">
        <v>40</v>
      </c>
      <c r="CI1163" t="s">
        <v>40</v>
      </c>
      <c r="CJ1163" t="s">
        <v>40</v>
      </c>
      <c r="CK1163" t="s">
        <v>40</v>
      </c>
      <c r="CL1163" t="s">
        <v>40</v>
      </c>
      <c r="CM1163" t="s">
        <v>40</v>
      </c>
      <c r="CN1163" t="s">
        <v>40</v>
      </c>
      <c r="CO1163" t="s">
        <v>40</v>
      </c>
      <c r="CP1163" t="s">
        <v>40</v>
      </c>
      <c r="CQ1163" t="s">
        <v>40</v>
      </c>
      <c r="CR1163" t="s">
        <v>40</v>
      </c>
      <c r="CS1163" t="s">
        <v>40</v>
      </c>
      <c r="CT1163" t="s">
        <v>40</v>
      </c>
      <c r="CU1163">
        <v>2038098</v>
      </c>
      <c r="CV1163" t="s">
        <v>8660</v>
      </c>
      <c r="CW1163" t="s">
        <v>8661</v>
      </c>
      <c r="CX1163">
        <v>1162</v>
      </c>
      <c r="CY1163" t="e">
        <f>VLOOKUP(CV1163,Facilities!$A$1:$T$3228,1,0)=CV1163</f>
        <v>#N/A</v>
      </c>
      <c r="CZ1163" t="e">
        <f>VLOOKUP(CV1163,Facilities!$A$1:$T$3228,32,0)</f>
        <v>#N/A</v>
      </c>
      <c r="DA1163" t="e">
        <f t="shared" ref="DA1163:DA1175" si="77">TRIM(AD1163)=TRIM(CZ1163)</f>
        <v>#N/A</v>
      </c>
    </row>
    <row r="1164" spans="1:105" x14ac:dyDescent="0.35">
      <c r="A1164" t="s">
        <v>8662</v>
      </c>
      <c r="B1164" t="s">
        <v>8663</v>
      </c>
      <c r="C1164" t="s">
        <v>5689</v>
      </c>
      <c r="D1164" t="s">
        <v>126</v>
      </c>
      <c r="E1164" t="s">
        <v>40</v>
      </c>
      <c r="F1164" t="s">
        <v>126</v>
      </c>
      <c r="G1164" t="s">
        <v>40</v>
      </c>
      <c r="H1164" t="s">
        <v>1632</v>
      </c>
      <c r="I1164" t="s">
        <v>3998</v>
      </c>
      <c r="J1164" t="s">
        <v>5689</v>
      </c>
      <c r="K1164" t="s">
        <v>8664</v>
      </c>
      <c r="L1164" t="s">
        <v>40</v>
      </c>
      <c r="M1164" t="s">
        <v>3863</v>
      </c>
      <c r="N1164" t="s">
        <v>3865</v>
      </c>
      <c r="O1164" t="s">
        <v>6049</v>
      </c>
      <c r="P1164" t="s">
        <v>6139</v>
      </c>
      <c r="Q1164" t="s">
        <v>44</v>
      </c>
      <c r="R1164" t="s">
        <v>40</v>
      </c>
      <c r="S1164" t="s">
        <v>6268</v>
      </c>
      <c r="T1164" t="s">
        <v>40</v>
      </c>
      <c r="U1164" t="s">
        <v>46</v>
      </c>
      <c r="V1164" t="s">
        <v>8665</v>
      </c>
      <c r="W1164" t="s">
        <v>12305</v>
      </c>
      <c r="X1164" t="s">
        <v>12305</v>
      </c>
      <c r="Y1164" t="s">
        <v>48</v>
      </c>
      <c r="Z1164" t="s">
        <v>40</v>
      </c>
      <c r="AA1164" t="s">
        <v>40</v>
      </c>
      <c r="AB1164" t="s">
        <v>40</v>
      </c>
      <c r="AC1164" t="s">
        <v>40</v>
      </c>
      <c r="AD1164" t="s">
        <v>40</v>
      </c>
      <c r="AE1164" t="s">
        <v>44</v>
      </c>
      <c r="AF1164" t="s">
        <v>17987</v>
      </c>
      <c r="AG1164" t="s">
        <v>8666</v>
      </c>
      <c r="AH1164" t="s">
        <v>8667</v>
      </c>
      <c r="AI1164" t="s">
        <v>8668</v>
      </c>
      <c r="AJ1164" t="s">
        <v>49</v>
      </c>
      <c r="AK1164" t="s">
        <v>64</v>
      </c>
      <c r="AL1164" t="s">
        <v>40</v>
      </c>
      <c r="AM1164" t="s">
        <v>40</v>
      </c>
      <c r="AN1164" t="s">
        <v>40</v>
      </c>
      <c r="AO1164" t="s">
        <v>40</v>
      </c>
      <c r="AP1164" t="s">
        <v>40</v>
      </c>
      <c r="AQ1164" t="s">
        <v>6545</v>
      </c>
      <c r="AR1164" t="s">
        <v>64</v>
      </c>
      <c r="AS1164" t="s">
        <v>40</v>
      </c>
      <c r="AT1164" t="s">
        <v>44</v>
      </c>
      <c r="AU1164" t="s">
        <v>8669</v>
      </c>
      <c r="AV1164" t="s">
        <v>8670</v>
      </c>
      <c r="AW1164" t="s">
        <v>40</v>
      </c>
      <c r="AX1164" t="s">
        <v>40</v>
      </c>
      <c r="AY1164" t="s">
        <v>40</v>
      </c>
      <c r="AZ1164" t="s">
        <v>40</v>
      </c>
      <c r="BA1164" t="s">
        <v>40</v>
      </c>
      <c r="BB1164" t="s">
        <v>40</v>
      </c>
      <c r="BC1164" t="s">
        <v>40</v>
      </c>
      <c r="BD1164" t="s">
        <v>40</v>
      </c>
      <c r="BE1164" t="s">
        <v>40</v>
      </c>
      <c r="BF1164" t="s">
        <v>40</v>
      </c>
      <c r="BG1164" t="s">
        <v>40</v>
      </c>
      <c r="BH1164" t="s">
        <v>40</v>
      </c>
      <c r="BI1164" t="s">
        <v>40</v>
      </c>
      <c r="BJ1164" t="s">
        <v>40</v>
      </c>
      <c r="BK1164" t="s">
        <v>40</v>
      </c>
      <c r="BL1164" t="s">
        <v>40</v>
      </c>
      <c r="BM1164" t="s">
        <v>40</v>
      </c>
      <c r="BN1164" t="s">
        <v>40</v>
      </c>
      <c r="BO1164" t="s">
        <v>40</v>
      </c>
      <c r="BP1164" t="s">
        <v>40</v>
      </c>
      <c r="BQ1164" t="s">
        <v>40</v>
      </c>
      <c r="BR1164" t="s">
        <v>40</v>
      </c>
      <c r="BS1164" t="s">
        <v>40</v>
      </c>
      <c r="BT1164" t="s">
        <v>40</v>
      </c>
      <c r="BU1164" t="s">
        <v>40</v>
      </c>
      <c r="BV1164" t="s">
        <v>40</v>
      </c>
      <c r="BW1164" t="s">
        <v>40</v>
      </c>
      <c r="BX1164" t="s">
        <v>40</v>
      </c>
      <c r="BY1164" t="s">
        <v>40</v>
      </c>
      <c r="BZ1164" t="s">
        <v>40</v>
      </c>
      <c r="CA1164" t="s">
        <v>40</v>
      </c>
      <c r="CB1164" t="s">
        <v>40</v>
      </c>
      <c r="CC1164" t="s">
        <v>40</v>
      </c>
      <c r="CD1164" t="s">
        <v>40</v>
      </c>
      <c r="CE1164" t="s">
        <v>40</v>
      </c>
      <c r="CF1164" t="s">
        <v>40</v>
      </c>
      <c r="CG1164" t="s">
        <v>40</v>
      </c>
      <c r="CH1164" t="s">
        <v>40</v>
      </c>
      <c r="CI1164" t="s">
        <v>40</v>
      </c>
      <c r="CJ1164" t="s">
        <v>40</v>
      </c>
      <c r="CK1164" t="s">
        <v>40</v>
      </c>
      <c r="CL1164" t="s">
        <v>40</v>
      </c>
      <c r="CM1164" t="s">
        <v>40</v>
      </c>
      <c r="CN1164" t="s">
        <v>40</v>
      </c>
      <c r="CO1164" t="s">
        <v>40</v>
      </c>
      <c r="CP1164" t="s">
        <v>40</v>
      </c>
      <c r="CQ1164" t="s">
        <v>40</v>
      </c>
      <c r="CR1164" t="s">
        <v>40</v>
      </c>
      <c r="CS1164" t="s">
        <v>40</v>
      </c>
      <c r="CT1164" t="s">
        <v>40</v>
      </c>
      <c r="CU1164">
        <v>2038099</v>
      </c>
      <c r="CV1164" t="s">
        <v>8671</v>
      </c>
      <c r="CW1164" t="s">
        <v>8672</v>
      </c>
      <c r="CX1164">
        <v>1163</v>
      </c>
      <c r="CY1164" t="e">
        <f>VLOOKUP(CV1164,Facilities!$A$1:$T$3228,1,0)=CV1164</f>
        <v>#N/A</v>
      </c>
      <c r="CZ1164" t="e">
        <f>VLOOKUP(CV1164,Facilities!$A$1:$T$3228,32,0)</f>
        <v>#N/A</v>
      </c>
      <c r="DA1164" t="e">
        <f t="shared" si="77"/>
        <v>#N/A</v>
      </c>
    </row>
    <row r="1165" spans="1:105" x14ac:dyDescent="0.35">
      <c r="A1165" t="s">
        <v>8673</v>
      </c>
      <c r="B1165" t="s">
        <v>8674</v>
      </c>
      <c r="C1165" t="s">
        <v>5689</v>
      </c>
      <c r="D1165" t="s">
        <v>126</v>
      </c>
      <c r="E1165" t="s">
        <v>40</v>
      </c>
      <c r="F1165" t="s">
        <v>126</v>
      </c>
      <c r="G1165" t="s">
        <v>40</v>
      </c>
      <c r="H1165" t="s">
        <v>1632</v>
      </c>
      <c r="I1165" t="s">
        <v>3998</v>
      </c>
      <c r="J1165" t="s">
        <v>5689</v>
      </c>
      <c r="K1165" t="s">
        <v>8675</v>
      </c>
      <c r="L1165" t="s">
        <v>40</v>
      </c>
      <c r="M1165" t="s">
        <v>3863</v>
      </c>
      <c r="N1165" t="s">
        <v>3865</v>
      </c>
      <c r="O1165" t="s">
        <v>6049</v>
      </c>
      <c r="P1165" t="s">
        <v>6139</v>
      </c>
      <c r="Q1165" t="s">
        <v>44</v>
      </c>
      <c r="R1165" t="s">
        <v>40</v>
      </c>
      <c r="S1165" t="s">
        <v>6268</v>
      </c>
      <c r="T1165" t="s">
        <v>40</v>
      </c>
      <c r="U1165" t="s">
        <v>46</v>
      </c>
      <c r="V1165" t="s">
        <v>8676</v>
      </c>
      <c r="W1165" t="s">
        <v>12305</v>
      </c>
      <c r="X1165" t="s">
        <v>12305</v>
      </c>
      <c r="Y1165" t="s">
        <v>570</v>
      </c>
      <c r="Z1165" t="s">
        <v>40</v>
      </c>
      <c r="AA1165" t="s">
        <v>40</v>
      </c>
      <c r="AB1165" t="s">
        <v>40</v>
      </c>
      <c r="AC1165" t="s">
        <v>40</v>
      </c>
      <c r="AD1165" t="s">
        <v>40</v>
      </c>
      <c r="AE1165" t="s">
        <v>44</v>
      </c>
      <c r="AF1165" t="s">
        <v>17988</v>
      </c>
      <c r="AG1165" t="s">
        <v>8677</v>
      </c>
      <c r="AH1165" t="s">
        <v>8678</v>
      </c>
      <c r="AI1165" t="s">
        <v>8679</v>
      </c>
      <c r="AJ1165" t="s">
        <v>65</v>
      </c>
      <c r="AK1165" t="s">
        <v>64</v>
      </c>
      <c r="AL1165" t="s">
        <v>40</v>
      </c>
      <c r="AM1165" t="s">
        <v>40</v>
      </c>
      <c r="AN1165" t="s">
        <v>40</v>
      </c>
      <c r="AO1165" t="s">
        <v>40</v>
      </c>
      <c r="AP1165" t="s">
        <v>40</v>
      </c>
      <c r="AQ1165" t="s">
        <v>6545</v>
      </c>
      <c r="AR1165" t="s">
        <v>64</v>
      </c>
      <c r="AS1165" t="s">
        <v>40</v>
      </c>
      <c r="AT1165" t="s">
        <v>44</v>
      </c>
      <c r="AU1165" t="s">
        <v>8680</v>
      </c>
      <c r="AV1165" t="s">
        <v>8681</v>
      </c>
      <c r="AW1165" t="s">
        <v>40</v>
      </c>
      <c r="AX1165" t="s">
        <v>40</v>
      </c>
      <c r="AY1165" t="s">
        <v>40</v>
      </c>
      <c r="AZ1165" t="s">
        <v>40</v>
      </c>
      <c r="BA1165" t="s">
        <v>40</v>
      </c>
      <c r="BB1165" t="s">
        <v>40</v>
      </c>
      <c r="BC1165" t="s">
        <v>40</v>
      </c>
      <c r="BD1165" t="s">
        <v>40</v>
      </c>
      <c r="BE1165" t="s">
        <v>40</v>
      </c>
      <c r="BF1165" t="s">
        <v>40</v>
      </c>
      <c r="BG1165" t="s">
        <v>40</v>
      </c>
      <c r="BH1165" t="s">
        <v>40</v>
      </c>
      <c r="BI1165" t="s">
        <v>40</v>
      </c>
      <c r="BJ1165" t="s">
        <v>40</v>
      </c>
      <c r="BK1165" t="s">
        <v>40</v>
      </c>
      <c r="BL1165" t="s">
        <v>40</v>
      </c>
      <c r="BM1165" t="s">
        <v>40</v>
      </c>
      <c r="BN1165" t="s">
        <v>40</v>
      </c>
      <c r="BO1165" t="s">
        <v>40</v>
      </c>
      <c r="BP1165" t="s">
        <v>40</v>
      </c>
      <c r="BQ1165" t="s">
        <v>40</v>
      </c>
      <c r="BR1165" t="s">
        <v>40</v>
      </c>
      <c r="BS1165" t="s">
        <v>40</v>
      </c>
      <c r="BT1165" t="s">
        <v>40</v>
      </c>
      <c r="BU1165" t="s">
        <v>40</v>
      </c>
      <c r="BV1165" t="s">
        <v>40</v>
      </c>
      <c r="BW1165" t="s">
        <v>40</v>
      </c>
      <c r="BX1165" t="s">
        <v>40</v>
      </c>
      <c r="BY1165" t="s">
        <v>40</v>
      </c>
      <c r="BZ1165" t="s">
        <v>40</v>
      </c>
      <c r="CA1165" t="s">
        <v>40</v>
      </c>
      <c r="CB1165" t="s">
        <v>40</v>
      </c>
      <c r="CC1165" t="s">
        <v>40</v>
      </c>
      <c r="CD1165" t="s">
        <v>40</v>
      </c>
      <c r="CE1165" t="s">
        <v>40</v>
      </c>
      <c r="CF1165" t="s">
        <v>40</v>
      </c>
      <c r="CG1165" t="s">
        <v>40</v>
      </c>
      <c r="CH1165" t="s">
        <v>40</v>
      </c>
      <c r="CI1165" t="s">
        <v>40</v>
      </c>
      <c r="CJ1165" t="s">
        <v>40</v>
      </c>
      <c r="CK1165" t="s">
        <v>40</v>
      </c>
      <c r="CL1165" t="s">
        <v>40</v>
      </c>
      <c r="CM1165" t="s">
        <v>40</v>
      </c>
      <c r="CN1165" t="s">
        <v>40</v>
      </c>
      <c r="CO1165" t="s">
        <v>40</v>
      </c>
      <c r="CP1165" t="s">
        <v>40</v>
      </c>
      <c r="CQ1165" t="s">
        <v>40</v>
      </c>
      <c r="CR1165" t="s">
        <v>40</v>
      </c>
      <c r="CS1165" t="s">
        <v>40</v>
      </c>
      <c r="CT1165" t="s">
        <v>40</v>
      </c>
      <c r="CU1165">
        <v>2038100</v>
      </c>
      <c r="CV1165" t="s">
        <v>8682</v>
      </c>
      <c r="CW1165" t="s">
        <v>8683</v>
      </c>
      <c r="CX1165">
        <v>1164</v>
      </c>
      <c r="CY1165" t="e">
        <f>VLOOKUP(CV1165,Facilities!$A$1:$T$3228,1,0)=CV1165</f>
        <v>#N/A</v>
      </c>
      <c r="CZ1165" t="e">
        <f>VLOOKUP(CV1165,Facilities!$A$1:$T$3228,32,0)</f>
        <v>#N/A</v>
      </c>
      <c r="DA1165" t="e">
        <f t="shared" si="77"/>
        <v>#N/A</v>
      </c>
    </row>
    <row r="1166" spans="1:105" x14ac:dyDescent="0.35">
      <c r="A1166" t="s">
        <v>8684</v>
      </c>
      <c r="B1166" t="s">
        <v>8685</v>
      </c>
      <c r="C1166" t="s">
        <v>5712</v>
      </c>
      <c r="D1166" t="s">
        <v>126</v>
      </c>
      <c r="E1166" t="s">
        <v>40</v>
      </c>
      <c r="F1166" t="s">
        <v>126</v>
      </c>
      <c r="G1166" t="s">
        <v>40</v>
      </c>
      <c r="H1166" t="s">
        <v>1632</v>
      </c>
      <c r="I1166" t="s">
        <v>3998</v>
      </c>
      <c r="J1166" t="s">
        <v>5712</v>
      </c>
      <c r="K1166" t="s">
        <v>8686</v>
      </c>
      <c r="L1166" t="s">
        <v>40</v>
      </c>
      <c r="M1166" t="s">
        <v>3863</v>
      </c>
      <c r="N1166" t="s">
        <v>3865</v>
      </c>
      <c r="O1166" t="s">
        <v>6049</v>
      </c>
      <c r="P1166" t="s">
        <v>7594</v>
      </c>
      <c r="Q1166" t="s">
        <v>44</v>
      </c>
      <c r="R1166" t="s">
        <v>40</v>
      </c>
      <c r="S1166" t="s">
        <v>7874</v>
      </c>
      <c r="T1166" t="s">
        <v>40</v>
      </c>
      <c r="U1166" t="s">
        <v>46</v>
      </c>
      <c r="V1166" t="s">
        <v>48</v>
      </c>
      <c r="W1166" t="s">
        <v>12305</v>
      </c>
      <c r="X1166" t="s">
        <v>12305</v>
      </c>
      <c r="Y1166" t="s">
        <v>48</v>
      </c>
      <c r="Z1166" t="s">
        <v>40</v>
      </c>
      <c r="AA1166" t="s">
        <v>40</v>
      </c>
      <c r="AB1166" t="s">
        <v>40</v>
      </c>
      <c r="AC1166" t="s">
        <v>40</v>
      </c>
      <c r="AD1166" t="s">
        <v>40</v>
      </c>
      <c r="AE1166" t="s">
        <v>44</v>
      </c>
      <c r="AF1166" t="s">
        <v>17989</v>
      </c>
      <c r="AG1166" t="s">
        <v>8687</v>
      </c>
      <c r="AH1166" t="s">
        <v>8688</v>
      </c>
      <c r="AI1166" t="s">
        <v>8689</v>
      </c>
      <c r="AJ1166" t="s">
        <v>49</v>
      </c>
      <c r="AK1166" t="s">
        <v>64</v>
      </c>
      <c r="AL1166" t="s">
        <v>40</v>
      </c>
      <c r="AM1166" t="s">
        <v>40</v>
      </c>
      <c r="AN1166" t="s">
        <v>40</v>
      </c>
      <c r="AO1166" t="s">
        <v>40</v>
      </c>
      <c r="AP1166" t="s">
        <v>40</v>
      </c>
      <c r="AQ1166" t="s">
        <v>6545</v>
      </c>
      <c r="AR1166" t="s">
        <v>64</v>
      </c>
      <c r="AS1166" t="s">
        <v>40</v>
      </c>
      <c r="AT1166" t="s">
        <v>44</v>
      </c>
      <c r="AU1166" t="s">
        <v>8690</v>
      </c>
      <c r="AV1166" t="s">
        <v>8691</v>
      </c>
      <c r="AW1166" t="s">
        <v>40</v>
      </c>
      <c r="AX1166" t="s">
        <v>40</v>
      </c>
      <c r="AY1166" t="s">
        <v>40</v>
      </c>
      <c r="AZ1166" t="s">
        <v>40</v>
      </c>
      <c r="BA1166" t="s">
        <v>40</v>
      </c>
      <c r="BB1166" t="s">
        <v>40</v>
      </c>
      <c r="BC1166" t="s">
        <v>40</v>
      </c>
      <c r="BD1166" t="s">
        <v>40</v>
      </c>
      <c r="BE1166" t="s">
        <v>40</v>
      </c>
      <c r="BF1166" t="s">
        <v>40</v>
      </c>
      <c r="BG1166" t="s">
        <v>40</v>
      </c>
      <c r="BH1166" t="s">
        <v>40</v>
      </c>
      <c r="BI1166" t="s">
        <v>40</v>
      </c>
      <c r="BJ1166" t="s">
        <v>40</v>
      </c>
      <c r="BK1166" t="s">
        <v>40</v>
      </c>
      <c r="BL1166" t="s">
        <v>40</v>
      </c>
      <c r="BM1166" t="s">
        <v>40</v>
      </c>
      <c r="BN1166" t="s">
        <v>40</v>
      </c>
      <c r="BO1166" t="s">
        <v>40</v>
      </c>
      <c r="BP1166" t="s">
        <v>40</v>
      </c>
      <c r="BQ1166" t="s">
        <v>40</v>
      </c>
      <c r="BR1166" t="s">
        <v>40</v>
      </c>
      <c r="BS1166" t="s">
        <v>40</v>
      </c>
      <c r="BT1166" t="s">
        <v>40</v>
      </c>
      <c r="BU1166" t="s">
        <v>40</v>
      </c>
      <c r="BV1166" t="s">
        <v>40</v>
      </c>
      <c r="BW1166" t="s">
        <v>40</v>
      </c>
      <c r="BX1166" t="s">
        <v>40</v>
      </c>
      <c r="BY1166" t="s">
        <v>40</v>
      </c>
      <c r="BZ1166" t="s">
        <v>40</v>
      </c>
      <c r="CA1166" t="s">
        <v>40</v>
      </c>
      <c r="CB1166" t="s">
        <v>40</v>
      </c>
      <c r="CC1166" t="s">
        <v>40</v>
      </c>
      <c r="CD1166" t="s">
        <v>40</v>
      </c>
      <c r="CE1166" t="s">
        <v>40</v>
      </c>
      <c r="CF1166" t="s">
        <v>40</v>
      </c>
      <c r="CG1166" t="s">
        <v>40</v>
      </c>
      <c r="CH1166" t="s">
        <v>40</v>
      </c>
      <c r="CI1166" t="s">
        <v>40</v>
      </c>
      <c r="CJ1166" t="s">
        <v>40</v>
      </c>
      <c r="CK1166" t="s">
        <v>40</v>
      </c>
      <c r="CL1166" t="s">
        <v>40</v>
      </c>
      <c r="CM1166" t="s">
        <v>40</v>
      </c>
      <c r="CN1166" t="s">
        <v>40</v>
      </c>
      <c r="CO1166" t="s">
        <v>40</v>
      </c>
      <c r="CP1166" t="s">
        <v>40</v>
      </c>
      <c r="CQ1166" t="s">
        <v>40</v>
      </c>
      <c r="CR1166" t="s">
        <v>40</v>
      </c>
      <c r="CS1166" t="s">
        <v>40</v>
      </c>
      <c r="CT1166" t="s">
        <v>40</v>
      </c>
      <c r="CU1166">
        <v>2038101</v>
      </c>
      <c r="CV1166" t="s">
        <v>8692</v>
      </c>
      <c r="CW1166" t="s">
        <v>8693</v>
      </c>
      <c r="CX1166">
        <v>1165</v>
      </c>
      <c r="CY1166" t="e">
        <f>VLOOKUP(CV1166,Facilities!$A$1:$T$3228,1,0)=CV1166</f>
        <v>#N/A</v>
      </c>
      <c r="CZ1166" t="e">
        <f>VLOOKUP(CV1166,Facilities!$A$1:$T$3228,32,0)</f>
        <v>#N/A</v>
      </c>
      <c r="DA1166" t="e">
        <f t="shared" si="77"/>
        <v>#N/A</v>
      </c>
    </row>
    <row r="1167" spans="1:105" x14ac:dyDescent="0.35">
      <c r="A1167" t="s">
        <v>8694</v>
      </c>
      <c r="B1167" t="s">
        <v>8695</v>
      </c>
      <c r="C1167" t="s">
        <v>5712</v>
      </c>
      <c r="D1167" t="s">
        <v>126</v>
      </c>
      <c r="E1167" t="s">
        <v>40</v>
      </c>
      <c r="F1167" t="s">
        <v>126</v>
      </c>
      <c r="G1167" t="s">
        <v>40</v>
      </c>
      <c r="H1167" t="s">
        <v>1632</v>
      </c>
      <c r="I1167" t="s">
        <v>3998</v>
      </c>
      <c r="J1167" t="s">
        <v>5712</v>
      </c>
      <c r="K1167" t="s">
        <v>8696</v>
      </c>
      <c r="L1167" t="s">
        <v>40</v>
      </c>
      <c r="M1167" t="s">
        <v>3863</v>
      </c>
      <c r="N1167" t="s">
        <v>3865</v>
      </c>
      <c r="O1167" t="s">
        <v>6049</v>
      </c>
      <c r="P1167" t="s">
        <v>7594</v>
      </c>
      <c r="Q1167" t="s">
        <v>44</v>
      </c>
      <c r="R1167" t="s">
        <v>40</v>
      </c>
      <c r="S1167" t="s">
        <v>7874</v>
      </c>
      <c r="T1167" t="s">
        <v>40</v>
      </c>
      <c r="U1167" t="s">
        <v>46</v>
      </c>
      <c r="V1167" t="s">
        <v>7907</v>
      </c>
      <c r="W1167" t="s">
        <v>12305</v>
      </c>
      <c r="X1167" t="s">
        <v>12305</v>
      </c>
      <c r="Y1167" t="s">
        <v>48</v>
      </c>
      <c r="Z1167" t="s">
        <v>40</v>
      </c>
      <c r="AA1167" t="s">
        <v>40</v>
      </c>
      <c r="AB1167" t="s">
        <v>40</v>
      </c>
      <c r="AC1167" t="s">
        <v>40</v>
      </c>
      <c r="AD1167" t="s">
        <v>40</v>
      </c>
      <c r="AE1167" t="s">
        <v>44</v>
      </c>
      <c r="AF1167" t="s">
        <v>17990</v>
      </c>
      <c r="AG1167" t="s">
        <v>8697</v>
      </c>
      <c r="AH1167" t="s">
        <v>8698</v>
      </c>
      <c r="AI1167" t="s">
        <v>8699</v>
      </c>
      <c r="AJ1167" t="s">
        <v>49</v>
      </c>
      <c r="AK1167" t="s">
        <v>64</v>
      </c>
      <c r="AL1167" t="s">
        <v>40</v>
      </c>
      <c r="AM1167" t="s">
        <v>40</v>
      </c>
      <c r="AN1167" t="s">
        <v>40</v>
      </c>
      <c r="AO1167" t="s">
        <v>40</v>
      </c>
      <c r="AP1167" t="s">
        <v>40</v>
      </c>
      <c r="AQ1167" t="s">
        <v>6545</v>
      </c>
      <c r="AR1167" t="s">
        <v>64</v>
      </c>
      <c r="AS1167" t="s">
        <v>40</v>
      </c>
      <c r="AT1167" t="s">
        <v>44</v>
      </c>
      <c r="AU1167" t="s">
        <v>8700</v>
      </c>
      <c r="AV1167" t="s">
        <v>8701</v>
      </c>
      <c r="AW1167" t="s">
        <v>40</v>
      </c>
      <c r="AX1167" t="s">
        <v>40</v>
      </c>
      <c r="AY1167" t="s">
        <v>40</v>
      </c>
      <c r="AZ1167" t="s">
        <v>40</v>
      </c>
      <c r="BA1167" t="s">
        <v>40</v>
      </c>
      <c r="BB1167" t="s">
        <v>40</v>
      </c>
      <c r="BC1167" t="s">
        <v>40</v>
      </c>
      <c r="BD1167" t="s">
        <v>40</v>
      </c>
      <c r="BE1167" t="s">
        <v>40</v>
      </c>
      <c r="BF1167" t="s">
        <v>40</v>
      </c>
      <c r="BG1167" t="s">
        <v>40</v>
      </c>
      <c r="BH1167" t="s">
        <v>40</v>
      </c>
      <c r="BI1167" t="s">
        <v>40</v>
      </c>
      <c r="BJ1167" t="s">
        <v>40</v>
      </c>
      <c r="BK1167" t="s">
        <v>40</v>
      </c>
      <c r="BL1167" t="s">
        <v>40</v>
      </c>
      <c r="BM1167" t="s">
        <v>40</v>
      </c>
      <c r="BN1167" t="s">
        <v>40</v>
      </c>
      <c r="BO1167" t="s">
        <v>40</v>
      </c>
      <c r="BP1167" t="s">
        <v>40</v>
      </c>
      <c r="BQ1167" t="s">
        <v>40</v>
      </c>
      <c r="BR1167" t="s">
        <v>40</v>
      </c>
      <c r="BS1167" t="s">
        <v>40</v>
      </c>
      <c r="BT1167" t="s">
        <v>40</v>
      </c>
      <c r="BU1167" t="s">
        <v>40</v>
      </c>
      <c r="BV1167" t="s">
        <v>40</v>
      </c>
      <c r="BW1167" t="s">
        <v>40</v>
      </c>
      <c r="BX1167" t="s">
        <v>40</v>
      </c>
      <c r="BY1167" t="s">
        <v>40</v>
      </c>
      <c r="BZ1167" t="s">
        <v>40</v>
      </c>
      <c r="CA1167" t="s">
        <v>40</v>
      </c>
      <c r="CB1167" t="s">
        <v>40</v>
      </c>
      <c r="CC1167" t="s">
        <v>40</v>
      </c>
      <c r="CD1167" t="s">
        <v>40</v>
      </c>
      <c r="CE1167" t="s">
        <v>40</v>
      </c>
      <c r="CF1167" t="s">
        <v>40</v>
      </c>
      <c r="CG1167" t="s">
        <v>40</v>
      </c>
      <c r="CH1167" t="s">
        <v>40</v>
      </c>
      <c r="CI1167" t="s">
        <v>40</v>
      </c>
      <c r="CJ1167" t="s">
        <v>40</v>
      </c>
      <c r="CK1167" t="s">
        <v>40</v>
      </c>
      <c r="CL1167" t="s">
        <v>40</v>
      </c>
      <c r="CM1167" t="s">
        <v>40</v>
      </c>
      <c r="CN1167" t="s">
        <v>40</v>
      </c>
      <c r="CO1167" t="s">
        <v>40</v>
      </c>
      <c r="CP1167" t="s">
        <v>40</v>
      </c>
      <c r="CQ1167" t="s">
        <v>40</v>
      </c>
      <c r="CR1167" t="s">
        <v>40</v>
      </c>
      <c r="CS1167" t="s">
        <v>40</v>
      </c>
      <c r="CT1167" t="s">
        <v>40</v>
      </c>
      <c r="CU1167">
        <v>2038102</v>
      </c>
      <c r="CV1167" t="s">
        <v>8702</v>
      </c>
      <c r="CW1167" t="s">
        <v>8703</v>
      </c>
      <c r="CX1167">
        <v>1166</v>
      </c>
      <c r="CY1167" t="e">
        <f>VLOOKUP(CV1167,Facilities!$A$1:$T$3228,1,0)=CV1167</f>
        <v>#N/A</v>
      </c>
      <c r="CZ1167" t="e">
        <f>VLOOKUP(CV1167,Facilities!$A$1:$T$3228,32,0)</f>
        <v>#N/A</v>
      </c>
      <c r="DA1167" t="e">
        <f t="shared" si="77"/>
        <v>#N/A</v>
      </c>
    </row>
    <row r="1168" spans="1:105" x14ac:dyDescent="0.35">
      <c r="A1168" t="s">
        <v>8704</v>
      </c>
      <c r="B1168" t="s">
        <v>8705</v>
      </c>
      <c r="C1168" t="s">
        <v>5712</v>
      </c>
      <c r="D1168" t="s">
        <v>126</v>
      </c>
      <c r="E1168" t="s">
        <v>40</v>
      </c>
      <c r="F1168" t="s">
        <v>126</v>
      </c>
      <c r="G1168" t="s">
        <v>40</v>
      </c>
      <c r="H1168" t="s">
        <v>1632</v>
      </c>
      <c r="I1168" t="s">
        <v>3998</v>
      </c>
      <c r="J1168" t="s">
        <v>5712</v>
      </c>
      <c r="K1168" t="s">
        <v>8706</v>
      </c>
      <c r="L1168" t="s">
        <v>40</v>
      </c>
      <c r="M1168" t="s">
        <v>3863</v>
      </c>
      <c r="N1168" t="s">
        <v>3865</v>
      </c>
      <c r="O1168" t="s">
        <v>6049</v>
      </c>
      <c r="P1168" t="s">
        <v>7594</v>
      </c>
      <c r="Q1168" t="s">
        <v>44</v>
      </c>
      <c r="R1168" t="s">
        <v>40</v>
      </c>
      <c r="S1168" t="s">
        <v>7874</v>
      </c>
      <c r="T1168" t="s">
        <v>40</v>
      </c>
      <c r="U1168" t="s">
        <v>46</v>
      </c>
      <c r="V1168" t="s">
        <v>8707</v>
      </c>
      <c r="W1168" t="s">
        <v>12305</v>
      </c>
      <c r="X1168" t="s">
        <v>12305</v>
      </c>
      <c r="Y1168" t="s">
        <v>48</v>
      </c>
      <c r="Z1168" t="s">
        <v>40</v>
      </c>
      <c r="AA1168" t="s">
        <v>40</v>
      </c>
      <c r="AB1168" t="s">
        <v>40</v>
      </c>
      <c r="AC1168" t="s">
        <v>40</v>
      </c>
      <c r="AD1168" t="s">
        <v>40</v>
      </c>
      <c r="AE1168" t="s">
        <v>44</v>
      </c>
      <c r="AF1168" t="s">
        <v>17991</v>
      </c>
      <c r="AG1168" t="s">
        <v>8708</v>
      </c>
      <c r="AH1168" t="s">
        <v>8709</v>
      </c>
      <c r="AI1168" t="s">
        <v>8710</v>
      </c>
      <c r="AJ1168" t="s">
        <v>49</v>
      </c>
      <c r="AK1168" t="s">
        <v>64</v>
      </c>
      <c r="AL1168" t="s">
        <v>40</v>
      </c>
      <c r="AM1168" t="s">
        <v>40</v>
      </c>
      <c r="AN1168" t="s">
        <v>40</v>
      </c>
      <c r="AO1168" t="s">
        <v>40</v>
      </c>
      <c r="AP1168" t="s">
        <v>40</v>
      </c>
      <c r="AQ1168" t="s">
        <v>6545</v>
      </c>
      <c r="AR1168" t="s">
        <v>64</v>
      </c>
      <c r="AS1168" t="s">
        <v>40</v>
      </c>
      <c r="AT1168" t="s">
        <v>44</v>
      </c>
      <c r="AU1168" t="s">
        <v>8711</v>
      </c>
      <c r="AV1168" t="s">
        <v>8712</v>
      </c>
      <c r="AW1168" t="s">
        <v>40</v>
      </c>
      <c r="AX1168" t="s">
        <v>40</v>
      </c>
      <c r="AY1168" t="s">
        <v>40</v>
      </c>
      <c r="AZ1168" t="s">
        <v>40</v>
      </c>
      <c r="BA1168" t="s">
        <v>40</v>
      </c>
      <c r="BB1168" t="s">
        <v>40</v>
      </c>
      <c r="BC1168" t="s">
        <v>40</v>
      </c>
      <c r="BD1168" t="s">
        <v>40</v>
      </c>
      <c r="BE1168" t="s">
        <v>40</v>
      </c>
      <c r="BF1168" t="s">
        <v>40</v>
      </c>
      <c r="BG1168" t="s">
        <v>40</v>
      </c>
      <c r="BH1168" t="s">
        <v>40</v>
      </c>
      <c r="BI1168" t="s">
        <v>40</v>
      </c>
      <c r="BJ1168" t="s">
        <v>40</v>
      </c>
      <c r="BK1168" t="s">
        <v>40</v>
      </c>
      <c r="BL1168" t="s">
        <v>40</v>
      </c>
      <c r="BM1168" t="s">
        <v>40</v>
      </c>
      <c r="BN1168" t="s">
        <v>40</v>
      </c>
      <c r="BO1168" t="s">
        <v>40</v>
      </c>
      <c r="BP1168" t="s">
        <v>40</v>
      </c>
      <c r="BQ1168" t="s">
        <v>40</v>
      </c>
      <c r="BR1168" t="s">
        <v>40</v>
      </c>
      <c r="BS1168" t="s">
        <v>40</v>
      </c>
      <c r="BT1168" t="s">
        <v>40</v>
      </c>
      <c r="BU1168" t="s">
        <v>40</v>
      </c>
      <c r="BV1168" t="s">
        <v>40</v>
      </c>
      <c r="BW1168" t="s">
        <v>40</v>
      </c>
      <c r="BX1168" t="s">
        <v>40</v>
      </c>
      <c r="BY1168" t="s">
        <v>40</v>
      </c>
      <c r="BZ1168" t="s">
        <v>40</v>
      </c>
      <c r="CA1168" t="s">
        <v>40</v>
      </c>
      <c r="CB1168" t="s">
        <v>40</v>
      </c>
      <c r="CC1168" t="s">
        <v>40</v>
      </c>
      <c r="CD1168" t="s">
        <v>40</v>
      </c>
      <c r="CE1168" t="s">
        <v>40</v>
      </c>
      <c r="CF1168" t="s">
        <v>40</v>
      </c>
      <c r="CG1168" t="s">
        <v>40</v>
      </c>
      <c r="CH1168" t="s">
        <v>40</v>
      </c>
      <c r="CI1168" t="s">
        <v>40</v>
      </c>
      <c r="CJ1168" t="s">
        <v>40</v>
      </c>
      <c r="CK1168" t="s">
        <v>40</v>
      </c>
      <c r="CL1168" t="s">
        <v>40</v>
      </c>
      <c r="CM1168" t="s">
        <v>40</v>
      </c>
      <c r="CN1168" t="s">
        <v>40</v>
      </c>
      <c r="CO1168" t="s">
        <v>40</v>
      </c>
      <c r="CP1168" t="s">
        <v>40</v>
      </c>
      <c r="CQ1168" t="s">
        <v>40</v>
      </c>
      <c r="CR1168" t="s">
        <v>40</v>
      </c>
      <c r="CS1168" t="s">
        <v>40</v>
      </c>
      <c r="CT1168" t="s">
        <v>40</v>
      </c>
      <c r="CU1168">
        <v>2038104</v>
      </c>
      <c r="CV1168" t="s">
        <v>8713</v>
      </c>
      <c r="CW1168" t="s">
        <v>8714</v>
      </c>
      <c r="CX1168">
        <v>1167</v>
      </c>
      <c r="CY1168" t="e">
        <f>VLOOKUP(CV1168,Facilities!$A$1:$T$3228,1,0)=CV1168</f>
        <v>#N/A</v>
      </c>
      <c r="CZ1168" t="e">
        <f>VLOOKUP(CV1168,Facilities!$A$1:$T$3228,32,0)</f>
        <v>#N/A</v>
      </c>
      <c r="DA1168" t="e">
        <f t="shared" si="77"/>
        <v>#N/A</v>
      </c>
    </row>
    <row r="1169" spans="1:105" x14ac:dyDescent="0.35">
      <c r="A1169" t="s">
        <v>8715</v>
      </c>
      <c r="B1169" t="s">
        <v>8716</v>
      </c>
      <c r="C1169" t="s">
        <v>5712</v>
      </c>
      <c r="D1169" t="s">
        <v>126</v>
      </c>
      <c r="E1169" t="s">
        <v>40</v>
      </c>
      <c r="F1169" t="s">
        <v>126</v>
      </c>
      <c r="G1169" t="s">
        <v>40</v>
      </c>
      <c r="H1169" t="s">
        <v>1632</v>
      </c>
      <c r="I1169" t="s">
        <v>3998</v>
      </c>
      <c r="J1169" t="s">
        <v>5712</v>
      </c>
      <c r="K1169" t="s">
        <v>8717</v>
      </c>
      <c r="L1169" t="s">
        <v>40</v>
      </c>
      <c r="M1169" t="s">
        <v>3863</v>
      </c>
      <c r="N1169" t="s">
        <v>3865</v>
      </c>
      <c r="O1169" t="s">
        <v>6049</v>
      </c>
      <c r="P1169" t="s">
        <v>7594</v>
      </c>
      <c r="Q1169" t="s">
        <v>44</v>
      </c>
      <c r="R1169" t="s">
        <v>40</v>
      </c>
      <c r="S1169" t="s">
        <v>7874</v>
      </c>
      <c r="T1169" t="s">
        <v>40</v>
      </c>
      <c r="U1169" t="s">
        <v>46</v>
      </c>
      <c r="V1169" t="s">
        <v>7907</v>
      </c>
      <c r="W1169" t="s">
        <v>12305</v>
      </c>
      <c r="X1169" t="s">
        <v>12305</v>
      </c>
      <c r="Y1169" t="s">
        <v>48</v>
      </c>
      <c r="Z1169" t="s">
        <v>40</v>
      </c>
      <c r="AA1169" t="s">
        <v>40</v>
      </c>
      <c r="AB1169" t="s">
        <v>40</v>
      </c>
      <c r="AC1169" t="s">
        <v>40</v>
      </c>
      <c r="AD1169" t="s">
        <v>40</v>
      </c>
      <c r="AE1169" t="s">
        <v>44</v>
      </c>
      <c r="AF1169" t="s">
        <v>17992</v>
      </c>
      <c r="AG1169" t="s">
        <v>8718</v>
      </c>
      <c r="AH1169" t="s">
        <v>8719</v>
      </c>
      <c r="AI1169" t="s">
        <v>8720</v>
      </c>
      <c r="AJ1169" t="s">
        <v>65</v>
      </c>
      <c r="AK1169" t="s">
        <v>64</v>
      </c>
      <c r="AL1169" t="s">
        <v>40</v>
      </c>
      <c r="AM1169" t="s">
        <v>40</v>
      </c>
      <c r="AN1169" t="s">
        <v>40</v>
      </c>
      <c r="AO1169" t="s">
        <v>40</v>
      </c>
      <c r="AP1169" t="s">
        <v>40</v>
      </c>
      <c r="AQ1169" t="s">
        <v>6545</v>
      </c>
      <c r="AR1169" t="s">
        <v>64</v>
      </c>
      <c r="AS1169" t="s">
        <v>40</v>
      </c>
      <c r="AT1169" t="s">
        <v>44</v>
      </c>
      <c r="AU1169" t="s">
        <v>8721</v>
      </c>
      <c r="AV1169" t="s">
        <v>8722</v>
      </c>
      <c r="AW1169" t="s">
        <v>40</v>
      </c>
      <c r="AX1169" t="s">
        <v>40</v>
      </c>
      <c r="AY1169" t="s">
        <v>40</v>
      </c>
      <c r="AZ1169" t="s">
        <v>40</v>
      </c>
      <c r="BA1169" t="s">
        <v>40</v>
      </c>
      <c r="BB1169" t="s">
        <v>40</v>
      </c>
      <c r="BC1169" t="s">
        <v>40</v>
      </c>
      <c r="BD1169" t="s">
        <v>40</v>
      </c>
      <c r="BE1169" t="s">
        <v>40</v>
      </c>
      <c r="BF1169" t="s">
        <v>40</v>
      </c>
      <c r="BG1169" t="s">
        <v>40</v>
      </c>
      <c r="BH1169" t="s">
        <v>40</v>
      </c>
      <c r="BI1169" t="s">
        <v>40</v>
      </c>
      <c r="BJ1169" t="s">
        <v>40</v>
      </c>
      <c r="BK1169" t="s">
        <v>40</v>
      </c>
      <c r="BL1169" t="s">
        <v>40</v>
      </c>
      <c r="BM1169" t="s">
        <v>40</v>
      </c>
      <c r="BN1169" t="s">
        <v>40</v>
      </c>
      <c r="BO1169" t="s">
        <v>40</v>
      </c>
      <c r="BP1169" t="s">
        <v>40</v>
      </c>
      <c r="BQ1169" t="s">
        <v>40</v>
      </c>
      <c r="BR1169" t="s">
        <v>40</v>
      </c>
      <c r="BS1169" t="s">
        <v>40</v>
      </c>
      <c r="BT1169" t="s">
        <v>40</v>
      </c>
      <c r="BU1169" t="s">
        <v>40</v>
      </c>
      <c r="BV1169" t="s">
        <v>40</v>
      </c>
      <c r="BW1169" t="s">
        <v>40</v>
      </c>
      <c r="BX1169" t="s">
        <v>40</v>
      </c>
      <c r="BY1169" t="s">
        <v>40</v>
      </c>
      <c r="BZ1169" t="s">
        <v>40</v>
      </c>
      <c r="CA1169" t="s">
        <v>40</v>
      </c>
      <c r="CB1169" t="s">
        <v>40</v>
      </c>
      <c r="CC1169" t="s">
        <v>40</v>
      </c>
      <c r="CD1169" t="s">
        <v>40</v>
      </c>
      <c r="CE1169" t="s">
        <v>40</v>
      </c>
      <c r="CF1169" t="s">
        <v>40</v>
      </c>
      <c r="CG1169" t="s">
        <v>40</v>
      </c>
      <c r="CH1169" t="s">
        <v>40</v>
      </c>
      <c r="CI1169" t="s">
        <v>40</v>
      </c>
      <c r="CJ1169" t="s">
        <v>40</v>
      </c>
      <c r="CK1169" t="s">
        <v>40</v>
      </c>
      <c r="CL1169" t="s">
        <v>40</v>
      </c>
      <c r="CM1169" t="s">
        <v>40</v>
      </c>
      <c r="CN1169" t="s">
        <v>40</v>
      </c>
      <c r="CO1169" t="s">
        <v>40</v>
      </c>
      <c r="CP1169" t="s">
        <v>40</v>
      </c>
      <c r="CQ1169" t="s">
        <v>40</v>
      </c>
      <c r="CR1169" t="s">
        <v>40</v>
      </c>
      <c r="CS1169" t="s">
        <v>40</v>
      </c>
      <c r="CT1169" t="s">
        <v>40</v>
      </c>
      <c r="CU1169">
        <v>2038105</v>
      </c>
      <c r="CV1169" t="s">
        <v>8723</v>
      </c>
      <c r="CW1169" t="s">
        <v>8724</v>
      </c>
      <c r="CX1169">
        <v>1168</v>
      </c>
      <c r="CY1169" t="e">
        <f>VLOOKUP(CV1169,Facilities!$A$1:$T$3228,1,0)=CV1169</f>
        <v>#N/A</v>
      </c>
      <c r="CZ1169" t="e">
        <f>VLOOKUP(CV1169,Facilities!$A$1:$T$3228,32,0)</f>
        <v>#N/A</v>
      </c>
      <c r="DA1169" t="e">
        <f t="shared" si="77"/>
        <v>#N/A</v>
      </c>
    </row>
    <row r="1170" spans="1:105" x14ac:dyDescent="0.35">
      <c r="A1170" t="s">
        <v>8725</v>
      </c>
      <c r="B1170" t="s">
        <v>8726</v>
      </c>
      <c r="C1170" t="s">
        <v>5712</v>
      </c>
      <c r="D1170" t="s">
        <v>126</v>
      </c>
      <c r="E1170" t="s">
        <v>40</v>
      </c>
      <c r="F1170" t="s">
        <v>126</v>
      </c>
      <c r="G1170" t="s">
        <v>40</v>
      </c>
      <c r="H1170" t="s">
        <v>1632</v>
      </c>
      <c r="I1170" t="s">
        <v>3998</v>
      </c>
      <c r="J1170" t="s">
        <v>5712</v>
      </c>
      <c r="K1170" t="s">
        <v>8727</v>
      </c>
      <c r="L1170" t="s">
        <v>40</v>
      </c>
      <c r="M1170" t="s">
        <v>3863</v>
      </c>
      <c r="N1170" t="s">
        <v>3865</v>
      </c>
      <c r="O1170" t="s">
        <v>6049</v>
      </c>
      <c r="P1170" t="s">
        <v>7594</v>
      </c>
      <c r="Q1170" t="s">
        <v>44</v>
      </c>
      <c r="R1170" t="s">
        <v>40</v>
      </c>
      <c r="S1170" t="s">
        <v>8391</v>
      </c>
      <c r="T1170" t="s">
        <v>40</v>
      </c>
      <c r="U1170" t="s">
        <v>46</v>
      </c>
      <c r="V1170" t="s">
        <v>8728</v>
      </c>
      <c r="W1170" t="s">
        <v>94</v>
      </c>
      <c r="X1170" t="s">
        <v>94</v>
      </c>
      <c r="Y1170" t="s">
        <v>95</v>
      </c>
      <c r="Z1170" t="s">
        <v>8731</v>
      </c>
      <c r="AA1170" t="s">
        <v>565</v>
      </c>
      <c r="AB1170" t="s">
        <v>137</v>
      </c>
      <c r="AC1170" t="s">
        <v>44</v>
      </c>
      <c r="AD1170" t="s">
        <v>106</v>
      </c>
      <c r="AE1170" t="s">
        <v>44</v>
      </c>
      <c r="AF1170" t="s">
        <v>17993</v>
      </c>
      <c r="AG1170" t="s">
        <v>8729</v>
      </c>
      <c r="AH1170" t="s">
        <v>8730</v>
      </c>
      <c r="AI1170" t="s">
        <v>8732</v>
      </c>
      <c r="AJ1170" t="s">
        <v>49</v>
      </c>
      <c r="AK1170" t="s">
        <v>64</v>
      </c>
      <c r="AL1170" t="s">
        <v>40</v>
      </c>
      <c r="AM1170" t="s">
        <v>40</v>
      </c>
      <c r="AN1170" t="s">
        <v>40</v>
      </c>
      <c r="AO1170" t="s">
        <v>40</v>
      </c>
      <c r="AP1170" t="s">
        <v>40</v>
      </c>
      <c r="AQ1170" t="s">
        <v>6711</v>
      </c>
      <c r="AR1170" t="s">
        <v>64</v>
      </c>
      <c r="AS1170" t="s">
        <v>40</v>
      </c>
      <c r="AT1170" t="s">
        <v>44</v>
      </c>
      <c r="AU1170" t="s">
        <v>8733</v>
      </c>
      <c r="AV1170" t="s">
        <v>8734</v>
      </c>
      <c r="AW1170" t="s">
        <v>40</v>
      </c>
      <c r="AX1170" t="s">
        <v>40</v>
      </c>
      <c r="AY1170" t="s">
        <v>40</v>
      </c>
      <c r="AZ1170" t="s">
        <v>40</v>
      </c>
      <c r="BA1170" t="s">
        <v>40</v>
      </c>
      <c r="BB1170" t="s">
        <v>40</v>
      </c>
      <c r="BC1170" t="s">
        <v>40</v>
      </c>
      <c r="BD1170" t="s">
        <v>40</v>
      </c>
      <c r="BE1170" t="s">
        <v>40</v>
      </c>
      <c r="BF1170" t="s">
        <v>40</v>
      </c>
      <c r="BG1170" t="s">
        <v>40</v>
      </c>
      <c r="BH1170" t="s">
        <v>40</v>
      </c>
      <c r="BI1170" t="s">
        <v>40</v>
      </c>
      <c r="BJ1170" t="s">
        <v>40</v>
      </c>
      <c r="BK1170" t="s">
        <v>40</v>
      </c>
      <c r="BL1170" t="s">
        <v>40</v>
      </c>
      <c r="BM1170" t="s">
        <v>40</v>
      </c>
      <c r="BN1170" t="s">
        <v>40</v>
      </c>
      <c r="BO1170" t="s">
        <v>40</v>
      </c>
      <c r="BP1170" t="s">
        <v>40</v>
      </c>
      <c r="BQ1170" t="s">
        <v>40</v>
      </c>
      <c r="BR1170" t="s">
        <v>40</v>
      </c>
      <c r="BS1170" t="s">
        <v>40</v>
      </c>
      <c r="BT1170" t="s">
        <v>40</v>
      </c>
      <c r="BU1170" t="s">
        <v>40</v>
      </c>
      <c r="BV1170" t="s">
        <v>40</v>
      </c>
      <c r="BW1170" t="s">
        <v>40</v>
      </c>
      <c r="BX1170" t="s">
        <v>40</v>
      </c>
      <c r="BY1170" t="s">
        <v>40</v>
      </c>
      <c r="BZ1170" t="s">
        <v>40</v>
      </c>
      <c r="CA1170" t="s">
        <v>40</v>
      </c>
      <c r="CB1170" t="s">
        <v>40</v>
      </c>
      <c r="CC1170" t="s">
        <v>40</v>
      </c>
      <c r="CD1170" t="s">
        <v>40</v>
      </c>
      <c r="CE1170" t="s">
        <v>40</v>
      </c>
      <c r="CF1170" t="s">
        <v>40</v>
      </c>
      <c r="CG1170" t="s">
        <v>40</v>
      </c>
      <c r="CH1170" t="s">
        <v>40</v>
      </c>
      <c r="CI1170" t="s">
        <v>40</v>
      </c>
      <c r="CJ1170" t="s">
        <v>40</v>
      </c>
      <c r="CK1170" t="s">
        <v>40</v>
      </c>
      <c r="CL1170" t="s">
        <v>40</v>
      </c>
      <c r="CM1170" t="s">
        <v>40</v>
      </c>
      <c r="CN1170" t="s">
        <v>40</v>
      </c>
      <c r="CO1170" t="s">
        <v>40</v>
      </c>
      <c r="CP1170" t="s">
        <v>40</v>
      </c>
      <c r="CQ1170" t="s">
        <v>40</v>
      </c>
      <c r="CR1170" t="s">
        <v>40</v>
      </c>
      <c r="CS1170" t="s">
        <v>40</v>
      </c>
      <c r="CT1170" t="s">
        <v>40</v>
      </c>
      <c r="CU1170">
        <v>2038107</v>
      </c>
      <c r="CV1170" t="s">
        <v>8735</v>
      </c>
      <c r="CW1170" t="s">
        <v>8736</v>
      </c>
      <c r="CX1170">
        <v>1169</v>
      </c>
      <c r="CY1170" t="e">
        <f>VLOOKUP(CV1170,Facilities!$A$1:$T$3228,1,0)=CV1170</f>
        <v>#N/A</v>
      </c>
      <c r="CZ1170" t="e">
        <f>VLOOKUP(CV1170,Facilities!$A$1:$T$3228,32,0)</f>
        <v>#N/A</v>
      </c>
      <c r="DA1170" t="e">
        <f t="shared" si="77"/>
        <v>#N/A</v>
      </c>
    </row>
    <row r="1171" spans="1:105" x14ac:dyDescent="0.35">
      <c r="A1171" t="s">
        <v>8737</v>
      </c>
      <c r="B1171" t="s">
        <v>8738</v>
      </c>
      <c r="C1171" t="s">
        <v>5712</v>
      </c>
      <c r="D1171" t="s">
        <v>126</v>
      </c>
      <c r="E1171" t="s">
        <v>40</v>
      </c>
      <c r="F1171" t="s">
        <v>126</v>
      </c>
      <c r="G1171" t="s">
        <v>40</v>
      </c>
      <c r="H1171" t="s">
        <v>1632</v>
      </c>
      <c r="I1171" t="s">
        <v>3998</v>
      </c>
      <c r="J1171" t="s">
        <v>5712</v>
      </c>
      <c r="K1171" t="s">
        <v>8739</v>
      </c>
      <c r="L1171" t="s">
        <v>40</v>
      </c>
      <c r="M1171" t="s">
        <v>3863</v>
      </c>
      <c r="N1171" t="s">
        <v>3865</v>
      </c>
      <c r="O1171" t="s">
        <v>6049</v>
      </c>
      <c r="P1171" t="s">
        <v>7594</v>
      </c>
      <c r="Q1171" t="s">
        <v>44</v>
      </c>
      <c r="R1171" t="s">
        <v>40</v>
      </c>
      <c r="S1171" t="s">
        <v>8391</v>
      </c>
      <c r="T1171" t="s">
        <v>40</v>
      </c>
      <c r="U1171" t="s">
        <v>46</v>
      </c>
      <c r="V1171" t="s">
        <v>8740</v>
      </c>
      <c r="W1171" t="s">
        <v>70</v>
      </c>
      <c r="X1171" t="s">
        <v>70</v>
      </c>
      <c r="Y1171" t="s">
        <v>194</v>
      </c>
      <c r="Z1171" t="s">
        <v>40</v>
      </c>
      <c r="AA1171" t="s">
        <v>40</v>
      </c>
      <c r="AB1171" t="s">
        <v>63</v>
      </c>
      <c r="AC1171" t="s">
        <v>44</v>
      </c>
      <c r="AD1171" t="s">
        <v>132</v>
      </c>
      <c r="AE1171" t="s">
        <v>44</v>
      </c>
      <c r="AF1171" t="s">
        <v>17994</v>
      </c>
      <c r="AG1171" t="s">
        <v>8741</v>
      </c>
      <c r="AH1171" t="s">
        <v>8742</v>
      </c>
      <c r="AI1171" t="s">
        <v>8743</v>
      </c>
      <c r="AJ1171" t="s">
        <v>49</v>
      </c>
      <c r="AK1171" t="s">
        <v>64</v>
      </c>
      <c r="AL1171" t="s">
        <v>40</v>
      </c>
      <c r="AM1171" t="s">
        <v>40</v>
      </c>
      <c r="AN1171" t="s">
        <v>40</v>
      </c>
      <c r="AO1171" t="s">
        <v>40</v>
      </c>
      <c r="AP1171" t="s">
        <v>40</v>
      </c>
      <c r="AQ1171" t="s">
        <v>6711</v>
      </c>
      <c r="AR1171" t="s">
        <v>64</v>
      </c>
      <c r="AS1171" t="s">
        <v>40</v>
      </c>
      <c r="AT1171" t="s">
        <v>44</v>
      </c>
      <c r="AU1171" t="s">
        <v>8744</v>
      </c>
      <c r="AV1171" t="s">
        <v>8745</v>
      </c>
      <c r="AW1171" t="s">
        <v>40</v>
      </c>
      <c r="AX1171" t="s">
        <v>40</v>
      </c>
      <c r="AY1171" t="s">
        <v>40</v>
      </c>
      <c r="AZ1171" t="s">
        <v>40</v>
      </c>
      <c r="BA1171" t="s">
        <v>40</v>
      </c>
      <c r="BB1171" t="s">
        <v>40</v>
      </c>
      <c r="BC1171" t="s">
        <v>40</v>
      </c>
      <c r="BD1171" t="s">
        <v>40</v>
      </c>
      <c r="BE1171" t="s">
        <v>40</v>
      </c>
      <c r="BF1171" t="s">
        <v>40</v>
      </c>
      <c r="BG1171" t="s">
        <v>40</v>
      </c>
      <c r="BH1171" t="s">
        <v>40</v>
      </c>
      <c r="BI1171" t="s">
        <v>40</v>
      </c>
      <c r="BJ1171" t="s">
        <v>40</v>
      </c>
      <c r="BK1171" t="s">
        <v>40</v>
      </c>
      <c r="BL1171" t="s">
        <v>40</v>
      </c>
      <c r="BM1171" t="s">
        <v>40</v>
      </c>
      <c r="BN1171" t="s">
        <v>40</v>
      </c>
      <c r="BO1171" t="s">
        <v>40</v>
      </c>
      <c r="BP1171" t="s">
        <v>40</v>
      </c>
      <c r="BQ1171" t="s">
        <v>40</v>
      </c>
      <c r="BR1171" t="s">
        <v>40</v>
      </c>
      <c r="BS1171" t="s">
        <v>40</v>
      </c>
      <c r="BT1171" t="s">
        <v>40</v>
      </c>
      <c r="BU1171" t="s">
        <v>40</v>
      </c>
      <c r="BV1171" t="s">
        <v>40</v>
      </c>
      <c r="BW1171" t="s">
        <v>40</v>
      </c>
      <c r="BX1171" t="s">
        <v>40</v>
      </c>
      <c r="BY1171" t="s">
        <v>40</v>
      </c>
      <c r="BZ1171" t="s">
        <v>40</v>
      </c>
      <c r="CA1171" t="s">
        <v>40</v>
      </c>
      <c r="CB1171" t="s">
        <v>40</v>
      </c>
      <c r="CC1171" t="s">
        <v>40</v>
      </c>
      <c r="CD1171" t="s">
        <v>40</v>
      </c>
      <c r="CE1171" t="s">
        <v>40</v>
      </c>
      <c r="CF1171" t="s">
        <v>40</v>
      </c>
      <c r="CG1171" t="s">
        <v>40</v>
      </c>
      <c r="CH1171" t="s">
        <v>40</v>
      </c>
      <c r="CI1171" t="s">
        <v>40</v>
      </c>
      <c r="CJ1171" t="s">
        <v>40</v>
      </c>
      <c r="CK1171" t="s">
        <v>40</v>
      </c>
      <c r="CL1171" t="s">
        <v>40</v>
      </c>
      <c r="CM1171" t="s">
        <v>40</v>
      </c>
      <c r="CN1171" t="s">
        <v>40</v>
      </c>
      <c r="CO1171" t="s">
        <v>40</v>
      </c>
      <c r="CP1171" t="s">
        <v>40</v>
      </c>
      <c r="CQ1171" t="s">
        <v>40</v>
      </c>
      <c r="CR1171" t="s">
        <v>40</v>
      </c>
      <c r="CS1171" t="s">
        <v>40</v>
      </c>
      <c r="CT1171" t="s">
        <v>40</v>
      </c>
      <c r="CU1171">
        <v>2038108</v>
      </c>
      <c r="CV1171" t="s">
        <v>8746</v>
      </c>
      <c r="CW1171" t="s">
        <v>8747</v>
      </c>
      <c r="CX1171">
        <v>1170</v>
      </c>
      <c r="CY1171" t="e">
        <f>VLOOKUP(CV1171,Facilities!$A$1:$T$3228,1,0)=CV1171</f>
        <v>#N/A</v>
      </c>
      <c r="CZ1171" t="e">
        <f>VLOOKUP(CV1171,Facilities!$A$1:$T$3228,32,0)</f>
        <v>#N/A</v>
      </c>
      <c r="DA1171" t="e">
        <f t="shared" si="77"/>
        <v>#N/A</v>
      </c>
    </row>
    <row r="1172" spans="1:105" x14ac:dyDescent="0.35">
      <c r="A1172" t="s">
        <v>8748</v>
      </c>
      <c r="B1172" t="s">
        <v>8749</v>
      </c>
      <c r="C1172" t="s">
        <v>5712</v>
      </c>
      <c r="D1172" t="s">
        <v>126</v>
      </c>
      <c r="E1172" t="s">
        <v>40</v>
      </c>
      <c r="F1172" t="s">
        <v>126</v>
      </c>
      <c r="G1172" t="s">
        <v>40</v>
      </c>
      <c r="H1172" t="s">
        <v>1632</v>
      </c>
      <c r="I1172" t="s">
        <v>3998</v>
      </c>
      <c r="J1172" t="s">
        <v>5712</v>
      </c>
      <c r="K1172" t="s">
        <v>8750</v>
      </c>
      <c r="L1172" t="s">
        <v>40</v>
      </c>
      <c r="M1172" t="s">
        <v>3863</v>
      </c>
      <c r="N1172" t="s">
        <v>3865</v>
      </c>
      <c r="O1172" t="s">
        <v>6049</v>
      </c>
      <c r="P1172" t="s">
        <v>7594</v>
      </c>
      <c r="Q1172" t="s">
        <v>44</v>
      </c>
      <c r="R1172" t="s">
        <v>40</v>
      </c>
      <c r="S1172" t="s">
        <v>8391</v>
      </c>
      <c r="T1172" t="s">
        <v>40</v>
      </c>
      <c r="U1172" t="s">
        <v>46</v>
      </c>
      <c r="V1172" t="s">
        <v>48</v>
      </c>
      <c r="W1172" t="s">
        <v>12305</v>
      </c>
      <c r="X1172" t="s">
        <v>12305</v>
      </c>
      <c r="Y1172" t="s">
        <v>48</v>
      </c>
      <c r="Z1172" t="s">
        <v>40</v>
      </c>
      <c r="AA1172" t="s">
        <v>40</v>
      </c>
      <c r="AB1172" t="s">
        <v>40</v>
      </c>
      <c r="AC1172" t="s">
        <v>40</v>
      </c>
      <c r="AD1172" t="s">
        <v>40</v>
      </c>
      <c r="AE1172" t="s">
        <v>44</v>
      </c>
      <c r="AF1172" t="s">
        <v>17995</v>
      </c>
      <c r="AG1172" t="s">
        <v>8751</v>
      </c>
      <c r="AH1172" t="s">
        <v>8752</v>
      </c>
      <c r="AI1172" t="s">
        <v>8753</v>
      </c>
      <c r="AJ1172" t="s">
        <v>65</v>
      </c>
      <c r="AK1172" t="s">
        <v>64</v>
      </c>
      <c r="AL1172" t="s">
        <v>40</v>
      </c>
      <c r="AM1172" t="s">
        <v>40</v>
      </c>
      <c r="AN1172" t="s">
        <v>40</v>
      </c>
      <c r="AO1172" t="s">
        <v>40</v>
      </c>
      <c r="AP1172" t="s">
        <v>40</v>
      </c>
      <c r="AQ1172" t="s">
        <v>6711</v>
      </c>
      <c r="AR1172" t="s">
        <v>64</v>
      </c>
      <c r="AS1172" t="s">
        <v>40</v>
      </c>
      <c r="AT1172" t="s">
        <v>44</v>
      </c>
      <c r="AU1172" t="s">
        <v>8754</v>
      </c>
      <c r="AV1172" t="s">
        <v>8755</v>
      </c>
      <c r="AW1172" t="s">
        <v>40</v>
      </c>
      <c r="AX1172" t="s">
        <v>40</v>
      </c>
      <c r="AY1172" t="s">
        <v>40</v>
      </c>
      <c r="AZ1172" t="s">
        <v>40</v>
      </c>
      <c r="BA1172" t="s">
        <v>40</v>
      </c>
      <c r="BB1172" t="s">
        <v>40</v>
      </c>
      <c r="BC1172" t="s">
        <v>40</v>
      </c>
      <c r="BD1172" t="s">
        <v>40</v>
      </c>
      <c r="BE1172" t="s">
        <v>40</v>
      </c>
      <c r="BF1172" t="s">
        <v>40</v>
      </c>
      <c r="BG1172" t="s">
        <v>40</v>
      </c>
      <c r="BH1172" t="s">
        <v>40</v>
      </c>
      <c r="BI1172" t="s">
        <v>40</v>
      </c>
      <c r="BJ1172" t="s">
        <v>40</v>
      </c>
      <c r="BK1172" t="s">
        <v>40</v>
      </c>
      <c r="BL1172" t="s">
        <v>40</v>
      </c>
      <c r="BM1172" t="s">
        <v>40</v>
      </c>
      <c r="BN1172" t="s">
        <v>40</v>
      </c>
      <c r="BO1172" t="s">
        <v>40</v>
      </c>
      <c r="BP1172" t="s">
        <v>40</v>
      </c>
      <c r="BQ1172" t="s">
        <v>40</v>
      </c>
      <c r="BR1172" t="s">
        <v>40</v>
      </c>
      <c r="BS1172" t="s">
        <v>40</v>
      </c>
      <c r="BT1172" t="s">
        <v>40</v>
      </c>
      <c r="BU1172" t="s">
        <v>40</v>
      </c>
      <c r="BV1172" t="s">
        <v>40</v>
      </c>
      <c r="BW1172" t="s">
        <v>40</v>
      </c>
      <c r="BX1172" t="s">
        <v>40</v>
      </c>
      <c r="BY1172" t="s">
        <v>40</v>
      </c>
      <c r="BZ1172" t="s">
        <v>40</v>
      </c>
      <c r="CA1172" t="s">
        <v>40</v>
      </c>
      <c r="CB1172" t="s">
        <v>40</v>
      </c>
      <c r="CC1172" t="s">
        <v>40</v>
      </c>
      <c r="CD1172" t="s">
        <v>40</v>
      </c>
      <c r="CE1172" t="s">
        <v>40</v>
      </c>
      <c r="CF1172" t="s">
        <v>40</v>
      </c>
      <c r="CG1172" t="s">
        <v>40</v>
      </c>
      <c r="CH1172" t="s">
        <v>40</v>
      </c>
      <c r="CI1172" t="s">
        <v>40</v>
      </c>
      <c r="CJ1172" t="s">
        <v>40</v>
      </c>
      <c r="CK1172" t="s">
        <v>40</v>
      </c>
      <c r="CL1172" t="s">
        <v>40</v>
      </c>
      <c r="CM1172" t="s">
        <v>40</v>
      </c>
      <c r="CN1172" t="s">
        <v>40</v>
      </c>
      <c r="CO1172" t="s">
        <v>40</v>
      </c>
      <c r="CP1172" t="s">
        <v>40</v>
      </c>
      <c r="CQ1172" t="s">
        <v>40</v>
      </c>
      <c r="CR1172" t="s">
        <v>40</v>
      </c>
      <c r="CS1172" t="s">
        <v>40</v>
      </c>
      <c r="CT1172" t="s">
        <v>40</v>
      </c>
      <c r="CU1172">
        <v>2038110</v>
      </c>
      <c r="CV1172" t="s">
        <v>8756</v>
      </c>
      <c r="CW1172" t="s">
        <v>8757</v>
      </c>
      <c r="CX1172">
        <v>1171</v>
      </c>
      <c r="CY1172" t="e">
        <f>VLOOKUP(CV1172,Facilities!$A$1:$T$3228,1,0)=CV1172</f>
        <v>#N/A</v>
      </c>
      <c r="CZ1172" t="e">
        <f>VLOOKUP(CV1172,Facilities!$A$1:$T$3228,32,0)</f>
        <v>#N/A</v>
      </c>
      <c r="DA1172" t="e">
        <f t="shared" si="77"/>
        <v>#N/A</v>
      </c>
    </row>
    <row r="1173" spans="1:105" x14ac:dyDescent="0.35">
      <c r="A1173" t="s">
        <v>8758</v>
      </c>
      <c r="B1173" t="s">
        <v>8759</v>
      </c>
      <c r="C1173" t="s">
        <v>5712</v>
      </c>
      <c r="D1173" t="s">
        <v>126</v>
      </c>
      <c r="E1173" t="s">
        <v>40</v>
      </c>
      <c r="F1173" t="s">
        <v>126</v>
      </c>
      <c r="G1173" t="s">
        <v>40</v>
      </c>
      <c r="H1173" t="s">
        <v>1632</v>
      </c>
      <c r="I1173" t="s">
        <v>3998</v>
      </c>
      <c r="J1173" t="s">
        <v>5712</v>
      </c>
      <c r="K1173" t="s">
        <v>8760</v>
      </c>
      <c r="L1173" t="s">
        <v>40</v>
      </c>
      <c r="M1173" t="s">
        <v>3863</v>
      </c>
      <c r="N1173" t="s">
        <v>3865</v>
      </c>
      <c r="O1173" t="s">
        <v>6049</v>
      </c>
      <c r="P1173" t="s">
        <v>7594</v>
      </c>
      <c r="Q1173" t="s">
        <v>44</v>
      </c>
      <c r="R1173" t="s">
        <v>40</v>
      </c>
      <c r="S1173" t="s">
        <v>8391</v>
      </c>
      <c r="T1173" t="s">
        <v>40</v>
      </c>
      <c r="U1173" t="s">
        <v>46</v>
      </c>
      <c r="V1173" t="s">
        <v>8761</v>
      </c>
      <c r="W1173" t="s">
        <v>94</v>
      </c>
      <c r="X1173" t="s">
        <v>94</v>
      </c>
      <c r="Y1173" t="s">
        <v>95</v>
      </c>
      <c r="Z1173" t="s">
        <v>8764</v>
      </c>
      <c r="AA1173" t="s">
        <v>8765</v>
      </c>
      <c r="AB1173" t="s">
        <v>137</v>
      </c>
      <c r="AC1173" t="s">
        <v>44</v>
      </c>
      <c r="AD1173" t="s">
        <v>106</v>
      </c>
      <c r="AE1173" t="s">
        <v>44</v>
      </c>
      <c r="AF1173" t="s">
        <v>17996</v>
      </c>
      <c r="AG1173" t="s">
        <v>8762</v>
      </c>
      <c r="AH1173" t="s">
        <v>8763</v>
      </c>
      <c r="AI1173" t="s">
        <v>8766</v>
      </c>
      <c r="AJ1173" t="s">
        <v>65</v>
      </c>
      <c r="AK1173" t="s">
        <v>64</v>
      </c>
      <c r="AL1173" t="s">
        <v>40</v>
      </c>
      <c r="AM1173" t="s">
        <v>40</v>
      </c>
      <c r="AN1173" t="s">
        <v>40</v>
      </c>
      <c r="AO1173" t="s">
        <v>40</v>
      </c>
      <c r="AP1173" t="s">
        <v>40</v>
      </c>
      <c r="AQ1173" t="s">
        <v>6711</v>
      </c>
      <c r="AR1173" t="s">
        <v>64</v>
      </c>
      <c r="AS1173" t="s">
        <v>40</v>
      </c>
      <c r="AT1173" t="s">
        <v>44</v>
      </c>
      <c r="AU1173" t="s">
        <v>8767</v>
      </c>
      <c r="AV1173" t="s">
        <v>8768</v>
      </c>
      <c r="AW1173" t="s">
        <v>40</v>
      </c>
      <c r="AX1173" t="s">
        <v>40</v>
      </c>
      <c r="AY1173" t="s">
        <v>40</v>
      </c>
      <c r="AZ1173" t="s">
        <v>40</v>
      </c>
      <c r="BA1173" t="s">
        <v>40</v>
      </c>
      <c r="BB1173" t="s">
        <v>40</v>
      </c>
      <c r="BC1173" t="s">
        <v>40</v>
      </c>
      <c r="BD1173" t="s">
        <v>40</v>
      </c>
      <c r="BE1173" t="s">
        <v>40</v>
      </c>
      <c r="BF1173" t="s">
        <v>40</v>
      </c>
      <c r="BG1173" t="s">
        <v>40</v>
      </c>
      <c r="BH1173" t="s">
        <v>40</v>
      </c>
      <c r="BI1173" t="s">
        <v>40</v>
      </c>
      <c r="BJ1173" t="s">
        <v>40</v>
      </c>
      <c r="BK1173" t="s">
        <v>40</v>
      </c>
      <c r="BL1173" t="s">
        <v>40</v>
      </c>
      <c r="BM1173" t="s">
        <v>40</v>
      </c>
      <c r="BN1173" t="s">
        <v>40</v>
      </c>
      <c r="BO1173" t="s">
        <v>40</v>
      </c>
      <c r="BP1173" t="s">
        <v>40</v>
      </c>
      <c r="BQ1173" t="s">
        <v>40</v>
      </c>
      <c r="BR1173" t="s">
        <v>40</v>
      </c>
      <c r="BS1173" t="s">
        <v>40</v>
      </c>
      <c r="BT1173" t="s">
        <v>40</v>
      </c>
      <c r="BU1173" t="s">
        <v>40</v>
      </c>
      <c r="BV1173" t="s">
        <v>40</v>
      </c>
      <c r="BW1173" t="s">
        <v>40</v>
      </c>
      <c r="BX1173" t="s">
        <v>40</v>
      </c>
      <c r="BY1173" t="s">
        <v>40</v>
      </c>
      <c r="BZ1173" t="s">
        <v>40</v>
      </c>
      <c r="CA1173" t="s">
        <v>40</v>
      </c>
      <c r="CB1173" t="s">
        <v>40</v>
      </c>
      <c r="CC1173" t="s">
        <v>40</v>
      </c>
      <c r="CD1173" t="s">
        <v>40</v>
      </c>
      <c r="CE1173" t="s">
        <v>40</v>
      </c>
      <c r="CF1173" t="s">
        <v>40</v>
      </c>
      <c r="CG1173" t="s">
        <v>40</v>
      </c>
      <c r="CH1173" t="s">
        <v>40</v>
      </c>
      <c r="CI1173" t="s">
        <v>40</v>
      </c>
      <c r="CJ1173" t="s">
        <v>40</v>
      </c>
      <c r="CK1173" t="s">
        <v>40</v>
      </c>
      <c r="CL1173" t="s">
        <v>40</v>
      </c>
      <c r="CM1173" t="s">
        <v>40</v>
      </c>
      <c r="CN1173" t="s">
        <v>40</v>
      </c>
      <c r="CO1173" t="s">
        <v>40</v>
      </c>
      <c r="CP1173" t="s">
        <v>40</v>
      </c>
      <c r="CQ1173" t="s">
        <v>40</v>
      </c>
      <c r="CR1173" t="s">
        <v>40</v>
      </c>
      <c r="CS1173" t="s">
        <v>40</v>
      </c>
      <c r="CT1173" t="s">
        <v>40</v>
      </c>
      <c r="CU1173">
        <v>2038111</v>
      </c>
      <c r="CV1173" t="s">
        <v>8769</v>
      </c>
      <c r="CW1173" t="s">
        <v>8770</v>
      </c>
      <c r="CX1173">
        <v>1172</v>
      </c>
      <c r="CY1173" t="e">
        <f>VLOOKUP(CV1173,Facilities!$A$1:$T$3228,1,0)=CV1173</f>
        <v>#N/A</v>
      </c>
      <c r="CZ1173" t="e">
        <f>VLOOKUP(CV1173,Facilities!$A$1:$T$3228,32,0)</f>
        <v>#N/A</v>
      </c>
      <c r="DA1173" t="e">
        <f t="shared" si="77"/>
        <v>#N/A</v>
      </c>
    </row>
    <row r="1174" spans="1:105" x14ac:dyDescent="0.35">
      <c r="A1174" t="s">
        <v>8771</v>
      </c>
      <c r="B1174" t="s">
        <v>8772</v>
      </c>
      <c r="C1174" t="s">
        <v>5712</v>
      </c>
      <c r="D1174" t="s">
        <v>126</v>
      </c>
      <c r="E1174" t="s">
        <v>40</v>
      </c>
      <c r="F1174" t="s">
        <v>126</v>
      </c>
      <c r="G1174" t="s">
        <v>40</v>
      </c>
      <c r="H1174" t="s">
        <v>1632</v>
      </c>
      <c r="I1174" t="s">
        <v>3998</v>
      </c>
      <c r="J1174" t="s">
        <v>5712</v>
      </c>
      <c r="K1174" t="s">
        <v>8773</v>
      </c>
      <c r="L1174" t="s">
        <v>40</v>
      </c>
      <c r="M1174" t="s">
        <v>3863</v>
      </c>
      <c r="N1174" t="s">
        <v>3865</v>
      </c>
      <c r="O1174" t="s">
        <v>6049</v>
      </c>
      <c r="P1174" t="s">
        <v>7594</v>
      </c>
      <c r="Q1174" t="s">
        <v>44</v>
      </c>
      <c r="R1174" t="s">
        <v>40</v>
      </c>
      <c r="S1174" t="s">
        <v>8391</v>
      </c>
      <c r="T1174" t="s">
        <v>40</v>
      </c>
      <c r="U1174" t="s">
        <v>46</v>
      </c>
      <c r="V1174" t="s">
        <v>48</v>
      </c>
      <c r="W1174" t="s">
        <v>12305</v>
      </c>
      <c r="X1174" t="s">
        <v>12305</v>
      </c>
      <c r="Y1174" t="s">
        <v>48</v>
      </c>
      <c r="Z1174" t="s">
        <v>40</v>
      </c>
      <c r="AA1174" t="s">
        <v>40</v>
      </c>
      <c r="AB1174" t="s">
        <v>40</v>
      </c>
      <c r="AC1174" t="s">
        <v>40</v>
      </c>
      <c r="AD1174" t="s">
        <v>40</v>
      </c>
      <c r="AE1174" t="s">
        <v>44</v>
      </c>
      <c r="AF1174" t="s">
        <v>17997</v>
      </c>
      <c r="AG1174" t="s">
        <v>8774</v>
      </c>
      <c r="AH1174" t="s">
        <v>8775</v>
      </c>
      <c r="AI1174" t="s">
        <v>8776</v>
      </c>
      <c r="AJ1174" t="s">
        <v>49</v>
      </c>
      <c r="AK1174" t="s">
        <v>64</v>
      </c>
      <c r="AL1174" t="s">
        <v>40</v>
      </c>
      <c r="AM1174" t="s">
        <v>40</v>
      </c>
      <c r="AN1174" t="s">
        <v>40</v>
      </c>
      <c r="AO1174" t="s">
        <v>40</v>
      </c>
      <c r="AP1174" t="s">
        <v>40</v>
      </c>
      <c r="AQ1174" t="s">
        <v>6711</v>
      </c>
      <c r="AR1174" t="s">
        <v>64</v>
      </c>
      <c r="AS1174" t="s">
        <v>40</v>
      </c>
      <c r="AT1174" t="s">
        <v>44</v>
      </c>
      <c r="AU1174" t="s">
        <v>8777</v>
      </c>
      <c r="AV1174" t="s">
        <v>8778</v>
      </c>
      <c r="AW1174" t="s">
        <v>40</v>
      </c>
      <c r="AX1174" t="s">
        <v>40</v>
      </c>
      <c r="AY1174" t="s">
        <v>40</v>
      </c>
      <c r="AZ1174" t="s">
        <v>40</v>
      </c>
      <c r="BA1174" t="s">
        <v>40</v>
      </c>
      <c r="BB1174" t="s">
        <v>40</v>
      </c>
      <c r="BC1174" t="s">
        <v>40</v>
      </c>
      <c r="BD1174" t="s">
        <v>40</v>
      </c>
      <c r="BE1174" t="s">
        <v>40</v>
      </c>
      <c r="BF1174" t="s">
        <v>40</v>
      </c>
      <c r="BG1174" t="s">
        <v>40</v>
      </c>
      <c r="BH1174" t="s">
        <v>40</v>
      </c>
      <c r="BI1174" t="s">
        <v>40</v>
      </c>
      <c r="BJ1174" t="s">
        <v>40</v>
      </c>
      <c r="BK1174" t="s">
        <v>40</v>
      </c>
      <c r="BL1174" t="s">
        <v>40</v>
      </c>
      <c r="BM1174" t="s">
        <v>40</v>
      </c>
      <c r="BN1174" t="s">
        <v>40</v>
      </c>
      <c r="BO1174" t="s">
        <v>40</v>
      </c>
      <c r="BP1174" t="s">
        <v>40</v>
      </c>
      <c r="BQ1174" t="s">
        <v>40</v>
      </c>
      <c r="BR1174" t="s">
        <v>40</v>
      </c>
      <c r="BS1174" t="s">
        <v>40</v>
      </c>
      <c r="BT1174" t="s">
        <v>40</v>
      </c>
      <c r="BU1174" t="s">
        <v>40</v>
      </c>
      <c r="BV1174" t="s">
        <v>40</v>
      </c>
      <c r="BW1174" t="s">
        <v>40</v>
      </c>
      <c r="BX1174" t="s">
        <v>40</v>
      </c>
      <c r="BY1174" t="s">
        <v>40</v>
      </c>
      <c r="BZ1174" t="s">
        <v>40</v>
      </c>
      <c r="CA1174" t="s">
        <v>40</v>
      </c>
      <c r="CB1174" t="s">
        <v>40</v>
      </c>
      <c r="CC1174" t="s">
        <v>40</v>
      </c>
      <c r="CD1174" t="s">
        <v>40</v>
      </c>
      <c r="CE1174" t="s">
        <v>40</v>
      </c>
      <c r="CF1174" t="s">
        <v>40</v>
      </c>
      <c r="CG1174" t="s">
        <v>40</v>
      </c>
      <c r="CH1174" t="s">
        <v>40</v>
      </c>
      <c r="CI1174" t="s">
        <v>40</v>
      </c>
      <c r="CJ1174" t="s">
        <v>40</v>
      </c>
      <c r="CK1174" t="s">
        <v>40</v>
      </c>
      <c r="CL1174" t="s">
        <v>40</v>
      </c>
      <c r="CM1174" t="s">
        <v>40</v>
      </c>
      <c r="CN1174" t="s">
        <v>40</v>
      </c>
      <c r="CO1174" t="s">
        <v>40</v>
      </c>
      <c r="CP1174" t="s">
        <v>40</v>
      </c>
      <c r="CQ1174" t="s">
        <v>40</v>
      </c>
      <c r="CR1174" t="s">
        <v>40</v>
      </c>
      <c r="CS1174" t="s">
        <v>40</v>
      </c>
      <c r="CT1174" t="s">
        <v>40</v>
      </c>
      <c r="CU1174">
        <v>2038112</v>
      </c>
      <c r="CV1174" t="s">
        <v>8779</v>
      </c>
      <c r="CW1174" t="s">
        <v>8780</v>
      </c>
      <c r="CX1174">
        <v>1173</v>
      </c>
      <c r="CY1174" t="e">
        <f>VLOOKUP(CV1174,Facilities!$A$1:$T$3228,1,0)=CV1174</f>
        <v>#N/A</v>
      </c>
      <c r="CZ1174" t="e">
        <f>VLOOKUP(CV1174,Facilities!$A$1:$T$3228,32,0)</f>
        <v>#N/A</v>
      </c>
      <c r="DA1174" t="e">
        <f t="shared" si="77"/>
        <v>#N/A</v>
      </c>
    </row>
    <row r="1175" spans="1:105" x14ac:dyDescent="0.35">
      <c r="A1175" t="s">
        <v>8781</v>
      </c>
      <c r="B1175" t="s">
        <v>8782</v>
      </c>
      <c r="C1175" t="s">
        <v>5737</v>
      </c>
      <c r="D1175" t="s">
        <v>126</v>
      </c>
      <c r="E1175" t="s">
        <v>40</v>
      </c>
      <c r="F1175" t="s">
        <v>126</v>
      </c>
      <c r="G1175" t="s">
        <v>40</v>
      </c>
      <c r="H1175" t="s">
        <v>1632</v>
      </c>
      <c r="I1175" t="s">
        <v>3998</v>
      </c>
      <c r="J1175" t="s">
        <v>5737</v>
      </c>
      <c r="K1175" t="s">
        <v>8783</v>
      </c>
      <c r="L1175" t="s">
        <v>40</v>
      </c>
      <c r="M1175" t="s">
        <v>3863</v>
      </c>
      <c r="N1175" t="s">
        <v>3865</v>
      </c>
      <c r="O1175" t="s">
        <v>6049</v>
      </c>
      <c r="P1175" t="s">
        <v>7594</v>
      </c>
      <c r="Q1175" t="s">
        <v>44</v>
      </c>
      <c r="R1175" t="s">
        <v>40</v>
      </c>
      <c r="S1175" t="s">
        <v>7595</v>
      </c>
      <c r="T1175" t="s">
        <v>40</v>
      </c>
      <c r="U1175" t="s">
        <v>46</v>
      </c>
      <c r="V1175" t="s">
        <v>48</v>
      </c>
      <c r="W1175" t="s">
        <v>12305</v>
      </c>
      <c r="X1175" t="s">
        <v>12305</v>
      </c>
      <c r="Y1175" t="s">
        <v>48</v>
      </c>
      <c r="Z1175" t="s">
        <v>40</v>
      </c>
      <c r="AA1175" t="s">
        <v>40</v>
      </c>
      <c r="AB1175" t="s">
        <v>40</v>
      </c>
      <c r="AC1175" t="s">
        <v>40</v>
      </c>
      <c r="AD1175" t="s">
        <v>40</v>
      </c>
      <c r="AE1175" t="s">
        <v>44</v>
      </c>
      <c r="AF1175" t="s">
        <v>17998</v>
      </c>
      <c r="AG1175" t="s">
        <v>8784</v>
      </c>
      <c r="AH1175" t="s">
        <v>8785</v>
      </c>
      <c r="AI1175" t="s">
        <v>8786</v>
      </c>
      <c r="AJ1175" t="s">
        <v>49</v>
      </c>
      <c r="AK1175" t="s">
        <v>64</v>
      </c>
      <c r="AL1175" t="s">
        <v>40</v>
      </c>
      <c r="AM1175" t="s">
        <v>40</v>
      </c>
      <c r="AN1175" t="s">
        <v>40</v>
      </c>
      <c r="AO1175" t="s">
        <v>40</v>
      </c>
      <c r="AP1175" t="s">
        <v>40</v>
      </c>
      <c r="AQ1175" t="s">
        <v>6711</v>
      </c>
      <c r="AR1175" t="s">
        <v>64</v>
      </c>
      <c r="AS1175" t="s">
        <v>40</v>
      </c>
      <c r="AT1175" t="s">
        <v>44</v>
      </c>
      <c r="AU1175" t="s">
        <v>8787</v>
      </c>
      <c r="AV1175" t="s">
        <v>8788</v>
      </c>
      <c r="AW1175" t="s">
        <v>40</v>
      </c>
      <c r="AX1175" t="s">
        <v>40</v>
      </c>
      <c r="AY1175" t="s">
        <v>40</v>
      </c>
      <c r="AZ1175" t="s">
        <v>40</v>
      </c>
      <c r="BA1175" t="s">
        <v>40</v>
      </c>
      <c r="BB1175" t="s">
        <v>40</v>
      </c>
      <c r="BC1175" t="s">
        <v>40</v>
      </c>
      <c r="BD1175" t="s">
        <v>40</v>
      </c>
      <c r="BE1175" t="s">
        <v>40</v>
      </c>
      <c r="BF1175" t="s">
        <v>40</v>
      </c>
      <c r="BG1175" t="s">
        <v>40</v>
      </c>
      <c r="BH1175" t="s">
        <v>40</v>
      </c>
      <c r="BI1175" t="s">
        <v>40</v>
      </c>
      <c r="BJ1175" t="s">
        <v>40</v>
      </c>
      <c r="BK1175" t="s">
        <v>40</v>
      </c>
      <c r="BL1175" t="s">
        <v>40</v>
      </c>
      <c r="BM1175" t="s">
        <v>40</v>
      </c>
      <c r="BN1175" t="s">
        <v>40</v>
      </c>
      <c r="BO1175" t="s">
        <v>40</v>
      </c>
      <c r="BP1175" t="s">
        <v>40</v>
      </c>
      <c r="BQ1175" t="s">
        <v>40</v>
      </c>
      <c r="BR1175" t="s">
        <v>40</v>
      </c>
      <c r="BS1175" t="s">
        <v>40</v>
      </c>
      <c r="BT1175" t="s">
        <v>40</v>
      </c>
      <c r="BU1175" t="s">
        <v>40</v>
      </c>
      <c r="BV1175" t="s">
        <v>40</v>
      </c>
      <c r="BW1175" t="s">
        <v>40</v>
      </c>
      <c r="BX1175" t="s">
        <v>40</v>
      </c>
      <c r="BY1175" t="s">
        <v>40</v>
      </c>
      <c r="BZ1175" t="s">
        <v>40</v>
      </c>
      <c r="CA1175" t="s">
        <v>40</v>
      </c>
      <c r="CB1175" t="s">
        <v>40</v>
      </c>
      <c r="CC1175" t="s">
        <v>40</v>
      </c>
      <c r="CD1175" t="s">
        <v>40</v>
      </c>
      <c r="CE1175" t="s">
        <v>40</v>
      </c>
      <c r="CF1175" t="s">
        <v>40</v>
      </c>
      <c r="CG1175" t="s">
        <v>40</v>
      </c>
      <c r="CH1175" t="s">
        <v>40</v>
      </c>
      <c r="CI1175" t="s">
        <v>40</v>
      </c>
      <c r="CJ1175" t="s">
        <v>40</v>
      </c>
      <c r="CK1175" t="s">
        <v>40</v>
      </c>
      <c r="CL1175" t="s">
        <v>40</v>
      </c>
      <c r="CM1175" t="s">
        <v>40</v>
      </c>
      <c r="CN1175" t="s">
        <v>40</v>
      </c>
      <c r="CO1175" t="s">
        <v>40</v>
      </c>
      <c r="CP1175" t="s">
        <v>40</v>
      </c>
      <c r="CQ1175" t="s">
        <v>40</v>
      </c>
      <c r="CR1175" t="s">
        <v>40</v>
      </c>
      <c r="CS1175" t="s">
        <v>40</v>
      </c>
      <c r="CT1175" t="s">
        <v>40</v>
      </c>
      <c r="CU1175">
        <v>2038113</v>
      </c>
      <c r="CV1175" t="s">
        <v>8789</v>
      </c>
      <c r="CW1175" t="s">
        <v>8790</v>
      </c>
      <c r="CX1175">
        <v>1174</v>
      </c>
      <c r="CY1175" t="e">
        <f>VLOOKUP(CV1175,Facilities!$A$1:$T$3228,1,0)=CV1175</f>
        <v>#N/A</v>
      </c>
      <c r="CZ1175" t="e">
        <f>VLOOKUP(CV1175,Facilities!$A$1:$T$3228,32,0)</f>
        <v>#N/A</v>
      </c>
      <c r="DA1175" t="e">
        <f t="shared" si="77"/>
        <v>#N/A</v>
      </c>
    </row>
    <row r="1176" spans="1:105" x14ac:dyDescent="0.35">
      <c r="A1176" t="s">
        <v>17999</v>
      </c>
      <c r="B1176" t="s">
        <v>18000</v>
      </c>
      <c r="C1176" t="s">
        <v>5737</v>
      </c>
      <c r="D1176" t="s">
        <v>126</v>
      </c>
      <c r="E1176" t="s">
        <v>40</v>
      </c>
      <c r="F1176" t="s">
        <v>126</v>
      </c>
      <c r="G1176" t="s">
        <v>40</v>
      </c>
      <c r="H1176" t="s">
        <v>1632</v>
      </c>
      <c r="I1176" t="s">
        <v>3998</v>
      </c>
      <c r="J1176" t="s">
        <v>5737</v>
      </c>
      <c r="K1176" t="s">
        <v>18001</v>
      </c>
      <c r="L1176" t="s">
        <v>40</v>
      </c>
      <c r="M1176" t="s">
        <v>3863</v>
      </c>
      <c r="N1176" t="s">
        <v>3865</v>
      </c>
      <c r="O1176" t="s">
        <v>6049</v>
      </c>
      <c r="P1176" t="s">
        <v>7594</v>
      </c>
      <c r="Q1176" t="s">
        <v>44</v>
      </c>
      <c r="R1176" t="s">
        <v>40</v>
      </c>
      <c r="S1176" t="s">
        <v>7595</v>
      </c>
      <c r="T1176" t="s">
        <v>40</v>
      </c>
      <c r="U1176" t="s">
        <v>14046</v>
      </c>
      <c r="V1176" t="s">
        <v>40</v>
      </c>
      <c r="W1176" t="s">
        <v>40</v>
      </c>
      <c r="X1176" t="s">
        <v>40</v>
      </c>
      <c r="Y1176" t="s">
        <v>40</v>
      </c>
      <c r="Z1176" t="s">
        <v>40</v>
      </c>
      <c r="AA1176" t="s">
        <v>40</v>
      </c>
      <c r="AB1176" t="s">
        <v>40</v>
      </c>
      <c r="AC1176" t="s">
        <v>40</v>
      </c>
      <c r="AD1176" t="s">
        <v>40</v>
      </c>
      <c r="AE1176" t="s">
        <v>40</v>
      </c>
      <c r="AF1176" t="s">
        <v>40</v>
      </c>
      <c r="AG1176" t="s">
        <v>40</v>
      </c>
      <c r="AH1176" t="s">
        <v>40</v>
      </c>
      <c r="AI1176" t="s">
        <v>40</v>
      </c>
      <c r="AJ1176" t="s">
        <v>40</v>
      </c>
      <c r="AK1176" t="s">
        <v>40</v>
      </c>
      <c r="AL1176" t="s">
        <v>40</v>
      </c>
      <c r="AM1176" t="s">
        <v>40</v>
      </c>
      <c r="AN1176" t="s">
        <v>40</v>
      </c>
      <c r="AO1176" t="s">
        <v>40</v>
      </c>
      <c r="AP1176" t="s">
        <v>40</v>
      </c>
      <c r="AQ1176" t="s">
        <v>40</v>
      </c>
      <c r="AR1176" t="s">
        <v>40</v>
      </c>
      <c r="AS1176" t="s">
        <v>40</v>
      </c>
      <c r="AT1176" t="s">
        <v>40</v>
      </c>
      <c r="AU1176" t="s">
        <v>40</v>
      </c>
      <c r="AV1176" t="s">
        <v>40</v>
      </c>
      <c r="AW1176" t="s">
        <v>18002</v>
      </c>
      <c r="AX1176" t="s">
        <v>14048</v>
      </c>
      <c r="AY1176" t="s">
        <v>40</v>
      </c>
      <c r="AZ1176" t="s">
        <v>40</v>
      </c>
      <c r="BA1176" t="s">
        <v>40</v>
      </c>
      <c r="BB1176" t="s">
        <v>14049</v>
      </c>
      <c r="BC1176" t="s">
        <v>44</v>
      </c>
      <c r="BD1176" t="s">
        <v>18003</v>
      </c>
      <c r="BE1176" t="s">
        <v>18004</v>
      </c>
      <c r="BF1176" t="s">
        <v>18005</v>
      </c>
      <c r="BG1176" t="s">
        <v>18006</v>
      </c>
      <c r="BH1176" t="s">
        <v>49</v>
      </c>
      <c r="BI1176" t="s">
        <v>64</v>
      </c>
      <c r="BJ1176" t="s">
        <v>40</v>
      </c>
      <c r="BK1176" t="s">
        <v>40</v>
      </c>
      <c r="BL1176" t="s">
        <v>40</v>
      </c>
      <c r="BM1176" t="s">
        <v>40</v>
      </c>
      <c r="BN1176" t="s">
        <v>40</v>
      </c>
      <c r="BO1176" t="s">
        <v>64</v>
      </c>
      <c r="BP1176" t="s">
        <v>40</v>
      </c>
      <c r="BQ1176" t="s">
        <v>44</v>
      </c>
      <c r="BR1176" t="s">
        <v>18007</v>
      </c>
      <c r="BS1176" t="s">
        <v>18008</v>
      </c>
      <c r="BT1176" t="s">
        <v>40</v>
      </c>
      <c r="BU1176" t="s">
        <v>40</v>
      </c>
      <c r="BV1176" t="s">
        <v>40</v>
      </c>
      <c r="BW1176" t="s">
        <v>40</v>
      </c>
      <c r="BX1176" t="s">
        <v>40</v>
      </c>
      <c r="BY1176" t="s">
        <v>40</v>
      </c>
      <c r="BZ1176" t="s">
        <v>40</v>
      </c>
      <c r="CA1176" t="s">
        <v>40</v>
      </c>
      <c r="CB1176" t="s">
        <v>40</v>
      </c>
      <c r="CC1176" t="s">
        <v>40</v>
      </c>
      <c r="CD1176" t="s">
        <v>40</v>
      </c>
      <c r="CE1176" t="s">
        <v>40</v>
      </c>
      <c r="CF1176" t="s">
        <v>40</v>
      </c>
      <c r="CG1176" t="s">
        <v>40</v>
      </c>
      <c r="CH1176" t="s">
        <v>40</v>
      </c>
      <c r="CI1176" t="s">
        <v>40</v>
      </c>
      <c r="CJ1176" t="s">
        <v>40</v>
      </c>
      <c r="CK1176" t="s">
        <v>40</v>
      </c>
      <c r="CL1176" t="s">
        <v>40</v>
      </c>
      <c r="CM1176" t="s">
        <v>40</v>
      </c>
      <c r="CN1176" t="s">
        <v>40</v>
      </c>
      <c r="CO1176" t="s">
        <v>40</v>
      </c>
      <c r="CP1176" t="s">
        <v>40</v>
      </c>
      <c r="CQ1176" t="s">
        <v>40</v>
      </c>
      <c r="CR1176" t="s">
        <v>40</v>
      </c>
      <c r="CS1176" t="s">
        <v>40</v>
      </c>
      <c r="CT1176" t="s">
        <v>40</v>
      </c>
      <c r="CU1176">
        <v>2038114</v>
      </c>
      <c r="CV1176" t="s">
        <v>18009</v>
      </c>
      <c r="CW1176" t="s">
        <v>18010</v>
      </c>
      <c r="CX1176">
        <v>1175</v>
      </c>
      <c r="CY1176" t="e">
        <f>VLOOKUP(CV1176,Facilities!$A$1:$T$3228,1,0)=CV1176</f>
        <v>#N/A</v>
      </c>
    </row>
    <row r="1177" spans="1:105" x14ac:dyDescent="0.35">
      <c r="A1177" t="s">
        <v>8791</v>
      </c>
      <c r="B1177" t="s">
        <v>8792</v>
      </c>
      <c r="C1177" t="s">
        <v>5737</v>
      </c>
      <c r="D1177" t="s">
        <v>126</v>
      </c>
      <c r="E1177" t="s">
        <v>40</v>
      </c>
      <c r="F1177" t="s">
        <v>126</v>
      </c>
      <c r="G1177" t="s">
        <v>40</v>
      </c>
      <c r="H1177" t="s">
        <v>1632</v>
      </c>
      <c r="I1177" t="s">
        <v>3998</v>
      </c>
      <c r="J1177" t="s">
        <v>5737</v>
      </c>
      <c r="K1177" t="s">
        <v>8793</v>
      </c>
      <c r="L1177" t="s">
        <v>40</v>
      </c>
      <c r="M1177" t="s">
        <v>3863</v>
      </c>
      <c r="N1177" t="s">
        <v>3865</v>
      </c>
      <c r="O1177" t="s">
        <v>6049</v>
      </c>
      <c r="P1177" t="s">
        <v>7594</v>
      </c>
      <c r="Q1177" t="s">
        <v>44</v>
      </c>
      <c r="R1177" t="s">
        <v>40</v>
      </c>
      <c r="S1177" t="s">
        <v>7595</v>
      </c>
      <c r="T1177" t="s">
        <v>40</v>
      </c>
      <c r="U1177" t="s">
        <v>46</v>
      </c>
      <c r="V1177" t="s">
        <v>8794</v>
      </c>
      <c r="W1177" t="s">
        <v>94</v>
      </c>
      <c r="X1177" t="s">
        <v>94</v>
      </c>
      <c r="Y1177" t="s">
        <v>95</v>
      </c>
      <c r="Z1177" t="s">
        <v>8797</v>
      </c>
      <c r="AA1177" t="s">
        <v>4055</v>
      </c>
      <c r="AB1177" t="s">
        <v>137</v>
      </c>
      <c r="AC1177" t="s">
        <v>44</v>
      </c>
      <c r="AD1177" t="s">
        <v>106</v>
      </c>
      <c r="AE1177" t="s">
        <v>44</v>
      </c>
      <c r="AF1177" t="s">
        <v>18011</v>
      </c>
      <c r="AG1177" t="s">
        <v>8795</v>
      </c>
      <c r="AH1177" t="s">
        <v>8796</v>
      </c>
      <c r="AI1177" t="s">
        <v>8798</v>
      </c>
      <c r="AJ1177" t="s">
        <v>49</v>
      </c>
      <c r="AK1177" t="s">
        <v>64</v>
      </c>
      <c r="AL1177" t="s">
        <v>40</v>
      </c>
      <c r="AM1177" t="s">
        <v>40</v>
      </c>
      <c r="AN1177" t="s">
        <v>40</v>
      </c>
      <c r="AO1177" t="s">
        <v>40</v>
      </c>
      <c r="AP1177" t="s">
        <v>40</v>
      </c>
      <c r="AQ1177" t="s">
        <v>6711</v>
      </c>
      <c r="AR1177" t="s">
        <v>64</v>
      </c>
      <c r="AS1177" t="s">
        <v>40</v>
      </c>
      <c r="AT1177" t="s">
        <v>44</v>
      </c>
      <c r="AU1177" t="s">
        <v>8799</v>
      </c>
      <c r="AV1177" t="s">
        <v>8800</v>
      </c>
      <c r="AW1177" t="s">
        <v>40</v>
      </c>
      <c r="AX1177" t="s">
        <v>40</v>
      </c>
      <c r="AY1177" t="s">
        <v>40</v>
      </c>
      <c r="AZ1177" t="s">
        <v>40</v>
      </c>
      <c r="BA1177" t="s">
        <v>40</v>
      </c>
      <c r="BB1177" t="s">
        <v>40</v>
      </c>
      <c r="BC1177" t="s">
        <v>40</v>
      </c>
      <c r="BD1177" t="s">
        <v>40</v>
      </c>
      <c r="BE1177" t="s">
        <v>40</v>
      </c>
      <c r="BF1177" t="s">
        <v>40</v>
      </c>
      <c r="BG1177" t="s">
        <v>40</v>
      </c>
      <c r="BH1177" t="s">
        <v>40</v>
      </c>
      <c r="BI1177" t="s">
        <v>40</v>
      </c>
      <c r="BJ1177" t="s">
        <v>40</v>
      </c>
      <c r="BK1177" t="s">
        <v>40</v>
      </c>
      <c r="BL1177" t="s">
        <v>40</v>
      </c>
      <c r="BM1177" t="s">
        <v>40</v>
      </c>
      <c r="BN1177" t="s">
        <v>40</v>
      </c>
      <c r="BO1177" t="s">
        <v>40</v>
      </c>
      <c r="BP1177" t="s">
        <v>40</v>
      </c>
      <c r="BQ1177" t="s">
        <v>40</v>
      </c>
      <c r="BR1177" t="s">
        <v>40</v>
      </c>
      <c r="BS1177" t="s">
        <v>40</v>
      </c>
      <c r="BT1177" t="s">
        <v>40</v>
      </c>
      <c r="BU1177" t="s">
        <v>40</v>
      </c>
      <c r="BV1177" t="s">
        <v>40</v>
      </c>
      <c r="BW1177" t="s">
        <v>40</v>
      </c>
      <c r="BX1177" t="s">
        <v>40</v>
      </c>
      <c r="BY1177" t="s">
        <v>40</v>
      </c>
      <c r="BZ1177" t="s">
        <v>40</v>
      </c>
      <c r="CA1177" t="s">
        <v>40</v>
      </c>
      <c r="CB1177" t="s">
        <v>40</v>
      </c>
      <c r="CC1177" t="s">
        <v>40</v>
      </c>
      <c r="CD1177" t="s">
        <v>40</v>
      </c>
      <c r="CE1177" t="s">
        <v>40</v>
      </c>
      <c r="CF1177" t="s">
        <v>40</v>
      </c>
      <c r="CG1177" t="s">
        <v>40</v>
      </c>
      <c r="CH1177" t="s">
        <v>40</v>
      </c>
      <c r="CI1177" t="s">
        <v>40</v>
      </c>
      <c r="CJ1177" t="s">
        <v>40</v>
      </c>
      <c r="CK1177" t="s">
        <v>40</v>
      </c>
      <c r="CL1177" t="s">
        <v>40</v>
      </c>
      <c r="CM1177" t="s">
        <v>40</v>
      </c>
      <c r="CN1177" t="s">
        <v>40</v>
      </c>
      <c r="CO1177" t="s">
        <v>40</v>
      </c>
      <c r="CP1177" t="s">
        <v>40</v>
      </c>
      <c r="CQ1177" t="s">
        <v>40</v>
      </c>
      <c r="CR1177" t="s">
        <v>40</v>
      </c>
      <c r="CS1177" t="s">
        <v>40</v>
      </c>
      <c r="CT1177" t="s">
        <v>40</v>
      </c>
      <c r="CU1177">
        <v>2038115</v>
      </c>
      <c r="CV1177" t="s">
        <v>8801</v>
      </c>
      <c r="CW1177" t="s">
        <v>8802</v>
      </c>
      <c r="CX1177">
        <v>1176</v>
      </c>
      <c r="CY1177" t="e">
        <f>VLOOKUP(CV1177,Facilities!$A$1:$T$3228,1,0)=CV1177</f>
        <v>#N/A</v>
      </c>
      <c r="CZ1177" t="e">
        <f>VLOOKUP(CV1177,Facilities!$A$1:$T$3228,32,0)</f>
        <v>#N/A</v>
      </c>
      <c r="DA1177" t="e">
        <f t="shared" ref="DA1177:DA1193" si="78">TRIM(AD1177)=TRIM(CZ1177)</f>
        <v>#N/A</v>
      </c>
    </row>
    <row r="1178" spans="1:105" x14ac:dyDescent="0.35">
      <c r="A1178" t="s">
        <v>8803</v>
      </c>
      <c r="B1178" t="s">
        <v>8804</v>
      </c>
      <c r="C1178" t="s">
        <v>5737</v>
      </c>
      <c r="D1178" t="s">
        <v>126</v>
      </c>
      <c r="E1178" t="s">
        <v>40</v>
      </c>
      <c r="F1178" t="s">
        <v>126</v>
      </c>
      <c r="G1178" t="s">
        <v>40</v>
      </c>
      <c r="H1178" t="s">
        <v>1632</v>
      </c>
      <c r="I1178" t="s">
        <v>3998</v>
      </c>
      <c r="J1178" t="s">
        <v>5737</v>
      </c>
      <c r="K1178" t="s">
        <v>8805</v>
      </c>
      <c r="L1178" t="s">
        <v>40</v>
      </c>
      <c r="M1178" t="s">
        <v>3863</v>
      </c>
      <c r="N1178" t="s">
        <v>3865</v>
      </c>
      <c r="O1178" t="s">
        <v>6049</v>
      </c>
      <c r="P1178" t="s">
        <v>7594</v>
      </c>
      <c r="Q1178" t="s">
        <v>44</v>
      </c>
      <c r="R1178" t="s">
        <v>40</v>
      </c>
      <c r="S1178" t="s">
        <v>7595</v>
      </c>
      <c r="T1178" t="s">
        <v>40</v>
      </c>
      <c r="U1178" t="s">
        <v>46</v>
      </c>
      <c r="V1178" t="s">
        <v>320</v>
      </c>
      <c r="W1178" t="s">
        <v>12305</v>
      </c>
      <c r="X1178" t="s">
        <v>12305</v>
      </c>
      <c r="Y1178" t="s">
        <v>320</v>
      </c>
      <c r="Z1178" t="s">
        <v>40</v>
      </c>
      <c r="AA1178" t="s">
        <v>40</v>
      </c>
      <c r="AB1178" t="s">
        <v>40</v>
      </c>
      <c r="AC1178" t="s">
        <v>40</v>
      </c>
      <c r="AD1178" t="s">
        <v>40</v>
      </c>
      <c r="AE1178" t="s">
        <v>44</v>
      </c>
      <c r="AF1178" t="s">
        <v>18012</v>
      </c>
      <c r="AG1178" t="s">
        <v>8806</v>
      </c>
      <c r="AH1178" t="s">
        <v>8807</v>
      </c>
      <c r="AI1178" t="s">
        <v>8808</v>
      </c>
      <c r="AJ1178" t="s">
        <v>49</v>
      </c>
      <c r="AK1178" t="s">
        <v>64</v>
      </c>
      <c r="AL1178" t="s">
        <v>40</v>
      </c>
      <c r="AM1178" t="s">
        <v>40</v>
      </c>
      <c r="AN1178" t="s">
        <v>40</v>
      </c>
      <c r="AO1178" t="s">
        <v>40</v>
      </c>
      <c r="AP1178" t="s">
        <v>40</v>
      </c>
      <c r="AQ1178" t="s">
        <v>6711</v>
      </c>
      <c r="AR1178" t="s">
        <v>64</v>
      </c>
      <c r="AS1178" t="s">
        <v>40</v>
      </c>
      <c r="AT1178" t="s">
        <v>44</v>
      </c>
      <c r="AU1178" t="s">
        <v>8809</v>
      </c>
      <c r="AV1178" t="s">
        <v>8810</v>
      </c>
      <c r="AW1178" t="s">
        <v>40</v>
      </c>
      <c r="AX1178" t="s">
        <v>40</v>
      </c>
      <c r="AY1178" t="s">
        <v>40</v>
      </c>
      <c r="AZ1178" t="s">
        <v>40</v>
      </c>
      <c r="BA1178" t="s">
        <v>40</v>
      </c>
      <c r="BB1178" t="s">
        <v>40</v>
      </c>
      <c r="BC1178" t="s">
        <v>40</v>
      </c>
      <c r="BD1178" t="s">
        <v>40</v>
      </c>
      <c r="BE1178" t="s">
        <v>40</v>
      </c>
      <c r="BF1178" t="s">
        <v>40</v>
      </c>
      <c r="BG1178" t="s">
        <v>40</v>
      </c>
      <c r="BH1178" t="s">
        <v>40</v>
      </c>
      <c r="BI1178" t="s">
        <v>40</v>
      </c>
      <c r="BJ1178" t="s">
        <v>40</v>
      </c>
      <c r="BK1178" t="s">
        <v>40</v>
      </c>
      <c r="BL1178" t="s">
        <v>40</v>
      </c>
      <c r="BM1178" t="s">
        <v>40</v>
      </c>
      <c r="BN1178" t="s">
        <v>40</v>
      </c>
      <c r="BO1178" t="s">
        <v>40</v>
      </c>
      <c r="BP1178" t="s">
        <v>40</v>
      </c>
      <c r="BQ1178" t="s">
        <v>40</v>
      </c>
      <c r="BR1178" t="s">
        <v>40</v>
      </c>
      <c r="BS1178" t="s">
        <v>40</v>
      </c>
      <c r="BT1178" t="s">
        <v>40</v>
      </c>
      <c r="BU1178" t="s">
        <v>40</v>
      </c>
      <c r="BV1178" t="s">
        <v>40</v>
      </c>
      <c r="BW1178" t="s">
        <v>40</v>
      </c>
      <c r="BX1178" t="s">
        <v>40</v>
      </c>
      <c r="BY1178" t="s">
        <v>40</v>
      </c>
      <c r="BZ1178" t="s">
        <v>40</v>
      </c>
      <c r="CA1178" t="s">
        <v>40</v>
      </c>
      <c r="CB1178" t="s">
        <v>40</v>
      </c>
      <c r="CC1178" t="s">
        <v>40</v>
      </c>
      <c r="CD1178" t="s">
        <v>40</v>
      </c>
      <c r="CE1178" t="s">
        <v>40</v>
      </c>
      <c r="CF1178" t="s">
        <v>40</v>
      </c>
      <c r="CG1178" t="s">
        <v>40</v>
      </c>
      <c r="CH1178" t="s">
        <v>40</v>
      </c>
      <c r="CI1178" t="s">
        <v>40</v>
      </c>
      <c r="CJ1178" t="s">
        <v>40</v>
      </c>
      <c r="CK1178" t="s">
        <v>40</v>
      </c>
      <c r="CL1178" t="s">
        <v>40</v>
      </c>
      <c r="CM1178" t="s">
        <v>40</v>
      </c>
      <c r="CN1178" t="s">
        <v>40</v>
      </c>
      <c r="CO1178" t="s">
        <v>40</v>
      </c>
      <c r="CP1178" t="s">
        <v>40</v>
      </c>
      <c r="CQ1178" t="s">
        <v>40</v>
      </c>
      <c r="CR1178" t="s">
        <v>40</v>
      </c>
      <c r="CS1178" t="s">
        <v>40</v>
      </c>
      <c r="CT1178" t="s">
        <v>40</v>
      </c>
      <c r="CU1178">
        <v>2038116</v>
      </c>
      <c r="CV1178" t="s">
        <v>8811</v>
      </c>
      <c r="CW1178" t="s">
        <v>8812</v>
      </c>
      <c r="CX1178">
        <v>1177</v>
      </c>
      <c r="CY1178" t="e">
        <f>VLOOKUP(CV1178,Facilities!$A$1:$T$3228,1,0)=CV1178</f>
        <v>#N/A</v>
      </c>
      <c r="CZ1178" t="e">
        <f>VLOOKUP(CV1178,Facilities!$A$1:$T$3228,32,0)</f>
        <v>#N/A</v>
      </c>
      <c r="DA1178" t="e">
        <f t="shared" si="78"/>
        <v>#N/A</v>
      </c>
    </row>
    <row r="1179" spans="1:105" x14ac:dyDescent="0.35">
      <c r="A1179" t="s">
        <v>8813</v>
      </c>
      <c r="B1179" t="s">
        <v>8814</v>
      </c>
      <c r="C1179" t="s">
        <v>5737</v>
      </c>
      <c r="D1179" t="s">
        <v>126</v>
      </c>
      <c r="E1179" t="s">
        <v>40</v>
      </c>
      <c r="F1179" t="s">
        <v>126</v>
      </c>
      <c r="G1179" t="s">
        <v>40</v>
      </c>
      <c r="H1179" t="s">
        <v>1632</v>
      </c>
      <c r="I1179" t="s">
        <v>3998</v>
      </c>
      <c r="J1179" t="s">
        <v>5737</v>
      </c>
      <c r="K1179" t="s">
        <v>8815</v>
      </c>
      <c r="L1179" t="s">
        <v>40</v>
      </c>
      <c r="M1179" t="s">
        <v>3863</v>
      </c>
      <c r="N1179" t="s">
        <v>3865</v>
      </c>
      <c r="O1179" t="s">
        <v>6049</v>
      </c>
      <c r="P1179" t="s">
        <v>7594</v>
      </c>
      <c r="Q1179" t="s">
        <v>44</v>
      </c>
      <c r="R1179" t="s">
        <v>40</v>
      </c>
      <c r="S1179" t="s">
        <v>7595</v>
      </c>
      <c r="T1179" t="s">
        <v>40</v>
      </c>
      <c r="U1179" t="s">
        <v>46</v>
      </c>
      <c r="V1179" t="s">
        <v>175</v>
      </c>
      <c r="W1179" t="s">
        <v>61</v>
      </c>
      <c r="X1179" t="s">
        <v>61</v>
      </c>
      <c r="Y1179" t="s">
        <v>175</v>
      </c>
      <c r="Z1179" t="s">
        <v>40</v>
      </c>
      <c r="AA1179" t="s">
        <v>40</v>
      </c>
      <c r="AB1179" t="s">
        <v>137</v>
      </c>
      <c r="AC1179" t="s">
        <v>64</v>
      </c>
      <c r="AD1179" t="s">
        <v>40</v>
      </c>
      <c r="AE1179" t="s">
        <v>44</v>
      </c>
      <c r="AF1179" t="s">
        <v>18013</v>
      </c>
      <c r="AG1179" t="s">
        <v>8816</v>
      </c>
      <c r="AH1179" t="s">
        <v>8817</v>
      </c>
      <c r="AI1179" t="s">
        <v>8818</v>
      </c>
      <c r="AJ1179" t="s">
        <v>49</v>
      </c>
      <c r="AK1179" t="s">
        <v>64</v>
      </c>
      <c r="AL1179" t="s">
        <v>40</v>
      </c>
      <c r="AM1179" t="s">
        <v>40</v>
      </c>
      <c r="AN1179" t="s">
        <v>40</v>
      </c>
      <c r="AO1179" t="s">
        <v>40</v>
      </c>
      <c r="AP1179" t="s">
        <v>40</v>
      </c>
      <c r="AQ1179" t="s">
        <v>6711</v>
      </c>
      <c r="AR1179" t="s">
        <v>64</v>
      </c>
      <c r="AS1179" t="s">
        <v>40</v>
      </c>
      <c r="AT1179" t="s">
        <v>44</v>
      </c>
      <c r="AU1179" t="s">
        <v>8819</v>
      </c>
      <c r="AV1179" t="s">
        <v>8820</v>
      </c>
      <c r="AW1179" t="s">
        <v>40</v>
      </c>
      <c r="AX1179" t="s">
        <v>40</v>
      </c>
      <c r="AY1179" t="s">
        <v>40</v>
      </c>
      <c r="AZ1179" t="s">
        <v>40</v>
      </c>
      <c r="BA1179" t="s">
        <v>40</v>
      </c>
      <c r="BB1179" t="s">
        <v>40</v>
      </c>
      <c r="BC1179" t="s">
        <v>40</v>
      </c>
      <c r="BD1179" t="s">
        <v>40</v>
      </c>
      <c r="BE1179" t="s">
        <v>40</v>
      </c>
      <c r="BF1179" t="s">
        <v>40</v>
      </c>
      <c r="BG1179" t="s">
        <v>40</v>
      </c>
      <c r="BH1179" t="s">
        <v>40</v>
      </c>
      <c r="BI1179" t="s">
        <v>40</v>
      </c>
      <c r="BJ1179" t="s">
        <v>40</v>
      </c>
      <c r="BK1179" t="s">
        <v>40</v>
      </c>
      <c r="BL1179" t="s">
        <v>40</v>
      </c>
      <c r="BM1179" t="s">
        <v>40</v>
      </c>
      <c r="BN1179" t="s">
        <v>40</v>
      </c>
      <c r="BO1179" t="s">
        <v>40</v>
      </c>
      <c r="BP1179" t="s">
        <v>40</v>
      </c>
      <c r="BQ1179" t="s">
        <v>40</v>
      </c>
      <c r="BR1179" t="s">
        <v>40</v>
      </c>
      <c r="BS1179" t="s">
        <v>40</v>
      </c>
      <c r="BT1179" t="s">
        <v>40</v>
      </c>
      <c r="BU1179" t="s">
        <v>40</v>
      </c>
      <c r="BV1179" t="s">
        <v>40</v>
      </c>
      <c r="BW1179" t="s">
        <v>40</v>
      </c>
      <c r="BX1179" t="s">
        <v>40</v>
      </c>
      <c r="BY1179" t="s">
        <v>40</v>
      </c>
      <c r="BZ1179" t="s">
        <v>40</v>
      </c>
      <c r="CA1179" t="s">
        <v>40</v>
      </c>
      <c r="CB1179" t="s">
        <v>40</v>
      </c>
      <c r="CC1179" t="s">
        <v>40</v>
      </c>
      <c r="CD1179" t="s">
        <v>40</v>
      </c>
      <c r="CE1179" t="s">
        <v>40</v>
      </c>
      <c r="CF1179" t="s">
        <v>40</v>
      </c>
      <c r="CG1179" t="s">
        <v>40</v>
      </c>
      <c r="CH1179" t="s">
        <v>40</v>
      </c>
      <c r="CI1179" t="s">
        <v>40</v>
      </c>
      <c r="CJ1179" t="s">
        <v>40</v>
      </c>
      <c r="CK1179" t="s">
        <v>40</v>
      </c>
      <c r="CL1179" t="s">
        <v>40</v>
      </c>
      <c r="CM1179" t="s">
        <v>40</v>
      </c>
      <c r="CN1179" t="s">
        <v>40</v>
      </c>
      <c r="CO1179" t="s">
        <v>40</v>
      </c>
      <c r="CP1179" t="s">
        <v>40</v>
      </c>
      <c r="CQ1179" t="s">
        <v>40</v>
      </c>
      <c r="CR1179" t="s">
        <v>40</v>
      </c>
      <c r="CS1179" t="s">
        <v>40</v>
      </c>
      <c r="CT1179" t="s">
        <v>40</v>
      </c>
      <c r="CU1179">
        <v>2038117</v>
      </c>
      <c r="CV1179" t="s">
        <v>8821</v>
      </c>
      <c r="CW1179" t="s">
        <v>8822</v>
      </c>
      <c r="CX1179">
        <v>1178</v>
      </c>
      <c r="CY1179" t="e">
        <f>VLOOKUP(CV1179,Facilities!$A$1:$T$3228,1,0)=CV1179</f>
        <v>#N/A</v>
      </c>
      <c r="CZ1179" t="e">
        <f>VLOOKUP(CV1179,Facilities!$A$1:$T$3228,32,0)</f>
        <v>#N/A</v>
      </c>
      <c r="DA1179" t="e">
        <f t="shared" si="78"/>
        <v>#N/A</v>
      </c>
    </row>
    <row r="1180" spans="1:105" x14ac:dyDescent="0.35">
      <c r="A1180" t="s">
        <v>8823</v>
      </c>
      <c r="B1180" t="s">
        <v>8824</v>
      </c>
      <c r="C1180" t="s">
        <v>5737</v>
      </c>
      <c r="D1180" t="s">
        <v>126</v>
      </c>
      <c r="E1180" t="s">
        <v>40</v>
      </c>
      <c r="F1180" t="s">
        <v>126</v>
      </c>
      <c r="G1180" t="s">
        <v>40</v>
      </c>
      <c r="H1180" t="s">
        <v>1632</v>
      </c>
      <c r="I1180" t="s">
        <v>3998</v>
      </c>
      <c r="J1180" t="s">
        <v>5737</v>
      </c>
      <c r="K1180" t="s">
        <v>8825</v>
      </c>
      <c r="L1180" t="s">
        <v>40</v>
      </c>
      <c r="M1180" t="s">
        <v>3863</v>
      </c>
      <c r="N1180" t="s">
        <v>3865</v>
      </c>
      <c r="O1180" t="s">
        <v>6049</v>
      </c>
      <c r="P1180" t="s">
        <v>7594</v>
      </c>
      <c r="Q1180" t="s">
        <v>44</v>
      </c>
      <c r="R1180" t="s">
        <v>40</v>
      </c>
      <c r="S1180" t="s">
        <v>7595</v>
      </c>
      <c r="T1180" t="s">
        <v>40</v>
      </c>
      <c r="U1180" t="s">
        <v>46</v>
      </c>
      <c r="V1180" t="s">
        <v>95</v>
      </c>
      <c r="W1180" t="s">
        <v>94</v>
      </c>
      <c r="X1180" t="s">
        <v>94</v>
      </c>
      <c r="Y1180" t="s">
        <v>95</v>
      </c>
      <c r="Z1180" t="s">
        <v>576</v>
      </c>
      <c r="AA1180" t="s">
        <v>4055</v>
      </c>
      <c r="AB1180" t="s">
        <v>137</v>
      </c>
      <c r="AC1180" t="s">
        <v>44</v>
      </c>
      <c r="AD1180" t="s">
        <v>106</v>
      </c>
      <c r="AE1180" t="s">
        <v>44</v>
      </c>
      <c r="AF1180" t="s">
        <v>18014</v>
      </c>
      <c r="AG1180" t="s">
        <v>8826</v>
      </c>
      <c r="AH1180" t="s">
        <v>8827</v>
      </c>
      <c r="AI1180" t="s">
        <v>8828</v>
      </c>
      <c r="AJ1180" t="s">
        <v>65</v>
      </c>
      <c r="AK1180" t="s">
        <v>64</v>
      </c>
      <c r="AL1180" t="s">
        <v>40</v>
      </c>
      <c r="AM1180" t="s">
        <v>40</v>
      </c>
      <c r="AN1180" t="s">
        <v>40</v>
      </c>
      <c r="AO1180" t="s">
        <v>40</v>
      </c>
      <c r="AP1180" t="s">
        <v>40</v>
      </c>
      <c r="AQ1180" t="s">
        <v>6711</v>
      </c>
      <c r="AR1180" t="s">
        <v>64</v>
      </c>
      <c r="AS1180" t="s">
        <v>40</v>
      </c>
      <c r="AT1180" t="s">
        <v>44</v>
      </c>
      <c r="AU1180" t="s">
        <v>8829</v>
      </c>
      <c r="AV1180" t="s">
        <v>8830</v>
      </c>
      <c r="AW1180" t="s">
        <v>40</v>
      </c>
      <c r="AX1180" t="s">
        <v>40</v>
      </c>
      <c r="AY1180" t="s">
        <v>40</v>
      </c>
      <c r="AZ1180" t="s">
        <v>40</v>
      </c>
      <c r="BA1180" t="s">
        <v>40</v>
      </c>
      <c r="BB1180" t="s">
        <v>40</v>
      </c>
      <c r="BC1180" t="s">
        <v>40</v>
      </c>
      <c r="BD1180" t="s">
        <v>40</v>
      </c>
      <c r="BE1180" t="s">
        <v>40</v>
      </c>
      <c r="BF1180" t="s">
        <v>40</v>
      </c>
      <c r="BG1180" t="s">
        <v>40</v>
      </c>
      <c r="BH1180" t="s">
        <v>40</v>
      </c>
      <c r="BI1180" t="s">
        <v>40</v>
      </c>
      <c r="BJ1180" t="s">
        <v>40</v>
      </c>
      <c r="BK1180" t="s">
        <v>40</v>
      </c>
      <c r="BL1180" t="s">
        <v>40</v>
      </c>
      <c r="BM1180" t="s">
        <v>40</v>
      </c>
      <c r="BN1180" t="s">
        <v>40</v>
      </c>
      <c r="BO1180" t="s">
        <v>40</v>
      </c>
      <c r="BP1180" t="s">
        <v>40</v>
      </c>
      <c r="BQ1180" t="s">
        <v>40</v>
      </c>
      <c r="BR1180" t="s">
        <v>40</v>
      </c>
      <c r="BS1180" t="s">
        <v>40</v>
      </c>
      <c r="BT1180" t="s">
        <v>40</v>
      </c>
      <c r="BU1180" t="s">
        <v>40</v>
      </c>
      <c r="BV1180" t="s">
        <v>40</v>
      </c>
      <c r="BW1180" t="s">
        <v>40</v>
      </c>
      <c r="BX1180" t="s">
        <v>40</v>
      </c>
      <c r="BY1180" t="s">
        <v>40</v>
      </c>
      <c r="BZ1180" t="s">
        <v>40</v>
      </c>
      <c r="CA1180" t="s">
        <v>40</v>
      </c>
      <c r="CB1180" t="s">
        <v>40</v>
      </c>
      <c r="CC1180" t="s">
        <v>40</v>
      </c>
      <c r="CD1180" t="s">
        <v>40</v>
      </c>
      <c r="CE1180" t="s">
        <v>40</v>
      </c>
      <c r="CF1180" t="s">
        <v>40</v>
      </c>
      <c r="CG1180" t="s">
        <v>40</v>
      </c>
      <c r="CH1180" t="s">
        <v>40</v>
      </c>
      <c r="CI1180" t="s">
        <v>40</v>
      </c>
      <c r="CJ1180" t="s">
        <v>40</v>
      </c>
      <c r="CK1180" t="s">
        <v>40</v>
      </c>
      <c r="CL1180" t="s">
        <v>40</v>
      </c>
      <c r="CM1180" t="s">
        <v>40</v>
      </c>
      <c r="CN1180" t="s">
        <v>40</v>
      </c>
      <c r="CO1180" t="s">
        <v>40</v>
      </c>
      <c r="CP1180" t="s">
        <v>40</v>
      </c>
      <c r="CQ1180" t="s">
        <v>40</v>
      </c>
      <c r="CR1180" t="s">
        <v>40</v>
      </c>
      <c r="CS1180" t="s">
        <v>40</v>
      </c>
      <c r="CT1180" t="s">
        <v>40</v>
      </c>
      <c r="CU1180">
        <v>2038118</v>
      </c>
      <c r="CV1180" t="s">
        <v>8831</v>
      </c>
      <c r="CW1180" t="s">
        <v>8832</v>
      </c>
      <c r="CX1180">
        <v>1179</v>
      </c>
      <c r="CY1180" t="e">
        <f>VLOOKUP(CV1180,Facilities!$A$1:$T$3228,1,0)=CV1180</f>
        <v>#N/A</v>
      </c>
      <c r="CZ1180" t="e">
        <f>VLOOKUP(CV1180,Facilities!$A$1:$T$3228,32,0)</f>
        <v>#N/A</v>
      </c>
      <c r="DA1180" t="e">
        <f t="shared" si="78"/>
        <v>#N/A</v>
      </c>
    </row>
    <row r="1181" spans="1:105" x14ac:dyDescent="0.35">
      <c r="A1181" t="s">
        <v>8833</v>
      </c>
      <c r="B1181" t="s">
        <v>8834</v>
      </c>
      <c r="C1181" t="s">
        <v>5737</v>
      </c>
      <c r="D1181" t="s">
        <v>126</v>
      </c>
      <c r="E1181" t="s">
        <v>40</v>
      </c>
      <c r="F1181" t="s">
        <v>126</v>
      </c>
      <c r="G1181" t="s">
        <v>40</v>
      </c>
      <c r="H1181" t="s">
        <v>1632</v>
      </c>
      <c r="I1181" t="s">
        <v>3998</v>
      </c>
      <c r="J1181" t="s">
        <v>5737</v>
      </c>
      <c r="K1181" t="s">
        <v>8835</v>
      </c>
      <c r="L1181" t="s">
        <v>40</v>
      </c>
      <c r="M1181" t="s">
        <v>3863</v>
      </c>
      <c r="N1181" t="s">
        <v>3865</v>
      </c>
      <c r="O1181" t="s">
        <v>6049</v>
      </c>
      <c r="P1181" t="s">
        <v>7594</v>
      </c>
      <c r="Q1181" t="s">
        <v>44</v>
      </c>
      <c r="R1181" t="s">
        <v>40</v>
      </c>
      <c r="S1181" t="s">
        <v>7595</v>
      </c>
      <c r="T1181" t="s">
        <v>40</v>
      </c>
      <c r="U1181" t="s">
        <v>46</v>
      </c>
      <c r="V1181" t="s">
        <v>48</v>
      </c>
      <c r="W1181" t="s">
        <v>12305</v>
      </c>
      <c r="X1181" t="s">
        <v>12305</v>
      </c>
      <c r="Y1181" t="s">
        <v>48</v>
      </c>
      <c r="Z1181" t="s">
        <v>40</v>
      </c>
      <c r="AA1181" t="s">
        <v>40</v>
      </c>
      <c r="AB1181" t="s">
        <v>40</v>
      </c>
      <c r="AC1181" t="s">
        <v>40</v>
      </c>
      <c r="AD1181" t="s">
        <v>40</v>
      </c>
      <c r="AE1181" t="s">
        <v>44</v>
      </c>
      <c r="AF1181" t="s">
        <v>18015</v>
      </c>
      <c r="AG1181" t="s">
        <v>8836</v>
      </c>
      <c r="AH1181" t="s">
        <v>8837</v>
      </c>
      <c r="AI1181" t="s">
        <v>8838</v>
      </c>
      <c r="AJ1181" t="s">
        <v>49</v>
      </c>
      <c r="AK1181" t="s">
        <v>64</v>
      </c>
      <c r="AL1181" t="s">
        <v>40</v>
      </c>
      <c r="AM1181" t="s">
        <v>40</v>
      </c>
      <c r="AN1181" t="s">
        <v>40</v>
      </c>
      <c r="AO1181" t="s">
        <v>40</v>
      </c>
      <c r="AP1181" t="s">
        <v>40</v>
      </c>
      <c r="AQ1181" t="s">
        <v>6711</v>
      </c>
      <c r="AR1181" t="s">
        <v>64</v>
      </c>
      <c r="AS1181" t="s">
        <v>40</v>
      </c>
      <c r="AT1181" t="s">
        <v>44</v>
      </c>
      <c r="AU1181" t="s">
        <v>8839</v>
      </c>
      <c r="AV1181" t="s">
        <v>8840</v>
      </c>
      <c r="AW1181" t="s">
        <v>40</v>
      </c>
      <c r="AX1181" t="s">
        <v>40</v>
      </c>
      <c r="AY1181" t="s">
        <v>40</v>
      </c>
      <c r="AZ1181" t="s">
        <v>40</v>
      </c>
      <c r="BA1181" t="s">
        <v>40</v>
      </c>
      <c r="BB1181" t="s">
        <v>40</v>
      </c>
      <c r="BC1181" t="s">
        <v>40</v>
      </c>
      <c r="BD1181" t="s">
        <v>40</v>
      </c>
      <c r="BE1181" t="s">
        <v>40</v>
      </c>
      <c r="BF1181" t="s">
        <v>40</v>
      </c>
      <c r="BG1181" t="s">
        <v>40</v>
      </c>
      <c r="BH1181" t="s">
        <v>40</v>
      </c>
      <c r="BI1181" t="s">
        <v>40</v>
      </c>
      <c r="BJ1181" t="s">
        <v>40</v>
      </c>
      <c r="BK1181" t="s">
        <v>40</v>
      </c>
      <c r="BL1181" t="s">
        <v>40</v>
      </c>
      <c r="BM1181" t="s">
        <v>40</v>
      </c>
      <c r="BN1181" t="s">
        <v>40</v>
      </c>
      <c r="BO1181" t="s">
        <v>40</v>
      </c>
      <c r="BP1181" t="s">
        <v>40</v>
      </c>
      <c r="BQ1181" t="s">
        <v>40</v>
      </c>
      <c r="BR1181" t="s">
        <v>40</v>
      </c>
      <c r="BS1181" t="s">
        <v>40</v>
      </c>
      <c r="BT1181" t="s">
        <v>40</v>
      </c>
      <c r="BU1181" t="s">
        <v>40</v>
      </c>
      <c r="BV1181" t="s">
        <v>40</v>
      </c>
      <c r="BW1181" t="s">
        <v>40</v>
      </c>
      <c r="BX1181" t="s">
        <v>40</v>
      </c>
      <c r="BY1181" t="s">
        <v>40</v>
      </c>
      <c r="BZ1181" t="s">
        <v>40</v>
      </c>
      <c r="CA1181" t="s">
        <v>40</v>
      </c>
      <c r="CB1181" t="s">
        <v>40</v>
      </c>
      <c r="CC1181" t="s">
        <v>40</v>
      </c>
      <c r="CD1181" t="s">
        <v>40</v>
      </c>
      <c r="CE1181" t="s">
        <v>40</v>
      </c>
      <c r="CF1181" t="s">
        <v>40</v>
      </c>
      <c r="CG1181" t="s">
        <v>40</v>
      </c>
      <c r="CH1181" t="s">
        <v>40</v>
      </c>
      <c r="CI1181" t="s">
        <v>40</v>
      </c>
      <c r="CJ1181" t="s">
        <v>40</v>
      </c>
      <c r="CK1181" t="s">
        <v>40</v>
      </c>
      <c r="CL1181" t="s">
        <v>40</v>
      </c>
      <c r="CM1181" t="s">
        <v>40</v>
      </c>
      <c r="CN1181" t="s">
        <v>40</v>
      </c>
      <c r="CO1181" t="s">
        <v>40</v>
      </c>
      <c r="CP1181" t="s">
        <v>40</v>
      </c>
      <c r="CQ1181" t="s">
        <v>40</v>
      </c>
      <c r="CR1181" t="s">
        <v>40</v>
      </c>
      <c r="CS1181" t="s">
        <v>40</v>
      </c>
      <c r="CT1181" t="s">
        <v>40</v>
      </c>
      <c r="CU1181">
        <v>2038119</v>
      </c>
      <c r="CV1181" t="s">
        <v>8841</v>
      </c>
      <c r="CW1181" t="s">
        <v>8842</v>
      </c>
      <c r="CX1181">
        <v>1180</v>
      </c>
      <c r="CY1181" t="e">
        <f>VLOOKUP(CV1181,Facilities!$A$1:$T$3228,1,0)=CV1181</f>
        <v>#N/A</v>
      </c>
      <c r="CZ1181" t="e">
        <f>VLOOKUP(CV1181,Facilities!$A$1:$T$3228,32,0)</f>
        <v>#N/A</v>
      </c>
      <c r="DA1181" t="e">
        <f t="shared" si="78"/>
        <v>#N/A</v>
      </c>
    </row>
    <row r="1182" spans="1:105" x14ac:dyDescent="0.35">
      <c r="A1182" t="s">
        <v>8843</v>
      </c>
      <c r="B1182" t="s">
        <v>8844</v>
      </c>
      <c r="C1182" t="s">
        <v>5737</v>
      </c>
      <c r="D1182" t="s">
        <v>126</v>
      </c>
      <c r="E1182" t="s">
        <v>40</v>
      </c>
      <c r="F1182" t="s">
        <v>126</v>
      </c>
      <c r="G1182" t="s">
        <v>40</v>
      </c>
      <c r="H1182" t="s">
        <v>1632</v>
      </c>
      <c r="I1182" t="s">
        <v>3998</v>
      </c>
      <c r="J1182" t="s">
        <v>5737</v>
      </c>
      <c r="K1182" t="s">
        <v>8845</v>
      </c>
      <c r="L1182" t="s">
        <v>40</v>
      </c>
      <c r="M1182" t="s">
        <v>3863</v>
      </c>
      <c r="N1182" t="s">
        <v>3865</v>
      </c>
      <c r="O1182" t="s">
        <v>6049</v>
      </c>
      <c r="P1182" t="s">
        <v>7594</v>
      </c>
      <c r="Q1182" t="s">
        <v>44</v>
      </c>
      <c r="R1182" t="s">
        <v>40</v>
      </c>
      <c r="S1182" t="s">
        <v>6049</v>
      </c>
      <c r="T1182" t="s">
        <v>40</v>
      </c>
      <c r="U1182" t="s">
        <v>46</v>
      </c>
      <c r="V1182" t="s">
        <v>8846</v>
      </c>
      <c r="W1182" t="s">
        <v>94</v>
      </c>
      <c r="X1182" t="s">
        <v>94</v>
      </c>
      <c r="Y1182" t="s">
        <v>95</v>
      </c>
      <c r="Z1182" t="s">
        <v>576</v>
      </c>
      <c r="AA1182" t="s">
        <v>4055</v>
      </c>
      <c r="AB1182" t="s">
        <v>137</v>
      </c>
      <c r="AC1182" t="s">
        <v>44</v>
      </c>
      <c r="AD1182" t="s">
        <v>106</v>
      </c>
      <c r="AE1182" t="s">
        <v>44</v>
      </c>
      <c r="AF1182" t="s">
        <v>18016</v>
      </c>
      <c r="AG1182" t="s">
        <v>8847</v>
      </c>
      <c r="AH1182" t="s">
        <v>8848</v>
      </c>
      <c r="AI1182" t="s">
        <v>8849</v>
      </c>
      <c r="AJ1182" t="s">
        <v>65</v>
      </c>
      <c r="AK1182" t="s">
        <v>64</v>
      </c>
      <c r="AL1182" t="s">
        <v>40</v>
      </c>
      <c r="AM1182" t="s">
        <v>40</v>
      </c>
      <c r="AN1182" t="s">
        <v>40</v>
      </c>
      <c r="AO1182" t="s">
        <v>40</v>
      </c>
      <c r="AP1182" t="s">
        <v>40</v>
      </c>
      <c r="AQ1182" t="s">
        <v>6711</v>
      </c>
      <c r="AR1182" t="s">
        <v>64</v>
      </c>
      <c r="AS1182" t="s">
        <v>40</v>
      </c>
      <c r="AT1182" t="s">
        <v>44</v>
      </c>
      <c r="AU1182" t="s">
        <v>8850</v>
      </c>
      <c r="AV1182" t="s">
        <v>8851</v>
      </c>
      <c r="AW1182" t="s">
        <v>40</v>
      </c>
      <c r="AX1182" t="s">
        <v>40</v>
      </c>
      <c r="AY1182" t="s">
        <v>40</v>
      </c>
      <c r="AZ1182" t="s">
        <v>40</v>
      </c>
      <c r="BA1182" t="s">
        <v>40</v>
      </c>
      <c r="BB1182" t="s">
        <v>40</v>
      </c>
      <c r="BC1182" t="s">
        <v>40</v>
      </c>
      <c r="BD1182" t="s">
        <v>40</v>
      </c>
      <c r="BE1182" t="s">
        <v>40</v>
      </c>
      <c r="BF1182" t="s">
        <v>40</v>
      </c>
      <c r="BG1182" t="s">
        <v>40</v>
      </c>
      <c r="BH1182" t="s">
        <v>40</v>
      </c>
      <c r="BI1182" t="s">
        <v>40</v>
      </c>
      <c r="BJ1182" t="s">
        <v>40</v>
      </c>
      <c r="BK1182" t="s">
        <v>40</v>
      </c>
      <c r="BL1182" t="s">
        <v>40</v>
      </c>
      <c r="BM1182" t="s">
        <v>40</v>
      </c>
      <c r="BN1182" t="s">
        <v>40</v>
      </c>
      <c r="BO1182" t="s">
        <v>40</v>
      </c>
      <c r="BP1182" t="s">
        <v>40</v>
      </c>
      <c r="BQ1182" t="s">
        <v>40</v>
      </c>
      <c r="BR1182" t="s">
        <v>40</v>
      </c>
      <c r="BS1182" t="s">
        <v>40</v>
      </c>
      <c r="BT1182" t="s">
        <v>40</v>
      </c>
      <c r="BU1182" t="s">
        <v>40</v>
      </c>
      <c r="BV1182" t="s">
        <v>40</v>
      </c>
      <c r="BW1182" t="s">
        <v>40</v>
      </c>
      <c r="BX1182" t="s">
        <v>40</v>
      </c>
      <c r="BY1182" t="s">
        <v>40</v>
      </c>
      <c r="BZ1182" t="s">
        <v>40</v>
      </c>
      <c r="CA1182" t="s">
        <v>40</v>
      </c>
      <c r="CB1182" t="s">
        <v>40</v>
      </c>
      <c r="CC1182" t="s">
        <v>40</v>
      </c>
      <c r="CD1182" t="s">
        <v>40</v>
      </c>
      <c r="CE1182" t="s">
        <v>40</v>
      </c>
      <c r="CF1182" t="s">
        <v>40</v>
      </c>
      <c r="CG1182" t="s">
        <v>40</v>
      </c>
      <c r="CH1182" t="s">
        <v>40</v>
      </c>
      <c r="CI1182" t="s">
        <v>40</v>
      </c>
      <c r="CJ1182" t="s">
        <v>40</v>
      </c>
      <c r="CK1182" t="s">
        <v>40</v>
      </c>
      <c r="CL1182" t="s">
        <v>40</v>
      </c>
      <c r="CM1182" t="s">
        <v>40</v>
      </c>
      <c r="CN1182" t="s">
        <v>40</v>
      </c>
      <c r="CO1182" t="s">
        <v>40</v>
      </c>
      <c r="CP1182" t="s">
        <v>40</v>
      </c>
      <c r="CQ1182" t="s">
        <v>40</v>
      </c>
      <c r="CR1182" t="s">
        <v>40</v>
      </c>
      <c r="CS1182" t="s">
        <v>40</v>
      </c>
      <c r="CT1182" t="s">
        <v>40</v>
      </c>
      <c r="CU1182">
        <v>2038120</v>
      </c>
      <c r="CV1182" t="s">
        <v>8852</v>
      </c>
      <c r="CW1182" t="s">
        <v>8853</v>
      </c>
      <c r="CX1182">
        <v>1181</v>
      </c>
      <c r="CY1182" t="e">
        <f>VLOOKUP(CV1182,Facilities!$A$1:$T$3228,1,0)=CV1182</f>
        <v>#N/A</v>
      </c>
      <c r="CZ1182" t="e">
        <f>VLOOKUP(CV1182,Facilities!$A$1:$T$3228,32,0)</f>
        <v>#N/A</v>
      </c>
      <c r="DA1182" t="e">
        <f t="shared" si="78"/>
        <v>#N/A</v>
      </c>
    </row>
    <row r="1183" spans="1:105" x14ac:dyDescent="0.35">
      <c r="A1183" t="s">
        <v>8854</v>
      </c>
      <c r="B1183" t="s">
        <v>8855</v>
      </c>
      <c r="C1183" t="s">
        <v>5737</v>
      </c>
      <c r="D1183" t="s">
        <v>126</v>
      </c>
      <c r="E1183" t="s">
        <v>40</v>
      </c>
      <c r="F1183" t="s">
        <v>126</v>
      </c>
      <c r="G1183" t="s">
        <v>40</v>
      </c>
      <c r="H1183" t="s">
        <v>1632</v>
      </c>
      <c r="I1183" t="s">
        <v>3998</v>
      </c>
      <c r="J1183" t="s">
        <v>5737</v>
      </c>
      <c r="K1183" t="s">
        <v>8856</v>
      </c>
      <c r="L1183" t="s">
        <v>40</v>
      </c>
      <c r="M1183" t="s">
        <v>3863</v>
      </c>
      <c r="N1183" t="s">
        <v>3865</v>
      </c>
      <c r="O1183" t="s">
        <v>6049</v>
      </c>
      <c r="P1183" t="s">
        <v>7594</v>
      </c>
      <c r="Q1183" t="s">
        <v>44</v>
      </c>
      <c r="R1183" t="s">
        <v>40</v>
      </c>
      <c r="S1183" t="s">
        <v>7595</v>
      </c>
      <c r="T1183" t="s">
        <v>40</v>
      </c>
      <c r="U1183" t="s">
        <v>46</v>
      </c>
      <c r="V1183" t="s">
        <v>48</v>
      </c>
      <c r="W1183" t="s">
        <v>12305</v>
      </c>
      <c r="X1183" t="s">
        <v>12305</v>
      </c>
      <c r="Y1183" t="s">
        <v>48</v>
      </c>
      <c r="Z1183" t="s">
        <v>40</v>
      </c>
      <c r="AA1183" t="s">
        <v>40</v>
      </c>
      <c r="AB1183" t="s">
        <v>40</v>
      </c>
      <c r="AC1183" t="s">
        <v>40</v>
      </c>
      <c r="AD1183" t="s">
        <v>40</v>
      </c>
      <c r="AE1183" t="s">
        <v>44</v>
      </c>
      <c r="AF1183" t="s">
        <v>18017</v>
      </c>
      <c r="AG1183" t="s">
        <v>8857</v>
      </c>
      <c r="AH1183" t="s">
        <v>8858</v>
      </c>
      <c r="AI1183" t="s">
        <v>8859</v>
      </c>
      <c r="AJ1183" t="s">
        <v>49</v>
      </c>
      <c r="AK1183" t="s">
        <v>64</v>
      </c>
      <c r="AL1183" t="s">
        <v>40</v>
      </c>
      <c r="AM1183" t="s">
        <v>40</v>
      </c>
      <c r="AN1183" t="s">
        <v>40</v>
      </c>
      <c r="AO1183" t="s">
        <v>40</v>
      </c>
      <c r="AP1183" t="s">
        <v>40</v>
      </c>
      <c r="AQ1183" t="s">
        <v>6545</v>
      </c>
      <c r="AR1183" t="s">
        <v>64</v>
      </c>
      <c r="AS1183" t="s">
        <v>40</v>
      </c>
      <c r="AT1183" t="s">
        <v>44</v>
      </c>
      <c r="AU1183" t="s">
        <v>8860</v>
      </c>
      <c r="AV1183" t="s">
        <v>8861</v>
      </c>
      <c r="AW1183" t="s">
        <v>40</v>
      </c>
      <c r="AX1183" t="s">
        <v>40</v>
      </c>
      <c r="AY1183" t="s">
        <v>40</v>
      </c>
      <c r="AZ1183" t="s">
        <v>40</v>
      </c>
      <c r="BA1183" t="s">
        <v>40</v>
      </c>
      <c r="BB1183" t="s">
        <v>40</v>
      </c>
      <c r="BC1183" t="s">
        <v>40</v>
      </c>
      <c r="BD1183" t="s">
        <v>40</v>
      </c>
      <c r="BE1183" t="s">
        <v>40</v>
      </c>
      <c r="BF1183" t="s">
        <v>40</v>
      </c>
      <c r="BG1183" t="s">
        <v>40</v>
      </c>
      <c r="BH1183" t="s">
        <v>40</v>
      </c>
      <c r="BI1183" t="s">
        <v>40</v>
      </c>
      <c r="BJ1183" t="s">
        <v>40</v>
      </c>
      <c r="BK1183" t="s">
        <v>40</v>
      </c>
      <c r="BL1183" t="s">
        <v>40</v>
      </c>
      <c r="BM1183" t="s">
        <v>40</v>
      </c>
      <c r="BN1183" t="s">
        <v>40</v>
      </c>
      <c r="BO1183" t="s">
        <v>40</v>
      </c>
      <c r="BP1183" t="s">
        <v>40</v>
      </c>
      <c r="BQ1183" t="s">
        <v>40</v>
      </c>
      <c r="BR1183" t="s">
        <v>40</v>
      </c>
      <c r="BS1183" t="s">
        <v>40</v>
      </c>
      <c r="BT1183" t="s">
        <v>40</v>
      </c>
      <c r="BU1183" t="s">
        <v>40</v>
      </c>
      <c r="BV1183" t="s">
        <v>40</v>
      </c>
      <c r="BW1183" t="s">
        <v>40</v>
      </c>
      <c r="BX1183" t="s">
        <v>40</v>
      </c>
      <c r="BY1183" t="s">
        <v>40</v>
      </c>
      <c r="BZ1183" t="s">
        <v>40</v>
      </c>
      <c r="CA1183" t="s">
        <v>40</v>
      </c>
      <c r="CB1183" t="s">
        <v>40</v>
      </c>
      <c r="CC1183" t="s">
        <v>40</v>
      </c>
      <c r="CD1183" t="s">
        <v>40</v>
      </c>
      <c r="CE1183" t="s">
        <v>40</v>
      </c>
      <c r="CF1183" t="s">
        <v>40</v>
      </c>
      <c r="CG1183" t="s">
        <v>40</v>
      </c>
      <c r="CH1183" t="s">
        <v>40</v>
      </c>
      <c r="CI1183" t="s">
        <v>40</v>
      </c>
      <c r="CJ1183" t="s">
        <v>40</v>
      </c>
      <c r="CK1183" t="s">
        <v>40</v>
      </c>
      <c r="CL1183" t="s">
        <v>40</v>
      </c>
      <c r="CM1183" t="s">
        <v>40</v>
      </c>
      <c r="CN1183" t="s">
        <v>40</v>
      </c>
      <c r="CO1183" t="s">
        <v>40</v>
      </c>
      <c r="CP1183" t="s">
        <v>40</v>
      </c>
      <c r="CQ1183" t="s">
        <v>40</v>
      </c>
      <c r="CR1183" t="s">
        <v>40</v>
      </c>
      <c r="CS1183" t="s">
        <v>40</v>
      </c>
      <c r="CT1183" t="s">
        <v>40</v>
      </c>
      <c r="CU1183">
        <v>2038121</v>
      </c>
      <c r="CV1183" t="s">
        <v>8862</v>
      </c>
      <c r="CW1183" t="s">
        <v>8863</v>
      </c>
      <c r="CX1183">
        <v>1182</v>
      </c>
      <c r="CY1183" t="e">
        <f>VLOOKUP(CV1183,Facilities!$A$1:$T$3228,1,0)=CV1183</f>
        <v>#N/A</v>
      </c>
      <c r="CZ1183" t="e">
        <f>VLOOKUP(CV1183,Facilities!$A$1:$T$3228,32,0)</f>
        <v>#N/A</v>
      </c>
      <c r="DA1183" t="e">
        <f t="shared" si="78"/>
        <v>#N/A</v>
      </c>
    </row>
    <row r="1184" spans="1:105" x14ac:dyDescent="0.35">
      <c r="A1184" t="s">
        <v>8864</v>
      </c>
      <c r="B1184" t="s">
        <v>8865</v>
      </c>
      <c r="C1184" t="s">
        <v>5737</v>
      </c>
      <c r="D1184" t="s">
        <v>126</v>
      </c>
      <c r="E1184" t="s">
        <v>40</v>
      </c>
      <c r="F1184" t="s">
        <v>126</v>
      </c>
      <c r="G1184" t="s">
        <v>40</v>
      </c>
      <c r="H1184" t="s">
        <v>1632</v>
      </c>
      <c r="I1184" t="s">
        <v>3998</v>
      </c>
      <c r="J1184" t="s">
        <v>5737</v>
      </c>
      <c r="K1184" t="s">
        <v>8866</v>
      </c>
      <c r="L1184" t="s">
        <v>40</v>
      </c>
      <c r="M1184" t="s">
        <v>3863</v>
      </c>
      <c r="N1184" t="s">
        <v>3865</v>
      </c>
      <c r="O1184" t="s">
        <v>6049</v>
      </c>
      <c r="P1184" t="s">
        <v>7594</v>
      </c>
      <c r="Q1184" t="s">
        <v>44</v>
      </c>
      <c r="R1184" t="s">
        <v>40</v>
      </c>
      <c r="S1184" t="s">
        <v>6049</v>
      </c>
      <c r="T1184" t="s">
        <v>40</v>
      </c>
      <c r="U1184" t="s">
        <v>46</v>
      </c>
      <c r="V1184" t="s">
        <v>142</v>
      </c>
      <c r="W1184" t="s">
        <v>130</v>
      </c>
      <c r="X1184" t="s">
        <v>130</v>
      </c>
      <c r="Y1184" t="s">
        <v>142</v>
      </c>
      <c r="Z1184" t="s">
        <v>40</v>
      </c>
      <c r="AA1184" t="s">
        <v>40</v>
      </c>
      <c r="AB1184" t="s">
        <v>63</v>
      </c>
      <c r="AC1184" t="s">
        <v>44</v>
      </c>
      <c r="AD1184" t="s">
        <v>132</v>
      </c>
      <c r="AE1184" t="s">
        <v>44</v>
      </c>
      <c r="AF1184" t="s">
        <v>18018</v>
      </c>
      <c r="AG1184" t="s">
        <v>8867</v>
      </c>
      <c r="AH1184" t="s">
        <v>8868</v>
      </c>
      <c r="AI1184" t="s">
        <v>8869</v>
      </c>
      <c r="AJ1184" t="s">
        <v>49</v>
      </c>
      <c r="AK1184" t="s">
        <v>64</v>
      </c>
      <c r="AL1184" t="s">
        <v>40</v>
      </c>
      <c r="AM1184" t="s">
        <v>40</v>
      </c>
      <c r="AN1184" t="s">
        <v>40</v>
      </c>
      <c r="AO1184" t="s">
        <v>40</v>
      </c>
      <c r="AP1184" t="s">
        <v>40</v>
      </c>
      <c r="AQ1184" t="s">
        <v>6711</v>
      </c>
      <c r="AR1184" t="s">
        <v>64</v>
      </c>
      <c r="AS1184" t="s">
        <v>40</v>
      </c>
      <c r="AT1184" t="s">
        <v>44</v>
      </c>
      <c r="AU1184" t="s">
        <v>8870</v>
      </c>
      <c r="AV1184" t="s">
        <v>8871</v>
      </c>
      <c r="AW1184" t="s">
        <v>40</v>
      </c>
      <c r="AX1184" t="s">
        <v>40</v>
      </c>
      <c r="AY1184" t="s">
        <v>40</v>
      </c>
      <c r="AZ1184" t="s">
        <v>40</v>
      </c>
      <c r="BA1184" t="s">
        <v>40</v>
      </c>
      <c r="BB1184" t="s">
        <v>40</v>
      </c>
      <c r="BC1184" t="s">
        <v>40</v>
      </c>
      <c r="BD1184" t="s">
        <v>40</v>
      </c>
      <c r="BE1184" t="s">
        <v>40</v>
      </c>
      <c r="BF1184" t="s">
        <v>40</v>
      </c>
      <c r="BG1184" t="s">
        <v>40</v>
      </c>
      <c r="BH1184" t="s">
        <v>40</v>
      </c>
      <c r="BI1184" t="s">
        <v>40</v>
      </c>
      <c r="BJ1184" t="s">
        <v>40</v>
      </c>
      <c r="BK1184" t="s">
        <v>40</v>
      </c>
      <c r="BL1184" t="s">
        <v>40</v>
      </c>
      <c r="BM1184" t="s">
        <v>40</v>
      </c>
      <c r="BN1184" t="s">
        <v>40</v>
      </c>
      <c r="BO1184" t="s">
        <v>40</v>
      </c>
      <c r="BP1184" t="s">
        <v>40</v>
      </c>
      <c r="BQ1184" t="s">
        <v>40</v>
      </c>
      <c r="BR1184" t="s">
        <v>40</v>
      </c>
      <c r="BS1184" t="s">
        <v>40</v>
      </c>
      <c r="BT1184" t="s">
        <v>40</v>
      </c>
      <c r="BU1184" t="s">
        <v>40</v>
      </c>
      <c r="BV1184" t="s">
        <v>40</v>
      </c>
      <c r="BW1184" t="s">
        <v>40</v>
      </c>
      <c r="BX1184" t="s">
        <v>40</v>
      </c>
      <c r="BY1184" t="s">
        <v>40</v>
      </c>
      <c r="BZ1184" t="s">
        <v>40</v>
      </c>
      <c r="CA1184" t="s">
        <v>40</v>
      </c>
      <c r="CB1184" t="s">
        <v>40</v>
      </c>
      <c r="CC1184" t="s">
        <v>40</v>
      </c>
      <c r="CD1184" t="s">
        <v>40</v>
      </c>
      <c r="CE1184" t="s">
        <v>40</v>
      </c>
      <c r="CF1184" t="s">
        <v>40</v>
      </c>
      <c r="CG1184" t="s">
        <v>40</v>
      </c>
      <c r="CH1184" t="s">
        <v>40</v>
      </c>
      <c r="CI1184" t="s">
        <v>40</v>
      </c>
      <c r="CJ1184" t="s">
        <v>40</v>
      </c>
      <c r="CK1184" t="s">
        <v>40</v>
      </c>
      <c r="CL1184" t="s">
        <v>40</v>
      </c>
      <c r="CM1184" t="s">
        <v>40</v>
      </c>
      <c r="CN1184" t="s">
        <v>40</v>
      </c>
      <c r="CO1184" t="s">
        <v>40</v>
      </c>
      <c r="CP1184" t="s">
        <v>40</v>
      </c>
      <c r="CQ1184" t="s">
        <v>40</v>
      </c>
      <c r="CR1184" t="s">
        <v>40</v>
      </c>
      <c r="CS1184" t="s">
        <v>40</v>
      </c>
      <c r="CT1184" t="s">
        <v>40</v>
      </c>
      <c r="CU1184">
        <v>2038122</v>
      </c>
      <c r="CV1184" t="s">
        <v>8872</v>
      </c>
      <c r="CW1184" t="s">
        <v>8873</v>
      </c>
      <c r="CX1184">
        <v>1183</v>
      </c>
      <c r="CY1184" t="e">
        <f>VLOOKUP(CV1184,Facilities!$A$1:$T$3228,1,0)=CV1184</f>
        <v>#N/A</v>
      </c>
      <c r="CZ1184" t="e">
        <f>VLOOKUP(CV1184,Facilities!$A$1:$T$3228,32,0)</f>
        <v>#N/A</v>
      </c>
      <c r="DA1184" t="e">
        <f t="shared" si="78"/>
        <v>#N/A</v>
      </c>
    </row>
    <row r="1185" spans="1:105" x14ac:dyDescent="0.35">
      <c r="A1185" t="s">
        <v>8874</v>
      </c>
      <c r="B1185" t="s">
        <v>8875</v>
      </c>
      <c r="C1185" t="s">
        <v>5737</v>
      </c>
      <c r="D1185" t="s">
        <v>126</v>
      </c>
      <c r="E1185" t="s">
        <v>40</v>
      </c>
      <c r="F1185" t="s">
        <v>126</v>
      </c>
      <c r="G1185" t="s">
        <v>40</v>
      </c>
      <c r="H1185" t="s">
        <v>1632</v>
      </c>
      <c r="I1185" t="s">
        <v>3998</v>
      </c>
      <c r="J1185" t="s">
        <v>5737</v>
      </c>
      <c r="K1185" t="s">
        <v>8876</v>
      </c>
      <c r="L1185" t="s">
        <v>40</v>
      </c>
      <c r="M1185" t="s">
        <v>3863</v>
      </c>
      <c r="N1185" t="s">
        <v>3865</v>
      </c>
      <c r="O1185" t="s">
        <v>6049</v>
      </c>
      <c r="P1185" t="s">
        <v>7594</v>
      </c>
      <c r="Q1185" t="s">
        <v>44</v>
      </c>
      <c r="R1185" t="s">
        <v>40</v>
      </c>
      <c r="S1185" t="s">
        <v>6049</v>
      </c>
      <c r="T1185" t="s">
        <v>40</v>
      </c>
      <c r="U1185" t="s">
        <v>46</v>
      </c>
      <c r="V1185" t="s">
        <v>8877</v>
      </c>
      <c r="W1185" t="s">
        <v>12305</v>
      </c>
      <c r="X1185" t="s">
        <v>12305</v>
      </c>
      <c r="Y1185" t="s">
        <v>48</v>
      </c>
      <c r="Z1185" t="s">
        <v>40</v>
      </c>
      <c r="AA1185" t="s">
        <v>40</v>
      </c>
      <c r="AB1185" t="s">
        <v>40</v>
      </c>
      <c r="AC1185" t="s">
        <v>40</v>
      </c>
      <c r="AD1185" t="s">
        <v>40</v>
      </c>
      <c r="AE1185" t="s">
        <v>44</v>
      </c>
      <c r="AF1185" t="s">
        <v>18019</v>
      </c>
      <c r="AG1185" t="s">
        <v>8878</v>
      </c>
      <c r="AH1185" t="s">
        <v>8879</v>
      </c>
      <c r="AI1185" t="s">
        <v>8880</v>
      </c>
      <c r="AJ1185" t="s">
        <v>49</v>
      </c>
      <c r="AK1185" t="s">
        <v>64</v>
      </c>
      <c r="AL1185" t="s">
        <v>40</v>
      </c>
      <c r="AM1185" t="s">
        <v>40</v>
      </c>
      <c r="AN1185" t="s">
        <v>40</v>
      </c>
      <c r="AO1185" t="s">
        <v>40</v>
      </c>
      <c r="AP1185" t="s">
        <v>40</v>
      </c>
      <c r="AQ1185" t="s">
        <v>6711</v>
      </c>
      <c r="AR1185" t="s">
        <v>64</v>
      </c>
      <c r="AS1185" t="s">
        <v>40</v>
      </c>
      <c r="AT1185" t="s">
        <v>44</v>
      </c>
      <c r="AU1185" t="s">
        <v>8881</v>
      </c>
      <c r="AV1185" t="s">
        <v>8882</v>
      </c>
      <c r="AW1185" t="s">
        <v>40</v>
      </c>
      <c r="AX1185" t="s">
        <v>40</v>
      </c>
      <c r="AY1185" t="s">
        <v>40</v>
      </c>
      <c r="AZ1185" t="s">
        <v>40</v>
      </c>
      <c r="BA1185" t="s">
        <v>40</v>
      </c>
      <c r="BB1185" t="s">
        <v>40</v>
      </c>
      <c r="BC1185" t="s">
        <v>40</v>
      </c>
      <c r="BD1185" t="s">
        <v>40</v>
      </c>
      <c r="BE1185" t="s">
        <v>40</v>
      </c>
      <c r="BF1185" t="s">
        <v>40</v>
      </c>
      <c r="BG1185" t="s">
        <v>40</v>
      </c>
      <c r="BH1185" t="s">
        <v>40</v>
      </c>
      <c r="BI1185" t="s">
        <v>40</v>
      </c>
      <c r="BJ1185" t="s">
        <v>40</v>
      </c>
      <c r="BK1185" t="s">
        <v>40</v>
      </c>
      <c r="BL1185" t="s">
        <v>40</v>
      </c>
      <c r="BM1185" t="s">
        <v>40</v>
      </c>
      <c r="BN1185" t="s">
        <v>40</v>
      </c>
      <c r="BO1185" t="s">
        <v>40</v>
      </c>
      <c r="BP1185" t="s">
        <v>40</v>
      </c>
      <c r="BQ1185" t="s">
        <v>40</v>
      </c>
      <c r="BR1185" t="s">
        <v>40</v>
      </c>
      <c r="BS1185" t="s">
        <v>40</v>
      </c>
      <c r="BT1185" t="s">
        <v>40</v>
      </c>
      <c r="BU1185" t="s">
        <v>40</v>
      </c>
      <c r="BV1185" t="s">
        <v>40</v>
      </c>
      <c r="BW1185" t="s">
        <v>40</v>
      </c>
      <c r="BX1185" t="s">
        <v>40</v>
      </c>
      <c r="BY1185" t="s">
        <v>40</v>
      </c>
      <c r="BZ1185" t="s">
        <v>40</v>
      </c>
      <c r="CA1185" t="s">
        <v>40</v>
      </c>
      <c r="CB1185" t="s">
        <v>40</v>
      </c>
      <c r="CC1185" t="s">
        <v>40</v>
      </c>
      <c r="CD1185" t="s">
        <v>40</v>
      </c>
      <c r="CE1185" t="s">
        <v>40</v>
      </c>
      <c r="CF1185" t="s">
        <v>40</v>
      </c>
      <c r="CG1185" t="s">
        <v>40</v>
      </c>
      <c r="CH1185" t="s">
        <v>40</v>
      </c>
      <c r="CI1185" t="s">
        <v>40</v>
      </c>
      <c r="CJ1185" t="s">
        <v>40</v>
      </c>
      <c r="CK1185" t="s">
        <v>40</v>
      </c>
      <c r="CL1185" t="s">
        <v>40</v>
      </c>
      <c r="CM1185" t="s">
        <v>40</v>
      </c>
      <c r="CN1185" t="s">
        <v>40</v>
      </c>
      <c r="CO1185" t="s">
        <v>40</v>
      </c>
      <c r="CP1185" t="s">
        <v>40</v>
      </c>
      <c r="CQ1185" t="s">
        <v>40</v>
      </c>
      <c r="CR1185" t="s">
        <v>40</v>
      </c>
      <c r="CS1185" t="s">
        <v>40</v>
      </c>
      <c r="CT1185" t="s">
        <v>40</v>
      </c>
      <c r="CU1185">
        <v>2038123</v>
      </c>
      <c r="CV1185" t="s">
        <v>8883</v>
      </c>
      <c r="CW1185" t="s">
        <v>8884</v>
      </c>
      <c r="CX1185">
        <v>1184</v>
      </c>
      <c r="CY1185" t="e">
        <f>VLOOKUP(CV1185,Facilities!$A$1:$T$3228,1,0)=CV1185</f>
        <v>#N/A</v>
      </c>
      <c r="CZ1185" t="e">
        <f>VLOOKUP(CV1185,Facilities!$A$1:$T$3228,32,0)</f>
        <v>#N/A</v>
      </c>
      <c r="DA1185" t="e">
        <f t="shared" si="78"/>
        <v>#N/A</v>
      </c>
    </row>
    <row r="1186" spans="1:105" x14ac:dyDescent="0.35">
      <c r="A1186" t="s">
        <v>8885</v>
      </c>
      <c r="B1186" t="s">
        <v>8886</v>
      </c>
      <c r="C1186" t="s">
        <v>5737</v>
      </c>
      <c r="D1186" t="s">
        <v>126</v>
      </c>
      <c r="E1186" t="s">
        <v>40</v>
      </c>
      <c r="F1186" t="s">
        <v>126</v>
      </c>
      <c r="G1186" t="s">
        <v>40</v>
      </c>
      <c r="H1186" t="s">
        <v>1632</v>
      </c>
      <c r="I1186" t="s">
        <v>3998</v>
      </c>
      <c r="J1186" t="s">
        <v>5737</v>
      </c>
      <c r="K1186" t="s">
        <v>8887</v>
      </c>
      <c r="L1186" t="s">
        <v>40</v>
      </c>
      <c r="M1186" t="s">
        <v>3863</v>
      </c>
      <c r="N1186" t="s">
        <v>3865</v>
      </c>
      <c r="O1186" t="s">
        <v>6049</v>
      </c>
      <c r="P1186" t="s">
        <v>7594</v>
      </c>
      <c r="Q1186" t="s">
        <v>44</v>
      </c>
      <c r="R1186" t="s">
        <v>40</v>
      </c>
      <c r="S1186" t="s">
        <v>6049</v>
      </c>
      <c r="T1186" t="s">
        <v>40</v>
      </c>
      <c r="U1186" t="s">
        <v>46</v>
      </c>
      <c r="V1186" t="s">
        <v>48</v>
      </c>
      <c r="W1186" t="s">
        <v>12305</v>
      </c>
      <c r="X1186" t="s">
        <v>12305</v>
      </c>
      <c r="Y1186" t="s">
        <v>48</v>
      </c>
      <c r="Z1186" t="s">
        <v>40</v>
      </c>
      <c r="AA1186" t="s">
        <v>40</v>
      </c>
      <c r="AB1186" t="s">
        <v>40</v>
      </c>
      <c r="AC1186" t="s">
        <v>40</v>
      </c>
      <c r="AD1186" t="s">
        <v>40</v>
      </c>
      <c r="AE1186" t="s">
        <v>44</v>
      </c>
      <c r="AF1186" t="s">
        <v>18020</v>
      </c>
      <c r="AG1186" t="s">
        <v>8888</v>
      </c>
      <c r="AH1186" t="s">
        <v>8889</v>
      </c>
      <c r="AI1186" t="s">
        <v>8890</v>
      </c>
      <c r="AJ1186" t="s">
        <v>49</v>
      </c>
      <c r="AK1186" t="s">
        <v>64</v>
      </c>
      <c r="AL1186" t="s">
        <v>40</v>
      </c>
      <c r="AM1186" t="s">
        <v>40</v>
      </c>
      <c r="AN1186" t="s">
        <v>40</v>
      </c>
      <c r="AO1186" t="s">
        <v>40</v>
      </c>
      <c r="AP1186" t="s">
        <v>40</v>
      </c>
      <c r="AQ1186" t="s">
        <v>6711</v>
      </c>
      <c r="AR1186" t="s">
        <v>64</v>
      </c>
      <c r="AS1186" t="s">
        <v>40</v>
      </c>
      <c r="AT1186" t="s">
        <v>44</v>
      </c>
      <c r="AU1186" t="s">
        <v>8891</v>
      </c>
      <c r="AV1186" t="s">
        <v>8892</v>
      </c>
      <c r="AW1186" t="s">
        <v>40</v>
      </c>
      <c r="AX1186" t="s">
        <v>40</v>
      </c>
      <c r="AY1186" t="s">
        <v>40</v>
      </c>
      <c r="AZ1186" t="s">
        <v>40</v>
      </c>
      <c r="BA1186" t="s">
        <v>40</v>
      </c>
      <c r="BB1186" t="s">
        <v>40</v>
      </c>
      <c r="BC1186" t="s">
        <v>40</v>
      </c>
      <c r="BD1186" t="s">
        <v>40</v>
      </c>
      <c r="BE1186" t="s">
        <v>40</v>
      </c>
      <c r="BF1186" t="s">
        <v>40</v>
      </c>
      <c r="BG1186" t="s">
        <v>40</v>
      </c>
      <c r="BH1186" t="s">
        <v>40</v>
      </c>
      <c r="BI1186" t="s">
        <v>40</v>
      </c>
      <c r="BJ1186" t="s">
        <v>40</v>
      </c>
      <c r="BK1186" t="s">
        <v>40</v>
      </c>
      <c r="BL1186" t="s">
        <v>40</v>
      </c>
      <c r="BM1186" t="s">
        <v>40</v>
      </c>
      <c r="BN1186" t="s">
        <v>40</v>
      </c>
      <c r="BO1186" t="s">
        <v>40</v>
      </c>
      <c r="BP1186" t="s">
        <v>40</v>
      </c>
      <c r="BQ1186" t="s">
        <v>40</v>
      </c>
      <c r="BR1186" t="s">
        <v>40</v>
      </c>
      <c r="BS1186" t="s">
        <v>40</v>
      </c>
      <c r="BT1186" t="s">
        <v>40</v>
      </c>
      <c r="BU1186" t="s">
        <v>40</v>
      </c>
      <c r="BV1186" t="s">
        <v>40</v>
      </c>
      <c r="BW1186" t="s">
        <v>40</v>
      </c>
      <c r="BX1186" t="s">
        <v>40</v>
      </c>
      <c r="BY1186" t="s">
        <v>40</v>
      </c>
      <c r="BZ1186" t="s">
        <v>40</v>
      </c>
      <c r="CA1186" t="s">
        <v>40</v>
      </c>
      <c r="CB1186" t="s">
        <v>40</v>
      </c>
      <c r="CC1186" t="s">
        <v>40</v>
      </c>
      <c r="CD1186" t="s">
        <v>40</v>
      </c>
      <c r="CE1186" t="s">
        <v>40</v>
      </c>
      <c r="CF1186" t="s">
        <v>40</v>
      </c>
      <c r="CG1186" t="s">
        <v>40</v>
      </c>
      <c r="CH1186" t="s">
        <v>40</v>
      </c>
      <c r="CI1186" t="s">
        <v>40</v>
      </c>
      <c r="CJ1186" t="s">
        <v>40</v>
      </c>
      <c r="CK1186" t="s">
        <v>40</v>
      </c>
      <c r="CL1186" t="s">
        <v>40</v>
      </c>
      <c r="CM1186" t="s">
        <v>40</v>
      </c>
      <c r="CN1186" t="s">
        <v>40</v>
      </c>
      <c r="CO1186" t="s">
        <v>40</v>
      </c>
      <c r="CP1186" t="s">
        <v>40</v>
      </c>
      <c r="CQ1186" t="s">
        <v>40</v>
      </c>
      <c r="CR1186" t="s">
        <v>40</v>
      </c>
      <c r="CS1186" t="s">
        <v>40</v>
      </c>
      <c r="CT1186" t="s">
        <v>40</v>
      </c>
      <c r="CU1186">
        <v>2038124</v>
      </c>
      <c r="CV1186" t="s">
        <v>8893</v>
      </c>
      <c r="CW1186" t="s">
        <v>8894</v>
      </c>
      <c r="CX1186">
        <v>1185</v>
      </c>
      <c r="CY1186" t="e">
        <f>VLOOKUP(CV1186,Facilities!$A$1:$T$3228,1,0)=CV1186</f>
        <v>#N/A</v>
      </c>
      <c r="CZ1186" t="e">
        <f>VLOOKUP(CV1186,Facilities!$A$1:$T$3228,32,0)</f>
        <v>#N/A</v>
      </c>
      <c r="DA1186" t="e">
        <f t="shared" si="78"/>
        <v>#N/A</v>
      </c>
    </row>
    <row r="1187" spans="1:105" x14ac:dyDescent="0.35">
      <c r="A1187" t="s">
        <v>8895</v>
      </c>
      <c r="B1187" t="s">
        <v>8896</v>
      </c>
      <c r="C1187" t="s">
        <v>5737</v>
      </c>
      <c r="D1187" t="s">
        <v>126</v>
      </c>
      <c r="E1187" t="s">
        <v>40</v>
      </c>
      <c r="F1187" t="s">
        <v>126</v>
      </c>
      <c r="G1187" t="s">
        <v>40</v>
      </c>
      <c r="H1187" t="s">
        <v>1632</v>
      </c>
      <c r="I1187" t="s">
        <v>3998</v>
      </c>
      <c r="J1187" t="s">
        <v>5737</v>
      </c>
      <c r="K1187" t="s">
        <v>8897</v>
      </c>
      <c r="L1187" t="s">
        <v>40</v>
      </c>
      <c r="M1187" t="s">
        <v>3863</v>
      </c>
      <c r="N1187" t="s">
        <v>3865</v>
      </c>
      <c r="O1187" t="s">
        <v>6049</v>
      </c>
      <c r="P1187" t="s">
        <v>7594</v>
      </c>
      <c r="Q1187" t="s">
        <v>44</v>
      </c>
      <c r="R1187" t="s">
        <v>40</v>
      </c>
      <c r="S1187" t="s">
        <v>58</v>
      </c>
      <c r="T1187" t="s">
        <v>8028</v>
      </c>
      <c r="U1187" t="s">
        <v>46</v>
      </c>
      <c r="V1187" t="s">
        <v>8898</v>
      </c>
      <c r="W1187" t="s">
        <v>70</v>
      </c>
      <c r="X1187" t="s">
        <v>70</v>
      </c>
      <c r="Y1187" t="s">
        <v>105</v>
      </c>
      <c r="Z1187" t="s">
        <v>40</v>
      </c>
      <c r="AA1187" t="s">
        <v>40</v>
      </c>
      <c r="AB1187" t="s">
        <v>63</v>
      </c>
      <c r="AC1187" t="s">
        <v>44</v>
      </c>
      <c r="AD1187" t="s">
        <v>106</v>
      </c>
      <c r="AE1187" t="s">
        <v>44</v>
      </c>
      <c r="AF1187" t="s">
        <v>18021</v>
      </c>
      <c r="AG1187" t="s">
        <v>8899</v>
      </c>
      <c r="AH1187" t="s">
        <v>8900</v>
      </c>
      <c r="AI1187" t="s">
        <v>8901</v>
      </c>
      <c r="AJ1187" t="s">
        <v>65</v>
      </c>
      <c r="AK1187" t="s">
        <v>64</v>
      </c>
      <c r="AL1187" t="s">
        <v>40</v>
      </c>
      <c r="AM1187" t="s">
        <v>40</v>
      </c>
      <c r="AN1187" t="s">
        <v>40</v>
      </c>
      <c r="AO1187" t="s">
        <v>40</v>
      </c>
      <c r="AP1187" t="s">
        <v>40</v>
      </c>
      <c r="AQ1187" t="s">
        <v>6711</v>
      </c>
      <c r="AR1187" t="s">
        <v>64</v>
      </c>
      <c r="AS1187" t="s">
        <v>40</v>
      </c>
      <c r="AT1187" t="s">
        <v>44</v>
      </c>
      <c r="AU1187" t="s">
        <v>8902</v>
      </c>
      <c r="AV1187" t="s">
        <v>8903</v>
      </c>
      <c r="AW1187" t="s">
        <v>40</v>
      </c>
      <c r="AX1187" t="s">
        <v>40</v>
      </c>
      <c r="AY1187" t="s">
        <v>40</v>
      </c>
      <c r="AZ1187" t="s">
        <v>40</v>
      </c>
      <c r="BA1187" t="s">
        <v>40</v>
      </c>
      <c r="BB1187" t="s">
        <v>40</v>
      </c>
      <c r="BC1187" t="s">
        <v>40</v>
      </c>
      <c r="BD1187" t="s">
        <v>40</v>
      </c>
      <c r="BE1187" t="s">
        <v>40</v>
      </c>
      <c r="BF1187" t="s">
        <v>40</v>
      </c>
      <c r="BG1187" t="s">
        <v>40</v>
      </c>
      <c r="BH1187" t="s">
        <v>40</v>
      </c>
      <c r="BI1187" t="s">
        <v>40</v>
      </c>
      <c r="BJ1187" t="s">
        <v>40</v>
      </c>
      <c r="BK1187" t="s">
        <v>40</v>
      </c>
      <c r="BL1187" t="s">
        <v>40</v>
      </c>
      <c r="BM1187" t="s">
        <v>40</v>
      </c>
      <c r="BN1187" t="s">
        <v>40</v>
      </c>
      <c r="BO1187" t="s">
        <v>40</v>
      </c>
      <c r="BP1187" t="s">
        <v>40</v>
      </c>
      <c r="BQ1187" t="s">
        <v>40</v>
      </c>
      <c r="BR1187" t="s">
        <v>40</v>
      </c>
      <c r="BS1187" t="s">
        <v>40</v>
      </c>
      <c r="BT1187" t="s">
        <v>40</v>
      </c>
      <c r="BU1187" t="s">
        <v>40</v>
      </c>
      <c r="BV1187" t="s">
        <v>40</v>
      </c>
      <c r="BW1187" t="s">
        <v>40</v>
      </c>
      <c r="BX1187" t="s">
        <v>40</v>
      </c>
      <c r="BY1187" t="s">
        <v>40</v>
      </c>
      <c r="BZ1187" t="s">
        <v>40</v>
      </c>
      <c r="CA1187" t="s">
        <v>40</v>
      </c>
      <c r="CB1187" t="s">
        <v>40</v>
      </c>
      <c r="CC1187" t="s">
        <v>40</v>
      </c>
      <c r="CD1187" t="s">
        <v>40</v>
      </c>
      <c r="CE1187" t="s">
        <v>40</v>
      </c>
      <c r="CF1187" t="s">
        <v>40</v>
      </c>
      <c r="CG1187" t="s">
        <v>40</v>
      </c>
      <c r="CH1187" t="s">
        <v>40</v>
      </c>
      <c r="CI1187" t="s">
        <v>40</v>
      </c>
      <c r="CJ1187" t="s">
        <v>40</v>
      </c>
      <c r="CK1187" t="s">
        <v>40</v>
      </c>
      <c r="CL1187" t="s">
        <v>40</v>
      </c>
      <c r="CM1187" t="s">
        <v>40</v>
      </c>
      <c r="CN1187" t="s">
        <v>40</v>
      </c>
      <c r="CO1187" t="s">
        <v>40</v>
      </c>
      <c r="CP1187" t="s">
        <v>40</v>
      </c>
      <c r="CQ1187" t="s">
        <v>40</v>
      </c>
      <c r="CR1187" t="s">
        <v>40</v>
      </c>
      <c r="CS1187" t="s">
        <v>40</v>
      </c>
      <c r="CT1187" t="s">
        <v>40</v>
      </c>
      <c r="CU1187">
        <v>2038125</v>
      </c>
      <c r="CV1187" t="s">
        <v>8904</v>
      </c>
      <c r="CW1187" t="s">
        <v>8905</v>
      </c>
      <c r="CX1187">
        <v>1186</v>
      </c>
      <c r="CY1187" t="e">
        <f>VLOOKUP(CV1187,Facilities!$A$1:$T$3228,1,0)=CV1187</f>
        <v>#N/A</v>
      </c>
      <c r="CZ1187" t="e">
        <f>VLOOKUP(CV1187,Facilities!$A$1:$T$3228,32,0)</f>
        <v>#N/A</v>
      </c>
      <c r="DA1187" t="e">
        <f t="shared" si="78"/>
        <v>#N/A</v>
      </c>
    </row>
    <row r="1188" spans="1:105" x14ac:dyDescent="0.35">
      <c r="A1188" t="s">
        <v>8906</v>
      </c>
      <c r="B1188" t="s">
        <v>8907</v>
      </c>
      <c r="C1188" t="s">
        <v>5867</v>
      </c>
      <c r="D1188" t="s">
        <v>1140</v>
      </c>
      <c r="E1188" t="s">
        <v>40</v>
      </c>
      <c r="F1188" t="s">
        <v>1140</v>
      </c>
      <c r="G1188" t="s">
        <v>40</v>
      </c>
      <c r="H1188" t="s">
        <v>1632</v>
      </c>
      <c r="I1188" t="s">
        <v>3861</v>
      </c>
      <c r="J1188" t="s">
        <v>5867</v>
      </c>
      <c r="K1188" t="s">
        <v>8908</v>
      </c>
      <c r="L1188" t="s">
        <v>40</v>
      </c>
      <c r="M1188" t="s">
        <v>3863</v>
      </c>
      <c r="N1188" t="s">
        <v>3865</v>
      </c>
      <c r="O1188" t="s">
        <v>5714</v>
      </c>
      <c r="P1188" t="s">
        <v>5903</v>
      </c>
      <c r="Q1188" t="s">
        <v>44</v>
      </c>
      <c r="R1188" t="s">
        <v>40</v>
      </c>
      <c r="S1188" t="s">
        <v>58</v>
      </c>
      <c r="T1188" t="s">
        <v>8909</v>
      </c>
      <c r="U1188" t="s">
        <v>46</v>
      </c>
      <c r="V1188" t="s">
        <v>8909</v>
      </c>
      <c r="W1188" t="s">
        <v>70</v>
      </c>
      <c r="X1188" t="s">
        <v>70</v>
      </c>
      <c r="Y1188" t="s">
        <v>194</v>
      </c>
      <c r="Z1188" t="s">
        <v>40</v>
      </c>
      <c r="AA1188" t="s">
        <v>40</v>
      </c>
      <c r="AB1188" t="s">
        <v>63</v>
      </c>
      <c r="AC1188" t="s">
        <v>44</v>
      </c>
      <c r="AD1188" t="s">
        <v>106</v>
      </c>
      <c r="AE1188" t="s">
        <v>44</v>
      </c>
      <c r="AF1188" t="s">
        <v>18022</v>
      </c>
      <c r="AG1188" t="s">
        <v>8910</v>
      </c>
      <c r="AH1188" t="s">
        <v>8911</v>
      </c>
      <c r="AI1188" t="s">
        <v>8912</v>
      </c>
      <c r="AJ1188" t="s">
        <v>49</v>
      </c>
      <c r="AK1188" t="s">
        <v>64</v>
      </c>
      <c r="AL1188" t="s">
        <v>40</v>
      </c>
      <c r="AM1188" t="s">
        <v>40</v>
      </c>
      <c r="AN1188" t="s">
        <v>40</v>
      </c>
      <c r="AO1188" t="s">
        <v>40</v>
      </c>
      <c r="AP1188" t="s">
        <v>40</v>
      </c>
      <c r="AQ1188" t="s">
        <v>3877</v>
      </c>
      <c r="AR1188" t="s">
        <v>64</v>
      </c>
      <c r="AS1188" t="s">
        <v>40</v>
      </c>
      <c r="AT1188" t="s">
        <v>44</v>
      </c>
      <c r="AU1188" t="s">
        <v>8913</v>
      </c>
      <c r="AV1188" t="s">
        <v>8914</v>
      </c>
      <c r="AW1188" t="s">
        <v>40</v>
      </c>
      <c r="AX1188" t="s">
        <v>40</v>
      </c>
      <c r="AY1188" t="s">
        <v>40</v>
      </c>
      <c r="AZ1188" t="s">
        <v>40</v>
      </c>
      <c r="BA1188" t="s">
        <v>40</v>
      </c>
      <c r="BB1188" t="s">
        <v>40</v>
      </c>
      <c r="BC1188" t="s">
        <v>40</v>
      </c>
      <c r="BD1188" t="s">
        <v>40</v>
      </c>
      <c r="BE1188" t="s">
        <v>40</v>
      </c>
      <c r="BF1188" t="s">
        <v>40</v>
      </c>
      <c r="BG1188" t="s">
        <v>40</v>
      </c>
      <c r="BH1188" t="s">
        <v>40</v>
      </c>
      <c r="BI1188" t="s">
        <v>40</v>
      </c>
      <c r="BJ1188" t="s">
        <v>40</v>
      </c>
      <c r="BK1188" t="s">
        <v>40</v>
      </c>
      <c r="BL1188" t="s">
        <v>40</v>
      </c>
      <c r="BM1188" t="s">
        <v>40</v>
      </c>
      <c r="BN1188" t="s">
        <v>40</v>
      </c>
      <c r="BO1188" t="s">
        <v>40</v>
      </c>
      <c r="BP1188" t="s">
        <v>40</v>
      </c>
      <c r="BQ1188" t="s">
        <v>40</v>
      </c>
      <c r="BR1188" t="s">
        <v>40</v>
      </c>
      <c r="BS1188" t="s">
        <v>40</v>
      </c>
      <c r="BT1188" t="s">
        <v>40</v>
      </c>
      <c r="BU1188" t="s">
        <v>40</v>
      </c>
      <c r="BV1188" t="s">
        <v>40</v>
      </c>
      <c r="BW1188" t="s">
        <v>40</v>
      </c>
      <c r="BX1188" t="s">
        <v>40</v>
      </c>
      <c r="BY1188" t="s">
        <v>40</v>
      </c>
      <c r="BZ1188" t="s">
        <v>40</v>
      </c>
      <c r="CA1188" t="s">
        <v>40</v>
      </c>
      <c r="CB1188" t="s">
        <v>40</v>
      </c>
      <c r="CC1188" t="s">
        <v>40</v>
      </c>
      <c r="CD1188" t="s">
        <v>40</v>
      </c>
      <c r="CE1188" t="s">
        <v>40</v>
      </c>
      <c r="CF1188" t="s">
        <v>40</v>
      </c>
      <c r="CG1188" t="s">
        <v>40</v>
      </c>
      <c r="CH1188" t="s">
        <v>40</v>
      </c>
      <c r="CI1188" t="s">
        <v>40</v>
      </c>
      <c r="CJ1188" t="s">
        <v>40</v>
      </c>
      <c r="CK1188" t="s">
        <v>40</v>
      </c>
      <c r="CL1188" t="s">
        <v>40</v>
      </c>
      <c r="CM1188" t="s">
        <v>40</v>
      </c>
      <c r="CN1188" t="s">
        <v>40</v>
      </c>
      <c r="CO1188" t="s">
        <v>40</v>
      </c>
      <c r="CP1188" t="s">
        <v>40</v>
      </c>
      <c r="CQ1188" t="s">
        <v>40</v>
      </c>
      <c r="CR1188" t="s">
        <v>40</v>
      </c>
      <c r="CS1188" t="s">
        <v>40</v>
      </c>
      <c r="CT1188" t="s">
        <v>40</v>
      </c>
      <c r="CU1188">
        <v>2038127</v>
      </c>
      <c r="CV1188" t="s">
        <v>8915</v>
      </c>
      <c r="CW1188" t="s">
        <v>8916</v>
      </c>
      <c r="CX1188">
        <v>1187</v>
      </c>
      <c r="CY1188" t="e">
        <f>VLOOKUP(CV1188,Facilities!$A$1:$T$3228,1,0)=CV1188</f>
        <v>#N/A</v>
      </c>
      <c r="CZ1188" t="e">
        <f>VLOOKUP(CV1188,Facilities!$A$1:$T$3228,32,0)</f>
        <v>#N/A</v>
      </c>
      <c r="DA1188" t="e">
        <f t="shared" si="78"/>
        <v>#N/A</v>
      </c>
    </row>
    <row r="1189" spans="1:105" x14ac:dyDescent="0.35">
      <c r="A1189" t="s">
        <v>8917</v>
      </c>
      <c r="B1189" t="s">
        <v>8918</v>
      </c>
      <c r="C1189" t="s">
        <v>8282</v>
      </c>
      <c r="D1189" t="s">
        <v>1140</v>
      </c>
      <c r="E1189" t="s">
        <v>40</v>
      </c>
      <c r="F1189" t="s">
        <v>1140</v>
      </c>
      <c r="G1189" t="s">
        <v>40</v>
      </c>
      <c r="H1189" t="s">
        <v>1632</v>
      </c>
      <c r="I1189" t="s">
        <v>3971</v>
      </c>
      <c r="J1189" t="s">
        <v>8282</v>
      </c>
      <c r="K1189" t="s">
        <v>7986</v>
      </c>
      <c r="L1189" t="s">
        <v>40</v>
      </c>
      <c r="M1189" t="s">
        <v>3863</v>
      </c>
      <c r="N1189" t="s">
        <v>3865</v>
      </c>
      <c r="O1189" t="s">
        <v>5714</v>
      </c>
      <c r="P1189" t="s">
        <v>8305</v>
      </c>
      <c r="Q1189" t="s">
        <v>44</v>
      </c>
      <c r="R1189" t="s">
        <v>40</v>
      </c>
      <c r="S1189" t="s">
        <v>58</v>
      </c>
      <c r="T1189" t="s">
        <v>8919</v>
      </c>
      <c r="U1189" t="s">
        <v>46</v>
      </c>
      <c r="V1189" t="s">
        <v>8920</v>
      </c>
      <c r="W1189" t="s">
        <v>12305</v>
      </c>
      <c r="X1189" t="s">
        <v>12305</v>
      </c>
      <c r="Y1189" t="s">
        <v>320</v>
      </c>
      <c r="Z1189" t="s">
        <v>40</v>
      </c>
      <c r="AA1189" t="s">
        <v>40</v>
      </c>
      <c r="AB1189" t="s">
        <v>40</v>
      </c>
      <c r="AC1189" t="s">
        <v>40</v>
      </c>
      <c r="AD1189" t="s">
        <v>40</v>
      </c>
      <c r="AE1189" t="s">
        <v>44</v>
      </c>
      <c r="AF1189" t="s">
        <v>18023</v>
      </c>
      <c r="AG1189" t="s">
        <v>8921</v>
      </c>
      <c r="AH1189" t="s">
        <v>8922</v>
      </c>
      <c r="AI1189" t="s">
        <v>8923</v>
      </c>
      <c r="AJ1189" t="s">
        <v>49</v>
      </c>
      <c r="AK1189" t="s">
        <v>64</v>
      </c>
      <c r="AL1189" t="s">
        <v>40</v>
      </c>
      <c r="AM1189" t="s">
        <v>40</v>
      </c>
      <c r="AN1189" t="s">
        <v>40</v>
      </c>
      <c r="AO1189" t="s">
        <v>40</v>
      </c>
      <c r="AP1189" t="s">
        <v>40</v>
      </c>
      <c r="AQ1189" t="s">
        <v>3877</v>
      </c>
      <c r="AR1189" t="s">
        <v>64</v>
      </c>
      <c r="AS1189" t="s">
        <v>40</v>
      </c>
      <c r="AT1189" t="s">
        <v>64</v>
      </c>
      <c r="AU1189" t="s">
        <v>40</v>
      </c>
      <c r="AV1189" t="s">
        <v>40</v>
      </c>
      <c r="AW1189" t="s">
        <v>40</v>
      </c>
      <c r="AX1189" t="s">
        <v>40</v>
      </c>
      <c r="AY1189" t="s">
        <v>40</v>
      </c>
      <c r="AZ1189" t="s">
        <v>40</v>
      </c>
      <c r="BA1189" t="s">
        <v>40</v>
      </c>
      <c r="BB1189" t="s">
        <v>40</v>
      </c>
      <c r="BC1189" t="s">
        <v>40</v>
      </c>
      <c r="BD1189" t="s">
        <v>40</v>
      </c>
      <c r="BE1189" t="s">
        <v>40</v>
      </c>
      <c r="BF1189" t="s">
        <v>40</v>
      </c>
      <c r="BG1189" t="s">
        <v>40</v>
      </c>
      <c r="BH1189" t="s">
        <v>40</v>
      </c>
      <c r="BI1189" t="s">
        <v>40</v>
      </c>
      <c r="BJ1189" t="s">
        <v>40</v>
      </c>
      <c r="BK1189" t="s">
        <v>40</v>
      </c>
      <c r="BL1189" t="s">
        <v>40</v>
      </c>
      <c r="BM1189" t="s">
        <v>40</v>
      </c>
      <c r="BN1189" t="s">
        <v>40</v>
      </c>
      <c r="BO1189" t="s">
        <v>40</v>
      </c>
      <c r="BP1189" t="s">
        <v>40</v>
      </c>
      <c r="BQ1189" t="s">
        <v>40</v>
      </c>
      <c r="BR1189" t="s">
        <v>40</v>
      </c>
      <c r="BS1189" t="s">
        <v>40</v>
      </c>
      <c r="BT1189" t="s">
        <v>40</v>
      </c>
      <c r="BU1189" t="s">
        <v>40</v>
      </c>
      <c r="BV1189" t="s">
        <v>40</v>
      </c>
      <c r="BW1189" t="s">
        <v>40</v>
      </c>
      <c r="BX1189" t="s">
        <v>40</v>
      </c>
      <c r="BY1189" t="s">
        <v>40</v>
      </c>
      <c r="BZ1189" t="s">
        <v>40</v>
      </c>
      <c r="CA1189" t="s">
        <v>40</v>
      </c>
      <c r="CB1189" t="s">
        <v>40</v>
      </c>
      <c r="CC1189" t="s">
        <v>40</v>
      </c>
      <c r="CD1189" t="s">
        <v>40</v>
      </c>
      <c r="CE1189" t="s">
        <v>40</v>
      </c>
      <c r="CF1189" t="s">
        <v>40</v>
      </c>
      <c r="CG1189" t="s">
        <v>40</v>
      </c>
      <c r="CH1189" t="s">
        <v>40</v>
      </c>
      <c r="CI1189" t="s">
        <v>40</v>
      </c>
      <c r="CJ1189" t="s">
        <v>40</v>
      </c>
      <c r="CK1189" t="s">
        <v>40</v>
      </c>
      <c r="CL1189" t="s">
        <v>40</v>
      </c>
      <c r="CM1189" t="s">
        <v>40</v>
      </c>
      <c r="CN1189" t="s">
        <v>40</v>
      </c>
      <c r="CO1189" t="s">
        <v>40</v>
      </c>
      <c r="CP1189" t="s">
        <v>40</v>
      </c>
      <c r="CQ1189" t="s">
        <v>40</v>
      </c>
      <c r="CR1189" t="s">
        <v>40</v>
      </c>
      <c r="CS1189" t="s">
        <v>40</v>
      </c>
      <c r="CT1189" t="s">
        <v>40</v>
      </c>
      <c r="CU1189">
        <v>2038129</v>
      </c>
      <c r="CV1189" t="s">
        <v>8924</v>
      </c>
      <c r="CW1189" t="s">
        <v>8925</v>
      </c>
      <c r="CX1189">
        <v>1188</v>
      </c>
      <c r="CY1189" t="e">
        <f>VLOOKUP(CV1189,Facilities!$A$1:$T$3228,1,0)=CV1189</f>
        <v>#N/A</v>
      </c>
      <c r="CZ1189" t="e">
        <f>VLOOKUP(CV1189,Facilities!$A$1:$T$3228,32,0)</f>
        <v>#N/A</v>
      </c>
      <c r="DA1189" t="e">
        <f t="shared" si="78"/>
        <v>#N/A</v>
      </c>
    </row>
    <row r="1190" spans="1:105" x14ac:dyDescent="0.35">
      <c r="A1190" t="s">
        <v>8926</v>
      </c>
      <c r="B1190" t="s">
        <v>8927</v>
      </c>
      <c r="C1190" t="s">
        <v>8282</v>
      </c>
      <c r="D1190" t="s">
        <v>1140</v>
      </c>
      <c r="E1190" t="s">
        <v>40</v>
      </c>
      <c r="F1190" t="s">
        <v>1140</v>
      </c>
      <c r="G1190" t="s">
        <v>40</v>
      </c>
      <c r="H1190" t="s">
        <v>1632</v>
      </c>
      <c r="I1190" t="s">
        <v>3971</v>
      </c>
      <c r="J1190" t="s">
        <v>8282</v>
      </c>
      <c r="K1190" t="s">
        <v>7998</v>
      </c>
      <c r="L1190" t="s">
        <v>40</v>
      </c>
      <c r="M1190" t="s">
        <v>3863</v>
      </c>
      <c r="N1190" t="s">
        <v>3865</v>
      </c>
      <c r="O1190" t="s">
        <v>5714</v>
      </c>
      <c r="P1190" t="s">
        <v>8305</v>
      </c>
      <c r="Q1190" t="s">
        <v>44</v>
      </c>
      <c r="R1190" t="s">
        <v>40</v>
      </c>
      <c r="S1190" t="s">
        <v>58</v>
      </c>
      <c r="T1190" t="s">
        <v>8928</v>
      </c>
      <c r="U1190" t="s">
        <v>46</v>
      </c>
      <c r="V1190" t="s">
        <v>8929</v>
      </c>
      <c r="W1190" t="s">
        <v>12305</v>
      </c>
      <c r="X1190" t="s">
        <v>12305</v>
      </c>
      <c r="Y1190" t="s">
        <v>48</v>
      </c>
      <c r="Z1190" t="s">
        <v>40</v>
      </c>
      <c r="AA1190" t="s">
        <v>40</v>
      </c>
      <c r="AB1190" t="s">
        <v>40</v>
      </c>
      <c r="AC1190" t="s">
        <v>40</v>
      </c>
      <c r="AD1190" t="s">
        <v>40</v>
      </c>
      <c r="AE1190" t="s">
        <v>44</v>
      </c>
      <c r="AF1190" t="s">
        <v>18024</v>
      </c>
      <c r="AG1190" t="s">
        <v>8930</v>
      </c>
      <c r="AH1190" t="s">
        <v>8931</v>
      </c>
      <c r="AI1190" t="s">
        <v>8932</v>
      </c>
      <c r="AJ1190" t="s">
        <v>49</v>
      </c>
      <c r="AK1190" t="s">
        <v>64</v>
      </c>
      <c r="AL1190" t="s">
        <v>40</v>
      </c>
      <c r="AM1190" t="s">
        <v>40</v>
      </c>
      <c r="AN1190" t="s">
        <v>40</v>
      </c>
      <c r="AO1190" t="s">
        <v>40</v>
      </c>
      <c r="AP1190" t="s">
        <v>40</v>
      </c>
      <c r="AQ1190" t="s">
        <v>3877</v>
      </c>
      <c r="AR1190" t="s">
        <v>64</v>
      </c>
      <c r="AS1190" t="s">
        <v>40</v>
      </c>
      <c r="AT1190" t="s">
        <v>64</v>
      </c>
      <c r="AU1190" t="s">
        <v>40</v>
      </c>
      <c r="AV1190" t="s">
        <v>40</v>
      </c>
      <c r="AW1190" t="s">
        <v>40</v>
      </c>
      <c r="AX1190" t="s">
        <v>40</v>
      </c>
      <c r="AY1190" t="s">
        <v>40</v>
      </c>
      <c r="AZ1190" t="s">
        <v>40</v>
      </c>
      <c r="BA1190" t="s">
        <v>40</v>
      </c>
      <c r="BB1190" t="s">
        <v>40</v>
      </c>
      <c r="BC1190" t="s">
        <v>40</v>
      </c>
      <c r="BD1190" t="s">
        <v>40</v>
      </c>
      <c r="BE1190" t="s">
        <v>40</v>
      </c>
      <c r="BF1190" t="s">
        <v>40</v>
      </c>
      <c r="BG1190" t="s">
        <v>40</v>
      </c>
      <c r="BH1190" t="s">
        <v>40</v>
      </c>
      <c r="BI1190" t="s">
        <v>40</v>
      </c>
      <c r="BJ1190" t="s">
        <v>40</v>
      </c>
      <c r="BK1190" t="s">
        <v>40</v>
      </c>
      <c r="BL1190" t="s">
        <v>40</v>
      </c>
      <c r="BM1190" t="s">
        <v>40</v>
      </c>
      <c r="BN1190" t="s">
        <v>40</v>
      </c>
      <c r="BO1190" t="s">
        <v>40</v>
      </c>
      <c r="BP1190" t="s">
        <v>40</v>
      </c>
      <c r="BQ1190" t="s">
        <v>40</v>
      </c>
      <c r="BR1190" t="s">
        <v>40</v>
      </c>
      <c r="BS1190" t="s">
        <v>40</v>
      </c>
      <c r="BT1190" t="s">
        <v>40</v>
      </c>
      <c r="BU1190" t="s">
        <v>40</v>
      </c>
      <c r="BV1190" t="s">
        <v>40</v>
      </c>
      <c r="BW1190" t="s">
        <v>40</v>
      </c>
      <c r="BX1190" t="s">
        <v>40</v>
      </c>
      <c r="BY1190" t="s">
        <v>40</v>
      </c>
      <c r="BZ1190" t="s">
        <v>40</v>
      </c>
      <c r="CA1190" t="s">
        <v>40</v>
      </c>
      <c r="CB1190" t="s">
        <v>40</v>
      </c>
      <c r="CC1190" t="s">
        <v>40</v>
      </c>
      <c r="CD1190" t="s">
        <v>40</v>
      </c>
      <c r="CE1190" t="s">
        <v>40</v>
      </c>
      <c r="CF1190" t="s">
        <v>40</v>
      </c>
      <c r="CG1190" t="s">
        <v>40</v>
      </c>
      <c r="CH1190" t="s">
        <v>40</v>
      </c>
      <c r="CI1190" t="s">
        <v>40</v>
      </c>
      <c r="CJ1190" t="s">
        <v>40</v>
      </c>
      <c r="CK1190" t="s">
        <v>40</v>
      </c>
      <c r="CL1190" t="s">
        <v>40</v>
      </c>
      <c r="CM1190" t="s">
        <v>40</v>
      </c>
      <c r="CN1190" t="s">
        <v>40</v>
      </c>
      <c r="CO1190" t="s">
        <v>40</v>
      </c>
      <c r="CP1190" t="s">
        <v>40</v>
      </c>
      <c r="CQ1190" t="s">
        <v>40</v>
      </c>
      <c r="CR1190" t="s">
        <v>40</v>
      </c>
      <c r="CS1190" t="s">
        <v>40</v>
      </c>
      <c r="CT1190" t="s">
        <v>40</v>
      </c>
      <c r="CU1190">
        <v>2038130</v>
      </c>
      <c r="CV1190" t="s">
        <v>8933</v>
      </c>
      <c r="CW1190" t="s">
        <v>8934</v>
      </c>
      <c r="CX1190">
        <v>1189</v>
      </c>
      <c r="CY1190" t="e">
        <f>VLOOKUP(CV1190,Facilities!$A$1:$T$3228,1,0)=CV1190</f>
        <v>#N/A</v>
      </c>
      <c r="CZ1190" t="e">
        <f>VLOOKUP(CV1190,Facilities!$A$1:$T$3228,32,0)</f>
        <v>#N/A</v>
      </c>
      <c r="DA1190" t="e">
        <f t="shared" si="78"/>
        <v>#N/A</v>
      </c>
    </row>
    <row r="1191" spans="1:105" x14ac:dyDescent="0.35">
      <c r="A1191" t="s">
        <v>8935</v>
      </c>
      <c r="B1191" t="s">
        <v>8936</v>
      </c>
      <c r="C1191" t="s">
        <v>8282</v>
      </c>
      <c r="D1191" t="s">
        <v>1140</v>
      </c>
      <c r="E1191" t="s">
        <v>40</v>
      </c>
      <c r="F1191" t="s">
        <v>1140</v>
      </c>
      <c r="G1191" t="s">
        <v>40</v>
      </c>
      <c r="H1191" t="s">
        <v>1632</v>
      </c>
      <c r="I1191" t="s">
        <v>3971</v>
      </c>
      <c r="J1191" t="s">
        <v>8282</v>
      </c>
      <c r="K1191" t="s">
        <v>8018</v>
      </c>
      <c r="L1191" t="s">
        <v>40</v>
      </c>
      <c r="M1191" t="s">
        <v>3863</v>
      </c>
      <c r="N1191" t="s">
        <v>3865</v>
      </c>
      <c r="O1191" t="s">
        <v>5714</v>
      </c>
      <c r="P1191" t="s">
        <v>8305</v>
      </c>
      <c r="Q1191" t="s">
        <v>44</v>
      </c>
      <c r="R1191" t="s">
        <v>40</v>
      </c>
      <c r="S1191" t="s">
        <v>58</v>
      </c>
      <c r="T1191" t="s">
        <v>8928</v>
      </c>
      <c r="U1191" t="s">
        <v>46</v>
      </c>
      <c r="V1191" t="s">
        <v>8937</v>
      </c>
      <c r="W1191" t="s">
        <v>70</v>
      </c>
      <c r="X1191" t="s">
        <v>70</v>
      </c>
      <c r="Y1191" t="s">
        <v>105</v>
      </c>
      <c r="Z1191" t="s">
        <v>40</v>
      </c>
      <c r="AA1191" t="s">
        <v>40</v>
      </c>
      <c r="AB1191" t="s">
        <v>137</v>
      </c>
      <c r="AC1191" t="s">
        <v>44</v>
      </c>
      <c r="AD1191" t="s">
        <v>132</v>
      </c>
      <c r="AE1191" t="s">
        <v>44</v>
      </c>
      <c r="AF1191" t="s">
        <v>18025</v>
      </c>
      <c r="AG1191" t="s">
        <v>8938</v>
      </c>
      <c r="AH1191" t="s">
        <v>8939</v>
      </c>
      <c r="AI1191" t="s">
        <v>8940</v>
      </c>
      <c r="AJ1191" t="s">
        <v>65</v>
      </c>
      <c r="AK1191" t="s">
        <v>64</v>
      </c>
      <c r="AL1191" t="s">
        <v>40</v>
      </c>
      <c r="AM1191" t="s">
        <v>40</v>
      </c>
      <c r="AN1191" t="s">
        <v>40</v>
      </c>
      <c r="AO1191" t="s">
        <v>40</v>
      </c>
      <c r="AP1191" t="s">
        <v>40</v>
      </c>
      <c r="AQ1191" t="s">
        <v>3877</v>
      </c>
      <c r="AR1191" t="s">
        <v>64</v>
      </c>
      <c r="AS1191" t="s">
        <v>40</v>
      </c>
      <c r="AT1191" t="s">
        <v>64</v>
      </c>
      <c r="AU1191" t="s">
        <v>40</v>
      </c>
      <c r="AV1191" t="s">
        <v>40</v>
      </c>
      <c r="AW1191" t="s">
        <v>40</v>
      </c>
      <c r="AX1191" t="s">
        <v>40</v>
      </c>
      <c r="AY1191" t="s">
        <v>40</v>
      </c>
      <c r="AZ1191" t="s">
        <v>40</v>
      </c>
      <c r="BA1191" t="s">
        <v>40</v>
      </c>
      <c r="BB1191" t="s">
        <v>40</v>
      </c>
      <c r="BC1191" t="s">
        <v>40</v>
      </c>
      <c r="BD1191" t="s">
        <v>40</v>
      </c>
      <c r="BE1191" t="s">
        <v>40</v>
      </c>
      <c r="BF1191" t="s">
        <v>40</v>
      </c>
      <c r="BG1191" t="s">
        <v>40</v>
      </c>
      <c r="BH1191" t="s">
        <v>40</v>
      </c>
      <c r="BI1191" t="s">
        <v>40</v>
      </c>
      <c r="BJ1191" t="s">
        <v>40</v>
      </c>
      <c r="BK1191" t="s">
        <v>40</v>
      </c>
      <c r="BL1191" t="s">
        <v>40</v>
      </c>
      <c r="BM1191" t="s">
        <v>40</v>
      </c>
      <c r="BN1191" t="s">
        <v>40</v>
      </c>
      <c r="BO1191" t="s">
        <v>40</v>
      </c>
      <c r="BP1191" t="s">
        <v>40</v>
      </c>
      <c r="BQ1191" t="s">
        <v>40</v>
      </c>
      <c r="BR1191" t="s">
        <v>40</v>
      </c>
      <c r="BS1191" t="s">
        <v>40</v>
      </c>
      <c r="BT1191" t="s">
        <v>40</v>
      </c>
      <c r="BU1191" t="s">
        <v>40</v>
      </c>
      <c r="BV1191" t="s">
        <v>40</v>
      </c>
      <c r="BW1191" t="s">
        <v>40</v>
      </c>
      <c r="BX1191" t="s">
        <v>40</v>
      </c>
      <c r="BY1191" t="s">
        <v>40</v>
      </c>
      <c r="BZ1191" t="s">
        <v>40</v>
      </c>
      <c r="CA1191" t="s">
        <v>40</v>
      </c>
      <c r="CB1191" t="s">
        <v>40</v>
      </c>
      <c r="CC1191" t="s">
        <v>40</v>
      </c>
      <c r="CD1191" t="s">
        <v>40</v>
      </c>
      <c r="CE1191" t="s">
        <v>40</v>
      </c>
      <c r="CF1191" t="s">
        <v>40</v>
      </c>
      <c r="CG1191" t="s">
        <v>40</v>
      </c>
      <c r="CH1191" t="s">
        <v>40</v>
      </c>
      <c r="CI1191" t="s">
        <v>40</v>
      </c>
      <c r="CJ1191" t="s">
        <v>40</v>
      </c>
      <c r="CK1191" t="s">
        <v>40</v>
      </c>
      <c r="CL1191" t="s">
        <v>40</v>
      </c>
      <c r="CM1191" t="s">
        <v>40</v>
      </c>
      <c r="CN1191" t="s">
        <v>40</v>
      </c>
      <c r="CO1191" t="s">
        <v>40</v>
      </c>
      <c r="CP1191" t="s">
        <v>40</v>
      </c>
      <c r="CQ1191" t="s">
        <v>40</v>
      </c>
      <c r="CR1191" t="s">
        <v>40</v>
      </c>
      <c r="CS1191" t="s">
        <v>40</v>
      </c>
      <c r="CT1191" t="s">
        <v>40</v>
      </c>
      <c r="CU1191">
        <v>2038132</v>
      </c>
      <c r="CV1191" t="s">
        <v>8941</v>
      </c>
      <c r="CW1191" t="s">
        <v>8942</v>
      </c>
      <c r="CX1191">
        <v>1190</v>
      </c>
      <c r="CY1191" t="e">
        <f>VLOOKUP(CV1191,Facilities!$A$1:$T$3228,1,0)=CV1191</f>
        <v>#N/A</v>
      </c>
      <c r="CZ1191" t="e">
        <f>VLOOKUP(CV1191,Facilities!$A$1:$T$3228,32,0)</f>
        <v>#N/A</v>
      </c>
      <c r="DA1191" t="e">
        <f t="shared" si="78"/>
        <v>#N/A</v>
      </c>
    </row>
    <row r="1192" spans="1:105" x14ac:dyDescent="0.35">
      <c r="A1192" t="s">
        <v>8943</v>
      </c>
      <c r="B1192" t="s">
        <v>8944</v>
      </c>
      <c r="C1192" t="s">
        <v>248</v>
      </c>
      <c r="D1192" t="s">
        <v>8945</v>
      </c>
      <c r="E1192" t="s">
        <v>40</v>
      </c>
      <c r="F1192" t="s">
        <v>8945</v>
      </c>
      <c r="G1192" t="s">
        <v>40</v>
      </c>
      <c r="H1192" t="s">
        <v>1632</v>
      </c>
      <c r="I1192" t="s">
        <v>2801</v>
      </c>
      <c r="J1192" t="s">
        <v>248</v>
      </c>
      <c r="K1192" t="s">
        <v>5561</v>
      </c>
      <c r="L1192" t="s">
        <v>40</v>
      </c>
      <c r="M1192" t="s">
        <v>41</v>
      </c>
      <c r="N1192" t="s">
        <v>1636</v>
      </c>
      <c r="O1192" t="s">
        <v>3616</v>
      </c>
      <c r="P1192" t="s">
        <v>4935</v>
      </c>
      <c r="Q1192" t="s">
        <v>44</v>
      </c>
      <c r="R1192" t="s">
        <v>40</v>
      </c>
      <c r="S1192" t="s">
        <v>5158</v>
      </c>
      <c r="T1192" t="s">
        <v>40</v>
      </c>
      <c r="U1192" t="s">
        <v>46</v>
      </c>
      <c r="V1192" t="s">
        <v>8946</v>
      </c>
      <c r="W1192" t="s">
        <v>94</v>
      </c>
      <c r="X1192" t="s">
        <v>94</v>
      </c>
      <c r="Y1192" t="s">
        <v>95</v>
      </c>
      <c r="Z1192" t="s">
        <v>8949</v>
      </c>
      <c r="AA1192" t="s">
        <v>8950</v>
      </c>
      <c r="AB1192" t="s">
        <v>137</v>
      </c>
      <c r="AC1192" t="s">
        <v>44</v>
      </c>
      <c r="AD1192" t="s">
        <v>106</v>
      </c>
      <c r="AE1192" t="s">
        <v>44</v>
      </c>
      <c r="AF1192" t="s">
        <v>18026</v>
      </c>
      <c r="AG1192" t="s">
        <v>8947</v>
      </c>
      <c r="AH1192" t="s">
        <v>8948</v>
      </c>
      <c r="AI1192" t="s">
        <v>8951</v>
      </c>
      <c r="AJ1192" t="s">
        <v>4732</v>
      </c>
      <c r="AK1192" t="s">
        <v>64</v>
      </c>
      <c r="AL1192" t="s">
        <v>40</v>
      </c>
      <c r="AM1192" t="s">
        <v>40</v>
      </c>
      <c r="AN1192" t="s">
        <v>40</v>
      </c>
      <c r="AO1192" t="s">
        <v>40</v>
      </c>
      <c r="AP1192" t="s">
        <v>40</v>
      </c>
      <c r="AQ1192" t="s">
        <v>4745</v>
      </c>
      <c r="AR1192" t="s">
        <v>64</v>
      </c>
      <c r="AS1192" t="s">
        <v>40</v>
      </c>
      <c r="AT1192" t="s">
        <v>64</v>
      </c>
      <c r="AU1192" t="s">
        <v>40</v>
      </c>
      <c r="AV1192" t="s">
        <v>40</v>
      </c>
      <c r="AW1192" t="s">
        <v>40</v>
      </c>
      <c r="AX1192" t="s">
        <v>40</v>
      </c>
      <c r="AY1192" t="s">
        <v>40</v>
      </c>
      <c r="AZ1192" t="s">
        <v>40</v>
      </c>
      <c r="BA1192" t="s">
        <v>40</v>
      </c>
      <c r="BB1192" t="s">
        <v>40</v>
      </c>
      <c r="BC1192" t="s">
        <v>40</v>
      </c>
      <c r="BD1192" t="s">
        <v>40</v>
      </c>
      <c r="BE1192" t="s">
        <v>40</v>
      </c>
      <c r="BF1192" t="s">
        <v>40</v>
      </c>
      <c r="BG1192" t="s">
        <v>40</v>
      </c>
      <c r="BH1192" t="s">
        <v>40</v>
      </c>
      <c r="BI1192" t="s">
        <v>40</v>
      </c>
      <c r="BJ1192" t="s">
        <v>40</v>
      </c>
      <c r="BK1192" t="s">
        <v>40</v>
      </c>
      <c r="BL1192" t="s">
        <v>40</v>
      </c>
      <c r="BM1192" t="s">
        <v>40</v>
      </c>
      <c r="BN1192" t="s">
        <v>40</v>
      </c>
      <c r="BO1192" t="s">
        <v>40</v>
      </c>
      <c r="BP1192" t="s">
        <v>40</v>
      </c>
      <c r="BQ1192" t="s">
        <v>40</v>
      </c>
      <c r="BR1192" t="s">
        <v>40</v>
      </c>
      <c r="BS1192" t="s">
        <v>40</v>
      </c>
      <c r="BT1192" t="s">
        <v>40</v>
      </c>
      <c r="BU1192" t="s">
        <v>40</v>
      </c>
      <c r="BV1192" t="s">
        <v>40</v>
      </c>
      <c r="BW1192" t="s">
        <v>40</v>
      </c>
      <c r="BX1192" t="s">
        <v>40</v>
      </c>
      <c r="BY1192" t="s">
        <v>40</v>
      </c>
      <c r="BZ1192" t="s">
        <v>40</v>
      </c>
      <c r="CA1192" t="s">
        <v>40</v>
      </c>
      <c r="CB1192" t="s">
        <v>40</v>
      </c>
      <c r="CC1192" t="s">
        <v>40</v>
      </c>
      <c r="CD1192" t="s">
        <v>40</v>
      </c>
      <c r="CE1192" t="s">
        <v>40</v>
      </c>
      <c r="CF1192" t="s">
        <v>40</v>
      </c>
      <c r="CG1192" t="s">
        <v>40</v>
      </c>
      <c r="CH1192" t="s">
        <v>40</v>
      </c>
      <c r="CI1192" t="s">
        <v>40</v>
      </c>
      <c r="CJ1192" t="s">
        <v>40</v>
      </c>
      <c r="CK1192" t="s">
        <v>40</v>
      </c>
      <c r="CL1192" t="s">
        <v>40</v>
      </c>
      <c r="CM1192" t="s">
        <v>40</v>
      </c>
      <c r="CN1192" t="s">
        <v>40</v>
      </c>
      <c r="CO1192" t="s">
        <v>40</v>
      </c>
      <c r="CP1192" t="s">
        <v>40</v>
      </c>
      <c r="CQ1192" t="s">
        <v>40</v>
      </c>
      <c r="CR1192" t="s">
        <v>40</v>
      </c>
      <c r="CS1192" t="s">
        <v>40</v>
      </c>
      <c r="CT1192" t="s">
        <v>40</v>
      </c>
      <c r="CU1192">
        <v>2598715</v>
      </c>
      <c r="CV1192" t="s">
        <v>8952</v>
      </c>
      <c r="CW1192" t="s">
        <v>8953</v>
      </c>
      <c r="CX1192">
        <v>1191</v>
      </c>
      <c r="CY1192" t="e">
        <f>VLOOKUP(CV1192,Facilities!$A$1:$T$3228,1,0)=CV1192</f>
        <v>#N/A</v>
      </c>
      <c r="CZ1192" t="e">
        <f>VLOOKUP(CV1192,Facilities!$A$1:$T$3228,32,0)</f>
        <v>#N/A</v>
      </c>
      <c r="DA1192" t="e">
        <f t="shared" si="78"/>
        <v>#N/A</v>
      </c>
    </row>
    <row r="1193" spans="1:105" x14ac:dyDescent="0.35">
      <c r="A1193" t="s">
        <v>8954</v>
      </c>
      <c r="B1193" t="s">
        <v>8955</v>
      </c>
      <c r="C1193" t="s">
        <v>248</v>
      </c>
      <c r="D1193" t="s">
        <v>8945</v>
      </c>
      <c r="E1193" t="s">
        <v>40</v>
      </c>
      <c r="F1193" t="s">
        <v>8945</v>
      </c>
      <c r="G1193" t="s">
        <v>40</v>
      </c>
      <c r="H1193" t="s">
        <v>1632</v>
      </c>
      <c r="I1193" t="s">
        <v>2801</v>
      </c>
      <c r="J1193" t="s">
        <v>248</v>
      </c>
      <c r="K1193" t="s">
        <v>5549</v>
      </c>
      <c r="L1193" t="s">
        <v>40</v>
      </c>
      <c r="M1193" t="s">
        <v>41</v>
      </c>
      <c r="N1193" t="s">
        <v>1636</v>
      </c>
      <c r="O1193" t="s">
        <v>3616</v>
      </c>
      <c r="P1193" t="s">
        <v>4935</v>
      </c>
      <c r="Q1193" t="s">
        <v>44</v>
      </c>
      <c r="R1193" t="s">
        <v>40</v>
      </c>
      <c r="S1193" t="s">
        <v>5158</v>
      </c>
      <c r="T1193" t="s">
        <v>40</v>
      </c>
      <c r="U1193" t="s">
        <v>46</v>
      </c>
      <c r="V1193" t="s">
        <v>8956</v>
      </c>
      <c r="W1193" t="s">
        <v>12305</v>
      </c>
      <c r="X1193" t="s">
        <v>12305</v>
      </c>
      <c r="Y1193" t="s">
        <v>48</v>
      </c>
      <c r="Z1193" t="s">
        <v>40</v>
      </c>
      <c r="AA1193" t="s">
        <v>40</v>
      </c>
      <c r="AB1193" t="s">
        <v>40</v>
      </c>
      <c r="AC1193" t="s">
        <v>40</v>
      </c>
      <c r="AD1193" t="s">
        <v>40</v>
      </c>
      <c r="AE1193" t="s">
        <v>44</v>
      </c>
      <c r="AF1193" t="s">
        <v>18027</v>
      </c>
      <c r="AG1193" t="s">
        <v>8957</v>
      </c>
      <c r="AH1193" t="s">
        <v>8958</v>
      </c>
      <c r="AI1193" t="s">
        <v>8959</v>
      </c>
      <c r="AJ1193" t="s">
        <v>4732</v>
      </c>
      <c r="AK1193" t="s">
        <v>64</v>
      </c>
      <c r="AL1193" t="s">
        <v>40</v>
      </c>
      <c r="AM1193" t="s">
        <v>40</v>
      </c>
      <c r="AN1193" t="s">
        <v>40</v>
      </c>
      <c r="AO1193" t="s">
        <v>40</v>
      </c>
      <c r="AP1193" t="s">
        <v>40</v>
      </c>
      <c r="AQ1193" t="s">
        <v>4745</v>
      </c>
      <c r="AR1193" t="s">
        <v>64</v>
      </c>
      <c r="AS1193" t="s">
        <v>40</v>
      </c>
      <c r="AT1193" t="s">
        <v>64</v>
      </c>
      <c r="AU1193" t="s">
        <v>40</v>
      </c>
      <c r="AV1193" t="s">
        <v>40</v>
      </c>
      <c r="AW1193" t="s">
        <v>40</v>
      </c>
      <c r="AX1193" t="s">
        <v>40</v>
      </c>
      <c r="AY1193" t="s">
        <v>40</v>
      </c>
      <c r="AZ1193" t="s">
        <v>40</v>
      </c>
      <c r="BA1193" t="s">
        <v>40</v>
      </c>
      <c r="BB1193" t="s">
        <v>40</v>
      </c>
      <c r="BC1193" t="s">
        <v>40</v>
      </c>
      <c r="BD1193" t="s">
        <v>40</v>
      </c>
      <c r="BE1193" t="s">
        <v>40</v>
      </c>
      <c r="BF1193" t="s">
        <v>40</v>
      </c>
      <c r="BG1193" t="s">
        <v>40</v>
      </c>
      <c r="BH1193" t="s">
        <v>40</v>
      </c>
      <c r="BI1193" t="s">
        <v>40</v>
      </c>
      <c r="BJ1193" t="s">
        <v>40</v>
      </c>
      <c r="BK1193" t="s">
        <v>40</v>
      </c>
      <c r="BL1193" t="s">
        <v>40</v>
      </c>
      <c r="BM1193" t="s">
        <v>40</v>
      </c>
      <c r="BN1193" t="s">
        <v>40</v>
      </c>
      <c r="BO1193" t="s">
        <v>40</v>
      </c>
      <c r="BP1193" t="s">
        <v>40</v>
      </c>
      <c r="BQ1193" t="s">
        <v>40</v>
      </c>
      <c r="BR1193" t="s">
        <v>40</v>
      </c>
      <c r="BS1193" t="s">
        <v>40</v>
      </c>
      <c r="BT1193" t="s">
        <v>40</v>
      </c>
      <c r="BU1193" t="s">
        <v>40</v>
      </c>
      <c r="BV1193" t="s">
        <v>40</v>
      </c>
      <c r="BW1193" t="s">
        <v>40</v>
      </c>
      <c r="BX1193" t="s">
        <v>40</v>
      </c>
      <c r="BY1193" t="s">
        <v>40</v>
      </c>
      <c r="BZ1193" t="s">
        <v>40</v>
      </c>
      <c r="CA1193" t="s">
        <v>40</v>
      </c>
      <c r="CB1193" t="s">
        <v>40</v>
      </c>
      <c r="CC1193" t="s">
        <v>40</v>
      </c>
      <c r="CD1193" t="s">
        <v>40</v>
      </c>
      <c r="CE1193" t="s">
        <v>40</v>
      </c>
      <c r="CF1193" t="s">
        <v>40</v>
      </c>
      <c r="CG1193" t="s">
        <v>40</v>
      </c>
      <c r="CH1193" t="s">
        <v>40</v>
      </c>
      <c r="CI1193" t="s">
        <v>40</v>
      </c>
      <c r="CJ1193" t="s">
        <v>40</v>
      </c>
      <c r="CK1193" t="s">
        <v>40</v>
      </c>
      <c r="CL1193" t="s">
        <v>40</v>
      </c>
      <c r="CM1193" t="s">
        <v>40</v>
      </c>
      <c r="CN1193" t="s">
        <v>40</v>
      </c>
      <c r="CO1193" t="s">
        <v>40</v>
      </c>
      <c r="CP1193" t="s">
        <v>40</v>
      </c>
      <c r="CQ1193" t="s">
        <v>40</v>
      </c>
      <c r="CR1193" t="s">
        <v>40</v>
      </c>
      <c r="CS1193" t="s">
        <v>40</v>
      </c>
      <c r="CT1193" t="s">
        <v>40</v>
      </c>
      <c r="CU1193">
        <v>2598717</v>
      </c>
      <c r="CV1193" t="s">
        <v>8960</v>
      </c>
      <c r="CW1193" t="s">
        <v>8961</v>
      </c>
      <c r="CX1193">
        <v>1192</v>
      </c>
      <c r="CY1193" t="e">
        <f>VLOOKUP(CV1193,Facilities!$A$1:$T$3228,1,0)=CV1193</f>
        <v>#N/A</v>
      </c>
      <c r="CZ1193" t="e">
        <f>VLOOKUP(CV1193,Facilities!$A$1:$T$3228,32,0)</f>
        <v>#N/A</v>
      </c>
      <c r="DA1193" t="e">
        <f t="shared" si="78"/>
        <v>#N/A</v>
      </c>
    </row>
    <row r="1194" spans="1:105" x14ac:dyDescent="0.35">
      <c r="A1194" t="s">
        <v>18028</v>
      </c>
      <c r="B1194" t="s">
        <v>18029</v>
      </c>
      <c r="C1194" t="s">
        <v>248</v>
      </c>
      <c r="D1194" t="s">
        <v>8945</v>
      </c>
      <c r="E1194" t="s">
        <v>40</v>
      </c>
      <c r="F1194" t="s">
        <v>8945</v>
      </c>
      <c r="G1194" t="s">
        <v>40</v>
      </c>
      <c r="H1194" t="s">
        <v>1632</v>
      </c>
      <c r="I1194" t="s">
        <v>2801</v>
      </c>
      <c r="J1194" t="s">
        <v>248</v>
      </c>
      <c r="K1194" t="s">
        <v>18030</v>
      </c>
      <c r="L1194" t="s">
        <v>40</v>
      </c>
      <c r="M1194" t="s">
        <v>41</v>
      </c>
      <c r="N1194" t="s">
        <v>1636</v>
      </c>
      <c r="O1194" t="s">
        <v>3616</v>
      </c>
      <c r="P1194" t="s">
        <v>4935</v>
      </c>
      <c r="Q1194" t="s">
        <v>44</v>
      </c>
      <c r="R1194" t="s">
        <v>40</v>
      </c>
      <c r="S1194" t="s">
        <v>5158</v>
      </c>
      <c r="T1194" t="s">
        <v>40</v>
      </c>
      <c r="U1194" t="s">
        <v>12318</v>
      </c>
      <c r="V1194" t="s">
        <v>40</v>
      </c>
      <c r="W1194" t="s">
        <v>40</v>
      </c>
      <c r="X1194" t="s">
        <v>40</v>
      </c>
      <c r="Y1194" t="s">
        <v>40</v>
      </c>
      <c r="Z1194" t="s">
        <v>40</v>
      </c>
      <c r="AA1194" t="s">
        <v>40</v>
      </c>
      <c r="AB1194" t="s">
        <v>40</v>
      </c>
      <c r="AC1194" t="s">
        <v>40</v>
      </c>
      <c r="AD1194" t="s">
        <v>40</v>
      </c>
      <c r="AE1194" t="s">
        <v>40</v>
      </c>
      <c r="AF1194" t="s">
        <v>40</v>
      </c>
      <c r="AG1194" t="s">
        <v>40</v>
      </c>
      <c r="AH1194" t="s">
        <v>40</v>
      </c>
      <c r="AI1194" t="s">
        <v>40</v>
      </c>
      <c r="AJ1194" t="s">
        <v>40</v>
      </c>
      <c r="AK1194" t="s">
        <v>40</v>
      </c>
      <c r="AL1194" t="s">
        <v>40</v>
      </c>
      <c r="AM1194" t="s">
        <v>40</v>
      </c>
      <c r="AN1194" t="s">
        <v>40</v>
      </c>
      <c r="AO1194" t="s">
        <v>40</v>
      </c>
      <c r="AP1194" t="s">
        <v>40</v>
      </c>
      <c r="AQ1194" t="s">
        <v>40</v>
      </c>
      <c r="AR1194" t="s">
        <v>40</v>
      </c>
      <c r="AS1194" t="s">
        <v>40</v>
      </c>
      <c r="AT1194" t="s">
        <v>40</v>
      </c>
      <c r="AU1194" t="s">
        <v>40</v>
      </c>
      <c r="AV1194" t="s">
        <v>40</v>
      </c>
      <c r="AW1194" t="s">
        <v>40</v>
      </c>
      <c r="AX1194" t="s">
        <v>40</v>
      </c>
      <c r="AY1194" t="s">
        <v>40</v>
      </c>
      <c r="AZ1194" t="s">
        <v>40</v>
      </c>
      <c r="BA1194" t="s">
        <v>40</v>
      </c>
      <c r="BB1194" t="s">
        <v>40</v>
      </c>
      <c r="BC1194" t="s">
        <v>40</v>
      </c>
      <c r="BD1194" t="s">
        <v>40</v>
      </c>
      <c r="BE1194" t="s">
        <v>40</v>
      </c>
      <c r="BF1194" t="s">
        <v>40</v>
      </c>
      <c r="BG1194" t="s">
        <v>40</v>
      </c>
      <c r="BH1194" t="s">
        <v>40</v>
      </c>
      <c r="BI1194" t="s">
        <v>40</v>
      </c>
      <c r="BJ1194" t="s">
        <v>40</v>
      </c>
      <c r="BK1194" t="s">
        <v>40</v>
      </c>
      <c r="BL1194" t="s">
        <v>40</v>
      </c>
      <c r="BM1194" t="s">
        <v>40</v>
      </c>
      <c r="BN1194" t="s">
        <v>40</v>
      </c>
      <c r="BO1194" t="s">
        <v>40</v>
      </c>
      <c r="BP1194" t="s">
        <v>40</v>
      </c>
      <c r="BQ1194" t="s">
        <v>40</v>
      </c>
      <c r="BR1194" t="s">
        <v>40</v>
      </c>
      <c r="BS1194" t="s">
        <v>40</v>
      </c>
      <c r="BT1194" t="s">
        <v>18031</v>
      </c>
      <c r="BU1194" t="s">
        <v>10</v>
      </c>
      <c r="BV1194" t="s">
        <v>40</v>
      </c>
      <c r="BW1194" t="s">
        <v>15758</v>
      </c>
      <c r="BX1194" t="s">
        <v>68</v>
      </c>
      <c r="BY1194" t="s">
        <v>10488</v>
      </c>
      <c r="BZ1194" t="s">
        <v>15402</v>
      </c>
      <c r="CA1194" t="s">
        <v>68</v>
      </c>
      <c r="CB1194" t="s">
        <v>68</v>
      </c>
      <c r="CC1194" t="s">
        <v>10488</v>
      </c>
      <c r="CD1194" t="s">
        <v>44</v>
      </c>
      <c r="CE1194" t="s">
        <v>18032</v>
      </c>
      <c r="CF1194" t="s">
        <v>18033</v>
      </c>
      <c r="CG1194" t="s">
        <v>18034</v>
      </c>
      <c r="CH1194" t="s">
        <v>18035</v>
      </c>
      <c r="CI1194" t="s">
        <v>4732</v>
      </c>
      <c r="CJ1194" t="s">
        <v>64</v>
      </c>
      <c r="CK1194" t="s">
        <v>40</v>
      </c>
      <c r="CL1194" t="s">
        <v>40</v>
      </c>
      <c r="CM1194" t="s">
        <v>40</v>
      </c>
      <c r="CN1194" t="s">
        <v>40</v>
      </c>
      <c r="CO1194" t="s">
        <v>40</v>
      </c>
      <c r="CP1194" t="s">
        <v>64</v>
      </c>
      <c r="CQ1194" t="s">
        <v>40</v>
      </c>
      <c r="CR1194" t="s">
        <v>64</v>
      </c>
      <c r="CS1194" t="s">
        <v>40</v>
      </c>
      <c r="CT1194" t="s">
        <v>40</v>
      </c>
      <c r="CU1194">
        <v>2598718</v>
      </c>
      <c r="CV1194" t="s">
        <v>18036</v>
      </c>
      <c r="CW1194" t="s">
        <v>18037</v>
      </c>
      <c r="CX1194">
        <v>1193</v>
      </c>
      <c r="CY1194" t="e">
        <f>VLOOKUP(CV1194,Facilities!$A$1:$T$3228,1,0)=CV1194</f>
        <v>#N/A</v>
      </c>
    </row>
    <row r="1195" spans="1:105" x14ac:dyDescent="0.35">
      <c r="A1195" t="s">
        <v>18038</v>
      </c>
      <c r="B1195" t="s">
        <v>18039</v>
      </c>
      <c r="C1195" t="s">
        <v>527</v>
      </c>
      <c r="D1195" t="s">
        <v>8945</v>
      </c>
      <c r="E1195" t="s">
        <v>40</v>
      </c>
      <c r="F1195" t="s">
        <v>8945</v>
      </c>
      <c r="G1195" t="s">
        <v>40</v>
      </c>
      <c r="H1195" t="s">
        <v>1632</v>
      </c>
      <c r="I1195" t="s">
        <v>2801</v>
      </c>
      <c r="J1195" t="s">
        <v>527</v>
      </c>
      <c r="K1195" t="s">
        <v>4523</v>
      </c>
      <c r="L1195" t="s">
        <v>40</v>
      </c>
      <c r="M1195" t="s">
        <v>41</v>
      </c>
      <c r="N1195" t="s">
        <v>1636</v>
      </c>
      <c r="O1195" t="s">
        <v>3616</v>
      </c>
      <c r="P1195" t="s">
        <v>4935</v>
      </c>
      <c r="Q1195" t="s">
        <v>44</v>
      </c>
      <c r="R1195" t="s">
        <v>40</v>
      </c>
      <c r="S1195" t="s">
        <v>4936</v>
      </c>
      <c r="T1195" t="s">
        <v>40</v>
      </c>
      <c r="U1195" t="s">
        <v>12318</v>
      </c>
      <c r="V1195" t="s">
        <v>40</v>
      </c>
      <c r="W1195" t="s">
        <v>40</v>
      </c>
      <c r="X1195" t="s">
        <v>40</v>
      </c>
      <c r="Y1195" t="s">
        <v>40</v>
      </c>
      <c r="Z1195" t="s">
        <v>40</v>
      </c>
      <c r="AA1195" t="s">
        <v>40</v>
      </c>
      <c r="AB1195" t="s">
        <v>40</v>
      </c>
      <c r="AC1195" t="s">
        <v>40</v>
      </c>
      <c r="AD1195" t="s">
        <v>40</v>
      </c>
      <c r="AE1195" t="s">
        <v>40</v>
      </c>
      <c r="AF1195" t="s">
        <v>40</v>
      </c>
      <c r="AG1195" t="s">
        <v>40</v>
      </c>
      <c r="AH1195" t="s">
        <v>40</v>
      </c>
      <c r="AI1195" t="s">
        <v>40</v>
      </c>
      <c r="AJ1195" t="s">
        <v>40</v>
      </c>
      <c r="AK1195" t="s">
        <v>40</v>
      </c>
      <c r="AL1195" t="s">
        <v>40</v>
      </c>
      <c r="AM1195" t="s">
        <v>40</v>
      </c>
      <c r="AN1195" t="s">
        <v>40</v>
      </c>
      <c r="AO1195" t="s">
        <v>40</v>
      </c>
      <c r="AP1195" t="s">
        <v>40</v>
      </c>
      <c r="AQ1195" t="s">
        <v>40</v>
      </c>
      <c r="AR1195" t="s">
        <v>40</v>
      </c>
      <c r="AS1195" t="s">
        <v>40</v>
      </c>
      <c r="AT1195" t="s">
        <v>40</v>
      </c>
      <c r="AU1195" t="s">
        <v>40</v>
      </c>
      <c r="AV1195" t="s">
        <v>40</v>
      </c>
      <c r="AW1195" t="s">
        <v>40</v>
      </c>
      <c r="AX1195" t="s">
        <v>40</v>
      </c>
      <c r="AY1195" t="s">
        <v>40</v>
      </c>
      <c r="AZ1195" t="s">
        <v>40</v>
      </c>
      <c r="BA1195" t="s">
        <v>40</v>
      </c>
      <c r="BB1195" t="s">
        <v>40</v>
      </c>
      <c r="BC1195" t="s">
        <v>40</v>
      </c>
      <c r="BD1195" t="s">
        <v>40</v>
      </c>
      <c r="BE1195" t="s">
        <v>40</v>
      </c>
      <c r="BF1195" t="s">
        <v>40</v>
      </c>
      <c r="BG1195" t="s">
        <v>40</v>
      </c>
      <c r="BH1195" t="s">
        <v>40</v>
      </c>
      <c r="BI1195" t="s">
        <v>40</v>
      </c>
      <c r="BJ1195" t="s">
        <v>40</v>
      </c>
      <c r="BK1195" t="s">
        <v>40</v>
      </c>
      <c r="BL1195" t="s">
        <v>40</v>
      </c>
      <c r="BM1195" t="s">
        <v>40</v>
      </c>
      <c r="BN1195" t="s">
        <v>40</v>
      </c>
      <c r="BO1195" t="s">
        <v>40</v>
      </c>
      <c r="BP1195" t="s">
        <v>40</v>
      </c>
      <c r="BQ1195" t="s">
        <v>40</v>
      </c>
      <c r="BR1195" t="s">
        <v>40</v>
      </c>
      <c r="BS1195" t="s">
        <v>40</v>
      </c>
      <c r="BT1195" t="s">
        <v>18040</v>
      </c>
      <c r="BU1195" t="s">
        <v>10</v>
      </c>
      <c r="BV1195" t="s">
        <v>40</v>
      </c>
      <c r="BW1195" t="s">
        <v>15758</v>
      </c>
      <c r="BX1195" t="s">
        <v>68</v>
      </c>
      <c r="BY1195" t="s">
        <v>10488</v>
      </c>
      <c r="BZ1195" t="s">
        <v>15402</v>
      </c>
      <c r="CA1195" t="s">
        <v>68</v>
      </c>
      <c r="CB1195" t="s">
        <v>68</v>
      </c>
      <c r="CC1195" t="s">
        <v>10488</v>
      </c>
      <c r="CD1195" t="s">
        <v>44</v>
      </c>
      <c r="CE1195" t="s">
        <v>18041</v>
      </c>
      <c r="CF1195" t="s">
        <v>18042</v>
      </c>
      <c r="CG1195" t="s">
        <v>18043</v>
      </c>
      <c r="CH1195" t="s">
        <v>18044</v>
      </c>
      <c r="CI1195" t="s">
        <v>4732</v>
      </c>
      <c r="CJ1195" t="s">
        <v>64</v>
      </c>
      <c r="CK1195" t="s">
        <v>40</v>
      </c>
      <c r="CL1195" t="s">
        <v>40</v>
      </c>
      <c r="CM1195" t="s">
        <v>40</v>
      </c>
      <c r="CN1195" t="s">
        <v>40</v>
      </c>
      <c r="CO1195" t="s">
        <v>40</v>
      </c>
      <c r="CP1195" t="s">
        <v>64</v>
      </c>
      <c r="CQ1195" t="s">
        <v>40</v>
      </c>
      <c r="CR1195" t="s">
        <v>64</v>
      </c>
      <c r="CS1195" t="s">
        <v>40</v>
      </c>
      <c r="CT1195" t="s">
        <v>40</v>
      </c>
      <c r="CU1195">
        <v>2598721</v>
      </c>
      <c r="CV1195" t="s">
        <v>18045</v>
      </c>
      <c r="CW1195" t="s">
        <v>18046</v>
      </c>
      <c r="CX1195">
        <v>1194</v>
      </c>
      <c r="CY1195" t="e">
        <f>VLOOKUP(CV1195,Facilities!$A$1:$T$3228,1,0)=CV1195</f>
        <v>#N/A</v>
      </c>
    </row>
    <row r="1196" spans="1:105" x14ac:dyDescent="0.35">
      <c r="A1196" t="s">
        <v>8962</v>
      </c>
      <c r="B1196" t="s">
        <v>8963</v>
      </c>
      <c r="C1196" t="s">
        <v>5156</v>
      </c>
      <c r="D1196" t="s">
        <v>8945</v>
      </c>
      <c r="E1196" t="s">
        <v>40</v>
      </c>
      <c r="F1196" t="s">
        <v>8945</v>
      </c>
      <c r="G1196" t="s">
        <v>40</v>
      </c>
      <c r="H1196" t="s">
        <v>1632</v>
      </c>
      <c r="I1196" t="s">
        <v>3057</v>
      </c>
      <c r="J1196" t="s">
        <v>5156</v>
      </c>
      <c r="K1196" t="s">
        <v>8964</v>
      </c>
      <c r="L1196" t="s">
        <v>40</v>
      </c>
      <c r="M1196" t="s">
        <v>41</v>
      </c>
      <c r="N1196" t="s">
        <v>1636</v>
      </c>
      <c r="O1196" t="s">
        <v>1957</v>
      </c>
      <c r="P1196" t="s">
        <v>5158</v>
      </c>
      <c r="Q1196" t="s">
        <v>44</v>
      </c>
      <c r="R1196" t="s">
        <v>40</v>
      </c>
      <c r="S1196" t="s">
        <v>5500</v>
      </c>
      <c r="T1196" t="s">
        <v>40</v>
      </c>
      <c r="U1196" t="s">
        <v>46</v>
      </c>
      <c r="V1196" t="s">
        <v>1513</v>
      </c>
      <c r="W1196" t="s">
        <v>94</v>
      </c>
      <c r="X1196" t="s">
        <v>94</v>
      </c>
      <c r="Y1196" t="s">
        <v>95</v>
      </c>
      <c r="Z1196" t="s">
        <v>8967</v>
      </c>
      <c r="AA1196" t="s">
        <v>68</v>
      </c>
      <c r="AB1196" t="s">
        <v>137</v>
      </c>
      <c r="AC1196" t="s">
        <v>44</v>
      </c>
      <c r="AD1196" t="s">
        <v>106</v>
      </c>
      <c r="AE1196" t="s">
        <v>44</v>
      </c>
      <c r="AF1196" t="s">
        <v>18047</v>
      </c>
      <c r="AG1196" t="s">
        <v>8965</v>
      </c>
      <c r="AH1196" t="s">
        <v>8966</v>
      </c>
      <c r="AI1196" t="s">
        <v>8968</v>
      </c>
      <c r="AJ1196" t="s">
        <v>4732</v>
      </c>
      <c r="AK1196" t="s">
        <v>64</v>
      </c>
      <c r="AL1196" t="s">
        <v>40</v>
      </c>
      <c r="AM1196" t="s">
        <v>40</v>
      </c>
      <c r="AN1196" t="s">
        <v>40</v>
      </c>
      <c r="AO1196" t="s">
        <v>40</v>
      </c>
      <c r="AP1196" t="s">
        <v>40</v>
      </c>
      <c r="AQ1196" t="s">
        <v>4745</v>
      </c>
      <c r="AR1196" t="s">
        <v>64</v>
      </c>
      <c r="AS1196" t="s">
        <v>40</v>
      </c>
      <c r="AT1196" t="s">
        <v>64</v>
      </c>
      <c r="AU1196" t="s">
        <v>40</v>
      </c>
      <c r="AV1196" t="s">
        <v>40</v>
      </c>
      <c r="AW1196" t="s">
        <v>40</v>
      </c>
      <c r="AX1196" t="s">
        <v>40</v>
      </c>
      <c r="AY1196" t="s">
        <v>40</v>
      </c>
      <c r="AZ1196" t="s">
        <v>40</v>
      </c>
      <c r="BA1196" t="s">
        <v>40</v>
      </c>
      <c r="BB1196" t="s">
        <v>40</v>
      </c>
      <c r="BC1196" t="s">
        <v>40</v>
      </c>
      <c r="BD1196" t="s">
        <v>40</v>
      </c>
      <c r="BE1196" t="s">
        <v>40</v>
      </c>
      <c r="BF1196" t="s">
        <v>40</v>
      </c>
      <c r="BG1196" t="s">
        <v>40</v>
      </c>
      <c r="BH1196" t="s">
        <v>40</v>
      </c>
      <c r="BI1196" t="s">
        <v>40</v>
      </c>
      <c r="BJ1196" t="s">
        <v>40</v>
      </c>
      <c r="BK1196" t="s">
        <v>40</v>
      </c>
      <c r="BL1196" t="s">
        <v>40</v>
      </c>
      <c r="BM1196" t="s">
        <v>40</v>
      </c>
      <c r="BN1196" t="s">
        <v>40</v>
      </c>
      <c r="BO1196" t="s">
        <v>40</v>
      </c>
      <c r="BP1196" t="s">
        <v>40</v>
      </c>
      <c r="BQ1196" t="s">
        <v>40</v>
      </c>
      <c r="BR1196" t="s">
        <v>40</v>
      </c>
      <c r="BS1196" t="s">
        <v>40</v>
      </c>
      <c r="BT1196" t="s">
        <v>40</v>
      </c>
      <c r="BU1196" t="s">
        <v>40</v>
      </c>
      <c r="BV1196" t="s">
        <v>40</v>
      </c>
      <c r="BW1196" t="s">
        <v>40</v>
      </c>
      <c r="BX1196" t="s">
        <v>40</v>
      </c>
      <c r="BY1196" t="s">
        <v>40</v>
      </c>
      <c r="BZ1196" t="s">
        <v>40</v>
      </c>
      <c r="CA1196" t="s">
        <v>40</v>
      </c>
      <c r="CB1196" t="s">
        <v>40</v>
      </c>
      <c r="CC1196" t="s">
        <v>40</v>
      </c>
      <c r="CD1196" t="s">
        <v>40</v>
      </c>
      <c r="CE1196" t="s">
        <v>40</v>
      </c>
      <c r="CF1196" t="s">
        <v>40</v>
      </c>
      <c r="CG1196" t="s">
        <v>40</v>
      </c>
      <c r="CH1196" t="s">
        <v>40</v>
      </c>
      <c r="CI1196" t="s">
        <v>40</v>
      </c>
      <c r="CJ1196" t="s">
        <v>40</v>
      </c>
      <c r="CK1196" t="s">
        <v>40</v>
      </c>
      <c r="CL1196" t="s">
        <v>40</v>
      </c>
      <c r="CM1196" t="s">
        <v>40</v>
      </c>
      <c r="CN1196" t="s">
        <v>40</v>
      </c>
      <c r="CO1196" t="s">
        <v>40</v>
      </c>
      <c r="CP1196" t="s">
        <v>40</v>
      </c>
      <c r="CQ1196" t="s">
        <v>40</v>
      </c>
      <c r="CR1196" t="s">
        <v>40</v>
      </c>
      <c r="CS1196" t="s">
        <v>40</v>
      </c>
      <c r="CT1196" t="s">
        <v>40</v>
      </c>
      <c r="CU1196">
        <v>2598722</v>
      </c>
      <c r="CV1196" t="s">
        <v>8969</v>
      </c>
      <c r="CW1196" t="s">
        <v>8970</v>
      </c>
      <c r="CX1196">
        <v>1195</v>
      </c>
      <c r="CY1196" t="e">
        <f>VLOOKUP(CV1196,Facilities!$A$1:$T$3228,1,0)=CV1196</f>
        <v>#N/A</v>
      </c>
      <c r="CZ1196" t="e">
        <f>VLOOKUP(CV1196,Facilities!$A$1:$T$3228,32,0)</f>
        <v>#N/A</v>
      </c>
      <c r="DA1196" t="e">
        <f t="shared" ref="DA1196:DA1197" si="79">TRIM(AD1196)=TRIM(CZ1196)</f>
        <v>#N/A</v>
      </c>
    </row>
    <row r="1197" spans="1:105" x14ac:dyDescent="0.35">
      <c r="A1197" t="s">
        <v>8971</v>
      </c>
      <c r="B1197" t="s">
        <v>8972</v>
      </c>
      <c r="C1197" t="s">
        <v>5156</v>
      </c>
      <c r="D1197" t="s">
        <v>8945</v>
      </c>
      <c r="E1197" t="s">
        <v>40</v>
      </c>
      <c r="F1197" t="s">
        <v>8945</v>
      </c>
      <c r="G1197" t="s">
        <v>40</v>
      </c>
      <c r="H1197" t="s">
        <v>1632</v>
      </c>
      <c r="I1197" t="s">
        <v>3057</v>
      </c>
      <c r="J1197" t="s">
        <v>5156</v>
      </c>
      <c r="K1197" t="s">
        <v>8964</v>
      </c>
      <c r="L1197" t="s">
        <v>40</v>
      </c>
      <c r="M1197" t="s">
        <v>41</v>
      </c>
      <c r="N1197" t="s">
        <v>1636</v>
      </c>
      <c r="O1197" t="s">
        <v>1957</v>
      </c>
      <c r="P1197" t="s">
        <v>5158</v>
      </c>
      <c r="Q1197" t="s">
        <v>44</v>
      </c>
      <c r="R1197" t="s">
        <v>40</v>
      </c>
      <c r="S1197" t="s">
        <v>5500</v>
      </c>
      <c r="T1197" t="s">
        <v>40</v>
      </c>
      <c r="U1197" t="s">
        <v>46</v>
      </c>
      <c r="V1197" t="s">
        <v>62</v>
      </c>
      <c r="W1197" t="s">
        <v>61</v>
      </c>
      <c r="X1197" t="s">
        <v>61</v>
      </c>
      <c r="Y1197" t="s">
        <v>62</v>
      </c>
      <c r="Z1197" t="s">
        <v>40</v>
      </c>
      <c r="AA1197" t="s">
        <v>40</v>
      </c>
      <c r="AB1197" t="s">
        <v>137</v>
      </c>
      <c r="AC1197" t="s">
        <v>44</v>
      </c>
      <c r="AD1197" t="s">
        <v>132</v>
      </c>
      <c r="AE1197" t="s">
        <v>44</v>
      </c>
      <c r="AF1197" t="s">
        <v>18048</v>
      </c>
      <c r="AG1197" t="s">
        <v>8973</v>
      </c>
      <c r="AH1197" t="s">
        <v>8974</v>
      </c>
      <c r="AI1197" t="s">
        <v>4875</v>
      </c>
      <c r="AJ1197" t="s">
        <v>4732</v>
      </c>
      <c r="AK1197" t="s">
        <v>64</v>
      </c>
      <c r="AL1197" t="s">
        <v>40</v>
      </c>
      <c r="AM1197" t="s">
        <v>40</v>
      </c>
      <c r="AN1197" t="s">
        <v>40</v>
      </c>
      <c r="AO1197" t="s">
        <v>40</v>
      </c>
      <c r="AP1197" t="s">
        <v>40</v>
      </c>
      <c r="AQ1197" t="s">
        <v>4745</v>
      </c>
      <c r="AR1197" t="s">
        <v>64</v>
      </c>
      <c r="AS1197" t="s">
        <v>40</v>
      </c>
      <c r="AT1197" t="s">
        <v>64</v>
      </c>
      <c r="AU1197" t="s">
        <v>40</v>
      </c>
      <c r="AV1197" t="s">
        <v>40</v>
      </c>
      <c r="AW1197" t="s">
        <v>40</v>
      </c>
      <c r="AX1197" t="s">
        <v>40</v>
      </c>
      <c r="AY1197" t="s">
        <v>40</v>
      </c>
      <c r="AZ1197" t="s">
        <v>40</v>
      </c>
      <c r="BA1197" t="s">
        <v>40</v>
      </c>
      <c r="BB1197" t="s">
        <v>40</v>
      </c>
      <c r="BC1197" t="s">
        <v>40</v>
      </c>
      <c r="BD1197" t="s">
        <v>40</v>
      </c>
      <c r="BE1197" t="s">
        <v>40</v>
      </c>
      <c r="BF1197" t="s">
        <v>40</v>
      </c>
      <c r="BG1197" t="s">
        <v>40</v>
      </c>
      <c r="BH1197" t="s">
        <v>40</v>
      </c>
      <c r="BI1197" t="s">
        <v>40</v>
      </c>
      <c r="BJ1197" t="s">
        <v>40</v>
      </c>
      <c r="BK1197" t="s">
        <v>40</v>
      </c>
      <c r="BL1197" t="s">
        <v>40</v>
      </c>
      <c r="BM1197" t="s">
        <v>40</v>
      </c>
      <c r="BN1197" t="s">
        <v>40</v>
      </c>
      <c r="BO1197" t="s">
        <v>40</v>
      </c>
      <c r="BP1197" t="s">
        <v>40</v>
      </c>
      <c r="BQ1197" t="s">
        <v>40</v>
      </c>
      <c r="BR1197" t="s">
        <v>40</v>
      </c>
      <c r="BS1197" t="s">
        <v>40</v>
      </c>
      <c r="BT1197" t="s">
        <v>40</v>
      </c>
      <c r="BU1197" t="s">
        <v>40</v>
      </c>
      <c r="BV1197" t="s">
        <v>40</v>
      </c>
      <c r="BW1197" t="s">
        <v>40</v>
      </c>
      <c r="BX1197" t="s">
        <v>40</v>
      </c>
      <c r="BY1197" t="s">
        <v>40</v>
      </c>
      <c r="BZ1197" t="s">
        <v>40</v>
      </c>
      <c r="CA1197" t="s">
        <v>40</v>
      </c>
      <c r="CB1197" t="s">
        <v>40</v>
      </c>
      <c r="CC1197" t="s">
        <v>40</v>
      </c>
      <c r="CD1197" t="s">
        <v>40</v>
      </c>
      <c r="CE1197" t="s">
        <v>40</v>
      </c>
      <c r="CF1197" t="s">
        <v>40</v>
      </c>
      <c r="CG1197" t="s">
        <v>40</v>
      </c>
      <c r="CH1197" t="s">
        <v>40</v>
      </c>
      <c r="CI1197" t="s">
        <v>40</v>
      </c>
      <c r="CJ1197" t="s">
        <v>40</v>
      </c>
      <c r="CK1197" t="s">
        <v>40</v>
      </c>
      <c r="CL1197" t="s">
        <v>40</v>
      </c>
      <c r="CM1197" t="s">
        <v>40</v>
      </c>
      <c r="CN1197" t="s">
        <v>40</v>
      </c>
      <c r="CO1197" t="s">
        <v>40</v>
      </c>
      <c r="CP1197" t="s">
        <v>40</v>
      </c>
      <c r="CQ1197" t="s">
        <v>40</v>
      </c>
      <c r="CR1197" t="s">
        <v>40</v>
      </c>
      <c r="CS1197" t="s">
        <v>40</v>
      </c>
      <c r="CT1197" t="s">
        <v>40</v>
      </c>
      <c r="CU1197">
        <v>2598725</v>
      </c>
      <c r="CV1197" t="s">
        <v>8975</v>
      </c>
      <c r="CW1197" t="s">
        <v>8976</v>
      </c>
      <c r="CX1197">
        <v>1196</v>
      </c>
      <c r="CY1197" t="e">
        <f>VLOOKUP(CV1197,Facilities!$A$1:$T$3228,1,0)=CV1197</f>
        <v>#N/A</v>
      </c>
      <c r="CZ1197" t="e">
        <f>VLOOKUP(CV1197,Facilities!$A$1:$T$3228,32,0)</f>
        <v>#N/A</v>
      </c>
      <c r="DA1197" t="e">
        <f t="shared" si="79"/>
        <v>#N/A</v>
      </c>
    </row>
    <row r="1198" spans="1:105" x14ac:dyDescent="0.35">
      <c r="A1198" t="s">
        <v>18049</v>
      </c>
      <c r="B1198" t="s">
        <v>18050</v>
      </c>
      <c r="C1198" t="s">
        <v>5414</v>
      </c>
      <c r="D1198" t="s">
        <v>8945</v>
      </c>
      <c r="E1198" t="s">
        <v>40</v>
      </c>
      <c r="F1198" t="s">
        <v>8945</v>
      </c>
      <c r="G1198" t="s">
        <v>40</v>
      </c>
      <c r="H1198" t="s">
        <v>1632</v>
      </c>
      <c r="I1198" t="s">
        <v>1839</v>
      </c>
      <c r="J1198" t="s">
        <v>5414</v>
      </c>
      <c r="K1198" t="s">
        <v>18051</v>
      </c>
      <c r="L1198" t="s">
        <v>40</v>
      </c>
      <c r="M1198" t="s">
        <v>41</v>
      </c>
      <c r="N1198" t="s">
        <v>1636</v>
      </c>
      <c r="O1198" t="s">
        <v>1957</v>
      </c>
      <c r="P1198" t="s">
        <v>1959</v>
      </c>
      <c r="Q1198" t="s">
        <v>44</v>
      </c>
      <c r="R1198" t="s">
        <v>40</v>
      </c>
      <c r="S1198" t="s">
        <v>58</v>
      </c>
      <c r="T1198" t="s">
        <v>18052</v>
      </c>
      <c r="U1198" t="s">
        <v>12318</v>
      </c>
      <c r="V1198" t="s">
        <v>40</v>
      </c>
      <c r="W1198" t="s">
        <v>40</v>
      </c>
      <c r="X1198" t="s">
        <v>40</v>
      </c>
      <c r="Y1198" t="s">
        <v>40</v>
      </c>
      <c r="Z1198" t="s">
        <v>40</v>
      </c>
      <c r="AA1198" t="s">
        <v>40</v>
      </c>
      <c r="AB1198" t="s">
        <v>40</v>
      </c>
      <c r="AC1198" t="s">
        <v>40</v>
      </c>
      <c r="AD1198" t="s">
        <v>40</v>
      </c>
      <c r="AE1198" t="s">
        <v>40</v>
      </c>
      <c r="AF1198" t="s">
        <v>40</v>
      </c>
      <c r="AG1198" t="s">
        <v>40</v>
      </c>
      <c r="AH1198" t="s">
        <v>40</v>
      </c>
      <c r="AI1198" t="s">
        <v>40</v>
      </c>
      <c r="AJ1198" t="s">
        <v>40</v>
      </c>
      <c r="AK1198" t="s">
        <v>40</v>
      </c>
      <c r="AL1198" t="s">
        <v>40</v>
      </c>
      <c r="AM1198" t="s">
        <v>40</v>
      </c>
      <c r="AN1198" t="s">
        <v>40</v>
      </c>
      <c r="AO1198" t="s">
        <v>40</v>
      </c>
      <c r="AP1198" t="s">
        <v>40</v>
      </c>
      <c r="AQ1198" t="s">
        <v>40</v>
      </c>
      <c r="AR1198" t="s">
        <v>40</v>
      </c>
      <c r="AS1198" t="s">
        <v>40</v>
      </c>
      <c r="AT1198" t="s">
        <v>40</v>
      </c>
      <c r="AU1198" t="s">
        <v>40</v>
      </c>
      <c r="AV1198" t="s">
        <v>40</v>
      </c>
      <c r="AW1198" t="s">
        <v>40</v>
      </c>
      <c r="AX1198" t="s">
        <v>40</v>
      </c>
      <c r="AY1198" t="s">
        <v>40</v>
      </c>
      <c r="AZ1198" t="s">
        <v>40</v>
      </c>
      <c r="BA1198" t="s">
        <v>40</v>
      </c>
      <c r="BB1198" t="s">
        <v>40</v>
      </c>
      <c r="BC1198" t="s">
        <v>40</v>
      </c>
      <c r="BD1198" t="s">
        <v>40</v>
      </c>
      <c r="BE1198" t="s">
        <v>40</v>
      </c>
      <c r="BF1198" t="s">
        <v>40</v>
      </c>
      <c r="BG1198" t="s">
        <v>40</v>
      </c>
      <c r="BH1198" t="s">
        <v>40</v>
      </c>
      <c r="BI1198" t="s">
        <v>40</v>
      </c>
      <c r="BJ1198" t="s">
        <v>40</v>
      </c>
      <c r="BK1198" t="s">
        <v>40</v>
      </c>
      <c r="BL1198" t="s">
        <v>40</v>
      </c>
      <c r="BM1198" t="s">
        <v>40</v>
      </c>
      <c r="BN1198" t="s">
        <v>40</v>
      </c>
      <c r="BO1198" t="s">
        <v>40</v>
      </c>
      <c r="BP1198" t="s">
        <v>40</v>
      </c>
      <c r="BQ1198" t="s">
        <v>40</v>
      </c>
      <c r="BR1198" t="s">
        <v>40</v>
      </c>
      <c r="BS1198" t="s">
        <v>40</v>
      </c>
      <c r="BT1198" t="s">
        <v>10</v>
      </c>
      <c r="BU1198" t="s">
        <v>10</v>
      </c>
      <c r="BV1198" t="s">
        <v>40</v>
      </c>
      <c r="BW1198" t="s">
        <v>12319</v>
      </c>
      <c r="BX1198" t="s">
        <v>10488</v>
      </c>
      <c r="BY1198" t="s">
        <v>68</v>
      </c>
      <c r="BZ1198" t="s">
        <v>12320</v>
      </c>
      <c r="CA1198" t="s">
        <v>10488</v>
      </c>
      <c r="CB1198" t="s">
        <v>68</v>
      </c>
      <c r="CC1198" t="s">
        <v>68</v>
      </c>
      <c r="CD1198" t="s">
        <v>44</v>
      </c>
      <c r="CE1198" t="s">
        <v>18053</v>
      </c>
      <c r="CF1198" t="s">
        <v>18054</v>
      </c>
      <c r="CG1198" t="s">
        <v>18055</v>
      </c>
      <c r="CH1198" t="s">
        <v>18056</v>
      </c>
      <c r="CI1198" t="s">
        <v>4732</v>
      </c>
      <c r="CJ1198" t="s">
        <v>64</v>
      </c>
      <c r="CK1198" t="s">
        <v>40</v>
      </c>
      <c r="CL1198" t="s">
        <v>40</v>
      </c>
      <c r="CM1198" t="s">
        <v>40</v>
      </c>
      <c r="CN1198" t="s">
        <v>40</v>
      </c>
      <c r="CO1198" t="s">
        <v>40</v>
      </c>
      <c r="CP1198" t="s">
        <v>64</v>
      </c>
      <c r="CQ1198" t="s">
        <v>40</v>
      </c>
      <c r="CR1198" t="s">
        <v>64</v>
      </c>
      <c r="CS1198" t="s">
        <v>40</v>
      </c>
      <c r="CT1198" t="s">
        <v>40</v>
      </c>
      <c r="CU1198">
        <v>2598726</v>
      </c>
      <c r="CV1198" t="s">
        <v>18057</v>
      </c>
      <c r="CW1198" t="s">
        <v>18058</v>
      </c>
      <c r="CX1198">
        <v>1197</v>
      </c>
      <c r="CY1198" t="e">
        <f>VLOOKUP(CV1198,Facilities!$A$1:$T$3228,1,0)=CV1198</f>
        <v>#N/A</v>
      </c>
    </row>
    <row r="1199" spans="1:105" x14ac:dyDescent="0.35">
      <c r="A1199" t="s">
        <v>8977</v>
      </c>
      <c r="B1199" t="s">
        <v>8978</v>
      </c>
      <c r="C1199" t="s">
        <v>5414</v>
      </c>
      <c r="D1199" t="s">
        <v>8945</v>
      </c>
      <c r="E1199" t="s">
        <v>40</v>
      </c>
      <c r="F1199" t="s">
        <v>8945</v>
      </c>
      <c r="G1199" t="s">
        <v>40</v>
      </c>
      <c r="H1199" t="s">
        <v>1632</v>
      </c>
      <c r="I1199" t="s">
        <v>1839</v>
      </c>
      <c r="J1199" t="s">
        <v>5414</v>
      </c>
      <c r="K1199" t="s">
        <v>8979</v>
      </c>
      <c r="L1199" t="s">
        <v>40</v>
      </c>
      <c r="M1199" t="s">
        <v>41</v>
      </c>
      <c r="N1199" t="s">
        <v>1636</v>
      </c>
      <c r="O1199" t="s">
        <v>1957</v>
      </c>
      <c r="P1199" t="s">
        <v>1959</v>
      </c>
      <c r="Q1199" t="s">
        <v>44</v>
      </c>
      <c r="R1199" t="s">
        <v>40</v>
      </c>
      <c r="S1199" t="s">
        <v>58</v>
      </c>
      <c r="T1199" t="s">
        <v>8980</v>
      </c>
      <c r="U1199" t="s">
        <v>46</v>
      </c>
      <c r="V1199" t="s">
        <v>8981</v>
      </c>
      <c r="W1199" t="s">
        <v>12305</v>
      </c>
      <c r="X1199" t="s">
        <v>12305</v>
      </c>
      <c r="Y1199" t="s">
        <v>48</v>
      </c>
      <c r="Z1199" t="s">
        <v>40</v>
      </c>
      <c r="AA1199" t="s">
        <v>40</v>
      </c>
      <c r="AB1199" t="s">
        <v>40</v>
      </c>
      <c r="AC1199" t="s">
        <v>40</v>
      </c>
      <c r="AD1199" t="s">
        <v>40</v>
      </c>
      <c r="AE1199" t="s">
        <v>44</v>
      </c>
      <c r="AF1199" t="s">
        <v>18059</v>
      </c>
      <c r="AG1199" t="s">
        <v>8982</v>
      </c>
      <c r="AH1199" t="s">
        <v>8983</v>
      </c>
      <c r="AI1199" t="s">
        <v>8984</v>
      </c>
      <c r="AJ1199" t="s">
        <v>4732</v>
      </c>
      <c r="AK1199" t="s">
        <v>64</v>
      </c>
      <c r="AL1199" t="s">
        <v>40</v>
      </c>
      <c r="AM1199" t="s">
        <v>40</v>
      </c>
      <c r="AN1199" t="s">
        <v>40</v>
      </c>
      <c r="AO1199" t="s">
        <v>40</v>
      </c>
      <c r="AP1199" t="s">
        <v>40</v>
      </c>
      <c r="AQ1199" t="s">
        <v>4745</v>
      </c>
      <c r="AR1199" t="s">
        <v>64</v>
      </c>
      <c r="AS1199" t="s">
        <v>40</v>
      </c>
      <c r="AT1199" t="s">
        <v>64</v>
      </c>
      <c r="AU1199" t="s">
        <v>40</v>
      </c>
      <c r="AV1199" t="s">
        <v>40</v>
      </c>
      <c r="AW1199" t="s">
        <v>40</v>
      </c>
      <c r="AX1199" t="s">
        <v>40</v>
      </c>
      <c r="AY1199" t="s">
        <v>40</v>
      </c>
      <c r="AZ1199" t="s">
        <v>40</v>
      </c>
      <c r="BA1199" t="s">
        <v>40</v>
      </c>
      <c r="BB1199" t="s">
        <v>40</v>
      </c>
      <c r="BC1199" t="s">
        <v>40</v>
      </c>
      <c r="BD1199" t="s">
        <v>40</v>
      </c>
      <c r="BE1199" t="s">
        <v>40</v>
      </c>
      <c r="BF1199" t="s">
        <v>40</v>
      </c>
      <c r="BG1199" t="s">
        <v>40</v>
      </c>
      <c r="BH1199" t="s">
        <v>40</v>
      </c>
      <c r="BI1199" t="s">
        <v>40</v>
      </c>
      <c r="BJ1199" t="s">
        <v>40</v>
      </c>
      <c r="BK1199" t="s">
        <v>40</v>
      </c>
      <c r="BL1199" t="s">
        <v>40</v>
      </c>
      <c r="BM1199" t="s">
        <v>40</v>
      </c>
      <c r="BN1199" t="s">
        <v>40</v>
      </c>
      <c r="BO1199" t="s">
        <v>40</v>
      </c>
      <c r="BP1199" t="s">
        <v>40</v>
      </c>
      <c r="BQ1199" t="s">
        <v>40</v>
      </c>
      <c r="BR1199" t="s">
        <v>40</v>
      </c>
      <c r="BS1199" t="s">
        <v>40</v>
      </c>
      <c r="BT1199" t="s">
        <v>40</v>
      </c>
      <c r="BU1199" t="s">
        <v>40</v>
      </c>
      <c r="BV1199" t="s">
        <v>40</v>
      </c>
      <c r="BW1199" t="s">
        <v>40</v>
      </c>
      <c r="BX1199" t="s">
        <v>40</v>
      </c>
      <c r="BY1199" t="s">
        <v>40</v>
      </c>
      <c r="BZ1199" t="s">
        <v>40</v>
      </c>
      <c r="CA1199" t="s">
        <v>40</v>
      </c>
      <c r="CB1199" t="s">
        <v>40</v>
      </c>
      <c r="CC1199" t="s">
        <v>40</v>
      </c>
      <c r="CD1199" t="s">
        <v>40</v>
      </c>
      <c r="CE1199" t="s">
        <v>40</v>
      </c>
      <c r="CF1199" t="s">
        <v>40</v>
      </c>
      <c r="CG1199" t="s">
        <v>40</v>
      </c>
      <c r="CH1199" t="s">
        <v>40</v>
      </c>
      <c r="CI1199" t="s">
        <v>40</v>
      </c>
      <c r="CJ1199" t="s">
        <v>40</v>
      </c>
      <c r="CK1199" t="s">
        <v>40</v>
      </c>
      <c r="CL1199" t="s">
        <v>40</v>
      </c>
      <c r="CM1199" t="s">
        <v>40</v>
      </c>
      <c r="CN1199" t="s">
        <v>40</v>
      </c>
      <c r="CO1199" t="s">
        <v>40</v>
      </c>
      <c r="CP1199" t="s">
        <v>40</v>
      </c>
      <c r="CQ1199" t="s">
        <v>40</v>
      </c>
      <c r="CR1199" t="s">
        <v>40</v>
      </c>
      <c r="CS1199" t="s">
        <v>40</v>
      </c>
      <c r="CT1199" t="s">
        <v>40</v>
      </c>
      <c r="CU1199">
        <v>2598727</v>
      </c>
      <c r="CV1199" t="s">
        <v>8985</v>
      </c>
      <c r="CW1199" t="s">
        <v>8986</v>
      </c>
      <c r="CX1199">
        <v>1198</v>
      </c>
      <c r="CY1199" t="e">
        <f>VLOOKUP(CV1199,Facilities!$A$1:$T$3228,1,0)=CV1199</f>
        <v>#N/A</v>
      </c>
      <c r="CZ1199" t="e">
        <f>VLOOKUP(CV1199,Facilities!$A$1:$T$3228,32,0)</f>
        <v>#N/A</v>
      </c>
      <c r="DA1199" t="e">
        <f t="shared" ref="DA1199:DA1202" si="80">TRIM(AD1199)=TRIM(CZ1199)</f>
        <v>#N/A</v>
      </c>
    </row>
    <row r="1200" spans="1:105" x14ac:dyDescent="0.35">
      <c r="A1200" t="s">
        <v>8987</v>
      </c>
      <c r="B1200" t="s">
        <v>8988</v>
      </c>
      <c r="C1200" t="s">
        <v>5177</v>
      </c>
      <c r="D1200" t="s">
        <v>8945</v>
      </c>
      <c r="E1200" t="s">
        <v>40</v>
      </c>
      <c r="F1200" t="s">
        <v>8945</v>
      </c>
      <c r="G1200" t="s">
        <v>40</v>
      </c>
      <c r="H1200" t="s">
        <v>1632</v>
      </c>
      <c r="I1200" t="s">
        <v>3057</v>
      </c>
      <c r="J1200" t="s">
        <v>5177</v>
      </c>
      <c r="K1200" t="s">
        <v>8989</v>
      </c>
      <c r="L1200" t="s">
        <v>40</v>
      </c>
      <c r="M1200" t="s">
        <v>41</v>
      </c>
      <c r="N1200" t="s">
        <v>1636</v>
      </c>
      <c r="O1200" t="s">
        <v>1957</v>
      </c>
      <c r="P1200" t="s">
        <v>3152</v>
      </c>
      <c r="Q1200" t="s">
        <v>44</v>
      </c>
      <c r="R1200" t="s">
        <v>40</v>
      </c>
      <c r="S1200" t="s">
        <v>5416</v>
      </c>
      <c r="T1200" t="s">
        <v>40</v>
      </c>
      <c r="U1200" t="s">
        <v>46</v>
      </c>
      <c r="V1200" t="s">
        <v>8990</v>
      </c>
      <c r="W1200" t="s">
        <v>70</v>
      </c>
      <c r="X1200" t="s">
        <v>70</v>
      </c>
      <c r="Y1200" t="s">
        <v>105</v>
      </c>
      <c r="Z1200" t="s">
        <v>40</v>
      </c>
      <c r="AA1200" t="s">
        <v>40</v>
      </c>
      <c r="AB1200" t="s">
        <v>137</v>
      </c>
      <c r="AC1200" t="s">
        <v>44</v>
      </c>
      <c r="AD1200" t="s">
        <v>132</v>
      </c>
      <c r="AE1200" t="s">
        <v>44</v>
      </c>
      <c r="AF1200" t="s">
        <v>18060</v>
      </c>
      <c r="AG1200" t="s">
        <v>8991</v>
      </c>
      <c r="AH1200" t="s">
        <v>8992</v>
      </c>
      <c r="AI1200" t="s">
        <v>4846</v>
      </c>
      <c r="AJ1200" t="s">
        <v>4732</v>
      </c>
      <c r="AK1200" t="s">
        <v>64</v>
      </c>
      <c r="AL1200" t="s">
        <v>40</v>
      </c>
      <c r="AM1200" t="s">
        <v>40</v>
      </c>
      <c r="AN1200" t="s">
        <v>40</v>
      </c>
      <c r="AO1200" t="s">
        <v>40</v>
      </c>
      <c r="AP1200" t="s">
        <v>40</v>
      </c>
      <c r="AQ1200" t="s">
        <v>4745</v>
      </c>
      <c r="AR1200" t="s">
        <v>64</v>
      </c>
      <c r="AS1200" t="s">
        <v>40</v>
      </c>
      <c r="AT1200" t="s">
        <v>64</v>
      </c>
      <c r="AU1200" t="s">
        <v>40</v>
      </c>
      <c r="AV1200" t="s">
        <v>40</v>
      </c>
      <c r="AW1200" t="s">
        <v>40</v>
      </c>
      <c r="AX1200" t="s">
        <v>40</v>
      </c>
      <c r="AY1200" t="s">
        <v>40</v>
      </c>
      <c r="AZ1200" t="s">
        <v>40</v>
      </c>
      <c r="BA1200" t="s">
        <v>40</v>
      </c>
      <c r="BB1200" t="s">
        <v>40</v>
      </c>
      <c r="BC1200" t="s">
        <v>40</v>
      </c>
      <c r="BD1200" t="s">
        <v>40</v>
      </c>
      <c r="BE1200" t="s">
        <v>40</v>
      </c>
      <c r="BF1200" t="s">
        <v>40</v>
      </c>
      <c r="BG1200" t="s">
        <v>40</v>
      </c>
      <c r="BH1200" t="s">
        <v>40</v>
      </c>
      <c r="BI1200" t="s">
        <v>40</v>
      </c>
      <c r="BJ1200" t="s">
        <v>40</v>
      </c>
      <c r="BK1200" t="s">
        <v>40</v>
      </c>
      <c r="BL1200" t="s">
        <v>40</v>
      </c>
      <c r="BM1200" t="s">
        <v>40</v>
      </c>
      <c r="BN1200" t="s">
        <v>40</v>
      </c>
      <c r="BO1200" t="s">
        <v>40</v>
      </c>
      <c r="BP1200" t="s">
        <v>40</v>
      </c>
      <c r="BQ1200" t="s">
        <v>40</v>
      </c>
      <c r="BR1200" t="s">
        <v>40</v>
      </c>
      <c r="BS1200" t="s">
        <v>40</v>
      </c>
      <c r="BT1200" t="s">
        <v>40</v>
      </c>
      <c r="BU1200" t="s">
        <v>40</v>
      </c>
      <c r="BV1200" t="s">
        <v>40</v>
      </c>
      <c r="BW1200" t="s">
        <v>40</v>
      </c>
      <c r="BX1200" t="s">
        <v>40</v>
      </c>
      <c r="BY1200" t="s">
        <v>40</v>
      </c>
      <c r="BZ1200" t="s">
        <v>40</v>
      </c>
      <c r="CA1200" t="s">
        <v>40</v>
      </c>
      <c r="CB1200" t="s">
        <v>40</v>
      </c>
      <c r="CC1200" t="s">
        <v>40</v>
      </c>
      <c r="CD1200" t="s">
        <v>40</v>
      </c>
      <c r="CE1200" t="s">
        <v>40</v>
      </c>
      <c r="CF1200" t="s">
        <v>40</v>
      </c>
      <c r="CG1200" t="s">
        <v>40</v>
      </c>
      <c r="CH1200" t="s">
        <v>40</v>
      </c>
      <c r="CI1200" t="s">
        <v>40</v>
      </c>
      <c r="CJ1200" t="s">
        <v>40</v>
      </c>
      <c r="CK1200" t="s">
        <v>40</v>
      </c>
      <c r="CL1200" t="s">
        <v>40</v>
      </c>
      <c r="CM1200" t="s">
        <v>40</v>
      </c>
      <c r="CN1200" t="s">
        <v>40</v>
      </c>
      <c r="CO1200" t="s">
        <v>40</v>
      </c>
      <c r="CP1200" t="s">
        <v>40</v>
      </c>
      <c r="CQ1200" t="s">
        <v>40</v>
      </c>
      <c r="CR1200" t="s">
        <v>40</v>
      </c>
      <c r="CS1200" t="s">
        <v>40</v>
      </c>
      <c r="CT1200" t="s">
        <v>40</v>
      </c>
      <c r="CU1200">
        <v>2598731</v>
      </c>
      <c r="CV1200" t="s">
        <v>8993</v>
      </c>
      <c r="CW1200" t="s">
        <v>8994</v>
      </c>
      <c r="CX1200">
        <v>1199</v>
      </c>
      <c r="CY1200" t="e">
        <f>VLOOKUP(CV1200,Facilities!$A$1:$T$3228,1,0)=CV1200</f>
        <v>#N/A</v>
      </c>
      <c r="CZ1200" t="e">
        <f>VLOOKUP(CV1200,Facilities!$A$1:$T$3228,32,0)</f>
        <v>#N/A</v>
      </c>
      <c r="DA1200" t="e">
        <f t="shared" si="80"/>
        <v>#N/A</v>
      </c>
    </row>
    <row r="1201" spans="1:105" x14ac:dyDescent="0.35">
      <c r="A1201" t="s">
        <v>8995</v>
      </c>
      <c r="B1201" t="s">
        <v>8996</v>
      </c>
      <c r="C1201" t="s">
        <v>5487</v>
      </c>
      <c r="D1201" t="s">
        <v>8945</v>
      </c>
      <c r="E1201" t="s">
        <v>40</v>
      </c>
      <c r="F1201" t="s">
        <v>8945</v>
      </c>
      <c r="G1201" t="s">
        <v>40</v>
      </c>
      <c r="H1201" t="s">
        <v>1632</v>
      </c>
      <c r="I1201" t="s">
        <v>2371</v>
      </c>
      <c r="J1201" t="s">
        <v>5487</v>
      </c>
      <c r="K1201" t="s">
        <v>8997</v>
      </c>
      <c r="L1201" t="s">
        <v>40</v>
      </c>
      <c r="M1201" t="s">
        <v>41</v>
      </c>
      <c r="N1201" t="s">
        <v>1636</v>
      </c>
      <c r="O1201" t="s">
        <v>3059</v>
      </c>
      <c r="P1201" t="s">
        <v>3747</v>
      </c>
      <c r="Q1201" t="s">
        <v>64</v>
      </c>
      <c r="R1201" t="s">
        <v>8998</v>
      </c>
      <c r="S1201" t="s">
        <v>58</v>
      </c>
      <c r="T1201" t="s">
        <v>8999</v>
      </c>
      <c r="U1201" t="s">
        <v>46</v>
      </c>
      <c r="V1201" t="s">
        <v>9000</v>
      </c>
      <c r="W1201" t="s">
        <v>12305</v>
      </c>
      <c r="X1201" t="s">
        <v>12305</v>
      </c>
      <c r="Y1201" t="s">
        <v>320</v>
      </c>
      <c r="Z1201" t="s">
        <v>40</v>
      </c>
      <c r="AA1201" t="s">
        <v>40</v>
      </c>
      <c r="AB1201" t="s">
        <v>40</v>
      </c>
      <c r="AC1201" t="s">
        <v>40</v>
      </c>
      <c r="AD1201" t="s">
        <v>40</v>
      </c>
      <c r="AE1201" t="s">
        <v>44</v>
      </c>
      <c r="AF1201" t="s">
        <v>18061</v>
      </c>
      <c r="AG1201" t="s">
        <v>9001</v>
      </c>
      <c r="AH1201" t="s">
        <v>9002</v>
      </c>
      <c r="AI1201" t="s">
        <v>9003</v>
      </c>
      <c r="AJ1201" t="s">
        <v>4732</v>
      </c>
      <c r="AK1201" t="s">
        <v>64</v>
      </c>
      <c r="AL1201" t="s">
        <v>40</v>
      </c>
      <c r="AM1201" t="s">
        <v>40</v>
      </c>
      <c r="AN1201" t="s">
        <v>40</v>
      </c>
      <c r="AO1201" t="s">
        <v>40</v>
      </c>
      <c r="AP1201" t="s">
        <v>40</v>
      </c>
      <c r="AQ1201" t="s">
        <v>4745</v>
      </c>
      <c r="AR1201" t="s">
        <v>64</v>
      </c>
      <c r="AS1201" t="s">
        <v>40</v>
      </c>
      <c r="AT1201" t="s">
        <v>64</v>
      </c>
      <c r="AU1201" t="s">
        <v>40</v>
      </c>
      <c r="AV1201" t="s">
        <v>40</v>
      </c>
      <c r="AW1201" t="s">
        <v>40</v>
      </c>
      <c r="AX1201" t="s">
        <v>40</v>
      </c>
      <c r="AY1201" t="s">
        <v>40</v>
      </c>
      <c r="AZ1201" t="s">
        <v>40</v>
      </c>
      <c r="BA1201" t="s">
        <v>40</v>
      </c>
      <c r="BB1201" t="s">
        <v>40</v>
      </c>
      <c r="BC1201" t="s">
        <v>40</v>
      </c>
      <c r="BD1201" t="s">
        <v>40</v>
      </c>
      <c r="BE1201" t="s">
        <v>40</v>
      </c>
      <c r="BF1201" t="s">
        <v>40</v>
      </c>
      <c r="BG1201" t="s">
        <v>40</v>
      </c>
      <c r="BH1201" t="s">
        <v>40</v>
      </c>
      <c r="BI1201" t="s">
        <v>40</v>
      </c>
      <c r="BJ1201" t="s">
        <v>40</v>
      </c>
      <c r="BK1201" t="s">
        <v>40</v>
      </c>
      <c r="BL1201" t="s">
        <v>40</v>
      </c>
      <c r="BM1201" t="s">
        <v>40</v>
      </c>
      <c r="BN1201" t="s">
        <v>40</v>
      </c>
      <c r="BO1201" t="s">
        <v>40</v>
      </c>
      <c r="BP1201" t="s">
        <v>40</v>
      </c>
      <c r="BQ1201" t="s">
        <v>40</v>
      </c>
      <c r="BR1201" t="s">
        <v>40</v>
      </c>
      <c r="BS1201" t="s">
        <v>40</v>
      </c>
      <c r="BT1201" t="s">
        <v>40</v>
      </c>
      <c r="BU1201" t="s">
        <v>40</v>
      </c>
      <c r="BV1201" t="s">
        <v>40</v>
      </c>
      <c r="BW1201" t="s">
        <v>40</v>
      </c>
      <c r="BX1201" t="s">
        <v>40</v>
      </c>
      <c r="BY1201" t="s">
        <v>40</v>
      </c>
      <c r="BZ1201" t="s">
        <v>40</v>
      </c>
      <c r="CA1201" t="s">
        <v>40</v>
      </c>
      <c r="CB1201" t="s">
        <v>40</v>
      </c>
      <c r="CC1201" t="s">
        <v>40</v>
      </c>
      <c r="CD1201" t="s">
        <v>40</v>
      </c>
      <c r="CE1201" t="s">
        <v>40</v>
      </c>
      <c r="CF1201" t="s">
        <v>40</v>
      </c>
      <c r="CG1201" t="s">
        <v>40</v>
      </c>
      <c r="CH1201" t="s">
        <v>40</v>
      </c>
      <c r="CI1201" t="s">
        <v>40</v>
      </c>
      <c r="CJ1201" t="s">
        <v>40</v>
      </c>
      <c r="CK1201" t="s">
        <v>40</v>
      </c>
      <c r="CL1201" t="s">
        <v>40</v>
      </c>
      <c r="CM1201" t="s">
        <v>40</v>
      </c>
      <c r="CN1201" t="s">
        <v>40</v>
      </c>
      <c r="CO1201" t="s">
        <v>40</v>
      </c>
      <c r="CP1201" t="s">
        <v>40</v>
      </c>
      <c r="CQ1201" t="s">
        <v>40</v>
      </c>
      <c r="CR1201" t="s">
        <v>40</v>
      </c>
      <c r="CS1201" t="s">
        <v>40</v>
      </c>
      <c r="CT1201" t="s">
        <v>40</v>
      </c>
      <c r="CU1201">
        <v>2598734</v>
      </c>
      <c r="CV1201" t="s">
        <v>9004</v>
      </c>
      <c r="CW1201" t="s">
        <v>9005</v>
      </c>
      <c r="CX1201">
        <v>1200</v>
      </c>
      <c r="CY1201" t="e">
        <f>VLOOKUP(CV1201,Facilities!$A$1:$T$3228,1,0)=CV1201</f>
        <v>#N/A</v>
      </c>
      <c r="CZ1201" t="e">
        <f>VLOOKUP(CV1201,Facilities!$A$1:$T$3228,32,0)</f>
        <v>#N/A</v>
      </c>
      <c r="DA1201" t="e">
        <f t="shared" si="80"/>
        <v>#N/A</v>
      </c>
    </row>
    <row r="1202" spans="1:105" x14ac:dyDescent="0.35">
      <c r="A1202" t="s">
        <v>9006</v>
      </c>
      <c r="B1202" t="s">
        <v>9007</v>
      </c>
      <c r="C1202" t="s">
        <v>9008</v>
      </c>
      <c r="D1202" t="s">
        <v>8945</v>
      </c>
      <c r="E1202" t="s">
        <v>40</v>
      </c>
      <c r="F1202" t="s">
        <v>8945</v>
      </c>
      <c r="G1202" t="s">
        <v>40</v>
      </c>
      <c r="H1202" t="s">
        <v>1632</v>
      </c>
      <c r="I1202" t="s">
        <v>2371</v>
      </c>
      <c r="J1202" t="s">
        <v>9008</v>
      </c>
      <c r="K1202" t="s">
        <v>9009</v>
      </c>
      <c r="L1202" t="s">
        <v>40</v>
      </c>
      <c r="M1202" t="s">
        <v>41</v>
      </c>
      <c r="N1202" t="s">
        <v>1636</v>
      </c>
      <c r="O1202" t="s">
        <v>3059</v>
      </c>
      <c r="P1202" t="s">
        <v>3747</v>
      </c>
      <c r="Q1202" t="s">
        <v>64</v>
      </c>
      <c r="R1202" t="s">
        <v>9010</v>
      </c>
      <c r="S1202" t="s">
        <v>58</v>
      </c>
      <c r="T1202" t="s">
        <v>9011</v>
      </c>
      <c r="U1202" t="s">
        <v>46</v>
      </c>
      <c r="V1202" t="s">
        <v>9012</v>
      </c>
      <c r="W1202" t="s">
        <v>12305</v>
      </c>
      <c r="X1202" t="s">
        <v>12305</v>
      </c>
      <c r="Y1202" t="s">
        <v>320</v>
      </c>
      <c r="Z1202" t="s">
        <v>40</v>
      </c>
      <c r="AA1202" t="s">
        <v>40</v>
      </c>
      <c r="AB1202" t="s">
        <v>40</v>
      </c>
      <c r="AC1202" t="s">
        <v>40</v>
      </c>
      <c r="AD1202" t="s">
        <v>40</v>
      </c>
      <c r="AE1202" t="s">
        <v>44</v>
      </c>
      <c r="AF1202" t="s">
        <v>18062</v>
      </c>
      <c r="AG1202" t="s">
        <v>9013</v>
      </c>
      <c r="AH1202" t="s">
        <v>9014</v>
      </c>
      <c r="AI1202" t="s">
        <v>9015</v>
      </c>
      <c r="AJ1202" t="s">
        <v>4732</v>
      </c>
      <c r="AK1202" t="s">
        <v>64</v>
      </c>
      <c r="AL1202" t="s">
        <v>40</v>
      </c>
      <c r="AM1202" t="s">
        <v>40</v>
      </c>
      <c r="AN1202" t="s">
        <v>40</v>
      </c>
      <c r="AO1202" t="s">
        <v>40</v>
      </c>
      <c r="AP1202" t="s">
        <v>40</v>
      </c>
      <c r="AQ1202" t="s">
        <v>4745</v>
      </c>
      <c r="AR1202" t="s">
        <v>64</v>
      </c>
      <c r="AS1202" t="s">
        <v>40</v>
      </c>
      <c r="AT1202" t="s">
        <v>64</v>
      </c>
      <c r="AU1202" t="s">
        <v>40</v>
      </c>
      <c r="AV1202" t="s">
        <v>40</v>
      </c>
      <c r="AW1202" t="s">
        <v>40</v>
      </c>
      <c r="AX1202" t="s">
        <v>40</v>
      </c>
      <c r="AY1202" t="s">
        <v>40</v>
      </c>
      <c r="AZ1202" t="s">
        <v>40</v>
      </c>
      <c r="BA1202" t="s">
        <v>40</v>
      </c>
      <c r="BB1202" t="s">
        <v>40</v>
      </c>
      <c r="BC1202" t="s">
        <v>40</v>
      </c>
      <c r="BD1202" t="s">
        <v>40</v>
      </c>
      <c r="BE1202" t="s">
        <v>40</v>
      </c>
      <c r="BF1202" t="s">
        <v>40</v>
      </c>
      <c r="BG1202" t="s">
        <v>40</v>
      </c>
      <c r="BH1202" t="s">
        <v>40</v>
      </c>
      <c r="BI1202" t="s">
        <v>40</v>
      </c>
      <c r="BJ1202" t="s">
        <v>40</v>
      </c>
      <c r="BK1202" t="s">
        <v>40</v>
      </c>
      <c r="BL1202" t="s">
        <v>40</v>
      </c>
      <c r="BM1202" t="s">
        <v>40</v>
      </c>
      <c r="BN1202" t="s">
        <v>40</v>
      </c>
      <c r="BO1202" t="s">
        <v>40</v>
      </c>
      <c r="BP1202" t="s">
        <v>40</v>
      </c>
      <c r="BQ1202" t="s">
        <v>40</v>
      </c>
      <c r="BR1202" t="s">
        <v>40</v>
      </c>
      <c r="BS1202" t="s">
        <v>40</v>
      </c>
      <c r="BT1202" t="s">
        <v>40</v>
      </c>
      <c r="BU1202" t="s">
        <v>40</v>
      </c>
      <c r="BV1202" t="s">
        <v>40</v>
      </c>
      <c r="BW1202" t="s">
        <v>40</v>
      </c>
      <c r="BX1202" t="s">
        <v>40</v>
      </c>
      <c r="BY1202" t="s">
        <v>40</v>
      </c>
      <c r="BZ1202" t="s">
        <v>40</v>
      </c>
      <c r="CA1202" t="s">
        <v>40</v>
      </c>
      <c r="CB1202" t="s">
        <v>40</v>
      </c>
      <c r="CC1202" t="s">
        <v>40</v>
      </c>
      <c r="CD1202" t="s">
        <v>40</v>
      </c>
      <c r="CE1202" t="s">
        <v>40</v>
      </c>
      <c r="CF1202" t="s">
        <v>40</v>
      </c>
      <c r="CG1202" t="s">
        <v>40</v>
      </c>
      <c r="CH1202" t="s">
        <v>40</v>
      </c>
      <c r="CI1202" t="s">
        <v>40</v>
      </c>
      <c r="CJ1202" t="s">
        <v>40</v>
      </c>
      <c r="CK1202" t="s">
        <v>40</v>
      </c>
      <c r="CL1202" t="s">
        <v>40</v>
      </c>
      <c r="CM1202" t="s">
        <v>40</v>
      </c>
      <c r="CN1202" t="s">
        <v>40</v>
      </c>
      <c r="CO1202" t="s">
        <v>40</v>
      </c>
      <c r="CP1202" t="s">
        <v>40</v>
      </c>
      <c r="CQ1202" t="s">
        <v>40</v>
      </c>
      <c r="CR1202" t="s">
        <v>40</v>
      </c>
      <c r="CS1202" t="s">
        <v>40</v>
      </c>
      <c r="CT1202" t="s">
        <v>40</v>
      </c>
      <c r="CU1202">
        <v>2598736</v>
      </c>
      <c r="CV1202" t="s">
        <v>9016</v>
      </c>
      <c r="CW1202" t="s">
        <v>9017</v>
      </c>
      <c r="CX1202">
        <v>1201</v>
      </c>
      <c r="CY1202" t="e">
        <f>VLOOKUP(CV1202,Facilities!$A$1:$T$3228,1,0)=CV1202</f>
        <v>#N/A</v>
      </c>
      <c r="CZ1202" t="e">
        <f>VLOOKUP(CV1202,Facilities!$A$1:$T$3228,32,0)</f>
        <v>#N/A</v>
      </c>
      <c r="DA1202" t="e">
        <f t="shared" si="80"/>
        <v>#N/A</v>
      </c>
    </row>
    <row r="1203" spans="1:105" x14ac:dyDescent="0.35">
      <c r="A1203" t="s">
        <v>18063</v>
      </c>
      <c r="B1203" t="s">
        <v>18064</v>
      </c>
      <c r="C1203" t="s">
        <v>9008</v>
      </c>
      <c r="D1203" t="s">
        <v>8945</v>
      </c>
      <c r="E1203" t="s">
        <v>40</v>
      </c>
      <c r="F1203" t="s">
        <v>8945</v>
      </c>
      <c r="G1203" t="s">
        <v>40</v>
      </c>
      <c r="H1203" t="s">
        <v>1632</v>
      </c>
      <c r="I1203" t="s">
        <v>3057</v>
      </c>
      <c r="J1203" t="s">
        <v>9008</v>
      </c>
      <c r="K1203" t="s">
        <v>18065</v>
      </c>
      <c r="L1203" t="s">
        <v>40</v>
      </c>
      <c r="M1203" t="s">
        <v>41</v>
      </c>
      <c r="N1203" t="s">
        <v>1636</v>
      </c>
      <c r="O1203" t="s">
        <v>3059</v>
      </c>
      <c r="P1203" t="s">
        <v>3747</v>
      </c>
      <c r="Q1203" t="s">
        <v>64</v>
      </c>
      <c r="R1203" t="s">
        <v>9010</v>
      </c>
      <c r="S1203" t="s">
        <v>58</v>
      </c>
      <c r="T1203" t="s">
        <v>18066</v>
      </c>
      <c r="U1203" t="s">
        <v>12318</v>
      </c>
      <c r="V1203" t="s">
        <v>40</v>
      </c>
      <c r="W1203" t="s">
        <v>40</v>
      </c>
      <c r="X1203" t="s">
        <v>40</v>
      </c>
      <c r="Y1203" t="s">
        <v>40</v>
      </c>
      <c r="Z1203" t="s">
        <v>40</v>
      </c>
      <c r="AA1203" t="s">
        <v>40</v>
      </c>
      <c r="AB1203" t="s">
        <v>40</v>
      </c>
      <c r="AC1203" t="s">
        <v>40</v>
      </c>
      <c r="AD1203" t="s">
        <v>40</v>
      </c>
      <c r="AE1203" t="s">
        <v>40</v>
      </c>
      <c r="AF1203" t="s">
        <v>40</v>
      </c>
      <c r="AG1203" t="s">
        <v>40</v>
      </c>
      <c r="AH1203" t="s">
        <v>40</v>
      </c>
      <c r="AI1203" t="s">
        <v>40</v>
      </c>
      <c r="AJ1203" t="s">
        <v>40</v>
      </c>
      <c r="AK1203" t="s">
        <v>40</v>
      </c>
      <c r="AL1203" t="s">
        <v>40</v>
      </c>
      <c r="AM1203" t="s">
        <v>40</v>
      </c>
      <c r="AN1203" t="s">
        <v>40</v>
      </c>
      <c r="AO1203" t="s">
        <v>40</v>
      </c>
      <c r="AP1203" t="s">
        <v>40</v>
      </c>
      <c r="AQ1203" t="s">
        <v>40</v>
      </c>
      <c r="AR1203" t="s">
        <v>40</v>
      </c>
      <c r="AS1203" t="s">
        <v>40</v>
      </c>
      <c r="AT1203" t="s">
        <v>40</v>
      </c>
      <c r="AU1203" t="s">
        <v>40</v>
      </c>
      <c r="AV1203" t="s">
        <v>40</v>
      </c>
      <c r="AW1203" t="s">
        <v>40</v>
      </c>
      <c r="AX1203" t="s">
        <v>40</v>
      </c>
      <c r="AY1203" t="s">
        <v>40</v>
      </c>
      <c r="AZ1203" t="s">
        <v>40</v>
      </c>
      <c r="BA1203" t="s">
        <v>40</v>
      </c>
      <c r="BB1203" t="s">
        <v>40</v>
      </c>
      <c r="BC1203" t="s">
        <v>40</v>
      </c>
      <c r="BD1203" t="s">
        <v>40</v>
      </c>
      <c r="BE1203" t="s">
        <v>40</v>
      </c>
      <c r="BF1203" t="s">
        <v>40</v>
      </c>
      <c r="BG1203" t="s">
        <v>40</v>
      </c>
      <c r="BH1203" t="s">
        <v>40</v>
      </c>
      <c r="BI1203" t="s">
        <v>40</v>
      </c>
      <c r="BJ1203" t="s">
        <v>40</v>
      </c>
      <c r="BK1203" t="s">
        <v>40</v>
      </c>
      <c r="BL1203" t="s">
        <v>40</v>
      </c>
      <c r="BM1203" t="s">
        <v>40</v>
      </c>
      <c r="BN1203" t="s">
        <v>40</v>
      </c>
      <c r="BO1203" t="s">
        <v>40</v>
      </c>
      <c r="BP1203" t="s">
        <v>40</v>
      </c>
      <c r="BQ1203" t="s">
        <v>40</v>
      </c>
      <c r="BR1203" t="s">
        <v>40</v>
      </c>
      <c r="BS1203" t="s">
        <v>40</v>
      </c>
      <c r="BT1203" t="s">
        <v>9011</v>
      </c>
      <c r="BU1203" t="s">
        <v>10</v>
      </c>
      <c r="BV1203" t="s">
        <v>40</v>
      </c>
      <c r="BW1203" t="s">
        <v>15758</v>
      </c>
      <c r="BX1203" t="s">
        <v>68</v>
      </c>
      <c r="BY1203" t="s">
        <v>10488</v>
      </c>
      <c r="BZ1203" t="s">
        <v>15402</v>
      </c>
      <c r="CA1203" t="s">
        <v>68</v>
      </c>
      <c r="CB1203" t="s">
        <v>68</v>
      </c>
      <c r="CC1203" t="s">
        <v>10488</v>
      </c>
      <c r="CD1203" t="s">
        <v>44</v>
      </c>
      <c r="CE1203" t="s">
        <v>18067</v>
      </c>
      <c r="CF1203" t="s">
        <v>18068</v>
      </c>
      <c r="CG1203" t="s">
        <v>18069</v>
      </c>
      <c r="CH1203" t="s">
        <v>9015</v>
      </c>
      <c r="CI1203" t="s">
        <v>4732</v>
      </c>
      <c r="CJ1203" t="s">
        <v>64</v>
      </c>
      <c r="CK1203" t="s">
        <v>40</v>
      </c>
      <c r="CL1203" t="s">
        <v>40</v>
      </c>
      <c r="CM1203" t="s">
        <v>40</v>
      </c>
      <c r="CN1203" t="s">
        <v>40</v>
      </c>
      <c r="CO1203" t="s">
        <v>40</v>
      </c>
      <c r="CP1203" t="s">
        <v>64</v>
      </c>
      <c r="CQ1203" t="s">
        <v>40</v>
      </c>
      <c r="CR1203" t="s">
        <v>64</v>
      </c>
      <c r="CS1203" t="s">
        <v>40</v>
      </c>
      <c r="CT1203" t="s">
        <v>40</v>
      </c>
      <c r="CU1203">
        <v>2598737</v>
      </c>
      <c r="CV1203" t="s">
        <v>18070</v>
      </c>
      <c r="CW1203" t="s">
        <v>18071</v>
      </c>
      <c r="CX1203">
        <v>1202</v>
      </c>
      <c r="CY1203" t="e">
        <f>VLOOKUP(CV1203,Facilities!$A$1:$T$3228,1,0)=CV1203</f>
        <v>#N/A</v>
      </c>
    </row>
    <row r="1204" spans="1:105" x14ac:dyDescent="0.35">
      <c r="A1204" t="s">
        <v>18072</v>
      </c>
      <c r="B1204" t="s">
        <v>18073</v>
      </c>
      <c r="C1204" t="s">
        <v>9008</v>
      </c>
      <c r="D1204" t="s">
        <v>8945</v>
      </c>
      <c r="E1204" t="s">
        <v>40</v>
      </c>
      <c r="F1204" t="s">
        <v>8945</v>
      </c>
      <c r="G1204" t="s">
        <v>40</v>
      </c>
      <c r="H1204" t="s">
        <v>1632</v>
      </c>
      <c r="I1204" t="s">
        <v>1839</v>
      </c>
      <c r="J1204" t="s">
        <v>9008</v>
      </c>
      <c r="K1204" t="s">
        <v>18074</v>
      </c>
      <c r="L1204" t="s">
        <v>40</v>
      </c>
      <c r="M1204" t="s">
        <v>41</v>
      </c>
      <c r="N1204" t="s">
        <v>1636</v>
      </c>
      <c r="O1204" t="s">
        <v>3059</v>
      </c>
      <c r="P1204" t="s">
        <v>3747</v>
      </c>
      <c r="Q1204" t="s">
        <v>64</v>
      </c>
      <c r="R1204" t="s">
        <v>9010</v>
      </c>
      <c r="S1204" t="s">
        <v>58</v>
      </c>
      <c r="T1204" t="s">
        <v>9011</v>
      </c>
      <c r="U1204" t="s">
        <v>12318</v>
      </c>
      <c r="V1204" t="s">
        <v>40</v>
      </c>
      <c r="W1204" t="s">
        <v>40</v>
      </c>
      <c r="X1204" t="s">
        <v>40</v>
      </c>
      <c r="Y1204" t="s">
        <v>40</v>
      </c>
      <c r="Z1204" t="s">
        <v>40</v>
      </c>
      <c r="AA1204" t="s">
        <v>40</v>
      </c>
      <c r="AB1204" t="s">
        <v>40</v>
      </c>
      <c r="AC1204" t="s">
        <v>40</v>
      </c>
      <c r="AD1204" t="s">
        <v>40</v>
      </c>
      <c r="AE1204" t="s">
        <v>40</v>
      </c>
      <c r="AF1204" t="s">
        <v>40</v>
      </c>
      <c r="AG1204" t="s">
        <v>40</v>
      </c>
      <c r="AH1204" t="s">
        <v>40</v>
      </c>
      <c r="AI1204" t="s">
        <v>40</v>
      </c>
      <c r="AJ1204" t="s">
        <v>40</v>
      </c>
      <c r="AK1204" t="s">
        <v>40</v>
      </c>
      <c r="AL1204" t="s">
        <v>40</v>
      </c>
      <c r="AM1204" t="s">
        <v>40</v>
      </c>
      <c r="AN1204" t="s">
        <v>40</v>
      </c>
      <c r="AO1204" t="s">
        <v>40</v>
      </c>
      <c r="AP1204" t="s">
        <v>40</v>
      </c>
      <c r="AQ1204" t="s">
        <v>40</v>
      </c>
      <c r="AR1204" t="s">
        <v>40</v>
      </c>
      <c r="AS1204" t="s">
        <v>40</v>
      </c>
      <c r="AT1204" t="s">
        <v>40</v>
      </c>
      <c r="AU1204" t="s">
        <v>40</v>
      </c>
      <c r="AV1204" t="s">
        <v>40</v>
      </c>
      <c r="AW1204" t="s">
        <v>40</v>
      </c>
      <c r="AX1204" t="s">
        <v>40</v>
      </c>
      <c r="AY1204" t="s">
        <v>40</v>
      </c>
      <c r="AZ1204" t="s">
        <v>40</v>
      </c>
      <c r="BA1204" t="s">
        <v>40</v>
      </c>
      <c r="BB1204" t="s">
        <v>40</v>
      </c>
      <c r="BC1204" t="s">
        <v>40</v>
      </c>
      <c r="BD1204" t="s">
        <v>40</v>
      </c>
      <c r="BE1204" t="s">
        <v>40</v>
      </c>
      <c r="BF1204" t="s">
        <v>40</v>
      </c>
      <c r="BG1204" t="s">
        <v>40</v>
      </c>
      <c r="BH1204" t="s">
        <v>40</v>
      </c>
      <c r="BI1204" t="s">
        <v>40</v>
      </c>
      <c r="BJ1204" t="s">
        <v>40</v>
      </c>
      <c r="BK1204" t="s">
        <v>40</v>
      </c>
      <c r="BL1204" t="s">
        <v>40</v>
      </c>
      <c r="BM1204" t="s">
        <v>40</v>
      </c>
      <c r="BN1204" t="s">
        <v>40</v>
      </c>
      <c r="BO1204" t="s">
        <v>40</v>
      </c>
      <c r="BP1204" t="s">
        <v>40</v>
      </c>
      <c r="BQ1204" t="s">
        <v>40</v>
      </c>
      <c r="BR1204" t="s">
        <v>40</v>
      </c>
      <c r="BS1204" t="s">
        <v>40</v>
      </c>
      <c r="BT1204" t="s">
        <v>18075</v>
      </c>
      <c r="BU1204" t="s">
        <v>10</v>
      </c>
      <c r="BV1204" t="s">
        <v>40</v>
      </c>
      <c r="BW1204" t="s">
        <v>15758</v>
      </c>
      <c r="BX1204" t="s">
        <v>68</v>
      </c>
      <c r="BY1204" t="s">
        <v>10488</v>
      </c>
      <c r="BZ1204" t="s">
        <v>15402</v>
      </c>
      <c r="CA1204" t="s">
        <v>68</v>
      </c>
      <c r="CB1204" t="s">
        <v>68</v>
      </c>
      <c r="CC1204" t="s">
        <v>10488</v>
      </c>
      <c r="CD1204" t="s">
        <v>44</v>
      </c>
      <c r="CE1204" t="s">
        <v>18076</v>
      </c>
      <c r="CF1204" t="s">
        <v>18077</v>
      </c>
      <c r="CG1204" t="s">
        <v>18078</v>
      </c>
      <c r="CH1204" t="s">
        <v>18079</v>
      </c>
      <c r="CI1204" t="s">
        <v>4732</v>
      </c>
      <c r="CJ1204" t="s">
        <v>64</v>
      </c>
      <c r="CK1204" t="s">
        <v>40</v>
      </c>
      <c r="CL1204" t="s">
        <v>40</v>
      </c>
      <c r="CM1204" t="s">
        <v>40</v>
      </c>
      <c r="CN1204" t="s">
        <v>40</v>
      </c>
      <c r="CO1204" t="s">
        <v>40</v>
      </c>
      <c r="CP1204" t="s">
        <v>64</v>
      </c>
      <c r="CQ1204" t="s">
        <v>40</v>
      </c>
      <c r="CR1204" t="s">
        <v>64</v>
      </c>
      <c r="CS1204" t="s">
        <v>40</v>
      </c>
      <c r="CT1204" t="s">
        <v>40</v>
      </c>
      <c r="CU1204">
        <v>2598738</v>
      </c>
      <c r="CV1204" t="s">
        <v>18080</v>
      </c>
      <c r="CW1204" t="s">
        <v>18081</v>
      </c>
      <c r="CX1204">
        <v>1203</v>
      </c>
      <c r="CY1204" t="e">
        <f>VLOOKUP(CV1204,Facilities!$A$1:$T$3228,1,0)=CV1204</f>
        <v>#N/A</v>
      </c>
    </row>
    <row r="1205" spans="1:105" x14ac:dyDescent="0.35">
      <c r="A1205" t="s">
        <v>18082</v>
      </c>
      <c r="B1205" t="s">
        <v>18083</v>
      </c>
      <c r="C1205" t="s">
        <v>9008</v>
      </c>
      <c r="D1205" t="s">
        <v>8945</v>
      </c>
      <c r="E1205" t="s">
        <v>40</v>
      </c>
      <c r="F1205" t="s">
        <v>8945</v>
      </c>
      <c r="G1205" t="s">
        <v>40</v>
      </c>
      <c r="H1205" t="s">
        <v>1632</v>
      </c>
      <c r="I1205" t="s">
        <v>2801</v>
      </c>
      <c r="J1205" t="s">
        <v>9008</v>
      </c>
      <c r="K1205" t="s">
        <v>18074</v>
      </c>
      <c r="L1205" t="s">
        <v>40</v>
      </c>
      <c r="M1205" t="s">
        <v>41</v>
      </c>
      <c r="N1205" t="s">
        <v>1636</v>
      </c>
      <c r="O1205" t="s">
        <v>3059</v>
      </c>
      <c r="P1205" t="s">
        <v>3747</v>
      </c>
      <c r="Q1205" t="s">
        <v>64</v>
      </c>
      <c r="R1205" t="s">
        <v>9010</v>
      </c>
      <c r="S1205" t="s">
        <v>58</v>
      </c>
      <c r="T1205" t="s">
        <v>18084</v>
      </c>
      <c r="U1205" t="s">
        <v>12318</v>
      </c>
      <c r="V1205" t="s">
        <v>40</v>
      </c>
      <c r="W1205" t="s">
        <v>40</v>
      </c>
      <c r="X1205" t="s">
        <v>40</v>
      </c>
      <c r="Y1205" t="s">
        <v>40</v>
      </c>
      <c r="Z1205" t="s">
        <v>40</v>
      </c>
      <c r="AA1205" t="s">
        <v>40</v>
      </c>
      <c r="AB1205" t="s">
        <v>40</v>
      </c>
      <c r="AC1205" t="s">
        <v>40</v>
      </c>
      <c r="AD1205" t="s">
        <v>40</v>
      </c>
      <c r="AE1205" t="s">
        <v>40</v>
      </c>
      <c r="AF1205" t="s">
        <v>40</v>
      </c>
      <c r="AG1205" t="s">
        <v>40</v>
      </c>
      <c r="AH1205" t="s">
        <v>40</v>
      </c>
      <c r="AI1205" t="s">
        <v>40</v>
      </c>
      <c r="AJ1205" t="s">
        <v>40</v>
      </c>
      <c r="AK1205" t="s">
        <v>40</v>
      </c>
      <c r="AL1205" t="s">
        <v>40</v>
      </c>
      <c r="AM1205" t="s">
        <v>40</v>
      </c>
      <c r="AN1205" t="s">
        <v>40</v>
      </c>
      <c r="AO1205" t="s">
        <v>40</v>
      </c>
      <c r="AP1205" t="s">
        <v>40</v>
      </c>
      <c r="AQ1205" t="s">
        <v>40</v>
      </c>
      <c r="AR1205" t="s">
        <v>40</v>
      </c>
      <c r="AS1205" t="s">
        <v>40</v>
      </c>
      <c r="AT1205" t="s">
        <v>40</v>
      </c>
      <c r="AU1205" t="s">
        <v>40</v>
      </c>
      <c r="AV1205" t="s">
        <v>40</v>
      </c>
      <c r="AW1205" t="s">
        <v>40</v>
      </c>
      <c r="AX1205" t="s">
        <v>40</v>
      </c>
      <c r="AY1205" t="s">
        <v>40</v>
      </c>
      <c r="AZ1205" t="s">
        <v>40</v>
      </c>
      <c r="BA1205" t="s">
        <v>40</v>
      </c>
      <c r="BB1205" t="s">
        <v>40</v>
      </c>
      <c r="BC1205" t="s">
        <v>40</v>
      </c>
      <c r="BD1205" t="s">
        <v>40</v>
      </c>
      <c r="BE1205" t="s">
        <v>40</v>
      </c>
      <c r="BF1205" t="s">
        <v>40</v>
      </c>
      <c r="BG1205" t="s">
        <v>40</v>
      </c>
      <c r="BH1205" t="s">
        <v>40</v>
      </c>
      <c r="BI1205" t="s">
        <v>40</v>
      </c>
      <c r="BJ1205" t="s">
        <v>40</v>
      </c>
      <c r="BK1205" t="s">
        <v>40</v>
      </c>
      <c r="BL1205" t="s">
        <v>40</v>
      </c>
      <c r="BM1205" t="s">
        <v>40</v>
      </c>
      <c r="BN1205" t="s">
        <v>40</v>
      </c>
      <c r="BO1205" t="s">
        <v>40</v>
      </c>
      <c r="BP1205" t="s">
        <v>40</v>
      </c>
      <c r="BQ1205" t="s">
        <v>40</v>
      </c>
      <c r="BR1205" t="s">
        <v>40</v>
      </c>
      <c r="BS1205" t="s">
        <v>40</v>
      </c>
      <c r="BT1205" t="s">
        <v>18085</v>
      </c>
      <c r="BU1205" t="s">
        <v>10</v>
      </c>
      <c r="BV1205" t="s">
        <v>40</v>
      </c>
      <c r="BW1205" t="s">
        <v>12319</v>
      </c>
      <c r="BX1205" t="s">
        <v>10488</v>
      </c>
      <c r="BY1205" t="s">
        <v>68</v>
      </c>
      <c r="BZ1205" t="s">
        <v>15402</v>
      </c>
      <c r="CA1205" t="s">
        <v>68</v>
      </c>
      <c r="CB1205" t="s">
        <v>68</v>
      </c>
      <c r="CC1205" t="s">
        <v>10488</v>
      </c>
      <c r="CD1205" t="s">
        <v>44</v>
      </c>
      <c r="CE1205" t="s">
        <v>18086</v>
      </c>
      <c r="CF1205" t="s">
        <v>18087</v>
      </c>
      <c r="CG1205" t="s">
        <v>18088</v>
      </c>
      <c r="CH1205" t="s">
        <v>18089</v>
      </c>
      <c r="CI1205" t="s">
        <v>288</v>
      </c>
      <c r="CJ1205" t="s">
        <v>64</v>
      </c>
      <c r="CK1205" t="s">
        <v>40</v>
      </c>
      <c r="CL1205" t="s">
        <v>40</v>
      </c>
      <c r="CM1205" t="s">
        <v>40</v>
      </c>
      <c r="CN1205" t="s">
        <v>40</v>
      </c>
      <c r="CO1205" t="s">
        <v>40</v>
      </c>
      <c r="CP1205" t="s">
        <v>64</v>
      </c>
      <c r="CQ1205" t="s">
        <v>40</v>
      </c>
      <c r="CR1205" t="s">
        <v>64</v>
      </c>
      <c r="CS1205" t="s">
        <v>40</v>
      </c>
      <c r="CT1205" t="s">
        <v>40</v>
      </c>
      <c r="CU1205">
        <v>2598739</v>
      </c>
      <c r="CV1205" t="s">
        <v>18090</v>
      </c>
      <c r="CW1205" t="s">
        <v>18091</v>
      </c>
      <c r="CX1205">
        <v>1204</v>
      </c>
      <c r="CY1205" t="e">
        <f>VLOOKUP(CV1205,Facilities!$A$1:$T$3228,1,0)=CV1205</f>
        <v>#N/A</v>
      </c>
    </row>
    <row r="1206" spans="1:105" x14ac:dyDescent="0.35">
      <c r="A1206" t="s">
        <v>18092</v>
      </c>
      <c r="B1206" t="s">
        <v>18093</v>
      </c>
      <c r="C1206" t="s">
        <v>9008</v>
      </c>
      <c r="D1206" t="s">
        <v>8945</v>
      </c>
      <c r="E1206" t="s">
        <v>40</v>
      </c>
      <c r="F1206" t="s">
        <v>8945</v>
      </c>
      <c r="G1206" t="s">
        <v>40</v>
      </c>
      <c r="H1206" t="s">
        <v>1632</v>
      </c>
      <c r="I1206" t="s">
        <v>2801</v>
      </c>
      <c r="J1206" t="s">
        <v>9008</v>
      </c>
      <c r="K1206" t="s">
        <v>18094</v>
      </c>
      <c r="L1206" t="s">
        <v>40</v>
      </c>
      <c r="M1206" t="s">
        <v>41</v>
      </c>
      <c r="N1206" t="s">
        <v>1636</v>
      </c>
      <c r="O1206" t="s">
        <v>3059</v>
      </c>
      <c r="P1206" t="s">
        <v>3747</v>
      </c>
      <c r="Q1206" t="s">
        <v>64</v>
      </c>
      <c r="R1206" t="s">
        <v>9010</v>
      </c>
      <c r="S1206" t="s">
        <v>58</v>
      </c>
      <c r="T1206" t="s">
        <v>18095</v>
      </c>
      <c r="U1206" t="s">
        <v>12318</v>
      </c>
      <c r="V1206" t="s">
        <v>40</v>
      </c>
      <c r="W1206" t="s">
        <v>40</v>
      </c>
      <c r="X1206" t="s">
        <v>40</v>
      </c>
      <c r="Y1206" t="s">
        <v>40</v>
      </c>
      <c r="Z1206" t="s">
        <v>40</v>
      </c>
      <c r="AA1206" t="s">
        <v>40</v>
      </c>
      <c r="AB1206" t="s">
        <v>40</v>
      </c>
      <c r="AC1206" t="s">
        <v>40</v>
      </c>
      <c r="AD1206" t="s">
        <v>40</v>
      </c>
      <c r="AE1206" t="s">
        <v>40</v>
      </c>
      <c r="AF1206" t="s">
        <v>40</v>
      </c>
      <c r="AG1206" t="s">
        <v>40</v>
      </c>
      <c r="AH1206" t="s">
        <v>40</v>
      </c>
      <c r="AI1206" t="s">
        <v>40</v>
      </c>
      <c r="AJ1206" t="s">
        <v>40</v>
      </c>
      <c r="AK1206" t="s">
        <v>40</v>
      </c>
      <c r="AL1206" t="s">
        <v>40</v>
      </c>
      <c r="AM1206" t="s">
        <v>40</v>
      </c>
      <c r="AN1206" t="s">
        <v>40</v>
      </c>
      <c r="AO1206" t="s">
        <v>40</v>
      </c>
      <c r="AP1206" t="s">
        <v>40</v>
      </c>
      <c r="AQ1206" t="s">
        <v>40</v>
      </c>
      <c r="AR1206" t="s">
        <v>40</v>
      </c>
      <c r="AS1206" t="s">
        <v>40</v>
      </c>
      <c r="AT1206" t="s">
        <v>40</v>
      </c>
      <c r="AU1206" t="s">
        <v>40</v>
      </c>
      <c r="AV1206" t="s">
        <v>40</v>
      </c>
      <c r="AW1206" t="s">
        <v>40</v>
      </c>
      <c r="AX1206" t="s">
        <v>40</v>
      </c>
      <c r="AY1206" t="s">
        <v>40</v>
      </c>
      <c r="AZ1206" t="s">
        <v>40</v>
      </c>
      <c r="BA1206" t="s">
        <v>40</v>
      </c>
      <c r="BB1206" t="s">
        <v>40</v>
      </c>
      <c r="BC1206" t="s">
        <v>40</v>
      </c>
      <c r="BD1206" t="s">
        <v>40</v>
      </c>
      <c r="BE1206" t="s">
        <v>40</v>
      </c>
      <c r="BF1206" t="s">
        <v>40</v>
      </c>
      <c r="BG1206" t="s">
        <v>40</v>
      </c>
      <c r="BH1206" t="s">
        <v>40</v>
      </c>
      <c r="BI1206" t="s">
        <v>40</v>
      </c>
      <c r="BJ1206" t="s">
        <v>40</v>
      </c>
      <c r="BK1206" t="s">
        <v>40</v>
      </c>
      <c r="BL1206" t="s">
        <v>40</v>
      </c>
      <c r="BM1206" t="s">
        <v>40</v>
      </c>
      <c r="BN1206" t="s">
        <v>40</v>
      </c>
      <c r="BO1206" t="s">
        <v>40</v>
      </c>
      <c r="BP1206" t="s">
        <v>40</v>
      </c>
      <c r="BQ1206" t="s">
        <v>40</v>
      </c>
      <c r="BR1206" t="s">
        <v>40</v>
      </c>
      <c r="BS1206" t="s">
        <v>40</v>
      </c>
      <c r="BT1206" t="s">
        <v>18096</v>
      </c>
      <c r="BU1206" t="s">
        <v>10</v>
      </c>
      <c r="BV1206" t="s">
        <v>40</v>
      </c>
      <c r="BW1206" t="s">
        <v>15758</v>
      </c>
      <c r="BX1206" t="s">
        <v>68</v>
      </c>
      <c r="BY1206" t="s">
        <v>10488</v>
      </c>
      <c r="BZ1206" t="s">
        <v>15402</v>
      </c>
      <c r="CA1206" t="s">
        <v>68</v>
      </c>
      <c r="CB1206" t="s">
        <v>68</v>
      </c>
      <c r="CC1206" t="s">
        <v>10488</v>
      </c>
      <c r="CD1206" t="s">
        <v>44</v>
      </c>
      <c r="CE1206" t="s">
        <v>18097</v>
      </c>
      <c r="CF1206" t="s">
        <v>18098</v>
      </c>
      <c r="CG1206" t="s">
        <v>18099</v>
      </c>
      <c r="CH1206" t="s">
        <v>18100</v>
      </c>
      <c r="CI1206" t="s">
        <v>4732</v>
      </c>
      <c r="CJ1206" t="s">
        <v>64</v>
      </c>
      <c r="CK1206" t="s">
        <v>40</v>
      </c>
      <c r="CL1206" t="s">
        <v>40</v>
      </c>
      <c r="CM1206" t="s">
        <v>40</v>
      </c>
      <c r="CN1206" t="s">
        <v>40</v>
      </c>
      <c r="CO1206" t="s">
        <v>40</v>
      </c>
      <c r="CP1206" t="s">
        <v>64</v>
      </c>
      <c r="CQ1206" t="s">
        <v>40</v>
      </c>
      <c r="CR1206" t="s">
        <v>64</v>
      </c>
      <c r="CS1206" t="s">
        <v>40</v>
      </c>
      <c r="CT1206" t="s">
        <v>40</v>
      </c>
      <c r="CU1206">
        <v>2598740</v>
      </c>
      <c r="CV1206" t="s">
        <v>18101</v>
      </c>
      <c r="CW1206" t="s">
        <v>18102</v>
      </c>
      <c r="CX1206">
        <v>1205</v>
      </c>
      <c r="CY1206" t="e">
        <f>VLOOKUP(CV1206,Facilities!$A$1:$T$3228,1,0)=CV1206</f>
        <v>#N/A</v>
      </c>
    </row>
    <row r="1207" spans="1:105" x14ac:dyDescent="0.35">
      <c r="A1207" t="s">
        <v>18103</v>
      </c>
      <c r="B1207" t="s">
        <v>18104</v>
      </c>
      <c r="C1207" t="s">
        <v>9008</v>
      </c>
      <c r="D1207" t="s">
        <v>8945</v>
      </c>
      <c r="E1207" t="s">
        <v>40</v>
      </c>
      <c r="F1207" t="s">
        <v>8945</v>
      </c>
      <c r="G1207" t="s">
        <v>40</v>
      </c>
      <c r="H1207" t="s">
        <v>1632</v>
      </c>
      <c r="I1207" t="s">
        <v>2371</v>
      </c>
      <c r="J1207" t="s">
        <v>9008</v>
      </c>
      <c r="K1207" t="s">
        <v>18105</v>
      </c>
      <c r="L1207" t="s">
        <v>40</v>
      </c>
      <c r="M1207" t="s">
        <v>41</v>
      </c>
      <c r="N1207" t="s">
        <v>1636</v>
      </c>
      <c r="O1207" t="s">
        <v>3059</v>
      </c>
      <c r="P1207" t="s">
        <v>3747</v>
      </c>
      <c r="Q1207" t="s">
        <v>64</v>
      </c>
      <c r="R1207" t="s">
        <v>9010</v>
      </c>
      <c r="S1207" t="s">
        <v>58</v>
      </c>
      <c r="T1207" t="s">
        <v>18106</v>
      </c>
      <c r="U1207" t="s">
        <v>12318</v>
      </c>
      <c r="V1207" t="s">
        <v>40</v>
      </c>
      <c r="W1207" t="s">
        <v>40</v>
      </c>
      <c r="X1207" t="s">
        <v>40</v>
      </c>
      <c r="Y1207" t="s">
        <v>40</v>
      </c>
      <c r="Z1207" t="s">
        <v>40</v>
      </c>
      <c r="AA1207" t="s">
        <v>40</v>
      </c>
      <c r="AB1207" t="s">
        <v>40</v>
      </c>
      <c r="AC1207" t="s">
        <v>40</v>
      </c>
      <c r="AD1207" t="s">
        <v>40</v>
      </c>
      <c r="AE1207" t="s">
        <v>40</v>
      </c>
      <c r="AF1207" t="s">
        <v>40</v>
      </c>
      <c r="AG1207" t="s">
        <v>40</v>
      </c>
      <c r="AH1207" t="s">
        <v>40</v>
      </c>
      <c r="AI1207" t="s">
        <v>40</v>
      </c>
      <c r="AJ1207" t="s">
        <v>40</v>
      </c>
      <c r="AK1207" t="s">
        <v>40</v>
      </c>
      <c r="AL1207" t="s">
        <v>40</v>
      </c>
      <c r="AM1207" t="s">
        <v>40</v>
      </c>
      <c r="AN1207" t="s">
        <v>40</v>
      </c>
      <c r="AO1207" t="s">
        <v>40</v>
      </c>
      <c r="AP1207" t="s">
        <v>40</v>
      </c>
      <c r="AQ1207" t="s">
        <v>40</v>
      </c>
      <c r="AR1207" t="s">
        <v>40</v>
      </c>
      <c r="AS1207" t="s">
        <v>40</v>
      </c>
      <c r="AT1207" t="s">
        <v>40</v>
      </c>
      <c r="AU1207" t="s">
        <v>40</v>
      </c>
      <c r="AV1207" t="s">
        <v>40</v>
      </c>
      <c r="AW1207" t="s">
        <v>40</v>
      </c>
      <c r="AX1207" t="s">
        <v>40</v>
      </c>
      <c r="AY1207" t="s">
        <v>40</v>
      </c>
      <c r="AZ1207" t="s">
        <v>40</v>
      </c>
      <c r="BA1207" t="s">
        <v>40</v>
      </c>
      <c r="BB1207" t="s">
        <v>40</v>
      </c>
      <c r="BC1207" t="s">
        <v>40</v>
      </c>
      <c r="BD1207" t="s">
        <v>40</v>
      </c>
      <c r="BE1207" t="s">
        <v>40</v>
      </c>
      <c r="BF1207" t="s">
        <v>40</v>
      </c>
      <c r="BG1207" t="s">
        <v>40</v>
      </c>
      <c r="BH1207" t="s">
        <v>40</v>
      </c>
      <c r="BI1207" t="s">
        <v>40</v>
      </c>
      <c r="BJ1207" t="s">
        <v>40</v>
      </c>
      <c r="BK1207" t="s">
        <v>40</v>
      </c>
      <c r="BL1207" t="s">
        <v>40</v>
      </c>
      <c r="BM1207" t="s">
        <v>40</v>
      </c>
      <c r="BN1207" t="s">
        <v>40</v>
      </c>
      <c r="BO1207" t="s">
        <v>40</v>
      </c>
      <c r="BP1207" t="s">
        <v>40</v>
      </c>
      <c r="BQ1207" t="s">
        <v>40</v>
      </c>
      <c r="BR1207" t="s">
        <v>40</v>
      </c>
      <c r="BS1207" t="s">
        <v>40</v>
      </c>
      <c r="BT1207" t="s">
        <v>18096</v>
      </c>
      <c r="BU1207" t="s">
        <v>10</v>
      </c>
      <c r="BV1207" t="s">
        <v>40</v>
      </c>
      <c r="BW1207" t="s">
        <v>15758</v>
      </c>
      <c r="BX1207" t="s">
        <v>68</v>
      </c>
      <c r="BY1207" t="s">
        <v>10488</v>
      </c>
      <c r="BZ1207" t="s">
        <v>15402</v>
      </c>
      <c r="CA1207" t="s">
        <v>68</v>
      </c>
      <c r="CB1207" t="s">
        <v>68</v>
      </c>
      <c r="CC1207" t="s">
        <v>10488</v>
      </c>
      <c r="CD1207" t="s">
        <v>44</v>
      </c>
      <c r="CE1207" t="s">
        <v>18107</v>
      </c>
      <c r="CF1207" t="s">
        <v>18108</v>
      </c>
      <c r="CG1207" t="s">
        <v>18109</v>
      </c>
      <c r="CH1207" t="s">
        <v>18110</v>
      </c>
      <c r="CI1207" t="s">
        <v>4732</v>
      </c>
      <c r="CJ1207" t="s">
        <v>64</v>
      </c>
      <c r="CK1207" t="s">
        <v>40</v>
      </c>
      <c r="CL1207" t="s">
        <v>40</v>
      </c>
      <c r="CM1207" t="s">
        <v>40</v>
      </c>
      <c r="CN1207" t="s">
        <v>40</v>
      </c>
      <c r="CO1207" t="s">
        <v>40</v>
      </c>
      <c r="CP1207" t="s">
        <v>64</v>
      </c>
      <c r="CQ1207" t="s">
        <v>40</v>
      </c>
      <c r="CR1207" t="s">
        <v>64</v>
      </c>
      <c r="CS1207" t="s">
        <v>40</v>
      </c>
      <c r="CT1207" t="s">
        <v>40</v>
      </c>
      <c r="CU1207">
        <v>2598741</v>
      </c>
      <c r="CV1207" t="s">
        <v>18111</v>
      </c>
      <c r="CW1207" t="s">
        <v>18112</v>
      </c>
      <c r="CX1207">
        <v>1206</v>
      </c>
      <c r="CY1207" t="e">
        <f>VLOOKUP(CV1207,Facilities!$A$1:$T$3228,1,0)=CV1207</f>
        <v>#N/A</v>
      </c>
    </row>
    <row r="1208" spans="1:105" x14ac:dyDescent="0.35">
      <c r="A1208" t="s">
        <v>9018</v>
      </c>
      <c r="B1208" t="s">
        <v>9019</v>
      </c>
      <c r="C1208" t="s">
        <v>5425</v>
      </c>
      <c r="D1208" t="s">
        <v>8945</v>
      </c>
      <c r="E1208" t="s">
        <v>40</v>
      </c>
      <c r="F1208" t="s">
        <v>8945</v>
      </c>
      <c r="G1208" t="s">
        <v>40</v>
      </c>
      <c r="H1208" t="s">
        <v>1632</v>
      </c>
      <c r="I1208" t="s">
        <v>9020</v>
      </c>
      <c r="J1208" t="s">
        <v>5425</v>
      </c>
      <c r="K1208" t="s">
        <v>9021</v>
      </c>
      <c r="L1208" t="s">
        <v>40</v>
      </c>
      <c r="M1208" t="s">
        <v>41</v>
      </c>
      <c r="N1208" t="s">
        <v>1636</v>
      </c>
      <c r="O1208" t="s">
        <v>1957</v>
      </c>
      <c r="P1208" t="s">
        <v>5428</v>
      </c>
      <c r="Q1208" t="s">
        <v>44</v>
      </c>
      <c r="R1208" t="s">
        <v>40</v>
      </c>
      <c r="S1208" t="s">
        <v>5429</v>
      </c>
      <c r="T1208" t="s">
        <v>40</v>
      </c>
      <c r="U1208" t="s">
        <v>46</v>
      </c>
      <c r="V1208" t="s">
        <v>48</v>
      </c>
      <c r="W1208" t="s">
        <v>12305</v>
      </c>
      <c r="X1208" t="s">
        <v>12305</v>
      </c>
      <c r="Y1208" t="s">
        <v>48</v>
      </c>
      <c r="Z1208" t="s">
        <v>40</v>
      </c>
      <c r="AA1208" t="s">
        <v>40</v>
      </c>
      <c r="AB1208" t="s">
        <v>40</v>
      </c>
      <c r="AC1208" t="s">
        <v>40</v>
      </c>
      <c r="AD1208" t="s">
        <v>40</v>
      </c>
      <c r="AE1208" t="s">
        <v>44</v>
      </c>
      <c r="AF1208" t="s">
        <v>18113</v>
      </c>
      <c r="AG1208" t="s">
        <v>9022</v>
      </c>
      <c r="AH1208" t="s">
        <v>9023</v>
      </c>
      <c r="AI1208" t="s">
        <v>4798</v>
      </c>
      <c r="AJ1208" t="s">
        <v>4732</v>
      </c>
      <c r="AK1208" t="s">
        <v>64</v>
      </c>
      <c r="AL1208" t="s">
        <v>40</v>
      </c>
      <c r="AM1208" t="s">
        <v>40</v>
      </c>
      <c r="AN1208" t="s">
        <v>40</v>
      </c>
      <c r="AO1208" t="s">
        <v>40</v>
      </c>
      <c r="AP1208" t="s">
        <v>40</v>
      </c>
      <c r="AQ1208" t="s">
        <v>4745</v>
      </c>
      <c r="AR1208" t="s">
        <v>64</v>
      </c>
      <c r="AS1208" t="s">
        <v>40</v>
      </c>
      <c r="AT1208" t="s">
        <v>64</v>
      </c>
      <c r="AU1208" t="s">
        <v>40</v>
      </c>
      <c r="AV1208" t="s">
        <v>40</v>
      </c>
      <c r="AW1208" t="s">
        <v>40</v>
      </c>
      <c r="AX1208" t="s">
        <v>40</v>
      </c>
      <c r="AY1208" t="s">
        <v>40</v>
      </c>
      <c r="AZ1208" t="s">
        <v>40</v>
      </c>
      <c r="BA1208" t="s">
        <v>40</v>
      </c>
      <c r="BB1208" t="s">
        <v>40</v>
      </c>
      <c r="BC1208" t="s">
        <v>40</v>
      </c>
      <c r="BD1208" t="s">
        <v>40</v>
      </c>
      <c r="BE1208" t="s">
        <v>40</v>
      </c>
      <c r="BF1208" t="s">
        <v>40</v>
      </c>
      <c r="BG1208" t="s">
        <v>40</v>
      </c>
      <c r="BH1208" t="s">
        <v>40</v>
      </c>
      <c r="BI1208" t="s">
        <v>40</v>
      </c>
      <c r="BJ1208" t="s">
        <v>40</v>
      </c>
      <c r="BK1208" t="s">
        <v>40</v>
      </c>
      <c r="BL1208" t="s">
        <v>40</v>
      </c>
      <c r="BM1208" t="s">
        <v>40</v>
      </c>
      <c r="BN1208" t="s">
        <v>40</v>
      </c>
      <c r="BO1208" t="s">
        <v>40</v>
      </c>
      <c r="BP1208" t="s">
        <v>40</v>
      </c>
      <c r="BQ1208" t="s">
        <v>40</v>
      </c>
      <c r="BR1208" t="s">
        <v>40</v>
      </c>
      <c r="BS1208" t="s">
        <v>40</v>
      </c>
      <c r="BT1208" t="s">
        <v>40</v>
      </c>
      <c r="BU1208" t="s">
        <v>40</v>
      </c>
      <c r="BV1208" t="s">
        <v>40</v>
      </c>
      <c r="BW1208" t="s">
        <v>40</v>
      </c>
      <c r="BX1208" t="s">
        <v>40</v>
      </c>
      <c r="BY1208" t="s">
        <v>40</v>
      </c>
      <c r="BZ1208" t="s">
        <v>40</v>
      </c>
      <c r="CA1208" t="s">
        <v>40</v>
      </c>
      <c r="CB1208" t="s">
        <v>40</v>
      </c>
      <c r="CC1208" t="s">
        <v>40</v>
      </c>
      <c r="CD1208" t="s">
        <v>40</v>
      </c>
      <c r="CE1208" t="s">
        <v>40</v>
      </c>
      <c r="CF1208" t="s">
        <v>40</v>
      </c>
      <c r="CG1208" t="s">
        <v>40</v>
      </c>
      <c r="CH1208" t="s">
        <v>40</v>
      </c>
      <c r="CI1208" t="s">
        <v>40</v>
      </c>
      <c r="CJ1208" t="s">
        <v>40</v>
      </c>
      <c r="CK1208" t="s">
        <v>40</v>
      </c>
      <c r="CL1208" t="s">
        <v>40</v>
      </c>
      <c r="CM1208" t="s">
        <v>40</v>
      </c>
      <c r="CN1208" t="s">
        <v>40</v>
      </c>
      <c r="CO1208" t="s">
        <v>40</v>
      </c>
      <c r="CP1208" t="s">
        <v>40</v>
      </c>
      <c r="CQ1208" t="s">
        <v>40</v>
      </c>
      <c r="CR1208" t="s">
        <v>40</v>
      </c>
      <c r="CS1208" t="s">
        <v>40</v>
      </c>
      <c r="CT1208" t="s">
        <v>40</v>
      </c>
      <c r="CU1208">
        <v>2598742</v>
      </c>
      <c r="CV1208" t="s">
        <v>9024</v>
      </c>
      <c r="CW1208" t="s">
        <v>9025</v>
      </c>
      <c r="CX1208">
        <v>1207</v>
      </c>
      <c r="CY1208" t="e">
        <f>VLOOKUP(CV1208,Facilities!$A$1:$T$3228,1,0)=CV1208</f>
        <v>#N/A</v>
      </c>
      <c r="CZ1208" t="e">
        <f>VLOOKUP(CV1208,Facilities!$A$1:$T$3228,32,0)</f>
        <v>#N/A</v>
      </c>
      <c r="DA1208" t="e">
        <f>TRIM(AD1208)=TRIM(CZ1208)</f>
        <v>#N/A</v>
      </c>
    </row>
    <row r="1209" spans="1:105" x14ac:dyDescent="0.35">
      <c r="A1209" t="s">
        <v>18114</v>
      </c>
      <c r="B1209" t="s">
        <v>18115</v>
      </c>
      <c r="C1209" t="s">
        <v>5425</v>
      </c>
      <c r="D1209" t="s">
        <v>8945</v>
      </c>
      <c r="E1209" t="s">
        <v>40</v>
      </c>
      <c r="F1209" t="s">
        <v>8945</v>
      </c>
      <c r="G1209" t="s">
        <v>40</v>
      </c>
      <c r="H1209" t="s">
        <v>1632</v>
      </c>
      <c r="I1209" t="s">
        <v>2801</v>
      </c>
      <c r="J1209" t="s">
        <v>5425</v>
      </c>
      <c r="K1209" t="s">
        <v>18116</v>
      </c>
      <c r="L1209" t="s">
        <v>40</v>
      </c>
      <c r="M1209" t="s">
        <v>41</v>
      </c>
      <c r="N1209" t="s">
        <v>1636</v>
      </c>
      <c r="O1209" t="s">
        <v>1957</v>
      </c>
      <c r="P1209" t="s">
        <v>5428</v>
      </c>
      <c r="Q1209" t="s">
        <v>44</v>
      </c>
      <c r="R1209" t="s">
        <v>40</v>
      </c>
      <c r="S1209" t="s">
        <v>58</v>
      </c>
      <c r="T1209" t="s">
        <v>18117</v>
      </c>
      <c r="U1209" t="s">
        <v>12318</v>
      </c>
      <c r="V1209" t="s">
        <v>40</v>
      </c>
      <c r="W1209" t="s">
        <v>40</v>
      </c>
      <c r="X1209" t="s">
        <v>40</v>
      </c>
      <c r="Y1209" t="s">
        <v>40</v>
      </c>
      <c r="Z1209" t="s">
        <v>40</v>
      </c>
      <c r="AA1209" t="s">
        <v>40</v>
      </c>
      <c r="AB1209" t="s">
        <v>40</v>
      </c>
      <c r="AC1209" t="s">
        <v>40</v>
      </c>
      <c r="AD1209" t="s">
        <v>40</v>
      </c>
      <c r="AE1209" t="s">
        <v>40</v>
      </c>
      <c r="AF1209" t="s">
        <v>40</v>
      </c>
      <c r="AG1209" t="s">
        <v>40</v>
      </c>
      <c r="AH1209" t="s">
        <v>40</v>
      </c>
      <c r="AI1209" t="s">
        <v>40</v>
      </c>
      <c r="AJ1209" t="s">
        <v>40</v>
      </c>
      <c r="AK1209" t="s">
        <v>40</v>
      </c>
      <c r="AL1209" t="s">
        <v>40</v>
      </c>
      <c r="AM1209" t="s">
        <v>40</v>
      </c>
      <c r="AN1209" t="s">
        <v>40</v>
      </c>
      <c r="AO1209" t="s">
        <v>40</v>
      </c>
      <c r="AP1209" t="s">
        <v>40</v>
      </c>
      <c r="AQ1209" t="s">
        <v>40</v>
      </c>
      <c r="AR1209" t="s">
        <v>40</v>
      </c>
      <c r="AS1209" t="s">
        <v>40</v>
      </c>
      <c r="AT1209" t="s">
        <v>40</v>
      </c>
      <c r="AU1209" t="s">
        <v>40</v>
      </c>
      <c r="AV1209" t="s">
        <v>40</v>
      </c>
      <c r="AW1209" t="s">
        <v>40</v>
      </c>
      <c r="AX1209" t="s">
        <v>40</v>
      </c>
      <c r="AY1209" t="s">
        <v>40</v>
      </c>
      <c r="AZ1209" t="s">
        <v>40</v>
      </c>
      <c r="BA1209" t="s">
        <v>40</v>
      </c>
      <c r="BB1209" t="s">
        <v>40</v>
      </c>
      <c r="BC1209" t="s">
        <v>40</v>
      </c>
      <c r="BD1209" t="s">
        <v>40</v>
      </c>
      <c r="BE1209" t="s">
        <v>40</v>
      </c>
      <c r="BF1209" t="s">
        <v>40</v>
      </c>
      <c r="BG1209" t="s">
        <v>40</v>
      </c>
      <c r="BH1209" t="s">
        <v>40</v>
      </c>
      <c r="BI1209" t="s">
        <v>40</v>
      </c>
      <c r="BJ1209" t="s">
        <v>40</v>
      </c>
      <c r="BK1209" t="s">
        <v>40</v>
      </c>
      <c r="BL1209" t="s">
        <v>40</v>
      </c>
      <c r="BM1209" t="s">
        <v>40</v>
      </c>
      <c r="BN1209" t="s">
        <v>40</v>
      </c>
      <c r="BO1209" t="s">
        <v>40</v>
      </c>
      <c r="BP1209" t="s">
        <v>40</v>
      </c>
      <c r="BQ1209" t="s">
        <v>40</v>
      </c>
      <c r="BR1209" t="s">
        <v>40</v>
      </c>
      <c r="BS1209" t="s">
        <v>40</v>
      </c>
      <c r="BT1209" t="s">
        <v>5429</v>
      </c>
      <c r="BU1209" t="s">
        <v>10</v>
      </c>
      <c r="BV1209" t="s">
        <v>40</v>
      </c>
      <c r="BW1209" t="s">
        <v>12319</v>
      </c>
      <c r="BX1209" t="s">
        <v>10488</v>
      </c>
      <c r="BY1209" t="s">
        <v>68</v>
      </c>
      <c r="BZ1209" t="s">
        <v>18118</v>
      </c>
      <c r="CA1209" t="s">
        <v>10488</v>
      </c>
      <c r="CB1209" t="s">
        <v>68</v>
      </c>
      <c r="CC1209" t="s">
        <v>10488</v>
      </c>
      <c r="CD1209" t="s">
        <v>44</v>
      </c>
      <c r="CE1209" t="s">
        <v>18119</v>
      </c>
      <c r="CF1209" t="s">
        <v>18120</v>
      </c>
      <c r="CG1209" t="s">
        <v>18121</v>
      </c>
      <c r="CH1209" t="s">
        <v>9652</v>
      </c>
      <c r="CI1209" t="s">
        <v>4732</v>
      </c>
      <c r="CJ1209" t="s">
        <v>64</v>
      </c>
      <c r="CK1209" t="s">
        <v>40</v>
      </c>
      <c r="CL1209" t="s">
        <v>40</v>
      </c>
      <c r="CM1209" t="s">
        <v>40</v>
      </c>
      <c r="CN1209" t="s">
        <v>40</v>
      </c>
      <c r="CO1209" t="s">
        <v>40</v>
      </c>
      <c r="CP1209" t="s">
        <v>64</v>
      </c>
      <c r="CQ1209" t="s">
        <v>40</v>
      </c>
      <c r="CR1209" t="s">
        <v>64</v>
      </c>
      <c r="CS1209" t="s">
        <v>40</v>
      </c>
      <c r="CT1209" t="s">
        <v>40</v>
      </c>
      <c r="CU1209">
        <v>2598743</v>
      </c>
      <c r="CV1209" t="s">
        <v>18122</v>
      </c>
      <c r="CW1209" t="s">
        <v>18123</v>
      </c>
      <c r="CX1209">
        <v>1208</v>
      </c>
      <c r="CY1209" t="e">
        <f>VLOOKUP(CV1209,Facilities!$A$1:$T$3228,1,0)=CV1209</f>
        <v>#N/A</v>
      </c>
    </row>
    <row r="1210" spans="1:105" x14ac:dyDescent="0.35">
      <c r="A1210" t="s">
        <v>9026</v>
      </c>
      <c r="B1210" t="s">
        <v>9027</v>
      </c>
      <c r="C1210" t="s">
        <v>5425</v>
      </c>
      <c r="D1210" t="s">
        <v>8945</v>
      </c>
      <c r="E1210" t="s">
        <v>40</v>
      </c>
      <c r="F1210" t="s">
        <v>8945</v>
      </c>
      <c r="G1210" t="s">
        <v>40</v>
      </c>
      <c r="H1210" t="s">
        <v>1632</v>
      </c>
      <c r="I1210" t="s">
        <v>9020</v>
      </c>
      <c r="J1210" t="s">
        <v>5425</v>
      </c>
      <c r="K1210" t="s">
        <v>9028</v>
      </c>
      <c r="L1210" t="s">
        <v>40</v>
      </c>
      <c r="M1210" t="s">
        <v>41</v>
      </c>
      <c r="N1210" t="s">
        <v>1636</v>
      </c>
      <c r="O1210" t="s">
        <v>1957</v>
      </c>
      <c r="P1210" t="s">
        <v>5428</v>
      </c>
      <c r="Q1210" t="s">
        <v>44</v>
      </c>
      <c r="R1210" t="s">
        <v>40</v>
      </c>
      <c r="S1210" t="s">
        <v>9029</v>
      </c>
      <c r="T1210" t="s">
        <v>40</v>
      </c>
      <c r="U1210" t="s">
        <v>46</v>
      </c>
      <c r="V1210" t="s">
        <v>48</v>
      </c>
      <c r="W1210" t="s">
        <v>12305</v>
      </c>
      <c r="X1210" t="s">
        <v>12305</v>
      </c>
      <c r="Y1210" t="s">
        <v>48</v>
      </c>
      <c r="Z1210" t="s">
        <v>40</v>
      </c>
      <c r="AA1210" t="s">
        <v>40</v>
      </c>
      <c r="AB1210" t="s">
        <v>40</v>
      </c>
      <c r="AC1210" t="s">
        <v>40</v>
      </c>
      <c r="AD1210" t="s">
        <v>40</v>
      </c>
      <c r="AE1210" t="s">
        <v>44</v>
      </c>
      <c r="AF1210" t="s">
        <v>18124</v>
      </c>
      <c r="AG1210" t="s">
        <v>9030</v>
      </c>
      <c r="AH1210" t="s">
        <v>9031</v>
      </c>
      <c r="AI1210" t="s">
        <v>9032</v>
      </c>
      <c r="AJ1210" t="s">
        <v>4732</v>
      </c>
      <c r="AK1210" t="s">
        <v>64</v>
      </c>
      <c r="AL1210" t="s">
        <v>40</v>
      </c>
      <c r="AM1210" t="s">
        <v>40</v>
      </c>
      <c r="AN1210" t="s">
        <v>40</v>
      </c>
      <c r="AO1210" t="s">
        <v>40</v>
      </c>
      <c r="AP1210" t="s">
        <v>40</v>
      </c>
      <c r="AQ1210" t="s">
        <v>4745</v>
      </c>
      <c r="AR1210" t="s">
        <v>64</v>
      </c>
      <c r="AS1210" t="s">
        <v>40</v>
      </c>
      <c r="AT1210" t="s">
        <v>64</v>
      </c>
      <c r="AU1210" t="s">
        <v>40</v>
      </c>
      <c r="AV1210" t="s">
        <v>40</v>
      </c>
      <c r="AW1210" t="s">
        <v>40</v>
      </c>
      <c r="AX1210" t="s">
        <v>40</v>
      </c>
      <c r="AY1210" t="s">
        <v>40</v>
      </c>
      <c r="AZ1210" t="s">
        <v>40</v>
      </c>
      <c r="BA1210" t="s">
        <v>40</v>
      </c>
      <c r="BB1210" t="s">
        <v>40</v>
      </c>
      <c r="BC1210" t="s">
        <v>40</v>
      </c>
      <c r="BD1210" t="s">
        <v>40</v>
      </c>
      <c r="BE1210" t="s">
        <v>40</v>
      </c>
      <c r="BF1210" t="s">
        <v>40</v>
      </c>
      <c r="BG1210" t="s">
        <v>40</v>
      </c>
      <c r="BH1210" t="s">
        <v>40</v>
      </c>
      <c r="BI1210" t="s">
        <v>40</v>
      </c>
      <c r="BJ1210" t="s">
        <v>40</v>
      </c>
      <c r="BK1210" t="s">
        <v>40</v>
      </c>
      <c r="BL1210" t="s">
        <v>40</v>
      </c>
      <c r="BM1210" t="s">
        <v>40</v>
      </c>
      <c r="BN1210" t="s">
        <v>40</v>
      </c>
      <c r="BO1210" t="s">
        <v>40</v>
      </c>
      <c r="BP1210" t="s">
        <v>40</v>
      </c>
      <c r="BQ1210" t="s">
        <v>40</v>
      </c>
      <c r="BR1210" t="s">
        <v>40</v>
      </c>
      <c r="BS1210" t="s">
        <v>40</v>
      </c>
      <c r="BT1210" t="s">
        <v>40</v>
      </c>
      <c r="BU1210" t="s">
        <v>40</v>
      </c>
      <c r="BV1210" t="s">
        <v>40</v>
      </c>
      <c r="BW1210" t="s">
        <v>40</v>
      </c>
      <c r="BX1210" t="s">
        <v>40</v>
      </c>
      <c r="BY1210" t="s">
        <v>40</v>
      </c>
      <c r="BZ1210" t="s">
        <v>40</v>
      </c>
      <c r="CA1210" t="s">
        <v>40</v>
      </c>
      <c r="CB1210" t="s">
        <v>40</v>
      </c>
      <c r="CC1210" t="s">
        <v>40</v>
      </c>
      <c r="CD1210" t="s">
        <v>40</v>
      </c>
      <c r="CE1210" t="s">
        <v>40</v>
      </c>
      <c r="CF1210" t="s">
        <v>40</v>
      </c>
      <c r="CG1210" t="s">
        <v>40</v>
      </c>
      <c r="CH1210" t="s">
        <v>40</v>
      </c>
      <c r="CI1210" t="s">
        <v>40</v>
      </c>
      <c r="CJ1210" t="s">
        <v>40</v>
      </c>
      <c r="CK1210" t="s">
        <v>40</v>
      </c>
      <c r="CL1210" t="s">
        <v>40</v>
      </c>
      <c r="CM1210" t="s">
        <v>40</v>
      </c>
      <c r="CN1210" t="s">
        <v>40</v>
      </c>
      <c r="CO1210" t="s">
        <v>40</v>
      </c>
      <c r="CP1210" t="s">
        <v>40</v>
      </c>
      <c r="CQ1210" t="s">
        <v>40</v>
      </c>
      <c r="CR1210" t="s">
        <v>40</v>
      </c>
      <c r="CS1210" t="s">
        <v>40</v>
      </c>
      <c r="CT1210" t="s">
        <v>40</v>
      </c>
      <c r="CU1210">
        <v>2598744</v>
      </c>
      <c r="CV1210" t="s">
        <v>9033</v>
      </c>
      <c r="CW1210" t="s">
        <v>9034</v>
      </c>
      <c r="CX1210">
        <v>1209</v>
      </c>
      <c r="CY1210" t="e">
        <f>VLOOKUP(CV1210,Facilities!$A$1:$T$3228,1,0)=CV1210</f>
        <v>#N/A</v>
      </c>
      <c r="CZ1210" t="e">
        <f>VLOOKUP(CV1210,Facilities!$A$1:$T$3228,32,0)</f>
        <v>#N/A</v>
      </c>
      <c r="DA1210" t="e">
        <f t="shared" ref="DA1210:DA1211" si="81">TRIM(AD1210)=TRIM(CZ1210)</f>
        <v>#N/A</v>
      </c>
    </row>
    <row r="1211" spans="1:105" x14ac:dyDescent="0.35">
      <c r="A1211" t="s">
        <v>9035</v>
      </c>
      <c r="B1211" t="s">
        <v>9036</v>
      </c>
      <c r="C1211" t="s">
        <v>5425</v>
      </c>
      <c r="D1211" t="s">
        <v>8945</v>
      </c>
      <c r="E1211" t="s">
        <v>40</v>
      </c>
      <c r="F1211" t="s">
        <v>8945</v>
      </c>
      <c r="G1211" t="s">
        <v>40</v>
      </c>
      <c r="H1211" t="s">
        <v>1632</v>
      </c>
      <c r="I1211" t="s">
        <v>2801</v>
      </c>
      <c r="J1211" t="s">
        <v>5425</v>
      </c>
      <c r="K1211" t="s">
        <v>9037</v>
      </c>
      <c r="L1211" t="s">
        <v>40</v>
      </c>
      <c r="M1211" t="s">
        <v>41</v>
      </c>
      <c r="N1211" t="s">
        <v>1636</v>
      </c>
      <c r="O1211" t="s">
        <v>1957</v>
      </c>
      <c r="P1211" t="s">
        <v>5428</v>
      </c>
      <c r="Q1211" t="s">
        <v>44</v>
      </c>
      <c r="R1211" t="s">
        <v>40</v>
      </c>
      <c r="S1211" t="s">
        <v>58</v>
      </c>
      <c r="T1211" t="s">
        <v>9038</v>
      </c>
      <c r="U1211" t="s">
        <v>46</v>
      </c>
      <c r="V1211" t="s">
        <v>48</v>
      </c>
      <c r="W1211" t="s">
        <v>12305</v>
      </c>
      <c r="X1211" t="s">
        <v>12305</v>
      </c>
      <c r="Y1211" t="s">
        <v>48</v>
      </c>
      <c r="Z1211" t="s">
        <v>40</v>
      </c>
      <c r="AA1211" t="s">
        <v>40</v>
      </c>
      <c r="AB1211" t="s">
        <v>40</v>
      </c>
      <c r="AC1211" t="s">
        <v>40</v>
      </c>
      <c r="AD1211" t="s">
        <v>40</v>
      </c>
      <c r="AE1211" t="s">
        <v>44</v>
      </c>
      <c r="AF1211" t="s">
        <v>18125</v>
      </c>
      <c r="AG1211" t="s">
        <v>9039</v>
      </c>
      <c r="AH1211" t="s">
        <v>9040</v>
      </c>
      <c r="AI1211" t="s">
        <v>9041</v>
      </c>
      <c r="AJ1211" t="s">
        <v>4732</v>
      </c>
      <c r="AK1211" t="s">
        <v>64</v>
      </c>
      <c r="AL1211" t="s">
        <v>40</v>
      </c>
      <c r="AM1211" t="s">
        <v>40</v>
      </c>
      <c r="AN1211" t="s">
        <v>40</v>
      </c>
      <c r="AO1211" t="s">
        <v>40</v>
      </c>
      <c r="AP1211" t="s">
        <v>40</v>
      </c>
      <c r="AQ1211" t="s">
        <v>4745</v>
      </c>
      <c r="AR1211" t="s">
        <v>64</v>
      </c>
      <c r="AS1211" t="s">
        <v>40</v>
      </c>
      <c r="AT1211" t="s">
        <v>64</v>
      </c>
      <c r="AU1211" t="s">
        <v>40</v>
      </c>
      <c r="AV1211" t="s">
        <v>40</v>
      </c>
      <c r="AW1211" t="s">
        <v>40</v>
      </c>
      <c r="AX1211" t="s">
        <v>40</v>
      </c>
      <c r="AY1211" t="s">
        <v>40</v>
      </c>
      <c r="AZ1211" t="s">
        <v>40</v>
      </c>
      <c r="BA1211" t="s">
        <v>40</v>
      </c>
      <c r="BB1211" t="s">
        <v>40</v>
      </c>
      <c r="BC1211" t="s">
        <v>40</v>
      </c>
      <c r="BD1211" t="s">
        <v>40</v>
      </c>
      <c r="BE1211" t="s">
        <v>40</v>
      </c>
      <c r="BF1211" t="s">
        <v>40</v>
      </c>
      <c r="BG1211" t="s">
        <v>40</v>
      </c>
      <c r="BH1211" t="s">
        <v>40</v>
      </c>
      <c r="BI1211" t="s">
        <v>40</v>
      </c>
      <c r="BJ1211" t="s">
        <v>40</v>
      </c>
      <c r="BK1211" t="s">
        <v>40</v>
      </c>
      <c r="BL1211" t="s">
        <v>40</v>
      </c>
      <c r="BM1211" t="s">
        <v>40</v>
      </c>
      <c r="BN1211" t="s">
        <v>40</v>
      </c>
      <c r="BO1211" t="s">
        <v>40</v>
      </c>
      <c r="BP1211" t="s">
        <v>40</v>
      </c>
      <c r="BQ1211" t="s">
        <v>40</v>
      </c>
      <c r="BR1211" t="s">
        <v>40</v>
      </c>
      <c r="BS1211" t="s">
        <v>40</v>
      </c>
      <c r="BT1211" t="s">
        <v>40</v>
      </c>
      <c r="BU1211" t="s">
        <v>40</v>
      </c>
      <c r="BV1211" t="s">
        <v>40</v>
      </c>
      <c r="BW1211" t="s">
        <v>40</v>
      </c>
      <c r="BX1211" t="s">
        <v>40</v>
      </c>
      <c r="BY1211" t="s">
        <v>40</v>
      </c>
      <c r="BZ1211" t="s">
        <v>40</v>
      </c>
      <c r="CA1211" t="s">
        <v>40</v>
      </c>
      <c r="CB1211" t="s">
        <v>40</v>
      </c>
      <c r="CC1211" t="s">
        <v>40</v>
      </c>
      <c r="CD1211" t="s">
        <v>40</v>
      </c>
      <c r="CE1211" t="s">
        <v>40</v>
      </c>
      <c r="CF1211" t="s">
        <v>40</v>
      </c>
      <c r="CG1211" t="s">
        <v>40</v>
      </c>
      <c r="CH1211" t="s">
        <v>40</v>
      </c>
      <c r="CI1211" t="s">
        <v>40</v>
      </c>
      <c r="CJ1211" t="s">
        <v>40</v>
      </c>
      <c r="CK1211" t="s">
        <v>40</v>
      </c>
      <c r="CL1211" t="s">
        <v>40</v>
      </c>
      <c r="CM1211" t="s">
        <v>40</v>
      </c>
      <c r="CN1211" t="s">
        <v>40</v>
      </c>
      <c r="CO1211" t="s">
        <v>40</v>
      </c>
      <c r="CP1211" t="s">
        <v>40</v>
      </c>
      <c r="CQ1211" t="s">
        <v>40</v>
      </c>
      <c r="CR1211" t="s">
        <v>40</v>
      </c>
      <c r="CS1211" t="s">
        <v>40</v>
      </c>
      <c r="CT1211" t="s">
        <v>40</v>
      </c>
      <c r="CU1211">
        <v>2598745</v>
      </c>
      <c r="CV1211" t="s">
        <v>9042</v>
      </c>
      <c r="CW1211" t="s">
        <v>9043</v>
      </c>
      <c r="CX1211">
        <v>1210</v>
      </c>
      <c r="CY1211" t="e">
        <f>VLOOKUP(CV1211,Facilities!$A$1:$T$3228,1,0)=CV1211</f>
        <v>#N/A</v>
      </c>
      <c r="CZ1211" t="e">
        <f>VLOOKUP(CV1211,Facilities!$A$1:$T$3228,32,0)</f>
        <v>#N/A</v>
      </c>
      <c r="DA1211" t="e">
        <f t="shared" si="81"/>
        <v>#N/A</v>
      </c>
    </row>
    <row r="1212" spans="1:105" x14ac:dyDescent="0.35">
      <c r="A1212" t="s">
        <v>18126</v>
      </c>
      <c r="B1212" t="s">
        <v>18127</v>
      </c>
      <c r="C1212" t="s">
        <v>5425</v>
      </c>
      <c r="D1212" t="s">
        <v>8945</v>
      </c>
      <c r="E1212" t="s">
        <v>40</v>
      </c>
      <c r="F1212" t="s">
        <v>8945</v>
      </c>
      <c r="G1212" t="s">
        <v>40</v>
      </c>
      <c r="H1212" t="s">
        <v>1632</v>
      </c>
      <c r="I1212" t="s">
        <v>2801</v>
      </c>
      <c r="J1212" t="s">
        <v>5425</v>
      </c>
      <c r="K1212" t="s">
        <v>18128</v>
      </c>
      <c r="L1212" t="s">
        <v>40</v>
      </c>
      <c r="M1212" t="s">
        <v>41</v>
      </c>
      <c r="N1212" t="s">
        <v>1636</v>
      </c>
      <c r="O1212" t="s">
        <v>1957</v>
      </c>
      <c r="P1212" t="s">
        <v>5428</v>
      </c>
      <c r="Q1212" t="s">
        <v>44</v>
      </c>
      <c r="R1212" t="s">
        <v>40</v>
      </c>
      <c r="S1212" t="s">
        <v>58</v>
      </c>
      <c r="T1212" t="s">
        <v>18129</v>
      </c>
      <c r="U1212" t="s">
        <v>12318</v>
      </c>
      <c r="V1212" t="s">
        <v>40</v>
      </c>
      <c r="W1212" t="s">
        <v>40</v>
      </c>
      <c r="X1212" t="s">
        <v>40</v>
      </c>
      <c r="Y1212" t="s">
        <v>40</v>
      </c>
      <c r="Z1212" t="s">
        <v>40</v>
      </c>
      <c r="AA1212" t="s">
        <v>40</v>
      </c>
      <c r="AB1212" t="s">
        <v>40</v>
      </c>
      <c r="AC1212" t="s">
        <v>40</v>
      </c>
      <c r="AD1212" t="s">
        <v>40</v>
      </c>
      <c r="AE1212" t="s">
        <v>40</v>
      </c>
      <c r="AF1212" t="s">
        <v>40</v>
      </c>
      <c r="AG1212" t="s">
        <v>40</v>
      </c>
      <c r="AH1212" t="s">
        <v>40</v>
      </c>
      <c r="AI1212" t="s">
        <v>40</v>
      </c>
      <c r="AJ1212" t="s">
        <v>40</v>
      </c>
      <c r="AK1212" t="s">
        <v>40</v>
      </c>
      <c r="AL1212" t="s">
        <v>40</v>
      </c>
      <c r="AM1212" t="s">
        <v>40</v>
      </c>
      <c r="AN1212" t="s">
        <v>40</v>
      </c>
      <c r="AO1212" t="s">
        <v>40</v>
      </c>
      <c r="AP1212" t="s">
        <v>40</v>
      </c>
      <c r="AQ1212" t="s">
        <v>40</v>
      </c>
      <c r="AR1212" t="s">
        <v>40</v>
      </c>
      <c r="AS1212" t="s">
        <v>40</v>
      </c>
      <c r="AT1212" t="s">
        <v>40</v>
      </c>
      <c r="AU1212" t="s">
        <v>40</v>
      </c>
      <c r="AV1212" t="s">
        <v>40</v>
      </c>
      <c r="AW1212" t="s">
        <v>40</v>
      </c>
      <c r="AX1212" t="s">
        <v>40</v>
      </c>
      <c r="AY1212" t="s">
        <v>40</v>
      </c>
      <c r="AZ1212" t="s">
        <v>40</v>
      </c>
      <c r="BA1212" t="s">
        <v>40</v>
      </c>
      <c r="BB1212" t="s">
        <v>40</v>
      </c>
      <c r="BC1212" t="s">
        <v>40</v>
      </c>
      <c r="BD1212" t="s">
        <v>40</v>
      </c>
      <c r="BE1212" t="s">
        <v>40</v>
      </c>
      <c r="BF1212" t="s">
        <v>40</v>
      </c>
      <c r="BG1212" t="s">
        <v>40</v>
      </c>
      <c r="BH1212" t="s">
        <v>40</v>
      </c>
      <c r="BI1212" t="s">
        <v>40</v>
      </c>
      <c r="BJ1212" t="s">
        <v>40</v>
      </c>
      <c r="BK1212" t="s">
        <v>40</v>
      </c>
      <c r="BL1212" t="s">
        <v>40</v>
      </c>
      <c r="BM1212" t="s">
        <v>40</v>
      </c>
      <c r="BN1212" t="s">
        <v>40</v>
      </c>
      <c r="BO1212" t="s">
        <v>40</v>
      </c>
      <c r="BP1212" t="s">
        <v>40</v>
      </c>
      <c r="BQ1212" t="s">
        <v>40</v>
      </c>
      <c r="BR1212" t="s">
        <v>40</v>
      </c>
      <c r="BS1212" t="s">
        <v>40</v>
      </c>
      <c r="BT1212" t="s">
        <v>18130</v>
      </c>
      <c r="BU1212" t="s">
        <v>10</v>
      </c>
      <c r="BV1212" t="s">
        <v>40</v>
      </c>
      <c r="BW1212" t="s">
        <v>12319</v>
      </c>
      <c r="BX1212" t="s">
        <v>10488</v>
      </c>
      <c r="BY1212" t="s">
        <v>68</v>
      </c>
      <c r="BZ1212" t="s">
        <v>15402</v>
      </c>
      <c r="CA1212" t="s">
        <v>68</v>
      </c>
      <c r="CB1212" t="s">
        <v>68</v>
      </c>
      <c r="CC1212" t="s">
        <v>10488</v>
      </c>
      <c r="CD1212" t="s">
        <v>44</v>
      </c>
      <c r="CE1212" t="s">
        <v>18131</v>
      </c>
      <c r="CF1212" t="s">
        <v>18132</v>
      </c>
      <c r="CG1212" t="s">
        <v>18133</v>
      </c>
      <c r="CH1212" t="s">
        <v>18134</v>
      </c>
      <c r="CI1212" t="s">
        <v>4732</v>
      </c>
      <c r="CJ1212" t="s">
        <v>64</v>
      </c>
      <c r="CK1212" t="s">
        <v>40</v>
      </c>
      <c r="CL1212" t="s">
        <v>40</v>
      </c>
      <c r="CM1212" t="s">
        <v>40</v>
      </c>
      <c r="CN1212" t="s">
        <v>40</v>
      </c>
      <c r="CO1212" t="s">
        <v>40</v>
      </c>
      <c r="CP1212" t="s">
        <v>64</v>
      </c>
      <c r="CQ1212" t="s">
        <v>40</v>
      </c>
      <c r="CR1212" t="s">
        <v>64</v>
      </c>
      <c r="CS1212" t="s">
        <v>40</v>
      </c>
      <c r="CT1212" t="s">
        <v>40</v>
      </c>
      <c r="CU1212">
        <v>2598746</v>
      </c>
      <c r="CV1212" t="s">
        <v>18135</v>
      </c>
      <c r="CW1212" t="s">
        <v>18136</v>
      </c>
      <c r="CX1212">
        <v>1211</v>
      </c>
      <c r="CY1212" t="e">
        <f>VLOOKUP(CV1212,Facilities!$A$1:$T$3228,1,0)=CV1212</f>
        <v>#N/A</v>
      </c>
    </row>
    <row r="1213" spans="1:105" x14ac:dyDescent="0.35">
      <c r="A1213" t="s">
        <v>18137</v>
      </c>
      <c r="B1213" t="s">
        <v>18138</v>
      </c>
      <c r="C1213" t="s">
        <v>5425</v>
      </c>
      <c r="D1213" t="s">
        <v>8945</v>
      </c>
      <c r="E1213" t="s">
        <v>40</v>
      </c>
      <c r="F1213" t="s">
        <v>8945</v>
      </c>
      <c r="G1213" t="s">
        <v>40</v>
      </c>
      <c r="H1213" t="s">
        <v>1632</v>
      </c>
      <c r="I1213" t="s">
        <v>9020</v>
      </c>
      <c r="J1213" t="s">
        <v>5425</v>
      </c>
      <c r="K1213" t="s">
        <v>18139</v>
      </c>
      <c r="L1213" t="s">
        <v>40</v>
      </c>
      <c r="M1213" t="s">
        <v>41</v>
      </c>
      <c r="N1213" t="s">
        <v>1636</v>
      </c>
      <c r="O1213" t="s">
        <v>1957</v>
      </c>
      <c r="P1213" t="s">
        <v>5428</v>
      </c>
      <c r="Q1213" t="s">
        <v>44</v>
      </c>
      <c r="R1213" t="s">
        <v>40</v>
      </c>
      <c r="S1213" t="s">
        <v>5458</v>
      </c>
      <c r="T1213" t="s">
        <v>40</v>
      </c>
      <c r="U1213" t="s">
        <v>12318</v>
      </c>
      <c r="V1213" t="s">
        <v>40</v>
      </c>
      <c r="W1213" t="s">
        <v>40</v>
      </c>
      <c r="X1213" t="s">
        <v>40</v>
      </c>
      <c r="Y1213" t="s">
        <v>40</v>
      </c>
      <c r="Z1213" t="s">
        <v>40</v>
      </c>
      <c r="AA1213" t="s">
        <v>40</v>
      </c>
      <c r="AB1213" t="s">
        <v>40</v>
      </c>
      <c r="AC1213" t="s">
        <v>40</v>
      </c>
      <c r="AD1213" t="s">
        <v>40</v>
      </c>
      <c r="AE1213" t="s">
        <v>40</v>
      </c>
      <c r="AF1213" t="s">
        <v>40</v>
      </c>
      <c r="AG1213" t="s">
        <v>40</v>
      </c>
      <c r="AH1213" t="s">
        <v>40</v>
      </c>
      <c r="AI1213" t="s">
        <v>40</v>
      </c>
      <c r="AJ1213" t="s">
        <v>40</v>
      </c>
      <c r="AK1213" t="s">
        <v>40</v>
      </c>
      <c r="AL1213" t="s">
        <v>40</v>
      </c>
      <c r="AM1213" t="s">
        <v>40</v>
      </c>
      <c r="AN1213" t="s">
        <v>40</v>
      </c>
      <c r="AO1213" t="s">
        <v>40</v>
      </c>
      <c r="AP1213" t="s">
        <v>40</v>
      </c>
      <c r="AQ1213" t="s">
        <v>40</v>
      </c>
      <c r="AR1213" t="s">
        <v>40</v>
      </c>
      <c r="AS1213" t="s">
        <v>40</v>
      </c>
      <c r="AT1213" t="s">
        <v>40</v>
      </c>
      <c r="AU1213" t="s">
        <v>40</v>
      </c>
      <c r="AV1213" t="s">
        <v>40</v>
      </c>
      <c r="AW1213" t="s">
        <v>40</v>
      </c>
      <c r="AX1213" t="s">
        <v>40</v>
      </c>
      <c r="AY1213" t="s">
        <v>40</v>
      </c>
      <c r="AZ1213" t="s">
        <v>40</v>
      </c>
      <c r="BA1213" t="s">
        <v>40</v>
      </c>
      <c r="BB1213" t="s">
        <v>40</v>
      </c>
      <c r="BC1213" t="s">
        <v>40</v>
      </c>
      <c r="BD1213" t="s">
        <v>40</v>
      </c>
      <c r="BE1213" t="s">
        <v>40</v>
      </c>
      <c r="BF1213" t="s">
        <v>40</v>
      </c>
      <c r="BG1213" t="s">
        <v>40</v>
      </c>
      <c r="BH1213" t="s">
        <v>40</v>
      </c>
      <c r="BI1213" t="s">
        <v>40</v>
      </c>
      <c r="BJ1213" t="s">
        <v>40</v>
      </c>
      <c r="BK1213" t="s">
        <v>40</v>
      </c>
      <c r="BL1213" t="s">
        <v>40</v>
      </c>
      <c r="BM1213" t="s">
        <v>40</v>
      </c>
      <c r="BN1213" t="s">
        <v>40</v>
      </c>
      <c r="BO1213" t="s">
        <v>40</v>
      </c>
      <c r="BP1213" t="s">
        <v>40</v>
      </c>
      <c r="BQ1213" t="s">
        <v>40</v>
      </c>
      <c r="BR1213" t="s">
        <v>40</v>
      </c>
      <c r="BS1213" t="s">
        <v>40</v>
      </c>
      <c r="BT1213" t="s">
        <v>18129</v>
      </c>
      <c r="BU1213" t="s">
        <v>10</v>
      </c>
      <c r="BV1213" t="s">
        <v>40</v>
      </c>
      <c r="BW1213" t="s">
        <v>15758</v>
      </c>
      <c r="BX1213" t="s">
        <v>68</v>
      </c>
      <c r="BY1213" t="s">
        <v>10488</v>
      </c>
      <c r="BZ1213" t="s">
        <v>15402</v>
      </c>
      <c r="CA1213" t="s">
        <v>68</v>
      </c>
      <c r="CB1213" t="s">
        <v>68</v>
      </c>
      <c r="CC1213" t="s">
        <v>10488</v>
      </c>
      <c r="CD1213" t="s">
        <v>44</v>
      </c>
      <c r="CE1213" t="s">
        <v>18140</v>
      </c>
      <c r="CF1213" t="s">
        <v>18141</v>
      </c>
      <c r="CG1213" t="s">
        <v>18142</v>
      </c>
      <c r="CH1213" t="s">
        <v>4731</v>
      </c>
      <c r="CI1213" t="s">
        <v>4732</v>
      </c>
      <c r="CJ1213" t="s">
        <v>64</v>
      </c>
      <c r="CK1213" t="s">
        <v>40</v>
      </c>
      <c r="CL1213" t="s">
        <v>40</v>
      </c>
      <c r="CM1213" t="s">
        <v>40</v>
      </c>
      <c r="CN1213" t="s">
        <v>40</v>
      </c>
      <c r="CO1213" t="s">
        <v>40</v>
      </c>
      <c r="CP1213" t="s">
        <v>64</v>
      </c>
      <c r="CQ1213" t="s">
        <v>40</v>
      </c>
      <c r="CR1213" t="s">
        <v>64</v>
      </c>
      <c r="CS1213" t="s">
        <v>40</v>
      </c>
      <c r="CT1213" t="s">
        <v>40</v>
      </c>
      <c r="CU1213">
        <v>2598747</v>
      </c>
      <c r="CV1213" t="s">
        <v>18143</v>
      </c>
      <c r="CW1213" t="s">
        <v>18144</v>
      </c>
      <c r="CX1213">
        <v>1212</v>
      </c>
      <c r="CY1213" t="e">
        <f>VLOOKUP(CV1213,Facilities!$A$1:$T$3228,1,0)=CV1213</f>
        <v>#N/A</v>
      </c>
    </row>
    <row r="1214" spans="1:105" x14ac:dyDescent="0.35">
      <c r="A1214" t="s">
        <v>9044</v>
      </c>
      <c r="B1214" t="s">
        <v>9045</v>
      </c>
      <c r="C1214" t="s">
        <v>5425</v>
      </c>
      <c r="D1214" t="s">
        <v>8945</v>
      </c>
      <c r="E1214" t="s">
        <v>40</v>
      </c>
      <c r="F1214" t="s">
        <v>8945</v>
      </c>
      <c r="G1214" t="s">
        <v>40</v>
      </c>
      <c r="H1214" t="s">
        <v>1632</v>
      </c>
      <c r="I1214" t="s">
        <v>9020</v>
      </c>
      <c r="J1214" t="s">
        <v>5425</v>
      </c>
      <c r="K1214" t="s">
        <v>9046</v>
      </c>
      <c r="L1214" t="s">
        <v>40</v>
      </c>
      <c r="M1214" t="s">
        <v>41</v>
      </c>
      <c r="N1214" t="s">
        <v>1636</v>
      </c>
      <c r="O1214" t="s">
        <v>1957</v>
      </c>
      <c r="P1214" t="s">
        <v>5428</v>
      </c>
      <c r="Q1214" t="s">
        <v>44</v>
      </c>
      <c r="R1214" t="s">
        <v>40</v>
      </c>
      <c r="S1214" t="s">
        <v>9047</v>
      </c>
      <c r="T1214" t="s">
        <v>40</v>
      </c>
      <c r="U1214" t="s">
        <v>46</v>
      </c>
      <c r="V1214" t="s">
        <v>48</v>
      </c>
      <c r="W1214" t="s">
        <v>12305</v>
      </c>
      <c r="X1214" t="s">
        <v>12305</v>
      </c>
      <c r="Y1214" t="s">
        <v>48</v>
      </c>
      <c r="Z1214" t="s">
        <v>40</v>
      </c>
      <c r="AA1214" t="s">
        <v>40</v>
      </c>
      <c r="AB1214" t="s">
        <v>40</v>
      </c>
      <c r="AC1214" t="s">
        <v>40</v>
      </c>
      <c r="AD1214" t="s">
        <v>40</v>
      </c>
      <c r="AE1214" t="s">
        <v>44</v>
      </c>
      <c r="AF1214" t="s">
        <v>18145</v>
      </c>
      <c r="AG1214" t="s">
        <v>9048</v>
      </c>
      <c r="AH1214" t="s">
        <v>9049</v>
      </c>
      <c r="AI1214" t="s">
        <v>9050</v>
      </c>
      <c r="AJ1214" t="s">
        <v>4732</v>
      </c>
      <c r="AK1214" t="s">
        <v>64</v>
      </c>
      <c r="AL1214" t="s">
        <v>40</v>
      </c>
      <c r="AM1214" t="s">
        <v>40</v>
      </c>
      <c r="AN1214" t="s">
        <v>40</v>
      </c>
      <c r="AO1214" t="s">
        <v>40</v>
      </c>
      <c r="AP1214" t="s">
        <v>40</v>
      </c>
      <c r="AQ1214" t="s">
        <v>4745</v>
      </c>
      <c r="AR1214" t="s">
        <v>64</v>
      </c>
      <c r="AS1214" t="s">
        <v>40</v>
      </c>
      <c r="AT1214" t="s">
        <v>64</v>
      </c>
      <c r="AU1214" t="s">
        <v>40</v>
      </c>
      <c r="AV1214" t="s">
        <v>40</v>
      </c>
      <c r="AW1214" t="s">
        <v>40</v>
      </c>
      <c r="AX1214" t="s">
        <v>40</v>
      </c>
      <c r="AY1214" t="s">
        <v>40</v>
      </c>
      <c r="AZ1214" t="s">
        <v>40</v>
      </c>
      <c r="BA1214" t="s">
        <v>40</v>
      </c>
      <c r="BB1214" t="s">
        <v>40</v>
      </c>
      <c r="BC1214" t="s">
        <v>40</v>
      </c>
      <c r="BD1214" t="s">
        <v>40</v>
      </c>
      <c r="BE1214" t="s">
        <v>40</v>
      </c>
      <c r="BF1214" t="s">
        <v>40</v>
      </c>
      <c r="BG1214" t="s">
        <v>40</v>
      </c>
      <c r="BH1214" t="s">
        <v>40</v>
      </c>
      <c r="BI1214" t="s">
        <v>40</v>
      </c>
      <c r="BJ1214" t="s">
        <v>40</v>
      </c>
      <c r="BK1214" t="s">
        <v>40</v>
      </c>
      <c r="BL1214" t="s">
        <v>40</v>
      </c>
      <c r="BM1214" t="s">
        <v>40</v>
      </c>
      <c r="BN1214" t="s">
        <v>40</v>
      </c>
      <c r="BO1214" t="s">
        <v>40</v>
      </c>
      <c r="BP1214" t="s">
        <v>40</v>
      </c>
      <c r="BQ1214" t="s">
        <v>40</v>
      </c>
      <c r="BR1214" t="s">
        <v>40</v>
      </c>
      <c r="BS1214" t="s">
        <v>40</v>
      </c>
      <c r="BT1214" t="s">
        <v>40</v>
      </c>
      <c r="BU1214" t="s">
        <v>40</v>
      </c>
      <c r="BV1214" t="s">
        <v>40</v>
      </c>
      <c r="BW1214" t="s">
        <v>40</v>
      </c>
      <c r="BX1214" t="s">
        <v>40</v>
      </c>
      <c r="BY1214" t="s">
        <v>40</v>
      </c>
      <c r="BZ1214" t="s">
        <v>40</v>
      </c>
      <c r="CA1214" t="s">
        <v>40</v>
      </c>
      <c r="CB1214" t="s">
        <v>40</v>
      </c>
      <c r="CC1214" t="s">
        <v>40</v>
      </c>
      <c r="CD1214" t="s">
        <v>40</v>
      </c>
      <c r="CE1214" t="s">
        <v>40</v>
      </c>
      <c r="CF1214" t="s">
        <v>40</v>
      </c>
      <c r="CG1214" t="s">
        <v>40</v>
      </c>
      <c r="CH1214" t="s">
        <v>40</v>
      </c>
      <c r="CI1214" t="s">
        <v>40</v>
      </c>
      <c r="CJ1214" t="s">
        <v>40</v>
      </c>
      <c r="CK1214" t="s">
        <v>40</v>
      </c>
      <c r="CL1214" t="s">
        <v>40</v>
      </c>
      <c r="CM1214" t="s">
        <v>40</v>
      </c>
      <c r="CN1214" t="s">
        <v>40</v>
      </c>
      <c r="CO1214" t="s">
        <v>40</v>
      </c>
      <c r="CP1214" t="s">
        <v>40</v>
      </c>
      <c r="CQ1214" t="s">
        <v>40</v>
      </c>
      <c r="CR1214" t="s">
        <v>40</v>
      </c>
      <c r="CS1214" t="s">
        <v>40</v>
      </c>
      <c r="CT1214" t="s">
        <v>40</v>
      </c>
      <c r="CU1214">
        <v>2598748</v>
      </c>
      <c r="CV1214" t="s">
        <v>9051</v>
      </c>
      <c r="CW1214" t="s">
        <v>9052</v>
      </c>
      <c r="CX1214">
        <v>1213</v>
      </c>
      <c r="CY1214" t="e">
        <f>VLOOKUP(CV1214,Facilities!$A$1:$T$3228,1,0)=CV1214</f>
        <v>#N/A</v>
      </c>
      <c r="CZ1214" t="e">
        <f>VLOOKUP(CV1214,Facilities!$A$1:$T$3228,32,0)</f>
        <v>#N/A</v>
      </c>
      <c r="DA1214" t="e">
        <f>TRIM(AD1214)=TRIM(CZ1214)</f>
        <v>#N/A</v>
      </c>
    </row>
    <row r="1215" spans="1:105" x14ac:dyDescent="0.35">
      <c r="A1215" t="s">
        <v>18146</v>
      </c>
      <c r="B1215" t="s">
        <v>18147</v>
      </c>
      <c r="C1215" t="s">
        <v>5487</v>
      </c>
      <c r="D1215" t="s">
        <v>4737</v>
      </c>
      <c r="E1215" t="s">
        <v>40</v>
      </c>
      <c r="F1215" t="s">
        <v>4737</v>
      </c>
      <c r="G1215" t="s">
        <v>40</v>
      </c>
      <c r="H1215" t="s">
        <v>1632</v>
      </c>
      <c r="I1215" t="s">
        <v>5210</v>
      </c>
      <c r="J1215" t="s">
        <v>5487</v>
      </c>
      <c r="K1215" t="s">
        <v>18148</v>
      </c>
      <c r="L1215" t="s">
        <v>40</v>
      </c>
      <c r="M1215" t="s">
        <v>41</v>
      </c>
      <c r="N1215" t="s">
        <v>1636</v>
      </c>
      <c r="O1215" t="s">
        <v>3059</v>
      </c>
      <c r="P1215" t="s">
        <v>3747</v>
      </c>
      <c r="Q1215" t="s">
        <v>44</v>
      </c>
      <c r="R1215" t="s">
        <v>40</v>
      </c>
      <c r="S1215" t="s">
        <v>58</v>
      </c>
      <c r="T1215" t="s">
        <v>18149</v>
      </c>
      <c r="U1215" t="s">
        <v>12318</v>
      </c>
      <c r="V1215" t="s">
        <v>40</v>
      </c>
      <c r="W1215" t="s">
        <v>40</v>
      </c>
      <c r="X1215" t="s">
        <v>40</v>
      </c>
      <c r="Y1215" t="s">
        <v>40</v>
      </c>
      <c r="Z1215" t="s">
        <v>40</v>
      </c>
      <c r="AA1215" t="s">
        <v>40</v>
      </c>
      <c r="AB1215" t="s">
        <v>40</v>
      </c>
      <c r="AC1215" t="s">
        <v>40</v>
      </c>
      <c r="AD1215" t="s">
        <v>40</v>
      </c>
      <c r="AE1215" t="s">
        <v>40</v>
      </c>
      <c r="AF1215" t="s">
        <v>40</v>
      </c>
      <c r="AG1215" t="s">
        <v>40</v>
      </c>
      <c r="AH1215" t="s">
        <v>40</v>
      </c>
      <c r="AI1215" t="s">
        <v>40</v>
      </c>
      <c r="AJ1215" t="s">
        <v>40</v>
      </c>
      <c r="AK1215" t="s">
        <v>40</v>
      </c>
      <c r="AL1215" t="s">
        <v>40</v>
      </c>
      <c r="AM1215" t="s">
        <v>40</v>
      </c>
      <c r="AN1215" t="s">
        <v>40</v>
      </c>
      <c r="AO1215" t="s">
        <v>40</v>
      </c>
      <c r="AP1215" t="s">
        <v>40</v>
      </c>
      <c r="AQ1215" t="s">
        <v>40</v>
      </c>
      <c r="AR1215" t="s">
        <v>40</v>
      </c>
      <c r="AS1215" t="s">
        <v>40</v>
      </c>
      <c r="AT1215" t="s">
        <v>40</v>
      </c>
      <c r="AU1215" t="s">
        <v>40</v>
      </c>
      <c r="AV1215" t="s">
        <v>40</v>
      </c>
      <c r="AW1215" t="s">
        <v>40</v>
      </c>
      <c r="AX1215" t="s">
        <v>40</v>
      </c>
      <c r="AY1215" t="s">
        <v>40</v>
      </c>
      <c r="AZ1215" t="s">
        <v>40</v>
      </c>
      <c r="BA1215" t="s">
        <v>40</v>
      </c>
      <c r="BB1215" t="s">
        <v>40</v>
      </c>
      <c r="BC1215" t="s">
        <v>40</v>
      </c>
      <c r="BD1215" t="s">
        <v>40</v>
      </c>
      <c r="BE1215" t="s">
        <v>40</v>
      </c>
      <c r="BF1215" t="s">
        <v>40</v>
      </c>
      <c r="BG1215" t="s">
        <v>40</v>
      </c>
      <c r="BH1215" t="s">
        <v>40</v>
      </c>
      <c r="BI1215" t="s">
        <v>40</v>
      </c>
      <c r="BJ1215" t="s">
        <v>40</v>
      </c>
      <c r="BK1215" t="s">
        <v>40</v>
      </c>
      <c r="BL1215" t="s">
        <v>40</v>
      </c>
      <c r="BM1215" t="s">
        <v>40</v>
      </c>
      <c r="BN1215" t="s">
        <v>40</v>
      </c>
      <c r="BO1215" t="s">
        <v>40</v>
      </c>
      <c r="BP1215" t="s">
        <v>40</v>
      </c>
      <c r="BQ1215" t="s">
        <v>40</v>
      </c>
      <c r="BR1215" t="s">
        <v>40</v>
      </c>
      <c r="BS1215" t="s">
        <v>40</v>
      </c>
      <c r="BT1215" t="s">
        <v>18150</v>
      </c>
      <c r="BU1215" t="s">
        <v>10</v>
      </c>
      <c r="BV1215" t="s">
        <v>40</v>
      </c>
      <c r="BW1215" t="s">
        <v>12319</v>
      </c>
      <c r="BX1215" t="s">
        <v>10488</v>
      </c>
      <c r="BY1215" t="s">
        <v>68</v>
      </c>
      <c r="BZ1215" t="s">
        <v>15402</v>
      </c>
      <c r="CA1215" t="s">
        <v>68</v>
      </c>
      <c r="CB1215" t="s">
        <v>68</v>
      </c>
      <c r="CC1215" t="s">
        <v>10488</v>
      </c>
      <c r="CD1215" t="s">
        <v>44</v>
      </c>
      <c r="CE1215" t="s">
        <v>18151</v>
      </c>
      <c r="CF1215" t="s">
        <v>18152</v>
      </c>
      <c r="CG1215" t="s">
        <v>18153</v>
      </c>
      <c r="CH1215" t="s">
        <v>18089</v>
      </c>
      <c r="CI1215" t="s">
        <v>18154</v>
      </c>
      <c r="CJ1215" t="s">
        <v>64</v>
      </c>
      <c r="CK1215" t="s">
        <v>40</v>
      </c>
      <c r="CL1215" t="s">
        <v>40</v>
      </c>
      <c r="CM1215" t="s">
        <v>40</v>
      </c>
      <c r="CN1215" t="s">
        <v>40</v>
      </c>
      <c r="CO1215" t="s">
        <v>40</v>
      </c>
      <c r="CP1215" t="s">
        <v>64</v>
      </c>
      <c r="CQ1215" t="s">
        <v>40</v>
      </c>
      <c r="CR1215" t="s">
        <v>64</v>
      </c>
      <c r="CS1215" t="s">
        <v>40</v>
      </c>
      <c r="CT1215" t="s">
        <v>40</v>
      </c>
      <c r="CU1215">
        <v>2598819</v>
      </c>
      <c r="CV1215" t="s">
        <v>18155</v>
      </c>
      <c r="CW1215" t="s">
        <v>18156</v>
      </c>
      <c r="CX1215">
        <v>1214</v>
      </c>
      <c r="CY1215" t="e">
        <f>VLOOKUP(CV1215,Facilities!$A$1:$T$3228,1,0)=CV1215</f>
        <v>#N/A</v>
      </c>
    </row>
    <row r="1216" spans="1:105" x14ac:dyDescent="0.35">
      <c r="A1216" t="s">
        <v>18157</v>
      </c>
      <c r="B1216" t="s">
        <v>18158</v>
      </c>
      <c r="C1216" t="s">
        <v>5487</v>
      </c>
      <c r="D1216" t="s">
        <v>4737</v>
      </c>
      <c r="E1216" t="s">
        <v>40</v>
      </c>
      <c r="F1216" t="s">
        <v>4737</v>
      </c>
      <c r="G1216" t="s">
        <v>40</v>
      </c>
      <c r="H1216" t="s">
        <v>1632</v>
      </c>
      <c r="I1216" t="s">
        <v>3361</v>
      </c>
      <c r="J1216" t="s">
        <v>5487</v>
      </c>
      <c r="K1216" t="s">
        <v>18159</v>
      </c>
      <c r="L1216" t="s">
        <v>40</v>
      </c>
      <c r="M1216" t="s">
        <v>41</v>
      </c>
      <c r="N1216" t="s">
        <v>1636</v>
      </c>
      <c r="O1216" t="s">
        <v>3059</v>
      </c>
      <c r="P1216" t="s">
        <v>3747</v>
      </c>
      <c r="Q1216" t="s">
        <v>44</v>
      </c>
      <c r="R1216" t="s">
        <v>40</v>
      </c>
      <c r="S1216" t="s">
        <v>58</v>
      </c>
      <c r="T1216" t="s">
        <v>18160</v>
      </c>
      <c r="U1216" t="s">
        <v>12318</v>
      </c>
      <c r="V1216" t="s">
        <v>40</v>
      </c>
      <c r="W1216" t="s">
        <v>40</v>
      </c>
      <c r="X1216" t="s">
        <v>40</v>
      </c>
      <c r="Y1216" t="s">
        <v>40</v>
      </c>
      <c r="Z1216" t="s">
        <v>40</v>
      </c>
      <c r="AA1216" t="s">
        <v>40</v>
      </c>
      <c r="AB1216" t="s">
        <v>40</v>
      </c>
      <c r="AC1216" t="s">
        <v>40</v>
      </c>
      <c r="AD1216" t="s">
        <v>40</v>
      </c>
      <c r="AE1216" t="s">
        <v>40</v>
      </c>
      <c r="AF1216" t="s">
        <v>40</v>
      </c>
      <c r="AG1216" t="s">
        <v>40</v>
      </c>
      <c r="AH1216" t="s">
        <v>40</v>
      </c>
      <c r="AI1216" t="s">
        <v>40</v>
      </c>
      <c r="AJ1216" t="s">
        <v>40</v>
      </c>
      <c r="AK1216" t="s">
        <v>40</v>
      </c>
      <c r="AL1216" t="s">
        <v>40</v>
      </c>
      <c r="AM1216" t="s">
        <v>40</v>
      </c>
      <c r="AN1216" t="s">
        <v>40</v>
      </c>
      <c r="AO1216" t="s">
        <v>40</v>
      </c>
      <c r="AP1216" t="s">
        <v>40</v>
      </c>
      <c r="AQ1216" t="s">
        <v>40</v>
      </c>
      <c r="AR1216" t="s">
        <v>40</v>
      </c>
      <c r="AS1216" t="s">
        <v>40</v>
      </c>
      <c r="AT1216" t="s">
        <v>40</v>
      </c>
      <c r="AU1216" t="s">
        <v>40</v>
      </c>
      <c r="AV1216" t="s">
        <v>40</v>
      </c>
      <c r="AW1216" t="s">
        <v>40</v>
      </c>
      <c r="AX1216" t="s">
        <v>40</v>
      </c>
      <c r="AY1216" t="s">
        <v>40</v>
      </c>
      <c r="AZ1216" t="s">
        <v>40</v>
      </c>
      <c r="BA1216" t="s">
        <v>40</v>
      </c>
      <c r="BB1216" t="s">
        <v>40</v>
      </c>
      <c r="BC1216" t="s">
        <v>40</v>
      </c>
      <c r="BD1216" t="s">
        <v>40</v>
      </c>
      <c r="BE1216" t="s">
        <v>40</v>
      </c>
      <c r="BF1216" t="s">
        <v>40</v>
      </c>
      <c r="BG1216" t="s">
        <v>40</v>
      </c>
      <c r="BH1216" t="s">
        <v>40</v>
      </c>
      <c r="BI1216" t="s">
        <v>40</v>
      </c>
      <c r="BJ1216" t="s">
        <v>40</v>
      </c>
      <c r="BK1216" t="s">
        <v>40</v>
      </c>
      <c r="BL1216" t="s">
        <v>40</v>
      </c>
      <c r="BM1216" t="s">
        <v>40</v>
      </c>
      <c r="BN1216" t="s">
        <v>40</v>
      </c>
      <c r="BO1216" t="s">
        <v>40</v>
      </c>
      <c r="BP1216" t="s">
        <v>40</v>
      </c>
      <c r="BQ1216" t="s">
        <v>40</v>
      </c>
      <c r="BR1216" t="s">
        <v>40</v>
      </c>
      <c r="BS1216" t="s">
        <v>40</v>
      </c>
      <c r="BT1216" t="s">
        <v>18160</v>
      </c>
      <c r="BU1216" t="s">
        <v>10</v>
      </c>
      <c r="BV1216" t="s">
        <v>40</v>
      </c>
      <c r="BW1216" t="s">
        <v>12319</v>
      </c>
      <c r="BX1216" t="s">
        <v>10488</v>
      </c>
      <c r="BY1216" t="s">
        <v>68</v>
      </c>
      <c r="BZ1216" t="s">
        <v>15402</v>
      </c>
      <c r="CA1216" t="s">
        <v>68</v>
      </c>
      <c r="CB1216" t="s">
        <v>68</v>
      </c>
      <c r="CC1216" t="s">
        <v>10488</v>
      </c>
      <c r="CD1216" t="s">
        <v>44</v>
      </c>
      <c r="CE1216" t="s">
        <v>18161</v>
      </c>
      <c r="CF1216" t="s">
        <v>18162</v>
      </c>
      <c r="CG1216" t="s">
        <v>18163</v>
      </c>
      <c r="CH1216" t="s">
        <v>18164</v>
      </c>
      <c r="CI1216" t="s">
        <v>4732</v>
      </c>
      <c r="CJ1216" t="s">
        <v>64</v>
      </c>
      <c r="CK1216" t="s">
        <v>40</v>
      </c>
      <c r="CL1216" t="s">
        <v>40</v>
      </c>
      <c r="CM1216" t="s">
        <v>40</v>
      </c>
      <c r="CN1216" t="s">
        <v>40</v>
      </c>
      <c r="CO1216" t="s">
        <v>40</v>
      </c>
      <c r="CP1216" t="s">
        <v>64</v>
      </c>
      <c r="CQ1216" t="s">
        <v>40</v>
      </c>
      <c r="CR1216" t="s">
        <v>64</v>
      </c>
      <c r="CS1216" t="s">
        <v>40</v>
      </c>
      <c r="CT1216" t="s">
        <v>40</v>
      </c>
      <c r="CU1216">
        <v>2596682</v>
      </c>
      <c r="CV1216" t="s">
        <v>18165</v>
      </c>
      <c r="CW1216" t="s">
        <v>18166</v>
      </c>
      <c r="CX1216">
        <v>1215</v>
      </c>
      <c r="CY1216" t="e">
        <f>VLOOKUP(CV1216,Facilities!$A$1:$T$3228,1,0)=CV1216</f>
        <v>#N/A</v>
      </c>
    </row>
    <row r="1217" spans="1:105" x14ac:dyDescent="0.35">
      <c r="A1217" t="s">
        <v>9053</v>
      </c>
      <c r="B1217" t="s">
        <v>9054</v>
      </c>
      <c r="C1217" t="s">
        <v>5425</v>
      </c>
      <c r="D1217" t="s">
        <v>4737</v>
      </c>
      <c r="E1217" t="s">
        <v>40</v>
      </c>
      <c r="F1217" t="s">
        <v>4737</v>
      </c>
      <c r="G1217" t="s">
        <v>40</v>
      </c>
      <c r="H1217" t="s">
        <v>1632</v>
      </c>
      <c r="I1217" t="s">
        <v>3361</v>
      </c>
      <c r="J1217" t="s">
        <v>5425</v>
      </c>
      <c r="K1217" t="s">
        <v>9055</v>
      </c>
      <c r="L1217" t="s">
        <v>40</v>
      </c>
      <c r="M1217" t="s">
        <v>41</v>
      </c>
      <c r="N1217" t="s">
        <v>1636</v>
      </c>
      <c r="O1217" t="s">
        <v>1957</v>
      </c>
      <c r="P1217" t="s">
        <v>9056</v>
      </c>
      <c r="Q1217" t="s">
        <v>44</v>
      </c>
      <c r="R1217" t="s">
        <v>40</v>
      </c>
      <c r="S1217" t="s">
        <v>58</v>
      </c>
      <c r="T1217" t="s">
        <v>9057</v>
      </c>
      <c r="U1217" t="s">
        <v>46</v>
      </c>
      <c r="V1217" t="s">
        <v>9058</v>
      </c>
      <c r="W1217" t="s">
        <v>70</v>
      </c>
      <c r="X1217" t="s">
        <v>70</v>
      </c>
      <c r="Y1217" t="s">
        <v>105</v>
      </c>
      <c r="Z1217" t="s">
        <v>40</v>
      </c>
      <c r="AA1217" t="s">
        <v>40</v>
      </c>
      <c r="AB1217" t="s">
        <v>137</v>
      </c>
      <c r="AC1217" t="s">
        <v>64</v>
      </c>
      <c r="AD1217" t="s">
        <v>40</v>
      </c>
      <c r="AE1217" t="s">
        <v>44</v>
      </c>
      <c r="AF1217" t="s">
        <v>18167</v>
      </c>
      <c r="AG1217" t="s">
        <v>9059</v>
      </c>
      <c r="AH1217" t="s">
        <v>9060</v>
      </c>
      <c r="AI1217" t="s">
        <v>5328</v>
      </c>
      <c r="AJ1217" t="s">
        <v>4732</v>
      </c>
      <c r="AK1217" t="s">
        <v>64</v>
      </c>
      <c r="AL1217" t="s">
        <v>40</v>
      </c>
      <c r="AM1217" t="s">
        <v>40</v>
      </c>
      <c r="AN1217" t="s">
        <v>40</v>
      </c>
      <c r="AO1217" t="s">
        <v>40</v>
      </c>
      <c r="AP1217" t="s">
        <v>40</v>
      </c>
      <c r="AQ1217" t="s">
        <v>4778</v>
      </c>
      <c r="AR1217" t="s">
        <v>64</v>
      </c>
      <c r="AS1217" t="s">
        <v>40</v>
      </c>
      <c r="AT1217" t="s">
        <v>64</v>
      </c>
      <c r="AU1217" t="s">
        <v>40</v>
      </c>
      <c r="AV1217" t="s">
        <v>40</v>
      </c>
      <c r="AW1217" t="s">
        <v>40</v>
      </c>
      <c r="AX1217" t="s">
        <v>40</v>
      </c>
      <c r="AY1217" t="s">
        <v>40</v>
      </c>
      <c r="AZ1217" t="s">
        <v>40</v>
      </c>
      <c r="BA1217" t="s">
        <v>40</v>
      </c>
      <c r="BB1217" t="s">
        <v>40</v>
      </c>
      <c r="BC1217" t="s">
        <v>40</v>
      </c>
      <c r="BD1217" t="s">
        <v>40</v>
      </c>
      <c r="BE1217" t="s">
        <v>40</v>
      </c>
      <c r="BF1217" t="s">
        <v>40</v>
      </c>
      <c r="BG1217" t="s">
        <v>40</v>
      </c>
      <c r="BH1217" t="s">
        <v>40</v>
      </c>
      <c r="BI1217" t="s">
        <v>40</v>
      </c>
      <c r="BJ1217" t="s">
        <v>40</v>
      </c>
      <c r="BK1217" t="s">
        <v>40</v>
      </c>
      <c r="BL1217" t="s">
        <v>40</v>
      </c>
      <c r="BM1217" t="s">
        <v>40</v>
      </c>
      <c r="BN1217" t="s">
        <v>40</v>
      </c>
      <c r="BO1217" t="s">
        <v>40</v>
      </c>
      <c r="BP1217" t="s">
        <v>40</v>
      </c>
      <c r="BQ1217" t="s">
        <v>40</v>
      </c>
      <c r="BR1217" t="s">
        <v>40</v>
      </c>
      <c r="BS1217" t="s">
        <v>40</v>
      </c>
      <c r="BT1217" t="s">
        <v>40</v>
      </c>
      <c r="BU1217" t="s">
        <v>40</v>
      </c>
      <c r="BV1217" t="s">
        <v>40</v>
      </c>
      <c r="BW1217" t="s">
        <v>40</v>
      </c>
      <c r="BX1217" t="s">
        <v>40</v>
      </c>
      <c r="BY1217" t="s">
        <v>40</v>
      </c>
      <c r="BZ1217" t="s">
        <v>40</v>
      </c>
      <c r="CA1217" t="s">
        <v>40</v>
      </c>
      <c r="CB1217" t="s">
        <v>40</v>
      </c>
      <c r="CC1217" t="s">
        <v>40</v>
      </c>
      <c r="CD1217" t="s">
        <v>40</v>
      </c>
      <c r="CE1217" t="s">
        <v>40</v>
      </c>
      <c r="CF1217" t="s">
        <v>40</v>
      </c>
      <c r="CG1217" t="s">
        <v>40</v>
      </c>
      <c r="CH1217" t="s">
        <v>40</v>
      </c>
      <c r="CI1217" t="s">
        <v>40</v>
      </c>
      <c r="CJ1217" t="s">
        <v>40</v>
      </c>
      <c r="CK1217" t="s">
        <v>40</v>
      </c>
      <c r="CL1217" t="s">
        <v>40</v>
      </c>
      <c r="CM1217" t="s">
        <v>40</v>
      </c>
      <c r="CN1217" t="s">
        <v>40</v>
      </c>
      <c r="CO1217" t="s">
        <v>40</v>
      </c>
      <c r="CP1217" t="s">
        <v>40</v>
      </c>
      <c r="CQ1217" t="s">
        <v>40</v>
      </c>
      <c r="CR1217" t="s">
        <v>40</v>
      </c>
      <c r="CS1217" t="s">
        <v>40</v>
      </c>
      <c r="CT1217" t="s">
        <v>40</v>
      </c>
      <c r="CU1217">
        <v>2596687</v>
      </c>
      <c r="CV1217" t="s">
        <v>9061</v>
      </c>
      <c r="CW1217" t="s">
        <v>9062</v>
      </c>
      <c r="CX1217">
        <v>1216</v>
      </c>
      <c r="CY1217" t="e">
        <f>VLOOKUP(CV1217,Facilities!$A$1:$T$3228,1,0)=CV1217</f>
        <v>#N/A</v>
      </c>
      <c r="CZ1217" t="e">
        <f>VLOOKUP(CV1217,Facilities!$A$1:$T$3228,32,0)</f>
        <v>#N/A</v>
      </c>
      <c r="DA1217" t="e">
        <f>TRIM(AD1217)=TRIM(CZ1217)</f>
        <v>#N/A</v>
      </c>
    </row>
    <row r="1218" spans="1:105" x14ac:dyDescent="0.35">
      <c r="A1218" t="s">
        <v>18168</v>
      </c>
      <c r="B1218" t="s">
        <v>18169</v>
      </c>
      <c r="C1218" t="s">
        <v>5425</v>
      </c>
      <c r="D1218" t="s">
        <v>4737</v>
      </c>
      <c r="E1218" t="s">
        <v>40</v>
      </c>
      <c r="F1218" t="s">
        <v>4737</v>
      </c>
      <c r="G1218" t="s">
        <v>40</v>
      </c>
      <c r="H1218" t="s">
        <v>1632</v>
      </c>
      <c r="I1218" t="s">
        <v>3361</v>
      </c>
      <c r="J1218" t="s">
        <v>5425</v>
      </c>
      <c r="K1218" t="s">
        <v>18170</v>
      </c>
      <c r="L1218" t="s">
        <v>40</v>
      </c>
      <c r="M1218" t="s">
        <v>41</v>
      </c>
      <c r="N1218" t="s">
        <v>1636</v>
      </c>
      <c r="O1218" t="s">
        <v>1957</v>
      </c>
      <c r="P1218" t="s">
        <v>9056</v>
      </c>
      <c r="Q1218" t="s">
        <v>44</v>
      </c>
      <c r="R1218" t="s">
        <v>40</v>
      </c>
      <c r="S1218" t="s">
        <v>58</v>
      </c>
      <c r="T1218" t="s">
        <v>18171</v>
      </c>
      <c r="U1218" t="s">
        <v>12318</v>
      </c>
      <c r="V1218" t="s">
        <v>40</v>
      </c>
      <c r="W1218" t="s">
        <v>40</v>
      </c>
      <c r="X1218" t="s">
        <v>40</v>
      </c>
      <c r="Y1218" t="s">
        <v>40</v>
      </c>
      <c r="Z1218" t="s">
        <v>40</v>
      </c>
      <c r="AA1218" t="s">
        <v>40</v>
      </c>
      <c r="AB1218" t="s">
        <v>40</v>
      </c>
      <c r="AC1218" t="s">
        <v>40</v>
      </c>
      <c r="AD1218" t="s">
        <v>40</v>
      </c>
      <c r="AE1218" t="s">
        <v>40</v>
      </c>
      <c r="AF1218" t="s">
        <v>40</v>
      </c>
      <c r="AG1218" t="s">
        <v>40</v>
      </c>
      <c r="AH1218" t="s">
        <v>40</v>
      </c>
      <c r="AI1218" t="s">
        <v>40</v>
      </c>
      <c r="AJ1218" t="s">
        <v>40</v>
      </c>
      <c r="AK1218" t="s">
        <v>40</v>
      </c>
      <c r="AL1218" t="s">
        <v>40</v>
      </c>
      <c r="AM1218" t="s">
        <v>40</v>
      </c>
      <c r="AN1218" t="s">
        <v>40</v>
      </c>
      <c r="AO1218" t="s">
        <v>40</v>
      </c>
      <c r="AP1218" t="s">
        <v>40</v>
      </c>
      <c r="AQ1218" t="s">
        <v>40</v>
      </c>
      <c r="AR1218" t="s">
        <v>40</v>
      </c>
      <c r="AS1218" t="s">
        <v>40</v>
      </c>
      <c r="AT1218" t="s">
        <v>40</v>
      </c>
      <c r="AU1218" t="s">
        <v>40</v>
      </c>
      <c r="AV1218" t="s">
        <v>40</v>
      </c>
      <c r="AW1218" t="s">
        <v>40</v>
      </c>
      <c r="AX1218" t="s">
        <v>40</v>
      </c>
      <c r="AY1218" t="s">
        <v>40</v>
      </c>
      <c r="AZ1218" t="s">
        <v>40</v>
      </c>
      <c r="BA1218" t="s">
        <v>40</v>
      </c>
      <c r="BB1218" t="s">
        <v>40</v>
      </c>
      <c r="BC1218" t="s">
        <v>40</v>
      </c>
      <c r="BD1218" t="s">
        <v>40</v>
      </c>
      <c r="BE1218" t="s">
        <v>40</v>
      </c>
      <c r="BF1218" t="s">
        <v>40</v>
      </c>
      <c r="BG1218" t="s">
        <v>40</v>
      </c>
      <c r="BH1218" t="s">
        <v>40</v>
      </c>
      <c r="BI1218" t="s">
        <v>40</v>
      </c>
      <c r="BJ1218" t="s">
        <v>40</v>
      </c>
      <c r="BK1218" t="s">
        <v>40</v>
      </c>
      <c r="BL1218" t="s">
        <v>40</v>
      </c>
      <c r="BM1218" t="s">
        <v>40</v>
      </c>
      <c r="BN1218" t="s">
        <v>40</v>
      </c>
      <c r="BO1218" t="s">
        <v>40</v>
      </c>
      <c r="BP1218" t="s">
        <v>40</v>
      </c>
      <c r="BQ1218" t="s">
        <v>40</v>
      </c>
      <c r="BR1218" t="s">
        <v>40</v>
      </c>
      <c r="BS1218" t="s">
        <v>40</v>
      </c>
      <c r="BT1218" t="s">
        <v>18171</v>
      </c>
      <c r="BU1218" t="s">
        <v>10</v>
      </c>
      <c r="BV1218" t="s">
        <v>40</v>
      </c>
      <c r="BW1218" t="s">
        <v>12319</v>
      </c>
      <c r="BX1218" t="s">
        <v>10488</v>
      </c>
      <c r="BY1218" t="s">
        <v>68</v>
      </c>
      <c r="BZ1218" t="s">
        <v>15402</v>
      </c>
      <c r="CA1218" t="s">
        <v>68</v>
      </c>
      <c r="CB1218" t="s">
        <v>68</v>
      </c>
      <c r="CC1218" t="s">
        <v>10488</v>
      </c>
      <c r="CD1218" t="s">
        <v>44</v>
      </c>
      <c r="CE1218" t="s">
        <v>18172</v>
      </c>
      <c r="CF1218" t="s">
        <v>18173</v>
      </c>
      <c r="CG1218" t="s">
        <v>18174</v>
      </c>
      <c r="CH1218" t="s">
        <v>5328</v>
      </c>
      <c r="CI1218" t="s">
        <v>288</v>
      </c>
      <c r="CJ1218" t="s">
        <v>64</v>
      </c>
      <c r="CK1218" t="s">
        <v>40</v>
      </c>
      <c r="CL1218" t="s">
        <v>40</v>
      </c>
      <c r="CM1218" t="s">
        <v>40</v>
      </c>
      <c r="CN1218" t="s">
        <v>40</v>
      </c>
      <c r="CO1218" t="s">
        <v>40</v>
      </c>
      <c r="CP1218" t="s">
        <v>64</v>
      </c>
      <c r="CQ1218" t="s">
        <v>40</v>
      </c>
      <c r="CR1218" t="s">
        <v>64</v>
      </c>
      <c r="CS1218" t="s">
        <v>40</v>
      </c>
      <c r="CT1218" t="s">
        <v>40</v>
      </c>
      <c r="CU1218">
        <v>2596688</v>
      </c>
      <c r="CV1218" t="s">
        <v>18175</v>
      </c>
      <c r="CW1218" t="s">
        <v>18176</v>
      </c>
      <c r="CX1218">
        <v>1217</v>
      </c>
      <c r="CY1218" t="e">
        <f>VLOOKUP(CV1218,Facilities!$A$1:$T$3228,1,0)=CV1218</f>
        <v>#N/A</v>
      </c>
    </row>
    <row r="1219" spans="1:105" x14ac:dyDescent="0.35">
      <c r="A1219" t="s">
        <v>18177</v>
      </c>
      <c r="B1219" t="s">
        <v>18178</v>
      </c>
      <c r="C1219" t="s">
        <v>5425</v>
      </c>
      <c r="D1219" t="s">
        <v>4737</v>
      </c>
      <c r="E1219" t="s">
        <v>40</v>
      </c>
      <c r="F1219" t="s">
        <v>4737</v>
      </c>
      <c r="G1219" t="s">
        <v>40</v>
      </c>
      <c r="H1219" t="s">
        <v>1632</v>
      </c>
      <c r="I1219" t="s">
        <v>3388</v>
      </c>
      <c r="J1219" t="s">
        <v>5425</v>
      </c>
      <c r="K1219" t="s">
        <v>18179</v>
      </c>
      <c r="L1219" t="s">
        <v>40</v>
      </c>
      <c r="M1219" t="s">
        <v>41</v>
      </c>
      <c r="N1219" t="s">
        <v>1636</v>
      </c>
      <c r="O1219" t="s">
        <v>1957</v>
      </c>
      <c r="P1219" t="s">
        <v>9056</v>
      </c>
      <c r="Q1219" t="s">
        <v>44</v>
      </c>
      <c r="R1219" t="s">
        <v>40</v>
      </c>
      <c r="S1219" t="s">
        <v>58</v>
      </c>
      <c r="T1219" t="s">
        <v>9066</v>
      </c>
      <c r="U1219" t="s">
        <v>12318</v>
      </c>
      <c r="V1219" t="s">
        <v>40</v>
      </c>
      <c r="W1219" t="s">
        <v>40</v>
      </c>
      <c r="X1219" t="s">
        <v>40</v>
      </c>
      <c r="Y1219" t="s">
        <v>40</v>
      </c>
      <c r="Z1219" t="s">
        <v>40</v>
      </c>
      <c r="AA1219" t="s">
        <v>40</v>
      </c>
      <c r="AB1219" t="s">
        <v>40</v>
      </c>
      <c r="AC1219" t="s">
        <v>40</v>
      </c>
      <c r="AD1219" t="s">
        <v>40</v>
      </c>
      <c r="AE1219" t="s">
        <v>40</v>
      </c>
      <c r="AF1219" t="s">
        <v>40</v>
      </c>
      <c r="AG1219" t="s">
        <v>40</v>
      </c>
      <c r="AH1219" t="s">
        <v>40</v>
      </c>
      <c r="AI1219" t="s">
        <v>40</v>
      </c>
      <c r="AJ1219" t="s">
        <v>40</v>
      </c>
      <c r="AK1219" t="s">
        <v>40</v>
      </c>
      <c r="AL1219" t="s">
        <v>40</v>
      </c>
      <c r="AM1219" t="s">
        <v>40</v>
      </c>
      <c r="AN1219" t="s">
        <v>40</v>
      </c>
      <c r="AO1219" t="s">
        <v>40</v>
      </c>
      <c r="AP1219" t="s">
        <v>40</v>
      </c>
      <c r="AQ1219" t="s">
        <v>40</v>
      </c>
      <c r="AR1219" t="s">
        <v>40</v>
      </c>
      <c r="AS1219" t="s">
        <v>40</v>
      </c>
      <c r="AT1219" t="s">
        <v>40</v>
      </c>
      <c r="AU1219" t="s">
        <v>40</v>
      </c>
      <c r="AV1219" t="s">
        <v>40</v>
      </c>
      <c r="AW1219" t="s">
        <v>40</v>
      </c>
      <c r="AX1219" t="s">
        <v>40</v>
      </c>
      <c r="AY1219" t="s">
        <v>40</v>
      </c>
      <c r="AZ1219" t="s">
        <v>40</v>
      </c>
      <c r="BA1219" t="s">
        <v>40</v>
      </c>
      <c r="BB1219" t="s">
        <v>40</v>
      </c>
      <c r="BC1219" t="s">
        <v>40</v>
      </c>
      <c r="BD1219" t="s">
        <v>40</v>
      </c>
      <c r="BE1219" t="s">
        <v>40</v>
      </c>
      <c r="BF1219" t="s">
        <v>40</v>
      </c>
      <c r="BG1219" t="s">
        <v>40</v>
      </c>
      <c r="BH1219" t="s">
        <v>40</v>
      </c>
      <c r="BI1219" t="s">
        <v>40</v>
      </c>
      <c r="BJ1219" t="s">
        <v>40</v>
      </c>
      <c r="BK1219" t="s">
        <v>40</v>
      </c>
      <c r="BL1219" t="s">
        <v>40</v>
      </c>
      <c r="BM1219" t="s">
        <v>40</v>
      </c>
      <c r="BN1219" t="s">
        <v>40</v>
      </c>
      <c r="BO1219" t="s">
        <v>40</v>
      </c>
      <c r="BP1219" t="s">
        <v>40</v>
      </c>
      <c r="BQ1219" t="s">
        <v>40</v>
      </c>
      <c r="BR1219" t="s">
        <v>40</v>
      </c>
      <c r="BS1219" t="s">
        <v>40</v>
      </c>
      <c r="BT1219" t="s">
        <v>9066</v>
      </c>
      <c r="BU1219" t="s">
        <v>10</v>
      </c>
      <c r="BV1219" t="s">
        <v>40</v>
      </c>
      <c r="BW1219" t="s">
        <v>12319</v>
      </c>
      <c r="BX1219" t="s">
        <v>10488</v>
      </c>
      <c r="BY1219" t="s">
        <v>68</v>
      </c>
      <c r="BZ1219" t="s">
        <v>15402</v>
      </c>
      <c r="CA1219" t="s">
        <v>68</v>
      </c>
      <c r="CB1219" t="s">
        <v>68</v>
      </c>
      <c r="CC1219" t="s">
        <v>10488</v>
      </c>
      <c r="CD1219" t="s">
        <v>44</v>
      </c>
      <c r="CE1219" t="s">
        <v>18180</v>
      </c>
      <c r="CF1219" t="s">
        <v>18181</v>
      </c>
      <c r="CG1219" t="s">
        <v>18182</v>
      </c>
      <c r="CH1219" t="s">
        <v>9694</v>
      </c>
      <c r="CI1219" t="s">
        <v>4732</v>
      </c>
      <c r="CJ1219" t="s">
        <v>64</v>
      </c>
      <c r="CK1219" t="s">
        <v>40</v>
      </c>
      <c r="CL1219" t="s">
        <v>40</v>
      </c>
      <c r="CM1219" t="s">
        <v>40</v>
      </c>
      <c r="CN1219" t="s">
        <v>40</v>
      </c>
      <c r="CO1219" t="s">
        <v>40</v>
      </c>
      <c r="CP1219" t="s">
        <v>64</v>
      </c>
      <c r="CQ1219" t="s">
        <v>40</v>
      </c>
      <c r="CR1219" t="s">
        <v>64</v>
      </c>
      <c r="CS1219" t="s">
        <v>40</v>
      </c>
      <c r="CT1219" t="s">
        <v>40</v>
      </c>
      <c r="CU1219">
        <v>2596689</v>
      </c>
      <c r="CV1219" t="s">
        <v>18183</v>
      </c>
      <c r="CW1219" t="s">
        <v>18184</v>
      </c>
      <c r="CX1219">
        <v>1218</v>
      </c>
      <c r="CY1219" t="e">
        <f>VLOOKUP(CV1219,Facilities!$A$1:$T$3228,1,0)=CV1219</f>
        <v>#N/A</v>
      </c>
    </row>
    <row r="1220" spans="1:105" x14ac:dyDescent="0.35">
      <c r="A1220" t="s">
        <v>9063</v>
      </c>
      <c r="B1220" t="s">
        <v>9064</v>
      </c>
      <c r="C1220" t="s">
        <v>5425</v>
      </c>
      <c r="D1220" t="s">
        <v>4737</v>
      </c>
      <c r="E1220" t="s">
        <v>40</v>
      </c>
      <c r="F1220" t="s">
        <v>4737</v>
      </c>
      <c r="G1220" t="s">
        <v>40</v>
      </c>
      <c r="H1220" t="s">
        <v>1632</v>
      </c>
      <c r="I1220" t="s">
        <v>3361</v>
      </c>
      <c r="J1220" t="s">
        <v>5425</v>
      </c>
      <c r="K1220" t="s">
        <v>9065</v>
      </c>
      <c r="L1220" t="s">
        <v>40</v>
      </c>
      <c r="M1220" t="s">
        <v>41</v>
      </c>
      <c r="N1220" t="s">
        <v>1636</v>
      </c>
      <c r="O1220" t="s">
        <v>1957</v>
      </c>
      <c r="P1220" t="s">
        <v>9056</v>
      </c>
      <c r="Q1220" t="s">
        <v>44</v>
      </c>
      <c r="R1220" t="s">
        <v>40</v>
      </c>
      <c r="S1220" t="s">
        <v>58</v>
      </c>
      <c r="T1220" t="s">
        <v>9066</v>
      </c>
      <c r="U1220" t="s">
        <v>46</v>
      </c>
      <c r="V1220" t="s">
        <v>9067</v>
      </c>
      <c r="W1220" t="s">
        <v>94</v>
      </c>
      <c r="X1220" t="s">
        <v>94</v>
      </c>
      <c r="Y1220" t="s">
        <v>95</v>
      </c>
      <c r="Z1220" t="s">
        <v>9070</v>
      </c>
      <c r="AA1220" t="s">
        <v>68</v>
      </c>
      <c r="AB1220" t="s">
        <v>137</v>
      </c>
      <c r="AC1220" t="s">
        <v>64</v>
      </c>
      <c r="AD1220" t="s">
        <v>40</v>
      </c>
      <c r="AE1220" t="s">
        <v>44</v>
      </c>
      <c r="AF1220" t="s">
        <v>18185</v>
      </c>
      <c r="AG1220" t="s">
        <v>9068</v>
      </c>
      <c r="AH1220" t="s">
        <v>9069</v>
      </c>
      <c r="AI1220" t="s">
        <v>9071</v>
      </c>
      <c r="AJ1220" t="s">
        <v>4732</v>
      </c>
      <c r="AK1220" t="s">
        <v>64</v>
      </c>
      <c r="AL1220" t="s">
        <v>40</v>
      </c>
      <c r="AM1220" t="s">
        <v>40</v>
      </c>
      <c r="AN1220" t="s">
        <v>40</v>
      </c>
      <c r="AO1220" t="s">
        <v>40</v>
      </c>
      <c r="AP1220" t="s">
        <v>40</v>
      </c>
      <c r="AQ1220" t="s">
        <v>4778</v>
      </c>
      <c r="AR1220" t="s">
        <v>64</v>
      </c>
      <c r="AS1220" t="s">
        <v>40</v>
      </c>
      <c r="AT1220" t="s">
        <v>64</v>
      </c>
      <c r="AU1220" t="s">
        <v>40</v>
      </c>
      <c r="AV1220" t="s">
        <v>40</v>
      </c>
      <c r="AW1220" t="s">
        <v>40</v>
      </c>
      <c r="AX1220" t="s">
        <v>40</v>
      </c>
      <c r="AY1220" t="s">
        <v>40</v>
      </c>
      <c r="AZ1220" t="s">
        <v>40</v>
      </c>
      <c r="BA1220" t="s">
        <v>40</v>
      </c>
      <c r="BB1220" t="s">
        <v>40</v>
      </c>
      <c r="BC1220" t="s">
        <v>40</v>
      </c>
      <c r="BD1220" t="s">
        <v>40</v>
      </c>
      <c r="BE1220" t="s">
        <v>40</v>
      </c>
      <c r="BF1220" t="s">
        <v>40</v>
      </c>
      <c r="BG1220" t="s">
        <v>40</v>
      </c>
      <c r="BH1220" t="s">
        <v>40</v>
      </c>
      <c r="BI1220" t="s">
        <v>40</v>
      </c>
      <c r="BJ1220" t="s">
        <v>40</v>
      </c>
      <c r="BK1220" t="s">
        <v>40</v>
      </c>
      <c r="BL1220" t="s">
        <v>40</v>
      </c>
      <c r="BM1220" t="s">
        <v>40</v>
      </c>
      <c r="BN1220" t="s">
        <v>40</v>
      </c>
      <c r="BO1220" t="s">
        <v>40</v>
      </c>
      <c r="BP1220" t="s">
        <v>40</v>
      </c>
      <c r="BQ1220" t="s">
        <v>40</v>
      </c>
      <c r="BR1220" t="s">
        <v>40</v>
      </c>
      <c r="BS1220" t="s">
        <v>40</v>
      </c>
      <c r="BT1220" t="s">
        <v>40</v>
      </c>
      <c r="BU1220" t="s">
        <v>40</v>
      </c>
      <c r="BV1220" t="s">
        <v>40</v>
      </c>
      <c r="BW1220" t="s">
        <v>40</v>
      </c>
      <c r="BX1220" t="s">
        <v>40</v>
      </c>
      <c r="BY1220" t="s">
        <v>40</v>
      </c>
      <c r="BZ1220" t="s">
        <v>40</v>
      </c>
      <c r="CA1220" t="s">
        <v>40</v>
      </c>
      <c r="CB1220" t="s">
        <v>40</v>
      </c>
      <c r="CC1220" t="s">
        <v>40</v>
      </c>
      <c r="CD1220" t="s">
        <v>40</v>
      </c>
      <c r="CE1220" t="s">
        <v>40</v>
      </c>
      <c r="CF1220" t="s">
        <v>40</v>
      </c>
      <c r="CG1220" t="s">
        <v>40</v>
      </c>
      <c r="CH1220" t="s">
        <v>40</v>
      </c>
      <c r="CI1220" t="s">
        <v>40</v>
      </c>
      <c r="CJ1220" t="s">
        <v>40</v>
      </c>
      <c r="CK1220" t="s">
        <v>40</v>
      </c>
      <c r="CL1220" t="s">
        <v>40</v>
      </c>
      <c r="CM1220" t="s">
        <v>40</v>
      </c>
      <c r="CN1220" t="s">
        <v>40</v>
      </c>
      <c r="CO1220" t="s">
        <v>40</v>
      </c>
      <c r="CP1220" t="s">
        <v>40</v>
      </c>
      <c r="CQ1220" t="s">
        <v>40</v>
      </c>
      <c r="CR1220" t="s">
        <v>40</v>
      </c>
      <c r="CS1220" t="s">
        <v>40</v>
      </c>
      <c r="CT1220" t="s">
        <v>40</v>
      </c>
      <c r="CU1220">
        <v>2596690</v>
      </c>
      <c r="CV1220" t="s">
        <v>9072</v>
      </c>
      <c r="CW1220" t="s">
        <v>9073</v>
      </c>
      <c r="CX1220">
        <v>1219</v>
      </c>
      <c r="CY1220" t="e">
        <f>VLOOKUP(CV1220,Facilities!$A$1:$T$3228,1,0)=CV1220</f>
        <v>#N/A</v>
      </c>
      <c r="CZ1220" t="e">
        <f>VLOOKUP(CV1220,Facilities!$A$1:$T$3228,32,0)</f>
        <v>#N/A</v>
      </c>
      <c r="DA1220" t="e">
        <f>TRIM(AD1220)=TRIM(CZ1220)</f>
        <v>#N/A</v>
      </c>
    </row>
    <row r="1221" spans="1:105" x14ac:dyDescent="0.35">
      <c r="A1221" t="s">
        <v>18186</v>
      </c>
      <c r="B1221" t="s">
        <v>18187</v>
      </c>
      <c r="C1221" t="s">
        <v>451</v>
      </c>
      <c r="D1221" t="s">
        <v>8945</v>
      </c>
      <c r="E1221" t="s">
        <v>40</v>
      </c>
      <c r="F1221" t="s">
        <v>8945</v>
      </c>
      <c r="G1221" t="s">
        <v>40</v>
      </c>
      <c r="H1221" t="s">
        <v>1632</v>
      </c>
      <c r="I1221" t="s">
        <v>2801</v>
      </c>
      <c r="J1221" t="s">
        <v>451</v>
      </c>
      <c r="K1221" t="s">
        <v>18188</v>
      </c>
      <c r="L1221" t="s">
        <v>40</v>
      </c>
      <c r="M1221" t="s">
        <v>41</v>
      </c>
      <c r="N1221" t="s">
        <v>1636</v>
      </c>
      <c r="O1221" t="s">
        <v>2253</v>
      </c>
      <c r="P1221" t="s">
        <v>4727</v>
      </c>
      <c r="Q1221" t="s">
        <v>44</v>
      </c>
      <c r="R1221" t="s">
        <v>40</v>
      </c>
      <c r="S1221" t="s">
        <v>58</v>
      </c>
      <c r="T1221" t="s">
        <v>5224</v>
      </c>
      <c r="U1221" t="s">
        <v>12318</v>
      </c>
      <c r="V1221" t="s">
        <v>40</v>
      </c>
      <c r="W1221" t="s">
        <v>40</v>
      </c>
      <c r="X1221" t="s">
        <v>40</v>
      </c>
      <c r="Y1221" t="s">
        <v>40</v>
      </c>
      <c r="Z1221" t="s">
        <v>40</v>
      </c>
      <c r="AA1221" t="s">
        <v>40</v>
      </c>
      <c r="AB1221" t="s">
        <v>40</v>
      </c>
      <c r="AC1221" t="s">
        <v>40</v>
      </c>
      <c r="AD1221" t="s">
        <v>40</v>
      </c>
      <c r="AE1221" t="s">
        <v>40</v>
      </c>
      <c r="AF1221" t="s">
        <v>40</v>
      </c>
      <c r="AG1221" t="s">
        <v>40</v>
      </c>
      <c r="AH1221" t="s">
        <v>40</v>
      </c>
      <c r="AI1221" t="s">
        <v>40</v>
      </c>
      <c r="AJ1221" t="s">
        <v>40</v>
      </c>
      <c r="AK1221" t="s">
        <v>40</v>
      </c>
      <c r="AL1221" t="s">
        <v>40</v>
      </c>
      <c r="AM1221" t="s">
        <v>40</v>
      </c>
      <c r="AN1221" t="s">
        <v>40</v>
      </c>
      <c r="AO1221" t="s">
        <v>40</v>
      </c>
      <c r="AP1221" t="s">
        <v>40</v>
      </c>
      <c r="AQ1221" t="s">
        <v>40</v>
      </c>
      <c r="AR1221" t="s">
        <v>40</v>
      </c>
      <c r="AS1221" t="s">
        <v>40</v>
      </c>
      <c r="AT1221" t="s">
        <v>40</v>
      </c>
      <c r="AU1221" t="s">
        <v>40</v>
      </c>
      <c r="AV1221" t="s">
        <v>40</v>
      </c>
      <c r="AW1221" t="s">
        <v>40</v>
      </c>
      <c r="AX1221" t="s">
        <v>40</v>
      </c>
      <c r="AY1221" t="s">
        <v>40</v>
      </c>
      <c r="AZ1221" t="s">
        <v>40</v>
      </c>
      <c r="BA1221" t="s">
        <v>40</v>
      </c>
      <c r="BB1221" t="s">
        <v>40</v>
      </c>
      <c r="BC1221" t="s">
        <v>40</v>
      </c>
      <c r="BD1221" t="s">
        <v>40</v>
      </c>
      <c r="BE1221" t="s">
        <v>40</v>
      </c>
      <c r="BF1221" t="s">
        <v>40</v>
      </c>
      <c r="BG1221" t="s">
        <v>40</v>
      </c>
      <c r="BH1221" t="s">
        <v>40</v>
      </c>
      <c r="BI1221" t="s">
        <v>40</v>
      </c>
      <c r="BJ1221" t="s">
        <v>40</v>
      </c>
      <c r="BK1221" t="s">
        <v>40</v>
      </c>
      <c r="BL1221" t="s">
        <v>40</v>
      </c>
      <c r="BM1221" t="s">
        <v>40</v>
      </c>
      <c r="BN1221" t="s">
        <v>40</v>
      </c>
      <c r="BO1221" t="s">
        <v>40</v>
      </c>
      <c r="BP1221" t="s">
        <v>40</v>
      </c>
      <c r="BQ1221" t="s">
        <v>40</v>
      </c>
      <c r="BR1221" t="s">
        <v>40</v>
      </c>
      <c r="BS1221" t="s">
        <v>40</v>
      </c>
      <c r="BT1221" t="s">
        <v>18189</v>
      </c>
      <c r="BU1221" t="s">
        <v>10</v>
      </c>
      <c r="BV1221" t="s">
        <v>40</v>
      </c>
      <c r="BW1221" t="s">
        <v>12319</v>
      </c>
      <c r="BX1221" t="s">
        <v>10488</v>
      </c>
      <c r="BY1221" t="s">
        <v>68</v>
      </c>
      <c r="BZ1221" t="s">
        <v>15402</v>
      </c>
      <c r="CA1221" t="s">
        <v>68</v>
      </c>
      <c r="CB1221" t="s">
        <v>68</v>
      </c>
      <c r="CC1221" t="s">
        <v>10488</v>
      </c>
      <c r="CD1221" t="s">
        <v>44</v>
      </c>
      <c r="CE1221" t="s">
        <v>18190</v>
      </c>
      <c r="CF1221" t="s">
        <v>18191</v>
      </c>
      <c r="CG1221" t="s">
        <v>18192</v>
      </c>
      <c r="CH1221" t="s">
        <v>18193</v>
      </c>
      <c r="CI1221" t="s">
        <v>4732</v>
      </c>
      <c r="CJ1221" t="s">
        <v>64</v>
      </c>
      <c r="CK1221" t="s">
        <v>40</v>
      </c>
      <c r="CL1221" t="s">
        <v>40</v>
      </c>
      <c r="CM1221" t="s">
        <v>40</v>
      </c>
      <c r="CN1221" t="s">
        <v>40</v>
      </c>
      <c r="CO1221" t="s">
        <v>40</v>
      </c>
      <c r="CP1221" t="s">
        <v>64</v>
      </c>
      <c r="CQ1221" t="s">
        <v>40</v>
      </c>
      <c r="CR1221" t="s">
        <v>64</v>
      </c>
      <c r="CS1221" t="s">
        <v>40</v>
      </c>
      <c r="CT1221" t="s">
        <v>40</v>
      </c>
      <c r="CU1221">
        <v>2596708</v>
      </c>
      <c r="CV1221" t="s">
        <v>18194</v>
      </c>
      <c r="CW1221" t="s">
        <v>18195</v>
      </c>
      <c r="CX1221">
        <v>1220</v>
      </c>
      <c r="CY1221" t="e">
        <f>VLOOKUP(CV1221,Facilities!$A$1:$T$3228,1,0)=CV1221</f>
        <v>#N/A</v>
      </c>
    </row>
    <row r="1222" spans="1:105" x14ac:dyDescent="0.35">
      <c r="A1222" t="s">
        <v>9074</v>
      </c>
      <c r="B1222" t="s">
        <v>9075</v>
      </c>
      <c r="C1222" t="s">
        <v>477</v>
      </c>
      <c r="D1222" t="s">
        <v>8945</v>
      </c>
      <c r="E1222" t="s">
        <v>40</v>
      </c>
      <c r="F1222" t="s">
        <v>8945</v>
      </c>
      <c r="G1222" t="s">
        <v>40</v>
      </c>
      <c r="H1222" t="s">
        <v>1632</v>
      </c>
      <c r="I1222" t="s">
        <v>1839</v>
      </c>
      <c r="J1222" t="s">
        <v>477</v>
      </c>
      <c r="K1222" t="s">
        <v>9076</v>
      </c>
      <c r="L1222" t="s">
        <v>40</v>
      </c>
      <c r="M1222" t="s">
        <v>41</v>
      </c>
      <c r="N1222" t="s">
        <v>1636</v>
      </c>
      <c r="O1222" t="s">
        <v>3059</v>
      </c>
      <c r="P1222" t="s">
        <v>3061</v>
      </c>
      <c r="Q1222" t="s">
        <v>44</v>
      </c>
      <c r="R1222" t="s">
        <v>40</v>
      </c>
      <c r="S1222" t="s">
        <v>58</v>
      </c>
      <c r="T1222" t="s">
        <v>9077</v>
      </c>
      <c r="U1222" t="s">
        <v>46</v>
      </c>
      <c r="V1222" t="s">
        <v>9078</v>
      </c>
      <c r="W1222" t="s">
        <v>70</v>
      </c>
      <c r="X1222" t="s">
        <v>70</v>
      </c>
      <c r="Y1222" t="s">
        <v>105</v>
      </c>
      <c r="Z1222" t="s">
        <v>40</v>
      </c>
      <c r="AA1222" t="s">
        <v>40</v>
      </c>
      <c r="AB1222" t="s">
        <v>137</v>
      </c>
      <c r="AC1222" t="s">
        <v>44</v>
      </c>
      <c r="AD1222" t="s">
        <v>132</v>
      </c>
      <c r="AE1222" t="s">
        <v>44</v>
      </c>
      <c r="AF1222" t="s">
        <v>18196</v>
      </c>
      <c r="AG1222" t="s">
        <v>9079</v>
      </c>
      <c r="AH1222" t="s">
        <v>9080</v>
      </c>
      <c r="AI1222" t="s">
        <v>9081</v>
      </c>
      <c r="AJ1222" t="s">
        <v>4732</v>
      </c>
      <c r="AK1222" t="s">
        <v>64</v>
      </c>
      <c r="AL1222" t="s">
        <v>40</v>
      </c>
      <c r="AM1222" t="s">
        <v>40</v>
      </c>
      <c r="AN1222" t="s">
        <v>40</v>
      </c>
      <c r="AO1222" t="s">
        <v>40</v>
      </c>
      <c r="AP1222" t="s">
        <v>40</v>
      </c>
      <c r="AQ1222" t="s">
        <v>3877</v>
      </c>
      <c r="AR1222" t="s">
        <v>64</v>
      </c>
      <c r="AS1222" t="s">
        <v>40</v>
      </c>
      <c r="AT1222" t="s">
        <v>64</v>
      </c>
      <c r="AU1222" t="s">
        <v>40</v>
      </c>
      <c r="AV1222" t="s">
        <v>40</v>
      </c>
      <c r="AW1222" t="s">
        <v>40</v>
      </c>
      <c r="AX1222" t="s">
        <v>40</v>
      </c>
      <c r="AY1222" t="s">
        <v>40</v>
      </c>
      <c r="AZ1222" t="s">
        <v>40</v>
      </c>
      <c r="BA1222" t="s">
        <v>40</v>
      </c>
      <c r="BB1222" t="s">
        <v>40</v>
      </c>
      <c r="BC1222" t="s">
        <v>40</v>
      </c>
      <c r="BD1222" t="s">
        <v>40</v>
      </c>
      <c r="BE1222" t="s">
        <v>40</v>
      </c>
      <c r="BF1222" t="s">
        <v>40</v>
      </c>
      <c r="BG1222" t="s">
        <v>40</v>
      </c>
      <c r="BH1222" t="s">
        <v>40</v>
      </c>
      <c r="BI1222" t="s">
        <v>40</v>
      </c>
      <c r="BJ1222" t="s">
        <v>40</v>
      </c>
      <c r="BK1222" t="s">
        <v>40</v>
      </c>
      <c r="BL1222" t="s">
        <v>40</v>
      </c>
      <c r="BM1222" t="s">
        <v>40</v>
      </c>
      <c r="BN1222" t="s">
        <v>40</v>
      </c>
      <c r="BO1222" t="s">
        <v>40</v>
      </c>
      <c r="BP1222" t="s">
        <v>40</v>
      </c>
      <c r="BQ1222" t="s">
        <v>40</v>
      </c>
      <c r="BR1222" t="s">
        <v>40</v>
      </c>
      <c r="BS1222" t="s">
        <v>40</v>
      </c>
      <c r="BT1222" t="s">
        <v>40</v>
      </c>
      <c r="BU1222" t="s">
        <v>40</v>
      </c>
      <c r="BV1222" t="s">
        <v>40</v>
      </c>
      <c r="BW1222" t="s">
        <v>40</v>
      </c>
      <c r="BX1222" t="s">
        <v>40</v>
      </c>
      <c r="BY1222" t="s">
        <v>40</v>
      </c>
      <c r="BZ1222" t="s">
        <v>40</v>
      </c>
      <c r="CA1222" t="s">
        <v>40</v>
      </c>
      <c r="CB1222" t="s">
        <v>40</v>
      </c>
      <c r="CC1222" t="s">
        <v>40</v>
      </c>
      <c r="CD1222" t="s">
        <v>40</v>
      </c>
      <c r="CE1222" t="s">
        <v>40</v>
      </c>
      <c r="CF1222" t="s">
        <v>40</v>
      </c>
      <c r="CG1222" t="s">
        <v>40</v>
      </c>
      <c r="CH1222" t="s">
        <v>40</v>
      </c>
      <c r="CI1222" t="s">
        <v>40</v>
      </c>
      <c r="CJ1222" t="s">
        <v>40</v>
      </c>
      <c r="CK1222" t="s">
        <v>40</v>
      </c>
      <c r="CL1222" t="s">
        <v>40</v>
      </c>
      <c r="CM1222" t="s">
        <v>40</v>
      </c>
      <c r="CN1222" t="s">
        <v>40</v>
      </c>
      <c r="CO1222" t="s">
        <v>40</v>
      </c>
      <c r="CP1222" t="s">
        <v>40</v>
      </c>
      <c r="CQ1222" t="s">
        <v>40</v>
      </c>
      <c r="CR1222" t="s">
        <v>40</v>
      </c>
      <c r="CS1222" t="s">
        <v>40</v>
      </c>
      <c r="CT1222" t="s">
        <v>40</v>
      </c>
      <c r="CU1222">
        <v>2596712</v>
      </c>
      <c r="CV1222" t="s">
        <v>9082</v>
      </c>
      <c r="CW1222" t="s">
        <v>9083</v>
      </c>
      <c r="CX1222">
        <v>1221</v>
      </c>
      <c r="CY1222" t="e">
        <f>VLOOKUP(CV1222,Facilities!$A$1:$T$3228,1,0)=CV1222</f>
        <v>#N/A</v>
      </c>
      <c r="CZ1222" t="e">
        <f>VLOOKUP(CV1222,Facilities!$A$1:$T$3228,32,0)</f>
        <v>#N/A</v>
      </c>
      <c r="DA1222" t="e">
        <f>TRIM(AD1222)=TRIM(CZ1222)</f>
        <v>#N/A</v>
      </c>
    </row>
    <row r="1223" spans="1:105" x14ac:dyDescent="0.35">
      <c r="A1223" t="s">
        <v>18197</v>
      </c>
      <c r="B1223" t="s">
        <v>18198</v>
      </c>
      <c r="C1223" t="s">
        <v>477</v>
      </c>
      <c r="D1223" t="s">
        <v>8945</v>
      </c>
      <c r="E1223" t="s">
        <v>40</v>
      </c>
      <c r="F1223" t="s">
        <v>8945</v>
      </c>
      <c r="G1223" t="s">
        <v>40</v>
      </c>
      <c r="H1223" t="s">
        <v>1632</v>
      </c>
      <c r="I1223" t="s">
        <v>1839</v>
      </c>
      <c r="J1223" t="s">
        <v>477</v>
      </c>
      <c r="K1223" t="s">
        <v>18199</v>
      </c>
      <c r="L1223" t="s">
        <v>40</v>
      </c>
      <c r="M1223" t="s">
        <v>41</v>
      </c>
      <c r="N1223" t="s">
        <v>1636</v>
      </c>
      <c r="O1223" t="s">
        <v>3059</v>
      </c>
      <c r="P1223" t="s">
        <v>3061</v>
      </c>
      <c r="Q1223" t="s">
        <v>44</v>
      </c>
      <c r="R1223" t="s">
        <v>40</v>
      </c>
      <c r="S1223" t="s">
        <v>58</v>
      </c>
      <c r="T1223" t="s">
        <v>18200</v>
      </c>
      <c r="U1223" t="s">
        <v>14046</v>
      </c>
      <c r="V1223" t="s">
        <v>40</v>
      </c>
      <c r="W1223" t="s">
        <v>40</v>
      </c>
      <c r="X1223" t="s">
        <v>40</v>
      </c>
      <c r="Y1223" t="s">
        <v>40</v>
      </c>
      <c r="Z1223" t="s">
        <v>40</v>
      </c>
      <c r="AA1223" t="s">
        <v>40</v>
      </c>
      <c r="AB1223" t="s">
        <v>40</v>
      </c>
      <c r="AC1223" t="s">
        <v>40</v>
      </c>
      <c r="AD1223" t="s">
        <v>40</v>
      </c>
      <c r="AE1223" t="s">
        <v>40</v>
      </c>
      <c r="AF1223" t="s">
        <v>40</v>
      </c>
      <c r="AG1223" t="s">
        <v>40</v>
      </c>
      <c r="AH1223" t="s">
        <v>40</v>
      </c>
      <c r="AI1223" t="s">
        <v>40</v>
      </c>
      <c r="AJ1223" t="s">
        <v>40</v>
      </c>
      <c r="AK1223" t="s">
        <v>40</v>
      </c>
      <c r="AL1223" t="s">
        <v>40</v>
      </c>
      <c r="AM1223" t="s">
        <v>40</v>
      </c>
      <c r="AN1223" t="s">
        <v>40</v>
      </c>
      <c r="AO1223" t="s">
        <v>40</v>
      </c>
      <c r="AP1223" t="s">
        <v>40</v>
      </c>
      <c r="AQ1223" t="s">
        <v>40</v>
      </c>
      <c r="AR1223" t="s">
        <v>40</v>
      </c>
      <c r="AS1223" t="s">
        <v>40</v>
      </c>
      <c r="AT1223" t="s">
        <v>40</v>
      </c>
      <c r="AU1223" t="s">
        <v>40</v>
      </c>
      <c r="AV1223" t="s">
        <v>40</v>
      </c>
      <c r="AW1223" t="s">
        <v>9077</v>
      </c>
      <c r="AX1223" t="s">
        <v>17664</v>
      </c>
      <c r="AY1223" t="s">
        <v>40</v>
      </c>
      <c r="AZ1223" t="s">
        <v>40</v>
      </c>
      <c r="BA1223" t="s">
        <v>40</v>
      </c>
      <c r="BB1223" t="s">
        <v>14049</v>
      </c>
      <c r="BC1223" t="s">
        <v>44</v>
      </c>
      <c r="BD1223" t="s">
        <v>18201</v>
      </c>
      <c r="BE1223" t="s">
        <v>18202</v>
      </c>
      <c r="BF1223" t="s">
        <v>18203</v>
      </c>
      <c r="BG1223" t="s">
        <v>5133</v>
      </c>
      <c r="BH1223" t="s">
        <v>4732</v>
      </c>
      <c r="BI1223" t="s">
        <v>64</v>
      </c>
      <c r="BJ1223" t="s">
        <v>40</v>
      </c>
      <c r="BK1223" t="s">
        <v>40</v>
      </c>
      <c r="BL1223" t="s">
        <v>40</v>
      </c>
      <c r="BM1223" t="s">
        <v>40</v>
      </c>
      <c r="BN1223" t="s">
        <v>40</v>
      </c>
      <c r="BO1223" t="s">
        <v>64</v>
      </c>
      <c r="BP1223" t="s">
        <v>40</v>
      </c>
      <c r="BQ1223" t="s">
        <v>64</v>
      </c>
      <c r="BR1223" t="s">
        <v>40</v>
      </c>
      <c r="BS1223" t="s">
        <v>40</v>
      </c>
      <c r="BT1223" t="s">
        <v>40</v>
      </c>
      <c r="BU1223" t="s">
        <v>40</v>
      </c>
      <c r="BV1223" t="s">
        <v>40</v>
      </c>
      <c r="BW1223" t="s">
        <v>40</v>
      </c>
      <c r="BX1223" t="s">
        <v>40</v>
      </c>
      <c r="BY1223" t="s">
        <v>40</v>
      </c>
      <c r="BZ1223" t="s">
        <v>40</v>
      </c>
      <c r="CA1223" t="s">
        <v>40</v>
      </c>
      <c r="CB1223" t="s">
        <v>40</v>
      </c>
      <c r="CC1223" t="s">
        <v>40</v>
      </c>
      <c r="CD1223" t="s">
        <v>40</v>
      </c>
      <c r="CE1223" t="s">
        <v>40</v>
      </c>
      <c r="CF1223" t="s">
        <v>40</v>
      </c>
      <c r="CG1223" t="s">
        <v>40</v>
      </c>
      <c r="CH1223" t="s">
        <v>40</v>
      </c>
      <c r="CI1223" t="s">
        <v>40</v>
      </c>
      <c r="CJ1223" t="s">
        <v>40</v>
      </c>
      <c r="CK1223" t="s">
        <v>40</v>
      </c>
      <c r="CL1223" t="s">
        <v>40</v>
      </c>
      <c r="CM1223" t="s">
        <v>40</v>
      </c>
      <c r="CN1223" t="s">
        <v>40</v>
      </c>
      <c r="CO1223" t="s">
        <v>40</v>
      </c>
      <c r="CP1223" t="s">
        <v>40</v>
      </c>
      <c r="CQ1223" t="s">
        <v>40</v>
      </c>
      <c r="CR1223" t="s">
        <v>40</v>
      </c>
      <c r="CS1223" t="s">
        <v>40</v>
      </c>
      <c r="CT1223" t="s">
        <v>40</v>
      </c>
      <c r="CU1223">
        <v>2596714</v>
      </c>
      <c r="CV1223" t="s">
        <v>18204</v>
      </c>
      <c r="CW1223" t="s">
        <v>18205</v>
      </c>
      <c r="CX1223">
        <v>1222</v>
      </c>
      <c r="CY1223" t="e">
        <f>VLOOKUP(CV1223,Facilities!$A$1:$T$3228,1,0)=CV1223</f>
        <v>#N/A</v>
      </c>
    </row>
    <row r="1224" spans="1:105" x14ac:dyDescent="0.35">
      <c r="A1224" t="s">
        <v>9084</v>
      </c>
      <c r="B1224" t="s">
        <v>9085</v>
      </c>
      <c r="C1224" t="s">
        <v>477</v>
      </c>
      <c r="D1224" t="s">
        <v>8945</v>
      </c>
      <c r="E1224" t="s">
        <v>40</v>
      </c>
      <c r="F1224" t="s">
        <v>8945</v>
      </c>
      <c r="G1224" t="s">
        <v>40</v>
      </c>
      <c r="H1224" t="s">
        <v>1632</v>
      </c>
      <c r="I1224" t="s">
        <v>1839</v>
      </c>
      <c r="J1224" t="s">
        <v>477</v>
      </c>
      <c r="K1224" t="s">
        <v>9086</v>
      </c>
      <c r="L1224" t="s">
        <v>40</v>
      </c>
      <c r="M1224" t="s">
        <v>41</v>
      </c>
      <c r="N1224" t="s">
        <v>1636</v>
      </c>
      <c r="O1224" t="s">
        <v>3059</v>
      </c>
      <c r="P1224" t="s">
        <v>3061</v>
      </c>
      <c r="Q1224" t="s">
        <v>44</v>
      </c>
      <c r="R1224" t="s">
        <v>40</v>
      </c>
      <c r="S1224" t="s">
        <v>58</v>
      </c>
      <c r="T1224" t="s">
        <v>9077</v>
      </c>
      <c r="U1224" t="s">
        <v>46</v>
      </c>
      <c r="V1224" t="s">
        <v>48</v>
      </c>
      <c r="W1224" t="s">
        <v>12305</v>
      </c>
      <c r="X1224" t="s">
        <v>12305</v>
      </c>
      <c r="Y1224" t="s">
        <v>48</v>
      </c>
      <c r="Z1224" t="s">
        <v>40</v>
      </c>
      <c r="AA1224" t="s">
        <v>40</v>
      </c>
      <c r="AB1224" t="s">
        <v>40</v>
      </c>
      <c r="AC1224" t="s">
        <v>40</v>
      </c>
      <c r="AD1224" t="s">
        <v>40</v>
      </c>
      <c r="AE1224" t="s">
        <v>44</v>
      </c>
      <c r="AF1224" t="s">
        <v>18206</v>
      </c>
      <c r="AG1224" t="s">
        <v>9087</v>
      </c>
      <c r="AH1224" t="s">
        <v>9088</v>
      </c>
      <c r="AI1224" t="s">
        <v>9089</v>
      </c>
      <c r="AJ1224" t="s">
        <v>4732</v>
      </c>
      <c r="AK1224" t="s">
        <v>64</v>
      </c>
      <c r="AL1224" t="s">
        <v>40</v>
      </c>
      <c r="AM1224" t="s">
        <v>40</v>
      </c>
      <c r="AN1224" t="s">
        <v>40</v>
      </c>
      <c r="AO1224" t="s">
        <v>40</v>
      </c>
      <c r="AP1224" t="s">
        <v>40</v>
      </c>
      <c r="AQ1224" t="s">
        <v>3877</v>
      </c>
      <c r="AR1224" t="s">
        <v>64</v>
      </c>
      <c r="AS1224" t="s">
        <v>40</v>
      </c>
      <c r="AT1224" t="s">
        <v>64</v>
      </c>
      <c r="AU1224" t="s">
        <v>40</v>
      </c>
      <c r="AV1224" t="s">
        <v>40</v>
      </c>
      <c r="AW1224" t="s">
        <v>40</v>
      </c>
      <c r="AX1224" t="s">
        <v>40</v>
      </c>
      <c r="AY1224" t="s">
        <v>40</v>
      </c>
      <c r="AZ1224" t="s">
        <v>40</v>
      </c>
      <c r="BA1224" t="s">
        <v>40</v>
      </c>
      <c r="BB1224" t="s">
        <v>40</v>
      </c>
      <c r="BC1224" t="s">
        <v>40</v>
      </c>
      <c r="BD1224" t="s">
        <v>40</v>
      </c>
      <c r="BE1224" t="s">
        <v>40</v>
      </c>
      <c r="BF1224" t="s">
        <v>40</v>
      </c>
      <c r="BG1224" t="s">
        <v>40</v>
      </c>
      <c r="BH1224" t="s">
        <v>40</v>
      </c>
      <c r="BI1224" t="s">
        <v>40</v>
      </c>
      <c r="BJ1224" t="s">
        <v>40</v>
      </c>
      <c r="BK1224" t="s">
        <v>40</v>
      </c>
      <c r="BL1224" t="s">
        <v>40</v>
      </c>
      <c r="BM1224" t="s">
        <v>40</v>
      </c>
      <c r="BN1224" t="s">
        <v>40</v>
      </c>
      <c r="BO1224" t="s">
        <v>40</v>
      </c>
      <c r="BP1224" t="s">
        <v>40</v>
      </c>
      <c r="BQ1224" t="s">
        <v>40</v>
      </c>
      <c r="BR1224" t="s">
        <v>40</v>
      </c>
      <c r="BS1224" t="s">
        <v>40</v>
      </c>
      <c r="BT1224" t="s">
        <v>40</v>
      </c>
      <c r="BU1224" t="s">
        <v>40</v>
      </c>
      <c r="BV1224" t="s">
        <v>40</v>
      </c>
      <c r="BW1224" t="s">
        <v>40</v>
      </c>
      <c r="BX1224" t="s">
        <v>40</v>
      </c>
      <c r="BY1224" t="s">
        <v>40</v>
      </c>
      <c r="BZ1224" t="s">
        <v>40</v>
      </c>
      <c r="CA1224" t="s">
        <v>40</v>
      </c>
      <c r="CB1224" t="s">
        <v>40</v>
      </c>
      <c r="CC1224" t="s">
        <v>40</v>
      </c>
      <c r="CD1224" t="s">
        <v>40</v>
      </c>
      <c r="CE1224" t="s">
        <v>40</v>
      </c>
      <c r="CF1224" t="s">
        <v>40</v>
      </c>
      <c r="CG1224" t="s">
        <v>40</v>
      </c>
      <c r="CH1224" t="s">
        <v>40</v>
      </c>
      <c r="CI1224" t="s">
        <v>40</v>
      </c>
      <c r="CJ1224" t="s">
        <v>40</v>
      </c>
      <c r="CK1224" t="s">
        <v>40</v>
      </c>
      <c r="CL1224" t="s">
        <v>40</v>
      </c>
      <c r="CM1224" t="s">
        <v>40</v>
      </c>
      <c r="CN1224" t="s">
        <v>40</v>
      </c>
      <c r="CO1224" t="s">
        <v>40</v>
      </c>
      <c r="CP1224" t="s">
        <v>40</v>
      </c>
      <c r="CQ1224" t="s">
        <v>40</v>
      </c>
      <c r="CR1224" t="s">
        <v>40</v>
      </c>
      <c r="CS1224" t="s">
        <v>40</v>
      </c>
      <c r="CT1224" t="s">
        <v>40</v>
      </c>
      <c r="CU1224">
        <v>2596715</v>
      </c>
      <c r="CV1224" t="s">
        <v>9090</v>
      </c>
      <c r="CW1224" t="s">
        <v>9091</v>
      </c>
      <c r="CX1224">
        <v>1223</v>
      </c>
      <c r="CY1224" t="e">
        <f>VLOOKUP(CV1224,Facilities!$A$1:$T$3228,1,0)=CV1224</f>
        <v>#N/A</v>
      </c>
      <c r="CZ1224" t="e">
        <f>VLOOKUP(CV1224,Facilities!$A$1:$T$3228,32,0)</f>
        <v>#N/A</v>
      </c>
      <c r="DA1224" t="e">
        <f t="shared" ref="DA1224:DA1225" si="82">TRIM(AD1224)=TRIM(CZ1224)</f>
        <v>#N/A</v>
      </c>
    </row>
    <row r="1225" spans="1:105" x14ac:dyDescent="0.35">
      <c r="A1225" t="s">
        <v>9092</v>
      </c>
      <c r="B1225" t="s">
        <v>9093</v>
      </c>
      <c r="C1225" t="s">
        <v>477</v>
      </c>
      <c r="D1225" t="s">
        <v>8945</v>
      </c>
      <c r="E1225" t="s">
        <v>40</v>
      </c>
      <c r="F1225" t="s">
        <v>8945</v>
      </c>
      <c r="G1225" t="s">
        <v>40</v>
      </c>
      <c r="H1225" t="s">
        <v>1632</v>
      </c>
      <c r="I1225" t="s">
        <v>2801</v>
      </c>
      <c r="J1225" t="s">
        <v>477</v>
      </c>
      <c r="K1225" t="s">
        <v>9094</v>
      </c>
      <c r="L1225" t="s">
        <v>40</v>
      </c>
      <c r="M1225" t="s">
        <v>41</v>
      </c>
      <c r="N1225" t="s">
        <v>1636</v>
      </c>
      <c r="O1225" t="s">
        <v>3059</v>
      </c>
      <c r="P1225" t="s">
        <v>3061</v>
      </c>
      <c r="Q1225" t="s">
        <v>44</v>
      </c>
      <c r="R1225" t="s">
        <v>40</v>
      </c>
      <c r="S1225" t="s">
        <v>9095</v>
      </c>
      <c r="T1225" t="s">
        <v>40</v>
      </c>
      <c r="U1225" t="s">
        <v>46</v>
      </c>
      <c r="V1225" t="s">
        <v>9096</v>
      </c>
      <c r="W1225" t="s">
        <v>12305</v>
      </c>
      <c r="X1225" t="s">
        <v>12305</v>
      </c>
      <c r="Y1225" t="s">
        <v>320</v>
      </c>
      <c r="Z1225" t="s">
        <v>40</v>
      </c>
      <c r="AA1225" t="s">
        <v>40</v>
      </c>
      <c r="AB1225" t="s">
        <v>40</v>
      </c>
      <c r="AC1225" t="s">
        <v>40</v>
      </c>
      <c r="AD1225" t="s">
        <v>40</v>
      </c>
      <c r="AE1225" t="s">
        <v>44</v>
      </c>
      <c r="AF1225" t="s">
        <v>18207</v>
      </c>
      <c r="AG1225" t="s">
        <v>9097</v>
      </c>
      <c r="AH1225" t="s">
        <v>9098</v>
      </c>
      <c r="AI1225" t="s">
        <v>9099</v>
      </c>
      <c r="AJ1225" t="s">
        <v>4732</v>
      </c>
      <c r="AK1225" t="s">
        <v>64</v>
      </c>
      <c r="AL1225" t="s">
        <v>40</v>
      </c>
      <c r="AM1225" t="s">
        <v>40</v>
      </c>
      <c r="AN1225" t="s">
        <v>40</v>
      </c>
      <c r="AO1225" t="s">
        <v>40</v>
      </c>
      <c r="AP1225" t="s">
        <v>40</v>
      </c>
      <c r="AQ1225" t="s">
        <v>4745</v>
      </c>
      <c r="AR1225" t="s">
        <v>64</v>
      </c>
      <c r="AS1225" t="s">
        <v>40</v>
      </c>
      <c r="AT1225" t="s">
        <v>64</v>
      </c>
      <c r="AU1225" t="s">
        <v>40</v>
      </c>
      <c r="AV1225" t="s">
        <v>40</v>
      </c>
      <c r="AW1225" t="s">
        <v>40</v>
      </c>
      <c r="AX1225" t="s">
        <v>40</v>
      </c>
      <c r="AY1225" t="s">
        <v>40</v>
      </c>
      <c r="AZ1225" t="s">
        <v>40</v>
      </c>
      <c r="BA1225" t="s">
        <v>40</v>
      </c>
      <c r="BB1225" t="s">
        <v>40</v>
      </c>
      <c r="BC1225" t="s">
        <v>40</v>
      </c>
      <c r="BD1225" t="s">
        <v>40</v>
      </c>
      <c r="BE1225" t="s">
        <v>40</v>
      </c>
      <c r="BF1225" t="s">
        <v>40</v>
      </c>
      <c r="BG1225" t="s">
        <v>40</v>
      </c>
      <c r="BH1225" t="s">
        <v>40</v>
      </c>
      <c r="BI1225" t="s">
        <v>40</v>
      </c>
      <c r="BJ1225" t="s">
        <v>40</v>
      </c>
      <c r="BK1225" t="s">
        <v>40</v>
      </c>
      <c r="BL1225" t="s">
        <v>40</v>
      </c>
      <c r="BM1225" t="s">
        <v>40</v>
      </c>
      <c r="BN1225" t="s">
        <v>40</v>
      </c>
      <c r="BO1225" t="s">
        <v>40</v>
      </c>
      <c r="BP1225" t="s">
        <v>40</v>
      </c>
      <c r="BQ1225" t="s">
        <v>40</v>
      </c>
      <c r="BR1225" t="s">
        <v>40</v>
      </c>
      <c r="BS1225" t="s">
        <v>40</v>
      </c>
      <c r="BT1225" t="s">
        <v>40</v>
      </c>
      <c r="BU1225" t="s">
        <v>40</v>
      </c>
      <c r="BV1225" t="s">
        <v>40</v>
      </c>
      <c r="BW1225" t="s">
        <v>40</v>
      </c>
      <c r="BX1225" t="s">
        <v>40</v>
      </c>
      <c r="BY1225" t="s">
        <v>40</v>
      </c>
      <c r="BZ1225" t="s">
        <v>40</v>
      </c>
      <c r="CA1225" t="s">
        <v>40</v>
      </c>
      <c r="CB1225" t="s">
        <v>40</v>
      </c>
      <c r="CC1225" t="s">
        <v>40</v>
      </c>
      <c r="CD1225" t="s">
        <v>40</v>
      </c>
      <c r="CE1225" t="s">
        <v>40</v>
      </c>
      <c r="CF1225" t="s">
        <v>40</v>
      </c>
      <c r="CG1225" t="s">
        <v>40</v>
      </c>
      <c r="CH1225" t="s">
        <v>40</v>
      </c>
      <c r="CI1225" t="s">
        <v>40</v>
      </c>
      <c r="CJ1225" t="s">
        <v>40</v>
      </c>
      <c r="CK1225" t="s">
        <v>40</v>
      </c>
      <c r="CL1225" t="s">
        <v>40</v>
      </c>
      <c r="CM1225" t="s">
        <v>40</v>
      </c>
      <c r="CN1225" t="s">
        <v>40</v>
      </c>
      <c r="CO1225" t="s">
        <v>40</v>
      </c>
      <c r="CP1225" t="s">
        <v>40</v>
      </c>
      <c r="CQ1225" t="s">
        <v>40</v>
      </c>
      <c r="CR1225" t="s">
        <v>40</v>
      </c>
      <c r="CS1225" t="s">
        <v>40</v>
      </c>
      <c r="CT1225" t="s">
        <v>40</v>
      </c>
      <c r="CU1225">
        <v>2596716</v>
      </c>
      <c r="CV1225" t="s">
        <v>9100</v>
      </c>
      <c r="CW1225" t="s">
        <v>9101</v>
      </c>
      <c r="CX1225">
        <v>1224</v>
      </c>
      <c r="CY1225" t="e">
        <f>VLOOKUP(CV1225,Facilities!$A$1:$T$3228,1,0)=CV1225</f>
        <v>#N/A</v>
      </c>
      <c r="CZ1225" t="e">
        <f>VLOOKUP(CV1225,Facilities!$A$1:$T$3228,32,0)</f>
        <v>#N/A</v>
      </c>
      <c r="DA1225" t="e">
        <f t="shared" si="82"/>
        <v>#N/A</v>
      </c>
    </row>
    <row r="1226" spans="1:105" x14ac:dyDescent="0.35">
      <c r="A1226" t="s">
        <v>18208</v>
      </c>
      <c r="B1226" t="s">
        <v>18209</v>
      </c>
      <c r="C1226" t="s">
        <v>477</v>
      </c>
      <c r="D1226" t="s">
        <v>8945</v>
      </c>
      <c r="E1226" t="s">
        <v>40</v>
      </c>
      <c r="F1226" t="s">
        <v>8945</v>
      </c>
      <c r="G1226" t="s">
        <v>40</v>
      </c>
      <c r="H1226" t="s">
        <v>1632</v>
      </c>
      <c r="I1226" t="s">
        <v>1839</v>
      </c>
      <c r="J1226" t="s">
        <v>477</v>
      </c>
      <c r="K1226" t="s">
        <v>9094</v>
      </c>
      <c r="L1226" t="s">
        <v>40</v>
      </c>
      <c r="M1226" t="s">
        <v>41</v>
      </c>
      <c r="N1226" t="s">
        <v>1636</v>
      </c>
      <c r="O1226" t="s">
        <v>3059</v>
      </c>
      <c r="P1226" t="s">
        <v>3061</v>
      </c>
      <c r="Q1226" t="s">
        <v>44</v>
      </c>
      <c r="R1226" t="s">
        <v>40</v>
      </c>
      <c r="S1226" t="s">
        <v>227</v>
      </c>
      <c r="T1226" t="s">
        <v>40</v>
      </c>
      <c r="U1226" t="s">
        <v>12318</v>
      </c>
      <c r="V1226" t="s">
        <v>40</v>
      </c>
      <c r="W1226" t="s">
        <v>40</v>
      </c>
      <c r="X1226" t="s">
        <v>40</v>
      </c>
      <c r="Y1226" t="s">
        <v>40</v>
      </c>
      <c r="Z1226" t="s">
        <v>40</v>
      </c>
      <c r="AA1226" t="s">
        <v>40</v>
      </c>
      <c r="AB1226" t="s">
        <v>40</v>
      </c>
      <c r="AC1226" t="s">
        <v>40</v>
      </c>
      <c r="AD1226" t="s">
        <v>40</v>
      </c>
      <c r="AE1226" t="s">
        <v>40</v>
      </c>
      <c r="AF1226" t="s">
        <v>40</v>
      </c>
      <c r="AG1226" t="s">
        <v>40</v>
      </c>
      <c r="AH1226" t="s">
        <v>40</v>
      </c>
      <c r="AI1226" t="s">
        <v>40</v>
      </c>
      <c r="AJ1226" t="s">
        <v>40</v>
      </c>
      <c r="AK1226" t="s">
        <v>40</v>
      </c>
      <c r="AL1226" t="s">
        <v>40</v>
      </c>
      <c r="AM1226" t="s">
        <v>40</v>
      </c>
      <c r="AN1226" t="s">
        <v>40</v>
      </c>
      <c r="AO1226" t="s">
        <v>40</v>
      </c>
      <c r="AP1226" t="s">
        <v>40</v>
      </c>
      <c r="AQ1226" t="s">
        <v>40</v>
      </c>
      <c r="AR1226" t="s">
        <v>40</v>
      </c>
      <c r="AS1226" t="s">
        <v>40</v>
      </c>
      <c r="AT1226" t="s">
        <v>40</v>
      </c>
      <c r="AU1226" t="s">
        <v>40</v>
      </c>
      <c r="AV1226" t="s">
        <v>40</v>
      </c>
      <c r="AW1226" t="s">
        <v>40</v>
      </c>
      <c r="AX1226" t="s">
        <v>40</v>
      </c>
      <c r="AY1226" t="s">
        <v>40</v>
      </c>
      <c r="AZ1226" t="s">
        <v>40</v>
      </c>
      <c r="BA1226" t="s">
        <v>40</v>
      </c>
      <c r="BB1226" t="s">
        <v>40</v>
      </c>
      <c r="BC1226" t="s">
        <v>40</v>
      </c>
      <c r="BD1226" t="s">
        <v>40</v>
      </c>
      <c r="BE1226" t="s">
        <v>40</v>
      </c>
      <c r="BF1226" t="s">
        <v>40</v>
      </c>
      <c r="BG1226" t="s">
        <v>40</v>
      </c>
      <c r="BH1226" t="s">
        <v>40</v>
      </c>
      <c r="BI1226" t="s">
        <v>40</v>
      </c>
      <c r="BJ1226" t="s">
        <v>40</v>
      </c>
      <c r="BK1226" t="s">
        <v>40</v>
      </c>
      <c r="BL1226" t="s">
        <v>40</v>
      </c>
      <c r="BM1226" t="s">
        <v>40</v>
      </c>
      <c r="BN1226" t="s">
        <v>40</v>
      </c>
      <c r="BO1226" t="s">
        <v>40</v>
      </c>
      <c r="BP1226" t="s">
        <v>40</v>
      </c>
      <c r="BQ1226" t="s">
        <v>40</v>
      </c>
      <c r="BR1226" t="s">
        <v>40</v>
      </c>
      <c r="BS1226" t="s">
        <v>40</v>
      </c>
      <c r="BT1226" t="s">
        <v>227</v>
      </c>
      <c r="BU1226" t="s">
        <v>10</v>
      </c>
      <c r="BV1226" t="s">
        <v>40</v>
      </c>
      <c r="BW1226" t="s">
        <v>15758</v>
      </c>
      <c r="BX1226" t="s">
        <v>68</v>
      </c>
      <c r="BY1226" t="s">
        <v>10488</v>
      </c>
      <c r="BZ1226" t="s">
        <v>16823</v>
      </c>
      <c r="CA1226" t="s">
        <v>68</v>
      </c>
      <c r="CB1226" t="s">
        <v>10488</v>
      </c>
      <c r="CC1226" t="s">
        <v>68</v>
      </c>
      <c r="CD1226" t="s">
        <v>44</v>
      </c>
      <c r="CE1226" t="s">
        <v>18210</v>
      </c>
      <c r="CF1226" t="s">
        <v>18211</v>
      </c>
      <c r="CG1226" t="s">
        <v>18212</v>
      </c>
      <c r="CH1226" t="s">
        <v>9081</v>
      </c>
      <c r="CI1226" t="s">
        <v>4732</v>
      </c>
      <c r="CJ1226" t="s">
        <v>64</v>
      </c>
      <c r="CK1226" t="s">
        <v>40</v>
      </c>
      <c r="CL1226" t="s">
        <v>40</v>
      </c>
      <c r="CM1226" t="s">
        <v>40</v>
      </c>
      <c r="CN1226" t="s">
        <v>40</v>
      </c>
      <c r="CO1226" t="s">
        <v>40</v>
      </c>
      <c r="CP1226" t="s">
        <v>64</v>
      </c>
      <c r="CQ1226" t="s">
        <v>40</v>
      </c>
      <c r="CR1226" t="s">
        <v>64</v>
      </c>
      <c r="CS1226" t="s">
        <v>40</v>
      </c>
      <c r="CT1226" t="s">
        <v>40</v>
      </c>
      <c r="CU1226">
        <v>2596717</v>
      </c>
      <c r="CV1226" t="s">
        <v>18213</v>
      </c>
      <c r="CW1226" t="s">
        <v>18214</v>
      </c>
      <c r="CX1226">
        <v>1225</v>
      </c>
      <c r="CY1226" t="e">
        <f>VLOOKUP(CV1226,Facilities!$A$1:$T$3228,1,0)=CV1226</f>
        <v>#N/A</v>
      </c>
    </row>
    <row r="1227" spans="1:105" x14ac:dyDescent="0.35">
      <c r="A1227" t="s">
        <v>9102</v>
      </c>
      <c r="B1227" t="s">
        <v>9103</v>
      </c>
      <c r="C1227" t="s">
        <v>160</v>
      </c>
      <c r="D1227" t="s">
        <v>8945</v>
      </c>
      <c r="E1227" t="s">
        <v>40</v>
      </c>
      <c r="F1227" t="s">
        <v>8945</v>
      </c>
      <c r="G1227" t="s">
        <v>40</v>
      </c>
      <c r="H1227" t="s">
        <v>1632</v>
      </c>
      <c r="I1227" t="s">
        <v>1839</v>
      </c>
      <c r="J1227" t="s">
        <v>160</v>
      </c>
      <c r="K1227" t="s">
        <v>9104</v>
      </c>
      <c r="L1227" t="s">
        <v>40</v>
      </c>
      <c r="M1227" t="s">
        <v>41</v>
      </c>
      <c r="N1227" t="s">
        <v>1636</v>
      </c>
      <c r="O1227" t="s">
        <v>3059</v>
      </c>
      <c r="P1227" t="s">
        <v>4752</v>
      </c>
      <c r="Q1227" t="s">
        <v>44</v>
      </c>
      <c r="R1227" t="s">
        <v>40</v>
      </c>
      <c r="S1227" t="s">
        <v>58</v>
      </c>
      <c r="T1227" t="s">
        <v>9105</v>
      </c>
      <c r="U1227" t="s">
        <v>46</v>
      </c>
      <c r="V1227" t="s">
        <v>9106</v>
      </c>
      <c r="W1227" t="s">
        <v>61</v>
      </c>
      <c r="X1227" t="s">
        <v>61</v>
      </c>
      <c r="Y1227" t="s">
        <v>175</v>
      </c>
      <c r="Z1227" t="s">
        <v>40</v>
      </c>
      <c r="AA1227" t="s">
        <v>40</v>
      </c>
      <c r="AB1227" t="s">
        <v>63</v>
      </c>
      <c r="AC1227" t="s">
        <v>44</v>
      </c>
      <c r="AD1227" t="s">
        <v>287</v>
      </c>
      <c r="AE1227" t="s">
        <v>44</v>
      </c>
      <c r="AF1227" t="s">
        <v>18215</v>
      </c>
      <c r="AG1227" t="s">
        <v>9107</v>
      </c>
      <c r="AH1227" t="s">
        <v>9108</v>
      </c>
      <c r="AI1227" t="s">
        <v>5270</v>
      </c>
      <c r="AJ1227" t="s">
        <v>4732</v>
      </c>
      <c r="AK1227" t="s">
        <v>64</v>
      </c>
      <c r="AL1227" t="s">
        <v>40</v>
      </c>
      <c r="AM1227" t="s">
        <v>40</v>
      </c>
      <c r="AN1227" t="s">
        <v>40</v>
      </c>
      <c r="AO1227" t="s">
        <v>40</v>
      </c>
      <c r="AP1227" t="s">
        <v>40</v>
      </c>
      <c r="AQ1227" t="s">
        <v>3877</v>
      </c>
      <c r="AR1227" t="s">
        <v>64</v>
      </c>
      <c r="AS1227" t="s">
        <v>40</v>
      </c>
      <c r="AT1227" t="s">
        <v>64</v>
      </c>
      <c r="AU1227" t="s">
        <v>40</v>
      </c>
      <c r="AV1227" t="s">
        <v>40</v>
      </c>
      <c r="AW1227" t="s">
        <v>40</v>
      </c>
      <c r="AX1227" t="s">
        <v>40</v>
      </c>
      <c r="AY1227" t="s">
        <v>40</v>
      </c>
      <c r="AZ1227" t="s">
        <v>40</v>
      </c>
      <c r="BA1227" t="s">
        <v>40</v>
      </c>
      <c r="BB1227" t="s">
        <v>40</v>
      </c>
      <c r="BC1227" t="s">
        <v>40</v>
      </c>
      <c r="BD1227" t="s">
        <v>40</v>
      </c>
      <c r="BE1227" t="s">
        <v>40</v>
      </c>
      <c r="BF1227" t="s">
        <v>40</v>
      </c>
      <c r="BG1227" t="s">
        <v>40</v>
      </c>
      <c r="BH1227" t="s">
        <v>40</v>
      </c>
      <c r="BI1227" t="s">
        <v>40</v>
      </c>
      <c r="BJ1227" t="s">
        <v>40</v>
      </c>
      <c r="BK1227" t="s">
        <v>40</v>
      </c>
      <c r="BL1227" t="s">
        <v>40</v>
      </c>
      <c r="BM1227" t="s">
        <v>40</v>
      </c>
      <c r="BN1227" t="s">
        <v>40</v>
      </c>
      <c r="BO1227" t="s">
        <v>40</v>
      </c>
      <c r="BP1227" t="s">
        <v>40</v>
      </c>
      <c r="BQ1227" t="s">
        <v>40</v>
      </c>
      <c r="BR1227" t="s">
        <v>40</v>
      </c>
      <c r="BS1227" t="s">
        <v>40</v>
      </c>
      <c r="BT1227" t="s">
        <v>40</v>
      </c>
      <c r="BU1227" t="s">
        <v>40</v>
      </c>
      <c r="BV1227" t="s">
        <v>40</v>
      </c>
      <c r="BW1227" t="s">
        <v>40</v>
      </c>
      <c r="BX1227" t="s">
        <v>40</v>
      </c>
      <c r="BY1227" t="s">
        <v>40</v>
      </c>
      <c r="BZ1227" t="s">
        <v>40</v>
      </c>
      <c r="CA1227" t="s">
        <v>40</v>
      </c>
      <c r="CB1227" t="s">
        <v>40</v>
      </c>
      <c r="CC1227" t="s">
        <v>40</v>
      </c>
      <c r="CD1227" t="s">
        <v>40</v>
      </c>
      <c r="CE1227" t="s">
        <v>40</v>
      </c>
      <c r="CF1227" t="s">
        <v>40</v>
      </c>
      <c r="CG1227" t="s">
        <v>40</v>
      </c>
      <c r="CH1227" t="s">
        <v>40</v>
      </c>
      <c r="CI1227" t="s">
        <v>40</v>
      </c>
      <c r="CJ1227" t="s">
        <v>40</v>
      </c>
      <c r="CK1227" t="s">
        <v>40</v>
      </c>
      <c r="CL1227" t="s">
        <v>40</v>
      </c>
      <c r="CM1227" t="s">
        <v>40</v>
      </c>
      <c r="CN1227" t="s">
        <v>40</v>
      </c>
      <c r="CO1227" t="s">
        <v>40</v>
      </c>
      <c r="CP1227" t="s">
        <v>40</v>
      </c>
      <c r="CQ1227" t="s">
        <v>40</v>
      </c>
      <c r="CR1227" t="s">
        <v>40</v>
      </c>
      <c r="CS1227" t="s">
        <v>40</v>
      </c>
      <c r="CT1227" t="s">
        <v>40</v>
      </c>
      <c r="CU1227">
        <v>2596718</v>
      </c>
      <c r="CV1227" t="s">
        <v>9109</v>
      </c>
      <c r="CW1227" t="s">
        <v>9110</v>
      </c>
      <c r="CX1227">
        <v>1226</v>
      </c>
      <c r="CY1227" t="e">
        <f>VLOOKUP(CV1227,Facilities!$A$1:$T$3228,1,0)=CV1227</f>
        <v>#N/A</v>
      </c>
      <c r="CZ1227" t="e">
        <f>VLOOKUP(CV1227,Facilities!$A$1:$T$3228,32,0)</f>
        <v>#N/A</v>
      </c>
      <c r="DA1227" t="e">
        <f t="shared" ref="DA1227:DA1236" si="83">TRIM(AD1227)=TRIM(CZ1227)</f>
        <v>#N/A</v>
      </c>
    </row>
    <row r="1228" spans="1:105" x14ac:dyDescent="0.35">
      <c r="A1228" t="s">
        <v>9111</v>
      </c>
      <c r="B1228" t="s">
        <v>9112</v>
      </c>
      <c r="C1228" t="s">
        <v>160</v>
      </c>
      <c r="D1228" t="s">
        <v>8945</v>
      </c>
      <c r="E1228" t="s">
        <v>40</v>
      </c>
      <c r="F1228" t="s">
        <v>8945</v>
      </c>
      <c r="G1228" t="s">
        <v>40</v>
      </c>
      <c r="H1228" t="s">
        <v>1632</v>
      </c>
      <c r="I1228" t="s">
        <v>9113</v>
      </c>
      <c r="J1228" t="s">
        <v>160</v>
      </c>
      <c r="K1228" t="s">
        <v>9114</v>
      </c>
      <c r="L1228" t="s">
        <v>40</v>
      </c>
      <c r="M1228" t="s">
        <v>41</v>
      </c>
      <c r="N1228" t="s">
        <v>1636</v>
      </c>
      <c r="O1228" t="s">
        <v>3059</v>
      </c>
      <c r="P1228" t="s">
        <v>4752</v>
      </c>
      <c r="Q1228" t="s">
        <v>44</v>
      </c>
      <c r="R1228" t="s">
        <v>40</v>
      </c>
      <c r="S1228" t="s">
        <v>58</v>
      </c>
      <c r="T1228" t="s">
        <v>9105</v>
      </c>
      <c r="U1228" t="s">
        <v>46</v>
      </c>
      <c r="V1228" t="s">
        <v>9115</v>
      </c>
      <c r="W1228" t="s">
        <v>12305</v>
      </c>
      <c r="X1228" t="s">
        <v>12305</v>
      </c>
      <c r="Y1228" t="s">
        <v>48</v>
      </c>
      <c r="Z1228" t="s">
        <v>40</v>
      </c>
      <c r="AA1228" t="s">
        <v>40</v>
      </c>
      <c r="AB1228" t="s">
        <v>40</v>
      </c>
      <c r="AC1228" t="s">
        <v>40</v>
      </c>
      <c r="AD1228" t="s">
        <v>40</v>
      </c>
      <c r="AE1228" t="s">
        <v>44</v>
      </c>
      <c r="AF1228" t="s">
        <v>18216</v>
      </c>
      <c r="AG1228" t="s">
        <v>9116</v>
      </c>
      <c r="AH1228" t="s">
        <v>9117</v>
      </c>
      <c r="AI1228" t="s">
        <v>5095</v>
      </c>
      <c r="AJ1228" t="s">
        <v>4732</v>
      </c>
      <c r="AK1228" t="s">
        <v>64</v>
      </c>
      <c r="AL1228" t="s">
        <v>40</v>
      </c>
      <c r="AM1228" t="s">
        <v>40</v>
      </c>
      <c r="AN1228" t="s">
        <v>40</v>
      </c>
      <c r="AO1228" t="s">
        <v>40</v>
      </c>
      <c r="AP1228" t="s">
        <v>40</v>
      </c>
      <c r="AQ1228" t="s">
        <v>3877</v>
      </c>
      <c r="AR1228" t="s">
        <v>64</v>
      </c>
      <c r="AS1228" t="s">
        <v>40</v>
      </c>
      <c r="AT1228" t="s">
        <v>64</v>
      </c>
      <c r="AU1228" t="s">
        <v>40</v>
      </c>
      <c r="AV1228" t="s">
        <v>40</v>
      </c>
      <c r="AW1228" t="s">
        <v>40</v>
      </c>
      <c r="AX1228" t="s">
        <v>40</v>
      </c>
      <c r="AY1228" t="s">
        <v>40</v>
      </c>
      <c r="AZ1228" t="s">
        <v>40</v>
      </c>
      <c r="BA1228" t="s">
        <v>40</v>
      </c>
      <c r="BB1228" t="s">
        <v>40</v>
      </c>
      <c r="BC1228" t="s">
        <v>40</v>
      </c>
      <c r="BD1228" t="s">
        <v>40</v>
      </c>
      <c r="BE1228" t="s">
        <v>40</v>
      </c>
      <c r="BF1228" t="s">
        <v>40</v>
      </c>
      <c r="BG1228" t="s">
        <v>40</v>
      </c>
      <c r="BH1228" t="s">
        <v>40</v>
      </c>
      <c r="BI1228" t="s">
        <v>40</v>
      </c>
      <c r="BJ1228" t="s">
        <v>40</v>
      </c>
      <c r="BK1228" t="s">
        <v>40</v>
      </c>
      <c r="BL1228" t="s">
        <v>40</v>
      </c>
      <c r="BM1228" t="s">
        <v>40</v>
      </c>
      <c r="BN1228" t="s">
        <v>40</v>
      </c>
      <c r="BO1228" t="s">
        <v>40</v>
      </c>
      <c r="BP1228" t="s">
        <v>40</v>
      </c>
      <c r="BQ1228" t="s">
        <v>40</v>
      </c>
      <c r="BR1228" t="s">
        <v>40</v>
      </c>
      <c r="BS1228" t="s">
        <v>40</v>
      </c>
      <c r="BT1228" t="s">
        <v>40</v>
      </c>
      <c r="BU1228" t="s">
        <v>40</v>
      </c>
      <c r="BV1228" t="s">
        <v>40</v>
      </c>
      <c r="BW1228" t="s">
        <v>40</v>
      </c>
      <c r="BX1228" t="s">
        <v>40</v>
      </c>
      <c r="BY1228" t="s">
        <v>40</v>
      </c>
      <c r="BZ1228" t="s">
        <v>40</v>
      </c>
      <c r="CA1228" t="s">
        <v>40</v>
      </c>
      <c r="CB1228" t="s">
        <v>40</v>
      </c>
      <c r="CC1228" t="s">
        <v>40</v>
      </c>
      <c r="CD1228" t="s">
        <v>40</v>
      </c>
      <c r="CE1228" t="s">
        <v>40</v>
      </c>
      <c r="CF1228" t="s">
        <v>40</v>
      </c>
      <c r="CG1228" t="s">
        <v>40</v>
      </c>
      <c r="CH1228" t="s">
        <v>40</v>
      </c>
      <c r="CI1228" t="s">
        <v>40</v>
      </c>
      <c r="CJ1228" t="s">
        <v>40</v>
      </c>
      <c r="CK1228" t="s">
        <v>40</v>
      </c>
      <c r="CL1228" t="s">
        <v>40</v>
      </c>
      <c r="CM1228" t="s">
        <v>40</v>
      </c>
      <c r="CN1228" t="s">
        <v>40</v>
      </c>
      <c r="CO1228" t="s">
        <v>40</v>
      </c>
      <c r="CP1228" t="s">
        <v>40</v>
      </c>
      <c r="CQ1228" t="s">
        <v>40</v>
      </c>
      <c r="CR1228" t="s">
        <v>40</v>
      </c>
      <c r="CS1228" t="s">
        <v>40</v>
      </c>
      <c r="CT1228" t="s">
        <v>40</v>
      </c>
      <c r="CU1228">
        <v>2596721</v>
      </c>
      <c r="CV1228" t="s">
        <v>9118</v>
      </c>
      <c r="CW1228" t="s">
        <v>9119</v>
      </c>
      <c r="CX1228">
        <v>1227</v>
      </c>
      <c r="CY1228" t="e">
        <f>VLOOKUP(CV1228,Facilities!$A$1:$T$3228,1,0)=CV1228</f>
        <v>#N/A</v>
      </c>
      <c r="CZ1228" t="e">
        <f>VLOOKUP(CV1228,Facilities!$A$1:$T$3228,32,0)</f>
        <v>#N/A</v>
      </c>
      <c r="DA1228" t="e">
        <f t="shared" si="83"/>
        <v>#N/A</v>
      </c>
    </row>
    <row r="1229" spans="1:105" x14ac:dyDescent="0.35">
      <c r="A1229" t="s">
        <v>9120</v>
      </c>
      <c r="B1229" t="s">
        <v>9121</v>
      </c>
      <c r="C1229" t="s">
        <v>160</v>
      </c>
      <c r="D1229" t="s">
        <v>8945</v>
      </c>
      <c r="E1229" t="s">
        <v>40</v>
      </c>
      <c r="F1229" t="s">
        <v>8945</v>
      </c>
      <c r="G1229" t="s">
        <v>40</v>
      </c>
      <c r="H1229" t="s">
        <v>1632</v>
      </c>
      <c r="I1229" t="s">
        <v>9113</v>
      </c>
      <c r="J1229" t="s">
        <v>160</v>
      </c>
      <c r="K1229" t="s">
        <v>9104</v>
      </c>
      <c r="L1229" t="s">
        <v>40</v>
      </c>
      <c r="M1229" t="s">
        <v>41</v>
      </c>
      <c r="N1229" t="s">
        <v>1636</v>
      </c>
      <c r="O1229" t="s">
        <v>3059</v>
      </c>
      <c r="P1229" t="s">
        <v>4752</v>
      </c>
      <c r="Q1229" t="s">
        <v>44</v>
      </c>
      <c r="R1229" t="s">
        <v>40</v>
      </c>
      <c r="S1229" t="s">
        <v>58</v>
      </c>
      <c r="T1229" t="s">
        <v>9105</v>
      </c>
      <c r="U1229" t="s">
        <v>46</v>
      </c>
      <c r="V1229" t="s">
        <v>9115</v>
      </c>
      <c r="W1229" t="s">
        <v>12305</v>
      </c>
      <c r="X1229" t="s">
        <v>12305</v>
      </c>
      <c r="Y1229" t="s">
        <v>48</v>
      </c>
      <c r="Z1229" t="s">
        <v>40</v>
      </c>
      <c r="AA1229" t="s">
        <v>40</v>
      </c>
      <c r="AB1229" t="s">
        <v>40</v>
      </c>
      <c r="AC1229" t="s">
        <v>40</v>
      </c>
      <c r="AD1229" t="s">
        <v>40</v>
      </c>
      <c r="AE1229" t="s">
        <v>44</v>
      </c>
      <c r="AF1229" t="s">
        <v>18217</v>
      </c>
      <c r="AG1229" t="s">
        <v>9122</v>
      </c>
      <c r="AH1229" t="s">
        <v>9123</v>
      </c>
      <c r="AI1229" t="s">
        <v>9124</v>
      </c>
      <c r="AJ1229" t="s">
        <v>4732</v>
      </c>
      <c r="AK1229" t="s">
        <v>64</v>
      </c>
      <c r="AL1229" t="s">
        <v>40</v>
      </c>
      <c r="AM1229" t="s">
        <v>40</v>
      </c>
      <c r="AN1229" t="s">
        <v>40</v>
      </c>
      <c r="AO1229" t="s">
        <v>40</v>
      </c>
      <c r="AP1229" t="s">
        <v>40</v>
      </c>
      <c r="AQ1229" t="s">
        <v>3877</v>
      </c>
      <c r="AR1229" t="s">
        <v>64</v>
      </c>
      <c r="AS1229" t="s">
        <v>40</v>
      </c>
      <c r="AT1229" t="s">
        <v>64</v>
      </c>
      <c r="AU1229" t="s">
        <v>40</v>
      </c>
      <c r="AV1229" t="s">
        <v>40</v>
      </c>
      <c r="AW1229" t="s">
        <v>40</v>
      </c>
      <c r="AX1229" t="s">
        <v>40</v>
      </c>
      <c r="AY1229" t="s">
        <v>40</v>
      </c>
      <c r="AZ1229" t="s">
        <v>40</v>
      </c>
      <c r="BA1229" t="s">
        <v>40</v>
      </c>
      <c r="BB1229" t="s">
        <v>40</v>
      </c>
      <c r="BC1229" t="s">
        <v>40</v>
      </c>
      <c r="BD1229" t="s">
        <v>40</v>
      </c>
      <c r="BE1229" t="s">
        <v>40</v>
      </c>
      <c r="BF1229" t="s">
        <v>40</v>
      </c>
      <c r="BG1229" t="s">
        <v>40</v>
      </c>
      <c r="BH1229" t="s">
        <v>40</v>
      </c>
      <c r="BI1229" t="s">
        <v>40</v>
      </c>
      <c r="BJ1229" t="s">
        <v>40</v>
      </c>
      <c r="BK1229" t="s">
        <v>40</v>
      </c>
      <c r="BL1229" t="s">
        <v>40</v>
      </c>
      <c r="BM1229" t="s">
        <v>40</v>
      </c>
      <c r="BN1229" t="s">
        <v>40</v>
      </c>
      <c r="BO1229" t="s">
        <v>40</v>
      </c>
      <c r="BP1229" t="s">
        <v>40</v>
      </c>
      <c r="BQ1229" t="s">
        <v>40</v>
      </c>
      <c r="BR1229" t="s">
        <v>40</v>
      </c>
      <c r="BS1229" t="s">
        <v>40</v>
      </c>
      <c r="BT1229" t="s">
        <v>40</v>
      </c>
      <c r="BU1229" t="s">
        <v>40</v>
      </c>
      <c r="BV1229" t="s">
        <v>40</v>
      </c>
      <c r="BW1229" t="s">
        <v>40</v>
      </c>
      <c r="BX1229" t="s">
        <v>40</v>
      </c>
      <c r="BY1229" t="s">
        <v>40</v>
      </c>
      <c r="BZ1229" t="s">
        <v>40</v>
      </c>
      <c r="CA1229" t="s">
        <v>40</v>
      </c>
      <c r="CB1229" t="s">
        <v>40</v>
      </c>
      <c r="CC1229" t="s">
        <v>40</v>
      </c>
      <c r="CD1229" t="s">
        <v>40</v>
      </c>
      <c r="CE1229" t="s">
        <v>40</v>
      </c>
      <c r="CF1229" t="s">
        <v>40</v>
      </c>
      <c r="CG1229" t="s">
        <v>40</v>
      </c>
      <c r="CH1229" t="s">
        <v>40</v>
      </c>
      <c r="CI1229" t="s">
        <v>40</v>
      </c>
      <c r="CJ1229" t="s">
        <v>40</v>
      </c>
      <c r="CK1229" t="s">
        <v>40</v>
      </c>
      <c r="CL1229" t="s">
        <v>40</v>
      </c>
      <c r="CM1229" t="s">
        <v>40</v>
      </c>
      <c r="CN1229" t="s">
        <v>40</v>
      </c>
      <c r="CO1229" t="s">
        <v>40</v>
      </c>
      <c r="CP1229" t="s">
        <v>40</v>
      </c>
      <c r="CQ1229" t="s">
        <v>40</v>
      </c>
      <c r="CR1229" t="s">
        <v>40</v>
      </c>
      <c r="CS1229" t="s">
        <v>40</v>
      </c>
      <c r="CT1229" t="s">
        <v>40</v>
      </c>
      <c r="CU1229">
        <v>2596722</v>
      </c>
      <c r="CV1229" t="s">
        <v>9125</v>
      </c>
      <c r="CW1229" t="s">
        <v>9126</v>
      </c>
      <c r="CX1229">
        <v>1228</v>
      </c>
      <c r="CY1229" t="e">
        <f>VLOOKUP(CV1229,Facilities!$A$1:$T$3228,1,0)=CV1229</f>
        <v>#N/A</v>
      </c>
      <c r="CZ1229" t="e">
        <f>VLOOKUP(CV1229,Facilities!$A$1:$T$3228,32,0)</f>
        <v>#N/A</v>
      </c>
      <c r="DA1229" t="e">
        <f t="shared" si="83"/>
        <v>#N/A</v>
      </c>
    </row>
    <row r="1230" spans="1:105" x14ac:dyDescent="0.35">
      <c r="A1230" t="s">
        <v>9127</v>
      </c>
      <c r="B1230" t="s">
        <v>9128</v>
      </c>
      <c r="C1230" t="s">
        <v>160</v>
      </c>
      <c r="D1230" t="s">
        <v>8945</v>
      </c>
      <c r="E1230" t="s">
        <v>40</v>
      </c>
      <c r="F1230" t="s">
        <v>8945</v>
      </c>
      <c r="G1230" t="s">
        <v>40</v>
      </c>
      <c r="H1230" t="s">
        <v>1632</v>
      </c>
      <c r="I1230" t="s">
        <v>9129</v>
      </c>
      <c r="J1230" t="s">
        <v>160</v>
      </c>
      <c r="K1230" t="s">
        <v>9130</v>
      </c>
      <c r="L1230" t="s">
        <v>40</v>
      </c>
      <c r="M1230" t="s">
        <v>41</v>
      </c>
      <c r="N1230" t="s">
        <v>1636</v>
      </c>
      <c r="O1230" t="s">
        <v>3059</v>
      </c>
      <c r="P1230" t="s">
        <v>4752</v>
      </c>
      <c r="Q1230" t="s">
        <v>44</v>
      </c>
      <c r="R1230" t="s">
        <v>40</v>
      </c>
      <c r="S1230" t="s">
        <v>58</v>
      </c>
      <c r="T1230" t="s">
        <v>9105</v>
      </c>
      <c r="U1230" t="s">
        <v>46</v>
      </c>
      <c r="V1230" t="s">
        <v>9131</v>
      </c>
      <c r="W1230" t="s">
        <v>70</v>
      </c>
      <c r="X1230" t="s">
        <v>70</v>
      </c>
      <c r="Y1230" t="s">
        <v>105</v>
      </c>
      <c r="Z1230" t="s">
        <v>40</v>
      </c>
      <c r="AA1230" t="s">
        <v>40</v>
      </c>
      <c r="AB1230" t="s">
        <v>63</v>
      </c>
      <c r="AC1230" t="s">
        <v>64</v>
      </c>
      <c r="AD1230" t="s">
        <v>40</v>
      </c>
      <c r="AE1230" t="s">
        <v>44</v>
      </c>
      <c r="AF1230" t="s">
        <v>18218</v>
      </c>
      <c r="AG1230" t="s">
        <v>9132</v>
      </c>
      <c r="AH1230" t="s">
        <v>9133</v>
      </c>
      <c r="AI1230" t="s">
        <v>9134</v>
      </c>
      <c r="AJ1230" t="s">
        <v>4732</v>
      </c>
      <c r="AK1230" t="s">
        <v>64</v>
      </c>
      <c r="AL1230" t="s">
        <v>40</v>
      </c>
      <c r="AM1230" t="s">
        <v>40</v>
      </c>
      <c r="AN1230" t="s">
        <v>40</v>
      </c>
      <c r="AO1230" t="s">
        <v>40</v>
      </c>
      <c r="AP1230" t="s">
        <v>40</v>
      </c>
      <c r="AQ1230" t="s">
        <v>3877</v>
      </c>
      <c r="AR1230" t="s">
        <v>64</v>
      </c>
      <c r="AS1230" t="s">
        <v>40</v>
      </c>
      <c r="AT1230" t="s">
        <v>64</v>
      </c>
      <c r="AU1230" t="s">
        <v>40</v>
      </c>
      <c r="AV1230" t="s">
        <v>40</v>
      </c>
      <c r="AW1230" t="s">
        <v>40</v>
      </c>
      <c r="AX1230" t="s">
        <v>40</v>
      </c>
      <c r="AY1230" t="s">
        <v>40</v>
      </c>
      <c r="AZ1230" t="s">
        <v>40</v>
      </c>
      <c r="BA1230" t="s">
        <v>40</v>
      </c>
      <c r="BB1230" t="s">
        <v>40</v>
      </c>
      <c r="BC1230" t="s">
        <v>40</v>
      </c>
      <c r="BD1230" t="s">
        <v>40</v>
      </c>
      <c r="BE1230" t="s">
        <v>40</v>
      </c>
      <c r="BF1230" t="s">
        <v>40</v>
      </c>
      <c r="BG1230" t="s">
        <v>40</v>
      </c>
      <c r="BH1230" t="s">
        <v>40</v>
      </c>
      <c r="BI1230" t="s">
        <v>40</v>
      </c>
      <c r="BJ1230" t="s">
        <v>40</v>
      </c>
      <c r="BK1230" t="s">
        <v>40</v>
      </c>
      <c r="BL1230" t="s">
        <v>40</v>
      </c>
      <c r="BM1230" t="s">
        <v>40</v>
      </c>
      <c r="BN1230" t="s">
        <v>40</v>
      </c>
      <c r="BO1230" t="s">
        <v>40</v>
      </c>
      <c r="BP1230" t="s">
        <v>40</v>
      </c>
      <c r="BQ1230" t="s">
        <v>40</v>
      </c>
      <c r="BR1230" t="s">
        <v>40</v>
      </c>
      <c r="BS1230" t="s">
        <v>40</v>
      </c>
      <c r="BT1230" t="s">
        <v>40</v>
      </c>
      <c r="BU1230" t="s">
        <v>40</v>
      </c>
      <c r="BV1230" t="s">
        <v>40</v>
      </c>
      <c r="BW1230" t="s">
        <v>40</v>
      </c>
      <c r="BX1230" t="s">
        <v>40</v>
      </c>
      <c r="BY1230" t="s">
        <v>40</v>
      </c>
      <c r="BZ1230" t="s">
        <v>40</v>
      </c>
      <c r="CA1230" t="s">
        <v>40</v>
      </c>
      <c r="CB1230" t="s">
        <v>40</v>
      </c>
      <c r="CC1230" t="s">
        <v>40</v>
      </c>
      <c r="CD1230" t="s">
        <v>40</v>
      </c>
      <c r="CE1230" t="s">
        <v>40</v>
      </c>
      <c r="CF1230" t="s">
        <v>40</v>
      </c>
      <c r="CG1230" t="s">
        <v>40</v>
      </c>
      <c r="CH1230" t="s">
        <v>40</v>
      </c>
      <c r="CI1230" t="s">
        <v>40</v>
      </c>
      <c r="CJ1230" t="s">
        <v>40</v>
      </c>
      <c r="CK1230" t="s">
        <v>40</v>
      </c>
      <c r="CL1230" t="s">
        <v>40</v>
      </c>
      <c r="CM1230" t="s">
        <v>40</v>
      </c>
      <c r="CN1230" t="s">
        <v>40</v>
      </c>
      <c r="CO1230" t="s">
        <v>40</v>
      </c>
      <c r="CP1230" t="s">
        <v>40</v>
      </c>
      <c r="CQ1230" t="s">
        <v>40</v>
      </c>
      <c r="CR1230" t="s">
        <v>40</v>
      </c>
      <c r="CS1230" t="s">
        <v>40</v>
      </c>
      <c r="CT1230" t="s">
        <v>40</v>
      </c>
      <c r="CU1230">
        <v>2596723</v>
      </c>
      <c r="CV1230" t="s">
        <v>9135</v>
      </c>
      <c r="CW1230" t="s">
        <v>9136</v>
      </c>
      <c r="CX1230">
        <v>1229</v>
      </c>
      <c r="CY1230" t="e">
        <f>VLOOKUP(CV1230,Facilities!$A$1:$T$3228,1,0)=CV1230</f>
        <v>#N/A</v>
      </c>
      <c r="CZ1230" t="e">
        <f>VLOOKUP(CV1230,Facilities!$A$1:$T$3228,32,0)</f>
        <v>#N/A</v>
      </c>
      <c r="DA1230" t="e">
        <f t="shared" si="83"/>
        <v>#N/A</v>
      </c>
    </row>
    <row r="1231" spans="1:105" x14ac:dyDescent="0.35">
      <c r="A1231" t="s">
        <v>9137</v>
      </c>
      <c r="B1231" t="s">
        <v>9138</v>
      </c>
      <c r="C1231" t="s">
        <v>160</v>
      </c>
      <c r="D1231" t="s">
        <v>8945</v>
      </c>
      <c r="E1231" t="s">
        <v>40</v>
      </c>
      <c r="F1231" t="s">
        <v>8945</v>
      </c>
      <c r="G1231" t="s">
        <v>40</v>
      </c>
      <c r="H1231" t="s">
        <v>1632</v>
      </c>
      <c r="I1231" t="s">
        <v>9113</v>
      </c>
      <c r="J1231" t="s">
        <v>160</v>
      </c>
      <c r="K1231" t="s">
        <v>9139</v>
      </c>
      <c r="L1231" t="s">
        <v>40</v>
      </c>
      <c r="M1231" t="s">
        <v>41</v>
      </c>
      <c r="N1231" t="s">
        <v>1636</v>
      </c>
      <c r="O1231" t="s">
        <v>3059</v>
      </c>
      <c r="P1231" t="s">
        <v>4752</v>
      </c>
      <c r="Q1231" t="s">
        <v>44</v>
      </c>
      <c r="R1231" t="s">
        <v>40</v>
      </c>
      <c r="S1231" t="s">
        <v>58</v>
      </c>
      <c r="T1231" t="s">
        <v>9105</v>
      </c>
      <c r="U1231" t="s">
        <v>46</v>
      </c>
      <c r="V1231" t="s">
        <v>9140</v>
      </c>
      <c r="W1231" t="s">
        <v>94</v>
      </c>
      <c r="X1231" t="s">
        <v>94</v>
      </c>
      <c r="Y1231" t="s">
        <v>95</v>
      </c>
      <c r="Z1231" t="s">
        <v>9143</v>
      </c>
      <c r="AA1231" t="s">
        <v>68</v>
      </c>
      <c r="AB1231" t="s">
        <v>137</v>
      </c>
      <c r="AC1231" t="s">
        <v>44</v>
      </c>
      <c r="AD1231" t="s">
        <v>96</v>
      </c>
      <c r="AE1231" t="s">
        <v>44</v>
      </c>
      <c r="AF1231" t="s">
        <v>18219</v>
      </c>
      <c r="AG1231" t="s">
        <v>9141</v>
      </c>
      <c r="AH1231" t="s">
        <v>9142</v>
      </c>
      <c r="AI1231" t="s">
        <v>9144</v>
      </c>
      <c r="AJ1231" t="s">
        <v>4732</v>
      </c>
      <c r="AK1231" t="s">
        <v>64</v>
      </c>
      <c r="AL1231" t="s">
        <v>40</v>
      </c>
      <c r="AM1231" t="s">
        <v>40</v>
      </c>
      <c r="AN1231" t="s">
        <v>40</v>
      </c>
      <c r="AO1231" t="s">
        <v>40</v>
      </c>
      <c r="AP1231" t="s">
        <v>40</v>
      </c>
      <c r="AQ1231" t="s">
        <v>3877</v>
      </c>
      <c r="AR1231" t="s">
        <v>64</v>
      </c>
      <c r="AS1231" t="s">
        <v>40</v>
      </c>
      <c r="AT1231" t="s">
        <v>64</v>
      </c>
      <c r="AU1231" t="s">
        <v>40</v>
      </c>
      <c r="AV1231" t="s">
        <v>40</v>
      </c>
      <c r="AW1231" t="s">
        <v>40</v>
      </c>
      <c r="AX1231" t="s">
        <v>40</v>
      </c>
      <c r="AY1231" t="s">
        <v>40</v>
      </c>
      <c r="AZ1231" t="s">
        <v>40</v>
      </c>
      <c r="BA1231" t="s">
        <v>40</v>
      </c>
      <c r="BB1231" t="s">
        <v>40</v>
      </c>
      <c r="BC1231" t="s">
        <v>40</v>
      </c>
      <c r="BD1231" t="s">
        <v>40</v>
      </c>
      <c r="BE1231" t="s">
        <v>40</v>
      </c>
      <c r="BF1231" t="s">
        <v>40</v>
      </c>
      <c r="BG1231" t="s">
        <v>40</v>
      </c>
      <c r="BH1231" t="s">
        <v>40</v>
      </c>
      <c r="BI1231" t="s">
        <v>40</v>
      </c>
      <c r="BJ1231" t="s">
        <v>40</v>
      </c>
      <c r="BK1231" t="s">
        <v>40</v>
      </c>
      <c r="BL1231" t="s">
        <v>40</v>
      </c>
      <c r="BM1231" t="s">
        <v>40</v>
      </c>
      <c r="BN1231" t="s">
        <v>40</v>
      </c>
      <c r="BO1231" t="s">
        <v>40</v>
      </c>
      <c r="BP1231" t="s">
        <v>40</v>
      </c>
      <c r="BQ1231" t="s">
        <v>40</v>
      </c>
      <c r="BR1231" t="s">
        <v>40</v>
      </c>
      <c r="BS1231" t="s">
        <v>40</v>
      </c>
      <c r="BT1231" t="s">
        <v>40</v>
      </c>
      <c r="BU1231" t="s">
        <v>40</v>
      </c>
      <c r="BV1231" t="s">
        <v>40</v>
      </c>
      <c r="BW1231" t="s">
        <v>40</v>
      </c>
      <c r="BX1231" t="s">
        <v>40</v>
      </c>
      <c r="BY1231" t="s">
        <v>40</v>
      </c>
      <c r="BZ1231" t="s">
        <v>40</v>
      </c>
      <c r="CA1231" t="s">
        <v>40</v>
      </c>
      <c r="CB1231" t="s">
        <v>40</v>
      </c>
      <c r="CC1231" t="s">
        <v>40</v>
      </c>
      <c r="CD1231" t="s">
        <v>40</v>
      </c>
      <c r="CE1231" t="s">
        <v>40</v>
      </c>
      <c r="CF1231" t="s">
        <v>40</v>
      </c>
      <c r="CG1231" t="s">
        <v>40</v>
      </c>
      <c r="CH1231" t="s">
        <v>40</v>
      </c>
      <c r="CI1231" t="s">
        <v>40</v>
      </c>
      <c r="CJ1231" t="s">
        <v>40</v>
      </c>
      <c r="CK1231" t="s">
        <v>40</v>
      </c>
      <c r="CL1231" t="s">
        <v>40</v>
      </c>
      <c r="CM1231" t="s">
        <v>40</v>
      </c>
      <c r="CN1231" t="s">
        <v>40</v>
      </c>
      <c r="CO1231" t="s">
        <v>40</v>
      </c>
      <c r="CP1231" t="s">
        <v>40</v>
      </c>
      <c r="CQ1231" t="s">
        <v>40</v>
      </c>
      <c r="CR1231" t="s">
        <v>40</v>
      </c>
      <c r="CS1231" t="s">
        <v>40</v>
      </c>
      <c r="CT1231" t="s">
        <v>40</v>
      </c>
      <c r="CU1231">
        <v>2596725</v>
      </c>
      <c r="CV1231" t="s">
        <v>9145</v>
      </c>
      <c r="CW1231" t="s">
        <v>9146</v>
      </c>
      <c r="CX1231">
        <v>1230</v>
      </c>
      <c r="CY1231" t="e">
        <f>VLOOKUP(CV1231,Facilities!$A$1:$T$3228,1,0)=CV1231</f>
        <v>#N/A</v>
      </c>
      <c r="CZ1231" t="e">
        <f>VLOOKUP(CV1231,Facilities!$A$1:$T$3228,32,0)</f>
        <v>#N/A</v>
      </c>
      <c r="DA1231" t="e">
        <f t="shared" si="83"/>
        <v>#N/A</v>
      </c>
    </row>
    <row r="1232" spans="1:105" x14ac:dyDescent="0.35">
      <c r="A1232" t="s">
        <v>9147</v>
      </c>
      <c r="B1232" t="s">
        <v>9148</v>
      </c>
      <c r="C1232" t="s">
        <v>160</v>
      </c>
      <c r="D1232" t="s">
        <v>8945</v>
      </c>
      <c r="E1232" t="s">
        <v>40</v>
      </c>
      <c r="F1232" t="s">
        <v>8945</v>
      </c>
      <c r="G1232" t="s">
        <v>40</v>
      </c>
      <c r="H1232" t="s">
        <v>1632</v>
      </c>
      <c r="I1232" t="s">
        <v>9113</v>
      </c>
      <c r="J1232" t="s">
        <v>160</v>
      </c>
      <c r="K1232" t="s">
        <v>9149</v>
      </c>
      <c r="L1232" t="s">
        <v>40</v>
      </c>
      <c r="M1232" t="s">
        <v>41</v>
      </c>
      <c r="N1232" t="s">
        <v>1636</v>
      </c>
      <c r="O1232" t="s">
        <v>3059</v>
      </c>
      <c r="P1232" t="s">
        <v>4752</v>
      </c>
      <c r="Q1232" t="s">
        <v>44</v>
      </c>
      <c r="R1232" t="s">
        <v>40</v>
      </c>
      <c r="S1232" t="s">
        <v>58</v>
      </c>
      <c r="T1232" t="s">
        <v>9105</v>
      </c>
      <c r="U1232" t="s">
        <v>46</v>
      </c>
      <c r="V1232" t="s">
        <v>9150</v>
      </c>
      <c r="W1232" t="s">
        <v>12305</v>
      </c>
      <c r="X1232" t="s">
        <v>12305</v>
      </c>
      <c r="Y1232" t="s">
        <v>48</v>
      </c>
      <c r="Z1232" t="s">
        <v>40</v>
      </c>
      <c r="AA1232" t="s">
        <v>40</v>
      </c>
      <c r="AB1232" t="s">
        <v>40</v>
      </c>
      <c r="AC1232" t="s">
        <v>40</v>
      </c>
      <c r="AD1232" t="s">
        <v>40</v>
      </c>
      <c r="AE1232" t="s">
        <v>44</v>
      </c>
      <c r="AF1232" t="s">
        <v>18220</v>
      </c>
      <c r="AG1232" t="s">
        <v>9151</v>
      </c>
      <c r="AH1232" t="s">
        <v>9152</v>
      </c>
      <c r="AI1232" t="s">
        <v>9134</v>
      </c>
      <c r="AJ1232" t="s">
        <v>4732</v>
      </c>
      <c r="AK1232" t="s">
        <v>64</v>
      </c>
      <c r="AL1232" t="s">
        <v>40</v>
      </c>
      <c r="AM1232" t="s">
        <v>40</v>
      </c>
      <c r="AN1232" t="s">
        <v>40</v>
      </c>
      <c r="AO1232" t="s">
        <v>40</v>
      </c>
      <c r="AP1232" t="s">
        <v>40</v>
      </c>
      <c r="AQ1232" t="s">
        <v>3877</v>
      </c>
      <c r="AR1232" t="s">
        <v>64</v>
      </c>
      <c r="AS1232" t="s">
        <v>40</v>
      </c>
      <c r="AT1232" t="s">
        <v>64</v>
      </c>
      <c r="AU1232" t="s">
        <v>40</v>
      </c>
      <c r="AV1232" t="s">
        <v>40</v>
      </c>
      <c r="AW1232" t="s">
        <v>40</v>
      </c>
      <c r="AX1232" t="s">
        <v>40</v>
      </c>
      <c r="AY1232" t="s">
        <v>40</v>
      </c>
      <c r="AZ1232" t="s">
        <v>40</v>
      </c>
      <c r="BA1232" t="s">
        <v>40</v>
      </c>
      <c r="BB1232" t="s">
        <v>40</v>
      </c>
      <c r="BC1232" t="s">
        <v>40</v>
      </c>
      <c r="BD1232" t="s">
        <v>40</v>
      </c>
      <c r="BE1232" t="s">
        <v>40</v>
      </c>
      <c r="BF1232" t="s">
        <v>40</v>
      </c>
      <c r="BG1232" t="s">
        <v>40</v>
      </c>
      <c r="BH1232" t="s">
        <v>40</v>
      </c>
      <c r="BI1232" t="s">
        <v>40</v>
      </c>
      <c r="BJ1232" t="s">
        <v>40</v>
      </c>
      <c r="BK1232" t="s">
        <v>40</v>
      </c>
      <c r="BL1232" t="s">
        <v>40</v>
      </c>
      <c r="BM1232" t="s">
        <v>40</v>
      </c>
      <c r="BN1232" t="s">
        <v>40</v>
      </c>
      <c r="BO1232" t="s">
        <v>40</v>
      </c>
      <c r="BP1232" t="s">
        <v>40</v>
      </c>
      <c r="BQ1232" t="s">
        <v>40</v>
      </c>
      <c r="BR1232" t="s">
        <v>40</v>
      </c>
      <c r="BS1232" t="s">
        <v>40</v>
      </c>
      <c r="BT1232" t="s">
        <v>40</v>
      </c>
      <c r="BU1232" t="s">
        <v>40</v>
      </c>
      <c r="BV1232" t="s">
        <v>40</v>
      </c>
      <c r="BW1232" t="s">
        <v>40</v>
      </c>
      <c r="BX1232" t="s">
        <v>40</v>
      </c>
      <c r="BY1232" t="s">
        <v>40</v>
      </c>
      <c r="BZ1232" t="s">
        <v>40</v>
      </c>
      <c r="CA1232" t="s">
        <v>40</v>
      </c>
      <c r="CB1232" t="s">
        <v>40</v>
      </c>
      <c r="CC1232" t="s">
        <v>40</v>
      </c>
      <c r="CD1232" t="s">
        <v>40</v>
      </c>
      <c r="CE1232" t="s">
        <v>40</v>
      </c>
      <c r="CF1232" t="s">
        <v>40</v>
      </c>
      <c r="CG1232" t="s">
        <v>40</v>
      </c>
      <c r="CH1232" t="s">
        <v>40</v>
      </c>
      <c r="CI1232" t="s">
        <v>40</v>
      </c>
      <c r="CJ1232" t="s">
        <v>40</v>
      </c>
      <c r="CK1232" t="s">
        <v>40</v>
      </c>
      <c r="CL1232" t="s">
        <v>40</v>
      </c>
      <c r="CM1232" t="s">
        <v>40</v>
      </c>
      <c r="CN1232" t="s">
        <v>40</v>
      </c>
      <c r="CO1232" t="s">
        <v>40</v>
      </c>
      <c r="CP1232" t="s">
        <v>40</v>
      </c>
      <c r="CQ1232" t="s">
        <v>40</v>
      </c>
      <c r="CR1232" t="s">
        <v>40</v>
      </c>
      <c r="CS1232" t="s">
        <v>40</v>
      </c>
      <c r="CT1232" t="s">
        <v>40</v>
      </c>
      <c r="CU1232">
        <v>2596726</v>
      </c>
      <c r="CV1232" t="s">
        <v>9153</v>
      </c>
      <c r="CW1232" t="s">
        <v>9154</v>
      </c>
      <c r="CX1232">
        <v>1231</v>
      </c>
      <c r="CY1232" t="e">
        <f>VLOOKUP(CV1232,Facilities!$A$1:$T$3228,1,0)=CV1232</f>
        <v>#N/A</v>
      </c>
      <c r="CZ1232" t="e">
        <f>VLOOKUP(CV1232,Facilities!$A$1:$T$3228,32,0)</f>
        <v>#N/A</v>
      </c>
      <c r="DA1232" t="e">
        <f t="shared" si="83"/>
        <v>#N/A</v>
      </c>
    </row>
    <row r="1233" spans="1:105" x14ac:dyDescent="0.35">
      <c r="A1233" t="s">
        <v>9155</v>
      </c>
      <c r="B1233" t="s">
        <v>9156</v>
      </c>
      <c r="C1233" t="s">
        <v>160</v>
      </c>
      <c r="D1233" t="s">
        <v>8945</v>
      </c>
      <c r="E1233" t="s">
        <v>40</v>
      </c>
      <c r="F1233" t="s">
        <v>8945</v>
      </c>
      <c r="G1233" t="s">
        <v>40</v>
      </c>
      <c r="H1233" t="s">
        <v>1632</v>
      </c>
      <c r="I1233" t="s">
        <v>1839</v>
      </c>
      <c r="J1233" t="s">
        <v>160</v>
      </c>
      <c r="K1233" t="s">
        <v>9157</v>
      </c>
      <c r="L1233" t="s">
        <v>40</v>
      </c>
      <c r="M1233" t="s">
        <v>41</v>
      </c>
      <c r="N1233" t="s">
        <v>1636</v>
      </c>
      <c r="O1233" t="s">
        <v>3059</v>
      </c>
      <c r="P1233" t="s">
        <v>4752</v>
      </c>
      <c r="Q1233" t="s">
        <v>44</v>
      </c>
      <c r="R1233" t="s">
        <v>40</v>
      </c>
      <c r="S1233" t="s">
        <v>58</v>
      </c>
      <c r="T1233" t="s">
        <v>9105</v>
      </c>
      <c r="U1233" t="s">
        <v>46</v>
      </c>
      <c r="V1233" t="s">
        <v>9158</v>
      </c>
      <c r="W1233" t="s">
        <v>12305</v>
      </c>
      <c r="X1233" t="s">
        <v>12305</v>
      </c>
      <c r="Y1233" t="s">
        <v>48</v>
      </c>
      <c r="Z1233" t="s">
        <v>40</v>
      </c>
      <c r="AA1233" t="s">
        <v>40</v>
      </c>
      <c r="AB1233" t="s">
        <v>40</v>
      </c>
      <c r="AC1233" t="s">
        <v>40</v>
      </c>
      <c r="AD1233" t="s">
        <v>40</v>
      </c>
      <c r="AE1233" t="s">
        <v>44</v>
      </c>
      <c r="AF1233" t="s">
        <v>18221</v>
      </c>
      <c r="AG1233" t="s">
        <v>9159</v>
      </c>
      <c r="AH1233" t="s">
        <v>9160</v>
      </c>
      <c r="AI1233" t="s">
        <v>5076</v>
      </c>
      <c r="AJ1233" t="s">
        <v>4732</v>
      </c>
      <c r="AK1233" t="s">
        <v>64</v>
      </c>
      <c r="AL1233" t="s">
        <v>40</v>
      </c>
      <c r="AM1233" t="s">
        <v>40</v>
      </c>
      <c r="AN1233" t="s">
        <v>40</v>
      </c>
      <c r="AO1233" t="s">
        <v>40</v>
      </c>
      <c r="AP1233" t="s">
        <v>40</v>
      </c>
      <c r="AQ1233" t="s">
        <v>3877</v>
      </c>
      <c r="AR1233" t="s">
        <v>64</v>
      </c>
      <c r="AS1233" t="s">
        <v>40</v>
      </c>
      <c r="AT1233" t="s">
        <v>64</v>
      </c>
      <c r="AU1233" t="s">
        <v>40</v>
      </c>
      <c r="AV1233" t="s">
        <v>40</v>
      </c>
      <c r="AW1233" t="s">
        <v>40</v>
      </c>
      <c r="AX1233" t="s">
        <v>40</v>
      </c>
      <c r="AY1233" t="s">
        <v>40</v>
      </c>
      <c r="AZ1233" t="s">
        <v>40</v>
      </c>
      <c r="BA1233" t="s">
        <v>40</v>
      </c>
      <c r="BB1233" t="s">
        <v>40</v>
      </c>
      <c r="BC1233" t="s">
        <v>40</v>
      </c>
      <c r="BD1233" t="s">
        <v>40</v>
      </c>
      <c r="BE1233" t="s">
        <v>40</v>
      </c>
      <c r="BF1233" t="s">
        <v>40</v>
      </c>
      <c r="BG1233" t="s">
        <v>40</v>
      </c>
      <c r="BH1233" t="s">
        <v>40</v>
      </c>
      <c r="BI1233" t="s">
        <v>40</v>
      </c>
      <c r="BJ1233" t="s">
        <v>40</v>
      </c>
      <c r="BK1233" t="s">
        <v>40</v>
      </c>
      <c r="BL1233" t="s">
        <v>40</v>
      </c>
      <c r="BM1233" t="s">
        <v>40</v>
      </c>
      <c r="BN1233" t="s">
        <v>40</v>
      </c>
      <c r="BO1233" t="s">
        <v>40</v>
      </c>
      <c r="BP1233" t="s">
        <v>40</v>
      </c>
      <c r="BQ1233" t="s">
        <v>40</v>
      </c>
      <c r="BR1233" t="s">
        <v>40</v>
      </c>
      <c r="BS1233" t="s">
        <v>40</v>
      </c>
      <c r="BT1233" t="s">
        <v>40</v>
      </c>
      <c r="BU1233" t="s">
        <v>40</v>
      </c>
      <c r="BV1233" t="s">
        <v>40</v>
      </c>
      <c r="BW1233" t="s">
        <v>40</v>
      </c>
      <c r="BX1233" t="s">
        <v>40</v>
      </c>
      <c r="BY1233" t="s">
        <v>40</v>
      </c>
      <c r="BZ1233" t="s">
        <v>40</v>
      </c>
      <c r="CA1233" t="s">
        <v>40</v>
      </c>
      <c r="CB1233" t="s">
        <v>40</v>
      </c>
      <c r="CC1233" t="s">
        <v>40</v>
      </c>
      <c r="CD1233" t="s">
        <v>40</v>
      </c>
      <c r="CE1233" t="s">
        <v>40</v>
      </c>
      <c r="CF1233" t="s">
        <v>40</v>
      </c>
      <c r="CG1233" t="s">
        <v>40</v>
      </c>
      <c r="CH1233" t="s">
        <v>40</v>
      </c>
      <c r="CI1233" t="s">
        <v>40</v>
      </c>
      <c r="CJ1233" t="s">
        <v>40</v>
      </c>
      <c r="CK1233" t="s">
        <v>40</v>
      </c>
      <c r="CL1233" t="s">
        <v>40</v>
      </c>
      <c r="CM1233" t="s">
        <v>40</v>
      </c>
      <c r="CN1233" t="s">
        <v>40</v>
      </c>
      <c r="CO1233" t="s">
        <v>40</v>
      </c>
      <c r="CP1233" t="s">
        <v>40</v>
      </c>
      <c r="CQ1233" t="s">
        <v>40</v>
      </c>
      <c r="CR1233" t="s">
        <v>40</v>
      </c>
      <c r="CS1233" t="s">
        <v>40</v>
      </c>
      <c r="CT1233" t="s">
        <v>40</v>
      </c>
      <c r="CU1233">
        <v>2596727</v>
      </c>
      <c r="CV1233" t="s">
        <v>9161</v>
      </c>
      <c r="CW1233" t="s">
        <v>9162</v>
      </c>
      <c r="CX1233">
        <v>1232</v>
      </c>
      <c r="CY1233" t="e">
        <f>VLOOKUP(CV1233,Facilities!$A$1:$T$3228,1,0)=CV1233</f>
        <v>#N/A</v>
      </c>
      <c r="CZ1233" t="e">
        <f>VLOOKUP(CV1233,Facilities!$A$1:$T$3228,32,0)</f>
        <v>#N/A</v>
      </c>
      <c r="DA1233" t="e">
        <f t="shared" si="83"/>
        <v>#N/A</v>
      </c>
    </row>
    <row r="1234" spans="1:105" x14ac:dyDescent="0.35">
      <c r="A1234" t="s">
        <v>9163</v>
      </c>
      <c r="B1234" t="s">
        <v>9164</v>
      </c>
      <c r="C1234" t="s">
        <v>248</v>
      </c>
      <c r="D1234" t="s">
        <v>8945</v>
      </c>
      <c r="E1234" t="s">
        <v>40</v>
      </c>
      <c r="F1234" t="s">
        <v>8945</v>
      </c>
      <c r="G1234" t="s">
        <v>40</v>
      </c>
      <c r="H1234" t="s">
        <v>1632</v>
      </c>
      <c r="I1234" t="s">
        <v>9113</v>
      </c>
      <c r="J1234" t="s">
        <v>248</v>
      </c>
      <c r="K1234" t="s">
        <v>7053</v>
      </c>
      <c r="L1234" t="s">
        <v>40</v>
      </c>
      <c r="M1234" t="s">
        <v>41</v>
      </c>
      <c r="N1234" t="s">
        <v>1636</v>
      </c>
      <c r="O1234" t="s">
        <v>3616</v>
      </c>
      <c r="P1234" t="s">
        <v>4935</v>
      </c>
      <c r="Q1234" t="s">
        <v>44</v>
      </c>
      <c r="R1234" t="s">
        <v>40</v>
      </c>
      <c r="S1234" t="s">
        <v>9165</v>
      </c>
      <c r="T1234" t="s">
        <v>40</v>
      </c>
      <c r="U1234" t="s">
        <v>46</v>
      </c>
      <c r="V1234" t="s">
        <v>9166</v>
      </c>
      <c r="W1234" t="s">
        <v>12305</v>
      </c>
      <c r="X1234" t="s">
        <v>12305</v>
      </c>
      <c r="Y1234" t="s">
        <v>48</v>
      </c>
      <c r="Z1234" t="s">
        <v>40</v>
      </c>
      <c r="AA1234" t="s">
        <v>40</v>
      </c>
      <c r="AB1234" t="s">
        <v>40</v>
      </c>
      <c r="AC1234" t="s">
        <v>40</v>
      </c>
      <c r="AD1234" t="s">
        <v>40</v>
      </c>
      <c r="AE1234" t="s">
        <v>44</v>
      </c>
      <c r="AF1234" t="s">
        <v>18222</v>
      </c>
      <c r="AG1234" t="s">
        <v>9167</v>
      </c>
      <c r="AH1234" t="s">
        <v>9168</v>
      </c>
      <c r="AI1234" t="s">
        <v>9169</v>
      </c>
      <c r="AJ1234" t="s">
        <v>4732</v>
      </c>
      <c r="AK1234" t="s">
        <v>64</v>
      </c>
      <c r="AL1234" t="s">
        <v>40</v>
      </c>
      <c r="AM1234" t="s">
        <v>40</v>
      </c>
      <c r="AN1234" t="s">
        <v>40</v>
      </c>
      <c r="AO1234" t="s">
        <v>40</v>
      </c>
      <c r="AP1234" t="s">
        <v>40</v>
      </c>
      <c r="AQ1234" t="s">
        <v>3877</v>
      </c>
      <c r="AR1234" t="s">
        <v>64</v>
      </c>
      <c r="AS1234" t="s">
        <v>40</v>
      </c>
      <c r="AT1234" t="s">
        <v>64</v>
      </c>
      <c r="AU1234" t="s">
        <v>40</v>
      </c>
      <c r="AV1234" t="s">
        <v>40</v>
      </c>
      <c r="AW1234" t="s">
        <v>40</v>
      </c>
      <c r="AX1234" t="s">
        <v>40</v>
      </c>
      <c r="AY1234" t="s">
        <v>40</v>
      </c>
      <c r="AZ1234" t="s">
        <v>40</v>
      </c>
      <c r="BA1234" t="s">
        <v>40</v>
      </c>
      <c r="BB1234" t="s">
        <v>40</v>
      </c>
      <c r="BC1234" t="s">
        <v>40</v>
      </c>
      <c r="BD1234" t="s">
        <v>40</v>
      </c>
      <c r="BE1234" t="s">
        <v>40</v>
      </c>
      <c r="BF1234" t="s">
        <v>40</v>
      </c>
      <c r="BG1234" t="s">
        <v>40</v>
      </c>
      <c r="BH1234" t="s">
        <v>40</v>
      </c>
      <c r="BI1234" t="s">
        <v>40</v>
      </c>
      <c r="BJ1234" t="s">
        <v>40</v>
      </c>
      <c r="BK1234" t="s">
        <v>40</v>
      </c>
      <c r="BL1234" t="s">
        <v>40</v>
      </c>
      <c r="BM1234" t="s">
        <v>40</v>
      </c>
      <c r="BN1234" t="s">
        <v>40</v>
      </c>
      <c r="BO1234" t="s">
        <v>40</v>
      </c>
      <c r="BP1234" t="s">
        <v>40</v>
      </c>
      <c r="BQ1234" t="s">
        <v>40</v>
      </c>
      <c r="BR1234" t="s">
        <v>40</v>
      </c>
      <c r="BS1234" t="s">
        <v>40</v>
      </c>
      <c r="BT1234" t="s">
        <v>40</v>
      </c>
      <c r="BU1234" t="s">
        <v>40</v>
      </c>
      <c r="BV1234" t="s">
        <v>40</v>
      </c>
      <c r="BW1234" t="s">
        <v>40</v>
      </c>
      <c r="BX1234" t="s">
        <v>40</v>
      </c>
      <c r="BY1234" t="s">
        <v>40</v>
      </c>
      <c r="BZ1234" t="s">
        <v>40</v>
      </c>
      <c r="CA1234" t="s">
        <v>40</v>
      </c>
      <c r="CB1234" t="s">
        <v>40</v>
      </c>
      <c r="CC1234" t="s">
        <v>40</v>
      </c>
      <c r="CD1234" t="s">
        <v>40</v>
      </c>
      <c r="CE1234" t="s">
        <v>40</v>
      </c>
      <c r="CF1234" t="s">
        <v>40</v>
      </c>
      <c r="CG1234" t="s">
        <v>40</v>
      </c>
      <c r="CH1234" t="s">
        <v>40</v>
      </c>
      <c r="CI1234" t="s">
        <v>40</v>
      </c>
      <c r="CJ1234" t="s">
        <v>40</v>
      </c>
      <c r="CK1234" t="s">
        <v>40</v>
      </c>
      <c r="CL1234" t="s">
        <v>40</v>
      </c>
      <c r="CM1234" t="s">
        <v>40</v>
      </c>
      <c r="CN1234" t="s">
        <v>40</v>
      </c>
      <c r="CO1234" t="s">
        <v>40</v>
      </c>
      <c r="CP1234" t="s">
        <v>40</v>
      </c>
      <c r="CQ1234" t="s">
        <v>40</v>
      </c>
      <c r="CR1234" t="s">
        <v>40</v>
      </c>
      <c r="CS1234" t="s">
        <v>40</v>
      </c>
      <c r="CT1234" t="s">
        <v>40</v>
      </c>
      <c r="CU1234">
        <v>2596728</v>
      </c>
      <c r="CV1234" t="s">
        <v>9170</v>
      </c>
      <c r="CW1234" t="s">
        <v>9171</v>
      </c>
      <c r="CX1234">
        <v>1233</v>
      </c>
      <c r="CY1234" t="e">
        <f>VLOOKUP(CV1234,Facilities!$A$1:$T$3228,1,0)=CV1234</f>
        <v>#N/A</v>
      </c>
      <c r="CZ1234" t="e">
        <f>VLOOKUP(CV1234,Facilities!$A$1:$T$3228,32,0)</f>
        <v>#N/A</v>
      </c>
      <c r="DA1234" t="e">
        <f t="shared" si="83"/>
        <v>#N/A</v>
      </c>
    </row>
    <row r="1235" spans="1:105" x14ac:dyDescent="0.35">
      <c r="A1235" t="s">
        <v>9172</v>
      </c>
      <c r="B1235" t="s">
        <v>9173</v>
      </c>
      <c r="C1235" t="s">
        <v>248</v>
      </c>
      <c r="D1235" t="s">
        <v>8945</v>
      </c>
      <c r="E1235" t="s">
        <v>40</v>
      </c>
      <c r="F1235" t="s">
        <v>8945</v>
      </c>
      <c r="G1235" t="s">
        <v>40</v>
      </c>
      <c r="H1235" t="s">
        <v>1632</v>
      </c>
      <c r="I1235" t="s">
        <v>9113</v>
      </c>
      <c r="J1235" t="s">
        <v>248</v>
      </c>
      <c r="K1235" t="s">
        <v>9174</v>
      </c>
      <c r="L1235" t="s">
        <v>40</v>
      </c>
      <c r="M1235" t="s">
        <v>41</v>
      </c>
      <c r="N1235" t="s">
        <v>1636</v>
      </c>
      <c r="O1235" t="s">
        <v>3616</v>
      </c>
      <c r="P1235" t="s">
        <v>4935</v>
      </c>
      <c r="Q1235" t="s">
        <v>44</v>
      </c>
      <c r="R1235" t="s">
        <v>40</v>
      </c>
      <c r="S1235" t="s">
        <v>9165</v>
      </c>
      <c r="T1235" t="s">
        <v>40</v>
      </c>
      <c r="U1235" t="s">
        <v>46</v>
      </c>
      <c r="V1235" t="s">
        <v>9175</v>
      </c>
      <c r="W1235" t="s">
        <v>61</v>
      </c>
      <c r="X1235" t="s">
        <v>61</v>
      </c>
      <c r="Y1235" t="s">
        <v>62</v>
      </c>
      <c r="Z1235" t="s">
        <v>40</v>
      </c>
      <c r="AA1235" t="s">
        <v>40</v>
      </c>
      <c r="AB1235" t="s">
        <v>63</v>
      </c>
      <c r="AC1235" t="s">
        <v>44</v>
      </c>
      <c r="AD1235" t="s">
        <v>287</v>
      </c>
      <c r="AE1235" t="s">
        <v>44</v>
      </c>
      <c r="AF1235" t="s">
        <v>18223</v>
      </c>
      <c r="AG1235" t="s">
        <v>9176</v>
      </c>
      <c r="AH1235" t="s">
        <v>9177</v>
      </c>
      <c r="AI1235" t="s">
        <v>9178</v>
      </c>
      <c r="AJ1235" t="s">
        <v>4732</v>
      </c>
      <c r="AK1235" t="s">
        <v>64</v>
      </c>
      <c r="AL1235" t="s">
        <v>40</v>
      </c>
      <c r="AM1235" t="s">
        <v>40</v>
      </c>
      <c r="AN1235" t="s">
        <v>40</v>
      </c>
      <c r="AO1235" t="s">
        <v>40</v>
      </c>
      <c r="AP1235" t="s">
        <v>40</v>
      </c>
      <c r="AQ1235" t="s">
        <v>3877</v>
      </c>
      <c r="AR1235" t="s">
        <v>64</v>
      </c>
      <c r="AS1235" t="s">
        <v>40</v>
      </c>
      <c r="AT1235" t="s">
        <v>64</v>
      </c>
      <c r="AU1235" t="s">
        <v>40</v>
      </c>
      <c r="AV1235" t="s">
        <v>40</v>
      </c>
      <c r="AW1235" t="s">
        <v>40</v>
      </c>
      <c r="AX1235" t="s">
        <v>40</v>
      </c>
      <c r="AY1235" t="s">
        <v>40</v>
      </c>
      <c r="AZ1235" t="s">
        <v>40</v>
      </c>
      <c r="BA1235" t="s">
        <v>40</v>
      </c>
      <c r="BB1235" t="s">
        <v>40</v>
      </c>
      <c r="BC1235" t="s">
        <v>40</v>
      </c>
      <c r="BD1235" t="s">
        <v>40</v>
      </c>
      <c r="BE1235" t="s">
        <v>40</v>
      </c>
      <c r="BF1235" t="s">
        <v>40</v>
      </c>
      <c r="BG1235" t="s">
        <v>40</v>
      </c>
      <c r="BH1235" t="s">
        <v>40</v>
      </c>
      <c r="BI1235" t="s">
        <v>40</v>
      </c>
      <c r="BJ1235" t="s">
        <v>40</v>
      </c>
      <c r="BK1235" t="s">
        <v>40</v>
      </c>
      <c r="BL1235" t="s">
        <v>40</v>
      </c>
      <c r="BM1235" t="s">
        <v>40</v>
      </c>
      <c r="BN1235" t="s">
        <v>40</v>
      </c>
      <c r="BO1235" t="s">
        <v>40</v>
      </c>
      <c r="BP1235" t="s">
        <v>40</v>
      </c>
      <c r="BQ1235" t="s">
        <v>40</v>
      </c>
      <c r="BR1235" t="s">
        <v>40</v>
      </c>
      <c r="BS1235" t="s">
        <v>40</v>
      </c>
      <c r="BT1235" t="s">
        <v>40</v>
      </c>
      <c r="BU1235" t="s">
        <v>40</v>
      </c>
      <c r="BV1235" t="s">
        <v>40</v>
      </c>
      <c r="BW1235" t="s">
        <v>40</v>
      </c>
      <c r="BX1235" t="s">
        <v>40</v>
      </c>
      <c r="BY1235" t="s">
        <v>40</v>
      </c>
      <c r="BZ1235" t="s">
        <v>40</v>
      </c>
      <c r="CA1235" t="s">
        <v>40</v>
      </c>
      <c r="CB1235" t="s">
        <v>40</v>
      </c>
      <c r="CC1235" t="s">
        <v>40</v>
      </c>
      <c r="CD1235" t="s">
        <v>40</v>
      </c>
      <c r="CE1235" t="s">
        <v>40</v>
      </c>
      <c r="CF1235" t="s">
        <v>40</v>
      </c>
      <c r="CG1235" t="s">
        <v>40</v>
      </c>
      <c r="CH1235" t="s">
        <v>40</v>
      </c>
      <c r="CI1235" t="s">
        <v>40</v>
      </c>
      <c r="CJ1235" t="s">
        <v>40</v>
      </c>
      <c r="CK1235" t="s">
        <v>40</v>
      </c>
      <c r="CL1235" t="s">
        <v>40</v>
      </c>
      <c r="CM1235" t="s">
        <v>40</v>
      </c>
      <c r="CN1235" t="s">
        <v>40</v>
      </c>
      <c r="CO1235" t="s">
        <v>40</v>
      </c>
      <c r="CP1235" t="s">
        <v>40</v>
      </c>
      <c r="CQ1235" t="s">
        <v>40</v>
      </c>
      <c r="CR1235" t="s">
        <v>40</v>
      </c>
      <c r="CS1235" t="s">
        <v>40</v>
      </c>
      <c r="CT1235" t="s">
        <v>40</v>
      </c>
      <c r="CU1235">
        <v>2596730</v>
      </c>
      <c r="CV1235" t="s">
        <v>9179</v>
      </c>
      <c r="CW1235" t="s">
        <v>9180</v>
      </c>
      <c r="CX1235">
        <v>1234</v>
      </c>
      <c r="CY1235" t="e">
        <f>VLOOKUP(CV1235,Facilities!$A$1:$T$3228,1,0)=CV1235</f>
        <v>#N/A</v>
      </c>
      <c r="CZ1235" t="e">
        <f>VLOOKUP(CV1235,Facilities!$A$1:$T$3228,32,0)</f>
        <v>#N/A</v>
      </c>
      <c r="DA1235" t="e">
        <f t="shared" si="83"/>
        <v>#N/A</v>
      </c>
    </row>
    <row r="1236" spans="1:105" x14ac:dyDescent="0.35">
      <c r="A1236" t="s">
        <v>9181</v>
      </c>
      <c r="B1236" t="s">
        <v>9182</v>
      </c>
      <c r="C1236" t="s">
        <v>248</v>
      </c>
      <c r="D1236" t="s">
        <v>8945</v>
      </c>
      <c r="E1236" t="s">
        <v>40</v>
      </c>
      <c r="F1236" t="s">
        <v>8945</v>
      </c>
      <c r="G1236" t="s">
        <v>40</v>
      </c>
      <c r="H1236" t="s">
        <v>1632</v>
      </c>
      <c r="I1236" t="s">
        <v>1839</v>
      </c>
      <c r="J1236" t="s">
        <v>248</v>
      </c>
      <c r="K1236" t="s">
        <v>9174</v>
      </c>
      <c r="L1236" t="s">
        <v>40</v>
      </c>
      <c r="M1236" t="s">
        <v>41</v>
      </c>
      <c r="N1236" t="s">
        <v>1636</v>
      </c>
      <c r="O1236" t="s">
        <v>3616</v>
      </c>
      <c r="P1236" t="s">
        <v>4935</v>
      </c>
      <c r="Q1236" t="s">
        <v>44</v>
      </c>
      <c r="R1236" t="s">
        <v>40</v>
      </c>
      <c r="S1236" t="s">
        <v>9165</v>
      </c>
      <c r="T1236" t="s">
        <v>40</v>
      </c>
      <c r="U1236" t="s">
        <v>46</v>
      </c>
      <c r="V1236" t="s">
        <v>9183</v>
      </c>
      <c r="W1236" t="s">
        <v>12305</v>
      </c>
      <c r="X1236" t="s">
        <v>12305</v>
      </c>
      <c r="Y1236" t="s">
        <v>48</v>
      </c>
      <c r="Z1236" t="s">
        <v>40</v>
      </c>
      <c r="AA1236" t="s">
        <v>40</v>
      </c>
      <c r="AB1236" t="s">
        <v>40</v>
      </c>
      <c r="AC1236" t="s">
        <v>40</v>
      </c>
      <c r="AD1236" t="s">
        <v>40</v>
      </c>
      <c r="AE1236" t="s">
        <v>44</v>
      </c>
      <c r="AF1236" t="s">
        <v>18224</v>
      </c>
      <c r="AG1236" t="s">
        <v>9184</v>
      </c>
      <c r="AH1236" t="s">
        <v>9185</v>
      </c>
      <c r="AI1236" t="s">
        <v>9186</v>
      </c>
      <c r="AJ1236" t="s">
        <v>4732</v>
      </c>
      <c r="AK1236" t="s">
        <v>64</v>
      </c>
      <c r="AL1236" t="s">
        <v>40</v>
      </c>
      <c r="AM1236" t="s">
        <v>40</v>
      </c>
      <c r="AN1236" t="s">
        <v>40</v>
      </c>
      <c r="AO1236" t="s">
        <v>40</v>
      </c>
      <c r="AP1236" t="s">
        <v>40</v>
      </c>
      <c r="AQ1236" t="s">
        <v>3877</v>
      </c>
      <c r="AR1236" t="s">
        <v>64</v>
      </c>
      <c r="AS1236" t="s">
        <v>40</v>
      </c>
      <c r="AT1236" t="s">
        <v>64</v>
      </c>
      <c r="AU1236" t="s">
        <v>40</v>
      </c>
      <c r="AV1236" t="s">
        <v>40</v>
      </c>
      <c r="AW1236" t="s">
        <v>40</v>
      </c>
      <c r="AX1236" t="s">
        <v>40</v>
      </c>
      <c r="AY1236" t="s">
        <v>40</v>
      </c>
      <c r="AZ1236" t="s">
        <v>40</v>
      </c>
      <c r="BA1236" t="s">
        <v>40</v>
      </c>
      <c r="BB1236" t="s">
        <v>40</v>
      </c>
      <c r="BC1236" t="s">
        <v>40</v>
      </c>
      <c r="BD1236" t="s">
        <v>40</v>
      </c>
      <c r="BE1236" t="s">
        <v>40</v>
      </c>
      <c r="BF1236" t="s">
        <v>40</v>
      </c>
      <c r="BG1236" t="s">
        <v>40</v>
      </c>
      <c r="BH1236" t="s">
        <v>40</v>
      </c>
      <c r="BI1236" t="s">
        <v>40</v>
      </c>
      <c r="BJ1236" t="s">
        <v>40</v>
      </c>
      <c r="BK1236" t="s">
        <v>40</v>
      </c>
      <c r="BL1236" t="s">
        <v>40</v>
      </c>
      <c r="BM1236" t="s">
        <v>40</v>
      </c>
      <c r="BN1236" t="s">
        <v>40</v>
      </c>
      <c r="BO1236" t="s">
        <v>40</v>
      </c>
      <c r="BP1236" t="s">
        <v>40</v>
      </c>
      <c r="BQ1236" t="s">
        <v>40</v>
      </c>
      <c r="BR1236" t="s">
        <v>40</v>
      </c>
      <c r="BS1236" t="s">
        <v>40</v>
      </c>
      <c r="BT1236" t="s">
        <v>40</v>
      </c>
      <c r="BU1236" t="s">
        <v>40</v>
      </c>
      <c r="BV1236" t="s">
        <v>40</v>
      </c>
      <c r="BW1236" t="s">
        <v>40</v>
      </c>
      <c r="BX1236" t="s">
        <v>40</v>
      </c>
      <c r="BY1236" t="s">
        <v>40</v>
      </c>
      <c r="BZ1236" t="s">
        <v>40</v>
      </c>
      <c r="CA1236" t="s">
        <v>40</v>
      </c>
      <c r="CB1236" t="s">
        <v>40</v>
      </c>
      <c r="CC1236" t="s">
        <v>40</v>
      </c>
      <c r="CD1236" t="s">
        <v>40</v>
      </c>
      <c r="CE1236" t="s">
        <v>40</v>
      </c>
      <c r="CF1236" t="s">
        <v>40</v>
      </c>
      <c r="CG1236" t="s">
        <v>40</v>
      </c>
      <c r="CH1236" t="s">
        <v>40</v>
      </c>
      <c r="CI1236" t="s">
        <v>40</v>
      </c>
      <c r="CJ1236" t="s">
        <v>40</v>
      </c>
      <c r="CK1236" t="s">
        <v>40</v>
      </c>
      <c r="CL1236" t="s">
        <v>40</v>
      </c>
      <c r="CM1236" t="s">
        <v>40</v>
      </c>
      <c r="CN1236" t="s">
        <v>40</v>
      </c>
      <c r="CO1236" t="s">
        <v>40</v>
      </c>
      <c r="CP1236" t="s">
        <v>40</v>
      </c>
      <c r="CQ1236" t="s">
        <v>40</v>
      </c>
      <c r="CR1236" t="s">
        <v>40</v>
      </c>
      <c r="CS1236" t="s">
        <v>40</v>
      </c>
      <c r="CT1236" t="s">
        <v>40</v>
      </c>
      <c r="CU1236">
        <v>2596731</v>
      </c>
      <c r="CV1236" t="s">
        <v>9187</v>
      </c>
      <c r="CW1236" t="s">
        <v>9188</v>
      </c>
      <c r="CX1236">
        <v>1235</v>
      </c>
      <c r="CY1236" t="e">
        <f>VLOOKUP(CV1236,Facilities!$A$1:$T$3228,1,0)=CV1236</f>
        <v>#N/A</v>
      </c>
      <c r="CZ1236" t="e">
        <f>VLOOKUP(CV1236,Facilities!$A$1:$T$3228,32,0)</f>
        <v>#N/A</v>
      </c>
      <c r="DA1236" t="e">
        <f t="shared" si="83"/>
        <v>#N/A</v>
      </c>
    </row>
    <row r="1237" spans="1:105" x14ac:dyDescent="0.35">
      <c r="A1237" t="s">
        <v>18225</v>
      </c>
      <c r="B1237" t="s">
        <v>18226</v>
      </c>
      <c r="C1237" t="s">
        <v>201</v>
      </c>
      <c r="D1237" t="s">
        <v>8945</v>
      </c>
      <c r="E1237" t="s">
        <v>40</v>
      </c>
      <c r="F1237" t="s">
        <v>8945</v>
      </c>
      <c r="G1237" t="s">
        <v>40</v>
      </c>
      <c r="H1237" t="s">
        <v>1632</v>
      </c>
      <c r="I1237" t="s">
        <v>1839</v>
      </c>
      <c r="J1237" t="s">
        <v>201</v>
      </c>
      <c r="K1237" t="s">
        <v>18227</v>
      </c>
      <c r="L1237" t="s">
        <v>40</v>
      </c>
      <c r="M1237" t="s">
        <v>41</v>
      </c>
      <c r="N1237" t="s">
        <v>1636</v>
      </c>
      <c r="O1237" t="s">
        <v>3616</v>
      </c>
      <c r="P1237" t="s">
        <v>4935</v>
      </c>
      <c r="Q1237" t="s">
        <v>44</v>
      </c>
      <c r="R1237" t="s">
        <v>40</v>
      </c>
      <c r="S1237" t="s">
        <v>58</v>
      </c>
      <c r="T1237" t="s">
        <v>18228</v>
      </c>
      <c r="U1237" t="s">
        <v>12318</v>
      </c>
      <c r="V1237" t="s">
        <v>40</v>
      </c>
      <c r="W1237" t="s">
        <v>40</v>
      </c>
      <c r="X1237" t="s">
        <v>40</v>
      </c>
      <c r="Y1237" t="s">
        <v>40</v>
      </c>
      <c r="Z1237" t="s">
        <v>40</v>
      </c>
      <c r="AA1237" t="s">
        <v>40</v>
      </c>
      <c r="AB1237" t="s">
        <v>40</v>
      </c>
      <c r="AC1237" t="s">
        <v>40</v>
      </c>
      <c r="AD1237" t="s">
        <v>40</v>
      </c>
      <c r="AE1237" t="s">
        <v>40</v>
      </c>
      <c r="AF1237" t="s">
        <v>40</v>
      </c>
      <c r="AG1237" t="s">
        <v>40</v>
      </c>
      <c r="AH1237" t="s">
        <v>40</v>
      </c>
      <c r="AI1237" t="s">
        <v>40</v>
      </c>
      <c r="AJ1237" t="s">
        <v>40</v>
      </c>
      <c r="AK1237" t="s">
        <v>40</v>
      </c>
      <c r="AL1237" t="s">
        <v>40</v>
      </c>
      <c r="AM1237" t="s">
        <v>40</v>
      </c>
      <c r="AN1237" t="s">
        <v>40</v>
      </c>
      <c r="AO1237" t="s">
        <v>40</v>
      </c>
      <c r="AP1237" t="s">
        <v>40</v>
      </c>
      <c r="AQ1237" t="s">
        <v>40</v>
      </c>
      <c r="AR1237" t="s">
        <v>40</v>
      </c>
      <c r="AS1237" t="s">
        <v>40</v>
      </c>
      <c r="AT1237" t="s">
        <v>40</v>
      </c>
      <c r="AU1237" t="s">
        <v>40</v>
      </c>
      <c r="AV1237" t="s">
        <v>40</v>
      </c>
      <c r="AW1237" t="s">
        <v>40</v>
      </c>
      <c r="AX1237" t="s">
        <v>40</v>
      </c>
      <c r="AY1237" t="s">
        <v>40</v>
      </c>
      <c r="AZ1237" t="s">
        <v>40</v>
      </c>
      <c r="BA1237" t="s">
        <v>40</v>
      </c>
      <c r="BB1237" t="s">
        <v>40</v>
      </c>
      <c r="BC1237" t="s">
        <v>40</v>
      </c>
      <c r="BD1237" t="s">
        <v>40</v>
      </c>
      <c r="BE1237" t="s">
        <v>40</v>
      </c>
      <c r="BF1237" t="s">
        <v>40</v>
      </c>
      <c r="BG1237" t="s">
        <v>40</v>
      </c>
      <c r="BH1237" t="s">
        <v>40</v>
      </c>
      <c r="BI1237" t="s">
        <v>40</v>
      </c>
      <c r="BJ1237" t="s">
        <v>40</v>
      </c>
      <c r="BK1237" t="s">
        <v>40</v>
      </c>
      <c r="BL1237" t="s">
        <v>40</v>
      </c>
      <c r="BM1237" t="s">
        <v>40</v>
      </c>
      <c r="BN1237" t="s">
        <v>40</v>
      </c>
      <c r="BO1237" t="s">
        <v>40</v>
      </c>
      <c r="BP1237" t="s">
        <v>40</v>
      </c>
      <c r="BQ1237" t="s">
        <v>40</v>
      </c>
      <c r="BR1237" t="s">
        <v>40</v>
      </c>
      <c r="BS1237" t="s">
        <v>40</v>
      </c>
      <c r="BT1237" t="s">
        <v>18228</v>
      </c>
      <c r="BU1237" t="s">
        <v>10</v>
      </c>
      <c r="BV1237" t="s">
        <v>40</v>
      </c>
      <c r="BW1237" t="s">
        <v>15758</v>
      </c>
      <c r="BX1237" t="s">
        <v>68</v>
      </c>
      <c r="BY1237" t="s">
        <v>10488</v>
      </c>
      <c r="BZ1237" t="s">
        <v>12320</v>
      </c>
      <c r="CA1237" t="s">
        <v>10488</v>
      </c>
      <c r="CB1237" t="s">
        <v>68</v>
      </c>
      <c r="CC1237" t="s">
        <v>68</v>
      </c>
      <c r="CD1237" t="s">
        <v>44</v>
      </c>
      <c r="CE1237" t="s">
        <v>18229</v>
      </c>
      <c r="CF1237" t="s">
        <v>18230</v>
      </c>
      <c r="CG1237" t="s">
        <v>18231</v>
      </c>
      <c r="CH1237" t="s">
        <v>18232</v>
      </c>
      <c r="CI1237" t="s">
        <v>4732</v>
      </c>
      <c r="CJ1237" t="s">
        <v>64</v>
      </c>
      <c r="CK1237" t="s">
        <v>40</v>
      </c>
      <c r="CL1237" t="s">
        <v>40</v>
      </c>
      <c r="CM1237" t="s">
        <v>40</v>
      </c>
      <c r="CN1237" t="s">
        <v>40</v>
      </c>
      <c r="CO1237" t="s">
        <v>40</v>
      </c>
      <c r="CP1237" t="s">
        <v>64</v>
      </c>
      <c r="CQ1237" t="s">
        <v>40</v>
      </c>
      <c r="CR1237" t="s">
        <v>64</v>
      </c>
      <c r="CS1237" t="s">
        <v>40</v>
      </c>
      <c r="CT1237" t="s">
        <v>40</v>
      </c>
      <c r="CU1237">
        <v>2596732</v>
      </c>
      <c r="CV1237" t="s">
        <v>18233</v>
      </c>
      <c r="CW1237" t="s">
        <v>18234</v>
      </c>
      <c r="CX1237">
        <v>1236</v>
      </c>
      <c r="CY1237" t="e">
        <f>VLOOKUP(CV1237,Facilities!$A$1:$T$3228,1,0)=CV1237</f>
        <v>#N/A</v>
      </c>
    </row>
    <row r="1238" spans="1:105" x14ac:dyDescent="0.35">
      <c r="A1238" t="s">
        <v>18235</v>
      </c>
      <c r="B1238" t="s">
        <v>18236</v>
      </c>
      <c r="C1238" t="s">
        <v>201</v>
      </c>
      <c r="D1238" t="s">
        <v>8945</v>
      </c>
      <c r="E1238" t="s">
        <v>40</v>
      </c>
      <c r="F1238" t="s">
        <v>8945</v>
      </c>
      <c r="G1238" t="s">
        <v>40</v>
      </c>
      <c r="H1238" t="s">
        <v>1632</v>
      </c>
      <c r="I1238" t="s">
        <v>1839</v>
      </c>
      <c r="J1238" t="s">
        <v>201</v>
      </c>
      <c r="K1238" t="s">
        <v>18237</v>
      </c>
      <c r="L1238" t="s">
        <v>40</v>
      </c>
      <c r="M1238" t="s">
        <v>41</v>
      </c>
      <c r="N1238" t="s">
        <v>1636</v>
      </c>
      <c r="O1238" t="s">
        <v>3616</v>
      </c>
      <c r="P1238" t="s">
        <v>4957</v>
      </c>
      <c r="Q1238" t="s">
        <v>44</v>
      </c>
      <c r="R1238" t="s">
        <v>40</v>
      </c>
      <c r="S1238" t="s">
        <v>58</v>
      </c>
      <c r="T1238" t="s">
        <v>18238</v>
      </c>
      <c r="U1238" t="s">
        <v>12318</v>
      </c>
      <c r="V1238" t="s">
        <v>40</v>
      </c>
      <c r="W1238" t="s">
        <v>40</v>
      </c>
      <c r="X1238" t="s">
        <v>40</v>
      </c>
      <c r="Y1238" t="s">
        <v>40</v>
      </c>
      <c r="Z1238" t="s">
        <v>40</v>
      </c>
      <c r="AA1238" t="s">
        <v>40</v>
      </c>
      <c r="AB1238" t="s">
        <v>40</v>
      </c>
      <c r="AC1238" t="s">
        <v>40</v>
      </c>
      <c r="AD1238" t="s">
        <v>40</v>
      </c>
      <c r="AE1238" t="s">
        <v>40</v>
      </c>
      <c r="AF1238" t="s">
        <v>40</v>
      </c>
      <c r="AG1238" t="s">
        <v>40</v>
      </c>
      <c r="AH1238" t="s">
        <v>40</v>
      </c>
      <c r="AI1238" t="s">
        <v>40</v>
      </c>
      <c r="AJ1238" t="s">
        <v>40</v>
      </c>
      <c r="AK1238" t="s">
        <v>40</v>
      </c>
      <c r="AL1238" t="s">
        <v>40</v>
      </c>
      <c r="AM1238" t="s">
        <v>40</v>
      </c>
      <c r="AN1238" t="s">
        <v>40</v>
      </c>
      <c r="AO1238" t="s">
        <v>40</v>
      </c>
      <c r="AP1238" t="s">
        <v>40</v>
      </c>
      <c r="AQ1238" t="s">
        <v>40</v>
      </c>
      <c r="AR1238" t="s">
        <v>40</v>
      </c>
      <c r="AS1238" t="s">
        <v>40</v>
      </c>
      <c r="AT1238" t="s">
        <v>40</v>
      </c>
      <c r="AU1238" t="s">
        <v>40</v>
      </c>
      <c r="AV1238" t="s">
        <v>40</v>
      </c>
      <c r="AW1238" t="s">
        <v>40</v>
      </c>
      <c r="AX1238" t="s">
        <v>40</v>
      </c>
      <c r="AY1238" t="s">
        <v>40</v>
      </c>
      <c r="AZ1238" t="s">
        <v>40</v>
      </c>
      <c r="BA1238" t="s">
        <v>40</v>
      </c>
      <c r="BB1238" t="s">
        <v>40</v>
      </c>
      <c r="BC1238" t="s">
        <v>40</v>
      </c>
      <c r="BD1238" t="s">
        <v>40</v>
      </c>
      <c r="BE1238" t="s">
        <v>40</v>
      </c>
      <c r="BF1238" t="s">
        <v>40</v>
      </c>
      <c r="BG1238" t="s">
        <v>40</v>
      </c>
      <c r="BH1238" t="s">
        <v>40</v>
      </c>
      <c r="BI1238" t="s">
        <v>40</v>
      </c>
      <c r="BJ1238" t="s">
        <v>40</v>
      </c>
      <c r="BK1238" t="s">
        <v>40</v>
      </c>
      <c r="BL1238" t="s">
        <v>40</v>
      </c>
      <c r="BM1238" t="s">
        <v>40</v>
      </c>
      <c r="BN1238" t="s">
        <v>40</v>
      </c>
      <c r="BO1238" t="s">
        <v>40</v>
      </c>
      <c r="BP1238" t="s">
        <v>40</v>
      </c>
      <c r="BQ1238" t="s">
        <v>40</v>
      </c>
      <c r="BR1238" t="s">
        <v>40</v>
      </c>
      <c r="BS1238" t="s">
        <v>40</v>
      </c>
      <c r="BT1238" t="s">
        <v>18238</v>
      </c>
      <c r="BU1238" t="s">
        <v>10</v>
      </c>
      <c r="BV1238" t="s">
        <v>40</v>
      </c>
      <c r="BW1238" t="s">
        <v>15758</v>
      </c>
      <c r="BX1238" t="s">
        <v>68</v>
      </c>
      <c r="BY1238" t="s">
        <v>10488</v>
      </c>
      <c r="BZ1238" t="s">
        <v>15617</v>
      </c>
      <c r="CA1238" t="s">
        <v>10488</v>
      </c>
      <c r="CB1238" t="s">
        <v>68</v>
      </c>
      <c r="CC1238" t="s">
        <v>10488</v>
      </c>
      <c r="CD1238" t="s">
        <v>44</v>
      </c>
      <c r="CE1238" t="s">
        <v>18239</v>
      </c>
      <c r="CF1238" t="s">
        <v>18240</v>
      </c>
      <c r="CG1238" t="s">
        <v>18241</v>
      </c>
      <c r="CH1238" t="s">
        <v>18242</v>
      </c>
      <c r="CI1238" t="s">
        <v>4732</v>
      </c>
      <c r="CJ1238" t="s">
        <v>64</v>
      </c>
      <c r="CK1238" t="s">
        <v>40</v>
      </c>
      <c r="CL1238" t="s">
        <v>40</v>
      </c>
      <c r="CM1238" t="s">
        <v>40</v>
      </c>
      <c r="CN1238" t="s">
        <v>40</v>
      </c>
      <c r="CO1238" t="s">
        <v>40</v>
      </c>
      <c r="CP1238" t="s">
        <v>64</v>
      </c>
      <c r="CQ1238" t="s">
        <v>40</v>
      </c>
      <c r="CR1238" t="s">
        <v>64</v>
      </c>
      <c r="CS1238" t="s">
        <v>40</v>
      </c>
      <c r="CT1238" t="s">
        <v>40</v>
      </c>
      <c r="CU1238">
        <v>2596733</v>
      </c>
      <c r="CV1238" t="s">
        <v>18243</v>
      </c>
      <c r="CW1238" t="s">
        <v>18244</v>
      </c>
      <c r="CX1238">
        <v>1237</v>
      </c>
      <c r="CY1238" t="e">
        <f>VLOOKUP(CV1238,Facilities!$A$1:$T$3228,1,0)=CV1238</f>
        <v>#N/A</v>
      </c>
    </row>
    <row r="1239" spans="1:105" x14ac:dyDescent="0.35">
      <c r="A1239" t="s">
        <v>9189</v>
      </c>
      <c r="B1239" t="s">
        <v>9190</v>
      </c>
      <c r="C1239" t="s">
        <v>201</v>
      </c>
      <c r="D1239" t="s">
        <v>8945</v>
      </c>
      <c r="E1239" t="s">
        <v>40</v>
      </c>
      <c r="F1239" t="s">
        <v>8945</v>
      </c>
      <c r="G1239" t="s">
        <v>40</v>
      </c>
      <c r="H1239" t="s">
        <v>1632</v>
      </c>
      <c r="I1239" t="s">
        <v>1839</v>
      </c>
      <c r="J1239" t="s">
        <v>201</v>
      </c>
      <c r="K1239" t="s">
        <v>9191</v>
      </c>
      <c r="L1239" t="s">
        <v>40</v>
      </c>
      <c r="M1239" t="s">
        <v>41</v>
      </c>
      <c r="N1239" t="s">
        <v>1636</v>
      </c>
      <c r="O1239" t="s">
        <v>3616</v>
      </c>
      <c r="P1239" t="s">
        <v>4957</v>
      </c>
      <c r="Q1239" t="s">
        <v>44</v>
      </c>
      <c r="R1239" t="s">
        <v>40</v>
      </c>
      <c r="S1239" t="s">
        <v>5307</v>
      </c>
      <c r="T1239" t="s">
        <v>40</v>
      </c>
      <c r="U1239" t="s">
        <v>46</v>
      </c>
      <c r="V1239" t="s">
        <v>9192</v>
      </c>
      <c r="W1239" t="s">
        <v>12305</v>
      </c>
      <c r="X1239" t="s">
        <v>12305</v>
      </c>
      <c r="Y1239" t="s">
        <v>48</v>
      </c>
      <c r="Z1239" t="s">
        <v>40</v>
      </c>
      <c r="AA1239" t="s">
        <v>40</v>
      </c>
      <c r="AB1239" t="s">
        <v>40</v>
      </c>
      <c r="AC1239" t="s">
        <v>40</v>
      </c>
      <c r="AD1239" t="s">
        <v>40</v>
      </c>
      <c r="AE1239" t="s">
        <v>44</v>
      </c>
      <c r="AF1239" t="s">
        <v>18245</v>
      </c>
      <c r="AG1239" t="s">
        <v>9193</v>
      </c>
      <c r="AH1239" t="s">
        <v>9194</v>
      </c>
      <c r="AI1239" t="s">
        <v>9195</v>
      </c>
      <c r="AJ1239" t="s">
        <v>4732</v>
      </c>
      <c r="AK1239" t="s">
        <v>64</v>
      </c>
      <c r="AL1239" t="s">
        <v>40</v>
      </c>
      <c r="AM1239" t="s">
        <v>40</v>
      </c>
      <c r="AN1239" t="s">
        <v>40</v>
      </c>
      <c r="AO1239" t="s">
        <v>40</v>
      </c>
      <c r="AP1239" t="s">
        <v>40</v>
      </c>
      <c r="AQ1239" t="s">
        <v>3877</v>
      </c>
      <c r="AR1239" t="s">
        <v>64</v>
      </c>
      <c r="AS1239" t="s">
        <v>40</v>
      </c>
      <c r="AT1239" t="s">
        <v>64</v>
      </c>
      <c r="AU1239" t="s">
        <v>40</v>
      </c>
      <c r="AV1239" t="s">
        <v>40</v>
      </c>
      <c r="AW1239" t="s">
        <v>40</v>
      </c>
      <c r="AX1239" t="s">
        <v>40</v>
      </c>
      <c r="AY1239" t="s">
        <v>40</v>
      </c>
      <c r="AZ1239" t="s">
        <v>40</v>
      </c>
      <c r="BA1239" t="s">
        <v>40</v>
      </c>
      <c r="BB1239" t="s">
        <v>40</v>
      </c>
      <c r="BC1239" t="s">
        <v>40</v>
      </c>
      <c r="BD1239" t="s">
        <v>40</v>
      </c>
      <c r="BE1239" t="s">
        <v>40</v>
      </c>
      <c r="BF1239" t="s">
        <v>40</v>
      </c>
      <c r="BG1239" t="s">
        <v>40</v>
      </c>
      <c r="BH1239" t="s">
        <v>40</v>
      </c>
      <c r="BI1239" t="s">
        <v>40</v>
      </c>
      <c r="BJ1239" t="s">
        <v>40</v>
      </c>
      <c r="BK1239" t="s">
        <v>40</v>
      </c>
      <c r="BL1239" t="s">
        <v>40</v>
      </c>
      <c r="BM1239" t="s">
        <v>40</v>
      </c>
      <c r="BN1239" t="s">
        <v>40</v>
      </c>
      <c r="BO1239" t="s">
        <v>40</v>
      </c>
      <c r="BP1239" t="s">
        <v>40</v>
      </c>
      <c r="BQ1239" t="s">
        <v>40</v>
      </c>
      <c r="BR1239" t="s">
        <v>40</v>
      </c>
      <c r="BS1239" t="s">
        <v>40</v>
      </c>
      <c r="BT1239" t="s">
        <v>40</v>
      </c>
      <c r="BU1239" t="s">
        <v>40</v>
      </c>
      <c r="BV1239" t="s">
        <v>40</v>
      </c>
      <c r="BW1239" t="s">
        <v>40</v>
      </c>
      <c r="BX1239" t="s">
        <v>40</v>
      </c>
      <c r="BY1239" t="s">
        <v>40</v>
      </c>
      <c r="BZ1239" t="s">
        <v>40</v>
      </c>
      <c r="CA1239" t="s">
        <v>40</v>
      </c>
      <c r="CB1239" t="s">
        <v>40</v>
      </c>
      <c r="CC1239" t="s">
        <v>40</v>
      </c>
      <c r="CD1239" t="s">
        <v>40</v>
      </c>
      <c r="CE1239" t="s">
        <v>40</v>
      </c>
      <c r="CF1239" t="s">
        <v>40</v>
      </c>
      <c r="CG1239" t="s">
        <v>40</v>
      </c>
      <c r="CH1239" t="s">
        <v>40</v>
      </c>
      <c r="CI1239" t="s">
        <v>40</v>
      </c>
      <c r="CJ1239" t="s">
        <v>40</v>
      </c>
      <c r="CK1239" t="s">
        <v>40</v>
      </c>
      <c r="CL1239" t="s">
        <v>40</v>
      </c>
      <c r="CM1239" t="s">
        <v>40</v>
      </c>
      <c r="CN1239" t="s">
        <v>40</v>
      </c>
      <c r="CO1239" t="s">
        <v>40</v>
      </c>
      <c r="CP1239" t="s">
        <v>40</v>
      </c>
      <c r="CQ1239" t="s">
        <v>40</v>
      </c>
      <c r="CR1239" t="s">
        <v>40</v>
      </c>
      <c r="CS1239" t="s">
        <v>40</v>
      </c>
      <c r="CT1239" t="s">
        <v>40</v>
      </c>
      <c r="CU1239">
        <v>2596735</v>
      </c>
      <c r="CV1239" t="s">
        <v>9196</v>
      </c>
      <c r="CW1239" t="s">
        <v>9197</v>
      </c>
      <c r="CX1239">
        <v>1238</v>
      </c>
      <c r="CY1239" t="e">
        <f>VLOOKUP(CV1239,Facilities!$A$1:$T$3228,1,0)=CV1239</f>
        <v>#N/A</v>
      </c>
      <c r="CZ1239" t="e">
        <f>VLOOKUP(CV1239,Facilities!$A$1:$T$3228,32,0)</f>
        <v>#N/A</v>
      </c>
      <c r="DA1239" t="e">
        <f t="shared" ref="DA1239:DA1255" si="84">TRIM(AD1239)=TRIM(CZ1239)</f>
        <v>#N/A</v>
      </c>
    </row>
    <row r="1240" spans="1:105" x14ac:dyDescent="0.35">
      <c r="A1240" t="s">
        <v>9198</v>
      </c>
      <c r="B1240" t="s">
        <v>9199</v>
      </c>
      <c r="C1240" t="s">
        <v>201</v>
      </c>
      <c r="D1240" t="s">
        <v>8945</v>
      </c>
      <c r="E1240" t="s">
        <v>40</v>
      </c>
      <c r="F1240" t="s">
        <v>8945</v>
      </c>
      <c r="G1240" t="s">
        <v>40</v>
      </c>
      <c r="H1240" t="s">
        <v>1632</v>
      </c>
      <c r="I1240" t="s">
        <v>9113</v>
      </c>
      <c r="J1240" t="s">
        <v>201</v>
      </c>
      <c r="K1240" t="s">
        <v>9200</v>
      </c>
      <c r="L1240" t="s">
        <v>40</v>
      </c>
      <c r="M1240" t="s">
        <v>41</v>
      </c>
      <c r="N1240" t="s">
        <v>1636</v>
      </c>
      <c r="O1240" t="s">
        <v>3616</v>
      </c>
      <c r="P1240" t="s">
        <v>4957</v>
      </c>
      <c r="Q1240" t="s">
        <v>44</v>
      </c>
      <c r="R1240" t="s">
        <v>40</v>
      </c>
      <c r="S1240" t="s">
        <v>9201</v>
      </c>
      <c r="T1240" t="s">
        <v>40</v>
      </c>
      <c r="U1240" t="s">
        <v>46</v>
      </c>
      <c r="V1240" t="s">
        <v>9202</v>
      </c>
      <c r="W1240" t="s">
        <v>12305</v>
      </c>
      <c r="X1240" t="s">
        <v>12305</v>
      </c>
      <c r="Y1240" t="s">
        <v>48</v>
      </c>
      <c r="Z1240" t="s">
        <v>40</v>
      </c>
      <c r="AA1240" t="s">
        <v>40</v>
      </c>
      <c r="AB1240" t="s">
        <v>40</v>
      </c>
      <c r="AC1240" t="s">
        <v>40</v>
      </c>
      <c r="AD1240" t="s">
        <v>40</v>
      </c>
      <c r="AE1240" t="s">
        <v>44</v>
      </c>
      <c r="AF1240" t="s">
        <v>18246</v>
      </c>
      <c r="AG1240" t="s">
        <v>9203</v>
      </c>
      <c r="AH1240" t="s">
        <v>9204</v>
      </c>
      <c r="AI1240" t="s">
        <v>9032</v>
      </c>
      <c r="AJ1240" t="s">
        <v>4732</v>
      </c>
      <c r="AK1240" t="s">
        <v>64</v>
      </c>
      <c r="AL1240" t="s">
        <v>40</v>
      </c>
      <c r="AM1240" t="s">
        <v>40</v>
      </c>
      <c r="AN1240" t="s">
        <v>40</v>
      </c>
      <c r="AO1240" t="s">
        <v>40</v>
      </c>
      <c r="AP1240" t="s">
        <v>40</v>
      </c>
      <c r="AQ1240" t="s">
        <v>4745</v>
      </c>
      <c r="AR1240" t="s">
        <v>64</v>
      </c>
      <c r="AS1240" t="s">
        <v>40</v>
      </c>
      <c r="AT1240" t="s">
        <v>64</v>
      </c>
      <c r="AU1240" t="s">
        <v>40</v>
      </c>
      <c r="AV1240" t="s">
        <v>40</v>
      </c>
      <c r="AW1240" t="s">
        <v>40</v>
      </c>
      <c r="AX1240" t="s">
        <v>40</v>
      </c>
      <c r="AY1240" t="s">
        <v>40</v>
      </c>
      <c r="AZ1240" t="s">
        <v>40</v>
      </c>
      <c r="BA1240" t="s">
        <v>40</v>
      </c>
      <c r="BB1240" t="s">
        <v>40</v>
      </c>
      <c r="BC1240" t="s">
        <v>40</v>
      </c>
      <c r="BD1240" t="s">
        <v>40</v>
      </c>
      <c r="BE1240" t="s">
        <v>40</v>
      </c>
      <c r="BF1240" t="s">
        <v>40</v>
      </c>
      <c r="BG1240" t="s">
        <v>40</v>
      </c>
      <c r="BH1240" t="s">
        <v>40</v>
      </c>
      <c r="BI1240" t="s">
        <v>40</v>
      </c>
      <c r="BJ1240" t="s">
        <v>40</v>
      </c>
      <c r="BK1240" t="s">
        <v>40</v>
      </c>
      <c r="BL1240" t="s">
        <v>40</v>
      </c>
      <c r="BM1240" t="s">
        <v>40</v>
      </c>
      <c r="BN1240" t="s">
        <v>40</v>
      </c>
      <c r="BO1240" t="s">
        <v>40</v>
      </c>
      <c r="BP1240" t="s">
        <v>40</v>
      </c>
      <c r="BQ1240" t="s">
        <v>40</v>
      </c>
      <c r="BR1240" t="s">
        <v>40</v>
      </c>
      <c r="BS1240" t="s">
        <v>40</v>
      </c>
      <c r="BT1240" t="s">
        <v>40</v>
      </c>
      <c r="BU1240" t="s">
        <v>40</v>
      </c>
      <c r="BV1240" t="s">
        <v>40</v>
      </c>
      <c r="BW1240" t="s">
        <v>40</v>
      </c>
      <c r="BX1240" t="s">
        <v>40</v>
      </c>
      <c r="BY1240" t="s">
        <v>40</v>
      </c>
      <c r="BZ1240" t="s">
        <v>40</v>
      </c>
      <c r="CA1240" t="s">
        <v>40</v>
      </c>
      <c r="CB1240" t="s">
        <v>40</v>
      </c>
      <c r="CC1240" t="s">
        <v>40</v>
      </c>
      <c r="CD1240" t="s">
        <v>40</v>
      </c>
      <c r="CE1240" t="s">
        <v>40</v>
      </c>
      <c r="CF1240" t="s">
        <v>40</v>
      </c>
      <c r="CG1240" t="s">
        <v>40</v>
      </c>
      <c r="CH1240" t="s">
        <v>40</v>
      </c>
      <c r="CI1240" t="s">
        <v>40</v>
      </c>
      <c r="CJ1240" t="s">
        <v>40</v>
      </c>
      <c r="CK1240" t="s">
        <v>40</v>
      </c>
      <c r="CL1240" t="s">
        <v>40</v>
      </c>
      <c r="CM1240" t="s">
        <v>40</v>
      </c>
      <c r="CN1240" t="s">
        <v>40</v>
      </c>
      <c r="CO1240" t="s">
        <v>40</v>
      </c>
      <c r="CP1240" t="s">
        <v>40</v>
      </c>
      <c r="CQ1240" t="s">
        <v>40</v>
      </c>
      <c r="CR1240" t="s">
        <v>40</v>
      </c>
      <c r="CS1240" t="s">
        <v>40</v>
      </c>
      <c r="CT1240" t="s">
        <v>40</v>
      </c>
      <c r="CU1240">
        <v>2596736</v>
      </c>
      <c r="CV1240" t="s">
        <v>9205</v>
      </c>
      <c r="CW1240" t="s">
        <v>9206</v>
      </c>
      <c r="CX1240">
        <v>1239</v>
      </c>
      <c r="CY1240" t="e">
        <f>VLOOKUP(CV1240,Facilities!$A$1:$T$3228,1,0)=CV1240</f>
        <v>#N/A</v>
      </c>
      <c r="CZ1240" t="e">
        <f>VLOOKUP(CV1240,Facilities!$A$1:$T$3228,32,0)</f>
        <v>#N/A</v>
      </c>
      <c r="DA1240" t="e">
        <f t="shared" si="84"/>
        <v>#N/A</v>
      </c>
    </row>
    <row r="1241" spans="1:105" x14ac:dyDescent="0.35">
      <c r="A1241" t="s">
        <v>9207</v>
      </c>
      <c r="B1241" t="s">
        <v>9208</v>
      </c>
      <c r="C1241" t="s">
        <v>201</v>
      </c>
      <c r="D1241" t="s">
        <v>8945</v>
      </c>
      <c r="E1241" t="s">
        <v>40</v>
      </c>
      <c r="F1241" t="s">
        <v>8945</v>
      </c>
      <c r="G1241" t="s">
        <v>40</v>
      </c>
      <c r="H1241" t="s">
        <v>1632</v>
      </c>
      <c r="I1241" t="s">
        <v>9113</v>
      </c>
      <c r="J1241" t="s">
        <v>201</v>
      </c>
      <c r="K1241" t="s">
        <v>9209</v>
      </c>
      <c r="L1241" t="s">
        <v>40</v>
      </c>
      <c r="M1241" t="s">
        <v>41</v>
      </c>
      <c r="N1241" t="s">
        <v>1636</v>
      </c>
      <c r="O1241" t="s">
        <v>3616</v>
      </c>
      <c r="P1241" t="s">
        <v>3618</v>
      </c>
      <c r="Q1241" t="s">
        <v>44</v>
      </c>
      <c r="R1241" t="s">
        <v>40</v>
      </c>
      <c r="S1241" t="s">
        <v>58</v>
      </c>
      <c r="T1241" t="s">
        <v>3618</v>
      </c>
      <c r="U1241" t="s">
        <v>46</v>
      </c>
      <c r="V1241" t="s">
        <v>48</v>
      </c>
      <c r="W1241" t="s">
        <v>12305</v>
      </c>
      <c r="X1241" t="s">
        <v>12305</v>
      </c>
      <c r="Y1241" t="s">
        <v>48</v>
      </c>
      <c r="Z1241" t="s">
        <v>40</v>
      </c>
      <c r="AA1241" t="s">
        <v>40</v>
      </c>
      <c r="AB1241" t="s">
        <v>40</v>
      </c>
      <c r="AC1241" t="s">
        <v>40</v>
      </c>
      <c r="AD1241" t="s">
        <v>40</v>
      </c>
      <c r="AE1241" t="s">
        <v>44</v>
      </c>
      <c r="AF1241" t="s">
        <v>18247</v>
      </c>
      <c r="AG1241" t="s">
        <v>9210</v>
      </c>
      <c r="AH1241" t="s">
        <v>9211</v>
      </c>
      <c r="AI1241" t="s">
        <v>9212</v>
      </c>
      <c r="AJ1241" t="s">
        <v>4732</v>
      </c>
      <c r="AK1241" t="s">
        <v>64</v>
      </c>
      <c r="AL1241" t="s">
        <v>40</v>
      </c>
      <c r="AM1241" t="s">
        <v>40</v>
      </c>
      <c r="AN1241" t="s">
        <v>40</v>
      </c>
      <c r="AO1241" t="s">
        <v>40</v>
      </c>
      <c r="AP1241" t="s">
        <v>40</v>
      </c>
      <c r="AQ1241" t="s">
        <v>3877</v>
      </c>
      <c r="AR1241" t="s">
        <v>64</v>
      </c>
      <c r="AS1241" t="s">
        <v>40</v>
      </c>
      <c r="AT1241" t="s">
        <v>64</v>
      </c>
      <c r="AU1241" t="s">
        <v>40</v>
      </c>
      <c r="AV1241" t="s">
        <v>40</v>
      </c>
      <c r="AW1241" t="s">
        <v>40</v>
      </c>
      <c r="AX1241" t="s">
        <v>40</v>
      </c>
      <c r="AY1241" t="s">
        <v>40</v>
      </c>
      <c r="AZ1241" t="s">
        <v>40</v>
      </c>
      <c r="BA1241" t="s">
        <v>40</v>
      </c>
      <c r="BB1241" t="s">
        <v>40</v>
      </c>
      <c r="BC1241" t="s">
        <v>40</v>
      </c>
      <c r="BD1241" t="s">
        <v>40</v>
      </c>
      <c r="BE1241" t="s">
        <v>40</v>
      </c>
      <c r="BF1241" t="s">
        <v>40</v>
      </c>
      <c r="BG1241" t="s">
        <v>40</v>
      </c>
      <c r="BH1241" t="s">
        <v>40</v>
      </c>
      <c r="BI1241" t="s">
        <v>40</v>
      </c>
      <c r="BJ1241" t="s">
        <v>40</v>
      </c>
      <c r="BK1241" t="s">
        <v>40</v>
      </c>
      <c r="BL1241" t="s">
        <v>40</v>
      </c>
      <c r="BM1241" t="s">
        <v>40</v>
      </c>
      <c r="BN1241" t="s">
        <v>40</v>
      </c>
      <c r="BO1241" t="s">
        <v>40</v>
      </c>
      <c r="BP1241" t="s">
        <v>40</v>
      </c>
      <c r="BQ1241" t="s">
        <v>40</v>
      </c>
      <c r="BR1241" t="s">
        <v>40</v>
      </c>
      <c r="BS1241" t="s">
        <v>40</v>
      </c>
      <c r="BT1241" t="s">
        <v>40</v>
      </c>
      <c r="BU1241" t="s">
        <v>40</v>
      </c>
      <c r="BV1241" t="s">
        <v>40</v>
      </c>
      <c r="BW1241" t="s">
        <v>40</v>
      </c>
      <c r="BX1241" t="s">
        <v>40</v>
      </c>
      <c r="BY1241" t="s">
        <v>40</v>
      </c>
      <c r="BZ1241" t="s">
        <v>40</v>
      </c>
      <c r="CA1241" t="s">
        <v>40</v>
      </c>
      <c r="CB1241" t="s">
        <v>40</v>
      </c>
      <c r="CC1241" t="s">
        <v>40</v>
      </c>
      <c r="CD1241" t="s">
        <v>40</v>
      </c>
      <c r="CE1241" t="s">
        <v>40</v>
      </c>
      <c r="CF1241" t="s">
        <v>40</v>
      </c>
      <c r="CG1241" t="s">
        <v>40</v>
      </c>
      <c r="CH1241" t="s">
        <v>40</v>
      </c>
      <c r="CI1241" t="s">
        <v>40</v>
      </c>
      <c r="CJ1241" t="s">
        <v>40</v>
      </c>
      <c r="CK1241" t="s">
        <v>40</v>
      </c>
      <c r="CL1241" t="s">
        <v>40</v>
      </c>
      <c r="CM1241" t="s">
        <v>40</v>
      </c>
      <c r="CN1241" t="s">
        <v>40</v>
      </c>
      <c r="CO1241" t="s">
        <v>40</v>
      </c>
      <c r="CP1241" t="s">
        <v>40</v>
      </c>
      <c r="CQ1241" t="s">
        <v>40</v>
      </c>
      <c r="CR1241" t="s">
        <v>40</v>
      </c>
      <c r="CS1241" t="s">
        <v>40</v>
      </c>
      <c r="CT1241" t="s">
        <v>40</v>
      </c>
      <c r="CU1241">
        <v>2596737</v>
      </c>
      <c r="CV1241" t="s">
        <v>9213</v>
      </c>
      <c r="CW1241" t="s">
        <v>9214</v>
      </c>
      <c r="CX1241">
        <v>1240</v>
      </c>
      <c r="CY1241" t="e">
        <f>VLOOKUP(CV1241,Facilities!$A$1:$T$3228,1,0)=CV1241</f>
        <v>#N/A</v>
      </c>
      <c r="CZ1241" t="e">
        <f>VLOOKUP(CV1241,Facilities!$A$1:$T$3228,32,0)</f>
        <v>#N/A</v>
      </c>
      <c r="DA1241" t="e">
        <f t="shared" si="84"/>
        <v>#N/A</v>
      </c>
    </row>
    <row r="1242" spans="1:105" x14ac:dyDescent="0.35">
      <c r="A1242" t="s">
        <v>9215</v>
      </c>
      <c r="B1242" t="s">
        <v>9216</v>
      </c>
      <c r="C1242" t="s">
        <v>201</v>
      </c>
      <c r="D1242" t="s">
        <v>8945</v>
      </c>
      <c r="E1242" t="s">
        <v>40</v>
      </c>
      <c r="F1242" t="s">
        <v>8945</v>
      </c>
      <c r="G1242" t="s">
        <v>40</v>
      </c>
      <c r="H1242" t="s">
        <v>1632</v>
      </c>
      <c r="I1242" t="s">
        <v>4750</v>
      </c>
      <c r="J1242" t="s">
        <v>201</v>
      </c>
      <c r="K1242" t="s">
        <v>9217</v>
      </c>
      <c r="L1242" t="s">
        <v>40</v>
      </c>
      <c r="M1242" t="s">
        <v>41</v>
      </c>
      <c r="N1242" t="s">
        <v>1636</v>
      </c>
      <c r="O1242" t="s">
        <v>3616</v>
      </c>
      <c r="P1242" t="s">
        <v>3618</v>
      </c>
      <c r="Q1242" t="s">
        <v>44</v>
      </c>
      <c r="R1242" t="s">
        <v>40</v>
      </c>
      <c r="S1242" t="s">
        <v>4974</v>
      </c>
      <c r="T1242" t="s">
        <v>40</v>
      </c>
      <c r="U1242" t="s">
        <v>46</v>
      </c>
      <c r="V1242" t="s">
        <v>9218</v>
      </c>
      <c r="W1242" t="s">
        <v>12305</v>
      </c>
      <c r="X1242" t="s">
        <v>12305</v>
      </c>
      <c r="Y1242" t="s">
        <v>48</v>
      </c>
      <c r="Z1242" t="s">
        <v>40</v>
      </c>
      <c r="AA1242" t="s">
        <v>40</v>
      </c>
      <c r="AB1242" t="s">
        <v>40</v>
      </c>
      <c r="AC1242" t="s">
        <v>40</v>
      </c>
      <c r="AD1242" t="s">
        <v>40</v>
      </c>
      <c r="AE1242" t="s">
        <v>44</v>
      </c>
      <c r="AF1242" t="s">
        <v>18248</v>
      </c>
      <c r="AG1242" t="s">
        <v>9219</v>
      </c>
      <c r="AH1242" t="s">
        <v>9220</v>
      </c>
      <c r="AI1242" t="s">
        <v>9071</v>
      </c>
      <c r="AJ1242" t="s">
        <v>4732</v>
      </c>
      <c r="AK1242" t="s">
        <v>64</v>
      </c>
      <c r="AL1242" t="s">
        <v>40</v>
      </c>
      <c r="AM1242" t="s">
        <v>40</v>
      </c>
      <c r="AN1242" t="s">
        <v>40</v>
      </c>
      <c r="AO1242" t="s">
        <v>40</v>
      </c>
      <c r="AP1242" t="s">
        <v>40</v>
      </c>
      <c r="AQ1242" t="s">
        <v>4745</v>
      </c>
      <c r="AR1242" t="s">
        <v>64</v>
      </c>
      <c r="AS1242" t="s">
        <v>40</v>
      </c>
      <c r="AT1242" t="s">
        <v>64</v>
      </c>
      <c r="AU1242" t="s">
        <v>40</v>
      </c>
      <c r="AV1242" t="s">
        <v>40</v>
      </c>
      <c r="AW1242" t="s">
        <v>40</v>
      </c>
      <c r="AX1242" t="s">
        <v>40</v>
      </c>
      <c r="AY1242" t="s">
        <v>40</v>
      </c>
      <c r="AZ1242" t="s">
        <v>40</v>
      </c>
      <c r="BA1242" t="s">
        <v>40</v>
      </c>
      <c r="BB1242" t="s">
        <v>40</v>
      </c>
      <c r="BC1242" t="s">
        <v>40</v>
      </c>
      <c r="BD1242" t="s">
        <v>40</v>
      </c>
      <c r="BE1242" t="s">
        <v>40</v>
      </c>
      <c r="BF1242" t="s">
        <v>40</v>
      </c>
      <c r="BG1242" t="s">
        <v>40</v>
      </c>
      <c r="BH1242" t="s">
        <v>40</v>
      </c>
      <c r="BI1242" t="s">
        <v>40</v>
      </c>
      <c r="BJ1242" t="s">
        <v>40</v>
      </c>
      <c r="BK1242" t="s">
        <v>40</v>
      </c>
      <c r="BL1242" t="s">
        <v>40</v>
      </c>
      <c r="BM1242" t="s">
        <v>40</v>
      </c>
      <c r="BN1242" t="s">
        <v>40</v>
      </c>
      <c r="BO1242" t="s">
        <v>40</v>
      </c>
      <c r="BP1242" t="s">
        <v>40</v>
      </c>
      <c r="BQ1242" t="s">
        <v>40</v>
      </c>
      <c r="BR1242" t="s">
        <v>40</v>
      </c>
      <c r="BS1242" t="s">
        <v>40</v>
      </c>
      <c r="BT1242" t="s">
        <v>40</v>
      </c>
      <c r="BU1242" t="s">
        <v>40</v>
      </c>
      <c r="BV1242" t="s">
        <v>40</v>
      </c>
      <c r="BW1242" t="s">
        <v>40</v>
      </c>
      <c r="BX1242" t="s">
        <v>40</v>
      </c>
      <c r="BY1242" t="s">
        <v>40</v>
      </c>
      <c r="BZ1242" t="s">
        <v>40</v>
      </c>
      <c r="CA1242" t="s">
        <v>40</v>
      </c>
      <c r="CB1242" t="s">
        <v>40</v>
      </c>
      <c r="CC1242" t="s">
        <v>40</v>
      </c>
      <c r="CD1242" t="s">
        <v>40</v>
      </c>
      <c r="CE1242" t="s">
        <v>40</v>
      </c>
      <c r="CF1242" t="s">
        <v>40</v>
      </c>
      <c r="CG1242" t="s">
        <v>40</v>
      </c>
      <c r="CH1242" t="s">
        <v>40</v>
      </c>
      <c r="CI1242" t="s">
        <v>40</v>
      </c>
      <c r="CJ1242" t="s">
        <v>40</v>
      </c>
      <c r="CK1242" t="s">
        <v>40</v>
      </c>
      <c r="CL1242" t="s">
        <v>40</v>
      </c>
      <c r="CM1242" t="s">
        <v>40</v>
      </c>
      <c r="CN1242" t="s">
        <v>40</v>
      </c>
      <c r="CO1242" t="s">
        <v>40</v>
      </c>
      <c r="CP1242" t="s">
        <v>40</v>
      </c>
      <c r="CQ1242" t="s">
        <v>40</v>
      </c>
      <c r="CR1242" t="s">
        <v>40</v>
      </c>
      <c r="CS1242" t="s">
        <v>40</v>
      </c>
      <c r="CT1242" t="s">
        <v>40</v>
      </c>
      <c r="CU1242">
        <v>2596738</v>
      </c>
      <c r="CV1242" t="s">
        <v>9221</v>
      </c>
      <c r="CW1242" t="s">
        <v>9222</v>
      </c>
      <c r="CX1242">
        <v>1241</v>
      </c>
      <c r="CY1242" t="e">
        <f>VLOOKUP(CV1242,Facilities!$A$1:$T$3228,1,0)=CV1242</f>
        <v>#N/A</v>
      </c>
      <c r="CZ1242" t="e">
        <f>VLOOKUP(CV1242,Facilities!$A$1:$T$3228,32,0)</f>
        <v>#N/A</v>
      </c>
      <c r="DA1242" t="e">
        <f t="shared" si="84"/>
        <v>#N/A</v>
      </c>
    </row>
    <row r="1243" spans="1:105" x14ac:dyDescent="0.35">
      <c r="A1243" t="s">
        <v>9223</v>
      </c>
      <c r="B1243" t="s">
        <v>9224</v>
      </c>
      <c r="C1243" t="s">
        <v>214</v>
      </c>
      <c r="D1243" t="s">
        <v>8945</v>
      </c>
      <c r="E1243" t="s">
        <v>40</v>
      </c>
      <c r="F1243" t="s">
        <v>8945</v>
      </c>
      <c r="G1243" t="s">
        <v>40</v>
      </c>
      <c r="H1243" t="s">
        <v>1632</v>
      </c>
      <c r="I1243" t="s">
        <v>1839</v>
      </c>
      <c r="J1243" t="s">
        <v>214</v>
      </c>
      <c r="K1243" t="s">
        <v>9225</v>
      </c>
      <c r="L1243" t="s">
        <v>40</v>
      </c>
      <c r="M1243" t="s">
        <v>41</v>
      </c>
      <c r="N1243" t="s">
        <v>1636</v>
      </c>
      <c r="O1243" t="s">
        <v>4990</v>
      </c>
      <c r="P1243" t="s">
        <v>4992</v>
      </c>
      <c r="Q1243" t="s">
        <v>44</v>
      </c>
      <c r="R1243" t="s">
        <v>40</v>
      </c>
      <c r="S1243" t="s">
        <v>4993</v>
      </c>
      <c r="T1243" t="s">
        <v>40</v>
      </c>
      <c r="U1243" t="s">
        <v>46</v>
      </c>
      <c r="V1243" t="s">
        <v>9226</v>
      </c>
      <c r="W1243" t="s">
        <v>12305</v>
      </c>
      <c r="X1243" t="s">
        <v>12305</v>
      </c>
      <c r="Y1243" t="s">
        <v>48</v>
      </c>
      <c r="Z1243" t="s">
        <v>40</v>
      </c>
      <c r="AA1243" t="s">
        <v>40</v>
      </c>
      <c r="AB1243" t="s">
        <v>40</v>
      </c>
      <c r="AC1243" t="s">
        <v>40</v>
      </c>
      <c r="AD1243" t="s">
        <v>40</v>
      </c>
      <c r="AE1243" t="s">
        <v>44</v>
      </c>
      <c r="AF1243" t="s">
        <v>18249</v>
      </c>
      <c r="AG1243" t="s">
        <v>9227</v>
      </c>
      <c r="AH1243" t="s">
        <v>9228</v>
      </c>
      <c r="AI1243" t="s">
        <v>9229</v>
      </c>
      <c r="AJ1243" t="s">
        <v>4732</v>
      </c>
      <c r="AK1243" t="s">
        <v>64</v>
      </c>
      <c r="AL1243" t="s">
        <v>40</v>
      </c>
      <c r="AM1243" t="s">
        <v>40</v>
      </c>
      <c r="AN1243" t="s">
        <v>40</v>
      </c>
      <c r="AO1243" t="s">
        <v>40</v>
      </c>
      <c r="AP1243" t="s">
        <v>40</v>
      </c>
      <c r="AQ1243" t="s">
        <v>3877</v>
      </c>
      <c r="AR1243" t="s">
        <v>64</v>
      </c>
      <c r="AS1243" t="s">
        <v>40</v>
      </c>
      <c r="AT1243" t="s">
        <v>64</v>
      </c>
      <c r="AU1243" t="s">
        <v>40</v>
      </c>
      <c r="AV1243" t="s">
        <v>40</v>
      </c>
      <c r="AW1243" t="s">
        <v>40</v>
      </c>
      <c r="AX1243" t="s">
        <v>40</v>
      </c>
      <c r="AY1243" t="s">
        <v>40</v>
      </c>
      <c r="AZ1243" t="s">
        <v>40</v>
      </c>
      <c r="BA1243" t="s">
        <v>40</v>
      </c>
      <c r="BB1243" t="s">
        <v>40</v>
      </c>
      <c r="BC1243" t="s">
        <v>40</v>
      </c>
      <c r="BD1243" t="s">
        <v>40</v>
      </c>
      <c r="BE1243" t="s">
        <v>40</v>
      </c>
      <c r="BF1243" t="s">
        <v>40</v>
      </c>
      <c r="BG1243" t="s">
        <v>40</v>
      </c>
      <c r="BH1243" t="s">
        <v>40</v>
      </c>
      <c r="BI1243" t="s">
        <v>40</v>
      </c>
      <c r="BJ1243" t="s">
        <v>40</v>
      </c>
      <c r="BK1243" t="s">
        <v>40</v>
      </c>
      <c r="BL1243" t="s">
        <v>40</v>
      </c>
      <c r="BM1243" t="s">
        <v>40</v>
      </c>
      <c r="BN1243" t="s">
        <v>40</v>
      </c>
      <c r="BO1243" t="s">
        <v>40</v>
      </c>
      <c r="BP1243" t="s">
        <v>40</v>
      </c>
      <c r="BQ1243" t="s">
        <v>40</v>
      </c>
      <c r="BR1243" t="s">
        <v>40</v>
      </c>
      <c r="BS1243" t="s">
        <v>40</v>
      </c>
      <c r="BT1243" t="s">
        <v>40</v>
      </c>
      <c r="BU1243" t="s">
        <v>40</v>
      </c>
      <c r="BV1243" t="s">
        <v>40</v>
      </c>
      <c r="BW1243" t="s">
        <v>40</v>
      </c>
      <c r="BX1243" t="s">
        <v>40</v>
      </c>
      <c r="BY1243" t="s">
        <v>40</v>
      </c>
      <c r="BZ1243" t="s">
        <v>40</v>
      </c>
      <c r="CA1243" t="s">
        <v>40</v>
      </c>
      <c r="CB1243" t="s">
        <v>40</v>
      </c>
      <c r="CC1243" t="s">
        <v>40</v>
      </c>
      <c r="CD1243" t="s">
        <v>40</v>
      </c>
      <c r="CE1243" t="s">
        <v>40</v>
      </c>
      <c r="CF1243" t="s">
        <v>40</v>
      </c>
      <c r="CG1243" t="s">
        <v>40</v>
      </c>
      <c r="CH1243" t="s">
        <v>40</v>
      </c>
      <c r="CI1243" t="s">
        <v>40</v>
      </c>
      <c r="CJ1243" t="s">
        <v>40</v>
      </c>
      <c r="CK1243" t="s">
        <v>40</v>
      </c>
      <c r="CL1243" t="s">
        <v>40</v>
      </c>
      <c r="CM1243" t="s">
        <v>40</v>
      </c>
      <c r="CN1243" t="s">
        <v>40</v>
      </c>
      <c r="CO1243" t="s">
        <v>40</v>
      </c>
      <c r="CP1243" t="s">
        <v>40</v>
      </c>
      <c r="CQ1243" t="s">
        <v>40</v>
      </c>
      <c r="CR1243" t="s">
        <v>40</v>
      </c>
      <c r="CS1243" t="s">
        <v>40</v>
      </c>
      <c r="CT1243" t="s">
        <v>40</v>
      </c>
      <c r="CU1243">
        <v>2596739</v>
      </c>
      <c r="CV1243" t="s">
        <v>9230</v>
      </c>
      <c r="CW1243" t="s">
        <v>9231</v>
      </c>
      <c r="CX1243">
        <v>1242</v>
      </c>
      <c r="CY1243" t="e">
        <f>VLOOKUP(CV1243,Facilities!$A$1:$T$3228,1,0)=CV1243</f>
        <v>#N/A</v>
      </c>
      <c r="CZ1243" t="e">
        <f>VLOOKUP(CV1243,Facilities!$A$1:$T$3228,32,0)</f>
        <v>#N/A</v>
      </c>
      <c r="DA1243" t="e">
        <f t="shared" si="84"/>
        <v>#N/A</v>
      </c>
    </row>
    <row r="1244" spans="1:105" x14ac:dyDescent="0.35">
      <c r="A1244" t="s">
        <v>9232</v>
      </c>
      <c r="B1244" t="s">
        <v>9233</v>
      </c>
      <c r="C1244" t="s">
        <v>214</v>
      </c>
      <c r="D1244" t="s">
        <v>8945</v>
      </c>
      <c r="E1244" t="s">
        <v>40</v>
      </c>
      <c r="F1244" t="s">
        <v>8945</v>
      </c>
      <c r="G1244" t="s">
        <v>40</v>
      </c>
      <c r="H1244" t="s">
        <v>1632</v>
      </c>
      <c r="I1244" t="s">
        <v>1839</v>
      </c>
      <c r="J1244" t="s">
        <v>214</v>
      </c>
      <c r="K1244" t="s">
        <v>9234</v>
      </c>
      <c r="L1244" t="s">
        <v>40</v>
      </c>
      <c r="M1244" t="s">
        <v>41</v>
      </c>
      <c r="N1244" t="s">
        <v>1636</v>
      </c>
      <c r="O1244" t="s">
        <v>4990</v>
      </c>
      <c r="P1244" t="s">
        <v>4992</v>
      </c>
      <c r="Q1244" t="s">
        <v>44</v>
      </c>
      <c r="R1244" t="s">
        <v>40</v>
      </c>
      <c r="S1244" t="s">
        <v>4993</v>
      </c>
      <c r="T1244" t="s">
        <v>40</v>
      </c>
      <c r="U1244" t="s">
        <v>46</v>
      </c>
      <c r="V1244" t="s">
        <v>9235</v>
      </c>
      <c r="W1244" t="s">
        <v>70</v>
      </c>
      <c r="X1244" t="s">
        <v>70</v>
      </c>
      <c r="Y1244" t="s">
        <v>105</v>
      </c>
      <c r="Z1244" t="s">
        <v>40</v>
      </c>
      <c r="AA1244" t="s">
        <v>40</v>
      </c>
      <c r="AB1244" t="s">
        <v>63</v>
      </c>
      <c r="AC1244" t="s">
        <v>44</v>
      </c>
      <c r="AD1244" t="s">
        <v>132</v>
      </c>
      <c r="AE1244" t="s">
        <v>44</v>
      </c>
      <c r="AF1244" t="s">
        <v>18250</v>
      </c>
      <c r="AG1244" t="s">
        <v>9236</v>
      </c>
      <c r="AH1244" t="s">
        <v>9237</v>
      </c>
      <c r="AI1244" t="s">
        <v>9229</v>
      </c>
      <c r="AJ1244" t="s">
        <v>4732</v>
      </c>
      <c r="AK1244" t="s">
        <v>64</v>
      </c>
      <c r="AL1244" t="s">
        <v>40</v>
      </c>
      <c r="AM1244" t="s">
        <v>40</v>
      </c>
      <c r="AN1244" t="s">
        <v>40</v>
      </c>
      <c r="AO1244" t="s">
        <v>40</v>
      </c>
      <c r="AP1244" t="s">
        <v>40</v>
      </c>
      <c r="AQ1244" t="s">
        <v>4745</v>
      </c>
      <c r="AR1244" t="s">
        <v>64</v>
      </c>
      <c r="AS1244" t="s">
        <v>40</v>
      </c>
      <c r="AT1244" t="s">
        <v>64</v>
      </c>
      <c r="AU1244" t="s">
        <v>40</v>
      </c>
      <c r="AV1244" t="s">
        <v>40</v>
      </c>
      <c r="AW1244" t="s">
        <v>40</v>
      </c>
      <c r="AX1244" t="s">
        <v>40</v>
      </c>
      <c r="AY1244" t="s">
        <v>40</v>
      </c>
      <c r="AZ1244" t="s">
        <v>40</v>
      </c>
      <c r="BA1244" t="s">
        <v>40</v>
      </c>
      <c r="BB1244" t="s">
        <v>40</v>
      </c>
      <c r="BC1244" t="s">
        <v>40</v>
      </c>
      <c r="BD1244" t="s">
        <v>40</v>
      </c>
      <c r="BE1244" t="s">
        <v>40</v>
      </c>
      <c r="BF1244" t="s">
        <v>40</v>
      </c>
      <c r="BG1244" t="s">
        <v>40</v>
      </c>
      <c r="BH1244" t="s">
        <v>40</v>
      </c>
      <c r="BI1244" t="s">
        <v>40</v>
      </c>
      <c r="BJ1244" t="s">
        <v>40</v>
      </c>
      <c r="BK1244" t="s">
        <v>40</v>
      </c>
      <c r="BL1244" t="s">
        <v>40</v>
      </c>
      <c r="BM1244" t="s">
        <v>40</v>
      </c>
      <c r="BN1244" t="s">
        <v>40</v>
      </c>
      <c r="BO1244" t="s">
        <v>40</v>
      </c>
      <c r="BP1244" t="s">
        <v>40</v>
      </c>
      <c r="BQ1244" t="s">
        <v>40</v>
      </c>
      <c r="BR1244" t="s">
        <v>40</v>
      </c>
      <c r="BS1244" t="s">
        <v>40</v>
      </c>
      <c r="BT1244" t="s">
        <v>40</v>
      </c>
      <c r="BU1244" t="s">
        <v>40</v>
      </c>
      <c r="BV1244" t="s">
        <v>40</v>
      </c>
      <c r="BW1244" t="s">
        <v>40</v>
      </c>
      <c r="BX1244" t="s">
        <v>40</v>
      </c>
      <c r="BY1244" t="s">
        <v>40</v>
      </c>
      <c r="BZ1244" t="s">
        <v>40</v>
      </c>
      <c r="CA1244" t="s">
        <v>40</v>
      </c>
      <c r="CB1244" t="s">
        <v>40</v>
      </c>
      <c r="CC1244" t="s">
        <v>40</v>
      </c>
      <c r="CD1244" t="s">
        <v>40</v>
      </c>
      <c r="CE1244" t="s">
        <v>40</v>
      </c>
      <c r="CF1244" t="s">
        <v>40</v>
      </c>
      <c r="CG1244" t="s">
        <v>40</v>
      </c>
      <c r="CH1244" t="s">
        <v>40</v>
      </c>
      <c r="CI1244" t="s">
        <v>40</v>
      </c>
      <c r="CJ1244" t="s">
        <v>40</v>
      </c>
      <c r="CK1244" t="s">
        <v>40</v>
      </c>
      <c r="CL1244" t="s">
        <v>40</v>
      </c>
      <c r="CM1244" t="s">
        <v>40</v>
      </c>
      <c r="CN1244" t="s">
        <v>40</v>
      </c>
      <c r="CO1244" t="s">
        <v>40</v>
      </c>
      <c r="CP1244" t="s">
        <v>40</v>
      </c>
      <c r="CQ1244" t="s">
        <v>40</v>
      </c>
      <c r="CR1244" t="s">
        <v>40</v>
      </c>
      <c r="CS1244" t="s">
        <v>40</v>
      </c>
      <c r="CT1244" t="s">
        <v>40</v>
      </c>
      <c r="CU1244">
        <v>2596740</v>
      </c>
      <c r="CV1244" t="s">
        <v>9238</v>
      </c>
      <c r="CW1244" t="s">
        <v>9239</v>
      </c>
      <c r="CX1244">
        <v>1243</v>
      </c>
      <c r="CY1244" t="e">
        <f>VLOOKUP(CV1244,Facilities!$A$1:$T$3228,1,0)=CV1244</f>
        <v>#N/A</v>
      </c>
      <c r="CZ1244" t="e">
        <f>VLOOKUP(CV1244,Facilities!$A$1:$T$3228,32,0)</f>
        <v>#N/A</v>
      </c>
      <c r="DA1244" t="e">
        <f t="shared" si="84"/>
        <v>#N/A</v>
      </c>
    </row>
    <row r="1245" spans="1:105" x14ac:dyDescent="0.35">
      <c r="A1245" t="s">
        <v>9240</v>
      </c>
      <c r="B1245" t="s">
        <v>9241</v>
      </c>
      <c r="C1245" t="s">
        <v>214</v>
      </c>
      <c r="D1245" t="s">
        <v>8945</v>
      </c>
      <c r="E1245" t="s">
        <v>40</v>
      </c>
      <c r="F1245" t="s">
        <v>8945</v>
      </c>
      <c r="G1245" t="s">
        <v>40</v>
      </c>
      <c r="H1245" t="s">
        <v>1632</v>
      </c>
      <c r="I1245" t="s">
        <v>1839</v>
      </c>
      <c r="J1245" t="s">
        <v>214</v>
      </c>
      <c r="K1245" t="s">
        <v>9242</v>
      </c>
      <c r="L1245" t="s">
        <v>40</v>
      </c>
      <c r="M1245" t="s">
        <v>41</v>
      </c>
      <c r="N1245" t="s">
        <v>1636</v>
      </c>
      <c r="O1245" t="s">
        <v>4990</v>
      </c>
      <c r="P1245" t="s">
        <v>4992</v>
      </c>
      <c r="Q1245" t="s">
        <v>44</v>
      </c>
      <c r="R1245" t="s">
        <v>40</v>
      </c>
      <c r="S1245" t="s">
        <v>4993</v>
      </c>
      <c r="T1245" t="s">
        <v>40</v>
      </c>
      <c r="U1245" t="s">
        <v>46</v>
      </c>
      <c r="V1245" t="s">
        <v>9243</v>
      </c>
      <c r="W1245" t="s">
        <v>12305</v>
      </c>
      <c r="X1245" t="s">
        <v>12305</v>
      </c>
      <c r="Y1245" t="s">
        <v>48</v>
      </c>
      <c r="Z1245" t="s">
        <v>40</v>
      </c>
      <c r="AA1245" t="s">
        <v>40</v>
      </c>
      <c r="AB1245" t="s">
        <v>40</v>
      </c>
      <c r="AC1245" t="s">
        <v>40</v>
      </c>
      <c r="AD1245" t="s">
        <v>40</v>
      </c>
      <c r="AE1245" t="s">
        <v>44</v>
      </c>
      <c r="AF1245" t="s">
        <v>18251</v>
      </c>
      <c r="AG1245" t="s">
        <v>9244</v>
      </c>
      <c r="AH1245" t="s">
        <v>9245</v>
      </c>
      <c r="AI1245" t="s">
        <v>9246</v>
      </c>
      <c r="AJ1245" t="s">
        <v>4732</v>
      </c>
      <c r="AK1245" t="s">
        <v>64</v>
      </c>
      <c r="AL1245" t="s">
        <v>40</v>
      </c>
      <c r="AM1245" t="s">
        <v>40</v>
      </c>
      <c r="AN1245" t="s">
        <v>40</v>
      </c>
      <c r="AO1245" t="s">
        <v>40</v>
      </c>
      <c r="AP1245" t="s">
        <v>40</v>
      </c>
      <c r="AQ1245" t="s">
        <v>3877</v>
      </c>
      <c r="AR1245" t="s">
        <v>64</v>
      </c>
      <c r="AS1245" t="s">
        <v>40</v>
      </c>
      <c r="AT1245" t="s">
        <v>64</v>
      </c>
      <c r="AU1245" t="s">
        <v>40</v>
      </c>
      <c r="AV1245" t="s">
        <v>40</v>
      </c>
      <c r="AW1245" t="s">
        <v>40</v>
      </c>
      <c r="AX1245" t="s">
        <v>40</v>
      </c>
      <c r="AY1245" t="s">
        <v>40</v>
      </c>
      <c r="AZ1245" t="s">
        <v>40</v>
      </c>
      <c r="BA1245" t="s">
        <v>40</v>
      </c>
      <c r="BB1245" t="s">
        <v>40</v>
      </c>
      <c r="BC1245" t="s">
        <v>40</v>
      </c>
      <c r="BD1245" t="s">
        <v>40</v>
      </c>
      <c r="BE1245" t="s">
        <v>40</v>
      </c>
      <c r="BF1245" t="s">
        <v>40</v>
      </c>
      <c r="BG1245" t="s">
        <v>40</v>
      </c>
      <c r="BH1245" t="s">
        <v>40</v>
      </c>
      <c r="BI1245" t="s">
        <v>40</v>
      </c>
      <c r="BJ1245" t="s">
        <v>40</v>
      </c>
      <c r="BK1245" t="s">
        <v>40</v>
      </c>
      <c r="BL1245" t="s">
        <v>40</v>
      </c>
      <c r="BM1245" t="s">
        <v>40</v>
      </c>
      <c r="BN1245" t="s">
        <v>40</v>
      </c>
      <c r="BO1245" t="s">
        <v>40</v>
      </c>
      <c r="BP1245" t="s">
        <v>40</v>
      </c>
      <c r="BQ1245" t="s">
        <v>40</v>
      </c>
      <c r="BR1245" t="s">
        <v>40</v>
      </c>
      <c r="BS1245" t="s">
        <v>40</v>
      </c>
      <c r="BT1245" t="s">
        <v>40</v>
      </c>
      <c r="BU1245" t="s">
        <v>40</v>
      </c>
      <c r="BV1245" t="s">
        <v>40</v>
      </c>
      <c r="BW1245" t="s">
        <v>40</v>
      </c>
      <c r="BX1245" t="s">
        <v>40</v>
      </c>
      <c r="BY1245" t="s">
        <v>40</v>
      </c>
      <c r="BZ1245" t="s">
        <v>40</v>
      </c>
      <c r="CA1245" t="s">
        <v>40</v>
      </c>
      <c r="CB1245" t="s">
        <v>40</v>
      </c>
      <c r="CC1245" t="s">
        <v>40</v>
      </c>
      <c r="CD1245" t="s">
        <v>40</v>
      </c>
      <c r="CE1245" t="s">
        <v>40</v>
      </c>
      <c r="CF1245" t="s">
        <v>40</v>
      </c>
      <c r="CG1245" t="s">
        <v>40</v>
      </c>
      <c r="CH1245" t="s">
        <v>40</v>
      </c>
      <c r="CI1245" t="s">
        <v>40</v>
      </c>
      <c r="CJ1245" t="s">
        <v>40</v>
      </c>
      <c r="CK1245" t="s">
        <v>40</v>
      </c>
      <c r="CL1245" t="s">
        <v>40</v>
      </c>
      <c r="CM1245" t="s">
        <v>40</v>
      </c>
      <c r="CN1245" t="s">
        <v>40</v>
      </c>
      <c r="CO1245" t="s">
        <v>40</v>
      </c>
      <c r="CP1245" t="s">
        <v>40</v>
      </c>
      <c r="CQ1245" t="s">
        <v>40</v>
      </c>
      <c r="CR1245" t="s">
        <v>40</v>
      </c>
      <c r="CS1245" t="s">
        <v>40</v>
      </c>
      <c r="CT1245" t="s">
        <v>40</v>
      </c>
      <c r="CU1245">
        <v>2596741</v>
      </c>
      <c r="CV1245" t="s">
        <v>9247</v>
      </c>
      <c r="CW1245" t="s">
        <v>9248</v>
      </c>
      <c r="CX1245">
        <v>1244</v>
      </c>
      <c r="CY1245" t="e">
        <f>VLOOKUP(CV1245,Facilities!$A$1:$T$3228,1,0)=CV1245</f>
        <v>#N/A</v>
      </c>
      <c r="CZ1245" t="e">
        <f>VLOOKUP(CV1245,Facilities!$A$1:$T$3228,32,0)</f>
        <v>#N/A</v>
      </c>
      <c r="DA1245" t="e">
        <f t="shared" si="84"/>
        <v>#N/A</v>
      </c>
    </row>
    <row r="1246" spans="1:105" x14ac:dyDescent="0.35">
      <c r="A1246" t="s">
        <v>9249</v>
      </c>
      <c r="B1246" t="s">
        <v>9250</v>
      </c>
      <c r="C1246" t="s">
        <v>214</v>
      </c>
      <c r="D1246" t="s">
        <v>8945</v>
      </c>
      <c r="E1246" t="s">
        <v>40</v>
      </c>
      <c r="F1246" t="s">
        <v>8945</v>
      </c>
      <c r="G1246" t="s">
        <v>40</v>
      </c>
      <c r="H1246" t="s">
        <v>1632</v>
      </c>
      <c r="I1246" t="s">
        <v>1839</v>
      </c>
      <c r="J1246" t="s">
        <v>214</v>
      </c>
      <c r="K1246" t="s">
        <v>9251</v>
      </c>
      <c r="L1246" t="s">
        <v>40</v>
      </c>
      <c r="M1246" t="s">
        <v>41</v>
      </c>
      <c r="N1246" t="s">
        <v>1636</v>
      </c>
      <c r="O1246" t="s">
        <v>4990</v>
      </c>
      <c r="P1246" t="s">
        <v>4992</v>
      </c>
      <c r="Q1246" t="s">
        <v>44</v>
      </c>
      <c r="R1246" t="s">
        <v>40</v>
      </c>
      <c r="S1246" t="s">
        <v>4993</v>
      </c>
      <c r="T1246" t="s">
        <v>40</v>
      </c>
      <c r="U1246" t="s">
        <v>46</v>
      </c>
      <c r="V1246" t="s">
        <v>9243</v>
      </c>
      <c r="W1246" t="s">
        <v>12305</v>
      </c>
      <c r="X1246" t="s">
        <v>12305</v>
      </c>
      <c r="Y1246" t="s">
        <v>48</v>
      </c>
      <c r="Z1246" t="s">
        <v>40</v>
      </c>
      <c r="AA1246" t="s">
        <v>40</v>
      </c>
      <c r="AB1246" t="s">
        <v>40</v>
      </c>
      <c r="AC1246" t="s">
        <v>40</v>
      </c>
      <c r="AD1246" t="s">
        <v>40</v>
      </c>
      <c r="AE1246" t="s">
        <v>44</v>
      </c>
      <c r="AF1246" t="s">
        <v>18252</v>
      </c>
      <c r="AG1246" t="s">
        <v>9252</v>
      </c>
      <c r="AH1246" t="s">
        <v>9253</v>
      </c>
      <c r="AI1246" t="s">
        <v>4846</v>
      </c>
      <c r="AJ1246" t="s">
        <v>4732</v>
      </c>
      <c r="AK1246" t="s">
        <v>64</v>
      </c>
      <c r="AL1246" t="s">
        <v>40</v>
      </c>
      <c r="AM1246" t="s">
        <v>40</v>
      </c>
      <c r="AN1246" t="s">
        <v>40</v>
      </c>
      <c r="AO1246" t="s">
        <v>40</v>
      </c>
      <c r="AP1246" t="s">
        <v>40</v>
      </c>
      <c r="AQ1246" t="s">
        <v>3877</v>
      </c>
      <c r="AR1246" t="s">
        <v>64</v>
      </c>
      <c r="AS1246" t="s">
        <v>40</v>
      </c>
      <c r="AT1246" t="s">
        <v>64</v>
      </c>
      <c r="AU1246" t="s">
        <v>40</v>
      </c>
      <c r="AV1246" t="s">
        <v>40</v>
      </c>
      <c r="AW1246" t="s">
        <v>40</v>
      </c>
      <c r="AX1246" t="s">
        <v>40</v>
      </c>
      <c r="AY1246" t="s">
        <v>40</v>
      </c>
      <c r="AZ1246" t="s">
        <v>40</v>
      </c>
      <c r="BA1246" t="s">
        <v>40</v>
      </c>
      <c r="BB1246" t="s">
        <v>40</v>
      </c>
      <c r="BC1246" t="s">
        <v>40</v>
      </c>
      <c r="BD1246" t="s">
        <v>40</v>
      </c>
      <c r="BE1246" t="s">
        <v>40</v>
      </c>
      <c r="BF1246" t="s">
        <v>40</v>
      </c>
      <c r="BG1246" t="s">
        <v>40</v>
      </c>
      <c r="BH1246" t="s">
        <v>40</v>
      </c>
      <c r="BI1246" t="s">
        <v>40</v>
      </c>
      <c r="BJ1246" t="s">
        <v>40</v>
      </c>
      <c r="BK1246" t="s">
        <v>40</v>
      </c>
      <c r="BL1246" t="s">
        <v>40</v>
      </c>
      <c r="BM1246" t="s">
        <v>40</v>
      </c>
      <c r="BN1246" t="s">
        <v>40</v>
      </c>
      <c r="BO1246" t="s">
        <v>40</v>
      </c>
      <c r="BP1246" t="s">
        <v>40</v>
      </c>
      <c r="BQ1246" t="s">
        <v>40</v>
      </c>
      <c r="BR1246" t="s">
        <v>40</v>
      </c>
      <c r="BS1246" t="s">
        <v>40</v>
      </c>
      <c r="BT1246" t="s">
        <v>40</v>
      </c>
      <c r="BU1246" t="s">
        <v>40</v>
      </c>
      <c r="BV1246" t="s">
        <v>40</v>
      </c>
      <c r="BW1246" t="s">
        <v>40</v>
      </c>
      <c r="BX1246" t="s">
        <v>40</v>
      </c>
      <c r="BY1246" t="s">
        <v>40</v>
      </c>
      <c r="BZ1246" t="s">
        <v>40</v>
      </c>
      <c r="CA1246" t="s">
        <v>40</v>
      </c>
      <c r="CB1246" t="s">
        <v>40</v>
      </c>
      <c r="CC1246" t="s">
        <v>40</v>
      </c>
      <c r="CD1246" t="s">
        <v>40</v>
      </c>
      <c r="CE1246" t="s">
        <v>40</v>
      </c>
      <c r="CF1246" t="s">
        <v>40</v>
      </c>
      <c r="CG1246" t="s">
        <v>40</v>
      </c>
      <c r="CH1246" t="s">
        <v>40</v>
      </c>
      <c r="CI1246" t="s">
        <v>40</v>
      </c>
      <c r="CJ1246" t="s">
        <v>40</v>
      </c>
      <c r="CK1246" t="s">
        <v>40</v>
      </c>
      <c r="CL1246" t="s">
        <v>40</v>
      </c>
      <c r="CM1246" t="s">
        <v>40</v>
      </c>
      <c r="CN1246" t="s">
        <v>40</v>
      </c>
      <c r="CO1246" t="s">
        <v>40</v>
      </c>
      <c r="CP1246" t="s">
        <v>40</v>
      </c>
      <c r="CQ1246" t="s">
        <v>40</v>
      </c>
      <c r="CR1246" t="s">
        <v>40</v>
      </c>
      <c r="CS1246" t="s">
        <v>40</v>
      </c>
      <c r="CT1246" t="s">
        <v>40</v>
      </c>
      <c r="CU1246">
        <v>2596742</v>
      </c>
      <c r="CV1246" t="s">
        <v>9254</v>
      </c>
      <c r="CW1246" t="s">
        <v>9255</v>
      </c>
      <c r="CX1246">
        <v>1245</v>
      </c>
      <c r="CY1246" t="e">
        <f>VLOOKUP(CV1246,Facilities!$A$1:$T$3228,1,0)=CV1246</f>
        <v>#N/A</v>
      </c>
      <c r="CZ1246" t="e">
        <f>VLOOKUP(CV1246,Facilities!$A$1:$T$3228,32,0)</f>
        <v>#N/A</v>
      </c>
      <c r="DA1246" t="e">
        <f t="shared" si="84"/>
        <v>#N/A</v>
      </c>
    </row>
    <row r="1247" spans="1:105" x14ac:dyDescent="0.35">
      <c r="A1247" t="s">
        <v>9256</v>
      </c>
      <c r="B1247" t="s">
        <v>9257</v>
      </c>
      <c r="C1247" t="s">
        <v>214</v>
      </c>
      <c r="D1247" t="s">
        <v>8945</v>
      </c>
      <c r="E1247" t="s">
        <v>40</v>
      </c>
      <c r="F1247" t="s">
        <v>8945</v>
      </c>
      <c r="G1247" t="s">
        <v>40</v>
      </c>
      <c r="H1247" t="s">
        <v>1632</v>
      </c>
      <c r="I1247" t="s">
        <v>1839</v>
      </c>
      <c r="J1247" t="s">
        <v>214</v>
      </c>
      <c r="K1247" t="s">
        <v>9258</v>
      </c>
      <c r="L1247" t="s">
        <v>40</v>
      </c>
      <c r="M1247" t="s">
        <v>41</v>
      </c>
      <c r="N1247" t="s">
        <v>1636</v>
      </c>
      <c r="O1247" t="s">
        <v>4990</v>
      </c>
      <c r="P1247" t="s">
        <v>4992</v>
      </c>
      <c r="Q1247" t="s">
        <v>44</v>
      </c>
      <c r="R1247" t="s">
        <v>40</v>
      </c>
      <c r="S1247" t="s">
        <v>4993</v>
      </c>
      <c r="T1247" t="s">
        <v>40</v>
      </c>
      <c r="U1247" t="s">
        <v>46</v>
      </c>
      <c r="V1247" t="s">
        <v>9259</v>
      </c>
      <c r="W1247" t="s">
        <v>61</v>
      </c>
      <c r="X1247" t="s">
        <v>61</v>
      </c>
      <c r="Y1247" t="s">
        <v>62</v>
      </c>
      <c r="Z1247" t="s">
        <v>40</v>
      </c>
      <c r="AA1247" t="s">
        <v>40</v>
      </c>
      <c r="AB1247" t="s">
        <v>63</v>
      </c>
      <c r="AC1247" t="s">
        <v>44</v>
      </c>
      <c r="AD1247" t="s">
        <v>132</v>
      </c>
      <c r="AE1247" t="s">
        <v>44</v>
      </c>
      <c r="AF1247" t="s">
        <v>18253</v>
      </c>
      <c r="AG1247" t="s">
        <v>9260</v>
      </c>
      <c r="AH1247" t="s">
        <v>9261</v>
      </c>
      <c r="AI1247" t="s">
        <v>4731</v>
      </c>
      <c r="AJ1247" t="s">
        <v>4732</v>
      </c>
      <c r="AK1247" t="s">
        <v>64</v>
      </c>
      <c r="AL1247" t="s">
        <v>40</v>
      </c>
      <c r="AM1247" t="s">
        <v>40</v>
      </c>
      <c r="AN1247" t="s">
        <v>40</v>
      </c>
      <c r="AO1247" t="s">
        <v>40</v>
      </c>
      <c r="AP1247" t="s">
        <v>40</v>
      </c>
      <c r="AQ1247" t="s">
        <v>4745</v>
      </c>
      <c r="AR1247" t="s">
        <v>64</v>
      </c>
      <c r="AS1247" t="s">
        <v>40</v>
      </c>
      <c r="AT1247" t="s">
        <v>64</v>
      </c>
      <c r="AU1247" t="s">
        <v>40</v>
      </c>
      <c r="AV1247" t="s">
        <v>40</v>
      </c>
      <c r="AW1247" t="s">
        <v>40</v>
      </c>
      <c r="AX1247" t="s">
        <v>40</v>
      </c>
      <c r="AY1247" t="s">
        <v>40</v>
      </c>
      <c r="AZ1247" t="s">
        <v>40</v>
      </c>
      <c r="BA1247" t="s">
        <v>40</v>
      </c>
      <c r="BB1247" t="s">
        <v>40</v>
      </c>
      <c r="BC1247" t="s">
        <v>40</v>
      </c>
      <c r="BD1247" t="s">
        <v>40</v>
      </c>
      <c r="BE1247" t="s">
        <v>40</v>
      </c>
      <c r="BF1247" t="s">
        <v>40</v>
      </c>
      <c r="BG1247" t="s">
        <v>40</v>
      </c>
      <c r="BH1247" t="s">
        <v>40</v>
      </c>
      <c r="BI1247" t="s">
        <v>40</v>
      </c>
      <c r="BJ1247" t="s">
        <v>40</v>
      </c>
      <c r="BK1247" t="s">
        <v>40</v>
      </c>
      <c r="BL1247" t="s">
        <v>40</v>
      </c>
      <c r="BM1247" t="s">
        <v>40</v>
      </c>
      <c r="BN1247" t="s">
        <v>40</v>
      </c>
      <c r="BO1247" t="s">
        <v>40</v>
      </c>
      <c r="BP1247" t="s">
        <v>40</v>
      </c>
      <c r="BQ1247" t="s">
        <v>40</v>
      </c>
      <c r="BR1247" t="s">
        <v>40</v>
      </c>
      <c r="BS1247" t="s">
        <v>40</v>
      </c>
      <c r="BT1247" t="s">
        <v>40</v>
      </c>
      <c r="BU1247" t="s">
        <v>40</v>
      </c>
      <c r="BV1247" t="s">
        <v>40</v>
      </c>
      <c r="BW1247" t="s">
        <v>40</v>
      </c>
      <c r="BX1247" t="s">
        <v>40</v>
      </c>
      <c r="BY1247" t="s">
        <v>40</v>
      </c>
      <c r="BZ1247" t="s">
        <v>40</v>
      </c>
      <c r="CA1247" t="s">
        <v>40</v>
      </c>
      <c r="CB1247" t="s">
        <v>40</v>
      </c>
      <c r="CC1247" t="s">
        <v>40</v>
      </c>
      <c r="CD1247" t="s">
        <v>40</v>
      </c>
      <c r="CE1247" t="s">
        <v>40</v>
      </c>
      <c r="CF1247" t="s">
        <v>40</v>
      </c>
      <c r="CG1247" t="s">
        <v>40</v>
      </c>
      <c r="CH1247" t="s">
        <v>40</v>
      </c>
      <c r="CI1247" t="s">
        <v>40</v>
      </c>
      <c r="CJ1247" t="s">
        <v>40</v>
      </c>
      <c r="CK1247" t="s">
        <v>40</v>
      </c>
      <c r="CL1247" t="s">
        <v>40</v>
      </c>
      <c r="CM1247" t="s">
        <v>40</v>
      </c>
      <c r="CN1247" t="s">
        <v>40</v>
      </c>
      <c r="CO1247" t="s">
        <v>40</v>
      </c>
      <c r="CP1247" t="s">
        <v>40</v>
      </c>
      <c r="CQ1247" t="s">
        <v>40</v>
      </c>
      <c r="CR1247" t="s">
        <v>40</v>
      </c>
      <c r="CS1247" t="s">
        <v>40</v>
      </c>
      <c r="CT1247" t="s">
        <v>40</v>
      </c>
      <c r="CU1247">
        <v>2596743</v>
      </c>
      <c r="CV1247" t="s">
        <v>9262</v>
      </c>
      <c r="CW1247" t="s">
        <v>9263</v>
      </c>
      <c r="CX1247">
        <v>1246</v>
      </c>
      <c r="CY1247" t="e">
        <f>VLOOKUP(CV1247,Facilities!$A$1:$T$3228,1,0)=CV1247</f>
        <v>#N/A</v>
      </c>
      <c r="CZ1247" t="e">
        <f>VLOOKUP(CV1247,Facilities!$A$1:$T$3228,32,0)</f>
        <v>#N/A</v>
      </c>
      <c r="DA1247" t="e">
        <f t="shared" si="84"/>
        <v>#N/A</v>
      </c>
    </row>
    <row r="1248" spans="1:105" x14ac:dyDescent="0.35">
      <c r="A1248" t="s">
        <v>9264</v>
      </c>
      <c r="B1248" t="s">
        <v>9265</v>
      </c>
      <c r="C1248" t="s">
        <v>214</v>
      </c>
      <c r="D1248" t="s">
        <v>8945</v>
      </c>
      <c r="E1248" t="s">
        <v>40</v>
      </c>
      <c r="F1248" t="s">
        <v>8945</v>
      </c>
      <c r="G1248" t="s">
        <v>40</v>
      </c>
      <c r="H1248" t="s">
        <v>1632</v>
      </c>
      <c r="I1248" t="s">
        <v>9113</v>
      </c>
      <c r="J1248" t="s">
        <v>214</v>
      </c>
      <c r="K1248" t="s">
        <v>9266</v>
      </c>
      <c r="L1248" t="s">
        <v>40</v>
      </c>
      <c r="M1248" t="s">
        <v>41</v>
      </c>
      <c r="N1248" t="s">
        <v>1636</v>
      </c>
      <c r="O1248" t="s">
        <v>4990</v>
      </c>
      <c r="P1248" t="s">
        <v>5003</v>
      </c>
      <c r="Q1248" t="s">
        <v>44</v>
      </c>
      <c r="R1248" t="s">
        <v>40</v>
      </c>
      <c r="S1248" t="s">
        <v>5004</v>
      </c>
      <c r="T1248" t="s">
        <v>40</v>
      </c>
      <c r="U1248" t="s">
        <v>46</v>
      </c>
      <c r="V1248" t="s">
        <v>9267</v>
      </c>
      <c r="W1248" t="s">
        <v>12305</v>
      </c>
      <c r="X1248" t="s">
        <v>12305</v>
      </c>
      <c r="Y1248" t="s">
        <v>48</v>
      </c>
      <c r="Z1248" t="s">
        <v>40</v>
      </c>
      <c r="AA1248" t="s">
        <v>40</v>
      </c>
      <c r="AB1248" t="s">
        <v>40</v>
      </c>
      <c r="AC1248" t="s">
        <v>40</v>
      </c>
      <c r="AD1248" t="s">
        <v>40</v>
      </c>
      <c r="AE1248" t="s">
        <v>44</v>
      </c>
      <c r="AF1248" t="s">
        <v>18254</v>
      </c>
      <c r="AG1248" t="s">
        <v>9268</v>
      </c>
      <c r="AH1248" t="s">
        <v>9269</v>
      </c>
      <c r="AI1248" t="s">
        <v>9270</v>
      </c>
      <c r="AJ1248" t="s">
        <v>4732</v>
      </c>
      <c r="AK1248" t="s">
        <v>64</v>
      </c>
      <c r="AL1248" t="s">
        <v>40</v>
      </c>
      <c r="AM1248" t="s">
        <v>40</v>
      </c>
      <c r="AN1248" t="s">
        <v>40</v>
      </c>
      <c r="AO1248" t="s">
        <v>40</v>
      </c>
      <c r="AP1248" t="s">
        <v>40</v>
      </c>
      <c r="AQ1248" t="s">
        <v>4745</v>
      </c>
      <c r="AR1248" t="s">
        <v>64</v>
      </c>
      <c r="AS1248" t="s">
        <v>40</v>
      </c>
      <c r="AT1248" t="s">
        <v>64</v>
      </c>
      <c r="AU1248" t="s">
        <v>40</v>
      </c>
      <c r="AV1248" t="s">
        <v>40</v>
      </c>
      <c r="AW1248" t="s">
        <v>40</v>
      </c>
      <c r="AX1248" t="s">
        <v>40</v>
      </c>
      <c r="AY1248" t="s">
        <v>40</v>
      </c>
      <c r="AZ1248" t="s">
        <v>40</v>
      </c>
      <c r="BA1248" t="s">
        <v>40</v>
      </c>
      <c r="BB1248" t="s">
        <v>40</v>
      </c>
      <c r="BC1248" t="s">
        <v>40</v>
      </c>
      <c r="BD1248" t="s">
        <v>40</v>
      </c>
      <c r="BE1248" t="s">
        <v>40</v>
      </c>
      <c r="BF1248" t="s">
        <v>40</v>
      </c>
      <c r="BG1248" t="s">
        <v>40</v>
      </c>
      <c r="BH1248" t="s">
        <v>40</v>
      </c>
      <c r="BI1248" t="s">
        <v>40</v>
      </c>
      <c r="BJ1248" t="s">
        <v>40</v>
      </c>
      <c r="BK1248" t="s">
        <v>40</v>
      </c>
      <c r="BL1248" t="s">
        <v>40</v>
      </c>
      <c r="BM1248" t="s">
        <v>40</v>
      </c>
      <c r="BN1248" t="s">
        <v>40</v>
      </c>
      <c r="BO1248" t="s">
        <v>40</v>
      </c>
      <c r="BP1248" t="s">
        <v>40</v>
      </c>
      <c r="BQ1248" t="s">
        <v>40</v>
      </c>
      <c r="BR1248" t="s">
        <v>40</v>
      </c>
      <c r="BS1248" t="s">
        <v>40</v>
      </c>
      <c r="BT1248" t="s">
        <v>40</v>
      </c>
      <c r="BU1248" t="s">
        <v>40</v>
      </c>
      <c r="BV1248" t="s">
        <v>40</v>
      </c>
      <c r="BW1248" t="s">
        <v>40</v>
      </c>
      <c r="BX1248" t="s">
        <v>40</v>
      </c>
      <c r="BY1248" t="s">
        <v>40</v>
      </c>
      <c r="BZ1248" t="s">
        <v>40</v>
      </c>
      <c r="CA1248" t="s">
        <v>40</v>
      </c>
      <c r="CB1248" t="s">
        <v>40</v>
      </c>
      <c r="CC1248" t="s">
        <v>40</v>
      </c>
      <c r="CD1248" t="s">
        <v>40</v>
      </c>
      <c r="CE1248" t="s">
        <v>40</v>
      </c>
      <c r="CF1248" t="s">
        <v>40</v>
      </c>
      <c r="CG1248" t="s">
        <v>40</v>
      </c>
      <c r="CH1248" t="s">
        <v>40</v>
      </c>
      <c r="CI1248" t="s">
        <v>40</v>
      </c>
      <c r="CJ1248" t="s">
        <v>40</v>
      </c>
      <c r="CK1248" t="s">
        <v>40</v>
      </c>
      <c r="CL1248" t="s">
        <v>40</v>
      </c>
      <c r="CM1248" t="s">
        <v>40</v>
      </c>
      <c r="CN1248" t="s">
        <v>40</v>
      </c>
      <c r="CO1248" t="s">
        <v>40</v>
      </c>
      <c r="CP1248" t="s">
        <v>40</v>
      </c>
      <c r="CQ1248" t="s">
        <v>40</v>
      </c>
      <c r="CR1248" t="s">
        <v>40</v>
      </c>
      <c r="CS1248" t="s">
        <v>40</v>
      </c>
      <c r="CT1248" t="s">
        <v>40</v>
      </c>
      <c r="CU1248">
        <v>2596744</v>
      </c>
      <c r="CV1248" t="s">
        <v>9271</v>
      </c>
      <c r="CW1248" t="s">
        <v>9272</v>
      </c>
      <c r="CX1248">
        <v>1247</v>
      </c>
      <c r="CY1248" t="e">
        <f>VLOOKUP(CV1248,Facilities!$A$1:$T$3228,1,0)=CV1248</f>
        <v>#N/A</v>
      </c>
      <c r="CZ1248" t="e">
        <f>VLOOKUP(CV1248,Facilities!$A$1:$T$3228,32,0)</f>
        <v>#N/A</v>
      </c>
      <c r="DA1248" t="e">
        <f t="shared" si="84"/>
        <v>#N/A</v>
      </c>
    </row>
    <row r="1249" spans="1:105" x14ac:dyDescent="0.35">
      <c r="A1249" t="s">
        <v>9273</v>
      </c>
      <c r="B1249" t="s">
        <v>9274</v>
      </c>
      <c r="C1249" t="s">
        <v>214</v>
      </c>
      <c r="D1249" t="s">
        <v>8945</v>
      </c>
      <c r="E1249" t="s">
        <v>40</v>
      </c>
      <c r="F1249" t="s">
        <v>8945</v>
      </c>
      <c r="G1249" t="s">
        <v>40</v>
      </c>
      <c r="H1249" t="s">
        <v>1632</v>
      </c>
      <c r="I1249" t="s">
        <v>9113</v>
      </c>
      <c r="J1249" t="s">
        <v>214</v>
      </c>
      <c r="K1249" t="s">
        <v>9275</v>
      </c>
      <c r="L1249" t="s">
        <v>40</v>
      </c>
      <c r="M1249" t="s">
        <v>41</v>
      </c>
      <c r="N1249" t="s">
        <v>1636</v>
      </c>
      <c r="O1249" t="s">
        <v>4990</v>
      </c>
      <c r="P1249" t="s">
        <v>5042</v>
      </c>
      <c r="Q1249" t="s">
        <v>44</v>
      </c>
      <c r="R1249" t="s">
        <v>40</v>
      </c>
      <c r="S1249" t="s">
        <v>5004</v>
      </c>
      <c r="T1249" t="s">
        <v>40</v>
      </c>
      <c r="U1249" t="s">
        <v>46</v>
      </c>
      <c r="V1249" t="s">
        <v>9276</v>
      </c>
      <c r="W1249" t="s">
        <v>12305</v>
      </c>
      <c r="X1249" t="s">
        <v>12305</v>
      </c>
      <c r="Y1249" t="s">
        <v>48</v>
      </c>
      <c r="Z1249" t="s">
        <v>40</v>
      </c>
      <c r="AA1249" t="s">
        <v>40</v>
      </c>
      <c r="AB1249" t="s">
        <v>40</v>
      </c>
      <c r="AC1249" t="s">
        <v>40</v>
      </c>
      <c r="AD1249" t="s">
        <v>40</v>
      </c>
      <c r="AE1249" t="s">
        <v>44</v>
      </c>
      <c r="AF1249" t="s">
        <v>18255</v>
      </c>
      <c r="AG1249" t="s">
        <v>9277</v>
      </c>
      <c r="AH1249" t="s">
        <v>9278</v>
      </c>
      <c r="AI1249" t="s">
        <v>5400</v>
      </c>
      <c r="AJ1249" t="s">
        <v>4732</v>
      </c>
      <c r="AK1249" t="s">
        <v>64</v>
      </c>
      <c r="AL1249" t="s">
        <v>40</v>
      </c>
      <c r="AM1249" t="s">
        <v>40</v>
      </c>
      <c r="AN1249" t="s">
        <v>40</v>
      </c>
      <c r="AO1249" t="s">
        <v>40</v>
      </c>
      <c r="AP1249" t="s">
        <v>40</v>
      </c>
      <c r="AQ1249" t="s">
        <v>4745</v>
      </c>
      <c r="AR1249" t="s">
        <v>64</v>
      </c>
      <c r="AS1249" t="s">
        <v>40</v>
      </c>
      <c r="AT1249" t="s">
        <v>64</v>
      </c>
      <c r="AU1249" t="s">
        <v>40</v>
      </c>
      <c r="AV1249" t="s">
        <v>40</v>
      </c>
      <c r="AW1249" t="s">
        <v>40</v>
      </c>
      <c r="AX1249" t="s">
        <v>40</v>
      </c>
      <c r="AY1249" t="s">
        <v>40</v>
      </c>
      <c r="AZ1249" t="s">
        <v>40</v>
      </c>
      <c r="BA1249" t="s">
        <v>40</v>
      </c>
      <c r="BB1249" t="s">
        <v>40</v>
      </c>
      <c r="BC1249" t="s">
        <v>40</v>
      </c>
      <c r="BD1249" t="s">
        <v>40</v>
      </c>
      <c r="BE1249" t="s">
        <v>40</v>
      </c>
      <c r="BF1249" t="s">
        <v>40</v>
      </c>
      <c r="BG1249" t="s">
        <v>40</v>
      </c>
      <c r="BH1249" t="s">
        <v>40</v>
      </c>
      <c r="BI1249" t="s">
        <v>40</v>
      </c>
      <c r="BJ1249" t="s">
        <v>40</v>
      </c>
      <c r="BK1249" t="s">
        <v>40</v>
      </c>
      <c r="BL1249" t="s">
        <v>40</v>
      </c>
      <c r="BM1249" t="s">
        <v>40</v>
      </c>
      <c r="BN1249" t="s">
        <v>40</v>
      </c>
      <c r="BO1249" t="s">
        <v>40</v>
      </c>
      <c r="BP1249" t="s">
        <v>40</v>
      </c>
      <c r="BQ1249" t="s">
        <v>40</v>
      </c>
      <c r="BR1249" t="s">
        <v>40</v>
      </c>
      <c r="BS1249" t="s">
        <v>40</v>
      </c>
      <c r="BT1249" t="s">
        <v>40</v>
      </c>
      <c r="BU1249" t="s">
        <v>40</v>
      </c>
      <c r="BV1249" t="s">
        <v>40</v>
      </c>
      <c r="BW1249" t="s">
        <v>40</v>
      </c>
      <c r="BX1249" t="s">
        <v>40</v>
      </c>
      <c r="BY1249" t="s">
        <v>40</v>
      </c>
      <c r="BZ1249" t="s">
        <v>40</v>
      </c>
      <c r="CA1249" t="s">
        <v>40</v>
      </c>
      <c r="CB1249" t="s">
        <v>40</v>
      </c>
      <c r="CC1249" t="s">
        <v>40</v>
      </c>
      <c r="CD1249" t="s">
        <v>40</v>
      </c>
      <c r="CE1249" t="s">
        <v>40</v>
      </c>
      <c r="CF1249" t="s">
        <v>40</v>
      </c>
      <c r="CG1249" t="s">
        <v>40</v>
      </c>
      <c r="CH1249" t="s">
        <v>40</v>
      </c>
      <c r="CI1249" t="s">
        <v>40</v>
      </c>
      <c r="CJ1249" t="s">
        <v>40</v>
      </c>
      <c r="CK1249" t="s">
        <v>40</v>
      </c>
      <c r="CL1249" t="s">
        <v>40</v>
      </c>
      <c r="CM1249" t="s">
        <v>40</v>
      </c>
      <c r="CN1249" t="s">
        <v>40</v>
      </c>
      <c r="CO1249" t="s">
        <v>40</v>
      </c>
      <c r="CP1249" t="s">
        <v>40</v>
      </c>
      <c r="CQ1249" t="s">
        <v>40</v>
      </c>
      <c r="CR1249" t="s">
        <v>40</v>
      </c>
      <c r="CS1249" t="s">
        <v>40</v>
      </c>
      <c r="CT1249" t="s">
        <v>40</v>
      </c>
      <c r="CU1249">
        <v>2596745</v>
      </c>
      <c r="CV1249" t="s">
        <v>9279</v>
      </c>
      <c r="CW1249" t="s">
        <v>9280</v>
      </c>
      <c r="CX1249">
        <v>1248</v>
      </c>
      <c r="CY1249" t="e">
        <f>VLOOKUP(CV1249,Facilities!$A$1:$T$3228,1,0)=CV1249</f>
        <v>#N/A</v>
      </c>
      <c r="CZ1249" t="e">
        <f>VLOOKUP(CV1249,Facilities!$A$1:$T$3228,32,0)</f>
        <v>#N/A</v>
      </c>
      <c r="DA1249" t="e">
        <f t="shared" si="84"/>
        <v>#N/A</v>
      </c>
    </row>
    <row r="1250" spans="1:105" x14ac:dyDescent="0.35">
      <c r="A1250" t="s">
        <v>9281</v>
      </c>
      <c r="B1250" t="s">
        <v>9282</v>
      </c>
      <c r="C1250" t="s">
        <v>214</v>
      </c>
      <c r="D1250" t="s">
        <v>8945</v>
      </c>
      <c r="E1250" t="s">
        <v>40</v>
      </c>
      <c r="F1250" t="s">
        <v>8945</v>
      </c>
      <c r="G1250" t="s">
        <v>40</v>
      </c>
      <c r="H1250" t="s">
        <v>1632</v>
      </c>
      <c r="I1250" t="s">
        <v>9113</v>
      </c>
      <c r="J1250" t="s">
        <v>214</v>
      </c>
      <c r="K1250" t="s">
        <v>1526</v>
      </c>
      <c r="L1250" t="s">
        <v>40</v>
      </c>
      <c r="M1250" t="s">
        <v>41</v>
      </c>
      <c r="N1250" t="s">
        <v>1636</v>
      </c>
      <c r="O1250" t="s">
        <v>4990</v>
      </c>
      <c r="P1250" t="s">
        <v>5003</v>
      </c>
      <c r="Q1250" t="s">
        <v>44</v>
      </c>
      <c r="R1250" t="s">
        <v>40</v>
      </c>
      <c r="S1250" t="s">
        <v>5004</v>
      </c>
      <c r="T1250" t="s">
        <v>40</v>
      </c>
      <c r="U1250" t="s">
        <v>46</v>
      </c>
      <c r="V1250" t="s">
        <v>9283</v>
      </c>
      <c r="W1250" t="s">
        <v>12305</v>
      </c>
      <c r="X1250" t="s">
        <v>12305</v>
      </c>
      <c r="Y1250" t="s">
        <v>48</v>
      </c>
      <c r="Z1250" t="s">
        <v>40</v>
      </c>
      <c r="AA1250" t="s">
        <v>40</v>
      </c>
      <c r="AB1250" t="s">
        <v>40</v>
      </c>
      <c r="AC1250" t="s">
        <v>40</v>
      </c>
      <c r="AD1250" t="s">
        <v>40</v>
      </c>
      <c r="AE1250" t="s">
        <v>44</v>
      </c>
      <c r="AF1250" t="s">
        <v>18256</v>
      </c>
      <c r="AG1250" t="s">
        <v>9284</v>
      </c>
      <c r="AH1250" t="s">
        <v>9285</v>
      </c>
      <c r="AI1250" t="s">
        <v>9286</v>
      </c>
      <c r="AJ1250" t="s">
        <v>4732</v>
      </c>
      <c r="AK1250" t="s">
        <v>64</v>
      </c>
      <c r="AL1250" t="s">
        <v>40</v>
      </c>
      <c r="AM1250" t="s">
        <v>40</v>
      </c>
      <c r="AN1250" t="s">
        <v>40</v>
      </c>
      <c r="AO1250" t="s">
        <v>40</v>
      </c>
      <c r="AP1250" t="s">
        <v>40</v>
      </c>
      <c r="AQ1250" t="s">
        <v>4745</v>
      </c>
      <c r="AR1250" t="s">
        <v>64</v>
      </c>
      <c r="AS1250" t="s">
        <v>40</v>
      </c>
      <c r="AT1250" t="s">
        <v>64</v>
      </c>
      <c r="AU1250" t="s">
        <v>40</v>
      </c>
      <c r="AV1250" t="s">
        <v>40</v>
      </c>
      <c r="AW1250" t="s">
        <v>40</v>
      </c>
      <c r="AX1250" t="s">
        <v>40</v>
      </c>
      <c r="AY1250" t="s">
        <v>40</v>
      </c>
      <c r="AZ1250" t="s">
        <v>40</v>
      </c>
      <c r="BA1250" t="s">
        <v>40</v>
      </c>
      <c r="BB1250" t="s">
        <v>40</v>
      </c>
      <c r="BC1250" t="s">
        <v>40</v>
      </c>
      <c r="BD1250" t="s">
        <v>40</v>
      </c>
      <c r="BE1250" t="s">
        <v>40</v>
      </c>
      <c r="BF1250" t="s">
        <v>40</v>
      </c>
      <c r="BG1250" t="s">
        <v>40</v>
      </c>
      <c r="BH1250" t="s">
        <v>40</v>
      </c>
      <c r="BI1250" t="s">
        <v>40</v>
      </c>
      <c r="BJ1250" t="s">
        <v>40</v>
      </c>
      <c r="BK1250" t="s">
        <v>40</v>
      </c>
      <c r="BL1250" t="s">
        <v>40</v>
      </c>
      <c r="BM1250" t="s">
        <v>40</v>
      </c>
      <c r="BN1250" t="s">
        <v>40</v>
      </c>
      <c r="BO1250" t="s">
        <v>40</v>
      </c>
      <c r="BP1250" t="s">
        <v>40</v>
      </c>
      <c r="BQ1250" t="s">
        <v>40</v>
      </c>
      <c r="BR1250" t="s">
        <v>40</v>
      </c>
      <c r="BS1250" t="s">
        <v>40</v>
      </c>
      <c r="BT1250" t="s">
        <v>40</v>
      </c>
      <c r="BU1250" t="s">
        <v>40</v>
      </c>
      <c r="BV1250" t="s">
        <v>40</v>
      </c>
      <c r="BW1250" t="s">
        <v>40</v>
      </c>
      <c r="BX1250" t="s">
        <v>40</v>
      </c>
      <c r="BY1250" t="s">
        <v>40</v>
      </c>
      <c r="BZ1250" t="s">
        <v>40</v>
      </c>
      <c r="CA1250" t="s">
        <v>40</v>
      </c>
      <c r="CB1250" t="s">
        <v>40</v>
      </c>
      <c r="CC1250" t="s">
        <v>40</v>
      </c>
      <c r="CD1250" t="s">
        <v>40</v>
      </c>
      <c r="CE1250" t="s">
        <v>40</v>
      </c>
      <c r="CF1250" t="s">
        <v>40</v>
      </c>
      <c r="CG1250" t="s">
        <v>40</v>
      </c>
      <c r="CH1250" t="s">
        <v>40</v>
      </c>
      <c r="CI1250" t="s">
        <v>40</v>
      </c>
      <c r="CJ1250" t="s">
        <v>40</v>
      </c>
      <c r="CK1250" t="s">
        <v>40</v>
      </c>
      <c r="CL1250" t="s">
        <v>40</v>
      </c>
      <c r="CM1250" t="s">
        <v>40</v>
      </c>
      <c r="CN1250" t="s">
        <v>40</v>
      </c>
      <c r="CO1250" t="s">
        <v>40</v>
      </c>
      <c r="CP1250" t="s">
        <v>40</v>
      </c>
      <c r="CQ1250" t="s">
        <v>40</v>
      </c>
      <c r="CR1250" t="s">
        <v>40</v>
      </c>
      <c r="CS1250" t="s">
        <v>40</v>
      </c>
      <c r="CT1250" t="s">
        <v>40</v>
      </c>
      <c r="CU1250">
        <v>2596746</v>
      </c>
      <c r="CV1250" t="s">
        <v>9287</v>
      </c>
      <c r="CW1250" t="s">
        <v>9288</v>
      </c>
      <c r="CX1250">
        <v>1249</v>
      </c>
      <c r="CY1250" t="e">
        <f>VLOOKUP(CV1250,Facilities!$A$1:$T$3228,1,0)=CV1250</f>
        <v>#N/A</v>
      </c>
      <c r="CZ1250" t="e">
        <f>VLOOKUP(CV1250,Facilities!$A$1:$T$3228,32,0)</f>
        <v>#N/A</v>
      </c>
      <c r="DA1250" t="e">
        <f t="shared" si="84"/>
        <v>#N/A</v>
      </c>
    </row>
    <row r="1251" spans="1:105" x14ac:dyDescent="0.35">
      <c r="A1251" t="s">
        <v>9289</v>
      </c>
      <c r="B1251" t="s">
        <v>9290</v>
      </c>
      <c r="C1251" t="s">
        <v>214</v>
      </c>
      <c r="D1251" t="s">
        <v>8945</v>
      </c>
      <c r="E1251" t="s">
        <v>40</v>
      </c>
      <c r="F1251" t="s">
        <v>8945</v>
      </c>
      <c r="G1251" t="s">
        <v>40</v>
      </c>
      <c r="H1251" t="s">
        <v>1632</v>
      </c>
      <c r="I1251" t="s">
        <v>9113</v>
      </c>
      <c r="J1251" t="s">
        <v>214</v>
      </c>
      <c r="K1251" t="s">
        <v>9291</v>
      </c>
      <c r="L1251" t="s">
        <v>40</v>
      </c>
      <c r="M1251" t="s">
        <v>41</v>
      </c>
      <c r="N1251" t="s">
        <v>1636</v>
      </c>
      <c r="O1251" t="s">
        <v>4990</v>
      </c>
      <c r="P1251" t="s">
        <v>5003</v>
      </c>
      <c r="Q1251" t="s">
        <v>44</v>
      </c>
      <c r="R1251" t="s">
        <v>40</v>
      </c>
      <c r="S1251" t="s">
        <v>5004</v>
      </c>
      <c r="T1251" t="s">
        <v>40</v>
      </c>
      <c r="U1251" t="s">
        <v>46</v>
      </c>
      <c r="V1251" t="s">
        <v>9283</v>
      </c>
      <c r="W1251" t="s">
        <v>12305</v>
      </c>
      <c r="X1251" t="s">
        <v>12305</v>
      </c>
      <c r="Y1251" t="s">
        <v>48</v>
      </c>
      <c r="Z1251" t="s">
        <v>40</v>
      </c>
      <c r="AA1251" t="s">
        <v>40</v>
      </c>
      <c r="AB1251" t="s">
        <v>40</v>
      </c>
      <c r="AC1251" t="s">
        <v>40</v>
      </c>
      <c r="AD1251" t="s">
        <v>40</v>
      </c>
      <c r="AE1251" t="s">
        <v>44</v>
      </c>
      <c r="AF1251" t="s">
        <v>18257</v>
      </c>
      <c r="AG1251" t="s">
        <v>9292</v>
      </c>
      <c r="AH1251" t="s">
        <v>9293</v>
      </c>
      <c r="AI1251" t="s">
        <v>9294</v>
      </c>
      <c r="AJ1251" t="s">
        <v>4732</v>
      </c>
      <c r="AK1251" t="s">
        <v>64</v>
      </c>
      <c r="AL1251" t="s">
        <v>40</v>
      </c>
      <c r="AM1251" t="s">
        <v>40</v>
      </c>
      <c r="AN1251" t="s">
        <v>40</v>
      </c>
      <c r="AO1251" t="s">
        <v>40</v>
      </c>
      <c r="AP1251" t="s">
        <v>40</v>
      </c>
      <c r="AQ1251" t="s">
        <v>4745</v>
      </c>
      <c r="AR1251" t="s">
        <v>64</v>
      </c>
      <c r="AS1251" t="s">
        <v>40</v>
      </c>
      <c r="AT1251" t="s">
        <v>64</v>
      </c>
      <c r="AU1251" t="s">
        <v>40</v>
      </c>
      <c r="AV1251" t="s">
        <v>40</v>
      </c>
      <c r="AW1251" t="s">
        <v>40</v>
      </c>
      <c r="AX1251" t="s">
        <v>40</v>
      </c>
      <c r="AY1251" t="s">
        <v>40</v>
      </c>
      <c r="AZ1251" t="s">
        <v>40</v>
      </c>
      <c r="BA1251" t="s">
        <v>40</v>
      </c>
      <c r="BB1251" t="s">
        <v>40</v>
      </c>
      <c r="BC1251" t="s">
        <v>40</v>
      </c>
      <c r="BD1251" t="s">
        <v>40</v>
      </c>
      <c r="BE1251" t="s">
        <v>40</v>
      </c>
      <c r="BF1251" t="s">
        <v>40</v>
      </c>
      <c r="BG1251" t="s">
        <v>40</v>
      </c>
      <c r="BH1251" t="s">
        <v>40</v>
      </c>
      <c r="BI1251" t="s">
        <v>40</v>
      </c>
      <c r="BJ1251" t="s">
        <v>40</v>
      </c>
      <c r="BK1251" t="s">
        <v>40</v>
      </c>
      <c r="BL1251" t="s">
        <v>40</v>
      </c>
      <c r="BM1251" t="s">
        <v>40</v>
      </c>
      <c r="BN1251" t="s">
        <v>40</v>
      </c>
      <c r="BO1251" t="s">
        <v>40</v>
      </c>
      <c r="BP1251" t="s">
        <v>40</v>
      </c>
      <c r="BQ1251" t="s">
        <v>40</v>
      </c>
      <c r="BR1251" t="s">
        <v>40</v>
      </c>
      <c r="BS1251" t="s">
        <v>40</v>
      </c>
      <c r="BT1251" t="s">
        <v>40</v>
      </c>
      <c r="BU1251" t="s">
        <v>40</v>
      </c>
      <c r="BV1251" t="s">
        <v>40</v>
      </c>
      <c r="BW1251" t="s">
        <v>40</v>
      </c>
      <c r="BX1251" t="s">
        <v>40</v>
      </c>
      <c r="BY1251" t="s">
        <v>40</v>
      </c>
      <c r="BZ1251" t="s">
        <v>40</v>
      </c>
      <c r="CA1251" t="s">
        <v>40</v>
      </c>
      <c r="CB1251" t="s">
        <v>40</v>
      </c>
      <c r="CC1251" t="s">
        <v>40</v>
      </c>
      <c r="CD1251" t="s">
        <v>40</v>
      </c>
      <c r="CE1251" t="s">
        <v>40</v>
      </c>
      <c r="CF1251" t="s">
        <v>40</v>
      </c>
      <c r="CG1251" t="s">
        <v>40</v>
      </c>
      <c r="CH1251" t="s">
        <v>40</v>
      </c>
      <c r="CI1251" t="s">
        <v>40</v>
      </c>
      <c r="CJ1251" t="s">
        <v>40</v>
      </c>
      <c r="CK1251" t="s">
        <v>40</v>
      </c>
      <c r="CL1251" t="s">
        <v>40</v>
      </c>
      <c r="CM1251" t="s">
        <v>40</v>
      </c>
      <c r="CN1251" t="s">
        <v>40</v>
      </c>
      <c r="CO1251" t="s">
        <v>40</v>
      </c>
      <c r="CP1251" t="s">
        <v>40</v>
      </c>
      <c r="CQ1251" t="s">
        <v>40</v>
      </c>
      <c r="CR1251" t="s">
        <v>40</v>
      </c>
      <c r="CS1251" t="s">
        <v>40</v>
      </c>
      <c r="CT1251" t="s">
        <v>40</v>
      </c>
      <c r="CU1251">
        <v>2596747</v>
      </c>
      <c r="CV1251" t="s">
        <v>9295</v>
      </c>
      <c r="CW1251" t="s">
        <v>9296</v>
      </c>
      <c r="CX1251">
        <v>1250</v>
      </c>
      <c r="CY1251" t="e">
        <f>VLOOKUP(CV1251,Facilities!$A$1:$T$3228,1,0)=CV1251</f>
        <v>#N/A</v>
      </c>
      <c r="CZ1251" t="e">
        <f>VLOOKUP(CV1251,Facilities!$A$1:$T$3228,32,0)</f>
        <v>#N/A</v>
      </c>
      <c r="DA1251" t="e">
        <f t="shared" si="84"/>
        <v>#N/A</v>
      </c>
    </row>
    <row r="1252" spans="1:105" x14ac:dyDescent="0.35">
      <c r="A1252" t="s">
        <v>9297</v>
      </c>
      <c r="B1252" t="s">
        <v>9298</v>
      </c>
      <c r="C1252" t="s">
        <v>256</v>
      </c>
      <c r="D1252" t="s">
        <v>8945</v>
      </c>
      <c r="E1252" t="s">
        <v>40</v>
      </c>
      <c r="F1252" t="s">
        <v>8945</v>
      </c>
      <c r="G1252" t="s">
        <v>40</v>
      </c>
      <c r="H1252" t="s">
        <v>1632</v>
      </c>
      <c r="I1252" t="s">
        <v>9113</v>
      </c>
      <c r="J1252" t="s">
        <v>256</v>
      </c>
      <c r="K1252" t="s">
        <v>9299</v>
      </c>
      <c r="L1252" t="s">
        <v>40</v>
      </c>
      <c r="M1252" t="s">
        <v>41</v>
      </c>
      <c r="N1252" t="s">
        <v>1636</v>
      </c>
      <c r="O1252" t="s">
        <v>4990</v>
      </c>
      <c r="P1252" t="s">
        <v>5003</v>
      </c>
      <c r="Q1252" t="s">
        <v>44</v>
      </c>
      <c r="R1252" t="s">
        <v>40</v>
      </c>
      <c r="S1252" t="s">
        <v>5004</v>
      </c>
      <c r="T1252" t="s">
        <v>40</v>
      </c>
      <c r="U1252" t="s">
        <v>46</v>
      </c>
      <c r="V1252" t="s">
        <v>9300</v>
      </c>
      <c r="W1252" t="s">
        <v>61</v>
      </c>
      <c r="X1252" t="s">
        <v>61</v>
      </c>
      <c r="Y1252" t="s">
        <v>62</v>
      </c>
      <c r="Z1252" t="s">
        <v>40</v>
      </c>
      <c r="AA1252" t="s">
        <v>40</v>
      </c>
      <c r="AB1252" t="s">
        <v>63</v>
      </c>
      <c r="AC1252" t="s">
        <v>44</v>
      </c>
      <c r="AD1252" t="s">
        <v>287</v>
      </c>
      <c r="AE1252" t="s">
        <v>44</v>
      </c>
      <c r="AF1252" t="s">
        <v>18258</v>
      </c>
      <c r="AG1252" t="s">
        <v>9301</v>
      </c>
      <c r="AH1252" t="s">
        <v>9302</v>
      </c>
      <c r="AI1252" t="s">
        <v>4818</v>
      </c>
      <c r="AJ1252" t="s">
        <v>4732</v>
      </c>
      <c r="AK1252" t="s">
        <v>64</v>
      </c>
      <c r="AL1252" t="s">
        <v>40</v>
      </c>
      <c r="AM1252" t="s">
        <v>40</v>
      </c>
      <c r="AN1252" t="s">
        <v>40</v>
      </c>
      <c r="AO1252" t="s">
        <v>40</v>
      </c>
      <c r="AP1252" t="s">
        <v>40</v>
      </c>
      <c r="AQ1252" t="s">
        <v>4745</v>
      </c>
      <c r="AR1252" t="s">
        <v>64</v>
      </c>
      <c r="AS1252" t="s">
        <v>40</v>
      </c>
      <c r="AT1252" t="s">
        <v>64</v>
      </c>
      <c r="AU1252" t="s">
        <v>40</v>
      </c>
      <c r="AV1252" t="s">
        <v>40</v>
      </c>
      <c r="AW1252" t="s">
        <v>40</v>
      </c>
      <c r="AX1252" t="s">
        <v>40</v>
      </c>
      <c r="AY1252" t="s">
        <v>40</v>
      </c>
      <c r="AZ1252" t="s">
        <v>40</v>
      </c>
      <c r="BA1252" t="s">
        <v>40</v>
      </c>
      <c r="BB1252" t="s">
        <v>40</v>
      </c>
      <c r="BC1252" t="s">
        <v>40</v>
      </c>
      <c r="BD1252" t="s">
        <v>40</v>
      </c>
      <c r="BE1252" t="s">
        <v>40</v>
      </c>
      <c r="BF1252" t="s">
        <v>40</v>
      </c>
      <c r="BG1252" t="s">
        <v>40</v>
      </c>
      <c r="BH1252" t="s">
        <v>40</v>
      </c>
      <c r="BI1252" t="s">
        <v>40</v>
      </c>
      <c r="BJ1252" t="s">
        <v>40</v>
      </c>
      <c r="BK1252" t="s">
        <v>40</v>
      </c>
      <c r="BL1252" t="s">
        <v>40</v>
      </c>
      <c r="BM1252" t="s">
        <v>40</v>
      </c>
      <c r="BN1252" t="s">
        <v>40</v>
      </c>
      <c r="BO1252" t="s">
        <v>40</v>
      </c>
      <c r="BP1252" t="s">
        <v>40</v>
      </c>
      <c r="BQ1252" t="s">
        <v>40</v>
      </c>
      <c r="BR1252" t="s">
        <v>40</v>
      </c>
      <c r="BS1252" t="s">
        <v>40</v>
      </c>
      <c r="BT1252" t="s">
        <v>40</v>
      </c>
      <c r="BU1252" t="s">
        <v>40</v>
      </c>
      <c r="BV1252" t="s">
        <v>40</v>
      </c>
      <c r="BW1252" t="s">
        <v>40</v>
      </c>
      <c r="BX1252" t="s">
        <v>40</v>
      </c>
      <c r="BY1252" t="s">
        <v>40</v>
      </c>
      <c r="BZ1252" t="s">
        <v>40</v>
      </c>
      <c r="CA1252" t="s">
        <v>40</v>
      </c>
      <c r="CB1252" t="s">
        <v>40</v>
      </c>
      <c r="CC1252" t="s">
        <v>40</v>
      </c>
      <c r="CD1252" t="s">
        <v>40</v>
      </c>
      <c r="CE1252" t="s">
        <v>40</v>
      </c>
      <c r="CF1252" t="s">
        <v>40</v>
      </c>
      <c r="CG1252" t="s">
        <v>40</v>
      </c>
      <c r="CH1252" t="s">
        <v>40</v>
      </c>
      <c r="CI1252" t="s">
        <v>40</v>
      </c>
      <c r="CJ1252" t="s">
        <v>40</v>
      </c>
      <c r="CK1252" t="s">
        <v>40</v>
      </c>
      <c r="CL1252" t="s">
        <v>40</v>
      </c>
      <c r="CM1252" t="s">
        <v>40</v>
      </c>
      <c r="CN1252" t="s">
        <v>40</v>
      </c>
      <c r="CO1252" t="s">
        <v>40</v>
      </c>
      <c r="CP1252" t="s">
        <v>40</v>
      </c>
      <c r="CQ1252" t="s">
        <v>40</v>
      </c>
      <c r="CR1252" t="s">
        <v>40</v>
      </c>
      <c r="CS1252" t="s">
        <v>40</v>
      </c>
      <c r="CT1252" t="s">
        <v>40</v>
      </c>
      <c r="CU1252">
        <v>2596749</v>
      </c>
      <c r="CV1252" t="s">
        <v>9303</v>
      </c>
      <c r="CW1252" t="s">
        <v>9304</v>
      </c>
      <c r="CX1252">
        <v>1251</v>
      </c>
      <c r="CY1252" t="e">
        <f>VLOOKUP(CV1252,Facilities!$A$1:$T$3228,1,0)=CV1252</f>
        <v>#N/A</v>
      </c>
      <c r="CZ1252" t="e">
        <f>VLOOKUP(CV1252,Facilities!$A$1:$T$3228,32,0)</f>
        <v>#N/A</v>
      </c>
      <c r="DA1252" t="e">
        <f t="shared" si="84"/>
        <v>#N/A</v>
      </c>
    </row>
    <row r="1253" spans="1:105" x14ac:dyDescent="0.35">
      <c r="A1253" t="s">
        <v>9305</v>
      </c>
      <c r="B1253" t="s">
        <v>9306</v>
      </c>
      <c r="C1253" t="s">
        <v>151</v>
      </c>
      <c r="D1253" t="s">
        <v>8945</v>
      </c>
      <c r="E1253" t="s">
        <v>40</v>
      </c>
      <c r="F1253" t="s">
        <v>8945</v>
      </c>
      <c r="G1253" t="s">
        <v>40</v>
      </c>
      <c r="H1253" t="s">
        <v>1632</v>
      </c>
      <c r="I1253" t="s">
        <v>1839</v>
      </c>
      <c r="J1253" t="s">
        <v>151</v>
      </c>
      <c r="K1253" t="s">
        <v>9307</v>
      </c>
      <c r="L1253" t="s">
        <v>40</v>
      </c>
      <c r="M1253" t="s">
        <v>41</v>
      </c>
      <c r="N1253" t="s">
        <v>1636</v>
      </c>
      <c r="O1253" t="s">
        <v>4990</v>
      </c>
      <c r="P1253" t="s">
        <v>8998</v>
      </c>
      <c r="Q1253" t="s">
        <v>44</v>
      </c>
      <c r="R1253" t="s">
        <v>40</v>
      </c>
      <c r="S1253" t="s">
        <v>5043</v>
      </c>
      <c r="T1253" t="s">
        <v>40</v>
      </c>
      <c r="U1253" t="s">
        <v>46</v>
      </c>
      <c r="V1253" t="s">
        <v>9308</v>
      </c>
      <c r="W1253" t="s">
        <v>70</v>
      </c>
      <c r="X1253" t="s">
        <v>70</v>
      </c>
      <c r="Y1253" t="s">
        <v>105</v>
      </c>
      <c r="Z1253" t="s">
        <v>40</v>
      </c>
      <c r="AA1253" t="s">
        <v>40</v>
      </c>
      <c r="AB1253" t="s">
        <v>137</v>
      </c>
      <c r="AC1253" t="s">
        <v>44</v>
      </c>
      <c r="AD1253" t="s">
        <v>132</v>
      </c>
      <c r="AE1253" t="s">
        <v>44</v>
      </c>
      <c r="AF1253" t="s">
        <v>18259</v>
      </c>
      <c r="AG1253" t="s">
        <v>9309</v>
      </c>
      <c r="AH1253" t="s">
        <v>9310</v>
      </c>
      <c r="AI1253" t="s">
        <v>9311</v>
      </c>
      <c r="AJ1253" t="s">
        <v>4732</v>
      </c>
      <c r="AK1253" t="s">
        <v>64</v>
      </c>
      <c r="AL1253" t="s">
        <v>40</v>
      </c>
      <c r="AM1253" t="s">
        <v>40</v>
      </c>
      <c r="AN1253" t="s">
        <v>40</v>
      </c>
      <c r="AO1253" t="s">
        <v>40</v>
      </c>
      <c r="AP1253" t="s">
        <v>40</v>
      </c>
      <c r="AQ1253" t="s">
        <v>4745</v>
      </c>
      <c r="AR1253" t="s">
        <v>64</v>
      </c>
      <c r="AS1253" t="s">
        <v>40</v>
      </c>
      <c r="AT1253" t="s">
        <v>64</v>
      </c>
      <c r="AU1253" t="s">
        <v>40</v>
      </c>
      <c r="AV1253" t="s">
        <v>40</v>
      </c>
      <c r="AW1253" t="s">
        <v>40</v>
      </c>
      <c r="AX1253" t="s">
        <v>40</v>
      </c>
      <c r="AY1253" t="s">
        <v>40</v>
      </c>
      <c r="AZ1253" t="s">
        <v>40</v>
      </c>
      <c r="BA1253" t="s">
        <v>40</v>
      </c>
      <c r="BB1253" t="s">
        <v>40</v>
      </c>
      <c r="BC1253" t="s">
        <v>40</v>
      </c>
      <c r="BD1253" t="s">
        <v>40</v>
      </c>
      <c r="BE1253" t="s">
        <v>40</v>
      </c>
      <c r="BF1253" t="s">
        <v>40</v>
      </c>
      <c r="BG1253" t="s">
        <v>40</v>
      </c>
      <c r="BH1253" t="s">
        <v>40</v>
      </c>
      <c r="BI1253" t="s">
        <v>40</v>
      </c>
      <c r="BJ1253" t="s">
        <v>40</v>
      </c>
      <c r="BK1253" t="s">
        <v>40</v>
      </c>
      <c r="BL1253" t="s">
        <v>40</v>
      </c>
      <c r="BM1253" t="s">
        <v>40</v>
      </c>
      <c r="BN1253" t="s">
        <v>40</v>
      </c>
      <c r="BO1253" t="s">
        <v>40</v>
      </c>
      <c r="BP1253" t="s">
        <v>40</v>
      </c>
      <c r="BQ1253" t="s">
        <v>40</v>
      </c>
      <c r="BR1253" t="s">
        <v>40</v>
      </c>
      <c r="BS1253" t="s">
        <v>40</v>
      </c>
      <c r="BT1253" t="s">
        <v>40</v>
      </c>
      <c r="BU1253" t="s">
        <v>40</v>
      </c>
      <c r="BV1253" t="s">
        <v>40</v>
      </c>
      <c r="BW1253" t="s">
        <v>40</v>
      </c>
      <c r="BX1253" t="s">
        <v>40</v>
      </c>
      <c r="BY1253" t="s">
        <v>40</v>
      </c>
      <c r="BZ1253" t="s">
        <v>40</v>
      </c>
      <c r="CA1253" t="s">
        <v>40</v>
      </c>
      <c r="CB1253" t="s">
        <v>40</v>
      </c>
      <c r="CC1253" t="s">
        <v>40</v>
      </c>
      <c r="CD1253" t="s">
        <v>40</v>
      </c>
      <c r="CE1253" t="s">
        <v>40</v>
      </c>
      <c r="CF1253" t="s">
        <v>40</v>
      </c>
      <c r="CG1253" t="s">
        <v>40</v>
      </c>
      <c r="CH1253" t="s">
        <v>40</v>
      </c>
      <c r="CI1253" t="s">
        <v>40</v>
      </c>
      <c r="CJ1253" t="s">
        <v>40</v>
      </c>
      <c r="CK1253" t="s">
        <v>40</v>
      </c>
      <c r="CL1253" t="s">
        <v>40</v>
      </c>
      <c r="CM1253" t="s">
        <v>40</v>
      </c>
      <c r="CN1253" t="s">
        <v>40</v>
      </c>
      <c r="CO1253" t="s">
        <v>40</v>
      </c>
      <c r="CP1253" t="s">
        <v>40</v>
      </c>
      <c r="CQ1253" t="s">
        <v>40</v>
      </c>
      <c r="CR1253" t="s">
        <v>40</v>
      </c>
      <c r="CS1253" t="s">
        <v>40</v>
      </c>
      <c r="CT1253" t="s">
        <v>40</v>
      </c>
      <c r="CU1253">
        <v>2596750</v>
      </c>
      <c r="CV1253" t="s">
        <v>9312</v>
      </c>
      <c r="CW1253" t="s">
        <v>9313</v>
      </c>
      <c r="CX1253">
        <v>1252</v>
      </c>
      <c r="CY1253" t="e">
        <f>VLOOKUP(CV1253,Facilities!$A$1:$T$3228,1,0)=CV1253</f>
        <v>#N/A</v>
      </c>
      <c r="CZ1253" t="e">
        <f>VLOOKUP(CV1253,Facilities!$A$1:$T$3228,32,0)</f>
        <v>#N/A</v>
      </c>
      <c r="DA1253" t="e">
        <f t="shared" si="84"/>
        <v>#N/A</v>
      </c>
    </row>
    <row r="1254" spans="1:105" x14ac:dyDescent="0.35">
      <c r="A1254" t="s">
        <v>9314</v>
      </c>
      <c r="B1254" t="s">
        <v>9315</v>
      </c>
      <c r="C1254" t="s">
        <v>72</v>
      </c>
      <c r="D1254" t="s">
        <v>8945</v>
      </c>
      <c r="E1254" t="s">
        <v>40</v>
      </c>
      <c r="F1254" t="s">
        <v>8945</v>
      </c>
      <c r="G1254" t="s">
        <v>40</v>
      </c>
      <c r="H1254" t="s">
        <v>1632</v>
      </c>
      <c r="I1254" t="s">
        <v>3361</v>
      </c>
      <c r="J1254" t="s">
        <v>72</v>
      </c>
      <c r="K1254" t="s">
        <v>9316</v>
      </c>
      <c r="L1254" t="s">
        <v>40</v>
      </c>
      <c r="M1254" t="s">
        <v>41</v>
      </c>
      <c r="N1254" t="s">
        <v>1636</v>
      </c>
      <c r="O1254" t="s">
        <v>4990</v>
      </c>
      <c r="P1254" t="s">
        <v>5003</v>
      </c>
      <c r="Q1254" t="s">
        <v>44</v>
      </c>
      <c r="R1254" t="s">
        <v>40</v>
      </c>
      <c r="S1254" t="s">
        <v>58</v>
      </c>
      <c r="T1254" t="s">
        <v>9317</v>
      </c>
      <c r="U1254" t="s">
        <v>46</v>
      </c>
      <c r="V1254" t="s">
        <v>9318</v>
      </c>
      <c r="W1254" t="s">
        <v>70</v>
      </c>
      <c r="X1254" t="s">
        <v>70</v>
      </c>
      <c r="Y1254" t="s">
        <v>105</v>
      </c>
      <c r="Z1254" t="s">
        <v>40</v>
      </c>
      <c r="AA1254" t="s">
        <v>40</v>
      </c>
      <c r="AB1254" t="s">
        <v>137</v>
      </c>
      <c r="AC1254" t="s">
        <v>64</v>
      </c>
      <c r="AD1254" t="s">
        <v>40</v>
      </c>
      <c r="AE1254" t="s">
        <v>44</v>
      </c>
      <c r="AF1254" t="s">
        <v>18260</v>
      </c>
      <c r="AG1254" t="s">
        <v>9319</v>
      </c>
      <c r="AH1254" t="s">
        <v>9320</v>
      </c>
      <c r="AI1254" t="s">
        <v>5035</v>
      </c>
      <c r="AJ1254" t="s">
        <v>4732</v>
      </c>
      <c r="AK1254" t="s">
        <v>64</v>
      </c>
      <c r="AL1254" t="s">
        <v>40</v>
      </c>
      <c r="AM1254" t="s">
        <v>40</v>
      </c>
      <c r="AN1254" t="s">
        <v>40</v>
      </c>
      <c r="AO1254" t="s">
        <v>40</v>
      </c>
      <c r="AP1254" t="s">
        <v>40</v>
      </c>
      <c r="AQ1254" t="s">
        <v>9321</v>
      </c>
      <c r="AR1254" t="s">
        <v>64</v>
      </c>
      <c r="AS1254" t="s">
        <v>40</v>
      </c>
      <c r="AT1254" t="s">
        <v>64</v>
      </c>
      <c r="AU1254" t="s">
        <v>40</v>
      </c>
      <c r="AV1254" t="s">
        <v>40</v>
      </c>
      <c r="AW1254" t="s">
        <v>40</v>
      </c>
      <c r="AX1254" t="s">
        <v>40</v>
      </c>
      <c r="AY1254" t="s">
        <v>40</v>
      </c>
      <c r="AZ1254" t="s">
        <v>40</v>
      </c>
      <c r="BA1254" t="s">
        <v>40</v>
      </c>
      <c r="BB1254" t="s">
        <v>40</v>
      </c>
      <c r="BC1254" t="s">
        <v>40</v>
      </c>
      <c r="BD1254" t="s">
        <v>40</v>
      </c>
      <c r="BE1254" t="s">
        <v>40</v>
      </c>
      <c r="BF1254" t="s">
        <v>40</v>
      </c>
      <c r="BG1254" t="s">
        <v>40</v>
      </c>
      <c r="BH1254" t="s">
        <v>40</v>
      </c>
      <c r="BI1254" t="s">
        <v>40</v>
      </c>
      <c r="BJ1254" t="s">
        <v>40</v>
      </c>
      <c r="BK1254" t="s">
        <v>40</v>
      </c>
      <c r="BL1254" t="s">
        <v>40</v>
      </c>
      <c r="BM1254" t="s">
        <v>40</v>
      </c>
      <c r="BN1254" t="s">
        <v>40</v>
      </c>
      <c r="BO1254" t="s">
        <v>40</v>
      </c>
      <c r="BP1254" t="s">
        <v>40</v>
      </c>
      <c r="BQ1254" t="s">
        <v>40</v>
      </c>
      <c r="BR1254" t="s">
        <v>40</v>
      </c>
      <c r="BS1254" t="s">
        <v>40</v>
      </c>
      <c r="BT1254" t="s">
        <v>40</v>
      </c>
      <c r="BU1254" t="s">
        <v>40</v>
      </c>
      <c r="BV1254" t="s">
        <v>40</v>
      </c>
      <c r="BW1254" t="s">
        <v>40</v>
      </c>
      <c r="BX1254" t="s">
        <v>40</v>
      </c>
      <c r="BY1254" t="s">
        <v>40</v>
      </c>
      <c r="BZ1254" t="s">
        <v>40</v>
      </c>
      <c r="CA1254" t="s">
        <v>40</v>
      </c>
      <c r="CB1254" t="s">
        <v>40</v>
      </c>
      <c r="CC1254" t="s">
        <v>40</v>
      </c>
      <c r="CD1254" t="s">
        <v>40</v>
      </c>
      <c r="CE1254" t="s">
        <v>40</v>
      </c>
      <c r="CF1254" t="s">
        <v>40</v>
      </c>
      <c r="CG1254" t="s">
        <v>40</v>
      </c>
      <c r="CH1254" t="s">
        <v>40</v>
      </c>
      <c r="CI1254" t="s">
        <v>40</v>
      </c>
      <c r="CJ1254" t="s">
        <v>40</v>
      </c>
      <c r="CK1254" t="s">
        <v>40</v>
      </c>
      <c r="CL1254" t="s">
        <v>40</v>
      </c>
      <c r="CM1254" t="s">
        <v>40</v>
      </c>
      <c r="CN1254" t="s">
        <v>40</v>
      </c>
      <c r="CO1254" t="s">
        <v>40</v>
      </c>
      <c r="CP1254" t="s">
        <v>40</v>
      </c>
      <c r="CQ1254" t="s">
        <v>40</v>
      </c>
      <c r="CR1254" t="s">
        <v>40</v>
      </c>
      <c r="CS1254" t="s">
        <v>40</v>
      </c>
      <c r="CT1254" t="s">
        <v>40</v>
      </c>
      <c r="CU1254">
        <v>2596754</v>
      </c>
      <c r="CV1254" t="s">
        <v>9322</v>
      </c>
      <c r="CW1254" t="s">
        <v>9323</v>
      </c>
      <c r="CX1254">
        <v>1253</v>
      </c>
      <c r="CY1254" t="e">
        <f>VLOOKUP(CV1254,Facilities!$A$1:$T$3228,1,0)=CV1254</f>
        <v>#N/A</v>
      </c>
      <c r="CZ1254" t="e">
        <f>VLOOKUP(CV1254,Facilities!$A$1:$T$3228,32,0)</f>
        <v>#N/A</v>
      </c>
      <c r="DA1254" t="e">
        <f t="shared" si="84"/>
        <v>#N/A</v>
      </c>
    </row>
    <row r="1255" spans="1:105" x14ac:dyDescent="0.35">
      <c r="A1255" t="s">
        <v>9324</v>
      </c>
      <c r="B1255" t="s">
        <v>9325</v>
      </c>
      <c r="C1255" t="s">
        <v>686</v>
      </c>
      <c r="D1255" t="s">
        <v>8945</v>
      </c>
      <c r="E1255" t="s">
        <v>40</v>
      </c>
      <c r="F1255" t="s">
        <v>8945</v>
      </c>
      <c r="G1255" t="s">
        <v>40</v>
      </c>
      <c r="H1255" t="s">
        <v>1632</v>
      </c>
      <c r="I1255" t="s">
        <v>3361</v>
      </c>
      <c r="J1255" t="s">
        <v>686</v>
      </c>
      <c r="K1255" t="s">
        <v>9326</v>
      </c>
      <c r="L1255" t="s">
        <v>40</v>
      </c>
      <c r="M1255" t="s">
        <v>41</v>
      </c>
      <c r="N1255" t="s">
        <v>1636</v>
      </c>
      <c r="O1255" t="s">
        <v>3059</v>
      </c>
      <c r="P1255" t="s">
        <v>4752</v>
      </c>
      <c r="Q1255" t="s">
        <v>44</v>
      </c>
      <c r="R1255" t="s">
        <v>40</v>
      </c>
      <c r="S1255" t="s">
        <v>5072</v>
      </c>
      <c r="T1255" t="s">
        <v>40</v>
      </c>
      <c r="U1255" t="s">
        <v>46</v>
      </c>
      <c r="V1255" t="s">
        <v>9327</v>
      </c>
      <c r="W1255" t="s">
        <v>70</v>
      </c>
      <c r="X1255" t="s">
        <v>70</v>
      </c>
      <c r="Y1255" t="s">
        <v>105</v>
      </c>
      <c r="Z1255" t="s">
        <v>40</v>
      </c>
      <c r="AA1255" t="s">
        <v>40</v>
      </c>
      <c r="AB1255" t="s">
        <v>137</v>
      </c>
      <c r="AC1255" t="s">
        <v>64</v>
      </c>
      <c r="AD1255" t="s">
        <v>40</v>
      </c>
      <c r="AE1255" t="s">
        <v>44</v>
      </c>
      <c r="AF1255" t="s">
        <v>18261</v>
      </c>
      <c r="AG1255" t="s">
        <v>9328</v>
      </c>
      <c r="AH1255" t="s">
        <v>9329</v>
      </c>
      <c r="AI1255" t="s">
        <v>5270</v>
      </c>
      <c r="AJ1255" t="s">
        <v>4732</v>
      </c>
      <c r="AK1255" t="s">
        <v>64</v>
      </c>
      <c r="AL1255" t="s">
        <v>40</v>
      </c>
      <c r="AM1255" t="s">
        <v>40</v>
      </c>
      <c r="AN1255" t="s">
        <v>40</v>
      </c>
      <c r="AO1255" t="s">
        <v>40</v>
      </c>
      <c r="AP1255" t="s">
        <v>40</v>
      </c>
      <c r="AQ1255" t="s">
        <v>9330</v>
      </c>
      <c r="AR1255" t="s">
        <v>64</v>
      </c>
      <c r="AS1255" t="s">
        <v>40</v>
      </c>
      <c r="AT1255" t="s">
        <v>64</v>
      </c>
      <c r="AU1255" t="s">
        <v>40</v>
      </c>
      <c r="AV1255" t="s">
        <v>40</v>
      </c>
      <c r="AW1255" t="s">
        <v>40</v>
      </c>
      <c r="AX1255" t="s">
        <v>40</v>
      </c>
      <c r="AY1255" t="s">
        <v>40</v>
      </c>
      <c r="AZ1255" t="s">
        <v>40</v>
      </c>
      <c r="BA1255" t="s">
        <v>40</v>
      </c>
      <c r="BB1255" t="s">
        <v>40</v>
      </c>
      <c r="BC1255" t="s">
        <v>40</v>
      </c>
      <c r="BD1255" t="s">
        <v>40</v>
      </c>
      <c r="BE1255" t="s">
        <v>40</v>
      </c>
      <c r="BF1255" t="s">
        <v>40</v>
      </c>
      <c r="BG1255" t="s">
        <v>40</v>
      </c>
      <c r="BH1255" t="s">
        <v>40</v>
      </c>
      <c r="BI1255" t="s">
        <v>40</v>
      </c>
      <c r="BJ1255" t="s">
        <v>40</v>
      </c>
      <c r="BK1255" t="s">
        <v>40</v>
      </c>
      <c r="BL1255" t="s">
        <v>40</v>
      </c>
      <c r="BM1255" t="s">
        <v>40</v>
      </c>
      <c r="BN1255" t="s">
        <v>40</v>
      </c>
      <c r="BO1255" t="s">
        <v>40</v>
      </c>
      <c r="BP1255" t="s">
        <v>40</v>
      </c>
      <c r="BQ1255" t="s">
        <v>40</v>
      </c>
      <c r="BR1255" t="s">
        <v>40</v>
      </c>
      <c r="BS1255" t="s">
        <v>40</v>
      </c>
      <c r="BT1255" t="s">
        <v>40</v>
      </c>
      <c r="BU1255" t="s">
        <v>40</v>
      </c>
      <c r="BV1255" t="s">
        <v>40</v>
      </c>
      <c r="BW1255" t="s">
        <v>40</v>
      </c>
      <c r="BX1255" t="s">
        <v>40</v>
      </c>
      <c r="BY1255" t="s">
        <v>40</v>
      </c>
      <c r="BZ1255" t="s">
        <v>40</v>
      </c>
      <c r="CA1255" t="s">
        <v>40</v>
      </c>
      <c r="CB1255" t="s">
        <v>40</v>
      </c>
      <c r="CC1255" t="s">
        <v>40</v>
      </c>
      <c r="CD1255" t="s">
        <v>40</v>
      </c>
      <c r="CE1255" t="s">
        <v>40</v>
      </c>
      <c r="CF1255" t="s">
        <v>40</v>
      </c>
      <c r="CG1255" t="s">
        <v>40</v>
      </c>
      <c r="CH1255" t="s">
        <v>40</v>
      </c>
      <c r="CI1255" t="s">
        <v>40</v>
      </c>
      <c r="CJ1255" t="s">
        <v>40</v>
      </c>
      <c r="CK1255" t="s">
        <v>40</v>
      </c>
      <c r="CL1255" t="s">
        <v>40</v>
      </c>
      <c r="CM1255" t="s">
        <v>40</v>
      </c>
      <c r="CN1255" t="s">
        <v>40</v>
      </c>
      <c r="CO1255" t="s">
        <v>40</v>
      </c>
      <c r="CP1255" t="s">
        <v>40</v>
      </c>
      <c r="CQ1255" t="s">
        <v>40</v>
      </c>
      <c r="CR1255" t="s">
        <v>40</v>
      </c>
      <c r="CS1255" t="s">
        <v>40</v>
      </c>
      <c r="CT1255" t="s">
        <v>40</v>
      </c>
      <c r="CU1255">
        <v>2596755</v>
      </c>
      <c r="CV1255" t="s">
        <v>9331</v>
      </c>
      <c r="CW1255" t="s">
        <v>9332</v>
      </c>
      <c r="CX1255">
        <v>1254</v>
      </c>
      <c r="CY1255" t="e">
        <f>VLOOKUP(CV1255,Facilities!$A$1:$T$3228,1,0)=CV1255</f>
        <v>#N/A</v>
      </c>
      <c r="CZ1255" t="e">
        <f>VLOOKUP(CV1255,Facilities!$A$1:$T$3228,32,0)</f>
        <v>#N/A</v>
      </c>
      <c r="DA1255" t="e">
        <f t="shared" si="84"/>
        <v>#N/A</v>
      </c>
    </row>
    <row r="1256" spans="1:105" x14ac:dyDescent="0.35">
      <c r="A1256" t="s">
        <v>18262</v>
      </c>
      <c r="B1256" t="s">
        <v>18263</v>
      </c>
      <c r="C1256" t="s">
        <v>114</v>
      </c>
      <c r="D1256" t="s">
        <v>8945</v>
      </c>
      <c r="E1256" t="s">
        <v>40</v>
      </c>
      <c r="F1256" t="s">
        <v>8945</v>
      </c>
      <c r="G1256" t="s">
        <v>40</v>
      </c>
      <c r="H1256" t="s">
        <v>1632</v>
      </c>
      <c r="I1256" t="s">
        <v>3361</v>
      </c>
      <c r="J1256" t="s">
        <v>114</v>
      </c>
      <c r="K1256" t="s">
        <v>18264</v>
      </c>
      <c r="L1256" t="s">
        <v>40</v>
      </c>
      <c r="M1256" t="s">
        <v>41</v>
      </c>
      <c r="N1256" t="s">
        <v>1636</v>
      </c>
      <c r="O1256" t="s">
        <v>3616</v>
      </c>
      <c r="P1256" t="s">
        <v>3618</v>
      </c>
      <c r="Q1256" t="s">
        <v>44</v>
      </c>
      <c r="R1256" t="s">
        <v>40</v>
      </c>
      <c r="S1256" t="s">
        <v>58</v>
      </c>
      <c r="T1256" t="s">
        <v>9336</v>
      </c>
      <c r="U1256" t="s">
        <v>12318</v>
      </c>
      <c r="V1256" t="s">
        <v>40</v>
      </c>
      <c r="W1256" t="s">
        <v>40</v>
      </c>
      <c r="X1256" t="s">
        <v>40</v>
      </c>
      <c r="Y1256" t="s">
        <v>40</v>
      </c>
      <c r="Z1256" t="s">
        <v>40</v>
      </c>
      <c r="AA1256" t="s">
        <v>40</v>
      </c>
      <c r="AB1256" t="s">
        <v>40</v>
      </c>
      <c r="AC1256" t="s">
        <v>40</v>
      </c>
      <c r="AD1256" t="s">
        <v>40</v>
      </c>
      <c r="AE1256" t="s">
        <v>40</v>
      </c>
      <c r="AF1256" t="s">
        <v>40</v>
      </c>
      <c r="AG1256" t="s">
        <v>40</v>
      </c>
      <c r="AH1256" t="s">
        <v>40</v>
      </c>
      <c r="AI1256" t="s">
        <v>40</v>
      </c>
      <c r="AJ1256" t="s">
        <v>40</v>
      </c>
      <c r="AK1256" t="s">
        <v>40</v>
      </c>
      <c r="AL1256" t="s">
        <v>40</v>
      </c>
      <c r="AM1256" t="s">
        <v>40</v>
      </c>
      <c r="AN1256" t="s">
        <v>40</v>
      </c>
      <c r="AO1256" t="s">
        <v>40</v>
      </c>
      <c r="AP1256" t="s">
        <v>40</v>
      </c>
      <c r="AQ1256" t="s">
        <v>40</v>
      </c>
      <c r="AR1256" t="s">
        <v>40</v>
      </c>
      <c r="AS1256" t="s">
        <v>40</v>
      </c>
      <c r="AT1256" t="s">
        <v>40</v>
      </c>
      <c r="AU1256" t="s">
        <v>40</v>
      </c>
      <c r="AV1256" t="s">
        <v>40</v>
      </c>
      <c r="AW1256" t="s">
        <v>40</v>
      </c>
      <c r="AX1256" t="s">
        <v>40</v>
      </c>
      <c r="AY1256" t="s">
        <v>40</v>
      </c>
      <c r="AZ1256" t="s">
        <v>40</v>
      </c>
      <c r="BA1256" t="s">
        <v>40</v>
      </c>
      <c r="BB1256" t="s">
        <v>40</v>
      </c>
      <c r="BC1256" t="s">
        <v>40</v>
      </c>
      <c r="BD1256" t="s">
        <v>40</v>
      </c>
      <c r="BE1256" t="s">
        <v>40</v>
      </c>
      <c r="BF1256" t="s">
        <v>40</v>
      </c>
      <c r="BG1256" t="s">
        <v>40</v>
      </c>
      <c r="BH1256" t="s">
        <v>40</v>
      </c>
      <c r="BI1256" t="s">
        <v>40</v>
      </c>
      <c r="BJ1256" t="s">
        <v>40</v>
      </c>
      <c r="BK1256" t="s">
        <v>40</v>
      </c>
      <c r="BL1256" t="s">
        <v>40</v>
      </c>
      <c r="BM1256" t="s">
        <v>40</v>
      </c>
      <c r="BN1256" t="s">
        <v>40</v>
      </c>
      <c r="BO1256" t="s">
        <v>40</v>
      </c>
      <c r="BP1256" t="s">
        <v>40</v>
      </c>
      <c r="BQ1256" t="s">
        <v>40</v>
      </c>
      <c r="BR1256" t="s">
        <v>40</v>
      </c>
      <c r="BS1256" t="s">
        <v>40</v>
      </c>
      <c r="BT1256" t="s">
        <v>9336</v>
      </c>
      <c r="BU1256" t="s">
        <v>10</v>
      </c>
      <c r="BV1256" t="s">
        <v>40</v>
      </c>
      <c r="BW1256" t="s">
        <v>12319</v>
      </c>
      <c r="BX1256" t="s">
        <v>10488</v>
      </c>
      <c r="BY1256" t="s">
        <v>68</v>
      </c>
      <c r="BZ1256" t="s">
        <v>15402</v>
      </c>
      <c r="CA1256" t="s">
        <v>68</v>
      </c>
      <c r="CB1256" t="s">
        <v>68</v>
      </c>
      <c r="CC1256" t="s">
        <v>10488</v>
      </c>
      <c r="CD1256" t="s">
        <v>44</v>
      </c>
      <c r="CE1256" t="s">
        <v>18265</v>
      </c>
      <c r="CF1256" t="s">
        <v>18266</v>
      </c>
      <c r="CG1256" t="s">
        <v>18267</v>
      </c>
      <c r="CH1256" t="s">
        <v>9212</v>
      </c>
      <c r="CI1256" t="s">
        <v>4732</v>
      </c>
      <c r="CJ1256" t="s">
        <v>64</v>
      </c>
      <c r="CK1256" t="s">
        <v>40</v>
      </c>
      <c r="CL1256" t="s">
        <v>40</v>
      </c>
      <c r="CM1256" t="s">
        <v>40</v>
      </c>
      <c r="CN1256" t="s">
        <v>40</v>
      </c>
      <c r="CO1256" t="s">
        <v>40</v>
      </c>
      <c r="CP1256" t="s">
        <v>64</v>
      </c>
      <c r="CQ1256" t="s">
        <v>40</v>
      </c>
      <c r="CR1256" t="s">
        <v>64</v>
      </c>
      <c r="CS1256" t="s">
        <v>40</v>
      </c>
      <c r="CT1256" t="s">
        <v>40</v>
      </c>
      <c r="CU1256">
        <v>2596757</v>
      </c>
      <c r="CV1256" t="s">
        <v>18268</v>
      </c>
      <c r="CW1256" t="s">
        <v>18269</v>
      </c>
      <c r="CX1256">
        <v>1255</v>
      </c>
      <c r="CY1256" t="e">
        <f>VLOOKUP(CV1256,Facilities!$A$1:$T$3228,1,0)=CV1256</f>
        <v>#N/A</v>
      </c>
    </row>
    <row r="1257" spans="1:105" x14ac:dyDescent="0.35">
      <c r="A1257" t="s">
        <v>9333</v>
      </c>
      <c r="B1257" t="s">
        <v>9334</v>
      </c>
      <c r="C1257" t="s">
        <v>114</v>
      </c>
      <c r="D1257" t="s">
        <v>8945</v>
      </c>
      <c r="E1257" t="s">
        <v>40</v>
      </c>
      <c r="F1257" t="s">
        <v>8945</v>
      </c>
      <c r="G1257" t="s">
        <v>40</v>
      </c>
      <c r="H1257" t="s">
        <v>1632</v>
      </c>
      <c r="I1257" t="s">
        <v>3361</v>
      </c>
      <c r="J1257" t="s">
        <v>114</v>
      </c>
      <c r="K1257" t="s">
        <v>9335</v>
      </c>
      <c r="L1257" t="s">
        <v>40</v>
      </c>
      <c r="M1257" t="s">
        <v>41</v>
      </c>
      <c r="N1257" t="s">
        <v>1636</v>
      </c>
      <c r="O1257" t="s">
        <v>3616</v>
      </c>
      <c r="P1257" t="s">
        <v>3618</v>
      </c>
      <c r="Q1257" t="s">
        <v>44</v>
      </c>
      <c r="R1257" t="s">
        <v>40</v>
      </c>
      <c r="S1257" t="s">
        <v>58</v>
      </c>
      <c r="T1257" t="s">
        <v>9336</v>
      </c>
      <c r="U1257" t="s">
        <v>46</v>
      </c>
      <c r="V1257" t="s">
        <v>9337</v>
      </c>
      <c r="W1257" t="s">
        <v>94</v>
      </c>
      <c r="X1257" t="s">
        <v>94</v>
      </c>
      <c r="Y1257" t="s">
        <v>95</v>
      </c>
      <c r="Z1257" t="s">
        <v>9340</v>
      </c>
      <c r="AA1257" t="s">
        <v>9341</v>
      </c>
      <c r="AB1257" t="s">
        <v>137</v>
      </c>
      <c r="AC1257" t="s">
        <v>44</v>
      </c>
      <c r="AD1257" t="s">
        <v>106</v>
      </c>
      <c r="AE1257" t="s">
        <v>44</v>
      </c>
      <c r="AF1257" t="s">
        <v>18270</v>
      </c>
      <c r="AG1257" t="s">
        <v>9338</v>
      </c>
      <c r="AH1257" t="s">
        <v>9339</v>
      </c>
      <c r="AI1257" t="s">
        <v>5374</v>
      </c>
      <c r="AJ1257" t="s">
        <v>4732</v>
      </c>
      <c r="AK1257" t="s">
        <v>64</v>
      </c>
      <c r="AL1257" t="s">
        <v>40</v>
      </c>
      <c r="AM1257" t="s">
        <v>40</v>
      </c>
      <c r="AN1257" t="s">
        <v>40</v>
      </c>
      <c r="AO1257" t="s">
        <v>40</v>
      </c>
      <c r="AP1257" t="s">
        <v>40</v>
      </c>
      <c r="AQ1257" t="s">
        <v>9330</v>
      </c>
      <c r="AR1257" t="s">
        <v>64</v>
      </c>
      <c r="AS1257" t="s">
        <v>40</v>
      </c>
      <c r="AT1257" t="s">
        <v>64</v>
      </c>
      <c r="AU1257" t="s">
        <v>40</v>
      </c>
      <c r="AV1257" t="s">
        <v>40</v>
      </c>
      <c r="AW1257" t="s">
        <v>40</v>
      </c>
      <c r="AX1257" t="s">
        <v>40</v>
      </c>
      <c r="AY1257" t="s">
        <v>40</v>
      </c>
      <c r="AZ1257" t="s">
        <v>40</v>
      </c>
      <c r="BA1257" t="s">
        <v>40</v>
      </c>
      <c r="BB1257" t="s">
        <v>40</v>
      </c>
      <c r="BC1257" t="s">
        <v>40</v>
      </c>
      <c r="BD1257" t="s">
        <v>40</v>
      </c>
      <c r="BE1257" t="s">
        <v>40</v>
      </c>
      <c r="BF1257" t="s">
        <v>40</v>
      </c>
      <c r="BG1257" t="s">
        <v>40</v>
      </c>
      <c r="BH1257" t="s">
        <v>40</v>
      </c>
      <c r="BI1257" t="s">
        <v>40</v>
      </c>
      <c r="BJ1257" t="s">
        <v>40</v>
      </c>
      <c r="BK1257" t="s">
        <v>40</v>
      </c>
      <c r="BL1257" t="s">
        <v>40</v>
      </c>
      <c r="BM1257" t="s">
        <v>40</v>
      </c>
      <c r="BN1257" t="s">
        <v>40</v>
      </c>
      <c r="BO1257" t="s">
        <v>40</v>
      </c>
      <c r="BP1257" t="s">
        <v>40</v>
      </c>
      <c r="BQ1257" t="s">
        <v>40</v>
      </c>
      <c r="BR1257" t="s">
        <v>40</v>
      </c>
      <c r="BS1257" t="s">
        <v>40</v>
      </c>
      <c r="BT1257" t="s">
        <v>40</v>
      </c>
      <c r="BU1257" t="s">
        <v>40</v>
      </c>
      <c r="BV1257" t="s">
        <v>40</v>
      </c>
      <c r="BW1257" t="s">
        <v>40</v>
      </c>
      <c r="BX1257" t="s">
        <v>40</v>
      </c>
      <c r="BY1257" t="s">
        <v>40</v>
      </c>
      <c r="BZ1257" t="s">
        <v>40</v>
      </c>
      <c r="CA1257" t="s">
        <v>40</v>
      </c>
      <c r="CB1257" t="s">
        <v>40</v>
      </c>
      <c r="CC1257" t="s">
        <v>40</v>
      </c>
      <c r="CD1257" t="s">
        <v>40</v>
      </c>
      <c r="CE1257" t="s">
        <v>40</v>
      </c>
      <c r="CF1257" t="s">
        <v>40</v>
      </c>
      <c r="CG1257" t="s">
        <v>40</v>
      </c>
      <c r="CH1257" t="s">
        <v>40</v>
      </c>
      <c r="CI1257" t="s">
        <v>40</v>
      </c>
      <c r="CJ1257" t="s">
        <v>40</v>
      </c>
      <c r="CK1257" t="s">
        <v>40</v>
      </c>
      <c r="CL1257" t="s">
        <v>40</v>
      </c>
      <c r="CM1257" t="s">
        <v>40</v>
      </c>
      <c r="CN1257" t="s">
        <v>40</v>
      </c>
      <c r="CO1257" t="s">
        <v>40</v>
      </c>
      <c r="CP1257" t="s">
        <v>40</v>
      </c>
      <c r="CQ1257" t="s">
        <v>40</v>
      </c>
      <c r="CR1257" t="s">
        <v>40</v>
      </c>
      <c r="CS1257" t="s">
        <v>40</v>
      </c>
      <c r="CT1257" t="s">
        <v>40</v>
      </c>
      <c r="CU1257">
        <v>2596758</v>
      </c>
      <c r="CV1257" t="s">
        <v>9342</v>
      </c>
      <c r="CW1257" t="s">
        <v>9343</v>
      </c>
      <c r="CX1257">
        <v>1256</v>
      </c>
      <c r="CY1257" t="e">
        <f>VLOOKUP(CV1257,Facilities!$A$1:$T$3228,1,0)=CV1257</f>
        <v>#N/A</v>
      </c>
      <c r="CZ1257" t="e">
        <f>VLOOKUP(CV1257,Facilities!$A$1:$T$3228,32,0)</f>
        <v>#N/A</v>
      </c>
      <c r="DA1257" t="e">
        <f t="shared" ref="DA1257:DA1267" si="85">TRIM(AD1257)=TRIM(CZ1257)</f>
        <v>#N/A</v>
      </c>
    </row>
    <row r="1258" spans="1:105" x14ac:dyDescent="0.35">
      <c r="A1258" t="s">
        <v>9344</v>
      </c>
      <c r="B1258" t="s">
        <v>9345</v>
      </c>
      <c r="C1258" t="s">
        <v>99</v>
      </c>
      <c r="D1258" t="s">
        <v>8945</v>
      </c>
      <c r="E1258" t="s">
        <v>40</v>
      </c>
      <c r="F1258" t="s">
        <v>8945</v>
      </c>
      <c r="G1258" t="s">
        <v>40</v>
      </c>
      <c r="H1258" t="s">
        <v>1632</v>
      </c>
      <c r="I1258" t="s">
        <v>2801</v>
      </c>
      <c r="J1258" t="s">
        <v>99</v>
      </c>
      <c r="K1258" t="s">
        <v>9346</v>
      </c>
      <c r="L1258" t="s">
        <v>40</v>
      </c>
      <c r="M1258" t="s">
        <v>41</v>
      </c>
      <c r="N1258" t="s">
        <v>1636</v>
      </c>
      <c r="O1258" t="s">
        <v>2709</v>
      </c>
      <c r="P1258" t="s">
        <v>2723</v>
      </c>
      <c r="Q1258" t="s">
        <v>44</v>
      </c>
      <c r="R1258" t="s">
        <v>40</v>
      </c>
      <c r="S1258" t="s">
        <v>9347</v>
      </c>
      <c r="T1258" t="s">
        <v>40</v>
      </c>
      <c r="U1258" t="s">
        <v>46</v>
      </c>
      <c r="V1258" t="s">
        <v>9348</v>
      </c>
      <c r="W1258" t="s">
        <v>12305</v>
      </c>
      <c r="X1258" t="s">
        <v>12305</v>
      </c>
      <c r="Y1258" t="s">
        <v>48</v>
      </c>
      <c r="Z1258" t="s">
        <v>40</v>
      </c>
      <c r="AA1258" t="s">
        <v>40</v>
      </c>
      <c r="AB1258" t="s">
        <v>40</v>
      </c>
      <c r="AC1258" t="s">
        <v>40</v>
      </c>
      <c r="AD1258" t="s">
        <v>40</v>
      </c>
      <c r="AE1258" t="s">
        <v>44</v>
      </c>
      <c r="AF1258" t="s">
        <v>18271</v>
      </c>
      <c r="AG1258" t="s">
        <v>9349</v>
      </c>
      <c r="AH1258" t="s">
        <v>9350</v>
      </c>
      <c r="AI1258" t="s">
        <v>9351</v>
      </c>
      <c r="AJ1258" t="s">
        <v>4732</v>
      </c>
      <c r="AK1258" t="s">
        <v>64</v>
      </c>
      <c r="AL1258" t="s">
        <v>40</v>
      </c>
      <c r="AM1258" t="s">
        <v>40</v>
      </c>
      <c r="AN1258" t="s">
        <v>40</v>
      </c>
      <c r="AO1258" t="s">
        <v>40</v>
      </c>
      <c r="AP1258" t="s">
        <v>40</v>
      </c>
      <c r="AQ1258" t="s">
        <v>4745</v>
      </c>
      <c r="AR1258" t="s">
        <v>64</v>
      </c>
      <c r="AS1258" t="s">
        <v>40</v>
      </c>
      <c r="AT1258" t="s">
        <v>64</v>
      </c>
      <c r="AU1258" t="s">
        <v>40</v>
      </c>
      <c r="AV1258" t="s">
        <v>40</v>
      </c>
      <c r="AW1258" t="s">
        <v>40</v>
      </c>
      <c r="AX1258" t="s">
        <v>40</v>
      </c>
      <c r="AY1258" t="s">
        <v>40</v>
      </c>
      <c r="AZ1258" t="s">
        <v>40</v>
      </c>
      <c r="BA1258" t="s">
        <v>40</v>
      </c>
      <c r="BB1258" t="s">
        <v>40</v>
      </c>
      <c r="BC1258" t="s">
        <v>40</v>
      </c>
      <c r="BD1258" t="s">
        <v>40</v>
      </c>
      <c r="BE1258" t="s">
        <v>40</v>
      </c>
      <c r="BF1258" t="s">
        <v>40</v>
      </c>
      <c r="BG1258" t="s">
        <v>40</v>
      </c>
      <c r="BH1258" t="s">
        <v>40</v>
      </c>
      <c r="BI1258" t="s">
        <v>40</v>
      </c>
      <c r="BJ1258" t="s">
        <v>40</v>
      </c>
      <c r="BK1258" t="s">
        <v>40</v>
      </c>
      <c r="BL1258" t="s">
        <v>40</v>
      </c>
      <c r="BM1258" t="s">
        <v>40</v>
      </c>
      <c r="BN1258" t="s">
        <v>40</v>
      </c>
      <c r="BO1258" t="s">
        <v>40</v>
      </c>
      <c r="BP1258" t="s">
        <v>40</v>
      </c>
      <c r="BQ1258" t="s">
        <v>40</v>
      </c>
      <c r="BR1258" t="s">
        <v>40</v>
      </c>
      <c r="BS1258" t="s">
        <v>40</v>
      </c>
      <c r="BT1258" t="s">
        <v>40</v>
      </c>
      <c r="BU1258" t="s">
        <v>40</v>
      </c>
      <c r="BV1258" t="s">
        <v>40</v>
      </c>
      <c r="BW1258" t="s">
        <v>40</v>
      </c>
      <c r="BX1258" t="s">
        <v>40</v>
      </c>
      <c r="BY1258" t="s">
        <v>40</v>
      </c>
      <c r="BZ1258" t="s">
        <v>40</v>
      </c>
      <c r="CA1258" t="s">
        <v>40</v>
      </c>
      <c r="CB1258" t="s">
        <v>40</v>
      </c>
      <c r="CC1258" t="s">
        <v>40</v>
      </c>
      <c r="CD1258" t="s">
        <v>40</v>
      </c>
      <c r="CE1258" t="s">
        <v>40</v>
      </c>
      <c r="CF1258" t="s">
        <v>40</v>
      </c>
      <c r="CG1258" t="s">
        <v>40</v>
      </c>
      <c r="CH1258" t="s">
        <v>40</v>
      </c>
      <c r="CI1258" t="s">
        <v>40</v>
      </c>
      <c r="CJ1258" t="s">
        <v>40</v>
      </c>
      <c r="CK1258" t="s">
        <v>40</v>
      </c>
      <c r="CL1258" t="s">
        <v>40</v>
      </c>
      <c r="CM1258" t="s">
        <v>40</v>
      </c>
      <c r="CN1258" t="s">
        <v>40</v>
      </c>
      <c r="CO1258" t="s">
        <v>40</v>
      </c>
      <c r="CP1258" t="s">
        <v>40</v>
      </c>
      <c r="CQ1258" t="s">
        <v>40</v>
      </c>
      <c r="CR1258" t="s">
        <v>40</v>
      </c>
      <c r="CS1258" t="s">
        <v>40</v>
      </c>
      <c r="CT1258" t="s">
        <v>40</v>
      </c>
      <c r="CU1258">
        <v>2596759</v>
      </c>
      <c r="CV1258" t="s">
        <v>9352</v>
      </c>
      <c r="CW1258" t="s">
        <v>9353</v>
      </c>
      <c r="CX1258">
        <v>1257</v>
      </c>
      <c r="CY1258" t="e">
        <f>VLOOKUP(CV1258,Facilities!$A$1:$T$3228,1,0)=CV1258</f>
        <v>#N/A</v>
      </c>
      <c r="CZ1258" t="e">
        <f>VLOOKUP(CV1258,Facilities!$A$1:$T$3228,32,0)</f>
        <v>#N/A</v>
      </c>
      <c r="DA1258" t="e">
        <f t="shared" si="85"/>
        <v>#N/A</v>
      </c>
    </row>
    <row r="1259" spans="1:105" x14ac:dyDescent="0.35">
      <c r="A1259" t="s">
        <v>9354</v>
      </c>
      <c r="B1259" t="s">
        <v>9355</v>
      </c>
      <c r="C1259" t="s">
        <v>99</v>
      </c>
      <c r="D1259" t="s">
        <v>8945</v>
      </c>
      <c r="E1259" t="s">
        <v>40</v>
      </c>
      <c r="F1259" t="s">
        <v>8945</v>
      </c>
      <c r="G1259" t="s">
        <v>40</v>
      </c>
      <c r="H1259" t="s">
        <v>1632</v>
      </c>
      <c r="I1259" t="s">
        <v>4750</v>
      </c>
      <c r="J1259" t="s">
        <v>99</v>
      </c>
      <c r="K1259" t="s">
        <v>9356</v>
      </c>
      <c r="L1259" t="s">
        <v>40</v>
      </c>
      <c r="M1259" t="s">
        <v>41</v>
      </c>
      <c r="N1259" t="s">
        <v>1636</v>
      </c>
      <c r="O1259" t="s">
        <v>2709</v>
      </c>
      <c r="P1259" t="s">
        <v>2723</v>
      </c>
      <c r="Q1259" t="s">
        <v>44</v>
      </c>
      <c r="R1259" t="s">
        <v>40</v>
      </c>
      <c r="S1259" t="s">
        <v>2733</v>
      </c>
      <c r="T1259" t="s">
        <v>40</v>
      </c>
      <c r="U1259" t="s">
        <v>46</v>
      </c>
      <c r="V1259" t="s">
        <v>48</v>
      </c>
      <c r="W1259" t="s">
        <v>12305</v>
      </c>
      <c r="X1259" t="s">
        <v>12305</v>
      </c>
      <c r="Y1259" t="s">
        <v>48</v>
      </c>
      <c r="Z1259" t="s">
        <v>40</v>
      </c>
      <c r="AA1259" t="s">
        <v>40</v>
      </c>
      <c r="AB1259" t="s">
        <v>40</v>
      </c>
      <c r="AC1259" t="s">
        <v>40</v>
      </c>
      <c r="AD1259" t="s">
        <v>40</v>
      </c>
      <c r="AE1259" t="s">
        <v>44</v>
      </c>
      <c r="AF1259" t="s">
        <v>18272</v>
      </c>
      <c r="AG1259" t="s">
        <v>9357</v>
      </c>
      <c r="AH1259" t="s">
        <v>9358</v>
      </c>
      <c r="AI1259" t="s">
        <v>9359</v>
      </c>
      <c r="AJ1259" t="s">
        <v>4732</v>
      </c>
      <c r="AK1259" t="s">
        <v>64</v>
      </c>
      <c r="AL1259" t="s">
        <v>40</v>
      </c>
      <c r="AM1259" t="s">
        <v>40</v>
      </c>
      <c r="AN1259" t="s">
        <v>40</v>
      </c>
      <c r="AO1259" t="s">
        <v>40</v>
      </c>
      <c r="AP1259" t="s">
        <v>40</v>
      </c>
      <c r="AQ1259" t="s">
        <v>4745</v>
      </c>
      <c r="AR1259" t="s">
        <v>64</v>
      </c>
      <c r="AS1259" t="s">
        <v>40</v>
      </c>
      <c r="AT1259" t="s">
        <v>64</v>
      </c>
      <c r="AU1259" t="s">
        <v>40</v>
      </c>
      <c r="AV1259" t="s">
        <v>40</v>
      </c>
      <c r="AW1259" t="s">
        <v>40</v>
      </c>
      <c r="AX1259" t="s">
        <v>40</v>
      </c>
      <c r="AY1259" t="s">
        <v>40</v>
      </c>
      <c r="AZ1259" t="s">
        <v>40</v>
      </c>
      <c r="BA1259" t="s">
        <v>40</v>
      </c>
      <c r="BB1259" t="s">
        <v>40</v>
      </c>
      <c r="BC1259" t="s">
        <v>40</v>
      </c>
      <c r="BD1259" t="s">
        <v>40</v>
      </c>
      <c r="BE1259" t="s">
        <v>40</v>
      </c>
      <c r="BF1259" t="s">
        <v>40</v>
      </c>
      <c r="BG1259" t="s">
        <v>40</v>
      </c>
      <c r="BH1259" t="s">
        <v>40</v>
      </c>
      <c r="BI1259" t="s">
        <v>40</v>
      </c>
      <c r="BJ1259" t="s">
        <v>40</v>
      </c>
      <c r="BK1259" t="s">
        <v>40</v>
      </c>
      <c r="BL1259" t="s">
        <v>40</v>
      </c>
      <c r="BM1259" t="s">
        <v>40</v>
      </c>
      <c r="BN1259" t="s">
        <v>40</v>
      </c>
      <c r="BO1259" t="s">
        <v>40</v>
      </c>
      <c r="BP1259" t="s">
        <v>40</v>
      </c>
      <c r="BQ1259" t="s">
        <v>40</v>
      </c>
      <c r="BR1259" t="s">
        <v>40</v>
      </c>
      <c r="BS1259" t="s">
        <v>40</v>
      </c>
      <c r="BT1259" t="s">
        <v>40</v>
      </c>
      <c r="BU1259" t="s">
        <v>40</v>
      </c>
      <c r="BV1259" t="s">
        <v>40</v>
      </c>
      <c r="BW1259" t="s">
        <v>40</v>
      </c>
      <c r="BX1259" t="s">
        <v>40</v>
      </c>
      <c r="BY1259" t="s">
        <v>40</v>
      </c>
      <c r="BZ1259" t="s">
        <v>40</v>
      </c>
      <c r="CA1259" t="s">
        <v>40</v>
      </c>
      <c r="CB1259" t="s">
        <v>40</v>
      </c>
      <c r="CC1259" t="s">
        <v>40</v>
      </c>
      <c r="CD1259" t="s">
        <v>40</v>
      </c>
      <c r="CE1259" t="s">
        <v>40</v>
      </c>
      <c r="CF1259" t="s">
        <v>40</v>
      </c>
      <c r="CG1259" t="s">
        <v>40</v>
      </c>
      <c r="CH1259" t="s">
        <v>40</v>
      </c>
      <c r="CI1259" t="s">
        <v>40</v>
      </c>
      <c r="CJ1259" t="s">
        <v>40</v>
      </c>
      <c r="CK1259" t="s">
        <v>40</v>
      </c>
      <c r="CL1259" t="s">
        <v>40</v>
      </c>
      <c r="CM1259" t="s">
        <v>40</v>
      </c>
      <c r="CN1259" t="s">
        <v>40</v>
      </c>
      <c r="CO1259" t="s">
        <v>40</v>
      </c>
      <c r="CP1259" t="s">
        <v>40</v>
      </c>
      <c r="CQ1259" t="s">
        <v>40</v>
      </c>
      <c r="CR1259" t="s">
        <v>40</v>
      </c>
      <c r="CS1259" t="s">
        <v>40</v>
      </c>
      <c r="CT1259" t="s">
        <v>40</v>
      </c>
      <c r="CU1259">
        <v>2596760</v>
      </c>
      <c r="CV1259" t="s">
        <v>9360</v>
      </c>
      <c r="CW1259" t="s">
        <v>9361</v>
      </c>
      <c r="CX1259">
        <v>1258</v>
      </c>
      <c r="CY1259" t="e">
        <f>VLOOKUP(CV1259,Facilities!$A$1:$T$3228,1,0)=CV1259</f>
        <v>#N/A</v>
      </c>
      <c r="CZ1259" t="e">
        <f>VLOOKUP(CV1259,Facilities!$A$1:$T$3228,32,0)</f>
        <v>#N/A</v>
      </c>
      <c r="DA1259" t="e">
        <f t="shared" si="85"/>
        <v>#N/A</v>
      </c>
    </row>
    <row r="1260" spans="1:105" x14ac:dyDescent="0.35">
      <c r="A1260" t="s">
        <v>9362</v>
      </c>
      <c r="B1260" t="s">
        <v>9363</v>
      </c>
      <c r="C1260" t="s">
        <v>99</v>
      </c>
      <c r="D1260" t="s">
        <v>8945</v>
      </c>
      <c r="E1260" t="s">
        <v>40</v>
      </c>
      <c r="F1260" t="s">
        <v>8945</v>
      </c>
      <c r="G1260" t="s">
        <v>40</v>
      </c>
      <c r="H1260" t="s">
        <v>1632</v>
      </c>
      <c r="I1260" t="s">
        <v>1839</v>
      </c>
      <c r="J1260" t="s">
        <v>99</v>
      </c>
      <c r="K1260" t="s">
        <v>9356</v>
      </c>
      <c r="L1260" t="s">
        <v>40</v>
      </c>
      <c r="M1260" t="s">
        <v>41</v>
      </c>
      <c r="N1260" t="s">
        <v>1636</v>
      </c>
      <c r="O1260" t="s">
        <v>2709</v>
      </c>
      <c r="P1260" t="s">
        <v>2723</v>
      </c>
      <c r="Q1260" t="s">
        <v>44</v>
      </c>
      <c r="R1260" t="s">
        <v>40</v>
      </c>
      <c r="S1260" t="s">
        <v>9364</v>
      </c>
      <c r="T1260" t="s">
        <v>40</v>
      </c>
      <c r="U1260" t="s">
        <v>46</v>
      </c>
      <c r="V1260" t="s">
        <v>9365</v>
      </c>
      <c r="W1260" t="s">
        <v>12305</v>
      </c>
      <c r="X1260" t="s">
        <v>12305</v>
      </c>
      <c r="Y1260" t="s">
        <v>48</v>
      </c>
      <c r="Z1260" t="s">
        <v>40</v>
      </c>
      <c r="AA1260" t="s">
        <v>40</v>
      </c>
      <c r="AB1260" t="s">
        <v>40</v>
      </c>
      <c r="AC1260" t="s">
        <v>40</v>
      </c>
      <c r="AD1260" t="s">
        <v>40</v>
      </c>
      <c r="AE1260" t="s">
        <v>44</v>
      </c>
      <c r="AF1260" t="s">
        <v>18273</v>
      </c>
      <c r="AG1260" t="s">
        <v>9366</v>
      </c>
      <c r="AH1260" t="s">
        <v>9367</v>
      </c>
      <c r="AI1260" t="s">
        <v>9368</v>
      </c>
      <c r="AJ1260" t="s">
        <v>4732</v>
      </c>
      <c r="AK1260" t="s">
        <v>64</v>
      </c>
      <c r="AL1260" t="s">
        <v>40</v>
      </c>
      <c r="AM1260" t="s">
        <v>40</v>
      </c>
      <c r="AN1260" t="s">
        <v>40</v>
      </c>
      <c r="AO1260" t="s">
        <v>40</v>
      </c>
      <c r="AP1260" t="s">
        <v>40</v>
      </c>
      <c r="AQ1260" t="s">
        <v>3877</v>
      </c>
      <c r="AR1260" t="s">
        <v>64</v>
      </c>
      <c r="AS1260" t="s">
        <v>40</v>
      </c>
      <c r="AT1260" t="s">
        <v>64</v>
      </c>
      <c r="AU1260" t="s">
        <v>40</v>
      </c>
      <c r="AV1260" t="s">
        <v>40</v>
      </c>
      <c r="AW1260" t="s">
        <v>40</v>
      </c>
      <c r="AX1260" t="s">
        <v>40</v>
      </c>
      <c r="AY1260" t="s">
        <v>40</v>
      </c>
      <c r="AZ1260" t="s">
        <v>40</v>
      </c>
      <c r="BA1260" t="s">
        <v>40</v>
      </c>
      <c r="BB1260" t="s">
        <v>40</v>
      </c>
      <c r="BC1260" t="s">
        <v>40</v>
      </c>
      <c r="BD1260" t="s">
        <v>40</v>
      </c>
      <c r="BE1260" t="s">
        <v>40</v>
      </c>
      <c r="BF1260" t="s">
        <v>40</v>
      </c>
      <c r="BG1260" t="s">
        <v>40</v>
      </c>
      <c r="BH1260" t="s">
        <v>40</v>
      </c>
      <c r="BI1260" t="s">
        <v>40</v>
      </c>
      <c r="BJ1260" t="s">
        <v>40</v>
      </c>
      <c r="BK1260" t="s">
        <v>40</v>
      </c>
      <c r="BL1260" t="s">
        <v>40</v>
      </c>
      <c r="BM1260" t="s">
        <v>40</v>
      </c>
      <c r="BN1260" t="s">
        <v>40</v>
      </c>
      <c r="BO1260" t="s">
        <v>40</v>
      </c>
      <c r="BP1260" t="s">
        <v>40</v>
      </c>
      <c r="BQ1260" t="s">
        <v>40</v>
      </c>
      <c r="BR1260" t="s">
        <v>40</v>
      </c>
      <c r="BS1260" t="s">
        <v>40</v>
      </c>
      <c r="BT1260" t="s">
        <v>40</v>
      </c>
      <c r="BU1260" t="s">
        <v>40</v>
      </c>
      <c r="BV1260" t="s">
        <v>40</v>
      </c>
      <c r="BW1260" t="s">
        <v>40</v>
      </c>
      <c r="BX1260" t="s">
        <v>40</v>
      </c>
      <c r="BY1260" t="s">
        <v>40</v>
      </c>
      <c r="BZ1260" t="s">
        <v>40</v>
      </c>
      <c r="CA1260" t="s">
        <v>40</v>
      </c>
      <c r="CB1260" t="s">
        <v>40</v>
      </c>
      <c r="CC1260" t="s">
        <v>40</v>
      </c>
      <c r="CD1260" t="s">
        <v>40</v>
      </c>
      <c r="CE1260" t="s">
        <v>40</v>
      </c>
      <c r="CF1260" t="s">
        <v>40</v>
      </c>
      <c r="CG1260" t="s">
        <v>40</v>
      </c>
      <c r="CH1260" t="s">
        <v>40</v>
      </c>
      <c r="CI1260" t="s">
        <v>40</v>
      </c>
      <c r="CJ1260" t="s">
        <v>40</v>
      </c>
      <c r="CK1260" t="s">
        <v>40</v>
      </c>
      <c r="CL1260" t="s">
        <v>40</v>
      </c>
      <c r="CM1260" t="s">
        <v>40</v>
      </c>
      <c r="CN1260" t="s">
        <v>40</v>
      </c>
      <c r="CO1260" t="s">
        <v>40</v>
      </c>
      <c r="CP1260" t="s">
        <v>40</v>
      </c>
      <c r="CQ1260" t="s">
        <v>40</v>
      </c>
      <c r="CR1260" t="s">
        <v>40</v>
      </c>
      <c r="CS1260" t="s">
        <v>40</v>
      </c>
      <c r="CT1260" t="s">
        <v>40</v>
      </c>
      <c r="CU1260">
        <v>2596761</v>
      </c>
      <c r="CV1260" t="s">
        <v>9369</v>
      </c>
      <c r="CW1260" t="s">
        <v>9370</v>
      </c>
      <c r="CX1260">
        <v>1259</v>
      </c>
      <c r="CY1260" t="e">
        <f>VLOOKUP(CV1260,Facilities!$A$1:$T$3228,1,0)=CV1260</f>
        <v>#N/A</v>
      </c>
      <c r="CZ1260" t="e">
        <f>VLOOKUP(CV1260,Facilities!$A$1:$T$3228,32,0)</f>
        <v>#N/A</v>
      </c>
      <c r="DA1260" t="e">
        <f t="shared" si="85"/>
        <v>#N/A</v>
      </c>
    </row>
    <row r="1261" spans="1:105" x14ac:dyDescent="0.35">
      <c r="A1261" t="s">
        <v>9371</v>
      </c>
      <c r="B1261" t="s">
        <v>9372</v>
      </c>
      <c r="C1261" t="s">
        <v>38</v>
      </c>
      <c r="D1261" t="s">
        <v>8945</v>
      </c>
      <c r="E1261" t="s">
        <v>40</v>
      </c>
      <c r="F1261" t="s">
        <v>8945</v>
      </c>
      <c r="G1261" t="s">
        <v>40</v>
      </c>
      <c r="H1261" t="s">
        <v>1632</v>
      </c>
      <c r="I1261" t="s">
        <v>1839</v>
      </c>
      <c r="J1261" t="s">
        <v>38</v>
      </c>
      <c r="K1261" t="s">
        <v>5002</v>
      </c>
      <c r="L1261" t="s">
        <v>40</v>
      </c>
      <c r="M1261" t="s">
        <v>41</v>
      </c>
      <c r="N1261" t="s">
        <v>1636</v>
      </c>
      <c r="O1261" t="s">
        <v>2709</v>
      </c>
      <c r="P1261" t="s">
        <v>4739</v>
      </c>
      <c r="Q1261" t="s">
        <v>44</v>
      </c>
      <c r="R1261" t="s">
        <v>40</v>
      </c>
      <c r="S1261" t="s">
        <v>58</v>
      </c>
      <c r="T1261" t="s">
        <v>9373</v>
      </c>
      <c r="U1261" t="s">
        <v>46</v>
      </c>
      <c r="V1261" t="s">
        <v>9374</v>
      </c>
      <c r="W1261" t="s">
        <v>12305</v>
      </c>
      <c r="X1261" t="s">
        <v>12305</v>
      </c>
      <c r="Y1261" t="s">
        <v>48</v>
      </c>
      <c r="Z1261" t="s">
        <v>40</v>
      </c>
      <c r="AA1261" t="s">
        <v>40</v>
      </c>
      <c r="AB1261" t="s">
        <v>40</v>
      </c>
      <c r="AC1261" t="s">
        <v>40</v>
      </c>
      <c r="AD1261" t="s">
        <v>40</v>
      </c>
      <c r="AE1261" t="s">
        <v>44</v>
      </c>
      <c r="AF1261" t="s">
        <v>18274</v>
      </c>
      <c r="AG1261" t="s">
        <v>9375</v>
      </c>
      <c r="AH1261" t="s">
        <v>9376</v>
      </c>
      <c r="AI1261" t="s">
        <v>5124</v>
      </c>
      <c r="AJ1261" t="s">
        <v>4732</v>
      </c>
      <c r="AK1261" t="s">
        <v>64</v>
      </c>
      <c r="AL1261" t="s">
        <v>40</v>
      </c>
      <c r="AM1261" t="s">
        <v>40</v>
      </c>
      <c r="AN1261" t="s">
        <v>40</v>
      </c>
      <c r="AO1261" t="s">
        <v>40</v>
      </c>
      <c r="AP1261" t="s">
        <v>40</v>
      </c>
      <c r="AQ1261" t="s">
        <v>3877</v>
      </c>
      <c r="AR1261" t="s">
        <v>64</v>
      </c>
      <c r="AS1261" t="s">
        <v>40</v>
      </c>
      <c r="AT1261" t="s">
        <v>64</v>
      </c>
      <c r="AU1261" t="s">
        <v>40</v>
      </c>
      <c r="AV1261" t="s">
        <v>40</v>
      </c>
      <c r="AW1261" t="s">
        <v>40</v>
      </c>
      <c r="AX1261" t="s">
        <v>40</v>
      </c>
      <c r="AY1261" t="s">
        <v>40</v>
      </c>
      <c r="AZ1261" t="s">
        <v>40</v>
      </c>
      <c r="BA1261" t="s">
        <v>40</v>
      </c>
      <c r="BB1261" t="s">
        <v>40</v>
      </c>
      <c r="BC1261" t="s">
        <v>40</v>
      </c>
      <c r="BD1261" t="s">
        <v>40</v>
      </c>
      <c r="BE1261" t="s">
        <v>40</v>
      </c>
      <c r="BF1261" t="s">
        <v>40</v>
      </c>
      <c r="BG1261" t="s">
        <v>40</v>
      </c>
      <c r="BH1261" t="s">
        <v>40</v>
      </c>
      <c r="BI1261" t="s">
        <v>40</v>
      </c>
      <c r="BJ1261" t="s">
        <v>40</v>
      </c>
      <c r="BK1261" t="s">
        <v>40</v>
      </c>
      <c r="BL1261" t="s">
        <v>40</v>
      </c>
      <c r="BM1261" t="s">
        <v>40</v>
      </c>
      <c r="BN1261" t="s">
        <v>40</v>
      </c>
      <c r="BO1261" t="s">
        <v>40</v>
      </c>
      <c r="BP1261" t="s">
        <v>40</v>
      </c>
      <c r="BQ1261" t="s">
        <v>40</v>
      </c>
      <c r="BR1261" t="s">
        <v>40</v>
      </c>
      <c r="BS1261" t="s">
        <v>40</v>
      </c>
      <c r="BT1261" t="s">
        <v>40</v>
      </c>
      <c r="BU1261" t="s">
        <v>40</v>
      </c>
      <c r="BV1261" t="s">
        <v>40</v>
      </c>
      <c r="BW1261" t="s">
        <v>40</v>
      </c>
      <c r="BX1261" t="s">
        <v>40</v>
      </c>
      <c r="BY1261" t="s">
        <v>40</v>
      </c>
      <c r="BZ1261" t="s">
        <v>40</v>
      </c>
      <c r="CA1261" t="s">
        <v>40</v>
      </c>
      <c r="CB1261" t="s">
        <v>40</v>
      </c>
      <c r="CC1261" t="s">
        <v>40</v>
      </c>
      <c r="CD1261" t="s">
        <v>40</v>
      </c>
      <c r="CE1261" t="s">
        <v>40</v>
      </c>
      <c r="CF1261" t="s">
        <v>40</v>
      </c>
      <c r="CG1261" t="s">
        <v>40</v>
      </c>
      <c r="CH1261" t="s">
        <v>40</v>
      </c>
      <c r="CI1261" t="s">
        <v>40</v>
      </c>
      <c r="CJ1261" t="s">
        <v>40</v>
      </c>
      <c r="CK1261" t="s">
        <v>40</v>
      </c>
      <c r="CL1261" t="s">
        <v>40</v>
      </c>
      <c r="CM1261" t="s">
        <v>40</v>
      </c>
      <c r="CN1261" t="s">
        <v>40</v>
      </c>
      <c r="CO1261" t="s">
        <v>40</v>
      </c>
      <c r="CP1261" t="s">
        <v>40</v>
      </c>
      <c r="CQ1261" t="s">
        <v>40</v>
      </c>
      <c r="CR1261" t="s">
        <v>40</v>
      </c>
      <c r="CS1261" t="s">
        <v>40</v>
      </c>
      <c r="CT1261" t="s">
        <v>40</v>
      </c>
      <c r="CU1261">
        <v>2596762</v>
      </c>
      <c r="CV1261" t="s">
        <v>9377</v>
      </c>
      <c r="CW1261" t="s">
        <v>9378</v>
      </c>
      <c r="CX1261">
        <v>1260</v>
      </c>
      <c r="CY1261" t="e">
        <f>VLOOKUP(CV1261,Facilities!$A$1:$T$3228,1,0)=CV1261</f>
        <v>#N/A</v>
      </c>
      <c r="CZ1261" t="e">
        <f>VLOOKUP(CV1261,Facilities!$A$1:$T$3228,32,0)</f>
        <v>#N/A</v>
      </c>
      <c r="DA1261" t="e">
        <f t="shared" si="85"/>
        <v>#N/A</v>
      </c>
    </row>
    <row r="1262" spans="1:105" x14ac:dyDescent="0.35">
      <c r="A1262" t="s">
        <v>9379</v>
      </c>
      <c r="B1262" t="s">
        <v>9380</v>
      </c>
      <c r="C1262" t="s">
        <v>38</v>
      </c>
      <c r="D1262" t="s">
        <v>8945</v>
      </c>
      <c r="E1262" t="s">
        <v>40</v>
      </c>
      <c r="F1262" t="s">
        <v>8945</v>
      </c>
      <c r="G1262" t="s">
        <v>40</v>
      </c>
      <c r="H1262" t="s">
        <v>1632</v>
      </c>
      <c r="I1262" t="s">
        <v>1839</v>
      </c>
      <c r="J1262" t="s">
        <v>38</v>
      </c>
      <c r="K1262" t="s">
        <v>9381</v>
      </c>
      <c r="L1262" t="s">
        <v>40</v>
      </c>
      <c r="M1262" t="s">
        <v>41</v>
      </c>
      <c r="N1262" t="s">
        <v>1636</v>
      </c>
      <c r="O1262" t="s">
        <v>2709</v>
      </c>
      <c r="P1262" t="s">
        <v>4739</v>
      </c>
      <c r="Q1262" t="s">
        <v>44</v>
      </c>
      <c r="R1262" t="s">
        <v>40</v>
      </c>
      <c r="S1262" t="s">
        <v>58</v>
      </c>
      <c r="T1262" t="s">
        <v>9373</v>
      </c>
      <c r="U1262" t="s">
        <v>46</v>
      </c>
      <c r="V1262" t="s">
        <v>9382</v>
      </c>
      <c r="W1262" t="s">
        <v>12305</v>
      </c>
      <c r="X1262" t="s">
        <v>12305</v>
      </c>
      <c r="Y1262" t="s">
        <v>48</v>
      </c>
      <c r="Z1262" t="s">
        <v>40</v>
      </c>
      <c r="AA1262" t="s">
        <v>40</v>
      </c>
      <c r="AB1262" t="s">
        <v>40</v>
      </c>
      <c r="AC1262" t="s">
        <v>40</v>
      </c>
      <c r="AD1262" t="s">
        <v>40</v>
      </c>
      <c r="AE1262" t="s">
        <v>44</v>
      </c>
      <c r="AF1262" t="s">
        <v>18275</v>
      </c>
      <c r="AG1262" t="s">
        <v>9383</v>
      </c>
      <c r="AH1262" t="s">
        <v>9384</v>
      </c>
      <c r="AI1262" t="s">
        <v>9385</v>
      </c>
      <c r="AJ1262" t="s">
        <v>4732</v>
      </c>
      <c r="AK1262" t="s">
        <v>64</v>
      </c>
      <c r="AL1262" t="s">
        <v>40</v>
      </c>
      <c r="AM1262" t="s">
        <v>40</v>
      </c>
      <c r="AN1262" t="s">
        <v>40</v>
      </c>
      <c r="AO1262" t="s">
        <v>40</v>
      </c>
      <c r="AP1262" t="s">
        <v>40</v>
      </c>
      <c r="AQ1262" t="s">
        <v>3877</v>
      </c>
      <c r="AR1262" t="s">
        <v>64</v>
      </c>
      <c r="AS1262" t="s">
        <v>40</v>
      </c>
      <c r="AT1262" t="s">
        <v>64</v>
      </c>
      <c r="AU1262" t="s">
        <v>40</v>
      </c>
      <c r="AV1262" t="s">
        <v>40</v>
      </c>
      <c r="AW1262" t="s">
        <v>40</v>
      </c>
      <c r="AX1262" t="s">
        <v>40</v>
      </c>
      <c r="AY1262" t="s">
        <v>40</v>
      </c>
      <c r="AZ1262" t="s">
        <v>40</v>
      </c>
      <c r="BA1262" t="s">
        <v>40</v>
      </c>
      <c r="BB1262" t="s">
        <v>40</v>
      </c>
      <c r="BC1262" t="s">
        <v>40</v>
      </c>
      <c r="BD1262" t="s">
        <v>40</v>
      </c>
      <c r="BE1262" t="s">
        <v>40</v>
      </c>
      <c r="BF1262" t="s">
        <v>40</v>
      </c>
      <c r="BG1262" t="s">
        <v>40</v>
      </c>
      <c r="BH1262" t="s">
        <v>40</v>
      </c>
      <c r="BI1262" t="s">
        <v>40</v>
      </c>
      <c r="BJ1262" t="s">
        <v>40</v>
      </c>
      <c r="BK1262" t="s">
        <v>40</v>
      </c>
      <c r="BL1262" t="s">
        <v>40</v>
      </c>
      <c r="BM1262" t="s">
        <v>40</v>
      </c>
      <c r="BN1262" t="s">
        <v>40</v>
      </c>
      <c r="BO1262" t="s">
        <v>40</v>
      </c>
      <c r="BP1262" t="s">
        <v>40</v>
      </c>
      <c r="BQ1262" t="s">
        <v>40</v>
      </c>
      <c r="BR1262" t="s">
        <v>40</v>
      </c>
      <c r="BS1262" t="s">
        <v>40</v>
      </c>
      <c r="BT1262" t="s">
        <v>40</v>
      </c>
      <c r="BU1262" t="s">
        <v>40</v>
      </c>
      <c r="BV1262" t="s">
        <v>40</v>
      </c>
      <c r="BW1262" t="s">
        <v>40</v>
      </c>
      <c r="BX1262" t="s">
        <v>40</v>
      </c>
      <c r="BY1262" t="s">
        <v>40</v>
      </c>
      <c r="BZ1262" t="s">
        <v>40</v>
      </c>
      <c r="CA1262" t="s">
        <v>40</v>
      </c>
      <c r="CB1262" t="s">
        <v>40</v>
      </c>
      <c r="CC1262" t="s">
        <v>40</v>
      </c>
      <c r="CD1262" t="s">
        <v>40</v>
      </c>
      <c r="CE1262" t="s">
        <v>40</v>
      </c>
      <c r="CF1262" t="s">
        <v>40</v>
      </c>
      <c r="CG1262" t="s">
        <v>40</v>
      </c>
      <c r="CH1262" t="s">
        <v>40</v>
      </c>
      <c r="CI1262" t="s">
        <v>40</v>
      </c>
      <c r="CJ1262" t="s">
        <v>40</v>
      </c>
      <c r="CK1262" t="s">
        <v>40</v>
      </c>
      <c r="CL1262" t="s">
        <v>40</v>
      </c>
      <c r="CM1262" t="s">
        <v>40</v>
      </c>
      <c r="CN1262" t="s">
        <v>40</v>
      </c>
      <c r="CO1262" t="s">
        <v>40</v>
      </c>
      <c r="CP1262" t="s">
        <v>40</v>
      </c>
      <c r="CQ1262" t="s">
        <v>40</v>
      </c>
      <c r="CR1262" t="s">
        <v>40</v>
      </c>
      <c r="CS1262" t="s">
        <v>40</v>
      </c>
      <c r="CT1262" t="s">
        <v>40</v>
      </c>
      <c r="CU1262">
        <v>2596763</v>
      </c>
      <c r="CV1262" t="s">
        <v>9386</v>
      </c>
      <c r="CW1262" t="s">
        <v>9387</v>
      </c>
      <c r="CX1262">
        <v>1261</v>
      </c>
      <c r="CY1262" t="e">
        <f>VLOOKUP(CV1262,Facilities!$A$1:$T$3228,1,0)=CV1262</f>
        <v>#N/A</v>
      </c>
      <c r="CZ1262" t="e">
        <f>VLOOKUP(CV1262,Facilities!$A$1:$T$3228,32,0)</f>
        <v>#N/A</v>
      </c>
      <c r="DA1262" t="e">
        <f t="shared" si="85"/>
        <v>#N/A</v>
      </c>
    </row>
    <row r="1263" spans="1:105" x14ac:dyDescent="0.35">
      <c r="A1263" t="s">
        <v>9388</v>
      </c>
      <c r="B1263" t="s">
        <v>9389</v>
      </c>
      <c r="C1263" t="s">
        <v>38</v>
      </c>
      <c r="D1263" t="s">
        <v>8945</v>
      </c>
      <c r="E1263" t="s">
        <v>40</v>
      </c>
      <c r="F1263" t="s">
        <v>8945</v>
      </c>
      <c r="G1263" t="s">
        <v>40</v>
      </c>
      <c r="H1263" t="s">
        <v>1632</v>
      </c>
      <c r="I1263" t="s">
        <v>1839</v>
      </c>
      <c r="J1263" t="s">
        <v>38</v>
      </c>
      <c r="K1263" t="s">
        <v>9390</v>
      </c>
      <c r="L1263" t="s">
        <v>40</v>
      </c>
      <c r="M1263" t="s">
        <v>41</v>
      </c>
      <c r="N1263" t="s">
        <v>1636</v>
      </c>
      <c r="O1263" t="s">
        <v>2709</v>
      </c>
      <c r="P1263" t="s">
        <v>4739</v>
      </c>
      <c r="Q1263" t="s">
        <v>44</v>
      </c>
      <c r="R1263" t="s">
        <v>40</v>
      </c>
      <c r="S1263" t="s">
        <v>58</v>
      </c>
      <c r="T1263" t="s">
        <v>9373</v>
      </c>
      <c r="U1263" t="s">
        <v>46</v>
      </c>
      <c r="V1263" t="s">
        <v>9391</v>
      </c>
      <c r="W1263" t="s">
        <v>61</v>
      </c>
      <c r="X1263" t="s">
        <v>61</v>
      </c>
      <c r="Y1263" t="s">
        <v>62</v>
      </c>
      <c r="Z1263" t="s">
        <v>40</v>
      </c>
      <c r="AA1263" t="s">
        <v>40</v>
      </c>
      <c r="AB1263" t="s">
        <v>63</v>
      </c>
      <c r="AC1263" t="s">
        <v>44</v>
      </c>
      <c r="AD1263" t="s">
        <v>287</v>
      </c>
      <c r="AE1263" t="s">
        <v>44</v>
      </c>
      <c r="AF1263" t="s">
        <v>18276</v>
      </c>
      <c r="AG1263" t="s">
        <v>9392</v>
      </c>
      <c r="AH1263" t="s">
        <v>9393</v>
      </c>
      <c r="AI1263" t="s">
        <v>9394</v>
      </c>
      <c r="AJ1263" t="s">
        <v>4732</v>
      </c>
      <c r="AK1263" t="s">
        <v>64</v>
      </c>
      <c r="AL1263" t="s">
        <v>40</v>
      </c>
      <c r="AM1263" t="s">
        <v>40</v>
      </c>
      <c r="AN1263" t="s">
        <v>40</v>
      </c>
      <c r="AO1263" t="s">
        <v>40</v>
      </c>
      <c r="AP1263" t="s">
        <v>40</v>
      </c>
      <c r="AQ1263" t="s">
        <v>4745</v>
      </c>
      <c r="AR1263" t="s">
        <v>64</v>
      </c>
      <c r="AS1263" t="s">
        <v>40</v>
      </c>
      <c r="AT1263" t="s">
        <v>64</v>
      </c>
      <c r="AU1263" t="s">
        <v>40</v>
      </c>
      <c r="AV1263" t="s">
        <v>40</v>
      </c>
      <c r="AW1263" t="s">
        <v>40</v>
      </c>
      <c r="AX1263" t="s">
        <v>40</v>
      </c>
      <c r="AY1263" t="s">
        <v>40</v>
      </c>
      <c r="AZ1263" t="s">
        <v>40</v>
      </c>
      <c r="BA1263" t="s">
        <v>40</v>
      </c>
      <c r="BB1263" t="s">
        <v>40</v>
      </c>
      <c r="BC1263" t="s">
        <v>40</v>
      </c>
      <c r="BD1263" t="s">
        <v>40</v>
      </c>
      <c r="BE1263" t="s">
        <v>40</v>
      </c>
      <c r="BF1263" t="s">
        <v>40</v>
      </c>
      <c r="BG1263" t="s">
        <v>40</v>
      </c>
      <c r="BH1263" t="s">
        <v>40</v>
      </c>
      <c r="BI1263" t="s">
        <v>40</v>
      </c>
      <c r="BJ1263" t="s">
        <v>40</v>
      </c>
      <c r="BK1263" t="s">
        <v>40</v>
      </c>
      <c r="BL1263" t="s">
        <v>40</v>
      </c>
      <c r="BM1263" t="s">
        <v>40</v>
      </c>
      <c r="BN1263" t="s">
        <v>40</v>
      </c>
      <c r="BO1263" t="s">
        <v>40</v>
      </c>
      <c r="BP1263" t="s">
        <v>40</v>
      </c>
      <c r="BQ1263" t="s">
        <v>40</v>
      </c>
      <c r="BR1263" t="s">
        <v>40</v>
      </c>
      <c r="BS1263" t="s">
        <v>40</v>
      </c>
      <c r="BT1263" t="s">
        <v>40</v>
      </c>
      <c r="BU1263" t="s">
        <v>40</v>
      </c>
      <c r="BV1263" t="s">
        <v>40</v>
      </c>
      <c r="BW1263" t="s">
        <v>40</v>
      </c>
      <c r="BX1263" t="s">
        <v>40</v>
      </c>
      <c r="BY1263" t="s">
        <v>40</v>
      </c>
      <c r="BZ1263" t="s">
        <v>40</v>
      </c>
      <c r="CA1263" t="s">
        <v>40</v>
      </c>
      <c r="CB1263" t="s">
        <v>40</v>
      </c>
      <c r="CC1263" t="s">
        <v>40</v>
      </c>
      <c r="CD1263" t="s">
        <v>40</v>
      </c>
      <c r="CE1263" t="s">
        <v>40</v>
      </c>
      <c r="CF1263" t="s">
        <v>40</v>
      </c>
      <c r="CG1263" t="s">
        <v>40</v>
      </c>
      <c r="CH1263" t="s">
        <v>40</v>
      </c>
      <c r="CI1263" t="s">
        <v>40</v>
      </c>
      <c r="CJ1263" t="s">
        <v>40</v>
      </c>
      <c r="CK1263" t="s">
        <v>40</v>
      </c>
      <c r="CL1263" t="s">
        <v>40</v>
      </c>
      <c r="CM1263" t="s">
        <v>40</v>
      </c>
      <c r="CN1263" t="s">
        <v>40</v>
      </c>
      <c r="CO1263" t="s">
        <v>40</v>
      </c>
      <c r="CP1263" t="s">
        <v>40</v>
      </c>
      <c r="CQ1263" t="s">
        <v>40</v>
      </c>
      <c r="CR1263" t="s">
        <v>40</v>
      </c>
      <c r="CS1263" t="s">
        <v>40</v>
      </c>
      <c r="CT1263" t="s">
        <v>40</v>
      </c>
      <c r="CU1263">
        <v>2596764</v>
      </c>
      <c r="CV1263" t="s">
        <v>9395</v>
      </c>
      <c r="CW1263" t="s">
        <v>9396</v>
      </c>
      <c r="CX1263">
        <v>1262</v>
      </c>
      <c r="CY1263" t="e">
        <f>VLOOKUP(CV1263,Facilities!$A$1:$T$3228,1,0)=CV1263</f>
        <v>#N/A</v>
      </c>
      <c r="CZ1263" t="e">
        <f>VLOOKUP(CV1263,Facilities!$A$1:$T$3228,32,0)</f>
        <v>#N/A</v>
      </c>
      <c r="DA1263" t="e">
        <f t="shared" si="85"/>
        <v>#N/A</v>
      </c>
    </row>
    <row r="1264" spans="1:105" x14ac:dyDescent="0.35">
      <c r="A1264" t="s">
        <v>9397</v>
      </c>
      <c r="B1264" t="s">
        <v>9398</v>
      </c>
      <c r="C1264" t="s">
        <v>38</v>
      </c>
      <c r="D1264" t="s">
        <v>8945</v>
      </c>
      <c r="E1264" t="s">
        <v>40</v>
      </c>
      <c r="F1264" t="s">
        <v>8945</v>
      </c>
      <c r="G1264" t="s">
        <v>40</v>
      </c>
      <c r="H1264" t="s">
        <v>1632</v>
      </c>
      <c r="I1264" t="s">
        <v>3057</v>
      </c>
      <c r="J1264" t="s">
        <v>38</v>
      </c>
      <c r="K1264" t="s">
        <v>9399</v>
      </c>
      <c r="L1264" t="s">
        <v>40</v>
      </c>
      <c r="M1264" t="s">
        <v>41</v>
      </c>
      <c r="N1264" t="s">
        <v>1636</v>
      </c>
      <c r="O1264" t="s">
        <v>2709</v>
      </c>
      <c r="P1264" t="s">
        <v>4739</v>
      </c>
      <c r="Q1264" t="s">
        <v>44</v>
      </c>
      <c r="R1264" t="s">
        <v>40</v>
      </c>
      <c r="S1264" t="s">
        <v>4740</v>
      </c>
      <c r="T1264" t="s">
        <v>40</v>
      </c>
      <c r="U1264" t="s">
        <v>46</v>
      </c>
      <c r="V1264" t="s">
        <v>48</v>
      </c>
      <c r="W1264" t="s">
        <v>12305</v>
      </c>
      <c r="X1264" t="s">
        <v>12305</v>
      </c>
      <c r="Y1264" t="s">
        <v>48</v>
      </c>
      <c r="Z1264" t="s">
        <v>40</v>
      </c>
      <c r="AA1264" t="s">
        <v>40</v>
      </c>
      <c r="AB1264" t="s">
        <v>40</v>
      </c>
      <c r="AC1264" t="s">
        <v>40</v>
      </c>
      <c r="AD1264" t="s">
        <v>40</v>
      </c>
      <c r="AE1264" t="s">
        <v>44</v>
      </c>
      <c r="AF1264" t="s">
        <v>18277</v>
      </c>
      <c r="AG1264" t="s">
        <v>9400</v>
      </c>
      <c r="AH1264" t="s">
        <v>9401</v>
      </c>
      <c r="AI1264" t="s">
        <v>4744</v>
      </c>
      <c r="AJ1264" t="s">
        <v>4732</v>
      </c>
      <c r="AK1264" t="s">
        <v>64</v>
      </c>
      <c r="AL1264" t="s">
        <v>40</v>
      </c>
      <c r="AM1264" t="s">
        <v>40</v>
      </c>
      <c r="AN1264" t="s">
        <v>40</v>
      </c>
      <c r="AO1264" t="s">
        <v>40</v>
      </c>
      <c r="AP1264" t="s">
        <v>40</v>
      </c>
      <c r="AQ1264" t="s">
        <v>4745</v>
      </c>
      <c r="AR1264" t="s">
        <v>64</v>
      </c>
      <c r="AS1264" t="s">
        <v>40</v>
      </c>
      <c r="AT1264" t="s">
        <v>64</v>
      </c>
      <c r="AU1264" t="s">
        <v>40</v>
      </c>
      <c r="AV1264" t="s">
        <v>40</v>
      </c>
      <c r="AW1264" t="s">
        <v>40</v>
      </c>
      <c r="AX1264" t="s">
        <v>40</v>
      </c>
      <c r="AY1264" t="s">
        <v>40</v>
      </c>
      <c r="AZ1264" t="s">
        <v>40</v>
      </c>
      <c r="BA1264" t="s">
        <v>40</v>
      </c>
      <c r="BB1264" t="s">
        <v>40</v>
      </c>
      <c r="BC1264" t="s">
        <v>40</v>
      </c>
      <c r="BD1264" t="s">
        <v>40</v>
      </c>
      <c r="BE1264" t="s">
        <v>40</v>
      </c>
      <c r="BF1264" t="s">
        <v>40</v>
      </c>
      <c r="BG1264" t="s">
        <v>40</v>
      </c>
      <c r="BH1264" t="s">
        <v>40</v>
      </c>
      <c r="BI1264" t="s">
        <v>40</v>
      </c>
      <c r="BJ1264" t="s">
        <v>40</v>
      </c>
      <c r="BK1264" t="s">
        <v>40</v>
      </c>
      <c r="BL1264" t="s">
        <v>40</v>
      </c>
      <c r="BM1264" t="s">
        <v>40</v>
      </c>
      <c r="BN1264" t="s">
        <v>40</v>
      </c>
      <c r="BO1264" t="s">
        <v>40</v>
      </c>
      <c r="BP1264" t="s">
        <v>40</v>
      </c>
      <c r="BQ1264" t="s">
        <v>40</v>
      </c>
      <c r="BR1264" t="s">
        <v>40</v>
      </c>
      <c r="BS1264" t="s">
        <v>40</v>
      </c>
      <c r="BT1264" t="s">
        <v>40</v>
      </c>
      <c r="BU1264" t="s">
        <v>40</v>
      </c>
      <c r="BV1264" t="s">
        <v>40</v>
      </c>
      <c r="BW1264" t="s">
        <v>40</v>
      </c>
      <c r="BX1264" t="s">
        <v>40</v>
      </c>
      <c r="BY1264" t="s">
        <v>40</v>
      </c>
      <c r="BZ1264" t="s">
        <v>40</v>
      </c>
      <c r="CA1264" t="s">
        <v>40</v>
      </c>
      <c r="CB1264" t="s">
        <v>40</v>
      </c>
      <c r="CC1264" t="s">
        <v>40</v>
      </c>
      <c r="CD1264" t="s">
        <v>40</v>
      </c>
      <c r="CE1264" t="s">
        <v>40</v>
      </c>
      <c r="CF1264" t="s">
        <v>40</v>
      </c>
      <c r="CG1264" t="s">
        <v>40</v>
      </c>
      <c r="CH1264" t="s">
        <v>40</v>
      </c>
      <c r="CI1264" t="s">
        <v>40</v>
      </c>
      <c r="CJ1264" t="s">
        <v>40</v>
      </c>
      <c r="CK1264" t="s">
        <v>40</v>
      </c>
      <c r="CL1264" t="s">
        <v>40</v>
      </c>
      <c r="CM1264" t="s">
        <v>40</v>
      </c>
      <c r="CN1264" t="s">
        <v>40</v>
      </c>
      <c r="CO1264" t="s">
        <v>40</v>
      </c>
      <c r="CP1264" t="s">
        <v>40</v>
      </c>
      <c r="CQ1264" t="s">
        <v>40</v>
      </c>
      <c r="CR1264" t="s">
        <v>40</v>
      </c>
      <c r="CS1264" t="s">
        <v>40</v>
      </c>
      <c r="CT1264" t="s">
        <v>40</v>
      </c>
      <c r="CU1264">
        <v>2596766</v>
      </c>
      <c r="CV1264" t="s">
        <v>9402</v>
      </c>
      <c r="CW1264" t="s">
        <v>9403</v>
      </c>
      <c r="CX1264">
        <v>1263</v>
      </c>
      <c r="CY1264" t="e">
        <f>VLOOKUP(CV1264,Facilities!$A$1:$T$3228,1,0)=CV1264</f>
        <v>#N/A</v>
      </c>
      <c r="CZ1264" t="e">
        <f>VLOOKUP(CV1264,Facilities!$A$1:$T$3228,32,0)</f>
        <v>#N/A</v>
      </c>
      <c r="DA1264" t="e">
        <f t="shared" si="85"/>
        <v>#N/A</v>
      </c>
    </row>
    <row r="1265" spans="1:105" x14ac:dyDescent="0.35">
      <c r="A1265" t="s">
        <v>9404</v>
      </c>
      <c r="B1265" t="s">
        <v>9405</v>
      </c>
      <c r="C1265" t="s">
        <v>38</v>
      </c>
      <c r="D1265" t="s">
        <v>8945</v>
      </c>
      <c r="E1265" t="s">
        <v>40</v>
      </c>
      <c r="F1265" t="s">
        <v>8945</v>
      </c>
      <c r="G1265" t="s">
        <v>40</v>
      </c>
      <c r="H1265" t="s">
        <v>1632</v>
      </c>
      <c r="I1265" t="s">
        <v>3057</v>
      </c>
      <c r="J1265" t="s">
        <v>38</v>
      </c>
      <c r="K1265" t="s">
        <v>9406</v>
      </c>
      <c r="L1265" t="s">
        <v>40</v>
      </c>
      <c r="M1265" t="s">
        <v>41</v>
      </c>
      <c r="N1265" t="s">
        <v>1636</v>
      </c>
      <c r="O1265" t="s">
        <v>2709</v>
      </c>
      <c r="P1265" t="s">
        <v>4739</v>
      </c>
      <c r="Q1265" t="s">
        <v>44</v>
      </c>
      <c r="R1265" t="s">
        <v>40</v>
      </c>
      <c r="S1265" t="s">
        <v>4740</v>
      </c>
      <c r="T1265" t="s">
        <v>40</v>
      </c>
      <c r="U1265" t="s">
        <v>46</v>
      </c>
      <c r="V1265" t="s">
        <v>48</v>
      </c>
      <c r="W1265" t="s">
        <v>12305</v>
      </c>
      <c r="X1265" t="s">
        <v>12305</v>
      </c>
      <c r="Y1265" t="s">
        <v>48</v>
      </c>
      <c r="Z1265" t="s">
        <v>40</v>
      </c>
      <c r="AA1265" t="s">
        <v>40</v>
      </c>
      <c r="AB1265" t="s">
        <v>40</v>
      </c>
      <c r="AC1265" t="s">
        <v>40</v>
      </c>
      <c r="AD1265" t="s">
        <v>40</v>
      </c>
      <c r="AE1265" t="s">
        <v>44</v>
      </c>
      <c r="AF1265" t="s">
        <v>18278</v>
      </c>
      <c r="AG1265" t="s">
        <v>9407</v>
      </c>
      <c r="AH1265" t="s">
        <v>9408</v>
      </c>
      <c r="AI1265" t="s">
        <v>9409</v>
      </c>
      <c r="AJ1265" t="s">
        <v>4732</v>
      </c>
      <c r="AK1265" t="s">
        <v>64</v>
      </c>
      <c r="AL1265" t="s">
        <v>40</v>
      </c>
      <c r="AM1265" t="s">
        <v>40</v>
      </c>
      <c r="AN1265" t="s">
        <v>40</v>
      </c>
      <c r="AO1265" t="s">
        <v>40</v>
      </c>
      <c r="AP1265" t="s">
        <v>40</v>
      </c>
      <c r="AQ1265" t="s">
        <v>4745</v>
      </c>
      <c r="AR1265" t="s">
        <v>64</v>
      </c>
      <c r="AS1265" t="s">
        <v>40</v>
      </c>
      <c r="AT1265" t="s">
        <v>64</v>
      </c>
      <c r="AU1265" t="s">
        <v>40</v>
      </c>
      <c r="AV1265" t="s">
        <v>40</v>
      </c>
      <c r="AW1265" t="s">
        <v>40</v>
      </c>
      <c r="AX1265" t="s">
        <v>40</v>
      </c>
      <c r="AY1265" t="s">
        <v>40</v>
      </c>
      <c r="AZ1265" t="s">
        <v>40</v>
      </c>
      <c r="BA1265" t="s">
        <v>40</v>
      </c>
      <c r="BB1265" t="s">
        <v>40</v>
      </c>
      <c r="BC1265" t="s">
        <v>40</v>
      </c>
      <c r="BD1265" t="s">
        <v>40</v>
      </c>
      <c r="BE1265" t="s">
        <v>40</v>
      </c>
      <c r="BF1265" t="s">
        <v>40</v>
      </c>
      <c r="BG1265" t="s">
        <v>40</v>
      </c>
      <c r="BH1265" t="s">
        <v>40</v>
      </c>
      <c r="BI1265" t="s">
        <v>40</v>
      </c>
      <c r="BJ1265" t="s">
        <v>40</v>
      </c>
      <c r="BK1265" t="s">
        <v>40</v>
      </c>
      <c r="BL1265" t="s">
        <v>40</v>
      </c>
      <c r="BM1265" t="s">
        <v>40</v>
      </c>
      <c r="BN1265" t="s">
        <v>40</v>
      </c>
      <c r="BO1265" t="s">
        <v>40</v>
      </c>
      <c r="BP1265" t="s">
        <v>40</v>
      </c>
      <c r="BQ1265" t="s">
        <v>40</v>
      </c>
      <c r="BR1265" t="s">
        <v>40</v>
      </c>
      <c r="BS1265" t="s">
        <v>40</v>
      </c>
      <c r="BT1265" t="s">
        <v>40</v>
      </c>
      <c r="BU1265" t="s">
        <v>40</v>
      </c>
      <c r="BV1265" t="s">
        <v>40</v>
      </c>
      <c r="BW1265" t="s">
        <v>40</v>
      </c>
      <c r="BX1265" t="s">
        <v>40</v>
      </c>
      <c r="BY1265" t="s">
        <v>40</v>
      </c>
      <c r="BZ1265" t="s">
        <v>40</v>
      </c>
      <c r="CA1265" t="s">
        <v>40</v>
      </c>
      <c r="CB1265" t="s">
        <v>40</v>
      </c>
      <c r="CC1265" t="s">
        <v>40</v>
      </c>
      <c r="CD1265" t="s">
        <v>40</v>
      </c>
      <c r="CE1265" t="s">
        <v>40</v>
      </c>
      <c r="CF1265" t="s">
        <v>40</v>
      </c>
      <c r="CG1265" t="s">
        <v>40</v>
      </c>
      <c r="CH1265" t="s">
        <v>40</v>
      </c>
      <c r="CI1265" t="s">
        <v>40</v>
      </c>
      <c r="CJ1265" t="s">
        <v>40</v>
      </c>
      <c r="CK1265" t="s">
        <v>40</v>
      </c>
      <c r="CL1265" t="s">
        <v>40</v>
      </c>
      <c r="CM1265" t="s">
        <v>40</v>
      </c>
      <c r="CN1265" t="s">
        <v>40</v>
      </c>
      <c r="CO1265" t="s">
        <v>40</v>
      </c>
      <c r="CP1265" t="s">
        <v>40</v>
      </c>
      <c r="CQ1265" t="s">
        <v>40</v>
      </c>
      <c r="CR1265" t="s">
        <v>40</v>
      </c>
      <c r="CS1265" t="s">
        <v>40</v>
      </c>
      <c r="CT1265" t="s">
        <v>40</v>
      </c>
      <c r="CU1265">
        <v>2596767</v>
      </c>
      <c r="CV1265" t="s">
        <v>9410</v>
      </c>
      <c r="CW1265" t="s">
        <v>9411</v>
      </c>
      <c r="CX1265">
        <v>1264</v>
      </c>
      <c r="CY1265" t="e">
        <f>VLOOKUP(CV1265,Facilities!$A$1:$T$3228,1,0)=CV1265</f>
        <v>#N/A</v>
      </c>
      <c r="CZ1265" t="e">
        <f>VLOOKUP(CV1265,Facilities!$A$1:$T$3228,32,0)</f>
        <v>#N/A</v>
      </c>
      <c r="DA1265" t="e">
        <f t="shared" si="85"/>
        <v>#N/A</v>
      </c>
    </row>
    <row r="1266" spans="1:105" x14ac:dyDescent="0.35">
      <c r="A1266" t="s">
        <v>9412</v>
      </c>
      <c r="B1266" t="s">
        <v>9413</v>
      </c>
      <c r="C1266" t="s">
        <v>53</v>
      </c>
      <c r="D1266" t="s">
        <v>8945</v>
      </c>
      <c r="E1266" t="s">
        <v>40</v>
      </c>
      <c r="F1266" t="s">
        <v>8945</v>
      </c>
      <c r="G1266" t="s">
        <v>40</v>
      </c>
      <c r="H1266" t="s">
        <v>1632</v>
      </c>
      <c r="I1266" t="s">
        <v>4792</v>
      </c>
      <c r="J1266" t="s">
        <v>53</v>
      </c>
      <c r="K1266" t="s">
        <v>9414</v>
      </c>
      <c r="L1266" t="s">
        <v>40</v>
      </c>
      <c r="M1266" t="s">
        <v>41</v>
      </c>
      <c r="N1266" t="s">
        <v>1636</v>
      </c>
      <c r="O1266" t="s">
        <v>2709</v>
      </c>
      <c r="P1266" t="s">
        <v>4739</v>
      </c>
      <c r="Q1266" t="s">
        <v>44</v>
      </c>
      <c r="R1266" t="s">
        <v>40</v>
      </c>
      <c r="S1266" t="s">
        <v>9415</v>
      </c>
      <c r="T1266" t="s">
        <v>40</v>
      </c>
      <c r="U1266" t="s">
        <v>46</v>
      </c>
      <c r="V1266" t="s">
        <v>9416</v>
      </c>
      <c r="W1266" t="s">
        <v>70</v>
      </c>
      <c r="X1266" t="s">
        <v>70</v>
      </c>
      <c r="Y1266" t="s">
        <v>105</v>
      </c>
      <c r="Z1266" t="s">
        <v>40</v>
      </c>
      <c r="AA1266" t="s">
        <v>40</v>
      </c>
      <c r="AB1266" t="s">
        <v>137</v>
      </c>
      <c r="AC1266" t="s">
        <v>64</v>
      </c>
      <c r="AD1266" t="s">
        <v>40</v>
      </c>
      <c r="AE1266" t="s">
        <v>44</v>
      </c>
      <c r="AF1266" t="s">
        <v>18279</v>
      </c>
      <c r="AG1266" t="s">
        <v>9417</v>
      </c>
      <c r="AH1266" t="s">
        <v>9418</v>
      </c>
      <c r="AI1266" t="s">
        <v>9419</v>
      </c>
      <c r="AJ1266" t="s">
        <v>4732</v>
      </c>
      <c r="AK1266" t="s">
        <v>64</v>
      </c>
      <c r="AL1266" t="s">
        <v>40</v>
      </c>
      <c r="AM1266" t="s">
        <v>40</v>
      </c>
      <c r="AN1266" t="s">
        <v>40</v>
      </c>
      <c r="AO1266" t="s">
        <v>40</v>
      </c>
      <c r="AP1266" t="s">
        <v>40</v>
      </c>
      <c r="AQ1266" t="s">
        <v>4745</v>
      </c>
      <c r="AR1266" t="s">
        <v>64</v>
      </c>
      <c r="AS1266" t="s">
        <v>40</v>
      </c>
      <c r="AT1266" t="s">
        <v>64</v>
      </c>
      <c r="AU1266" t="s">
        <v>40</v>
      </c>
      <c r="AV1266" t="s">
        <v>40</v>
      </c>
      <c r="AW1266" t="s">
        <v>40</v>
      </c>
      <c r="AX1266" t="s">
        <v>40</v>
      </c>
      <c r="AY1266" t="s">
        <v>40</v>
      </c>
      <c r="AZ1266" t="s">
        <v>40</v>
      </c>
      <c r="BA1266" t="s">
        <v>40</v>
      </c>
      <c r="BB1266" t="s">
        <v>40</v>
      </c>
      <c r="BC1266" t="s">
        <v>40</v>
      </c>
      <c r="BD1266" t="s">
        <v>40</v>
      </c>
      <c r="BE1266" t="s">
        <v>40</v>
      </c>
      <c r="BF1266" t="s">
        <v>40</v>
      </c>
      <c r="BG1266" t="s">
        <v>40</v>
      </c>
      <c r="BH1266" t="s">
        <v>40</v>
      </c>
      <c r="BI1266" t="s">
        <v>40</v>
      </c>
      <c r="BJ1266" t="s">
        <v>40</v>
      </c>
      <c r="BK1266" t="s">
        <v>40</v>
      </c>
      <c r="BL1266" t="s">
        <v>40</v>
      </c>
      <c r="BM1266" t="s">
        <v>40</v>
      </c>
      <c r="BN1266" t="s">
        <v>40</v>
      </c>
      <c r="BO1266" t="s">
        <v>40</v>
      </c>
      <c r="BP1266" t="s">
        <v>40</v>
      </c>
      <c r="BQ1266" t="s">
        <v>40</v>
      </c>
      <c r="BR1266" t="s">
        <v>40</v>
      </c>
      <c r="BS1266" t="s">
        <v>40</v>
      </c>
      <c r="BT1266" t="s">
        <v>40</v>
      </c>
      <c r="BU1266" t="s">
        <v>40</v>
      </c>
      <c r="BV1266" t="s">
        <v>40</v>
      </c>
      <c r="BW1266" t="s">
        <v>40</v>
      </c>
      <c r="BX1266" t="s">
        <v>40</v>
      </c>
      <c r="BY1266" t="s">
        <v>40</v>
      </c>
      <c r="BZ1266" t="s">
        <v>40</v>
      </c>
      <c r="CA1266" t="s">
        <v>40</v>
      </c>
      <c r="CB1266" t="s">
        <v>40</v>
      </c>
      <c r="CC1266" t="s">
        <v>40</v>
      </c>
      <c r="CD1266" t="s">
        <v>40</v>
      </c>
      <c r="CE1266" t="s">
        <v>40</v>
      </c>
      <c r="CF1266" t="s">
        <v>40</v>
      </c>
      <c r="CG1266" t="s">
        <v>40</v>
      </c>
      <c r="CH1266" t="s">
        <v>40</v>
      </c>
      <c r="CI1266" t="s">
        <v>40</v>
      </c>
      <c r="CJ1266" t="s">
        <v>40</v>
      </c>
      <c r="CK1266" t="s">
        <v>40</v>
      </c>
      <c r="CL1266" t="s">
        <v>40</v>
      </c>
      <c r="CM1266" t="s">
        <v>40</v>
      </c>
      <c r="CN1266" t="s">
        <v>40</v>
      </c>
      <c r="CO1266" t="s">
        <v>40</v>
      </c>
      <c r="CP1266" t="s">
        <v>40</v>
      </c>
      <c r="CQ1266" t="s">
        <v>40</v>
      </c>
      <c r="CR1266" t="s">
        <v>40</v>
      </c>
      <c r="CS1266" t="s">
        <v>40</v>
      </c>
      <c r="CT1266" t="s">
        <v>40</v>
      </c>
      <c r="CU1266">
        <v>2596768</v>
      </c>
      <c r="CV1266" t="s">
        <v>9420</v>
      </c>
      <c r="CW1266" t="s">
        <v>9421</v>
      </c>
      <c r="CX1266">
        <v>1265</v>
      </c>
      <c r="CY1266" t="e">
        <f>VLOOKUP(CV1266,Facilities!$A$1:$T$3228,1,0)=CV1266</f>
        <v>#N/A</v>
      </c>
      <c r="CZ1266" t="e">
        <f>VLOOKUP(CV1266,Facilities!$A$1:$T$3228,32,0)</f>
        <v>#N/A</v>
      </c>
      <c r="DA1266" t="e">
        <f t="shared" si="85"/>
        <v>#N/A</v>
      </c>
    </row>
    <row r="1267" spans="1:105" x14ac:dyDescent="0.35">
      <c r="A1267" t="s">
        <v>9422</v>
      </c>
      <c r="B1267" t="s">
        <v>9423</v>
      </c>
      <c r="C1267" t="s">
        <v>53</v>
      </c>
      <c r="D1267" t="s">
        <v>8945</v>
      </c>
      <c r="E1267" t="s">
        <v>40</v>
      </c>
      <c r="F1267" t="s">
        <v>8945</v>
      </c>
      <c r="G1267" t="s">
        <v>40</v>
      </c>
      <c r="H1267" t="s">
        <v>1632</v>
      </c>
      <c r="I1267" t="s">
        <v>5210</v>
      </c>
      <c r="J1267" t="s">
        <v>53</v>
      </c>
      <c r="K1267" t="s">
        <v>9424</v>
      </c>
      <c r="L1267" t="s">
        <v>40</v>
      </c>
      <c r="M1267" t="s">
        <v>41</v>
      </c>
      <c r="N1267" t="s">
        <v>1636</v>
      </c>
      <c r="O1267" t="s">
        <v>2709</v>
      </c>
      <c r="P1267" t="s">
        <v>4739</v>
      </c>
      <c r="Q1267" t="s">
        <v>44</v>
      </c>
      <c r="R1267" t="s">
        <v>40</v>
      </c>
      <c r="S1267" t="s">
        <v>9425</v>
      </c>
      <c r="T1267" t="s">
        <v>40</v>
      </c>
      <c r="U1267" t="s">
        <v>46</v>
      </c>
      <c r="V1267" t="s">
        <v>9426</v>
      </c>
      <c r="W1267" t="s">
        <v>70</v>
      </c>
      <c r="X1267" t="s">
        <v>70</v>
      </c>
      <c r="Y1267" t="s">
        <v>105</v>
      </c>
      <c r="Z1267" t="s">
        <v>40</v>
      </c>
      <c r="AA1267" t="s">
        <v>40</v>
      </c>
      <c r="AB1267" t="s">
        <v>137</v>
      </c>
      <c r="AC1267" t="s">
        <v>64</v>
      </c>
      <c r="AD1267" t="s">
        <v>40</v>
      </c>
      <c r="AE1267" t="s">
        <v>44</v>
      </c>
      <c r="AF1267" t="s">
        <v>18280</v>
      </c>
      <c r="AG1267" t="s">
        <v>9427</v>
      </c>
      <c r="AH1267" t="s">
        <v>9428</v>
      </c>
      <c r="AI1267" t="s">
        <v>9429</v>
      </c>
      <c r="AJ1267" t="s">
        <v>4732</v>
      </c>
      <c r="AK1267" t="s">
        <v>64</v>
      </c>
      <c r="AL1267" t="s">
        <v>40</v>
      </c>
      <c r="AM1267" t="s">
        <v>40</v>
      </c>
      <c r="AN1267" t="s">
        <v>40</v>
      </c>
      <c r="AO1267" t="s">
        <v>40</v>
      </c>
      <c r="AP1267" t="s">
        <v>40</v>
      </c>
      <c r="AQ1267" t="s">
        <v>4745</v>
      </c>
      <c r="AR1267" t="s">
        <v>64</v>
      </c>
      <c r="AS1267" t="s">
        <v>40</v>
      </c>
      <c r="AT1267" t="s">
        <v>64</v>
      </c>
      <c r="AU1267" t="s">
        <v>40</v>
      </c>
      <c r="AV1267" t="s">
        <v>40</v>
      </c>
      <c r="AW1267" t="s">
        <v>40</v>
      </c>
      <c r="AX1267" t="s">
        <v>40</v>
      </c>
      <c r="AY1267" t="s">
        <v>40</v>
      </c>
      <c r="AZ1267" t="s">
        <v>40</v>
      </c>
      <c r="BA1267" t="s">
        <v>40</v>
      </c>
      <c r="BB1267" t="s">
        <v>40</v>
      </c>
      <c r="BC1267" t="s">
        <v>40</v>
      </c>
      <c r="BD1267" t="s">
        <v>40</v>
      </c>
      <c r="BE1267" t="s">
        <v>40</v>
      </c>
      <c r="BF1267" t="s">
        <v>40</v>
      </c>
      <c r="BG1267" t="s">
        <v>40</v>
      </c>
      <c r="BH1267" t="s">
        <v>40</v>
      </c>
      <c r="BI1267" t="s">
        <v>40</v>
      </c>
      <c r="BJ1267" t="s">
        <v>40</v>
      </c>
      <c r="BK1267" t="s">
        <v>40</v>
      </c>
      <c r="BL1267" t="s">
        <v>40</v>
      </c>
      <c r="BM1267" t="s">
        <v>40</v>
      </c>
      <c r="BN1267" t="s">
        <v>40</v>
      </c>
      <c r="BO1267" t="s">
        <v>40</v>
      </c>
      <c r="BP1267" t="s">
        <v>40</v>
      </c>
      <c r="BQ1267" t="s">
        <v>40</v>
      </c>
      <c r="BR1267" t="s">
        <v>40</v>
      </c>
      <c r="BS1267" t="s">
        <v>40</v>
      </c>
      <c r="BT1267" t="s">
        <v>40</v>
      </c>
      <c r="BU1267" t="s">
        <v>40</v>
      </c>
      <c r="BV1267" t="s">
        <v>40</v>
      </c>
      <c r="BW1267" t="s">
        <v>40</v>
      </c>
      <c r="BX1267" t="s">
        <v>40</v>
      </c>
      <c r="BY1267" t="s">
        <v>40</v>
      </c>
      <c r="BZ1267" t="s">
        <v>40</v>
      </c>
      <c r="CA1267" t="s">
        <v>40</v>
      </c>
      <c r="CB1267" t="s">
        <v>40</v>
      </c>
      <c r="CC1267" t="s">
        <v>40</v>
      </c>
      <c r="CD1267" t="s">
        <v>40</v>
      </c>
      <c r="CE1267" t="s">
        <v>40</v>
      </c>
      <c r="CF1267" t="s">
        <v>40</v>
      </c>
      <c r="CG1267" t="s">
        <v>40</v>
      </c>
      <c r="CH1267" t="s">
        <v>40</v>
      </c>
      <c r="CI1267" t="s">
        <v>40</v>
      </c>
      <c r="CJ1267" t="s">
        <v>40</v>
      </c>
      <c r="CK1267" t="s">
        <v>40</v>
      </c>
      <c r="CL1267" t="s">
        <v>40</v>
      </c>
      <c r="CM1267" t="s">
        <v>40</v>
      </c>
      <c r="CN1267" t="s">
        <v>40</v>
      </c>
      <c r="CO1267" t="s">
        <v>40</v>
      </c>
      <c r="CP1267" t="s">
        <v>40</v>
      </c>
      <c r="CQ1267" t="s">
        <v>40</v>
      </c>
      <c r="CR1267" t="s">
        <v>40</v>
      </c>
      <c r="CS1267" t="s">
        <v>40</v>
      </c>
      <c r="CT1267" t="s">
        <v>40</v>
      </c>
      <c r="CU1267">
        <v>2596769</v>
      </c>
      <c r="CV1267" t="s">
        <v>9430</v>
      </c>
      <c r="CW1267" t="s">
        <v>9431</v>
      </c>
      <c r="CX1267">
        <v>1266</v>
      </c>
      <c r="CY1267" t="e">
        <f>VLOOKUP(CV1267,Facilities!$A$1:$T$3228,1,0)=CV1267</f>
        <v>#N/A</v>
      </c>
      <c r="CZ1267" t="e">
        <f>VLOOKUP(CV1267,Facilities!$A$1:$T$3228,32,0)</f>
        <v>#N/A</v>
      </c>
      <c r="DA1267" t="e">
        <f t="shared" si="85"/>
        <v>#N/A</v>
      </c>
    </row>
    <row r="1268" spans="1:105" x14ac:dyDescent="0.35">
      <c r="A1268" t="s">
        <v>18281</v>
      </c>
      <c r="B1268" t="s">
        <v>18282</v>
      </c>
      <c r="C1268" t="s">
        <v>53</v>
      </c>
      <c r="D1268" t="s">
        <v>8945</v>
      </c>
      <c r="E1268" t="s">
        <v>40</v>
      </c>
      <c r="F1268" t="s">
        <v>8945</v>
      </c>
      <c r="G1268" t="s">
        <v>40</v>
      </c>
      <c r="H1268" t="s">
        <v>1632</v>
      </c>
      <c r="I1268" t="s">
        <v>2337</v>
      </c>
      <c r="J1268" t="s">
        <v>53</v>
      </c>
      <c r="K1268" t="s">
        <v>18283</v>
      </c>
      <c r="L1268" t="s">
        <v>40</v>
      </c>
      <c r="M1268" t="s">
        <v>41</v>
      </c>
      <c r="N1268" t="s">
        <v>1636</v>
      </c>
      <c r="O1268" t="s">
        <v>2709</v>
      </c>
      <c r="P1268" t="s">
        <v>4739</v>
      </c>
      <c r="Q1268" t="s">
        <v>44</v>
      </c>
      <c r="R1268" t="s">
        <v>40</v>
      </c>
      <c r="S1268" t="s">
        <v>9425</v>
      </c>
      <c r="T1268" t="s">
        <v>40</v>
      </c>
      <c r="U1268" t="s">
        <v>12318</v>
      </c>
      <c r="V1268" t="s">
        <v>40</v>
      </c>
      <c r="W1268" t="s">
        <v>40</v>
      </c>
      <c r="X1268" t="s">
        <v>40</v>
      </c>
      <c r="Y1268" t="s">
        <v>40</v>
      </c>
      <c r="Z1268" t="s">
        <v>40</v>
      </c>
      <c r="AA1268" t="s">
        <v>40</v>
      </c>
      <c r="AB1268" t="s">
        <v>40</v>
      </c>
      <c r="AC1268" t="s">
        <v>40</v>
      </c>
      <c r="AD1268" t="s">
        <v>40</v>
      </c>
      <c r="AE1268" t="s">
        <v>40</v>
      </c>
      <c r="AF1268" t="s">
        <v>40</v>
      </c>
      <c r="AG1268" t="s">
        <v>40</v>
      </c>
      <c r="AH1268" t="s">
        <v>40</v>
      </c>
      <c r="AI1268" t="s">
        <v>40</v>
      </c>
      <c r="AJ1268" t="s">
        <v>40</v>
      </c>
      <c r="AK1268" t="s">
        <v>40</v>
      </c>
      <c r="AL1268" t="s">
        <v>40</v>
      </c>
      <c r="AM1268" t="s">
        <v>40</v>
      </c>
      <c r="AN1268" t="s">
        <v>40</v>
      </c>
      <c r="AO1268" t="s">
        <v>40</v>
      </c>
      <c r="AP1268" t="s">
        <v>40</v>
      </c>
      <c r="AQ1268" t="s">
        <v>40</v>
      </c>
      <c r="AR1268" t="s">
        <v>40</v>
      </c>
      <c r="AS1268" t="s">
        <v>40</v>
      </c>
      <c r="AT1268" t="s">
        <v>40</v>
      </c>
      <c r="AU1268" t="s">
        <v>40</v>
      </c>
      <c r="AV1268" t="s">
        <v>40</v>
      </c>
      <c r="AW1268" t="s">
        <v>40</v>
      </c>
      <c r="AX1268" t="s">
        <v>40</v>
      </c>
      <c r="AY1268" t="s">
        <v>40</v>
      </c>
      <c r="AZ1268" t="s">
        <v>40</v>
      </c>
      <c r="BA1268" t="s">
        <v>40</v>
      </c>
      <c r="BB1268" t="s">
        <v>40</v>
      </c>
      <c r="BC1268" t="s">
        <v>40</v>
      </c>
      <c r="BD1268" t="s">
        <v>40</v>
      </c>
      <c r="BE1268" t="s">
        <v>40</v>
      </c>
      <c r="BF1268" t="s">
        <v>40</v>
      </c>
      <c r="BG1268" t="s">
        <v>40</v>
      </c>
      <c r="BH1268" t="s">
        <v>40</v>
      </c>
      <c r="BI1268" t="s">
        <v>40</v>
      </c>
      <c r="BJ1268" t="s">
        <v>40</v>
      </c>
      <c r="BK1268" t="s">
        <v>40</v>
      </c>
      <c r="BL1268" t="s">
        <v>40</v>
      </c>
      <c r="BM1268" t="s">
        <v>40</v>
      </c>
      <c r="BN1268" t="s">
        <v>40</v>
      </c>
      <c r="BO1268" t="s">
        <v>40</v>
      </c>
      <c r="BP1268" t="s">
        <v>40</v>
      </c>
      <c r="BQ1268" t="s">
        <v>40</v>
      </c>
      <c r="BR1268" t="s">
        <v>40</v>
      </c>
      <c r="BS1268" t="s">
        <v>40</v>
      </c>
      <c r="BT1268" t="s">
        <v>18284</v>
      </c>
      <c r="BU1268" t="s">
        <v>10</v>
      </c>
      <c r="BV1268" t="s">
        <v>40</v>
      </c>
      <c r="BW1268" t="s">
        <v>12319</v>
      </c>
      <c r="BX1268" t="s">
        <v>10488</v>
      </c>
      <c r="BY1268" t="s">
        <v>68</v>
      </c>
      <c r="BZ1268" t="s">
        <v>12320</v>
      </c>
      <c r="CA1268" t="s">
        <v>10488</v>
      </c>
      <c r="CB1268" t="s">
        <v>68</v>
      </c>
      <c r="CC1268" t="s">
        <v>68</v>
      </c>
      <c r="CD1268" t="s">
        <v>44</v>
      </c>
      <c r="CE1268" t="s">
        <v>18285</v>
      </c>
      <c r="CF1268" t="s">
        <v>18286</v>
      </c>
      <c r="CG1268" t="s">
        <v>18287</v>
      </c>
      <c r="CH1268" t="s">
        <v>4835</v>
      </c>
      <c r="CI1268" t="s">
        <v>4732</v>
      </c>
      <c r="CJ1268" t="s">
        <v>64</v>
      </c>
      <c r="CK1268" t="s">
        <v>40</v>
      </c>
      <c r="CL1268" t="s">
        <v>40</v>
      </c>
      <c r="CM1268" t="s">
        <v>40</v>
      </c>
      <c r="CN1268" t="s">
        <v>40</v>
      </c>
      <c r="CO1268" t="s">
        <v>40</v>
      </c>
      <c r="CP1268" t="s">
        <v>64</v>
      </c>
      <c r="CQ1268" t="s">
        <v>40</v>
      </c>
      <c r="CR1268" t="s">
        <v>64</v>
      </c>
      <c r="CS1268" t="s">
        <v>40</v>
      </c>
      <c r="CT1268" t="s">
        <v>40</v>
      </c>
      <c r="CU1268">
        <v>2596771</v>
      </c>
      <c r="CV1268" t="s">
        <v>18288</v>
      </c>
      <c r="CW1268" t="s">
        <v>18289</v>
      </c>
      <c r="CX1268">
        <v>1267</v>
      </c>
      <c r="CY1268" t="e">
        <f>VLOOKUP(CV1268,Facilities!$A$1:$T$3228,1,0)=CV1268</f>
        <v>#N/A</v>
      </c>
    </row>
    <row r="1269" spans="1:105" x14ac:dyDescent="0.35">
      <c r="A1269" t="s">
        <v>9432</v>
      </c>
      <c r="B1269" t="s">
        <v>9433</v>
      </c>
      <c r="C1269" t="s">
        <v>1374</v>
      </c>
      <c r="D1269" t="s">
        <v>8945</v>
      </c>
      <c r="E1269" t="s">
        <v>40</v>
      </c>
      <c r="F1269" t="s">
        <v>8945</v>
      </c>
      <c r="G1269" t="s">
        <v>40</v>
      </c>
      <c r="H1269" t="s">
        <v>1632</v>
      </c>
      <c r="I1269" t="s">
        <v>9434</v>
      </c>
      <c r="J1269" t="s">
        <v>1374</v>
      </c>
      <c r="K1269" t="s">
        <v>9435</v>
      </c>
      <c r="L1269" t="s">
        <v>40</v>
      </c>
      <c r="M1269" t="s">
        <v>41</v>
      </c>
      <c r="N1269" t="s">
        <v>1636</v>
      </c>
      <c r="O1269" t="s">
        <v>2709</v>
      </c>
      <c r="P1269" t="s">
        <v>2711</v>
      </c>
      <c r="Q1269" t="s">
        <v>44</v>
      </c>
      <c r="R1269" t="s">
        <v>40</v>
      </c>
      <c r="S1269" t="s">
        <v>4794</v>
      </c>
      <c r="T1269" t="s">
        <v>40</v>
      </c>
      <c r="U1269" t="s">
        <v>46</v>
      </c>
      <c r="V1269" t="s">
        <v>48</v>
      </c>
      <c r="W1269" t="s">
        <v>12305</v>
      </c>
      <c r="X1269" t="s">
        <v>12305</v>
      </c>
      <c r="Y1269" t="s">
        <v>48</v>
      </c>
      <c r="Z1269" t="s">
        <v>40</v>
      </c>
      <c r="AA1269" t="s">
        <v>40</v>
      </c>
      <c r="AB1269" t="s">
        <v>40</v>
      </c>
      <c r="AC1269" t="s">
        <v>40</v>
      </c>
      <c r="AD1269" t="s">
        <v>40</v>
      </c>
      <c r="AE1269" t="s">
        <v>44</v>
      </c>
      <c r="AF1269" t="s">
        <v>18290</v>
      </c>
      <c r="AG1269" t="s">
        <v>9436</v>
      </c>
      <c r="AH1269" t="s">
        <v>9437</v>
      </c>
      <c r="AI1269" t="s">
        <v>9071</v>
      </c>
      <c r="AJ1269" t="s">
        <v>4732</v>
      </c>
      <c r="AK1269" t="s">
        <v>64</v>
      </c>
      <c r="AL1269" t="s">
        <v>40</v>
      </c>
      <c r="AM1269" t="s">
        <v>40</v>
      </c>
      <c r="AN1269" t="s">
        <v>40</v>
      </c>
      <c r="AO1269" t="s">
        <v>40</v>
      </c>
      <c r="AP1269" t="s">
        <v>40</v>
      </c>
      <c r="AQ1269" t="s">
        <v>4745</v>
      </c>
      <c r="AR1269" t="s">
        <v>64</v>
      </c>
      <c r="AS1269" t="s">
        <v>40</v>
      </c>
      <c r="AT1269" t="s">
        <v>64</v>
      </c>
      <c r="AU1269" t="s">
        <v>40</v>
      </c>
      <c r="AV1269" t="s">
        <v>40</v>
      </c>
      <c r="AW1269" t="s">
        <v>40</v>
      </c>
      <c r="AX1269" t="s">
        <v>40</v>
      </c>
      <c r="AY1269" t="s">
        <v>40</v>
      </c>
      <c r="AZ1269" t="s">
        <v>40</v>
      </c>
      <c r="BA1269" t="s">
        <v>40</v>
      </c>
      <c r="BB1269" t="s">
        <v>40</v>
      </c>
      <c r="BC1269" t="s">
        <v>40</v>
      </c>
      <c r="BD1269" t="s">
        <v>40</v>
      </c>
      <c r="BE1269" t="s">
        <v>40</v>
      </c>
      <c r="BF1269" t="s">
        <v>40</v>
      </c>
      <c r="BG1269" t="s">
        <v>40</v>
      </c>
      <c r="BH1269" t="s">
        <v>40</v>
      </c>
      <c r="BI1269" t="s">
        <v>40</v>
      </c>
      <c r="BJ1269" t="s">
        <v>40</v>
      </c>
      <c r="BK1269" t="s">
        <v>40</v>
      </c>
      <c r="BL1269" t="s">
        <v>40</v>
      </c>
      <c r="BM1269" t="s">
        <v>40</v>
      </c>
      <c r="BN1269" t="s">
        <v>40</v>
      </c>
      <c r="BO1269" t="s">
        <v>40</v>
      </c>
      <c r="BP1269" t="s">
        <v>40</v>
      </c>
      <c r="BQ1269" t="s">
        <v>40</v>
      </c>
      <c r="BR1269" t="s">
        <v>40</v>
      </c>
      <c r="BS1269" t="s">
        <v>40</v>
      </c>
      <c r="BT1269" t="s">
        <v>40</v>
      </c>
      <c r="BU1269" t="s">
        <v>40</v>
      </c>
      <c r="BV1269" t="s">
        <v>40</v>
      </c>
      <c r="BW1269" t="s">
        <v>40</v>
      </c>
      <c r="BX1269" t="s">
        <v>40</v>
      </c>
      <c r="BY1269" t="s">
        <v>40</v>
      </c>
      <c r="BZ1269" t="s">
        <v>40</v>
      </c>
      <c r="CA1269" t="s">
        <v>40</v>
      </c>
      <c r="CB1269" t="s">
        <v>40</v>
      </c>
      <c r="CC1269" t="s">
        <v>40</v>
      </c>
      <c r="CD1269" t="s">
        <v>40</v>
      </c>
      <c r="CE1269" t="s">
        <v>40</v>
      </c>
      <c r="CF1269" t="s">
        <v>40</v>
      </c>
      <c r="CG1269" t="s">
        <v>40</v>
      </c>
      <c r="CH1269" t="s">
        <v>40</v>
      </c>
      <c r="CI1269" t="s">
        <v>40</v>
      </c>
      <c r="CJ1269" t="s">
        <v>40</v>
      </c>
      <c r="CK1269" t="s">
        <v>40</v>
      </c>
      <c r="CL1269" t="s">
        <v>40</v>
      </c>
      <c r="CM1269" t="s">
        <v>40</v>
      </c>
      <c r="CN1269" t="s">
        <v>40</v>
      </c>
      <c r="CO1269" t="s">
        <v>40</v>
      </c>
      <c r="CP1269" t="s">
        <v>40</v>
      </c>
      <c r="CQ1269" t="s">
        <v>40</v>
      </c>
      <c r="CR1269" t="s">
        <v>40</v>
      </c>
      <c r="CS1269" t="s">
        <v>40</v>
      </c>
      <c r="CT1269" t="s">
        <v>40</v>
      </c>
      <c r="CU1269">
        <v>2596774</v>
      </c>
      <c r="CV1269" t="s">
        <v>9438</v>
      </c>
      <c r="CW1269" t="s">
        <v>9439</v>
      </c>
      <c r="CX1269">
        <v>1268</v>
      </c>
      <c r="CY1269" t="e">
        <f>VLOOKUP(CV1269,Facilities!$A$1:$T$3228,1,0)=CV1269</f>
        <v>#N/A</v>
      </c>
      <c r="CZ1269" t="e">
        <f>VLOOKUP(CV1269,Facilities!$A$1:$T$3228,32,0)</f>
        <v>#N/A</v>
      </c>
      <c r="DA1269" t="e">
        <f t="shared" ref="DA1269:DA1275" si="86">TRIM(AD1269)=TRIM(CZ1269)</f>
        <v>#N/A</v>
      </c>
    </row>
    <row r="1270" spans="1:105" x14ac:dyDescent="0.35">
      <c r="A1270" t="s">
        <v>9440</v>
      </c>
      <c r="B1270" t="s">
        <v>9441</v>
      </c>
      <c r="C1270" t="s">
        <v>4812</v>
      </c>
      <c r="D1270" t="s">
        <v>8945</v>
      </c>
      <c r="E1270" t="s">
        <v>40</v>
      </c>
      <c r="F1270" t="s">
        <v>8945</v>
      </c>
      <c r="G1270" t="s">
        <v>40</v>
      </c>
      <c r="H1270" t="s">
        <v>1632</v>
      </c>
      <c r="I1270" t="s">
        <v>3057</v>
      </c>
      <c r="J1270" t="s">
        <v>4812</v>
      </c>
      <c r="K1270" t="s">
        <v>9442</v>
      </c>
      <c r="L1270" t="s">
        <v>40</v>
      </c>
      <c r="M1270" t="s">
        <v>41</v>
      </c>
      <c r="N1270" t="s">
        <v>1636</v>
      </c>
      <c r="O1270" t="s">
        <v>2709</v>
      </c>
      <c r="P1270" t="s">
        <v>4814</v>
      </c>
      <c r="Q1270" t="s">
        <v>44</v>
      </c>
      <c r="R1270" t="s">
        <v>40</v>
      </c>
      <c r="S1270" t="s">
        <v>4815</v>
      </c>
      <c r="T1270" t="s">
        <v>40</v>
      </c>
      <c r="U1270" t="s">
        <v>46</v>
      </c>
      <c r="V1270" t="s">
        <v>9443</v>
      </c>
      <c r="W1270" t="s">
        <v>70</v>
      </c>
      <c r="X1270" t="s">
        <v>70</v>
      </c>
      <c r="Y1270" t="s">
        <v>105</v>
      </c>
      <c r="Z1270" t="s">
        <v>40</v>
      </c>
      <c r="AA1270" t="s">
        <v>40</v>
      </c>
      <c r="AB1270" t="s">
        <v>137</v>
      </c>
      <c r="AC1270" t="s">
        <v>44</v>
      </c>
      <c r="AD1270" t="s">
        <v>132</v>
      </c>
      <c r="AE1270" t="s">
        <v>44</v>
      </c>
      <c r="AF1270" t="s">
        <v>18291</v>
      </c>
      <c r="AG1270" t="s">
        <v>9444</v>
      </c>
      <c r="AH1270" t="s">
        <v>9445</v>
      </c>
      <c r="AI1270" t="s">
        <v>9446</v>
      </c>
      <c r="AJ1270" t="s">
        <v>4732</v>
      </c>
      <c r="AK1270" t="s">
        <v>64</v>
      </c>
      <c r="AL1270" t="s">
        <v>40</v>
      </c>
      <c r="AM1270" t="s">
        <v>40</v>
      </c>
      <c r="AN1270" t="s">
        <v>40</v>
      </c>
      <c r="AO1270" t="s">
        <v>40</v>
      </c>
      <c r="AP1270" t="s">
        <v>40</v>
      </c>
      <c r="AQ1270" t="s">
        <v>4745</v>
      </c>
      <c r="AR1270" t="s">
        <v>64</v>
      </c>
      <c r="AS1270" t="s">
        <v>40</v>
      </c>
      <c r="AT1270" t="s">
        <v>64</v>
      </c>
      <c r="AU1270" t="s">
        <v>40</v>
      </c>
      <c r="AV1270" t="s">
        <v>40</v>
      </c>
      <c r="AW1270" t="s">
        <v>40</v>
      </c>
      <c r="AX1270" t="s">
        <v>40</v>
      </c>
      <c r="AY1270" t="s">
        <v>40</v>
      </c>
      <c r="AZ1270" t="s">
        <v>40</v>
      </c>
      <c r="BA1270" t="s">
        <v>40</v>
      </c>
      <c r="BB1270" t="s">
        <v>40</v>
      </c>
      <c r="BC1270" t="s">
        <v>40</v>
      </c>
      <c r="BD1270" t="s">
        <v>40</v>
      </c>
      <c r="BE1270" t="s">
        <v>40</v>
      </c>
      <c r="BF1270" t="s">
        <v>40</v>
      </c>
      <c r="BG1270" t="s">
        <v>40</v>
      </c>
      <c r="BH1270" t="s">
        <v>40</v>
      </c>
      <c r="BI1270" t="s">
        <v>40</v>
      </c>
      <c r="BJ1270" t="s">
        <v>40</v>
      </c>
      <c r="BK1270" t="s">
        <v>40</v>
      </c>
      <c r="BL1270" t="s">
        <v>40</v>
      </c>
      <c r="BM1270" t="s">
        <v>40</v>
      </c>
      <c r="BN1270" t="s">
        <v>40</v>
      </c>
      <c r="BO1270" t="s">
        <v>40</v>
      </c>
      <c r="BP1270" t="s">
        <v>40</v>
      </c>
      <c r="BQ1270" t="s">
        <v>40</v>
      </c>
      <c r="BR1270" t="s">
        <v>40</v>
      </c>
      <c r="BS1270" t="s">
        <v>40</v>
      </c>
      <c r="BT1270" t="s">
        <v>40</v>
      </c>
      <c r="BU1270" t="s">
        <v>40</v>
      </c>
      <c r="BV1270" t="s">
        <v>40</v>
      </c>
      <c r="BW1270" t="s">
        <v>40</v>
      </c>
      <c r="BX1270" t="s">
        <v>40</v>
      </c>
      <c r="BY1270" t="s">
        <v>40</v>
      </c>
      <c r="BZ1270" t="s">
        <v>40</v>
      </c>
      <c r="CA1270" t="s">
        <v>40</v>
      </c>
      <c r="CB1270" t="s">
        <v>40</v>
      </c>
      <c r="CC1270" t="s">
        <v>40</v>
      </c>
      <c r="CD1270" t="s">
        <v>40</v>
      </c>
      <c r="CE1270" t="s">
        <v>40</v>
      </c>
      <c r="CF1270" t="s">
        <v>40</v>
      </c>
      <c r="CG1270" t="s">
        <v>40</v>
      </c>
      <c r="CH1270" t="s">
        <v>40</v>
      </c>
      <c r="CI1270" t="s">
        <v>40</v>
      </c>
      <c r="CJ1270" t="s">
        <v>40</v>
      </c>
      <c r="CK1270" t="s">
        <v>40</v>
      </c>
      <c r="CL1270" t="s">
        <v>40</v>
      </c>
      <c r="CM1270" t="s">
        <v>40</v>
      </c>
      <c r="CN1270" t="s">
        <v>40</v>
      </c>
      <c r="CO1270" t="s">
        <v>40</v>
      </c>
      <c r="CP1270" t="s">
        <v>40</v>
      </c>
      <c r="CQ1270" t="s">
        <v>40</v>
      </c>
      <c r="CR1270" t="s">
        <v>40</v>
      </c>
      <c r="CS1270" t="s">
        <v>40</v>
      </c>
      <c r="CT1270" t="s">
        <v>40</v>
      </c>
      <c r="CU1270">
        <v>2596777</v>
      </c>
      <c r="CV1270" t="s">
        <v>9447</v>
      </c>
      <c r="CW1270" t="s">
        <v>9448</v>
      </c>
      <c r="CX1270">
        <v>1269</v>
      </c>
      <c r="CY1270" t="e">
        <f>VLOOKUP(CV1270,Facilities!$A$1:$T$3228,1,0)=CV1270</f>
        <v>#N/A</v>
      </c>
      <c r="CZ1270" t="e">
        <f>VLOOKUP(CV1270,Facilities!$A$1:$T$3228,32,0)</f>
        <v>#N/A</v>
      </c>
      <c r="DA1270" t="e">
        <f t="shared" si="86"/>
        <v>#N/A</v>
      </c>
    </row>
    <row r="1271" spans="1:105" x14ac:dyDescent="0.35">
      <c r="A1271" t="s">
        <v>9449</v>
      </c>
      <c r="B1271" t="s">
        <v>9450</v>
      </c>
      <c r="C1271" t="s">
        <v>4812</v>
      </c>
      <c r="D1271" t="s">
        <v>8945</v>
      </c>
      <c r="E1271" t="s">
        <v>40</v>
      </c>
      <c r="F1271" t="s">
        <v>8945</v>
      </c>
      <c r="G1271" t="s">
        <v>40</v>
      </c>
      <c r="H1271" t="s">
        <v>1632</v>
      </c>
      <c r="I1271" t="s">
        <v>3057</v>
      </c>
      <c r="J1271" t="s">
        <v>4812</v>
      </c>
      <c r="K1271" t="s">
        <v>9451</v>
      </c>
      <c r="L1271" t="s">
        <v>40</v>
      </c>
      <c r="M1271" t="s">
        <v>41</v>
      </c>
      <c r="N1271" t="s">
        <v>1636</v>
      </c>
      <c r="O1271" t="s">
        <v>2709</v>
      </c>
      <c r="P1271" t="s">
        <v>4814</v>
      </c>
      <c r="Q1271" t="s">
        <v>44</v>
      </c>
      <c r="R1271" t="s">
        <v>40</v>
      </c>
      <c r="S1271" t="s">
        <v>4815</v>
      </c>
      <c r="T1271" t="s">
        <v>40</v>
      </c>
      <c r="U1271" t="s">
        <v>46</v>
      </c>
      <c r="V1271" t="s">
        <v>48</v>
      </c>
      <c r="W1271" t="s">
        <v>12305</v>
      </c>
      <c r="X1271" t="s">
        <v>12305</v>
      </c>
      <c r="Y1271" t="s">
        <v>48</v>
      </c>
      <c r="Z1271" t="s">
        <v>40</v>
      </c>
      <c r="AA1271" t="s">
        <v>40</v>
      </c>
      <c r="AB1271" t="s">
        <v>40</v>
      </c>
      <c r="AC1271" t="s">
        <v>40</v>
      </c>
      <c r="AD1271" t="s">
        <v>40</v>
      </c>
      <c r="AE1271" t="s">
        <v>44</v>
      </c>
      <c r="AF1271" t="s">
        <v>18292</v>
      </c>
      <c r="AG1271" t="s">
        <v>9452</v>
      </c>
      <c r="AH1271" t="s">
        <v>9453</v>
      </c>
      <c r="AI1271" t="s">
        <v>9454</v>
      </c>
      <c r="AJ1271" t="s">
        <v>4732</v>
      </c>
      <c r="AK1271" t="s">
        <v>64</v>
      </c>
      <c r="AL1271" t="s">
        <v>40</v>
      </c>
      <c r="AM1271" t="s">
        <v>40</v>
      </c>
      <c r="AN1271" t="s">
        <v>40</v>
      </c>
      <c r="AO1271" t="s">
        <v>40</v>
      </c>
      <c r="AP1271" t="s">
        <v>40</v>
      </c>
      <c r="AQ1271" t="s">
        <v>3877</v>
      </c>
      <c r="AR1271" t="s">
        <v>64</v>
      </c>
      <c r="AS1271" t="s">
        <v>40</v>
      </c>
      <c r="AT1271" t="s">
        <v>64</v>
      </c>
      <c r="AU1271" t="s">
        <v>40</v>
      </c>
      <c r="AV1271" t="s">
        <v>40</v>
      </c>
      <c r="AW1271" t="s">
        <v>40</v>
      </c>
      <c r="AX1271" t="s">
        <v>40</v>
      </c>
      <c r="AY1271" t="s">
        <v>40</v>
      </c>
      <c r="AZ1271" t="s">
        <v>40</v>
      </c>
      <c r="BA1271" t="s">
        <v>40</v>
      </c>
      <c r="BB1271" t="s">
        <v>40</v>
      </c>
      <c r="BC1271" t="s">
        <v>40</v>
      </c>
      <c r="BD1271" t="s">
        <v>40</v>
      </c>
      <c r="BE1271" t="s">
        <v>40</v>
      </c>
      <c r="BF1271" t="s">
        <v>40</v>
      </c>
      <c r="BG1271" t="s">
        <v>40</v>
      </c>
      <c r="BH1271" t="s">
        <v>40</v>
      </c>
      <c r="BI1271" t="s">
        <v>40</v>
      </c>
      <c r="BJ1271" t="s">
        <v>40</v>
      </c>
      <c r="BK1271" t="s">
        <v>40</v>
      </c>
      <c r="BL1271" t="s">
        <v>40</v>
      </c>
      <c r="BM1271" t="s">
        <v>40</v>
      </c>
      <c r="BN1271" t="s">
        <v>40</v>
      </c>
      <c r="BO1271" t="s">
        <v>40</v>
      </c>
      <c r="BP1271" t="s">
        <v>40</v>
      </c>
      <c r="BQ1271" t="s">
        <v>40</v>
      </c>
      <c r="BR1271" t="s">
        <v>40</v>
      </c>
      <c r="BS1271" t="s">
        <v>40</v>
      </c>
      <c r="BT1271" t="s">
        <v>40</v>
      </c>
      <c r="BU1271" t="s">
        <v>40</v>
      </c>
      <c r="BV1271" t="s">
        <v>40</v>
      </c>
      <c r="BW1271" t="s">
        <v>40</v>
      </c>
      <c r="BX1271" t="s">
        <v>40</v>
      </c>
      <c r="BY1271" t="s">
        <v>40</v>
      </c>
      <c r="BZ1271" t="s">
        <v>40</v>
      </c>
      <c r="CA1271" t="s">
        <v>40</v>
      </c>
      <c r="CB1271" t="s">
        <v>40</v>
      </c>
      <c r="CC1271" t="s">
        <v>40</v>
      </c>
      <c r="CD1271" t="s">
        <v>40</v>
      </c>
      <c r="CE1271" t="s">
        <v>40</v>
      </c>
      <c r="CF1271" t="s">
        <v>40</v>
      </c>
      <c r="CG1271" t="s">
        <v>40</v>
      </c>
      <c r="CH1271" t="s">
        <v>40</v>
      </c>
      <c r="CI1271" t="s">
        <v>40</v>
      </c>
      <c r="CJ1271" t="s">
        <v>40</v>
      </c>
      <c r="CK1271" t="s">
        <v>40</v>
      </c>
      <c r="CL1271" t="s">
        <v>40</v>
      </c>
      <c r="CM1271" t="s">
        <v>40</v>
      </c>
      <c r="CN1271" t="s">
        <v>40</v>
      </c>
      <c r="CO1271" t="s">
        <v>40</v>
      </c>
      <c r="CP1271" t="s">
        <v>40</v>
      </c>
      <c r="CQ1271" t="s">
        <v>40</v>
      </c>
      <c r="CR1271" t="s">
        <v>40</v>
      </c>
      <c r="CS1271" t="s">
        <v>40</v>
      </c>
      <c r="CT1271" t="s">
        <v>40</v>
      </c>
      <c r="CU1271">
        <v>2596778</v>
      </c>
      <c r="CV1271" t="s">
        <v>9455</v>
      </c>
      <c r="CW1271" t="s">
        <v>9456</v>
      </c>
      <c r="CX1271">
        <v>1270</v>
      </c>
      <c r="CY1271" t="e">
        <f>VLOOKUP(CV1271,Facilities!$A$1:$T$3228,1,0)=CV1271</f>
        <v>#N/A</v>
      </c>
      <c r="CZ1271" t="e">
        <f>VLOOKUP(CV1271,Facilities!$A$1:$T$3228,32,0)</f>
        <v>#N/A</v>
      </c>
      <c r="DA1271" t="e">
        <f t="shared" si="86"/>
        <v>#N/A</v>
      </c>
    </row>
    <row r="1272" spans="1:105" x14ac:dyDescent="0.35">
      <c r="A1272" t="s">
        <v>9457</v>
      </c>
      <c r="B1272" t="s">
        <v>9458</v>
      </c>
      <c r="C1272" t="s">
        <v>4812</v>
      </c>
      <c r="D1272" t="s">
        <v>8945</v>
      </c>
      <c r="E1272" t="s">
        <v>40</v>
      </c>
      <c r="F1272" t="s">
        <v>8945</v>
      </c>
      <c r="G1272" t="s">
        <v>40</v>
      </c>
      <c r="H1272" t="s">
        <v>1632</v>
      </c>
      <c r="I1272" t="s">
        <v>3057</v>
      </c>
      <c r="J1272" t="s">
        <v>4812</v>
      </c>
      <c r="K1272" t="s">
        <v>9459</v>
      </c>
      <c r="L1272" t="s">
        <v>40</v>
      </c>
      <c r="M1272" t="s">
        <v>41</v>
      </c>
      <c r="N1272" t="s">
        <v>1636</v>
      </c>
      <c r="O1272" t="s">
        <v>2709</v>
      </c>
      <c r="P1272" t="s">
        <v>4814</v>
      </c>
      <c r="Q1272" t="s">
        <v>44</v>
      </c>
      <c r="R1272" t="s">
        <v>40</v>
      </c>
      <c r="S1272" t="s">
        <v>4815</v>
      </c>
      <c r="T1272" t="s">
        <v>40</v>
      </c>
      <c r="U1272" t="s">
        <v>46</v>
      </c>
      <c r="V1272" t="s">
        <v>9460</v>
      </c>
      <c r="W1272" t="s">
        <v>70</v>
      </c>
      <c r="X1272" t="s">
        <v>70</v>
      </c>
      <c r="Y1272" t="s">
        <v>71</v>
      </c>
      <c r="Z1272" t="s">
        <v>40</v>
      </c>
      <c r="AA1272" t="s">
        <v>40</v>
      </c>
      <c r="AB1272" t="s">
        <v>137</v>
      </c>
      <c r="AC1272" t="s">
        <v>44</v>
      </c>
      <c r="AD1272" t="s">
        <v>132</v>
      </c>
      <c r="AE1272" t="s">
        <v>44</v>
      </c>
      <c r="AF1272" t="s">
        <v>18293</v>
      </c>
      <c r="AG1272" t="s">
        <v>9461</v>
      </c>
      <c r="AH1272" t="s">
        <v>9462</v>
      </c>
      <c r="AI1272" t="s">
        <v>9463</v>
      </c>
      <c r="AJ1272" t="s">
        <v>4732</v>
      </c>
      <c r="AK1272" t="s">
        <v>64</v>
      </c>
      <c r="AL1272" t="s">
        <v>40</v>
      </c>
      <c r="AM1272" t="s">
        <v>40</v>
      </c>
      <c r="AN1272" t="s">
        <v>40</v>
      </c>
      <c r="AO1272" t="s">
        <v>40</v>
      </c>
      <c r="AP1272" t="s">
        <v>40</v>
      </c>
      <c r="AQ1272" t="s">
        <v>4745</v>
      </c>
      <c r="AR1272" t="s">
        <v>64</v>
      </c>
      <c r="AS1272" t="s">
        <v>40</v>
      </c>
      <c r="AT1272" t="s">
        <v>64</v>
      </c>
      <c r="AU1272" t="s">
        <v>40</v>
      </c>
      <c r="AV1272" t="s">
        <v>40</v>
      </c>
      <c r="AW1272" t="s">
        <v>40</v>
      </c>
      <c r="AX1272" t="s">
        <v>40</v>
      </c>
      <c r="AY1272" t="s">
        <v>40</v>
      </c>
      <c r="AZ1272" t="s">
        <v>40</v>
      </c>
      <c r="BA1272" t="s">
        <v>40</v>
      </c>
      <c r="BB1272" t="s">
        <v>40</v>
      </c>
      <c r="BC1272" t="s">
        <v>40</v>
      </c>
      <c r="BD1272" t="s">
        <v>40</v>
      </c>
      <c r="BE1272" t="s">
        <v>40</v>
      </c>
      <c r="BF1272" t="s">
        <v>40</v>
      </c>
      <c r="BG1272" t="s">
        <v>40</v>
      </c>
      <c r="BH1272" t="s">
        <v>40</v>
      </c>
      <c r="BI1272" t="s">
        <v>40</v>
      </c>
      <c r="BJ1272" t="s">
        <v>40</v>
      </c>
      <c r="BK1272" t="s">
        <v>40</v>
      </c>
      <c r="BL1272" t="s">
        <v>40</v>
      </c>
      <c r="BM1272" t="s">
        <v>40</v>
      </c>
      <c r="BN1272" t="s">
        <v>40</v>
      </c>
      <c r="BO1272" t="s">
        <v>40</v>
      </c>
      <c r="BP1272" t="s">
        <v>40</v>
      </c>
      <c r="BQ1272" t="s">
        <v>40</v>
      </c>
      <c r="BR1272" t="s">
        <v>40</v>
      </c>
      <c r="BS1272" t="s">
        <v>40</v>
      </c>
      <c r="BT1272" t="s">
        <v>40</v>
      </c>
      <c r="BU1272" t="s">
        <v>40</v>
      </c>
      <c r="BV1272" t="s">
        <v>40</v>
      </c>
      <c r="BW1272" t="s">
        <v>40</v>
      </c>
      <c r="BX1272" t="s">
        <v>40</v>
      </c>
      <c r="BY1272" t="s">
        <v>40</v>
      </c>
      <c r="BZ1272" t="s">
        <v>40</v>
      </c>
      <c r="CA1272" t="s">
        <v>40</v>
      </c>
      <c r="CB1272" t="s">
        <v>40</v>
      </c>
      <c r="CC1272" t="s">
        <v>40</v>
      </c>
      <c r="CD1272" t="s">
        <v>40</v>
      </c>
      <c r="CE1272" t="s">
        <v>40</v>
      </c>
      <c r="CF1272" t="s">
        <v>40</v>
      </c>
      <c r="CG1272" t="s">
        <v>40</v>
      </c>
      <c r="CH1272" t="s">
        <v>40</v>
      </c>
      <c r="CI1272" t="s">
        <v>40</v>
      </c>
      <c r="CJ1272" t="s">
        <v>40</v>
      </c>
      <c r="CK1272" t="s">
        <v>40</v>
      </c>
      <c r="CL1272" t="s">
        <v>40</v>
      </c>
      <c r="CM1272" t="s">
        <v>40</v>
      </c>
      <c r="CN1272" t="s">
        <v>40</v>
      </c>
      <c r="CO1272" t="s">
        <v>40</v>
      </c>
      <c r="CP1272" t="s">
        <v>40</v>
      </c>
      <c r="CQ1272" t="s">
        <v>40</v>
      </c>
      <c r="CR1272" t="s">
        <v>40</v>
      </c>
      <c r="CS1272" t="s">
        <v>40</v>
      </c>
      <c r="CT1272" t="s">
        <v>40</v>
      </c>
      <c r="CU1272">
        <v>2596779</v>
      </c>
      <c r="CV1272" t="s">
        <v>9464</v>
      </c>
      <c r="CW1272" t="s">
        <v>9465</v>
      </c>
      <c r="CX1272">
        <v>1271</v>
      </c>
      <c r="CY1272" t="e">
        <f>VLOOKUP(CV1272,Facilities!$A$1:$T$3228,1,0)=CV1272</f>
        <v>#N/A</v>
      </c>
      <c r="CZ1272" t="e">
        <f>VLOOKUP(CV1272,Facilities!$A$1:$T$3228,32,0)</f>
        <v>#N/A</v>
      </c>
      <c r="DA1272" t="e">
        <f t="shared" si="86"/>
        <v>#N/A</v>
      </c>
    </row>
    <row r="1273" spans="1:105" x14ac:dyDescent="0.35">
      <c r="A1273" t="s">
        <v>9466</v>
      </c>
      <c r="B1273" t="s">
        <v>9467</v>
      </c>
      <c r="C1273" t="s">
        <v>4812</v>
      </c>
      <c r="D1273" t="s">
        <v>8945</v>
      </c>
      <c r="E1273" t="s">
        <v>40</v>
      </c>
      <c r="F1273" t="s">
        <v>8945</v>
      </c>
      <c r="G1273" t="s">
        <v>40</v>
      </c>
      <c r="H1273" t="s">
        <v>1632</v>
      </c>
      <c r="I1273" t="s">
        <v>3361</v>
      </c>
      <c r="J1273" t="s">
        <v>4812</v>
      </c>
      <c r="K1273" t="s">
        <v>9468</v>
      </c>
      <c r="L1273" t="s">
        <v>40</v>
      </c>
      <c r="M1273" t="s">
        <v>41</v>
      </c>
      <c r="N1273" t="s">
        <v>1636</v>
      </c>
      <c r="O1273" t="s">
        <v>2709</v>
      </c>
      <c r="P1273" t="s">
        <v>4814</v>
      </c>
      <c r="Q1273" t="s">
        <v>44</v>
      </c>
      <c r="R1273" t="s">
        <v>40</v>
      </c>
      <c r="S1273" t="s">
        <v>9469</v>
      </c>
      <c r="T1273" t="s">
        <v>40</v>
      </c>
      <c r="U1273" t="s">
        <v>46</v>
      </c>
      <c r="V1273" t="s">
        <v>9470</v>
      </c>
      <c r="W1273" t="s">
        <v>61</v>
      </c>
      <c r="X1273" t="s">
        <v>61</v>
      </c>
      <c r="Y1273" t="s">
        <v>62</v>
      </c>
      <c r="Z1273" t="s">
        <v>40</v>
      </c>
      <c r="AA1273" t="s">
        <v>40</v>
      </c>
      <c r="AB1273" t="s">
        <v>137</v>
      </c>
      <c r="AC1273" t="s">
        <v>44</v>
      </c>
      <c r="AD1273" t="s">
        <v>132</v>
      </c>
      <c r="AE1273" t="s">
        <v>44</v>
      </c>
      <c r="AF1273" t="s">
        <v>18294</v>
      </c>
      <c r="AG1273" t="s">
        <v>9471</v>
      </c>
      <c r="AH1273" t="s">
        <v>9472</v>
      </c>
      <c r="AI1273" t="s">
        <v>9473</v>
      </c>
      <c r="AJ1273" t="s">
        <v>4732</v>
      </c>
      <c r="AK1273" t="s">
        <v>64</v>
      </c>
      <c r="AL1273" t="s">
        <v>40</v>
      </c>
      <c r="AM1273" t="s">
        <v>40</v>
      </c>
      <c r="AN1273" t="s">
        <v>40</v>
      </c>
      <c r="AO1273" t="s">
        <v>40</v>
      </c>
      <c r="AP1273" t="s">
        <v>40</v>
      </c>
      <c r="AQ1273" t="s">
        <v>4778</v>
      </c>
      <c r="AR1273" t="s">
        <v>64</v>
      </c>
      <c r="AS1273" t="s">
        <v>40</v>
      </c>
      <c r="AT1273" t="s">
        <v>64</v>
      </c>
      <c r="AU1273" t="s">
        <v>40</v>
      </c>
      <c r="AV1273" t="s">
        <v>40</v>
      </c>
      <c r="AW1273" t="s">
        <v>40</v>
      </c>
      <c r="AX1273" t="s">
        <v>40</v>
      </c>
      <c r="AY1273" t="s">
        <v>40</v>
      </c>
      <c r="AZ1273" t="s">
        <v>40</v>
      </c>
      <c r="BA1273" t="s">
        <v>40</v>
      </c>
      <c r="BB1273" t="s">
        <v>40</v>
      </c>
      <c r="BC1273" t="s">
        <v>40</v>
      </c>
      <c r="BD1273" t="s">
        <v>40</v>
      </c>
      <c r="BE1273" t="s">
        <v>40</v>
      </c>
      <c r="BF1273" t="s">
        <v>40</v>
      </c>
      <c r="BG1273" t="s">
        <v>40</v>
      </c>
      <c r="BH1273" t="s">
        <v>40</v>
      </c>
      <c r="BI1273" t="s">
        <v>40</v>
      </c>
      <c r="BJ1273" t="s">
        <v>40</v>
      </c>
      <c r="BK1273" t="s">
        <v>40</v>
      </c>
      <c r="BL1273" t="s">
        <v>40</v>
      </c>
      <c r="BM1273" t="s">
        <v>40</v>
      </c>
      <c r="BN1273" t="s">
        <v>40</v>
      </c>
      <c r="BO1273" t="s">
        <v>40</v>
      </c>
      <c r="BP1273" t="s">
        <v>40</v>
      </c>
      <c r="BQ1273" t="s">
        <v>40</v>
      </c>
      <c r="BR1273" t="s">
        <v>40</v>
      </c>
      <c r="BS1273" t="s">
        <v>40</v>
      </c>
      <c r="BT1273" t="s">
        <v>40</v>
      </c>
      <c r="BU1273" t="s">
        <v>40</v>
      </c>
      <c r="BV1273" t="s">
        <v>40</v>
      </c>
      <c r="BW1273" t="s">
        <v>40</v>
      </c>
      <c r="BX1273" t="s">
        <v>40</v>
      </c>
      <c r="BY1273" t="s">
        <v>40</v>
      </c>
      <c r="BZ1273" t="s">
        <v>40</v>
      </c>
      <c r="CA1273" t="s">
        <v>40</v>
      </c>
      <c r="CB1273" t="s">
        <v>40</v>
      </c>
      <c r="CC1273" t="s">
        <v>40</v>
      </c>
      <c r="CD1273" t="s">
        <v>40</v>
      </c>
      <c r="CE1273" t="s">
        <v>40</v>
      </c>
      <c r="CF1273" t="s">
        <v>40</v>
      </c>
      <c r="CG1273" t="s">
        <v>40</v>
      </c>
      <c r="CH1273" t="s">
        <v>40</v>
      </c>
      <c r="CI1273" t="s">
        <v>40</v>
      </c>
      <c r="CJ1273" t="s">
        <v>40</v>
      </c>
      <c r="CK1273" t="s">
        <v>40</v>
      </c>
      <c r="CL1273" t="s">
        <v>40</v>
      </c>
      <c r="CM1273" t="s">
        <v>40</v>
      </c>
      <c r="CN1273" t="s">
        <v>40</v>
      </c>
      <c r="CO1273" t="s">
        <v>40</v>
      </c>
      <c r="CP1273" t="s">
        <v>40</v>
      </c>
      <c r="CQ1273" t="s">
        <v>40</v>
      </c>
      <c r="CR1273" t="s">
        <v>40</v>
      </c>
      <c r="CS1273" t="s">
        <v>40</v>
      </c>
      <c r="CT1273" t="s">
        <v>40</v>
      </c>
      <c r="CU1273">
        <v>2596781</v>
      </c>
      <c r="CV1273" t="s">
        <v>9474</v>
      </c>
      <c r="CW1273" t="s">
        <v>9475</v>
      </c>
      <c r="CX1273">
        <v>1272</v>
      </c>
      <c r="CY1273" t="e">
        <f>VLOOKUP(CV1273,Facilities!$A$1:$T$3228,1,0)=CV1273</f>
        <v>#N/A</v>
      </c>
      <c r="CZ1273" t="e">
        <f>VLOOKUP(CV1273,Facilities!$A$1:$T$3228,32,0)</f>
        <v>#N/A</v>
      </c>
      <c r="DA1273" t="e">
        <f t="shared" si="86"/>
        <v>#N/A</v>
      </c>
    </row>
    <row r="1274" spans="1:105" x14ac:dyDescent="0.35">
      <c r="A1274" t="s">
        <v>9476</v>
      </c>
      <c r="B1274" t="s">
        <v>9477</v>
      </c>
      <c r="C1274" t="s">
        <v>4812</v>
      </c>
      <c r="D1274" t="s">
        <v>8945</v>
      </c>
      <c r="E1274" t="s">
        <v>40</v>
      </c>
      <c r="F1274" t="s">
        <v>8945</v>
      </c>
      <c r="G1274" t="s">
        <v>40</v>
      </c>
      <c r="H1274" t="s">
        <v>1632</v>
      </c>
      <c r="I1274" t="s">
        <v>3361</v>
      </c>
      <c r="J1274" t="s">
        <v>4812</v>
      </c>
      <c r="K1274" t="s">
        <v>9478</v>
      </c>
      <c r="L1274" t="s">
        <v>40</v>
      </c>
      <c r="M1274" t="s">
        <v>41</v>
      </c>
      <c r="N1274" t="s">
        <v>1636</v>
      </c>
      <c r="O1274" t="s">
        <v>2709</v>
      </c>
      <c r="P1274" t="s">
        <v>4814</v>
      </c>
      <c r="Q1274" t="s">
        <v>44</v>
      </c>
      <c r="R1274" t="s">
        <v>40</v>
      </c>
      <c r="S1274" t="s">
        <v>9469</v>
      </c>
      <c r="T1274" t="s">
        <v>40</v>
      </c>
      <c r="U1274" t="s">
        <v>46</v>
      </c>
      <c r="V1274" t="s">
        <v>95</v>
      </c>
      <c r="W1274" t="s">
        <v>94</v>
      </c>
      <c r="X1274" t="s">
        <v>94</v>
      </c>
      <c r="Y1274" t="s">
        <v>95</v>
      </c>
      <c r="Z1274" t="s">
        <v>9481</v>
      </c>
      <c r="AA1274" t="s">
        <v>68</v>
      </c>
      <c r="AB1274" t="s">
        <v>137</v>
      </c>
      <c r="AC1274" t="s">
        <v>44</v>
      </c>
      <c r="AD1274" t="s">
        <v>96</v>
      </c>
      <c r="AE1274" t="s">
        <v>44</v>
      </c>
      <c r="AF1274" t="s">
        <v>18295</v>
      </c>
      <c r="AG1274" t="s">
        <v>9479</v>
      </c>
      <c r="AH1274" t="s">
        <v>9480</v>
      </c>
      <c r="AI1274" t="s">
        <v>9482</v>
      </c>
      <c r="AJ1274" t="s">
        <v>4732</v>
      </c>
      <c r="AK1274" t="s">
        <v>64</v>
      </c>
      <c r="AL1274" t="s">
        <v>40</v>
      </c>
      <c r="AM1274" t="s">
        <v>40</v>
      </c>
      <c r="AN1274" t="s">
        <v>40</v>
      </c>
      <c r="AO1274" t="s">
        <v>40</v>
      </c>
      <c r="AP1274" t="s">
        <v>40</v>
      </c>
      <c r="AQ1274" t="s">
        <v>4778</v>
      </c>
      <c r="AR1274" t="s">
        <v>64</v>
      </c>
      <c r="AS1274" t="s">
        <v>40</v>
      </c>
      <c r="AT1274" t="s">
        <v>64</v>
      </c>
      <c r="AU1274" t="s">
        <v>40</v>
      </c>
      <c r="AV1274" t="s">
        <v>40</v>
      </c>
      <c r="AW1274" t="s">
        <v>40</v>
      </c>
      <c r="AX1274" t="s">
        <v>40</v>
      </c>
      <c r="AY1274" t="s">
        <v>40</v>
      </c>
      <c r="AZ1274" t="s">
        <v>40</v>
      </c>
      <c r="BA1274" t="s">
        <v>40</v>
      </c>
      <c r="BB1274" t="s">
        <v>40</v>
      </c>
      <c r="BC1274" t="s">
        <v>40</v>
      </c>
      <c r="BD1274" t="s">
        <v>40</v>
      </c>
      <c r="BE1274" t="s">
        <v>40</v>
      </c>
      <c r="BF1274" t="s">
        <v>40</v>
      </c>
      <c r="BG1274" t="s">
        <v>40</v>
      </c>
      <c r="BH1274" t="s">
        <v>40</v>
      </c>
      <c r="BI1274" t="s">
        <v>40</v>
      </c>
      <c r="BJ1274" t="s">
        <v>40</v>
      </c>
      <c r="BK1274" t="s">
        <v>40</v>
      </c>
      <c r="BL1274" t="s">
        <v>40</v>
      </c>
      <c r="BM1274" t="s">
        <v>40</v>
      </c>
      <c r="BN1274" t="s">
        <v>40</v>
      </c>
      <c r="BO1274" t="s">
        <v>40</v>
      </c>
      <c r="BP1274" t="s">
        <v>40</v>
      </c>
      <c r="BQ1274" t="s">
        <v>40</v>
      </c>
      <c r="BR1274" t="s">
        <v>40</v>
      </c>
      <c r="BS1274" t="s">
        <v>40</v>
      </c>
      <c r="BT1274" t="s">
        <v>40</v>
      </c>
      <c r="BU1274" t="s">
        <v>40</v>
      </c>
      <c r="BV1274" t="s">
        <v>40</v>
      </c>
      <c r="BW1274" t="s">
        <v>40</v>
      </c>
      <c r="BX1274" t="s">
        <v>40</v>
      </c>
      <c r="BY1274" t="s">
        <v>40</v>
      </c>
      <c r="BZ1274" t="s">
        <v>40</v>
      </c>
      <c r="CA1274" t="s">
        <v>40</v>
      </c>
      <c r="CB1274" t="s">
        <v>40</v>
      </c>
      <c r="CC1274" t="s">
        <v>40</v>
      </c>
      <c r="CD1274" t="s">
        <v>40</v>
      </c>
      <c r="CE1274" t="s">
        <v>40</v>
      </c>
      <c r="CF1274" t="s">
        <v>40</v>
      </c>
      <c r="CG1274" t="s">
        <v>40</v>
      </c>
      <c r="CH1274" t="s">
        <v>40</v>
      </c>
      <c r="CI1274" t="s">
        <v>40</v>
      </c>
      <c r="CJ1274" t="s">
        <v>40</v>
      </c>
      <c r="CK1274" t="s">
        <v>40</v>
      </c>
      <c r="CL1274" t="s">
        <v>40</v>
      </c>
      <c r="CM1274" t="s">
        <v>40</v>
      </c>
      <c r="CN1274" t="s">
        <v>40</v>
      </c>
      <c r="CO1274" t="s">
        <v>40</v>
      </c>
      <c r="CP1274" t="s">
        <v>40</v>
      </c>
      <c r="CQ1274" t="s">
        <v>40</v>
      </c>
      <c r="CR1274" t="s">
        <v>40</v>
      </c>
      <c r="CS1274" t="s">
        <v>40</v>
      </c>
      <c r="CT1274" t="s">
        <v>40</v>
      </c>
      <c r="CU1274">
        <v>2596782</v>
      </c>
      <c r="CV1274" t="s">
        <v>9483</v>
      </c>
      <c r="CW1274" t="s">
        <v>9484</v>
      </c>
      <c r="CX1274">
        <v>1273</v>
      </c>
      <c r="CY1274" t="e">
        <f>VLOOKUP(CV1274,Facilities!$A$1:$T$3228,1,0)=CV1274</f>
        <v>#N/A</v>
      </c>
      <c r="CZ1274" t="e">
        <f>VLOOKUP(CV1274,Facilities!$A$1:$T$3228,32,0)</f>
        <v>#N/A</v>
      </c>
      <c r="DA1274" t="e">
        <f t="shared" si="86"/>
        <v>#N/A</v>
      </c>
    </row>
    <row r="1275" spans="1:105" x14ac:dyDescent="0.35">
      <c r="A1275" t="s">
        <v>9485</v>
      </c>
      <c r="B1275" t="s">
        <v>9486</v>
      </c>
      <c r="C1275" t="s">
        <v>500</v>
      </c>
      <c r="D1275" t="s">
        <v>9487</v>
      </c>
      <c r="E1275" t="s">
        <v>40</v>
      </c>
      <c r="F1275" t="s">
        <v>9487</v>
      </c>
      <c r="G1275" t="s">
        <v>40</v>
      </c>
      <c r="H1275" t="s">
        <v>1632</v>
      </c>
      <c r="I1275" t="s">
        <v>9488</v>
      </c>
      <c r="J1275" t="s">
        <v>500</v>
      </c>
      <c r="K1275" t="s">
        <v>9489</v>
      </c>
      <c r="L1275" t="s">
        <v>40</v>
      </c>
      <c r="M1275" t="s">
        <v>41</v>
      </c>
      <c r="N1275" t="s">
        <v>1636</v>
      </c>
      <c r="O1275" t="s">
        <v>2253</v>
      </c>
      <c r="P1275" t="s">
        <v>4727</v>
      </c>
      <c r="Q1275" t="s">
        <v>44</v>
      </c>
      <c r="R1275" t="s">
        <v>40</v>
      </c>
      <c r="S1275" t="s">
        <v>58</v>
      </c>
      <c r="T1275" t="s">
        <v>5224</v>
      </c>
      <c r="U1275" t="s">
        <v>46</v>
      </c>
      <c r="V1275" t="s">
        <v>392</v>
      </c>
      <c r="W1275" t="s">
        <v>130</v>
      </c>
      <c r="X1275" t="s">
        <v>130</v>
      </c>
      <c r="Y1275" t="s">
        <v>142</v>
      </c>
      <c r="Z1275" t="s">
        <v>40</v>
      </c>
      <c r="AA1275" t="s">
        <v>40</v>
      </c>
      <c r="AB1275" t="s">
        <v>63</v>
      </c>
      <c r="AC1275" t="s">
        <v>64</v>
      </c>
      <c r="AD1275" t="s">
        <v>40</v>
      </c>
      <c r="AE1275" t="s">
        <v>44</v>
      </c>
      <c r="AF1275" t="s">
        <v>18296</v>
      </c>
      <c r="AG1275" t="s">
        <v>9490</v>
      </c>
      <c r="AH1275" t="s">
        <v>9491</v>
      </c>
      <c r="AI1275" t="s">
        <v>4835</v>
      </c>
      <c r="AJ1275" t="s">
        <v>4732</v>
      </c>
      <c r="AK1275" t="s">
        <v>64</v>
      </c>
      <c r="AL1275" t="s">
        <v>40</v>
      </c>
      <c r="AM1275" t="s">
        <v>40</v>
      </c>
      <c r="AN1275" t="s">
        <v>40</v>
      </c>
      <c r="AO1275" t="s">
        <v>40</v>
      </c>
      <c r="AP1275" t="s">
        <v>40</v>
      </c>
      <c r="AQ1275" t="s">
        <v>9492</v>
      </c>
      <c r="AR1275" t="s">
        <v>64</v>
      </c>
      <c r="AS1275" t="s">
        <v>40</v>
      </c>
      <c r="AT1275" t="s">
        <v>64</v>
      </c>
      <c r="AU1275" t="s">
        <v>40</v>
      </c>
      <c r="AV1275" t="s">
        <v>40</v>
      </c>
      <c r="AW1275" t="s">
        <v>40</v>
      </c>
      <c r="AX1275" t="s">
        <v>40</v>
      </c>
      <c r="AY1275" t="s">
        <v>40</v>
      </c>
      <c r="AZ1275" t="s">
        <v>40</v>
      </c>
      <c r="BA1275" t="s">
        <v>40</v>
      </c>
      <c r="BB1275" t="s">
        <v>40</v>
      </c>
      <c r="BC1275" t="s">
        <v>40</v>
      </c>
      <c r="BD1275" t="s">
        <v>40</v>
      </c>
      <c r="BE1275" t="s">
        <v>40</v>
      </c>
      <c r="BF1275" t="s">
        <v>40</v>
      </c>
      <c r="BG1275" t="s">
        <v>40</v>
      </c>
      <c r="BH1275" t="s">
        <v>40</v>
      </c>
      <c r="BI1275" t="s">
        <v>40</v>
      </c>
      <c r="BJ1275" t="s">
        <v>40</v>
      </c>
      <c r="BK1275" t="s">
        <v>40</v>
      </c>
      <c r="BL1275" t="s">
        <v>40</v>
      </c>
      <c r="BM1275" t="s">
        <v>40</v>
      </c>
      <c r="BN1275" t="s">
        <v>40</v>
      </c>
      <c r="BO1275" t="s">
        <v>40</v>
      </c>
      <c r="BP1275" t="s">
        <v>40</v>
      </c>
      <c r="BQ1275" t="s">
        <v>40</v>
      </c>
      <c r="BR1275" t="s">
        <v>40</v>
      </c>
      <c r="BS1275" t="s">
        <v>40</v>
      </c>
      <c r="BT1275" t="s">
        <v>40</v>
      </c>
      <c r="BU1275" t="s">
        <v>40</v>
      </c>
      <c r="BV1275" t="s">
        <v>40</v>
      </c>
      <c r="BW1275" t="s">
        <v>40</v>
      </c>
      <c r="BX1275" t="s">
        <v>40</v>
      </c>
      <c r="BY1275" t="s">
        <v>40</v>
      </c>
      <c r="BZ1275" t="s">
        <v>40</v>
      </c>
      <c r="CA1275" t="s">
        <v>40</v>
      </c>
      <c r="CB1275" t="s">
        <v>40</v>
      </c>
      <c r="CC1275" t="s">
        <v>40</v>
      </c>
      <c r="CD1275" t="s">
        <v>40</v>
      </c>
      <c r="CE1275" t="s">
        <v>40</v>
      </c>
      <c r="CF1275" t="s">
        <v>40</v>
      </c>
      <c r="CG1275" t="s">
        <v>40</v>
      </c>
      <c r="CH1275" t="s">
        <v>40</v>
      </c>
      <c r="CI1275" t="s">
        <v>40</v>
      </c>
      <c r="CJ1275" t="s">
        <v>40</v>
      </c>
      <c r="CK1275" t="s">
        <v>40</v>
      </c>
      <c r="CL1275" t="s">
        <v>40</v>
      </c>
      <c r="CM1275" t="s">
        <v>40</v>
      </c>
      <c r="CN1275" t="s">
        <v>40</v>
      </c>
      <c r="CO1275" t="s">
        <v>40</v>
      </c>
      <c r="CP1275" t="s">
        <v>40</v>
      </c>
      <c r="CQ1275" t="s">
        <v>40</v>
      </c>
      <c r="CR1275" t="s">
        <v>40</v>
      </c>
      <c r="CS1275" t="s">
        <v>40</v>
      </c>
      <c r="CT1275" t="s">
        <v>40</v>
      </c>
      <c r="CU1275">
        <v>2596789</v>
      </c>
      <c r="CV1275" t="s">
        <v>9493</v>
      </c>
      <c r="CW1275" t="s">
        <v>9494</v>
      </c>
      <c r="CX1275">
        <v>1274</v>
      </c>
      <c r="CY1275" t="e">
        <f>VLOOKUP(CV1275,Facilities!$A$1:$T$3228,1,0)=CV1275</f>
        <v>#N/A</v>
      </c>
      <c r="CZ1275" t="e">
        <f>VLOOKUP(CV1275,Facilities!$A$1:$T$3228,32,0)</f>
        <v>#N/A</v>
      </c>
      <c r="DA1275" t="e">
        <f t="shared" si="86"/>
        <v>#N/A</v>
      </c>
    </row>
    <row r="1276" spans="1:105" x14ac:dyDescent="0.35">
      <c r="A1276" t="s">
        <v>18297</v>
      </c>
      <c r="B1276" t="s">
        <v>18298</v>
      </c>
      <c r="C1276" t="s">
        <v>477</v>
      </c>
      <c r="D1276" t="s">
        <v>9487</v>
      </c>
      <c r="E1276" t="s">
        <v>40</v>
      </c>
      <c r="F1276" t="s">
        <v>9487</v>
      </c>
      <c r="G1276" t="s">
        <v>40</v>
      </c>
      <c r="H1276" t="s">
        <v>1632</v>
      </c>
      <c r="I1276" t="s">
        <v>2801</v>
      </c>
      <c r="J1276" t="s">
        <v>477</v>
      </c>
      <c r="K1276" t="s">
        <v>17439</v>
      </c>
      <c r="L1276" t="s">
        <v>40</v>
      </c>
      <c r="M1276" t="s">
        <v>41</v>
      </c>
      <c r="N1276" t="s">
        <v>1636</v>
      </c>
      <c r="O1276" t="s">
        <v>3059</v>
      </c>
      <c r="P1276" t="s">
        <v>3061</v>
      </c>
      <c r="Q1276" t="s">
        <v>44</v>
      </c>
      <c r="R1276" t="s">
        <v>40</v>
      </c>
      <c r="S1276" t="s">
        <v>58</v>
      </c>
      <c r="T1276" t="s">
        <v>9077</v>
      </c>
      <c r="U1276" t="s">
        <v>12318</v>
      </c>
      <c r="V1276" t="s">
        <v>40</v>
      </c>
      <c r="W1276" t="s">
        <v>40</v>
      </c>
      <c r="X1276" t="s">
        <v>40</v>
      </c>
      <c r="Y1276" t="s">
        <v>40</v>
      </c>
      <c r="Z1276" t="s">
        <v>40</v>
      </c>
      <c r="AA1276" t="s">
        <v>40</v>
      </c>
      <c r="AB1276" t="s">
        <v>40</v>
      </c>
      <c r="AC1276" t="s">
        <v>40</v>
      </c>
      <c r="AD1276" t="s">
        <v>40</v>
      </c>
      <c r="AE1276" t="s">
        <v>40</v>
      </c>
      <c r="AF1276" t="s">
        <v>40</v>
      </c>
      <c r="AG1276" t="s">
        <v>40</v>
      </c>
      <c r="AH1276" t="s">
        <v>40</v>
      </c>
      <c r="AI1276" t="s">
        <v>40</v>
      </c>
      <c r="AJ1276" t="s">
        <v>40</v>
      </c>
      <c r="AK1276" t="s">
        <v>40</v>
      </c>
      <c r="AL1276" t="s">
        <v>40</v>
      </c>
      <c r="AM1276" t="s">
        <v>40</v>
      </c>
      <c r="AN1276" t="s">
        <v>40</v>
      </c>
      <c r="AO1276" t="s">
        <v>40</v>
      </c>
      <c r="AP1276" t="s">
        <v>40</v>
      </c>
      <c r="AQ1276" t="s">
        <v>40</v>
      </c>
      <c r="AR1276" t="s">
        <v>40</v>
      </c>
      <c r="AS1276" t="s">
        <v>40</v>
      </c>
      <c r="AT1276" t="s">
        <v>40</v>
      </c>
      <c r="AU1276" t="s">
        <v>40</v>
      </c>
      <c r="AV1276" t="s">
        <v>40</v>
      </c>
      <c r="AW1276" t="s">
        <v>40</v>
      </c>
      <c r="AX1276" t="s">
        <v>40</v>
      </c>
      <c r="AY1276" t="s">
        <v>40</v>
      </c>
      <c r="AZ1276" t="s">
        <v>40</v>
      </c>
      <c r="BA1276" t="s">
        <v>40</v>
      </c>
      <c r="BB1276" t="s">
        <v>40</v>
      </c>
      <c r="BC1276" t="s">
        <v>40</v>
      </c>
      <c r="BD1276" t="s">
        <v>40</v>
      </c>
      <c r="BE1276" t="s">
        <v>40</v>
      </c>
      <c r="BF1276" t="s">
        <v>40</v>
      </c>
      <c r="BG1276" t="s">
        <v>40</v>
      </c>
      <c r="BH1276" t="s">
        <v>40</v>
      </c>
      <c r="BI1276" t="s">
        <v>40</v>
      </c>
      <c r="BJ1276" t="s">
        <v>40</v>
      </c>
      <c r="BK1276" t="s">
        <v>40</v>
      </c>
      <c r="BL1276" t="s">
        <v>40</v>
      </c>
      <c r="BM1276" t="s">
        <v>40</v>
      </c>
      <c r="BN1276" t="s">
        <v>40</v>
      </c>
      <c r="BO1276" t="s">
        <v>40</v>
      </c>
      <c r="BP1276" t="s">
        <v>40</v>
      </c>
      <c r="BQ1276" t="s">
        <v>40</v>
      </c>
      <c r="BR1276" t="s">
        <v>40</v>
      </c>
      <c r="BS1276" t="s">
        <v>40</v>
      </c>
      <c r="BT1276" t="s">
        <v>18299</v>
      </c>
      <c r="BU1276" t="s">
        <v>10</v>
      </c>
      <c r="BV1276" t="s">
        <v>40</v>
      </c>
      <c r="BW1276" t="s">
        <v>15758</v>
      </c>
      <c r="BX1276" t="s">
        <v>68</v>
      </c>
      <c r="BY1276" t="s">
        <v>10488</v>
      </c>
      <c r="BZ1276" t="s">
        <v>15402</v>
      </c>
      <c r="CA1276" t="s">
        <v>68</v>
      </c>
      <c r="CB1276" t="s">
        <v>68</v>
      </c>
      <c r="CC1276" t="s">
        <v>10488</v>
      </c>
      <c r="CD1276" t="s">
        <v>44</v>
      </c>
      <c r="CE1276" t="s">
        <v>18300</v>
      </c>
      <c r="CF1276" t="s">
        <v>18301</v>
      </c>
      <c r="CG1276" t="s">
        <v>18302</v>
      </c>
      <c r="CH1276" t="s">
        <v>18303</v>
      </c>
      <c r="CI1276" t="s">
        <v>4732</v>
      </c>
      <c r="CJ1276" t="s">
        <v>64</v>
      </c>
      <c r="CK1276" t="s">
        <v>40</v>
      </c>
      <c r="CL1276" t="s">
        <v>40</v>
      </c>
      <c r="CM1276" t="s">
        <v>40</v>
      </c>
      <c r="CN1276" t="s">
        <v>40</v>
      </c>
      <c r="CO1276" t="s">
        <v>40</v>
      </c>
      <c r="CP1276" t="s">
        <v>64</v>
      </c>
      <c r="CQ1276" t="s">
        <v>40</v>
      </c>
      <c r="CR1276" t="s">
        <v>64</v>
      </c>
      <c r="CS1276" t="s">
        <v>40</v>
      </c>
      <c r="CT1276" t="s">
        <v>40</v>
      </c>
      <c r="CU1276">
        <v>2596790</v>
      </c>
      <c r="CV1276" t="s">
        <v>18304</v>
      </c>
      <c r="CW1276" t="s">
        <v>18305</v>
      </c>
      <c r="CX1276">
        <v>1275</v>
      </c>
      <c r="CY1276" t="e">
        <f>VLOOKUP(CV1276,Facilities!$A$1:$T$3228,1,0)=CV1276</f>
        <v>#N/A</v>
      </c>
    </row>
    <row r="1277" spans="1:105" x14ac:dyDescent="0.35">
      <c r="A1277" t="s">
        <v>9495</v>
      </c>
      <c r="B1277" t="s">
        <v>9496</v>
      </c>
      <c r="C1277" t="s">
        <v>477</v>
      </c>
      <c r="D1277" t="s">
        <v>9487</v>
      </c>
      <c r="E1277" t="s">
        <v>40</v>
      </c>
      <c r="F1277" t="s">
        <v>9487</v>
      </c>
      <c r="G1277" t="s">
        <v>40</v>
      </c>
      <c r="H1277" t="s">
        <v>1632</v>
      </c>
      <c r="I1277" t="s">
        <v>2801</v>
      </c>
      <c r="J1277" t="s">
        <v>477</v>
      </c>
      <c r="K1277" t="s">
        <v>9497</v>
      </c>
      <c r="L1277" t="s">
        <v>40</v>
      </c>
      <c r="M1277" t="s">
        <v>41</v>
      </c>
      <c r="N1277" t="s">
        <v>1636</v>
      </c>
      <c r="O1277" t="s">
        <v>3059</v>
      </c>
      <c r="P1277" t="s">
        <v>3061</v>
      </c>
      <c r="Q1277" t="s">
        <v>44</v>
      </c>
      <c r="R1277" t="s">
        <v>40</v>
      </c>
      <c r="S1277" t="s">
        <v>58</v>
      </c>
      <c r="T1277" t="s">
        <v>9077</v>
      </c>
      <c r="U1277" t="s">
        <v>46</v>
      </c>
      <c r="V1277" t="s">
        <v>1462</v>
      </c>
      <c r="W1277" t="s">
        <v>12305</v>
      </c>
      <c r="X1277" t="s">
        <v>12305</v>
      </c>
      <c r="Y1277" t="s">
        <v>48</v>
      </c>
      <c r="Z1277" t="s">
        <v>40</v>
      </c>
      <c r="AA1277" t="s">
        <v>40</v>
      </c>
      <c r="AB1277" t="s">
        <v>40</v>
      </c>
      <c r="AC1277" t="s">
        <v>40</v>
      </c>
      <c r="AD1277" t="s">
        <v>40</v>
      </c>
      <c r="AE1277" t="s">
        <v>44</v>
      </c>
      <c r="AF1277" t="s">
        <v>18306</v>
      </c>
      <c r="AG1277" t="s">
        <v>9498</v>
      </c>
      <c r="AH1277" t="s">
        <v>9499</v>
      </c>
      <c r="AI1277" t="s">
        <v>9500</v>
      </c>
      <c r="AJ1277" t="s">
        <v>4732</v>
      </c>
      <c r="AK1277" t="s">
        <v>64</v>
      </c>
      <c r="AL1277" t="s">
        <v>40</v>
      </c>
      <c r="AM1277" t="s">
        <v>40</v>
      </c>
      <c r="AN1277" t="s">
        <v>40</v>
      </c>
      <c r="AO1277" t="s">
        <v>40</v>
      </c>
      <c r="AP1277" t="s">
        <v>40</v>
      </c>
      <c r="AQ1277" t="s">
        <v>9492</v>
      </c>
      <c r="AR1277" t="s">
        <v>64</v>
      </c>
      <c r="AS1277" t="s">
        <v>40</v>
      </c>
      <c r="AT1277" t="s">
        <v>64</v>
      </c>
      <c r="AU1277" t="s">
        <v>40</v>
      </c>
      <c r="AV1277" t="s">
        <v>40</v>
      </c>
      <c r="AW1277" t="s">
        <v>40</v>
      </c>
      <c r="AX1277" t="s">
        <v>40</v>
      </c>
      <c r="AY1277" t="s">
        <v>40</v>
      </c>
      <c r="AZ1277" t="s">
        <v>40</v>
      </c>
      <c r="BA1277" t="s">
        <v>40</v>
      </c>
      <c r="BB1277" t="s">
        <v>40</v>
      </c>
      <c r="BC1277" t="s">
        <v>40</v>
      </c>
      <c r="BD1277" t="s">
        <v>40</v>
      </c>
      <c r="BE1277" t="s">
        <v>40</v>
      </c>
      <c r="BF1277" t="s">
        <v>40</v>
      </c>
      <c r="BG1277" t="s">
        <v>40</v>
      </c>
      <c r="BH1277" t="s">
        <v>40</v>
      </c>
      <c r="BI1277" t="s">
        <v>40</v>
      </c>
      <c r="BJ1277" t="s">
        <v>40</v>
      </c>
      <c r="BK1277" t="s">
        <v>40</v>
      </c>
      <c r="BL1277" t="s">
        <v>40</v>
      </c>
      <c r="BM1277" t="s">
        <v>40</v>
      </c>
      <c r="BN1277" t="s">
        <v>40</v>
      </c>
      <c r="BO1277" t="s">
        <v>40</v>
      </c>
      <c r="BP1277" t="s">
        <v>40</v>
      </c>
      <c r="BQ1277" t="s">
        <v>40</v>
      </c>
      <c r="BR1277" t="s">
        <v>40</v>
      </c>
      <c r="BS1277" t="s">
        <v>40</v>
      </c>
      <c r="BT1277" t="s">
        <v>40</v>
      </c>
      <c r="BU1277" t="s">
        <v>40</v>
      </c>
      <c r="BV1277" t="s">
        <v>40</v>
      </c>
      <c r="BW1277" t="s">
        <v>40</v>
      </c>
      <c r="BX1277" t="s">
        <v>40</v>
      </c>
      <c r="BY1277" t="s">
        <v>40</v>
      </c>
      <c r="BZ1277" t="s">
        <v>40</v>
      </c>
      <c r="CA1277" t="s">
        <v>40</v>
      </c>
      <c r="CB1277" t="s">
        <v>40</v>
      </c>
      <c r="CC1277" t="s">
        <v>40</v>
      </c>
      <c r="CD1277" t="s">
        <v>40</v>
      </c>
      <c r="CE1277" t="s">
        <v>40</v>
      </c>
      <c r="CF1277" t="s">
        <v>40</v>
      </c>
      <c r="CG1277" t="s">
        <v>40</v>
      </c>
      <c r="CH1277" t="s">
        <v>40</v>
      </c>
      <c r="CI1277" t="s">
        <v>40</v>
      </c>
      <c r="CJ1277" t="s">
        <v>40</v>
      </c>
      <c r="CK1277" t="s">
        <v>40</v>
      </c>
      <c r="CL1277" t="s">
        <v>40</v>
      </c>
      <c r="CM1277" t="s">
        <v>40</v>
      </c>
      <c r="CN1277" t="s">
        <v>40</v>
      </c>
      <c r="CO1277" t="s">
        <v>40</v>
      </c>
      <c r="CP1277" t="s">
        <v>40</v>
      </c>
      <c r="CQ1277" t="s">
        <v>40</v>
      </c>
      <c r="CR1277" t="s">
        <v>40</v>
      </c>
      <c r="CS1277" t="s">
        <v>40</v>
      </c>
      <c r="CT1277" t="s">
        <v>40</v>
      </c>
      <c r="CU1277">
        <v>2596791</v>
      </c>
      <c r="CV1277" t="s">
        <v>9501</v>
      </c>
      <c r="CW1277" t="s">
        <v>9502</v>
      </c>
      <c r="CX1277">
        <v>1276</v>
      </c>
      <c r="CY1277" t="e">
        <f>VLOOKUP(CV1277,Facilities!$A$1:$T$3228,1,0)=CV1277</f>
        <v>#N/A</v>
      </c>
      <c r="CZ1277" t="e">
        <f>VLOOKUP(CV1277,Facilities!$A$1:$T$3228,32,0)</f>
        <v>#N/A</v>
      </c>
      <c r="DA1277" t="e">
        <f t="shared" ref="DA1277:DA1279" si="87">TRIM(AD1277)=TRIM(CZ1277)</f>
        <v>#N/A</v>
      </c>
    </row>
    <row r="1278" spans="1:105" x14ac:dyDescent="0.35">
      <c r="A1278" t="s">
        <v>9503</v>
      </c>
      <c r="B1278" t="s">
        <v>9504</v>
      </c>
      <c r="C1278" t="s">
        <v>477</v>
      </c>
      <c r="D1278" t="s">
        <v>9487</v>
      </c>
      <c r="E1278" t="s">
        <v>40</v>
      </c>
      <c r="F1278" t="s">
        <v>9487</v>
      </c>
      <c r="G1278" t="s">
        <v>40</v>
      </c>
      <c r="H1278" t="s">
        <v>1632</v>
      </c>
      <c r="I1278" t="s">
        <v>2801</v>
      </c>
      <c r="J1278" t="s">
        <v>477</v>
      </c>
      <c r="K1278" t="s">
        <v>9505</v>
      </c>
      <c r="L1278" t="s">
        <v>40</v>
      </c>
      <c r="M1278" t="s">
        <v>41</v>
      </c>
      <c r="N1278" t="s">
        <v>1636</v>
      </c>
      <c r="O1278" t="s">
        <v>3059</v>
      </c>
      <c r="P1278" t="s">
        <v>3061</v>
      </c>
      <c r="Q1278" t="s">
        <v>44</v>
      </c>
      <c r="R1278" t="s">
        <v>40</v>
      </c>
      <c r="S1278" t="s">
        <v>58</v>
      </c>
      <c r="T1278" t="s">
        <v>9077</v>
      </c>
      <c r="U1278" t="s">
        <v>46</v>
      </c>
      <c r="V1278" t="s">
        <v>9506</v>
      </c>
      <c r="W1278" t="s">
        <v>130</v>
      </c>
      <c r="X1278" t="s">
        <v>130</v>
      </c>
      <c r="Y1278" t="s">
        <v>131</v>
      </c>
      <c r="Z1278" t="s">
        <v>40</v>
      </c>
      <c r="AA1278" t="s">
        <v>40</v>
      </c>
      <c r="AB1278" t="s">
        <v>137</v>
      </c>
      <c r="AC1278" t="s">
        <v>44</v>
      </c>
      <c r="AD1278" t="s">
        <v>106</v>
      </c>
      <c r="AE1278" t="s">
        <v>44</v>
      </c>
      <c r="AF1278" t="s">
        <v>18307</v>
      </c>
      <c r="AG1278" t="s">
        <v>9507</v>
      </c>
      <c r="AH1278" t="s">
        <v>9508</v>
      </c>
      <c r="AI1278" t="s">
        <v>9509</v>
      </c>
      <c r="AJ1278" t="s">
        <v>4732</v>
      </c>
      <c r="AK1278" t="s">
        <v>64</v>
      </c>
      <c r="AL1278" t="s">
        <v>40</v>
      </c>
      <c r="AM1278" t="s">
        <v>40</v>
      </c>
      <c r="AN1278" t="s">
        <v>40</v>
      </c>
      <c r="AO1278" t="s">
        <v>40</v>
      </c>
      <c r="AP1278" t="s">
        <v>40</v>
      </c>
      <c r="AQ1278" t="s">
        <v>9492</v>
      </c>
      <c r="AR1278" t="s">
        <v>64</v>
      </c>
      <c r="AS1278" t="s">
        <v>40</v>
      </c>
      <c r="AT1278" t="s">
        <v>64</v>
      </c>
      <c r="AU1278" t="s">
        <v>40</v>
      </c>
      <c r="AV1278" t="s">
        <v>40</v>
      </c>
      <c r="AW1278" t="s">
        <v>40</v>
      </c>
      <c r="AX1278" t="s">
        <v>40</v>
      </c>
      <c r="AY1278" t="s">
        <v>40</v>
      </c>
      <c r="AZ1278" t="s">
        <v>40</v>
      </c>
      <c r="BA1278" t="s">
        <v>40</v>
      </c>
      <c r="BB1278" t="s">
        <v>40</v>
      </c>
      <c r="BC1278" t="s">
        <v>40</v>
      </c>
      <c r="BD1278" t="s">
        <v>40</v>
      </c>
      <c r="BE1278" t="s">
        <v>40</v>
      </c>
      <c r="BF1278" t="s">
        <v>40</v>
      </c>
      <c r="BG1278" t="s">
        <v>40</v>
      </c>
      <c r="BH1278" t="s">
        <v>40</v>
      </c>
      <c r="BI1278" t="s">
        <v>40</v>
      </c>
      <c r="BJ1278" t="s">
        <v>40</v>
      </c>
      <c r="BK1278" t="s">
        <v>40</v>
      </c>
      <c r="BL1278" t="s">
        <v>40</v>
      </c>
      <c r="BM1278" t="s">
        <v>40</v>
      </c>
      <c r="BN1278" t="s">
        <v>40</v>
      </c>
      <c r="BO1278" t="s">
        <v>40</v>
      </c>
      <c r="BP1278" t="s">
        <v>40</v>
      </c>
      <c r="BQ1278" t="s">
        <v>40</v>
      </c>
      <c r="BR1278" t="s">
        <v>40</v>
      </c>
      <c r="BS1278" t="s">
        <v>40</v>
      </c>
      <c r="BT1278" t="s">
        <v>40</v>
      </c>
      <c r="BU1278" t="s">
        <v>40</v>
      </c>
      <c r="BV1278" t="s">
        <v>40</v>
      </c>
      <c r="BW1278" t="s">
        <v>40</v>
      </c>
      <c r="BX1278" t="s">
        <v>40</v>
      </c>
      <c r="BY1278" t="s">
        <v>40</v>
      </c>
      <c r="BZ1278" t="s">
        <v>40</v>
      </c>
      <c r="CA1278" t="s">
        <v>40</v>
      </c>
      <c r="CB1278" t="s">
        <v>40</v>
      </c>
      <c r="CC1278" t="s">
        <v>40</v>
      </c>
      <c r="CD1278" t="s">
        <v>40</v>
      </c>
      <c r="CE1278" t="s">
        <v>40</v>
      </c>
      <c r="CF1278" t="s">
        <v>40</v>
      </c>
      <c r="CG1278" t="s">
        <v>40</v>
      </c>
      <c r="CH1278" t="s">
        <v>40</v>
      </c>
      <c r="CI1278" t="s">
        <v>40</v>
      </c>
      <c r="CJ1278" t="s">
        <v>40</v>
      </c>
      <c r="CK1278" t="s">
        <v>40</v>
      </c>
      <c r="CL1278" t="s">
        <v>40</v>
      </c>
      <c r="CM1278" t="s">
        <v>40</v>
      </c>
      <c r="CN1278" t="s">
        <v>40</v>
      </c>
      <c r="CO1278" t="s">
        <v>40</v>
      </c>
      <c r="CP1278" t="s">
        <v>40</v>
      </c>
      <c r="CQ1278" t="s">
        <v>40</v>
      </c>
      <c r="CR1278" t="s">
        <v>40</v>
      </c>
      <c r="CS1278" t="s">
        <v>40</v>
      </c>
      <c r="CT1278" t="s">
        <v>40</v>
      </c>
      <c r="CU1278">
        <v>2596792</v>
      </c>
      <c r="CV1278" t="s">
        <v>9510</v>
      </c>
      <c r="CW1278" t="s">
        <v>9511</v>
      </c>
      <c r="CX1278">
        <v>1277</v>
      </c>
      <c r="CY1278" t="e">
        <f>VLOOKUP(CV1278,Facilities!$A$1:$T$3228,1,0)=CV1278</f>
        <v>#N/A</v>
      </c>
      <c r="CZ1278" t="e">
        <f>VLOOKUP(CV1278,Facilities!$A$1:$T$3228,32,0)</f>
        <v>#N/A</v>
      </c>
      <c r="DA1278" t="e">
        <f t="shared" si="87"/>
        <v>#N/A</v>
      </c>
    </row>
    <row r="1279" spans="1:105" x14ac:dyDescent="0.35">
      <c r="A1279" t="s">
        <v>9512</v>
      </c>
      <c r="B1279" t="s">
        <v>9513</v>
      </c>
      <c r="C1279" t="s">
        <v>477</v>
      </c>
      <c r="D1279" t="s">
        <v>9487</v>
      </c>
      <c r="E1279" t="s">
        <v>40</v>
      </c>
      <c r="F1279" t="s">
        <v>9487</v>
      </c>
      <c r="G1279" t="s">
        <v>40</v>
      </c>
      <c r="H1279" t="s">
        <v>1632</v>
      </c>
      <c r="I1279" t="s">
        <v>2801</v>
      </c>
      <c r="J1279" t="s">
        <v>451</v>
      </c>
      <c r="K1279" t="s">
        <v>9514</v>
      </c>
      <c r="L1279" t="s">
        <v>40</v>
      </c>
      <c r="M1279" t="s">
        <v>41</v>
      </c>
      <c r="N1279" t="s">
        <v>1636</v>
      </c>
      <c r="O1279" t="s">
        <v>3059</v>
      </c>
      <c r="P1279" t="s">
        <v>3061</v>
      </c>
      <c r="Q1279" t="s">
        <v>44</v>
      </c>
      <c r="R1279" t="s">
        <v>40</v>
      </c>
      <c r="S1279" t="s">
        <v>58</v>
      </c>
      <c r="T1279" t="s">
        <v>9077</v>
      </c>
      <c r="U1279" t="s">
        <v>46</v>
      </c>
      <c r="V1279" t="s">
        <v>9515</v>
      </c>
      <c r="W1279" t="s">
        <v>94</v>
      </c>
      <c r="X1279" t="s">
        <v>94</v>
      </c>
      <c r="Y1279" t="s">
        <v>95</v>
      </c>
      <c r="Z1279" t="s">
        <v>9518</v>
      </c>
      <c r="AA1279" t="s">
        <v>9519</v>
      </c>
      <c r="AB1279" t="s">
        <v>137</v>
      </c>
      <c r="AC1279" t="s">
        <v>44</v>
      </c>
      <c r="AD1279" t="s">
        <v>106</v>
      </c>
      <c r="AE1279" t="s">
        <v>44</v>
      </c>
      <c r="AF1279" t="s">
        <v>18308</v>
      </c>
      <c r="AG1279" t="s">
        <v>9516</v>
      </c>
      <c r="AH1279" t="s">
        <v>9517</v>
      </c>
      <c r="AI1279" t="s">
        <v>9520</v>
      </c>
      <c r="AJ1279" t="s">
        <v>4732</v>
      </c>
      <c r="AK1279" t="s">
        <v>64</v>
      </c>
      <c r="AL1279" t="s">
        <v>40</v>
      </c>
      <c r="AM1279" t="s">
        <v>40</v>
      </c>
      <c r="AN1279" t="s">
        <v>40</v>
      </c>
      <c r="AO1279" t="s">
        <v>40</v>
      </c>
      <c r="AP1279" t="s">
        <v>40</v>
      </c>
      <c r="AQ1279" t="s">
        <v>9492</v>
      </c>
      <c r="AR1279" t="s">
        <v>64</v>
      </c>
      <c r="AS1279" t="s">
        <v>40</v>
      </c>
      <c r="AT1279" t="s">
        <v>64</v>
      </c>
      <c r="AU1279" t="s">
        <v>40</v>
      </c>
      <c r="AV1279" t="s">
        <v>40</v>
      </c>
      <c r="AW1279" t="s">
        <v>40</v>
      </c>
      <c r="AX1279" t="s">
        <v>40</v>
      </c>
      <c r="AY1279" t="s">
        <v>40</v>
      </c>
      <c r="AZ1279" t="s">
        <v>40</v>
      </c>
      <c r="BA1279" t="s">
        <v>40</v>
      </c>
      <c r="BB1279" t="s">
        <v>40</v>
      </c>
      <c r="BC1279" t="s">
        <v>40</v>
      </c>
      <c r="BD1279" t="s">
        <v>40</v>
      </c>
      <c r="BE1279" t="s">
        <v>40</v>
      </c>
      <c r="BF1279" t="s">
        <v>40</v>
      </c>
      <c r="BG1279" t="s">
        <v>40</v>
      </c>
      <c r="BH1279" t="s">
        <v>40</v>
      </c>
      <c r="BI1279" t="s">
        <v>40</v>
      </c>
      <c r="BJ1279" t="s">
        <v>40</v>
      </c>
      <c r="BK1279" t="s">
        <v>40</v>
      </c>
      <c r="BL1279" t="s">
        <v>40</v>
      </c>
      <c r="BM1279" t="s">
        <v>40</v>
      </c>
      <c r="BN1279" t="s">
        <v>40</v>
      </c>
      <c r="BO1279" t="s">
        <v>40</v>
      </c>
      <c r="BP1279" t="s">
        <v>40</v>
      </c>
      <c r="BQ1279" t="s">
        <v>40</v>
      </c>
      <c r="BR1279" t="s">
        <v>40</v>
      </c>
      <c r="BS1279" t="s">
        <v>40</v>
      </c>
      <c r="BT1279" t="s">
        <v>40</v>
      </c>
      <c r="BU1279" t="s">
        <v>40</v>
      </c>
      <c r="BV1279" t="s">
        <v>40</v>
      </c>
      <c r="BW1279" t="s">
        <v>40</v>
      </c>
      <c r="BX1279" t="s">
        <v>40</v>
      </c>
      <c r="BY1279" t="s">
        <v>40</v>
      </c>
      <c r="BZ1279" t="s">
        <v>40</v>
      </c>
      <c r="CA1279" t="s">
        <v>40</v>
      </c>
      <c r="CB1279" t="s">
        <v>40</v>
      </c>
      <c r="CC1279" t="s">
        <v>40</v>
      </c>
      <c r="CD1279" t="s">
        <v>40</v>
      </c>
      <c r="CE1279" t="s">
        <v>40</v>
      </c>
      <c r="CF1279" t="s">
        <v>40</v>
      </c>
      <c r="CG1279" t="s">
        <v>40</v>
      </c>
      <c r="CH1279" t="s">
        <v>40</v>
      </c>
      <c r="CI1279" t="s">
        <v>40</v>
      </c>
      <c r="CJ1279" t="s">
        <v>40</v>
      </c>
      <c r="CK1279" t="s">
        <v>40</v>
      </c>
      <c r="CL1279" t="s">
        <v>40</v>
      </c>
      <c r="CM1279" t="s">
        <v>40</v>
      </c>
      <c r="CN1279" t="s">
        <v>40</v>
      </c>
      <c r="CO1279" t="s">
        <v>40</v>
      </c>
      <c r="CP1279" t="s">
        <v>40</v>
      </c>
      <c r="CQ1279" t="s">
        <v>40</v>
      </c>
      <c r="CR1279" t="s">
        <v>40</v>
      </c>
      <c r="CS1279" t="s">
        <v>40</v>
      </c>
      <c r="CT1279" t="s">
        <v>40</v>
      </c>
      <c r="CU1279">
        <v>2596793</v>
      </c>
      <c r="CV1279" t="s">
        <v>9521</v>
      </c>
      <c r="CW1279" t="s">
        <v>9522</v>
      </c>
      <c r="CX1279">
        <v>1278</v>
      </c>
      <c r="CY1279" t="e">
        <f>VLOOKUP(CV1279,Facilities!$A$1:$T$3228,1,0)=CV1279</f>
        <v>#N/A</v>
      </c>
      <c r="CZ1279" t="e">
        <f>VLOOKUP(CV1279,Facilities!$A$1:$T$3228,32,0)</f>
        <v>#N/A</v>
      </c>
      <c r="DA1279" t="e">
        <f t="shared" si="87"/>
        <v>#N/A</v>
      </c>
    </row>
    <row r="1280" spans="1:105" x14ac:dyDescent="0.35">
      <c r="A1280" t="s">
        <v>18309</v>
      </c>
      <c r="B1280" t="s">
        <v>18310</v>
      </c>
      <c r="C1280" t="s">
        <v>477</v>
      </c>
      <c r="D1280" t="s">
        <v>9487</v>
      </c>
      <c r="E1280" t="s">
        <v>40</v>
      </c>
      <c r="F1280" t="s">
        <v>9487</v>
      </c>
      <c r="G1280" t="s">
        <v>40</v>
      </c>
      <c r="H1280" t="s">
        <v>1632</v>
      </c>
      <c r="I1280" t="s">
        <v>1839</v>
      </c>
      <c r="J1280" t="s">
        <v>500</v>
      </c>
      <c r="K1280" t="s">
        <v>5499</v>
      </c>
      <c r="L1280" t="s">
        <v>40</v>
      </c>
      <c r="M1280" t="s">
        <v>41</v>
      </c>
      <c r="N1280" t="s">
        <v>1636</v>
      </c>
      <c r="O1280" t="s">
        <v>3059</v>
      </c>
      <c r="P1280" t="s">
        <v>3061</v>
      </c>
      <c r="Q1280" t="s">
        <v>44</v>
      </c>
      <c r="R1280" t="s">
        <v>40</v>
      </c>
      <c r="S1280" t="s">
        <v>9095</v>
      </c>
      <c r="T1280" t="s">
        <v>40</v>
      </c>
      <c r="U1280" t="s">
        <v>12318</v>
      </c>
      <c r="V1280" t="s">
        <v>40</v>
      </c>
      <c r="W1280" t="s">
        <v>40</v>
      </c>
      <c r="X1280" t="s">
        <v>40</v>
      </c>
      <c r="Y1280" t="s">
        <v>40</v>
      </c>
      <c r="Z1280" t="s">
        <v>40</v>
      </c>
      <c r="AA1280" t="s">
        <v>40</v>
      </c>
      <c r="AB1280" t="s">
        <v>40</v>
      </c>
      <c r="AC1280" t="s">
        <v>40</v>
      </c>
      <c r="AD1280" t="s">
        <v>40</v>
      </c>
      <c r="AE1280" t="s">
        <v>40</v>
      </c>
      <c r="AF1280" t="s">
        <v>40</v>
      </c>
      <c r="AG1280" t="s">
        <v>40</v>
      </c>
      <c r="AH1280" t="s">
        <v>40</v>
      </c>
      <c r="AI1280" t="s">
        <v>40</v>
      </c>
      <c r="AJ1280" t="s">
        <v>40</v>
      </c>
      <c r="AK1280" t="s">
        <v>40</v>
      </c>
      <c r="AL1280" t="s">
        <v>40</v>
      </c>
      <c r="AM1280" t="s">
        <v>40</v>
      </c>
      <c r="AN1280" t="s">
        <v>40</v>
      </c>
      <c r="AO1280" t="s">
        <v>40</v>
      </c>
      <c r="AP1280" t="s">
        <v>40</v>
      </c>
      <c r="AQ1280" t="s">
        <v>40</v>
      </c>
      <c r="AR1280" t="s">
        <v>40</v>
      </c>
      <c r="AS1280" t="s">
        <v>40</v>
      </c>
      <c r="AT1280" t="s">
        <v>40</v>
      </c>
      <c r="AU1280" t="s">
        <v>40</v>
      </c>
      <c r="AV1280" t="s">
        <v>40</v>
      </c>
      <c r="AW1280" t="s">
        <v>40</v>
      </c>
      <c r="AX1280" t="s">
        <v>40</v>
      </c>
      <c r="AY1280" t="s">
        <v>40</v>
      </c>
      <c r="AZ1280" t="s">
        <v>40</v>
      </c>
      <c r="BA1280" t="s">
        <v>40</v>
      </c>
      <c r="BB1280" t="s">
        <v>40</v>
      </c>
      <c r="BC1280" t="s">
        <v>40</v>
      </c>
      <c r="BD1280" t="s">
        <v>40</v>
      </c>
      <c r="BE1280" t="s">
        <v>40</v>
      </c>
      <c r="BF1280" t="s">
        <v>40</v>
      </c>
      <c r="BG1280" t="s">
        <v>40</v>
      </c>
      <c r="BH1280" t="s">
        <v>40</v>
      </c>
      <c r="BI1280" t="s">
        <v>40</v>
      </c>
      <c r="BJ1280" t="s">
        <v>40</v>
      </c>
      <c r="BK1280" t="s">
        <v>40</v>
      </c>
      <c r="BL1280" t="s">
        <v>40</v>
      </c>
      <c r="BM1280" t="s">
        <v>40</v>
      </c>
      <c r="BN1280" t="s">
        <v>40</v>
      </c>
      <c r="BO1280" t="s">
        <v>40</v>
      </c>
      <c r="BP1280" t="s">
        <v>40</v>
      </c>
      <c r="BQ1280" t="s">
        <v>40</v>
      </c>
      <c r="BR1280" t="s">
        <v>40</v>
      </c>
      <c r="BS1280" t="s">
        <v>40</v>
      </c>
      <c r="BT1280" t="s">
        <v>9095</v>
      </c>
      <c r="BU1280" t="s">
        <v>10</v>
      </c>
      <c r="BV1280" t="s">
        <v>40</v>
      </c>
      <c r="BW1280" t="s">
        <v>12319</v>
      </c>
      <c r="BX1280" t="s">
        <v>10488</v>
      </c>
      <c r="BY1280" t="s">
        <v>68</v>
      </c>
      <c r="BZ1280" t="s">
        <v>15402</v>
      </c>
      <c r="CA1280" t="s">
        <v>68</v>
      </c>
      <c r="CB1280" t="s">
        <v>68</v>
      </c>
      <c r="CC1280" t="s">
        <v>10488</v>
      </c>
      <c r="CD1280" t="s">
        <v>44</v>
      </c>
      <c r="CE1280" t="s">
        <v>18311</v>
      </c>
      <c r="CF1280" t="s">
        <v>18312</v>
      </c>
      <c r="CG1280" t="s">
        <v>18313</v>
      </c>
      <c r="CH1280" t="s">
        <v>18314</v>
      </c>
      <c r="CI1280" t="s">
        <v>4732</v>
      </c>
      <c r="CJ1280" t="s">
        <v>64</v>
      </c>
      <c r="CK1280" t="s">
        <v>40</v>
      </c>
      <c r="CL1280" t="s">
        <v>40</v>
      </c>
      <c r="CM1280" t="s">
        <v>40</v>
      </c>
      <c r="CN1280" t="s">
        <v>40</v>
      </c>
      <c r="CO1280" t="s">
        <v>40</v>
      </c>
      <c r="CP1280" t="s">
        <v>64</v>
      </c>
      <c r="CQ1280" t="s">
        <v>40</v>
      </c>
      <c r="CR1280" t="s">
        <v>64</v>
      </c>
      <c r="CS1280" t="s">
        <v>40</v>
      </c>
      <c r="CT1280" t="s">
        <v>40</v>
      </c>
      <c r="CU1280">
        <v>2596794</v>
      </c>
      <c r="CV1280" t="s">
        <v>18315</v>
      </c>
      <c r="CW1280" t="s">
        <v>18316</v>
      </c>
      <c r="CX1280">
        <v>1279</v>
      </c>
      <c r="CY1280" t="e">
        <f>VLOOKUP(CV1280,Facilities!$A$1:$T$3228,1,0)=CV1280</f>
        <v>#N/A</v>
      </c>
    </row>
    <row r="1281" spans="1:105" x14ac:dyDescent="0.35">
      <c r="A1281" t="s">
        <v>9523</v>
      </c>
      <c r="B1281" t="s">
        <v>9524</v>
      </c>
      <c r="C1281" t="s">
        <v>477</v>
      </c>
      <c r="D1281" t="s">
        <v>9487</v>
      </c>
      <c r="E1281" t="s">
        <v>40</v>
      </c>
      <c r="F1281" t="s">
        <v>9487</v>
      </c>
      <c r="G1281" t="s">
        <v>40</v>
      </c>
      <c r="H1281" t="s">
        <v>1632</v>
      </c>
      <c r="I1281" t="s">
        <v>1839</v>
      </c>
      <c r="J1281" t="s">
        <v>477</v>
      </c>
      <c r="K1281" t="s">
        <v>5510</v>
      </c>
      <c r="L1281" t="s">
        <v>40</v>
      </c>
      <c r="M1281" t="s">
        <v>41</v>
      </c>
      <c r="N1281" t="s">
        <v>1636</v>
      </c>
      <c r="O1281" t="s">
        <v>3059</v>
      </c>
      <c r="P1281" t="s">
        <v>3061</v>
      </c>
      <c r="Q1281" t="s">
        <v>44</v>
      </c>
      <c r="R1281" t="s">
        <v>40</v>
      </c>
      <c r="S1281" t="s">
        <v>9095</v>
      </c>
      <c r="T1281" t="s">
        <v>40</v>
      </c>
      <c r="U1281" t="s">
        <v>46</v>
      </c>
      <c r="V1281" t="s">
        <v>9525</v>
      </c>
      <c r="W1281" t="s">
        <v>12305</v>
      </c>
      <c r="X1281" t="s">
        <v>12305</v>
      </c>
      <c r="Y1281" t="s">
        <v>48</v>
      </c>
      <c r="Z1281" t="s">
        <v>40</v>
      </c>
      <c r="AA1281" t="s">
        <v>40</v>
      </c>
      <c r="AB1281" t="s">
        <v>40</v>
      </c>
      <c r="AC1281" t="s">
        <v>40</v>
      </c>
      <c r="AD1281" t="s">
        <v>40</v>
      </c>
      <c r="AE1281" t="s">
        <v>44</v>
      </c>
      <c r="AF1281" t="s">
        <v>18317</v>
      </c>
      <c r="AG1281" t="s">
        <v>9526</v>
      </c>
      <c r="AH1281" t="s">
        <v>9527</v>
      </c>
      <c r="AI1281" t="s">
        <v>9528</v>
      </c>
      <c r="AJ1281" t="s">
        <v>4732</v>
      </c>
      <c r="AK1281" t="s">
        <v>64</v>
      </c>
      <c r="AL1281" t="s">
        <v>40</v>
      </c>
      <c r="AM1281" t="s">
        <v>40</v>
      </c>
      <c r="AN1281" t="s">
        <v>40</v>
      </c>
      <c r="AO1281" t="s">
        <v>40</v>
      </c>
      <c r="AP1281" t="s">
        <v>40</v>
      </c>
      <c r="AQ1281" t="s">
        <v>9492</v>
      </c>
      <c r="AR1281" t="s">
        <v>64</v>
      </c>
      <c r="AS1281" t="s">
        <v>40</v>
      </c>
      <c r="AT1281" t="s">
        <v>64</v>
      </c>
      <c r="AU1281" t="s">
        <v>40</v>
      </c>
      <c r="AV1281" t="s">
        <v>40</v>
      </c>
      <c r="AW1281" t="s">
        <v>40</v>
      </c>
      <c r="AX1281" t="s">
        <v>40</v>
      </c>
      <c r="AY1281" t="s">
        <v>40</v>
      </c>
      <c r="AZ1281" t="s">
        <v>40</v>
      </c>
      <c r="BA1281" t="s">
        <v>40</v>
      </c>
      <c r="BB1281" t="s">
        <v>40</v>
      </c>
      <c r="BC1281" t="s">
        <v>40</v>
      </c>
      <c r="BD1281" t="s">
        <v>40</v>
      </c>
      <c r="BE1281" t="s">
        <v>40</v>
      </c>
      <c r="BF1281" t="s">
        <v>40</v>
      </c>
      <c r="BG1281" t="s">
        <v>40</v>
      </c>
      <c r="BH1281" t="s">
        <v>40</v>
      </c>
      <c r="BI1281" t="s">
        <v>40</v>
      </c>
      <c r="BJ1281" t="s">
        <v>40</v>
      </c>
      <c r="BK1281" t="s">
        <v>40</v>
      </c>
      <c r="BL1281" t="s">
        <v>40</v>
      </c>
      <c r="BM1281" t="s">
        <v>40</v>
      </c>
      <c r="BN1281" t="s">
        <v>40</v>
      </c>
      <c r="BO1281" t="s">
        <v>40</v>
      </c>
      <c r="BP1281" t="s">
        <v>40</v>
      </c>
      <c r="BQ1281" t="s">
        <v>40</v>
      </c>
      <c r="BR1281" t="s">
        <v>40</v>
      </c>
      <c r="BS1281" t="s">
        <v>40</v>
      </c>
      <c r="BT1281" t="s">
        <v>40</v>
      </c>
      <c r="BU1281" t="s">
        <v>40</v>
      </c>
      <c r="BV1281" t="s">
        <v>40</v>
      </c>
      <c r="BW1281" t="s">
        <v>40</v>
      </c>
      <c r="BX1281" t="s">
        <v>40</v>
      </c>
      <c r="BY1281" t="s">
        <v>40</v>
      </c>
      <c r="BZ1281" t="s">
        <v>40</v>
      </c>
      <c r="CA1281" t="s">
        <v>40</v>
      </c>
      <c r="CB1281" t="s">
        <v>40</v>
      </c>
      <c r="CC1281" t="s">
        <v>40</v>
      </c>
      <c r="CD1281" t="s">
        <v>40</v>
      </c>
      <c r="CE1281" t="s">
        <v>40</v>
      </c>
      <c r="CF1281" t="s">
        <v>40</v>
      </c>
      <c r="CG1281" t="s">
        <v>40</v>
      </c>
      <c r="CH1281" t="s">
        <v>40</v>
      </c>
      <c r="CI1281" t="s">
        <v>40</v>
      </c>
      <c r="CJ1281" t="s">
        <v>40</v>
      </c>
      <c r="CK1281" t="s">
        <v>40</v>
      </c>
      <c r="CL1281" t="s">
        <v>40</v>
      </c>
      <c r="CM1281" t="s">
        <v>40</v>
      </c>
      <c r="CN1281" t="s">
        <v>40</v>
      </c>
      <c r="CO1281" t="s">
        <v>40</v>
      </c>
      <c r="CP1281" t="s">
        <v>40</v>
      </c>
      <c r="CQ1281" t="s">
        <v>40</v>
      </c>
      <c r="CR1281" t="s">
        <v>40</v>
      </c>
      <c r="CS1281" t="s">
        <v>40</v>
      </c>
      <c r="CT1281" t="s">
        <v>40</v>
      </c>
      <c r="CU1281">
        <v>2596795</v>
      </c>
      <c r="CV1281" t="s">
        <v>9529</v>
      </c>
      <c r="CW1281" t="s">
        <v>9530</v>
      </c>
      <c r="CX1281">
        <v>1280</v>
      </c>
      <c r="CY1281" t="e">
        <f>VLOOKUP(CV1281,Facilities!$A$1:$T$3228,1,0)=CV1281</f>
        <v>#N/A</v>
      </c>
      <c r="CZ1281" t="e">
        <f>VLOOKUP(CV1281,Facilities!$A$1:$T$3228,32,0)</f>
        <v>#N/A</v>
      </c>
      <c r="DA1281" t="e">
        <f t="shared" ref="DA1281:DA1286" si="88">TRIM(AD1281)=TRIM(CZ1281)</f>
        <v>#N/A</v>
      </c>
    </row>
    <row r="1282" spans="1:105" x14ac:dyDescent="0.35">
      <c r="A1282" t="s">
        <v>9531</v>
      </c>
      <c r="B1282" t="s">
        <v>9532</v>
      </c>
      <c r="C1282" t="s">
        <v>477</v>
      </c>
      <c r="D1282" t="s">
        <v>9487</v>
      </c>
      <c r="E1282" t="s">
        <v>40</v>
      </c>
      <c r="F1282" t="s">
        <v>9487</v>
      </c>
      <c r="G1282" t="s">
        <v>40</v>
      </c>
      <c r="H1282" t="s">
        <v>1632</v>
      </c>
      <c r="I1282" t="s">
        <v>2801</v>
      </c>
      <c r="J1282" t="s">
        <v>477</v>
      </c>
      <c r="K1282" t="s">
        <v>9533</v>
      </c>
      <c r="L1282" t="s">
        <v>40</v>
      </c>
      <c r="M1282" t="s">
        <v>41</v>
      </c>
      <c r="N1282" t="s">
        <v>1636</v>
      </c>
      <c r="O1282" t="s">
        <v>3059</v>
      </c>
      <c r="P1282" t="s">
        <v>3061</v>
      </c>
      <c r="Q1282" t="s">
        <v>44</v>
      </c>
      <c r="R1282" t="s">
        <v>40</v>
      </c>
      <c r="S1282" t="s">
        <v>227</v>
      </c>
      <c r="T1282" t="s">
        <v>40</v>
      </c>
      <c r="U1282" t="s">
        <v>46</v>
      </c>
      <c r="V1282" t="s">
        <v>9534</v>
      </c>
      <c r="W1282" t="s">
        <v>12305</v>
      </c>
      <c r="X1282" t="s">
        <v>12305</v>
      </c>
      <c r="Y1282" t="s">
        <v>320</v>
      </c>
      <c r="Z1282" t="s">
        <v>40</v>
      </c>
      <c r="AA1282" t="s">
        <v>40</v>
      </c>
      <c r="AB1282" t="s">
        <v>40</v>
      </c>
      <c r="AC1282" t="s">
        <v>40</v>
      </c>
      <c r="AD1282" t="s">
        <v>40</v>
      </c>
      <c r="AE1282" t="s">
        <v>44</v>
      </c>
      <c r="AF1282" t="s">
        <v>18318</v>
      </c>
      <c r="AG1282" t="s">
        <v>9535</v>
      </c>
      <c r="AH1282" t="s">
        <v>9536</v>
      </c>
      <c r="AI1282" t="s">
        <v>9537</v>
      </c>
      <c r="AJ1282" t="s">
        <v>4732</v>
      </c>
      <c r="AK1282" t="s">
        <v>64</v>
      </c>
      <c r="AL1282" t="s">
        <v>40</v>
      </c>
      <c r="AM1282" t="s">
        <v>40</v>
      </c>
      <c r="AN1282" t="s">
        <v>40</v>
      </c>
      <c r="AO1282" t="s">
        <v>40</v>
      </c>
      <c r="AP1282" t="s">
        <v>40</v>
      </c>
      <c r="AQ1282" t="s">
        <v>9492</v>
      </c>
      <c r="AR1282" t="s">
        <v>64</v>
      </c>
      <c r="AS1282" t="s">
        <v>40</v>
      </c>
      <c r="AT1282" t="s">
        <v>44</v>
      </c>
      <c r="AU1282" t="s">
        <v>9538</v>
      </c>
      <c r="AV1282" t="s">
        <v>9539</v>
      </c>
      <c r="AW1282" t="s">
        <v>40</v>
      </c>
      <c r="AX1282" t="s">
        <v>40</v>
      </c>
      <c r="AY1282" t="s">
        <v>40</v>
      </c>
      <c r="AZ1282" t="s">
        <v>40</v>
      </c>
      <c r="BA1282" t="s">
        <v>40</v>
      </c>
      <c r="BB1282" t="s">
        <v>40</v>
      </c>
      <c r="BC1282" t="s">
        <v>40</v>
      </c>
      <c r="BD1282" t="s">
        <v>40</v>
      </c>
      <c r="BE1282" t="s">
        <v>40</v>
      </c>
      <c r="BF1282" t="s">
        <v>40</v>
      </c>
      <c r="BG1282" t="s">
        <v>40</v>
      </c>
      <c r="BH1282" t="s">
        <v>40</v>
      </c>
      <c r="BI1282" t="s">
        <v>40</v>
      </c>
      <c r="BJ1282" t="s">
        <v>40</v>
      </c>
      <c r="BK1282" t="s">
        <v>40</v>
      </c>
      <c r="BL1282" t="s">
        <v>40</v>
      </c>
      <c r="BM1282" t="s">
        <v>40</v>
      </c>
      <c r="BN1282" t="s">
        <v>40</v>
      </c>
      <c r="BO1282" t="s">
        <v>40</v>
      </c>
      <c r="BP1282" t="s">
        <v>40</v>
      </c>
      <c r="BQ1282" t="s">
        <v>40</v>
      </c>
      <c r="BR1282" t="s">
        <v>40</v>
      </c>
      <c r="BS1282" t="s">
        <v>40</v>
      </c>
      <c r="BT1282" t="s">
        <v>40</v>
      </c>
      <c r="BU1282" t="s">
        <v>40</v>
      </c>
      <c r="BV1282" t="s">
        <v>40</v>
      </c>
      <c r="BW1282" t="s">
        <v>40</v>
      </c>
      <c r="BX1282" t="s">
        <v>40</v>
      </c>
      <c r="BY1282" t="s">
        <v>40</v>
      </c>
      <c r="BZ1282" t="s">
        <v>40</v>
      </c>
      <c r="CA1282" t="s">
        <v>40</v>
      </c>
      <c r="CB1282" t="s">
        <v>40</v>
      </c>
      <c r="CC1282" t="s">
        <v>40</v>
      </c>
      <c r="CD1282" t="s">
        <v>40</v>
      </c>
      <c r="CE1282" t="s">
        <v>40</v>
      </c>
      <c r="CF1282" t="s">
        <v>40</v>
      </c>
      <c r="CG1282" t="s">
        <v>40</v>
      </c>
      <c r="CH1282" t="s">
        <v>40</v>
      </c>
      <c r="CI1282" t="s">
        <v>40</v>
      </c>
      <c r="CJ1282" t="s">
        <v>40</v>
      </c>
      <c r="CK1282" t="s">
        <v>40</v>
      </c>
      <c r="CL1282" t="s">
        <v>40</v>
      </c>
      <c r="CM1282" t="s">
        <v>40</v>
      </c>
      <c r="CN1282" t="s">
        <v>40</v>
      </c>
      <c r="CO1282" t="s">
        <v>40</v>
      </c>
      <c r="CP1282" t="s">
        <v>40</v>
      </c>
      <c r="CQ1282" t="s">
        <v>40</v>
      </c>
      <c r="CR1282" t="s">
        <v>40</v>
      </c>
      <c r="CS1282" t="s">
        <v>40</v>
      </c>
      <c r="CT1282" t="s">
        <v>40</v>
      </c>
      <c r="CU1282">
        <v>2596796</v>
      </c>
      <c r="CV1282" t="s">
        <v>9540</v>
      </c>
      <c r="CW1282" t="s">
        <v>9541</v>
      </c>
      <c r="CX1282">
        <v>1281</v>
      </c>
      <c r="CY1282" t="e">
        <f>VLOOKUP(CV1282,Facilities!$A$1:$T$3228,1,0)=CV1282</f>
        <v>#N/A</v>
      </c>
      <c r="CZ1282" t="e">
        <f>VLOOKUP(CV1282,Facilities!$A$1:$T$3228,32,0)</f>
        <v>#N/A</v>
      </c>
      <c r="DA1282" t="e">
        <f t="shared" si="88"/>
        <v>#N/A</v>
      </c>
    </row>
    <row r="1283" spans="1:105" x14ac:dyDescent="0.35">
      <c r="A1283" t="s">
        <v>9542</v>
      </c>
      <c r="B1283" t="s">
        <v>9543</v>
      </c>
      <c r="C1283" t="s">
        <v>160</v>
      </c>
      <c r="D1283" t="s">
        <v>9487</v>
      </c>
      <c r="E1283" t="s">
        <v>40</v>
      </c>
      <c r="F1283" t="s">
        <v>9487</v>
      </c>
      <c r="G1283" t="s">
        <v>40</v>
      </c>
      <c r="H1283" t="s">
        <v>1632</v>
      </c>
      <c r="I1283" t="s">
        <v>9488</v>
      </c>
      <c r="J1283" t="s">
        <v>482</v>
      </c>
      <c r="K1283" t="s">
        <v>9544</v>
      </c>
      <c r="L1283" t="s">
        <v>40</v>
      </c>
      <c r="M1283" t="s">
        <v>41</v>
      </c>
      <c r="N1283" t="s">
        <v>1636</v>
      </c>
      <c r="O1283" t="s">
        <v>3059</v>
      </c>
      <c r="P1283" t="s">
        <v>3747</v>
      </c>
      <c r="Q1283" t="s">
        <v>44</v>
      </c>
      <c r="R1283" t="s">
        <v>40</v>
      </c>
      <c r="S1283" t="s">
        <v>5250</v>
      </c>
      <c r="T1283" t="s">
        <v>40</v>
      </c>
      <c r="U1283" t="s">
        <v>46</v>
      </c>
      <c r="V1283" t="s">
        <v>9545</v>
      </c>
      <c r="W1283" t="s">
        <v>61</v>
      </c>
      <c r="X1283" t="s">
        <v>61</v>
      </c>
      <c r="Y1283" t="s">
        <v>62</v>
      </c>
      <c r="Z1283" t="s">
        <v>40</v>
      </c>
      <c r="AA1283" t="s">
        <v>40</v>
      </c>
      <c r="AB1283" t="s">
        <v>63</v>
      </c>
      <c r="AC1283" t="s">
        <v>44</v>
      </c>
      <c r="AD1283" t="s">
        <v>287</v>
      </c>
      <c r="AE1283" t="s">
        <v>44</v>
      </c>
      <c r="AF1283" t="s">
        <v>18319</v>
      </c>
      <c r="AG1283" t="s">
        <v>9546</v>
      </c>
      <c r="AH1283" t="s">
        <v>9547</v>
      </c>
      <c r="AI1283" t="s">
        <v>5270</v>
      </c>
      <c r="AJ1283" t="s">
        <v>4732</v>
      </c>
      <c r="AK1283" t="s">
        <v>64</v>
      </c>
      <c r="AL1283" t="s">
        <v>40</v>
      </c>
      <c r="AM1283" t="s">
        <v>40</v>
      </c>
      <c r="AN1283" t="s">
        <v>40</v>
      </c>
      <c r="AO1283" t="s">
        <v>40</v>
      </c>
      <c r="AP1283" t="s">
        <v>40</v>
      </c>
      <c r="AQ1283" t="s">
        <v>9492</v>
      </c>
      <c r="AR1283" t="s">
        <v>64</v>
      </c>
      <c r="AS1283" t="s">
        <v>40</v>
      </c>
      <c r="AT1283" t="s">
        <v>44</v>
      </c>
      <c r="AU1283" t="s">
        <v>9548</v>
      </c>
      <c r="AV1283" t="s">
        <v>9549</v>
      </c>
      <c r="AW1283" t="s">
        <v>40</v>
      </c>
      <c r="AX1283" t="s">
        <v>40</v>
      </c>
      <c r="AY1283" t="s">
        <v>40</v>
      </c>
      <c r="AZ1283" t="s">
        <v>40</v>
      </c>
      <c r="BA1283" t="s">
        <v>40</v>
      </c>
      <c r="BB1283" t="s">
        <v>40</v>
      </c>
      <c r="BC1283" t="s">
        <v>40</v>
      </c>
      <c r="BD1283" t="s">
        <v>40</v>
      </c>
      <c r="BE1283" t="s">
        <v>40</v>
      </c>
      <c r="BF1283" t="s">
        <v>40</v>
      </c>
      <c r="BG1283" t="s">
        <v>40</v>
      </c>
      <c r="BH1283" t="s">
        <v>40</v>
      </c>
      <c r="BI1283" t="s">
        <v>40</v>
      </c>
      <c r="BJ1283" t="s">
        <v>40</v>
      </c>
      <c r="BK1283" t="s">
        <v>40</v>
      </c>
      <c r="BL1283" t="s">
        <v>40</v>
      </c>
      <c r="BM1283" t="s">
        <v>40</v>
      </c>
      <c r="BN1283" t="s">
        <v>40</v>
      </c>
      <c r="BO1283" t="s">
        <v>40</v>
      </c>
      <c r="BP1283" t="s">
        <v>40</v>
      </c>
      <c r="BQ1283" t="s">
        <v>40</v>
      </c>
      <c r="BR1283" t="s">
        <v>40</v>
      </c>
      <c r="BS1283" t="s">
        <v>40</v>
      </c>
      <c r="BT1283" t="s">
        <v>40</v>
      </c>
      <c r="BU1283" t="s">
        <v>40</v>
      </c>
      <c r="BV1283" t="s">
        <v>40</v>
      </c>
      <c r="BW1283" t="s">
        <v>40</v>
      </c>
      <c r="BX1283" t="s">
        <v>40</v>
      </c>
      <c r="BY1283" t="s">
        <v>40</v>
      </c>
      <c r="BZ1283" t="s">
        <v>40</v>
      </c>
      <c r="CA1283" t="s">
        <v>40</v>
      </c>
      <c r="CB1283" t="s">
        <v>40</v>
      </c>
      <c r="CC1283" t="s">
        <v>40</v>
      </c>
      <c r="CD1283" t="s">
        <v>40</v>
      </c>
      <c r="CE1283" t="s">
        <v>40</v>
      </c>
      <c r="CF1283" t="s">
        <v>40</v>
      </c>
      <c r="CG1283" t="s">
        <v>40</v>
      </c>
      <c r="CH1283" t="s">
        <v>40</v>
      </c>
      <c r="CI1283" t="s">
        <v>40</v>
      </c>
      <c r="CJ1283" t="s">
        <v>40</v>
      </c>
      <c r="CK1283" t="s">
        <v>40</v>
      </c>
      <c r="CL1283" t="s">
        <v>40</v>
      </c>
      <c r="CM1283" t="s">
        <v>40</v>
      </c>
      <c r="CN1283" t="s">
        <v>40</v>
      </c>
      <c r="CO1283" t="s">
        <v>40</v>
      </c>
      <c r="CP1283" t="s">
        <v>40</v>
      </c>
      <c r="CQ1283" t="s">
        <v>40</v>
      </c>
      <c r="CR1283" t="s">
        <v>40</v>
      </c>
      <c r="CS1283" t="s">
        <v>40</v>
      </c>
      <c r="CT1283" t="s">
        <v>40</v>
      </c>
      <c r="CU1283">
        <v>2596798</v>
      </c>
      <c r="CV1283" t="s">
        <v>9550</v>
      </c>
      <c r="CW1283" t="s">
        <v>9551</v>
      </c>
      <c r="CX1283">
        <v>1282</v>
      </c>
      <c r="CY1283" t="e">
        <f>VLOOKUP(CV1283,Facilities!$A$1:$T$3228,1,0)=CV1283</f>
        <v>#N/A</v>
      </c>
      <c r="CZ1283" t="e">
        <f>VLOOKUP(CV1283,Facilities!$A$1:$T$3228,32,0)</f>
        <v>#N/A</v>
      </c>
      <c r="DA1283" t="e">
        <f t="shared" si="88"/>
        <v>#N/A</v>
      </c>
    </row>
    <row r="1284" spans="1:105" x14ac:dyDescent="0.35">
      <c r="A1284" t="s">
        <v>9552</v>
      </c>
      <c r="B1284" t="s">
        <v>9553</v>
      </c>
      <c r="C1284" t="s">
        <v>160</v>
      </c>
      <c r="D1284" t="s">
        <v>9487</v>
      </c>
      <c r="E1284" t="s">
        <v>40</v>
      </c>
      <c r="F1284" t="s">
        <v>9487</v>
      </c>
      <c r="G1284" t="s">
        <v>40</v>
      </c>
      <c r="H1284" t="s">
        <v>1632</v>
      </c>
      <c r="I1284" t="s">
        <v>9488</v>
      </c>
      <c r="J1284" t="s">
        <v>160</v>
      </c>
      <c r="K1284" t="s">
        <v>9554</v>
      </c>
      <c r="L1284" t="s">
        <v>40</v>
      </c>
      <c r="M1284" t="s">
        <v>41</v>
      </c>
      <c r="N1284" t="s">
        <v>1636</v>
      </c>
      <c r="O1284" t="s">
        <v>3059</v>
      </c>
      <c r="P1284" t="s">
        <v>3747</v>
      </c>
      <c r="Q1284" t="s">
        <v>44</v>
      </c>
      <c r="R1284" t="s">
        <v>40</v>
      </c>
      <c r="S1284" t="s">
        <v>9555</v>
      </c>
      <c r="T1284" t="s">
        <v>40</v>
      </c>
      <c r="U1284" t="s">
        <v>46</v>
      </c>
      <c r="V1284" t="s">
        <v>9556</v>
      </c>
      <c r="W1284" t="s">
        <v>61</v>
      </c>
      <c r="X1284" t="s">
        <v>61</v>
      </c>
      <c r="Y1284" t="s">
        <v>62</v>
      </c>
      <c r="Z1284" t="s">
        <v>40</v>
      </c>
      <c r="AA1284" t="s">
        <v>40</v>
      </c>
      <c r="AB1284" t="s">
        <v>137</v>
      </c>
      <c r="AC1284" t="s">
        <v>44</v>
      </c>
      <c r="AD1284" t="s">
        <v>287</v>
      </c>
      <c r="AE1284" t="s">
        <v>44</v>
      </c>
      <c r="AF1284" t="s">
        <v>18320</v>
      </c>
      <c r="AG1284" t="s">
        <v>9557</v>
      </c>
      <c r="AH1284" t="s">
        <v>9558</v>
      </c>
      <c r="AI1284" t="s">
        <v>5133</v>
      </c>
      <c r="AJ1284" t="s">
        <v>4732</v>
      </c>
      <c r="AK1284" t="s">
        <v>64</v>
      </c>
      <c r="AL1284" t="s">
        <v>40</v>
      </c>
      <c r="AM1284" t="s">
        <v>40</v>
      </c>
      <c r="AN1284" t="s">
        <v>40</v>
      </c>
      <c r="AO1284" t="s">
        <v>40</v>
      </c>
      <c r="AP1284" t="s">
        <v>40</v>
      </c>
      <c r="AQ1284" t="s">
        <v>9492</v>
      </c>
      <c r="AR1284" t="s">
        <v>64</v>
      </c>
      <c r="AS1284" t="s">
        <v>40</v>
      </c>
      <c r="AT1284" t="s">
        <v>64</v>
      </c>
      <c r="AU1284" t="s">
        <v>40</v>
      </c>
      <c r="AV1284" t="s">
        <v>40</v>
      </c>
      <c r="AW1284" t="s">
        <v>40</v>
      </c>
      <c r="AX1284" t="s">
        <v>40</v>
      </c>
      <c r="AY1284" t="s">
        <v>40</v>
      </c>
      <c r="AZ1284" t="s">
        <v>40</v>
      </c>
      <c r="BA1284" t="s">
        <v>40</v>
      </c>
      <c r="BB1284" t="s">
        <v>40</v>
      </c>
      <c r="BC1284" t="s">
        <v>40</v>
      </c>
      <c r="BD1284" t="s">
        <v>40</v>
      </c>
      <c r="BE1284" t="s">
        <v>40</v>
      </c>
      <c r="BF1284" t="s">
        <v>40</v>
      </c>
      <c r="BG1284" t="s">
        <v>40</v>
      </c>
      <c r="BH1284" t="s">
        <v>40</v>
      </c>
      <c r="BI1284" t="s">
        <v>40</v>
      </c>
      <c r="BJ1284" t="s">
        <v>40</v>
      </c>
      <c r="BK1284" t="s">
        <v>40</v>
      </c>
      <c r="BL1284" t="s">
        <v>40</v>
      </c>
      <c r="BM1284" t="s">
        <v>40</v>
      </c>
      <c r="BN1284" t="s">
        <v>40</v>
      </c>
      <c r="BO1284" t="s">
        <v>40</v>
      </c>
      <c r="BP1284" t="s">
        <v>40</v>
      </c>
      <c r="BQ1284" t="s">
        <v>40</v>
      </c>
      <c r="BR1284" t="s">
        <v>40</v>
      </c>
      <c r="BS1284" t="s">
        <v>40</v>
      </c>
      <c r="BT1284" t="s">
        <v>40</v>
      </c>
      <c r="BU1284" t="s">
        <v>40</v>
      </c>
      <c r="BV1284" t="s">
        <v>40</v>
      </c>
      <c r="BW1284" t="s">
        <v>40</v>
      </c>
      <c r="BX1284" t="s">
        <v>40</v>
      </c>
      <c r="BY1284" t="s">
        <v>40</v>
      </c>
      <c r="BZ1284" t="s">
        <v>40</v>
      </c>
      <c r="CA1284" t="s">
        <v>40</v>
      </c>
      <c r="CB1284" t="s">
        <v>40</v>
      </c>
      <c r="CC1284" t="s">
        <v>40</v>
      </c>
      <c r="CD1284" t="s">
        <v>40</v>
      </c>
      <c r="CE1284" t="s">
        <v>40</v>
      </c>
      <c r="CF1284" t="s">
        <v>40</v>
      </c>
      <c r="CG1284" t="s">
        <v>40</v>
      </c>
      <c r="CH1284" t="s">
        <v>40</v>
      </c>
      <c r="CI1284" t="s">
        <v>40</v>
      </c>
      <c r="CJ1284" t="s">
        <v>40</v>
      </c>
      <c r="CK1284" t="s">
        <v>40</v>
      </c>
      <c r="CL1284" t="s">
        <v>40</v>
      </c>
      <c r="CM1284" t="s">
        <v>40</v>
      </c>
      <c r="CN1284" t="s">
        <v>40</v>
      </c>
      <c r="CO1284" t="s">
        <v>40</v>
      </c>
      <c r="CP1284" t="s">
        <v>40</v>
      </c>
      <c r="CQ1284" t="s">
        <v>40</v>
      </c>
      <c r="CR1284" t="s">
        <v>40</v>
      </c>
      <c r="CS1284" t="s">
        <v>40</v>
      </c>
      <c r="CT1284" t="s">
        <v>40</v>
      </c>
      <c r="CU1284">
        <v>2596800</v>
      </c>
      <c r="CV1284" t="s">
        <v>9559</v>
      </c>
      <c r="CW1284" t="s">
        <v>9560</v>
      </c>
      <c r="CX1284">
        <v>1283</v>
      </c>
      <c r="CY1284" t="e">
        <f>VLOOKUP(CV1284,Facilities!$A$1:$T$3228,1,0)=CV1284</f>
        <v>#N/A</v>
      </c>
      <c r="CZ1284" t="e">
        <f>VLOOKUP(CV1284,Facilities!$A$1:$T$3228,32,0)</f>
        <v>#N/A</v>
      </c>
      <c r="DA1284" t="e">
        <f t="shared" si="88"/>
        <v>#N/A</v>
      </c>
    </row>
    <row r="1285" spans="1:105" x14ac:dyDescent="0.35">
      <c r="A1285" t="s">
        <v>9561</v>
      </c>
      <c r="B1285" t="s">
        <v>9562</v>
      </c>
      <c r="C1285" t="s">
        <v>160</v>
      </c>
      <c r="D1285" t="s">
        <v>9487</v>
      </c>
      <c r="E1285" t="s">
        <v>40</v>
      </c>
      <c r="F1285" t="s">
        <v>9487</v>
      </c>
      <c r="G1285" t="s">
        <v>40</v>
      </c>
      <c r="H1285" t="s">
        <v>1632</v>
      </c>
      <c r="I1285" t="s">
        <v>5210</v>
      </c>
      <c r="J1285" t="s">
        <v>160</v>
      </c>
      <c r="K1285" t="s">
        <v>9563</v>
      </c>
      <c r="L1285" t="s">
        <v>40</v>
      </c>
      <c r="M1285" t="s">
        <v>41</v>
      </c>
      <c r="N1285" t="s">
        <v>1636</v>
      </c>
      <c r="O1285" t="s">
        <v>3059</v>
      </c>
      <c r="P1285" t="s">
        <v>3747</v>
      </c>
      <c r="Q1285" t="s">
        <v>44</v>
      </c>
      <c r="R1285" t="s">
        <v>40</v>
      </c>
      <c r="S1285" t="s">
        <v>9555</v>
      </c>
      <c r="T1285" t="s">
        <v>40</v>
      </c>
      <c r="U1285" t="s">
        <v>46</v>
      </c>
      <c r="V1285" t="s">
        <v>9564</v>
      </c>
      <c r="W1285" t="s">
        <v>12305</v>
      </c>
      <c r="X1285" t="s">
        <v>12305</v>
      </c>
      <c r="Y1285" t="s">
        <v>48</v>
      </c>
      <c r="Z1285" t="s">
        <v>40</v>
      </c>
      <c r="AA1285" t="s">
        <v>40</v>
      </c>
      <c r="AB1285" t="s">
        <v>40</v>
      </c>
      <c r="AC1285" t="s">
        <v>40</v>
      </c>
      <c r="AD1285" t="s">
        <v>40</v>
      </c>
      <c r="AE1285" t="s">
        <v>44</v>
      </c>
      <c r="AF1285" t="s">
        <v>18321</v>
      </c>
      <c r="AG1285" t="s">
        <v>9565</v>
      </c>
      <c r="AH1285" t="s">
        <v>9566</v>
      </c>
      <c r="AI1285" t="s">
        <v>9537</v>
      </c>
      <c r="AJ1285" t="s">
        <v>4732</v>
      </c>
      <c r="AK1285" t="s">
        <v>64</v>
      </c>
      <c r="AL1285" t="s">
        <v>40</v>
      </c>
      <c r="AM1285" t="s">
        <v>40</v>
      </c>
      <c r="AN1285" t="s">
        <v>40</v>
      </c>
      <c r="AO1285" t="s">
        <v>40</v>
      </c>
      <c r="AP1285" t="s">
        <v>40</v>
      </c>
      <c r="AQ1285" t="s">
        <v>9492</v>
      </c>
      <c r="AR1285" t="s">
        <v>64</v>
      </c>
      <c r="AS1285" t="s">
        <v>40</v>
      </c>
      <c r="AT1285" t="s">
        <v>44</v>
      </c>
      <c r="AU1285" t="s">
        <v>50</v>
      </c>
      <c r="AV1285" t="s">
        <v>50</v>
      </c>
      <c r="AW1285" t="s">
        <v>40</v>
      </c>
      <c r="AX1285" t="s">
        <v>40</v>
      </c>
      <c r="AY1285" t="s">
        <v>40</v>
      </c>
      <c r="AZ1285" t="s">
        <v>40</v>
      </c>
      <c r="BA1285" t="s">
        <v>40</v>
      </c>
      <c r="BB1285" t="s">
        <v>40</v>
      </c>
      <c r="BC1285" t="s">
        <v>40</v>
      </c>
      <c r="BD1285" t="s">
        <v>40</v>
      </c>
      <c r="BE1285" t="s">
        <v>40</v>
      </c>
      <c r="BF1285" t="s">
        <v>40</v>
      </c>
      <c r="BG1285" t="s">
        <v>40</v>
      </c>
      <c r="BH1285" t="s">
        <v>40</v>
      </c>
      <c r="BI1285" t="s">
        <v>40</v>
      </c>
      <c r="BJ1285" t="s">
        <v>40</v>
      </c>
      <c r="BK1285" t="s">
        <v>40</v>
      </c>
      <c r="BL1285" t="s">
        <v>40</v>
      </c>
      <c r="BM1285" t="s">
        <v>40</v>
      </c>
      <c r="BN1285" t="s">
        <v>40</v>
      </c>
      <c r="BO1285" t="s">
        <v>40</v>
      </c>
      <c r="BP1285" t="s">
        <v>40</v>
      </c>
      <c r="BQ1285" t="s">
        <v>40</v>
      </c>
      <c r="BR1285" t="s">
        <v>40</v>
      </c>
      <c r="BS1285" t="s">
        <v>40</v>
      </c>
      <c r="BT1285" t="s">
        <v>40</v>
      </c>
      <c r="BU1285" t="s">
        <v>40</v>
      </c>
      <c r="BV1285" t="s">
        <v>40</v>
      </c>
      <c r="BW1285" t="s">
        <v>40</v>
      </c>
      <c r="BX1285" t="s">
        <v>40</v>
      </c>
      <c r="BY1285" t="s">
        <v>40</v>
      </c>
      <c r="BZ1285" t="s">
        <v>40</v>
      </c>
      <c r="CA1285" t="s">
        <v>40</v>
      </c>
      <c r="CB1285" t="s">
        <v>40</v>
      </c>
      <c r="CC1285" t="s">
        <v>40</v>
      </c>
      <c r="CD1285" t="s">
        <v>40</v>
      </c>
      <c r="CE1285" t="s">
        <v>40</v>
      </c>
      <c r="CF1285" t="s">
        <v>40</v>
      </c>
      <c r="CG1285" t="s">
        <v>40</v>
      </c>
      <c r="CH1285" t="s">
        <v>40</v>
      </c>
      <c r="CI1285" t="s">
        <v>40</v>
      </c>
      <c r="CJ1285" t="s">
        <v>40</v>
      </c>
      <c r="CK1285" t="s">
        <v>40</v>
      </c>
      <c r="CL1285" t="s">
        <v>40</v>
      </c>
      <c r="CM1285" t="s">
        <v>40</v>
      </c>
      <c r="CN1285" t="s">
        <v>40</v>
      </c>
      <c r="CO1285" t="s">
        <v>40</v>
      </c>
      <c r="CP1285" t="s">
        <v>40</v>
      </c>
      <c r="CQ1285" t="s">
        <v>40</v>
      </c>
      <c r="CR1285" t="s">
        <v>40</v>
      </c>
      <c r="CS1285" t="s">
        <v>40</v>
      </c>
      <c r="CT1285" t="s">
        <v>40</v>
      </c>
      <c r="CU1285">
        <v>2596801</v>
      </c>
      <c r="CV1285" t="s">
        <v>9567</v>
      </c>
      <c r="CW1285" t="s">
        <v>9568</v>
      </c>
      <c r="CX1285">
        <v>1284</v>
      </c>
      <c r="CY1285" t="e">
        <f>VLOOKUP(CV1285,Facilities!$A$1:$T$3228,1,0)=CV1285</f>
        <v>#N/A</v>
      </c>
      <c r="CZ1285" t="e">
        <f>VLOOKUP(CV1285,Facilities!$A$1:$T$3228,32,0)</f>
        <v>#N/A</v>
      </c>
      <c r="DA1285" t="e">
        <f t="shared" si="88"/>
        <v>#N/A</v>
      </c>
    </row>
    <row r="1286" spans="1:105" x14ac:dyDescent="0.35">
      <c r="A1286" t="s">
        <v>9569</v>
      </c>
      <c r="B1286" t="s">
        <v>9570</v>
      </c>
      <c r="C1286" t="s">
        <v>160</v>
      </c>
      <c r="D1286" t="s">
        <v>9487</v>
      </c>
      <c r="E1286" t="s">
        <v>40</v>
      </c>
      <c r="F1286" t="s">
        <v>9487</v>
      </c>
      <c r="G1286" t="s">
        <v>40</v>
      </c>
      <c r="H1286" t="s">
        <v>1632</v>
      </c>
      <c r="I1286" t="s">
        <v>5210</v>
      </c>
      <c r="J1286" t="s">
        <v>160</v>
      </c>
      <c r="K1286" t="s">
        <v>9571</v>
      </c>
      <c r="L1286" t="s">
        <v>40</v>
      </c>
      <c r="M1286" t="s">
        <v>41</v>
      </c>
      <c r="N1286" t="s">
        <v>1636</v>
      </c>
      <c r="O1286" t="s">
        <v>3059</v>
      </c>
      <c r="P1286" t="s">
        <v>3747</v>
      </c>
      <c r="Q1286" t="s">
        <v>44</v>
      </c>
      <c r="R1286" t="s">
        <v>40</v>
      </c>
      <c r="S1286" t="s">
        <v>9555</v>
      </c>
      <c r="T1286" t="s">
        <v>40</v>
      </c>
      <c r="U1286" t="s">
        <v>46</v>
      </c>
      <c r="V1286" t="s">
        <v>9564</v>
      </c>
      <c r="W1286" t="s">
        <v>12305</v>
      </c>
      <c r="X1286" t="s">
        <v>12305</v>
      </c>
      <c r="Y1286" t="s">
        <v>48</v>
      </c>
      <c r="Z1286" t="s">
        <v>40</v>
      </c>
      <c r="AA1286" t="s">
        <v>40</v>
      </c>
      <c r="AB1286" t="s">
        <v>40</v>
      </c>
      <c r="AC1286" t="s">
        <v>40</v>
      </c>
      <c r="AD1286" t="s">
        <v>40</v>
      </c>
      <c r="AE1286" t="s">
        <v>44</v>
      </c>
      <c r="AF1286" t="s">
        <v>18322</v>
      </c>
      <c r="AG1286" t="s">
        <v>9572</v>
      </c>
      <c r="AH1286" t="s">
        <v>9573</v>
      </c>
      <c r="AI1286" t="s">
        <v>5133</v>
      </c>
      <c r="AJ1286" t="s">
        <v>4732</v>
      </c>
      <c r="AK1286" t="s">
        <v>64</v>
      </c>
      <c r="AL1286" t="s">
        <v>40</v>
      </c>
      <c r="AM1286" t="s">
        <v>40</v>
      </c>
      <c r="AN1286" t="s">
        <v>40</v>
      </c>
      <c r="AO1286" t="s">
        <v>40</v>
      </c>
      <c r="AP1286" t="s">
        <v>40</v>
      </c>
      <c r="AQ1286" t="s">
        <v>9492</v>
      </c>
      <c r="AR1286" t="s">
        <v>64</v>
      </c>
      <c r="AS1286" t="s">
        <v>40</v>
      </c>
      <c r="AT1286" t="s">
        <v>44</v>
      </c>
      <c r="AU1286" t="s">
        <v>50</v>
      </c>
      <c r="AV1286" t="s">
        <v>50</v>
      </c>
      <c r="AW1286" t="s">
        <v>40</v>
      </c>
      <c r="AX1286" t="s">
        <v>40</v>
      </c>
      <c r="AY1286" t="s">
        <v>40</v>
      </c>
      <c r="AZ1286" t="s">
        <v>40</v>
      </c>
      <c r="BA1286" t="s">
        <v>40</v>
      </c>
      <c r="BB1286" t="s">
        <v>40</v>
      </c>
      <c r="BC1286" t="s">
        <v>40</v>
      </c>
      <c r="BD1286" t="s">
        <v>40</v>
      </c>
      <c r="BE1286" t="s">
        <v>40</v>
      </c>
      <c r="BF1286" t="s">
        <v>40</v>
      </c>
      <c r="BG1286" t="s">
        <v>40</v>
      </c>
      <c r="BH1286" t="s">
        <v>40</v>
      </c>
      <c r="BI1286" t="s">
        <v>40</v>
      </c>
      <c r="BJ1286" t="s">
        <v>40</v>
      </c>
      <c r="BK1286" t="s">
        <v>40</v>
      </c>
      <c r="BL1286" t="s">
        <v>40</v>
      </c>
      <c r="BM1286" t="s">
        <v>40</v>
      </c>
      <c r="BN1286" t="s">
        <v>40</v>
      </c>
      <c r="BO1286" t="s">
        <v>40</v>
      </c>
      <c r="BP1286" t="s">
        <v>40</v>
      </c>
      <c r="BQ1286" t="s">
        <v>40</v>
      </c>
      <c r="BR1286" t="s">
        <v>40</v>
      </c>
      <c r="BS1286" t="s">
        <v>40</v>
      </c>
      <c r="BT1286" t="s">
        <v>40</v>
      </c>
      <c r="BU1286" t="s">
        <v>40</v>
      </c>
      <c r="BV1286" t="s">
        <v>40</v>
      </c>
      <c r="BW1286" t="s">
        <v>40</v>
      </c>
      <c r="BX1286" t="s">
        <v>40</v>
      </c>
      <c r="BY1286" t="s">
        <v>40</v>
      </c>
      <c r="BZ1286" t="s">
        <v>40</v>
      </c>
      <c r="CA1286" t="s">
        <v>40</v>
      </c>
      <c r="CB1286" t="s">
        <v>40</v>
      </c>
      <c r="CC1286" t="s">
        <v>40</v>
      </c>
      <c r="CD1286" t="s">
        <v>40</v>
      </c>
      <c r="CE1286" t="s">
        <v>40</v>
      </c>
      <c r="CF1286" t="s">
        <v>40</v>
      </c>
      <c r="CG1286" t="s">
        <v>40</v>
      </c>
      <c r="CH1286" t="s">
        <v>40</v>
      </c>
      <c r="CI1286" t="s">
        <v>40</v>
      </c>
      <c r="CJ1286" t="s">
        <v>40</v>
      </c>
      <c r="CK1286" t="s">
        <v>40</v>
      </c>
      <c r="CL1286" t="s">
        <v>40</v>
      </c>
      <c r="CM1286" t="s">
        <v>40</v>
      </c>
      <c r="CN1286" t="s">
        <v>40</v>
      </c>
      <c r="CO1286" t="s">
        <v>40</v>
      </c>
      <c r="CP1286" t="s">
        <v>40</v>
      </c>
      <c r="CQ1286" t="s">
        <v>40</v>
      </c>
      <c r="CR1286" t="s">
        <v>40</v>
      </c>
      <c r="CS1286" t="s">
        <v>40</v>
      </c>
      <c r="CT1286" t="s">
        <v>40</v>
      </c>
      <c r="CU1286">
        <v>2596802</v>
      </c>
      <c r="CV1286" t="s">
        <v>9574</v>
      </c>
      <c r="CW1286" t="s">
        <v>9575</v>
      </c>
      <c r="CX1286">
        <v>1285</v>
      </c>
      <c r="CY1286" t="e">
        <f>VLOOKUP(CV1286,Facilities!$A$1:$T$3228,1,0)=CV1286</f>
        <v>#N/A</v>
      </c>
      <c r="CZ1286" t="e">
        <f>VLOOKUP(CV1286,Facilities!$A$1:$T$3228,32,0)</f>
        <v>#N/A</v>
      </c>
      <c r="DA1286" t="e">
        <f t="shared" si="88"/>
        <v>#N/A</v>
      </c>
    </row>
    <row r="1287" spans="1:105" x14ac:dyDescent="0.35">
      <c r="A1287" t="s">
        <v>18323</v>
      </c>
      <c r="B1287" t="s">
        <v>18324</v>
      </c>
      <c r="C1287" t="s">
        <v>160</v>
      </c>
      <c r="D1287" t="s">
        <v>9487</v>
      </c>
      <c r="E1287" t="s">
        <v>40</v>
      </c>
      <c r="F1287" t="s">
        <v>9487</v>
      </c>
      <c r="G1287" t="s">
        <v>40</v>
      </c>
      <c r="H1287" t="s">
        <v>1632</v>
      </c>
      <c r="I1287" t="s">
        <v>2337</v>
      </c>
      <c r="J1287" t="s">
        <v>160</v>
      </c>
      <c r="K1287" t="s">
        <v>18325</v>
      </c>
      <c r="L1287" t="s">
        <v>40</v>
      </c>
      <c r="M1287" t="s">
        <v>41</v>
      </c>
      <c r="N1287" t="s">
        <v>1636</v>
      </c>
      <c r="O1287" t="s">
        <v>3059</v>
      </c>
      <c r="P1287" t="s">
        <v>3747</v>
      </c>
      <c r="Q1287" t="s">
        <v>44</v>
      </c>
      <c r="R1287" t="s">
        <v>40</v>
      </c>
      <c r="S1287" t="s">
        <v>5276</v>
      </c>
      <c r="T1287" t="s">
        <v>40</v>
      </c>
      <c r="U1287" t="s">
        <v>12318</v>
      </c>
      <c r="V1287" t="s">
        <v>40</v>
      </c>
      <c r="W1287" t="s">
        <v>40</v>
      </c>
      <c r="X1287" t="s">
        <v>40</v>
      </c>
      <c r="Y1287" t="s">
        <v>40</v>
      </c>
      <c r="Z1287" t="s">
        <v>40</v>
      </c>
      <c r="AA1287" t="s">
        <v>40</v>
      </c>
      <c r="AB1287" t="s">
        <v>40</v>
      </c>
      <c r="AC1287" t="s">
        <v>40</v>
      </c>
      <c r="AD1287" t="s">
        <v>40</v>
      </c>
      <c r="AE1287" t="s">
        <v>40</v>
      </c>
      <c r="AF1287" t="s">
        <v>40</v>
      </c>
      <c r="AG1287" t="s">
        <v>40</v>
      </c>
      <c r="AH1287" t="s">
        <v>40</v>
      </c>
      <c r="AI1287" t="s">
        <v>40</v>
      </c>
      <c r="AJ1287" t="s">
        <v>40</v>
      </c>
      <c r="AK1287" t="s">
        <v>40</v>
      </c>
      <c r="AL1287" t="s">
        <v>40</v>
      </c>
      <c r="AM1287" t="s">
        <v>40</v>
      </c>
      <c r="AN1287" t="s">
        <v>40</v>
      </c>
      <c r="AO1287" t="s">
        <v>40</v>
      </c>
      <c r="AP1287" t="s">
        <v>40</v>
      </c>
      <c r="AQ1287" t="s">
        <v>40</v>
      </c>
      <c r="AR1287" t="s">
        <v>40</v>
      </c>
      <c r="AS1287" t="s">
        <v>40</v>
      </c>
      <c r="AT1287" t="s">
        <v>40</v>
      </c>
      <c r="AU1287" t="s">
        <v>40</v>
      </c>
      <c r="AV1287" t="s">
        <v>40</v>
      </c>
      <c r="AW1287" t="s">
        <v>40</v>
      </c>
      <c r="AX1287" t="s">
        <v>40</v>
      </c>
      <c r="AY1287" t="s">
        <v>40</v>
      </c>
      <c r="AZ1287" t="s">
        <v>40</v>
      </c>
      <c r="BA1287" t="s">
        <v>40</v>
      </c>
      <c r="BB1287" t="s">
        <v>40</v>
      </c>
      <c r="BC1287" t="s">
        <v>40</v>
      </c>
      <c r="BD1287" t="s">
        <v>40</v>
      </c>
      <c r="BE1287" t="s">
        <v>40</v>
      </c>
      <c r="BF1287" t="s">
        <v>40</v>
      </c>
      <c r="BG1287" t="s">
        <v>40</v>
      </c>
      <c r="BH1287" t="s">
        <v>40</v>
      </c>
      <c r="BI1287" t="s">
        <v>40</v>
      </c>
      <c r="BJ1287" t="s">
        <v>40</v>
      </c>
      <c r="BK1287" t="s">
        <v>40</v>
      </c>
      <c r="BL1287" t="s">
        <v>40</v>
      </c>
      <c r="BM1287" t="s">
        <v>40</v>
      </c>
      <c r="BN1287" t="s">
        <v>40</v>
      </c>
      <c r="BO1287" t="s">
        <v>40</v>
      </c>
      <c r="BP1287" t="s">
        <v>40</v>
      </c>
      <c r="BQ1287" t="s">
        <v>40</v>
      </c>
      <c r="BR1287" t="s">
        <v>40</v>
      </c>
      <c r="BS1287" t="s">
        <v>40</v>
      </c>
      <c r="BT1287" t="s">
        <v>18326</v>
      </c>
      <c r="BU1287" t="s">
        <v>10</v>
      </c>
      <c r="BV1287" t="s">
        <v>40</v>
      </c>
      <c r="BW1287" t="s">
        <v>12319</v>
      </c>
      <c r="BX1287" t="s">
        <v>10488</v>
      </c>
      <c r="BY1287" t="s">
        <v>68</v>
      </c>
      <c r="BZ1287" t="s">
        <v>12320</v>
      </c>
      <c r="CA1287" t="s">
        <v>10488</v>
      </c>
      <c r="CB1287" t="s">
        <v>68</v>
      </c>
      <c r="CC1287" t="s">
        <v>68</v>
      </c>
      <c r="CD1287" t="s">
        <v>44</v>
      </c>
      <c r="CE1287" t="s">
        <v>18327</v>
      </c>
      <c r="CF1287" t="s">
        <v>18328</v>
      </c>
      <c r="CG1287" t="s">
        <v>18329</v>
      </c>
      <c r="CH1287" t="s">
        <v>9500</v>
      </c>
      <c r="CI1287" t="s">
        <v>4732</v>
      </c>
      <c r="CJ1287" t="s">
        <v>64</v>
      </c>
      <c r="CK1287" t="s">
        <v>40</v>
      </c>
      <c r="CL1287" t="s">
        <v>40</v>
      </c>
      <c r="CM1287" t="s">
        <v>40</v>
      </c>
      <c r="CN1287" t="s">
        <v>40</v>
      </c>
      <c r="CO1287" t="s">
        <v>40</v>
      </c>
      <c r="CP1287" t="s">
        <v>64</v>
      </c>
      <c r="CQ1287" t="s">
        <v>40</v>
      </c>
      <c r="CR1287" t="s">
        <v>44</v>
      </c>
      <c r="CS1287" t="s">
        <v>50</v>
      </c>
      <c r="CT1287" t="s">
        <v>50</v>
      </c>
      <c r="CU1287">
        <v>2596803</v>
      </c>
      <c r="CV1287" t="s">
        <v>18330</v>
      </c>
      <c r="CW1287" t="s">
        <v>18331</v>
      </c>
      <c r="CX1287">
        <v>1286</v>
      </c>
      <c r="CY1287" t="e">
        <f>VLOOKUP(CV1287,Facilities!$A$1:$T$3228,1,0)=CV1287</f>
        <v>#N/A</v>
      </c>
    </row>
    <row r="1288" spans="1:105" x14ac:dyDescent="0.35">
      <c r="A1288" t="s">
        <v>9576</v>
      </c>
      <c r="B1288" t="s">
        <v>9577</v>
      </c>
      <c r="C1288" t="s">
        <v>160</v>
      </c>
      <c r="D1288" t="s">
        <v>9487</v>
      </c>
      <c r="E1288" t="s">
        <v>40</v>
      </c>
      <c r="F1288" t="s">
        <v>9487</v>
      </c>
      <c r="G1288" t="s">
        <v>40</v>
      </c>
      <c r="H1288" t="s">
        <v>1632</v>
      </c>
      <c r="I1288" t="s">
        <v>5248</v>
      </c>
      <c r="J1288" t="s">
        <v>160</v>
      </c>
      <c r="K1288" t="s">
        <v>9578</v>
      </c>
      <c r="L1288" t="s">
        <v>40</v>
      </c>
      <c r="M1288" t="s">
        <v>41</v>
      </c>
      <c r="N1288" t="s">
        <v>1636</v>
      </c>
      <c r="O1288" t="s">
        <v>3059</v>
      </c>
      <c r="P1288" t="s">
        <v>3061</v>
      </c>
      <c r="Q1288" t="s">
        <v>44</v>
      </c>
      <c r="R1288" t="s">
        <v>40</v>
      </c>
      <c r="S1288" t="s">
        <v>58</v>
      </c>
      <c r="T1288" t="s">
        <v>5238</v>
      </c>
      <c r="U1288" t="s">
        <v>46</v>
      </c>
      <c r="V1288" t="s">
        <v>9579</v>
      </c>
      <c r="W1288" t="s">
        <v>61</v>
      </c>
      <c r="X1288" t="s">
        <v>61</v>
      </c>
      <c r="Y1288" t="s">
        <v>62</v>
      </c>
      <c r="Z1288" t="s">
        <v>40</v>
      </c>
      <c r="AA1288" t="s">
        <v>40</v>
      </c>
      <c r="AB1288" t="s">
        <v>137</v>
      </c>
      <c r="AC1288" t="s">
        <v>44</v>
      </c>
      <c r="AD1288" t="s">
        <v>132</v>
      </c>
      <c r="AE1288" t="s">
        <v>44</v>
      </c>
      <c r="AF1288" t="s">
        <v>18332</v>
      </c>
      <c r="AG1288" t="s">
        <v>9580</v>
      </c>
      <c r="AH1288" t="s">
        <v>9581</v>
      </c>
      <c r="AI1288" t="s">
        <v>5086</v>
      </c>
      <c r="AJ1288" t="s">
        <v>4732</v>
      </c>
      <c r="AK1288" t="s">
        <v>64</v>
      </c>
      <c r="AL1288" t="s">
        <v>40</v>
      </c>
      <c r="AM1288" t="s">
        <v>40</v>
      </c>
      <c r="AN1288" t="s">
        <v>40</v>
      </c>
      <c r="AO1288" t="s">
        <v>40</v>
      </c>
      <c r="AP1288" t="s">
        <v>40</v>
      </c>
      <c r="AQ1288" t="s">
        <v>9492</v>
      </c>
      <c r="AR1288" t="s">
        <v>64</v>
      </c>
      <c r="AS1288" t="s">
        <v>40</v>
      </c>
      <c r="AT1288" t="s">
        <v>64</v>
      </c>
      <c r="AU1288" t="s">
        <v>40</v>
      </c>
      <c r="AV1288" t="s">
        <v>40</v>
      </c>
      <c r="AW1288" t="s">
        <v>40</v>
      </c>
      <c r="AX1288" t="s">
        <v>40</v>
      </c>
      <c r="AY1288" t="s">
        <v>40</v>
      </c>
      <c r="AZ1288" t="s">
        <v>40</v>
      </c>
      <c r="BA1288" t="s">
        <v>40</v>
      </c>
      <c r="BB1288" t="s">
        <v>40</v>
      </c>
      <c r="BC1288" t="s">
        <v>40</v>
      </c>
      <c r="BD1288" t="s">
        <v>40</v>
      </c>
      <c r="BE1288" t="s">
        <v>40</v>
      </c>
      <c r="BF1288" t="s">
        <v>40</v>
      </c>
      <c r="BG1288" t="s">
        <v>40</v>
      </c>
      <c r="BH1288" t="s">
        <v>40</v>
      </c>
      <c r="BI1288" t="s">
        <v>40</v>
      </c>
      <c r="BJ1288" t="s">
        <v>40</v>
      </c>
      <c r="BK1288" t="s">
        <v>40</v>
      </c>
      <c r="BL1288" t="s">
        <v>40</v>
      </c>
      <c r="BM1288" t="s">
        <v>40</v>
      </c>
      <c r="BN1288" t="s">
        <v>40</v>
      </c>
      <c r="BO1288" t="s">
        <v>40</v>
      </c>
      <c r="BP1288" t="s">
        <v>40</v>
      </c>
      <c r="BQ1288" t="s">
        <v>40</v>
      </c>
      <c r="BR1288" t="s">
        <v>40</v>
      </c>
      <c r="BS1288" t="s">
        <v>40</v>
      </c>
      <c r="BT1288" t="s">
        <v>40</v>
      </c>
      <c r="BU1288" t="s">
        <v>40</v>
      </c>
      <c r="BV1288" t="s">
        <v>40</v>
      </c>
      <c r="BW1288" t="s">
        <v>40</v>
      </c>
      <c r="BX1288" t="s">
        <v>40</v>
      </c>
      <c r="BY1288" t="s">
        <v>40</v>
      </c>
      <c r="BZ1288" t="s">
        <v>40</v>
      </c>
      <c r="CA1288" t="s">
        <v>40</v>
      </c>
      <c r="CB1288" t="s">
        <v>40</v>
      </c>
      <c r="CC1288" t="s">
        <v>40</v>
      </c>
      <c r="CD1288" t="s">
        <v>40</v>
      </c>
      <c r="CE1288" t="s">
        <v>40</v>
      </c>
      <c r="CF1288" t="s">
        <v>40</v>
      </c>
      <c r="CG1288" t="s">
        <v>40</v>
      </c>
      <c r="CH1288" t="s">
        <v>40</v>
      </c>
      <c r="CI1288" t="s">
        <v>40</v>
      </c>
      <c r="CJ1288" t="s">
        <v>40</v>
      </c>
      <c r="CK1288" t="s">
        <v>40</v>
      </c>
      <c r="CL1288" t="s">
        <v>40</v>
      </c>
      <c r="CM1288" t="s">
        <v>40</v>
      </c>
      <c r="CN1288" t="s">
        <v>40</v>
      </c>
      <c r="CO1288" t="s">
        <v>40</v>
      </c>
      <c r="CP1288" t="s">
        <v>40</v>
      </c>
      <c r="CQ1288" t="s">
        <v>40</v>
      </c>
      <c r="CR1288" t="s">
        <v>40</v>
      </c>
      <c r="CS1288" t="s">
        <v>40</v>
      </c>
      <c r="CT1288" t="s">
        <v>40</v>
      </c>
      <c r="CU1288">
        <v>2596804</v>
      </c>
      <c r="CV1288" t="s">
        <v>9582</v>
      </c>
      <c r="CW1288" t="s">
        <v>9583</v>
      </c>
      <c r="CX1288">
        <v>1287</v>
      </c>
      <c r="CY1288" t="e">
        <f>VLOOKUP(CV1288,Facilities!$A$1:$T$3228,1,0)=CV1288</f>
        <v>#N/A</v>
      </c>
      <c r="CZ1288" t="e">
        <f>VLOOKUP(CV1288,Facilities!$A$1:$T$3228,32,0)</f>
        <v>#N/A</v>
      </c>
      <c r="DA1288" t="e">
        <f t="shared" ref="DA1288:DA1291" si="89">TRIM(AD1288)=TRIM(CZ1288)</f>
        <v>#N/A</v>
      </c>
    </row>
    <row r="1289" spans="1:105" x14ac:dyDescent="0.35">
      <c r="A1289" t="s">
        <v>9584</v>
      </c>
      <c r="B1289" t="s">
        <v>9585</v>
      </c>
      <c r="C1289" t="s">
        <v>248</v>
      </c>
      <c r="D1289" t="s">
        <v>9487</v>
      </c>
      <c r="E1289" t="s">
        <v>40</v>
      </c>
      <c r="F1289" t="s">
        <v>9487</v>
      </c>
      <c r="G1289" t="s">
        <v>40</v>
      </c>
      <c r="H1289" t="s">
        <v>1632</v>
      </c>
      <c r="I1289" t="s">
        <v>9488</v>
      </c>
      <c r="J1289" t="s">
        <v>248</v>
      </c>
      <c r="K1289" t="s">
        <v>9586</v>
      </c>
      <c r="L1289" t="s">
        <v>40</v>
      </c>
      <c r="M1289" t="s">
        <v>41</v>
      </c>
      <c r="N1289" t="s">
        <v>1636</v>
      </c>
      <c r="O1289" t="s">
        <v>3616</v>
      </c>
      <c r="P1289" t="s">
        <v>5286</v>
      </c>
      <c r="Q1289" t="s">
        <v>44</v>
      </c>
      <c r="R1289" t="s">
        <v>40</v>
      </c>
      <c r="S1289" t="s">
        <v>9165</v>
      </c>
      <c r="T1289" t="s">
        <v>40</v>
      </c>
      <c r="U1289" t="s">
        <v>46</v>
      </c>
      <c r="V1289" t="s">
        <v>9587</v>
      </c>
      <c r="W1289" t="s">
        <v>12305</v>
      </c>
      <c r="X1289" t="s">
        <v>12305</v>
      </c>
      <c r="Y1289" t="s">
        <v>48</v>
      </c>
      <c r="Z1289" t="s">
        <v>40</v>
      </c>
      <c r="AA1289" t="s">
        <v>40</v>
      </c>
      <c r="AB1289" t="s">
        <v>40</v>
      </c>
      <c r="AC1289" t="s">
        <v>40</v>
      </c>
      <c r="AD1289" t="s">
        <v>40</v>
      </c>
      <c r="AE1289" t="s">
        <v>44</v>
      </c>
      <c r="AF1289" t="s">
        <v>18333</v>
      </c>
      <c r="AG1289" t="s">
        <v>9588</v>
      </c>
      <c r="AH1289" t="s">
        <v>9589</v>
      </c>
      <c r="AI1289" t="s">
        <v>9590</v>
      </c>
      <c r="AJ1289" t="s">
        <v>4732</v>
      </c>
      <c r="AK1289" t="s">
        <v>64</v>
      </c>
      <c r="AL1289" t="s">
        <v>40</v>
      </c>
      <c r="AM1289" t="s">
        <v>40</v>
      </c>
      <c r="AN1289" t="s">
        <v>40</v>
      </c>
      <c r="AO1289" t="s">
        <v>40</v>
      </c>
      <c r="AP1289" t="s">
        <v>40</v>
      </c>
      <c r="AQ1289" t="s">
        <v>9492</v>
      </c>
      <c r="AR1289" t="s">
        <v>64</v>
      </c>
      <c r="AS1289" t="s">
        <v>40</v>
      </c>
      <c r="AT1289" t="s">
        <v>64</v>
      </c>
      <c r="AU1289" t="s">
        <v>40</v>
      </c>
      <c r="AV1289" t="s">
        <v>40</v>
      </c>
      <c r="AW1289" t="s">
        <v>40</v>
      </c>
      <c r="AX1289" t="s">
        <v>40</v>
      </c>
      <c r="AY1289" t="s">
        <v>40</v>
      </c>
      <c r="AZ1289" t="s">
        <v>40</v>
      </c>
      <c r="BA1289" t="s">
        <v>40</v>
      </c>
      <c r="BB1289" t="s">
        <v>40</v>
      </c>
      <c r="BC1289" t="s">
        <v>40</v>
      </c>
      <c r="BD1289" t="s">
        <v>40</v>
      </c>
      <c r="BE1289" t="s">
        <v>40</v>
      </c>
      <c r="BF1289" t="s">
        <v>40</v>
      </c>
      <c r="BG1289" t="s">
        <v>40</v>
      </c>
      <c r="BH1289" t="s">
        <v>40</v>
      </c>
      <c r="BI1289" t="s">
        <v>40</v>
      </c>
      <c r="BJ1289" t="s">
        <v>40</v>
      </c>
      <c r="BK1289" t="s">
        <v>40</v>
      </c>
      <c r="BL1289" t="s">
        <v>40</v>
      </c>
      <c r="BM1289" t="s">
        <v>40</v>
      </c>
      <c r="BN1289" t="s">
        <v>40</v>
      </c>
      <c r="BO1289" t="s">
        <v>40</v>
      </c>
      <c r="BP1289" t="s">
        <v>40</v>
      </c>
      <c r="BQ1289" t="s">
        <v>40</v>
      </c>
      <c r="BR1289" t="s">
        <v>40</v>
      </c>
      <c r="BS1289" t="s">
        <v>40</v>
      </c>
      <c r="BT1289" t="s">
        <v>40</v>
      </c>
      <c r="BU1289" t="s">
        <v>40</v>
      </c>
      <c r="BV1289" t="s">
        <v>40</v>
      </c>
      <c r="BW1289" t="s">
        <v>40</v>
      </c>
      <c r="BX1289" t="s">
        <v>40</v>
      </c>
      <c r="BY1289" t="s">
        <v>40</v>
      </c>
      <c r="BZ1289" t="s">
        <v>40</v>
      </c>
      <c r="CA1289" t="s">
        <v>40</v>
      </c>
      <c r="CB1289" t="s">
        <v>40</v>
      </c>
      <c r="CC1289" t="s">
        <v>40</v>
      </c>
      <c r="CD1289" t="s">
        <v>40</v>
      </c>
      <c r="CE1289" t="s">
        <v>40</v>
      </c>
      <c r="CF1289" t="s">
        <v>40</v>
      </c>
      <c r="CG1289" t="s">
        <v>40</v>
      </c>
      <c r="CH1289" t="s">
        <v>40</v>
      </c>
      <c r="CI1289" t="s">
        <v>40</v>
      </c>
      <c r="CJ1289" t="s">
        <v>40</v>
      </c>
      <c r="CK1289" t="s">
        <v>40</v>
      </c>
      <c r="CL1289" t="s">
        <v>40</v>
      </c>
      <c r="CM1289" t="s">
        <v>40</v>
      </c>
      <c r="CN1289" t="s">
        <v>40</v>
      </c>
      <c r="CO1289" t="s">
        <v>40</v>
      </c>
      <c r="CP1289" t="s">
        <v>40</v>
      </c>
      <c r="CQ1289" t="s">
        <v>40</v>
      </c>
      <c r="CR1289" t="s">
        <v>40</v>
      </c>
      <c r="CS1289" t="s">
        <v>40</v>
      </c>
      <c r="CT1289" t="s">
        <v>40</v>
      </c>
      <c r="CU1289">
        <v>2596805</v>
      </c>
      <c r="CV1289" t="s">
        <v>9591</v>
      </c>
      <c r="CW1289" t="s">
        <v>9592</v>
      </c>
      <c r="CX1289">
        <v>1288</v>
      </c>
      <c r="CY1289" t="e">
        <f>VLOOKUP(CV1289,Facilities!$A$1:$T$3228,1,0)=CV1289</f>
        <v>#N/A</v>
      </c>
      <c r="CZ1289" t="e">
        <f>VLOOKUP(CV1289,Facilities!$A$1:$T$3228,32,0)</f>
        <v>#N/A</v>
      </c>
      <c r="DA1289" t="e">
        <f t="shared" si="89"/>
        <v>#N/A</v>
      </c>
    </row>
    <row r="1290" spans="1:105" x14ac:dyDescent="0.35">
      <c r="A1290" t="s">
        <v>9593</v>
      </c>
      <c r="B1290" t="s">
        <v>9594</v>
      </c>
      <c r="C1290" t="s">
        <v>248</v>
      </c>
      <c r="D1290" t="s">
        <v>9487</v>
      </c>
      <c r="E1290" t="s">
        <v>40</v>
      </c>
      <c r="F1290" t="s">
        <v>9487</v>
      </c>
      <c r="G1290" t="s">
        <v>40</v>
      </c>
      <c r="H1290" t="s">
        <v>1632</v>
      </c>
      <c r="I1290" t="s">
        <v>9488</v>
      </c>
      <c r="J1290" t="s">
        <v>248</v>
      </c>
      <c r="K1290" t="s">
        <v>9595</v>
      </c>
      <c r="L1290" t="s">
        <v>40</v>
      </c>
      <c r="M1290" t="s">
        <v>41</v>
      </c>
      <c r="N1290" t="s">
        <v>1636</v>
      </c>
      <c r="O1290" t="s">
        <v>3616</v>
      </c>
      <c r="P1290" t="s">
        <v>5286</v>
      </c>
      <c r="Q1290" t="s">
        <v>44</v>
      </c>
      <c r="R1290" t="s">
        <v>40</v>
      </c>
      <c r="S1290" t="s">
        <v>5287</v>
      </c>
      <c r="T1290" t="s">
        <v>40</v>
      </c>
      <c r="U1290" t="s">
        <v>46</v>
      </c>
      <c r="V1290" t="s">
        <v>9596</v>
      </c>
      <c r="W1290" t="s">
        <v>12305</v>
      </c>
      <c r="X1290" t="s">
        <v>12305</v>
      </c>
      <c r="Y1290" t="s">
        <v>48</v>
      </c>
      <c r="Z1290" t="s">
        <v>40</v>
      </c>
      <c r="AA1290" t="s">
        <v>40</v>
      </c>
      <c r="AB1290" t="s">
        <v>40</v>
      </c>
      <c r="AC1290" t="s">
        <v>40</v>
      </c>
      <c r="AD1290" t="s">
        <v>40</v>
      </c>
      <c r="AE1290" t="s">
        <v>64</v>
      </c>
      <c r="AF1290" t="s">
        <v>40</v>
      </c>
      <c r="AG1290" t="s">
        <v>40</v>
      </c>
      <c r="AH1290" t="s">
        <v>40</v>
      </c>
      <c r="AI1290" t="s">
        <v>40</v>
      </c>
      <c r="AJ1290" t="s">
        <v>40</v>
      </c>
      <c r="AK1290" t="s">
        <v>64</v>
      </c>
      <c r="AL1290" t="s">
        <v>40</v>
      </c>
      <c r="AM1290" t="s">
        <v>40</v>
      </c>
      <c r="AN1290" t="s">
        <v>40</v>
      </c>
      <c r="AO1290" t="s">
        <v>40</v>
      </c>
      <c r="AP1290" t="s">
        <v>40</v>
      </c>
      <c r="AQ1290" t="s">
        <v>9492</v>
      </c>
      <c r="AR1290" t="s">
        <v>64</v>
      </c>
      <c r="AS1290" t="s">
        <v>40</v>
      </c>
      <c r="AT1290" t="s">
        <v>64</v>
      </c>
      <c r="AU1290" t="s">
        <v>40</v>
      </c>
      <c r="AV1290" t="s">
        <v>40</v>
      </c>
      <c r="AW1290" t="s">
        <v>40</v>
      </c>
      <c r="AX1290" t="s">
        <v>40</v>
      </c>
      <c r="AY1290" t="s">
        <v>40</v>
      </c>
      <c r="AZ1290" t="s">
        <v>40</v>
      </c>
      <c r="BA1290" t="s">
        <v>40</v>
      </c>
      <c r="BB1290" t="s">
        <v>40</v>
      </c>
      <c r="BC1290" t="s">
        <v>40</v>
      </c>
      <c r="BD1290" t="s">
        <v>40</v>
      </c>
      <c r="BE1290" t="s">
        <v>40</v>
      </c>
      <c r="BF1290" t="s">
        <v>40</v>
      </c>
      <c r="BG1290" t="s">
        <v>40</v>
      </c>
      <c r="BH1290" t="s">
        <v>40</v>
      </c>
      <c r="BI1290" t="s">
        <v>40</v>
      </c>
      <c r="BJ1290" t="s">
        <v>40</v>
      </c>
      <c r="BK1290" t="s">
        <v>40</v>
      </c>
      <c r="BL1290" t="s">
        <v>40</v>
      </c>
      <c r="BM1290" t="s">
        <v>40</v>
      </c>
      <c r="BN1290" t="s">
        <v>40</v>
      </c>
      <c r="BO1290" t="s">
        <v>40</v>
      </c>
      <c r="BP1290" t="s">
        <v>40</v>
      </c>
      <c r="BQ1290" t="s">
        <v>40</v>
      </c>
      <c r="BR1290" t="s">
        <v>40</v>
      </c>
      <c r="BS1290" t="s">
        <v>40</v>
      </c>
      <c r="BT1290" t="s">
        <v>40</v>
      </c>
      <c r="BU1290" t="s">
        <v>40</v>
      </c>
      <c r="BV1290" t="s">
        <v>40</v>
      </c>
      <c r="BW1290" t="s">
        <v>40</v>
      </c>
      <c r="BX1290" t="s">
        <v>40</v>
      </c>
      <c r="BY1290" t="s">
        <v>40</v>
      </c>
      <c r="BZ1290" t="s">
        <v>40</v>
      </c>
      <c r="CA1290" t="s">
        <v>40</v>
      </c>
      <c r="CB1290" t="s">
        <v>40</v>
      </c>
      <c r="CC1290" t="s">
        <v>40</v>
      </c>
      <c r="CD1290" t="s">
        <v>40</v>
      </c>
      <c r="CE1290" t="s">
        <v>40</v>
      </c>
      <c r="CF1290" t="s">
        <v>40</v>
      </c>
      <c r="CG1290" t="s">
        <v>40</v>
      </c>
      <c r="CH1290" t="s">
        <v>40</v>
      </c>
      <c r="CI1290" t="s">
        <v>40</v>
      </c>
      <c r="CJ1290" t="s">
        <v>40</v>
      </c>
      <c r="CK1290" t="s">
        <v>40</v>
      </c>
      <c r="CL1290" t="s">
        <v>40</v>
      </c>
      <c r="CM1290" t="s">
        <v>40</v>
      </c>
      <c r="CN1290" t="s">
        <v>40</v>
      </c>
      <c r="CO1290" t="s">
        <v>40</v>
      </c>
      <c r="CP1290" t="s">
        <v>40</v>
      </c>
      <c r="CQ1290" t="s">
        <v>40</v>
      </c>
      <c r="CR1290" t="s">
        <v>40</v>
      </c>
      <c r="CS1290" t="s">
        <v>40</v>
      </c>
      <c r="CT1290" t="s">
        <v>40</v>
      </c>
      <c r="CU1290">
        <v>2596806</v>
      </c>
      <c r="CV1290" t="s">
        <v>9597</v>
      </c>
      <c r="CW1290" t="s">
        <v>9598</v>
      </c>
      <c r="CX1290">
        <v>1289</v>
      </c>
      <c r="CY1290" t="e">
        <f>VLOOKUP(CV1290,Facilities!$A$1:$T$3228,1,0)=CV1290</f>
        <v>#N/A</v>
      </c>
      <c r="CZ1290" t="e">
        <f>VLOOKUP(CV1290,Facilities!$A$1:$T$3228,32,0)</f>
        <v>#N/A</v>
      </c>
      <c r="DA1290" t="e">
        <f t="shared" si="89"/>
        <v>#N/A</v>
      </c>
    </row>
    <row r="1291" spans="1:105" x14ac:dyDescent="0.35">
      <c r="A1291" t="s">
        <v>9599</v>
      </c>
      <c r="B1291" t="s">
        <v>9600</v>
      </c>
      <c r="C1291" t="s">
        <v>248</v>
      </c>
      <c r="D1291" t="s">
        <v>9487</v>
      </c>
      <c r="E1291" t="s">
        <v>40</v>
      </c>
      <c r="F1291" t="s">
        <v>9487</v>
      </c>
      <c r="G1291" t="s">
        <v>40</v>
      </c>
      <c r="H1291" t="s">
        <v>1632</v>
      </c>
      <c r="I1291" t="s">
        <v>9488</v>
      </c>
      <c r="J1291" t="s">
        <v>248</v>
      </c>
      <c r="K1291" t="s">
        <v>9601</v>
      </c>
      <c r="L1291" t="s">
        <v>40</v>
      </c>
      <c r="M1291" t="s">
        <v>41</v>
      </c>
      <c r="N1291" t="s">
        <v>1636</v>
      </c>
      <c r="O1291" t="s">
        <v>3616</v>
      </c>
      <c r="P1291" t="s">
        <v>5286</v>
      </c>
      <c r="Q1291" t="s">
        <v>44</v>
      </c>
      <c r="R1291" t="s">
        <v>40</v>
      </c>
      <c r="S1291" t="s">
        <v>9165</v>
      </c>
      <c r="T1291" t="s">
        <v>40</v>
      </c>
      <c r="U1291" t="s">
        <v>46</v>
      </c>
      <c r="V1291" t="s">
        <v>9602</v>
      </c>
      <c r="W1291" t="s">
        <v>12305</v>
      </c>
      <c r="X1291" t="s">
        <v>12305</v>
      </c>
      <c r="Y1291" t="s">
        <v>48</v>
      </c>
      <c r="Z1291" t="s">
        <v>40</v>
      </c>
      <c r="AA1291" t="s">
        <v>40</v>
      </c>
      <c r="AB1291" t="s">
        <v>40</v>
      </c>
      <c r="AC1291" t="s">
        <v>40</v>
      </c>
      <c r="AD1291" t="s">
        <v>40</v>
      </c>
      <c r="AE1291" t="s">
        <v>64</v>
      </c>
      <c r="AF1291" t="s">
        <v>40</v>
      </c>
      <c r="AG1291" t="s">
        <v>40</v>
      </c>
      <c r="AH1291" t="s">
        <v>40</v>
      </c>
      <c r="AI1291" t="s">
        <v>40</v>
      </c>
      <c r="AJ1291" t="s">
        <v>40</v>
      </c>
      <c r="AK1291" t="s">
        <v>64</v>
      </c>
      <c r="AL1291" t="s">
        <v>40</v>
      </c>
      <c r="AM1291" t="s">
        <v>40</v>
      </c>
      <c r="AN1291" t="s">
        <v>40</v>
      </c>
      <c r="AO1291" t="s">
        <v>40</v>
      </c>
      <c r="AP1291" t="s">
        <v>40</v>
      </c>
      <c r="AQ1291" t="s">
        <v>9492</v>
      </c>
      <c r="AR1291" t="s">
        <v>64</v>
      </c>
      <c r="AS1291" t="s">
        <v>40</v>
      </c>
      <c r="AT1291" t="s">
        <v>64</v>
      </c>
      <c r="AU1291" t="s">
        <v>40</v>
      </c>
      <c r="AV1291" t="s">
        <v>40</v>
      </c>
      <c r="AW1291" t="s">
        <v>40</v>
      </c>
      <c r="AX1291" t="s">
        <v>40</v>
      </c>
      <c r="AY1291" t="s">
        <v>40</v>
      </c>
      <c r="AZ1291" t="s">
        <v>40</v>
      </c>
      <c r="BA1291" t="s">
        <v>40</v>
      </c>
      <c r="BB1291" t="s">
        <v>40</v>
      </c>
      <c r="BC1291" t="s">
        <v>40</v>
      </c>
      <c r="BD1291" t="s">
        <v>40</v>
      </c>
      <c r="BE1291" t="s">
        <v>40</v>
      </c>
      <c r="BF1291" t="s">
        <v>40</v>
      </c>
      <c r="BG1291" t="s">
        <v>40</v>
      </c>
      <c r="BH1291" t="s">
        <v>40</v>
      </c>
      <c r="BI1291" t="s">
        <v>40</v>
      </c>
      <c r="BJ1291" t="s">
        <v>40</v>
      </c>
      <c r="BK1291" t="s">
        <v>40</v>
      </c>
      <c r="BL1291" t="s">
        <v>40</v>
      </c>
      <c r="BM1291" t="s">
        <v>40</v>
      </c>
      <c r="BN1291" t="s">
        <v>40</v>
      </c>
      <c r="BO1291" t="s">
        <v>40</v>
      </c>
      <c r="BP1291" t="s">
        <v>40</v>
      </c>
      <c r="BQ1291" t="s">
        <v>40</v>
      </c>
      <c r="BR1291" t="s">
        <v>40</v>
      </c>
      <c r="BS1291" t="s">
        <v>40</v>
      </c>
      <c r="BT1291" t="s">
        <v>40</v>
      </c>
      <c r="BU1291" t="s">
        <v>40</v>
      </c>
      <c r="BV1291" t="s">
        <v>40</v>
      </c>
      <c r="BW1291" t="s">
        <v>40</v>
      </c>
      <c r="BX1291" t="s">
        <v>40</v>
      </c>
      <c r="BY1291" t="s">
        <v>40</v>
      </c>
      <c r="BZ1291" t="s">
        <v>40</v>
      </c>
      <c r="CA1291" t="s">
        <v>40</v>
      </c>
      <c r="CB1291" t="s">
        <v>40</v>
      </c>
      <c r="CC1291" t="s">
        <v>40</v>
      </c>
      <c r="CD1291" t="s">
        <v>40</v>
      </c>
      <c r="CE1291" t="s">
        <v>40</v>
      </c>
      <c r="CF1291" t="s">
        <v>40</v>
      </c>
      <c r="CG1291" t="s">
        <v>40</v>
      </c>
      <c r="CH1291" t="s">
        <v>40</v>
      </c>
      <c r="CI1291" t="s">
        <v>40</v>
      </c>
      <c r="CJ1291" t="s">
        <v>40</v>
      </c>
      <c r="CK1291" t="s">
        <v>40</v>
      </c>
      <c r="CL1291" t="s">
        <v>40</v>
      </c>
      <c r="CM1291" t="s">
        <v>40</v>
      </c>
      <c r="CN1291" t="s">
        <v>40</v>
      </c>
      <c r="CO1291" t="s">
        <v>40</v>
      </c>
      <c r="CP1291" t="s">
        <v>40</v>
      </c>
      <c r="CQ1291" t="s">
        <v>40</v>
      </c>
      <c r="CR1291" t="s">
        <v>40</v>
      </c>
      <c r="CS1291" t="s">
        <v>40</v>
      </c>
      <c r="CT1291" t="s">
        <v>40</v>
      </c>
      <c r="CU1291">
        <v>2596807</v>
      </c>
      <c r="CV1291" t="s">
        <v>9603</v>
      </c>
      <c r="CW1291" t="s">
        <v>9604</v>
      </c>
      <c r="CX1291">
        <v>1290</v>
      </c>
      <c r="CY1291" t="e">
        <f>VLOOKUP(CV1291,Facilities!$A$1:$T$3228,1,0)=CV1291</f>
        <v>#N/A</v>
      </c>
      <c r="CZ1291" t="e">
        <f>VLOOKUP(CV1291,Facilities!$A$1:$T$3228,32,0)</f>
        <v>#N/A</v>
      </c>
      <c r="DA1291" t="e">
        <f t="shared" si="89"/>
        <v>#N/A</v>
      </c>
    </row>
    <row r="1292" spans="1:105" x14ac:dyDescent="0.35">
      <c r="A1292" t="s">
        <v>18334</v>
      </c>
      <c r="B1292" t="s">
        <v>18335</v>
      </c>
      <c r="C1292" t="s">
        <v>527</v>
      </c>
      <c r="D1292" t="s">
        <v>9487</v>
      </c>
      <c r="E1292" t="s">
        <v>40</v>
      </c>
      <c r="F1292" t="s">
        <v>9487</v>
      </c>
      <c r="G1292" t="s">
        <v>40</v>
      </c>
      <c r="H1292" t="s">
        <v>1632</v>
      </c>
      <c r="I1292" t="s">
        <v>9488</v>
      </c>
      <c r="J1292" t="s">
        <v>527</v>
      </c>
      <c r="K1292" t="s">
        <v>18336</v>
      </c>
      <c r="L1292" t="s">
        <v>40</v>
      </c>
      <c r="M1292" t="s">
        <v>41</v>
      </c>
      <c r="N1292" t="s">
        <v>1636</v>
      </c>
      <c r="O1292" t="s">
        <v>3616</v>
      </c>
      <c r="P1292" t="s">
        <v>5286</v>
      </c>
      <c r="Q1292" t="s">
        <v>44</v>
      </c>
      <c r="R1292" t="s">
        <v>40</v>
      </c>
      <c r="S1292" t="s">
        <v>9165</v>
      </c>
      <c r="T1292" t="s">
        <v>40</v>
      </c>
      <c r="U1292" t="s">
        <v>12318</v>
      </c>
      <c r="V1292" t="s">
        <v>40</v>
      </c>
      <c r="W1292" t="s">
        <v>40</v>
      </c>
      <c r="X1292" t="s">
        <v>40</v>
      </c>
      <c r="Y1292" t="s">
        <v>40</v>
      </c>
      <c r="Z1292" t="s">
        <v>40</v>
      </c>
      <c r="AA1292" t="s">
        <v>40</v>
      </c>
      <c r="AB1292" t="s">
        <v>40</v>
      </c>
      <c r="AC1292" t="s">
        <v>40</v>
      </c>
      <c r="AD1292" t="s">
        <v>40</v>
      </c>
      <c r="AE1292" t="s">
        <v>40</v>
      </c>
      <c r="AF1292" t="s">
        <v>40</v>
      </c>
      <c r="AG1292" t="s">
        <v>40</v>
      </c>
      <c r="AH1292" t="s">
        <v>40</v>
      </c>
      <c r="AI1292" t="s">
        <v>40</v>
      </c>
      <c r="AJ1292" t="s">
        <v>40</v>
      </c>
      <c r="AK1292" t="s">
        <v>40</v>
      </c>
      <c r="AL1292" t="s">
        <v>40</v>
      </c>
      <c r="AM1292" t="s">
        <v>40</v>
      </c>
      <c r="AN1292" t="s">
        <v>40</v>
      </c>
      <c r="AO1292" t="s">
        <v>40</v>
      </c>
      <c r="AP1292" t="s">
        <v>40</v>
      </c>
      <c r="AQ1292" t="s">
        <v>40</v>
      </c>
      <c r="AR1292" t="s">
        <v>40</v>
      </c>
      <c r="AS1292" t="s">
        <v>40</v>
      </c>
      <c r="AT1292" t="s">
        <v>40</v>
      </c>
      <c r="AU1292" t="s">
        <v>40</v>
      </c>
      <c r="AV1292" t="s">
        <v>40</v>
      </c>
      <c r="AW1292" t="s">
        <v>40</v>
      </c>
      <c r="AX1292" t="s">
        <v>40</v>
      </c>
      <c r="AY1292" t="s">
        <v>40</v>
      </c>
      <c r="AZ1292" t="s">
        <v>40</v>
      </c>
      <c r="BA1292" t="s">
        <v>40</v>
      </c>
      <c r="BB1292" t="s">
        <v>40</v>
      </c>
      <c r="BC1292" t="s">
        <v>40</v>
      </c>
      <c r="BD1292" t="s">
        <v>40</v>
      </c>
      <c r="BE1292" t="s">
        <v>40</v>
      </c>
      <c r="BF1292" t="s">
        <v>40</v>
      </c>
      <c r="BG1292" t="s">
        <v>40</v>
      </c>
      <c r="BH1292" t="s">
        <v>40</v>
      </c>
      <c r="BI1292" t="s">
        <v>40</v>
      </c>
      <c r="BJ1292" t="s">
        <v>40</v>
      </c>
      <c r="BK1292" t="s">
        <v>40</v>
      </c>
      <c r="BL1292" t="s">
        <v>40</v>
      </c>
      <c r="BM1292" t="s">
        <v>40</v>
      </c>
      <c r="BN1292" t="s">
        <v>40</v>
      </c>
      <c r="BO1292" t="s">
        <v>40</v>
      </c>
      <c r="BP1292" t="s">
        <v>40</v>
      </c>
      <c r="BQ1292" t="s">
        <v>40</v>
      </c>
      <c r="BR1292" t="s">
        <v>40</v>
      </c>
      <c r="BS1292" t="s">
        <v>40</v>
      </c>
      <c r="BT1292" t="s">
        <v>5286</v>
      </c>
      <c r="BU1292" t="s">
        <v>10</v>
      </c>
      <c r="BV1292" t="s">
        <v>40</v>
      </c>
      <c r="BW1292" t="s">
        <v>12319</v>
      </c>
      <c r="BX1292" t="s">
        <v>10488</v>
      </c>
      <c r="BY1292" t="s">
        <v>68</v>
      </c>
      <c r="BZ1292" t="s">
        <v>12320</v>
      </c>
      <c r="CA1292" t="s">
        <v>10488</v>
      </c>
      <c r="CB1292" t="s">
        <v>68</v>
      </c>
      <c r="CC1292" t="s">
        <v>68</v>
      </c>
      <c r="CD1292" t="s">
        <v>44</v>
      </c>
      <c r="CE1292" t="s">
        <v>18337</v>
      </c>
      <c r="CF1292" t="s">
        <v>18338</v>
      </c>
      <c r="CG1292" t="s">
        <v>18339</v>
      </c>
      <c r="CH1292" t="s">
        <v>18340</v>
      </c>
      <c r="CI1292" t="s">
        <v>4732</v>
      </c>
      <c r="CJ1292" t="s">
        <v>64</v>
      </c>
      <c r="CK1292" t="s">
        <v>40</v>
      </c>
      <c r="CL1292" t="s">
        <v>40</v>
      </c>
      <c r="CM1292" t="s">
        <v>40</v>
      </c>
      <c r="CN1292" t="s">
        <v>40</v>
      </c>
      <c r="CO1292" t="s">
        <v>40</v>
      </c>
      <c r="CP1292" t="s">
        <v>64</v>
      </c>
      <c r="CQ1292" t="s">
        <v>40</v>
      </c>
      <c r="CR1292" t="s">
        <v>64</v>
      </c>
      <c r="CS1292" t="s">
        <v>40</v>
      </c>
      <c r="CT1292" t="s">
        <v>40</v>
      </c>
      <c r="CU1292">
        <v>2596808</v>
      </c>
      <c r="CV1292" t="s">
        <v>18341</v>
      </c>
      <c r="CW1292" t="s">
        <v>18342</v>
      </c>
      <c r="CX1292">
        <v>1291</v>
      </c>
      <c r="CY1292" t="e">
        <f>VLOOKUP(CV1292,Facilities!$A$1:$T$3228,1,0)=CV1292</f>
        <v>#N/A</v>
      </c>
    </row>
    <row r="1293" spans="1:105" x14ac:dyDescent="0.35">
      <c r="A1293" t="s">
        <v>9605</v>
      </c>
      <c r="B1293" t="s">
        <v>9606</v>
      </c>
      <c r="C1293" t="s">
        <v>527</v>
      </c>
      <c r="D1293" t="s">
        <v>9487</v>
      </c>
      <c r="E1293" t="s">
        <v>40</v>
      </c>
      <c r="F1293" t="s">
        <v>9487</v>
      </c>
      <c r="G1293" t="s">
        <v>40</v>
      </c>
      <c r="H1293" t="s">
        <v>1632</v>
      </c>
      <c r="I1293" t="s">
        <v>5210</v>
      </c>
      <c r="J1293" t="s">
        <v>527</v>
      </c>
      <c r="K1293" t="s">
        <v>9607</v>
      </c>
      <c r="L1293" t="s">
        <v>40</v>
      </c>
      <c r="M1293" t="s">
        <v>41</v>
      </c>
      <c r="N1293" t="s">
        <v>1636</v>
      </c>
      <c r="O1293" t="s">
        <v>3616</v>
      </c>
      <c r="P1293" t="s">
        <v>5286</v>
      </c>
      <c r="Q1293" t="s">
        <v>44</v>
      </c>
      <c r="R1293" t="s">
        <v>40</v>
      </c>
      <c r="S1293" t="s">
        <v>9608</v>
      </c>
      <c r="T1293" t="s">
        <v>40</v>
      </c>
      <c r="U1293" t="s">
        <v>46</v>
      </c>
      <c r="V1293" t="s">
        <v>9609</v>
      </c>
      <c r="W1293" t="s">
        <v>12305</v>
      </c>
      <c r="X1293" t="s">
        <v>12305</v>
      </c>
      <c r="Y1293" t="s">
        <v>48</v>
      </c>
      <c r="Z1293" t="s">
        <v>40</v>
      </c>
      <c r="AA1293" t="s">
        <v>40</v>
      </c>
      <c r="AB1293" t="s">
        <v>40</v>
      </c>
      <c r="AC1293" t="s">
        <v>40</v>
      </c>
      <c r="AD1293" t="s">
        <v>40</v>
      </c>
      <c r="AE1293" t="s">
        <v>44</v>
      </c>
      <c r="AF1293" t="s">
        <v>18343</v>
      </c>
      <c r="AG1293" t="s">
        <v>9610</v>
      </c>
      <c r="AH1293" t="s">
        <v>9611</v>
      </c>
      <c r="AI1293" t="s">
        <v>9612</v>
      </c>
      <c r="AJ1293" t="s">
        <v>4732</v>
      </c>
      <c r="AK1293" t="s">
        <v>64</v>
      </c>
      <c r="AL1293" t="s">
        <v>40</v>
      </c>
      <c r="AM1293" t="s">
        <v>40</v>
      </c>
      <c r="AN1293" t="s">
        <v>40</v>
      </c>
      <c r="AO1293" t="s">
        <v>40</v>
      </c>
      <c r="AP1293" t="s">
        <v>40</v>
      </c>
      <c r="AQ1293" t="s">
        <v>4745</v>
      </c>
      <c r="AR1293" t="s">
        <v>64</v>
      </c>
      <c r="AS1293" t="s">
        <v>40</v>
      </c>
      <c r="AT1293" t="s">
        <v>64</v>
      </c>
      <c r="AU1293" t="s">
        <v>40</v>
      </c>
      <c r="AV1293" t="s">
        <v>40</v>
      </c>
      <c r="AW1293" t="s">
        <v>40</v>
      </c>
      <c r="AX1293" t="s">
        <v>40</v>
      </c>
      <c r="AY1293" t="s">
        <v>40</v>
      </c>
      <c r="AZ1293" t="s">
        <v>40</v>
      </c>
      <c r="BA1293" t="s">
        <v>40</v>
      </c>
      <c r="BB1293" t="s">
        <v>40</v>
      </c>
      <c r="BC1293" t="s">
        <v>40</v>
      </c>
      <c r="BD1293" t="s">
        <v>40</v>
      </c>
      <c r="BE1293" t="s">
        <v>40</v>
      </c>
      <c r="BF1293" t="s">
        <v>40</v>
      </c>
      <c r="BG1293" t="s">
        <v>40</v>
      </c>
      <c r="BH1293" t="s">
        <v>40</v>
      </c>
      <c r="BI1293" t="s">
        <v>40</v>
      </c>
      <c r="BJ1293" t="s">
        <v>40</v>
      </c>
      <c r="BK1293" t="s">
        <v>40</v>
      </c>
      <c r="BL1293" t="s">
        <v>40</v>
      </c>
      <c r="BM1293" t="s">
        <v>40</v>
      </c>
      <c r="BN1293" t="s">
        <v>40</v>
      </c>
      <c r="BO1293" t="s">
        <v>40</v>
      </c>
      <c r="BP1293" t="s">
        <v>40</v>
      </c>
      <c r="BQ1293" t="s">
        <v>40</v>
      </c>
      <c r="BR1293" t="s">
        <v>40</v>
      </c>
      <c r="BS1293" t="s">
        <v>40</v>
      </c>
      <c r="BT1293" t="s">
        <v>40</v>
      </c>
      <c r="BU1293" t="s">
        <v>40</v>
      </c>
      <c r="BV1293" t="s">
        <v>40</v>
      </c>
      <c r="BW1293" t="s">
        <v>40</v>
      </c>
      <c r="BX1293" t="s">
        <v>40</v>
      </c>
      <c r="BY1293" t="s">
        <v>40</v>
      </c>
      <c r="BZ1293" t="s">
        <v>40</v>
      </c>
      <c r="CA1293" t="s">
        <v>40</v>
      </c>
      <c r="CB1293" t="s">
        <v>40</v>
      </c>
      <c r="CC1293" t="s">
        <v>40</v>
      </c>
      <c r="CD1293" t="s">
        <v>40</v>
      </c>
      <c r="CE1293" t="s">
        <v>40</v>
      </c>
      <c r="CF1293" t="s">
        <v>40</v>
      </c>
      <c r="CG1293" t="s">
        <v>40</v>
      </c>
      <c r="CH1293" t="s">
        <v>40</v>
      </c>
      <c r="CI1293" t="s">
        <v>40</v>
      </c>
      <c r="CJ1293" t="s">
        <v>40</v>
      </c>
      <c r="CK1293" t="s">
        <v>40</v>
      </c>
      <c r="CL1293" t="s">
        <v>40</v>
      </c>
      <c r="CM1293" t="s">
        <v>40</v>
      </c>
      <c r="CN1293" t="s">
        <v>40</v>
      </c>
      <c r="CO1293" t="s">
        <v>40</v>
      </c>
      <c r="CP1293" t="s">
        <v>40</v>
      </c>
      <c r="CQ1293" t="s">
        <v>40</v>
      </c>
      <c r="CR1293" t="s">
        <v>40</v>
      </c>
      <c r="CS1293" t="s">
        <v>40</v>
      </c>
      <c r="CT1293" t="s">
        <v>40</v>
      </c>
      <c r="CU1293">
        <v>2596809</v>
      </c>
      <c r="CV1293" t="s">
        <v>9613</v>
      </c>
      <c r="CW1293" t="s">
        <v>9614</v>
      </c>
      <c r="CX1293">
        <v>1292</v>
      </c>
      <c r="CY1293" t="e">
        <f>VLOOKUP(CV1293,Facilities!$A$1:$T$3228,1,0)=CV1293</f>
        <v>#N/A</v>
      </c>
      <c r="CZ1293" t="e">
        <f>VLOOKUP(CV1293,Facilities!$A$1:$T$3228,32,0)</f>
        <v>#N/A</v>
      </c>
      <c r="DA1293" t="e">
        <f t="shared" ref="DA1293:DA1294" si="90">TRIM(AD1293)=TRIM(CZ1293)</f>
        <v>#N/A</v>
      </c>
    </row>
    <row r="1294" spans="1:105" x14ac:dyDescent="0.35">
      <c r="A1294" t="s">
        <v>9615</v>
      </c>
      <c r="B1294" t="s">
        <v>9616</v>
      </c>
      <c r="C1294" t="s">
        <v>201</v>
      </c>
      <c r="D1294" t="s">
        <v>9487</v>
      </c>
      <c r="E1294" t="s">
        <v>40</v>
      </c>
      <c r="F1294" t="s">
        <v>9487</v>
      </c>
      <c r="G1294" t="s">
        <v>40</v>
      </c>
      <c r="H1294" t="s">
        <v>1632</v>
      </c>
      <c r="I1294" t="s">
        <v>9488</v>
      </c>
      <c r="J1294" t="s">
        <v>201</v>
      </c>
      <c r="K1294" t="s">
        <v>9617</v>
      </c>
      <c r="L1294" t="s">
        <v>40</v>
      </c>
      <c r="M1294" t="s">
        <v>41</v>
      </c>
      <c r="N1294" t="s">
        <v>1636</v>
      </c>
      <c r="O1294" t="s">
        <v>3616</v>
      </c>
      <c r="P1294" t="s">
        <v>4957</v>
      </c>
      <c r="Q1294" t="s">
        <v>44</v>
      </c>
      <c r="R1294" t="s">
        <v>40</v>
      </c>
      <c r="S1294" t="s">
        <v>5307</v>
      </c>
      <c r="T1294" t="s">
        <v>40</v>
      </c>
      <c r="U1294" t="s">
        <v>46</v>
      </c>
      <c r="V1294" t="s">
        <v>9618</v>
      </c>
      <c r="W1294" t="s">
        <v>70</v>
      </c>
      <c r="X1294" t="s">
        <v>70</v>
      </c>
      <c r="Y1294" t="s">
        <v>105</v>
      </c>
      <c r="Z1294" t="s">
        <v>40</v>
      </c>
      <c r="AA1294" t="s">
        <v>40</v>
      </c>
      <c r="AB1294" t="s">
        <v>63</v>
      </c>
      <c r="AC1294" t="s">
        <v>44</v>
      </c>
      <c r="AD1294" t="s">
        <v>287</v>
      </c>
      <c r="AE1294" t="s">
        <v>64</v>
      </c>
      <c r="AF1294" t="s">
        <v>40</v>
      </c>
      <c r="AG1294" t="s">
        <v>40</v>
      </c>
      <c r="AH1294" t="s">
        <v>40</v>
      </c>
      <c r="AI1294" t="s">
        <v>40</v>
      </c>
      <c r="AJ1294" t="s">
        <v>40</v>
      </c>
      <c r="AK1294" t="s">
        <v>64</v>
      </c>
      <c r="AL1294" t="s">
        <v>40</v>
      </c>
      <c r="AM1294" t="s">
        <v>40</v>
      </c>
      <c r="AN1294" t="s">
        <v>40</v>
      </c>
      <c r="AO1294" t="s">
        <v>40</v>
      </c>
      <c r="AP1294" t="s">
        <v>40</v>
      </c>
      <c r="AQ1294" t="s">
        <v>9492</v>
      </c>
      <c r="AR1294" t="s">
        <v>64</v>
      </c>
      <c r="AS1294" t="s">
        <v>40</v>
      </c>
      <c r="AT1294" t="s">
        <v>64</v>
      </c>
      <c r="AU1294" t="s">
        <v>40</v>
      </c>
      <c r="AV1294" t="s">
        <v>40</v>
      </c>
      <c r="AW1294" t="s">
        <v>40</v>
      </c>
      <c r="AX1294" t="s">
        <v>40</v>
      </c>
      <c r="AY1294" t="s">
        <v>40</v>
      </c>
      <c r="AZ1294" t="s">
        <v>40</v>
      </c>
      <c r="BA1294" t="s">
        <v>40</v>
      </c>
      <c r="BB1294" t="s">
        <v>40</v>
      </c>
      <c r="BC1294" t="s">
        <v>40</v>
      </c>
      <c r="BD1294" t="s">
        <v>40</v>
      </c>
      <c r="BE1294" t="s">
        <v>40</v>
      </c>
      <c r="BF1294" t="s">
        <v>40</v>
      </c>
      <c r="BG1294" t="s">
        <v>40</v>
      </c>
      <c r="BH1294" t="s">
        <v>40</v>
      </c>
      <c r="BI1294" t="s">
        <v>40</v>
      </c>
      <c r="BJ1294" t="s">
        <v>40</v>
      </c>
      <c r="BK1294" t="s">
        <v>40</v>
      </c>
      <c r="BL1294" t="s">
        <v>40</v>
      </c>
      <c r="BM1294" t="s">
        <v>40</v>
      </c>
      <c r="BN1294" t="s">
        <v>40</v>
      </c>
      <c r="BO1294" t="s">
        <v>40</v>
      </c>
      <c r="BP1294" t="s">
        <v>40</v>
      </c>
      <c r="BQ1294" t="s">
        <v>40</v>
      </c>
      <c r="BR1294" t="s">
        <v>40</v>
      </c>
      <c r="BS1294" t="s">
        <v>40</v>
      </c>
      <c r="BT1294" t="s">
        <v>40</v>
      </c>
      <c r="BU1294" t="s">
        <v>40</v>
      </c>
      <c r="BV1294" t="s">
        <v>40</v>
      </c>
      <c r="BW1294" t="s">
        <v>40</v>
      </c>
      <c r="BX1294" t="s">
        <v>40</v>
      </c>
      <c r="BY1294" t="s">
        <v>40</v>
      </c>
      <c r="BZ1294" t="s">
        <v>40</v>
      </c>
      <c r="CA1294" t="s">
        <v>40</v>
      </c>
      <c r="CB1294" t="s">
        <v>40</v>
      </c>
      <c r="CC1294" t="s">
        <v>40</v>
      </c>
      <c r="CD1294" t="s">
        <v>40</v>
      </c>
      <c r="CE1294" t="s">
        <v>40</v>
      </c>
      <c r="CF1294" t="s">
        <v>40</v>
      </c>
      <c r="CG1294" t="s">
        <v>40</v>
      </c>
      <c r="CH1294" t="s">
        <v>40</v>
      </c>
      <c r="CI1294" t="s">
        <v>40</v>
      </c>
      <c r="CJ1294" t="s">
        <v>40</v>
      </c>
      <c r="CK1294" t="s">
        <v>40</v>
      </c>
      <c r="CL1294" t="s">
        <v>40</v>
      </c>
      <c r="CM1294" t="s">
        <v>40</v>
      </c>
      <c r="CN1294" t="s">
        <v>40</v>
      </c>
      <c r="CO1294" t="s">
        <v>40</v>
      </c>
      <c r="CP1294" t="s">
        <v>40</v>
      </c>
      <c r="CQ1294" t="s">
        <v>40</v>
      </c>
      <c r="CR1294" t="s">
        <v>40</v>
      </c>
      <c r="CS1294" t="s">
        <v>40</v>
      </c>
      <c r="CT1294" t="s">
        <v>40</v>
      </c>
      <c r="CU1294">
        <v>2596810</v>
      </c>
      <c r="CV1294" t="s">
        <v>9619</v>
      </c>
      <c r="CW1294" t="s">
        <v>9620</v>
      </c>
      <c r="CX1294">
        <v>1293</v>
      </c>
      <c r="CY1294" t="e">
        <f>VLOOKUP(CV1294,Facilities!$A$1:$T$3228,1,0)=CV1294</f>
        <v>#N/A</v>
      </c>
      <c r="CZ1294" t="e">
        <f>VLOOKUP(CV1294,Facilities!$A$1:$T$3228,32,0)</f>
        <v>#N/A</v>
      </c>
      <c r="DA1294" t="e">
        <f t="shared" si="90"/>
        <v>#N/A</v>
      </c>
    </row>
    <row r="1295" spans="1:105" x14ac:dyDescent="0.35">
      <c r="A1295" t="s">
        <v>18344</v>
      </c>
      <c r="B1295" t="s">
        <v>18345</v>
      </c>
      <c r="C1295" t="s">
        <v>201</v>
      </c>
      <c r="D1295" t="s">
        <v>9487</v>
      </c>
      <c r="E1295" t="s">
        <v>40</v>
      </c>
      <c r="F1295" t="s">
        <v>9487</v>
      </c>
      <c r="G1295" t="s">
        <v>40</v>
      </c>
      <c r="H1295" t="s">
        <v>1632</v>
      </c>
      <c r="I1295" t="s">
        <v>9488</v>
      </c>
      <c r="J1295" t="s">
        <v>201</v>
      </c>
      <c r="K1295" t="s">
        <v>18346</v>
      </c>
      <c r="L1295" t="s">
        <v>40</v>
      </c>
      <c r="M1295" t="s">
        <v>41</v>
      </c>
      <c r="N1295" t="s">
        <v>1636</v>
      </c>
      <c r="O1295" t="s">
        <v>3616</v>
      </c>
      <c r="P1295" t="s">
        <v>3618</v>
      </c>
      <c r="Q1295" t="s">
        <v>44</v>
      </c>
      <c r="R1295" t="s">
        <v>40</v>
      </c>
      <c r="S1295" t="s">
        <v>3619</v>
      </c>
      <c r="T1295" t="s">
        <v>40</v>
      </c>
      <c r="U1295" t="s">
        <v>12318</v>
      </c>
      <c r="V1295" t="s">
        <v>40</v>
      </c>
      <c r="W1295" t="s">
        <v>40</v>
      </c>
      <c r="X1295" t="s">
        <v>40</v>
      </c>
      <c r="Y1295" t="s">
        <v>40</v>
      </c>
      <c r="Z1295" t="s">
        <v>40</v>
      </c>
      <c r="AA1295" t="s">
        <v>40</v>
      </c>
      <c r="AB1295" t="s">
        <v>40</v>
      </c>
      <c r="AC1295" t="s">
        <v>40</v>
      </c>
      <c r="AD1295" t="s">
        <v>40</v>
      </c>
      <c r="AE1295" t="s">
        <v>40</v>
      </c>
      <c r="AF1295" t="s">
        <v>40</v>
      </c>
      <c r="AG1295" t="s">
        <v>40</v>
      </c>
      <c r="AH1295" t="s">
        <v>40</v>
      </c>
      <c r="AI1295" t="s">
        <v>40</v>
      </c>
      <c r="AJ1295" t="s">
        <v>40</v>
      </c>
      <c r="AK1295" t="s">
        <v>40</v>
      </c>
      <c r="AL1295" t="s">
        <v>40</v>
      </c>
      <c r="AM1295" t="s">
        <v>40</v>
      </c>
      <c r="AN1295" t="s">
        <v>40</v>
      </c>
      <c r="AO1295" t="s">
        <v>40</v>
      </c>
      <c r="AP1295" t="s">
        <v>40</v>
      </c>
      <c r="AQ1295" t="s">
        <v>40</v>
      </c>
      <c r="AR1295" t="s">
        <v>40</v>
      </c>
      <c r="AS1295" t="s">
        <v>40</v>
      </c>
      <c r="AT1295" t="s">
        <v>40</v>
      </c>
      <c r="AU1295" t="s">
        <v>40</v>
      </c>
      <c r="AV1295" t="s">
        <v>40</v>
      </c>
      <c r="AW1295" t="s">
        <v>40</v>
      </c>
      <c r="AX1295" t="s">
        <v>40</v>
      </c>
      <c r="AY1295" t="s">
        <v>40</v>
      </c>
      <c r="AZ1295" t="s">
        <v>40</v>
      </c>
      <c r="BA1295" t="s">
        <v>40</v>
      </c>
      <c r="BB1295" t="s">
        <v>40</v>
      </c>
      <c r="BC1295" t="s">
        <v>40</v>
      </c>
      <c r="BD1295" t="s">
        <v>40</v>
      </c>
      <c r="BE1295" t="s">
        <v>40</v>
      </c>
      <c r="BF1295" t="s">
        <v>40</v>
      </c>
      <c r="BG1295" t="s">
        <v>40</v>
      </c>
      <c r="BH1295" t="s">
        <v>40</v>
      </c>
      <c r="BI1295" t="s">
        <v>40</v>
      </c>
      <c r="BJ1295" t="s">
        <v>40</v>
      </c>
      <c r="BK1295" t="s">
        <v>40</v>
      </c>
      <c r="BL1295" t="s">
        <v>40</v>
      </c>
      <c r="BM1295" t="s">
        <v>40</v>
      </c>
      <c r="BN1295" t="s">
        <v>40</v>
      </c>
      <c r="BO1295" t="s">
        <v>40</v>
      </c>
      <c r="BP1295" t="s">
        <v>40</v>
      </c>
      <c r="BQ1295" t="s">
        <v>40</v>
      </c>
      <c r="BR1295" t="s">
        <v>40</v>
      </c>
      <c r="BS1295" t="s">
        <v>40</v>
      </c>
      <c r="BT1295" t="s">
        <v>18347</v>
      </c>
      <c r="BU1295" t="s">
        <v>10</v>
      </c>
      <c r="BV1295" t="s">
        <v>40</v>
      </c>
      <c r="BW1295" t="s">
        <v>12319</v>
      </c>
      <c r="BX1295" t="s">
        <v>10488</v>
      </c>
      <c r="BY1295" t="s">
        <v>68</v>
      </c>
      <c r="BZ1295" t="s">
        <v>12320</v>
      </c>
      <c r="CA1295" t="s">
        <v>10488</v>
      </c>
      <c r="CB1295" t="s">
        <v>68</v>
      </c>
      <c r="CC1295" t="s">
        <v>68</v>
      </c>
      <c r="CD1295" t="s">
        <v>44</v>
      </c>
      <c r="CE1295" t="s">
        <v>18348</v>
      </c>
      <c r="CF1295" t="s">
        <v>18349</v>
      </c>
      <c r="CG1295" t="s">
        <v>18350</v>
      </c>
      <c r="CH1295" t="s">
        <v>18351</v>
      </c>
      <c r="CI1295" t="s">
        <v>4732</v>
      </c>
      <c r="CJ1295" t="s">
        <v>64</v>
      </c>
      <c r="CK1295" t="s">
        <v>40</v>
      </c>
      <c r="CL1295" t="s">
        <v>40</v>
      </c>
      <c r="CM1295" t="s">
        <v>40</v>
      </c>
      <c r="CN1295" t="s">
        <v>40</v>
      </c>
      <c r="CO1295" t="s">
        <v>40</v>
      </c>
      <c r="CP1295" t="s">
        <v>64</v>
      </c>
      <c r="CQ1295" t="s">
        <v>40</v>
      </c>
      <c r="CR1295" t="s">
        <v>64</v>
      </c>
      <c r="CS1295" t="s">
        <v>40</v>
      </c>
      <c r="CT1295" t="s">
        <v>40</v>
      </c>
      <c r="CU1295">
        <v>2596811</v>
      </c>
      <c r="CV1295" t="s">
        <v>18352</v>
      </c>
      <c r="CW1295" t="s">
        <v>18353</v>
      </c>
      <c r="CX1295">
        <v>1294</v>
      </c>
      <c r="CY1295" t="e">
        <f>VLOOKUP(CV1295,Facilities!$A$1:$T$3228,1,0)=CV1295</f>
        <v>#N/A</v>
      </c>
    </row>
    <row r="1296" spans="1:105" x14ac:dyDescent="0.35">
      <c r="A1296" t="s">
        <v>18354</v>
      </c>
      <c r="B1296" t="s">
        <v>18355</v>
      </c>
      <c r="C1296" t="s">
        <v>201</v>
      </c>
      <c r="D1296" t="s">
        <v>9487</v>
      </c>
      <c r="E1296" t="s">
        <v>40</v>
      </c>
      <c r="F1296" t="s">
        <v>9487</v>
      </c>
      <c r="G1296" t="s">
        <v>40</v>
      </c>
      <c r="H1296" t="s">
        <v>1632</v>
      </c>
      <c r="I1296" t="s">
        <v>9488</v>
      </c>
      <c r="J1296" t="s">
        <v>201</v>
      </c>
      <c r="K1296" t="s">
        <v>9209</v>
      </c>
      <c r="L1296" t="s">
        <v>40</v>
      </c>
      <c r="M1296" t="s">
        <v>41</v>
      </c>
      <c r="N1296" t="s">
        <v>1636</v>
      </c>
      <c r="O1296" t="s">
        <v>3616</v>
      </c>
      <c r="P1296" t="s">
        <v>3618</v>
      </c>
      <c r="Q1296" t="s">
        <v>44</v>
      </c>
      <c r="R1296" t="s">
        <v>40</v>
      </c>
      <c r="S1296" t="s">
        <v>4974</v>
      </c>
      <c r="T1296" t="s">
        <v>40</v>
      </c>
      <c r="U1296" t="s">
        <v>12318</v>
      </c>
      <c r="V1296" t="s">
        <v>40</v>
      </c>
      <c r="W1296" t="s">
        <v>40</v>
      </c>
      <c r="X1296" t="s">
        <v>40</v>
      </c>
      <c r="Y1296" t="s">
        <v>40</v>
      </c>
      <c r="Z1296" t="s">
        <v>40</v>
      </c>
      <c r="AA1296" t="s">
        <v>40</v>
      </c>
      <c r="AB1296" t="s">
        <v>40</v>
      </c>
      <c r="AC1296" t="s">
        <v>40</v>
      </c>
      <c r="AD1296" t="s">
        <v>40</v>
      </c>
      <c r="AE1296" t="s">
        <v>40</v>
      </c>
      <c r="AF1296" t="s">
        <v>40</v>
      </c>
      <c r="AG1296" t="s">
        <v>40</v>
      </c>
      <c r="AH1296" t="s">
        <v>40</v>
      </c>
      <c r="AI1296" t="s">
        <v>40</v>
      </c>
      <c r="AJ1296" t="s">
        <v>40</v>
      </c>
      <c r="AK1296" t="s">
        <v>40</v>
      </c>
      <c r="AL1296" t="s">
        <v>40</v>
      </c>
      <c r="AM1296" t="s">
        <v>40</v>
      </c>
      <c r="AN1296" t="s">
        <v>40</v>
      </c>
      <c r="AO1296" t="s">
        <v>40</v>
      </c>
      <c r="AP1296" t="s">
        <v>40</v>
      </c>
      <c r="AQ1296" t="s">
        <v>40</v>
      </c>
      <c r="AR1296" t="s">
        <v>40</v>
      </c>
      <c r="AS1296" t="s">
        <v>40</v>
      </c>
      <c r="AT1296" t="s">
        <v>40</v>
      </c>
      <c r="AU1296" t="s">
        <v>40</v>
      </c>
      <c r="AV1296" t="s">
        <v>40</v>
      </c>
      <c r="AW1296" t="s">
        <v>40</v>
      </c>
      <c r="AX1296" t="s">
        <v>40</v>
      </c>
      <c r="AY1296" t="s">
        <v>40</v>
      </c>
      <c r="AZ1296" t="s">
        <v>40</v>
      </c>
      <c r="BA1296" t="s">
        <v>40</v>
      </c>
      <c r="BB1296" t="s">
        <v>40</v>
      </c>
      <c r="BC1296" t="s">
        <v>40</v>
      </c>
      <c r="BD1296" t="s">
        <v>40</v>
      </c>
      <c r="BE1296" t="s">
        <v>40</v>
      </c>
      <c r="BF1296" t="s">
        <v>40</v>
      </c>
      <c r="BG1296" t="s">
        <v>40</v>
      </c>
      <c r="BH1296" t="s">
        <v>40</v>
      </c>
      <c r="BI1296" t="s">
        <v>40</v>
      </c>
      <c r="BJ1296" t="s">
        <v>40</v>
      </c>
      <c r="BK1296" t="s">
        <v>40</v>
      </c>
      <c r="BL1296" t="s">
        <v>40</v>
      </c>
      <c r="BM1296" t="s">
        <v>40</v>
      </c>
      <c r="BN1296" t="s">
        <v>40</v>
      </c>
      <c r="BO1296" t="s">
        <v>40</v>
      </c>
      <c r="BP1296" t="s">
        <v>40</v>
      </c>
      <c r="BQ1296" t="s">
        <v>40</v>
      </c>
      <c r="BR1296" t="s">
        <v>40</v>
      </c>
      <c r="BS1296" t="s">
        <v>40</v>
      </c>
      <c r="BT1296" t="s">
        <v>18356</v>
      </c>
      <c r="BU1296" t="s">
        <v>10</v>
      </c>
      <c r="BV1296" t="s">
        <v>40</v>
      </c>
      <c r="BW1296" t="s">
        <v>12319</v>
      </c>
      <c r="BX1296" t="s">
        <v>10488</v>
      </c>
      <c r="BY1296" t="s">
        <v>68</v>
      </c>
      <c r="BZ1296" t="s">
        <v>12320</v>
      </c>
      <c r="CA1296" t="s">
        <v>10488</v>
      </c>
      <c r="CB1296" t="s">
        <v>68</v>
      </c>
      <c r="CC1296" t="s">
        <v>68</v>
      </c>
      <c r="CD1296" t="s">
        <v>44</v>
      </c>
      <c r="CE1296" t="s">
        <v>18357</v>
      </c>
      <c r="CF1296" t="s">
        <v>18358</v>
      </c>
      <c r="CG1296" t="s">
        <v>18359</v>
      </c>
      <c r="CH1296" t="s">
        <v>9270</v>
      </c>
      <c r="CI1296" t="s">
        <v>4732</v>
      </c>
      <c r="CJ1296" t="s">
        <v>64</v>
      </c>
      <c r="CK1296" t="s">
        <v>40</v>
      </c>
      <c r="CL1296" t="s">
        <v>40</v>
      </c>
      <c r="CM1296" t="s">
        <v>40</v>
      </c>
      <c r="CN1296" t="s">
        <v>40</v>
      </c>
      <c r="CO1296" t="s">
        <v>40</v>
      </c>
      <c r="CP1296" t="s">
        <v>64</v>
      </c>
      <c r="CQ1296" t="s">
        <v>40</v>
      </c>
      <c r="CR1296" t="s">
        <v>64</v>
      </c>
      <c r="CS1296" t="s">
        <v>40</v>
      </c>
      <c r="CT1296" t="s">
        <v>40</v>
      </c>
      <c r="CU1296">
        <v>2596812</v>
      </c>
      <c r="CV1296" t="s">
        <v>18360</v>
      </c>
      <c r="CW1296" t="s">
        <v>18361</v>
      </c>
      <c r="CX1296">
        <v>1295</v>
      </c>
      <c r="CY1296" t="e">
        <f>VLOOKUP(CV1296,Facilities!$A$1:$T$3228,1,0)=CV1296</f>
        <v>#N/A</v>
      </c>
    </row>
    <row r="1297" spans="1:105" x14ac:dyDescent="0.35">
      <c r="A1297" t="s">
        <v>18362</v>
      </c>
      <c r="B1297" t="s">
        <v>18363</v>
      </c>
      <c r="C1297" t="s">
        <v>214</v>
      </c>
      <c r="D1297" t="s">
        <v>9487</v>
      </c>
      <c r="E1297" t="s">
        <v>40</v>
      </c>
      <c r="F1297" t="s">
        <v>9487</v>
      </c>
      <c r="G1297" t="s">
        <v>40</v>
      </c>
      <c r="H1297" t="s">
        <v>1632</v>
      </c>
      <c r="I1297" t="s">
        <v>9488</v>
      </c>
      <c r="J1297" t="s">
        <v>214</v>
      </c>
      <c r="K1297" t="s">
        <v>5369</v>
      </c>
      <c r="L1297" t="s">
        <v>40</v>
      </c>
      <c r="M1297" t="s">
        <v>41</v>
      </c>
      <c r="N1297" t="s">
        <v>1636</v>
      </c>
      <c r="O1297" t="s">
        <v>4990</v>
      </c>
      <c r="P1297" t="s">
        <v>4992</v>
      </c>
      <c r="Q1297" t="s">
        <v>44</v>
      </c>
      <c r="R1297" t="s">
        <v>40</v>
      </c>
      <c r="S1297" t="s">
        <v>4993</v>
      </c>
      <c r="T1297" t="s">
        <v>40</v>
      </c>
      <c r="U1297" t="s">
        <v>12318</v>
      </c>
      <c r="V1297" t="s">
        <v>40</v>
      </c>
      <c r="W1297" t="s">
        <v>40</v>
      </c>
      <c r="X1297" t="s">
        <v>40</v>
      </c>
      <c r="Y1297" t="s">
        <v>40</v>
      </c>
      <c r="Z1297" t="s">
        <v>40</v>
      </c>
      <c r="AA1297" t="s">
        <v>40</v>
      </c>
      <c r="AB1297" t="s">
        <v>40</v>
      </c>
      <c r="AC1297" t="s">
        <v>40</v>
      </c>
      <c r="AD1297" t="s">
        <v>40</v>
      </c>
      <c r="AE1297" t="s">
        <v>40</v>
      </c>
      <c r="AF1297" t="s">
        <v>40</v>
      </c>
      <c r="AG1297" t="s">
        <v>40</v>
      </c>
      <c r="AH1297" t="s">
        <v>40</v>
      </c>
      <c r="AI1297" t="s">
        <v>40</v>
      </c>
      <c r="AJ1297" t="s">
        <v>40</v>
      </c>
      <c r="AK1297" t="s">
        <v>40</v>
      </c>
      <c r="AL1297" t="s">
        <v>40</v>
      </c>
      <c r="AM1297" t="s">
        <v>40</v>
      </c>
      <c r="AN1297" t="s">
        <v>40</v>
      </c>
      <c r="AO1297" t="s">
        <v>40</v>
      </c>
      <c r="AP1297" t="s">
        <v>40</v>
      </c>
      <c r="AQ1297" t="s">
        <v>40</v>
      </c>
      <c r="AR1297" t="s">
        <v>40</v>
      </c>
      <c r="AS1297" t="s">
        <v>40</v>
      </c>
      <c r="AT1297" t="s">
        <v>40</v>
      </c>
      <c r="AU1297" t="s">
        <v>40</v>
      </c>
      <c r="AV1297" t="s">
        <v>40</v>
      </c>
      <c r="AW1297" t="s">
        <v>40</v>
      </c>
      <c r="AX1297" t="s">
        <v>40</v>
      </c>
      <c r="AY1297" t="s">
        <v>40</v>
      </c>
      <c r="AZ1297" t="s">
        <v>40</v>
      </c>
      <c r="BA1297" t="s">
        <v>40</v>
      </c>
      <c r="BB1297" t="s">
        <v>40</v>
      </c>
      <c r="BC1297" t="s">
        <v>40</v>
      </c>
      <c r="BD1297" t="s">
        <v>40</v>
      </c>
      <c r="BE1297" t="s">
        <v>40</v>
      </c>
      <c r="BF1297" t="s">
        <v>40</v>
      </c>
      <c r="BG1297" t="s">
        <v>40</v>
      </c>
      <c r="BH1297" t="s">
        <v>40</v>
      </c>
      <c r="BI1297" t="s">
        <v>40</v>
      </c>
      <c r="BJ1297" t="s">
        <v>40</v>
      </c>
      <c r="BK1297" t="s">
        <v>40</v>
      </c>
      <c r="BL1297" t="s">
        <v>40</v>
      </c>
      <c r="BM1297" t="s">
        <v>40</v>
      </c>
      <c r="BN1297" t="s">
        <v>40</v>
      </c>
      <c r="BO1297" t="s">
        <v>40</v>
      </c>
      <c r="BP1297" t="s">
        <v>40</v>
      </c>
      <c r="BQ1297" t="s">
        <v>40</v>
      </c>
      <c r="BR1297" t="s">
        <v>40</v>
      </c>
      <c r="BS1297" t="s">
        <v>40</v>
      </c>
      <c r="BT1297" t="s">
        <v>18364</v>
      </c>
      <c r="BU1297" t="s">
        <v>10</v>
      </c>
      <c r="BV1297" t="s">
        <v>40</v>
      </c>
      <c r="BW1297" t="s">
        <v>12319</v>
      </c>
      <c r="BX1297" t="s">
        <v>10488</v>
      </c>
      <c r="BY1297" t="s">
        <v>68</v>
      </c>
      <c r="BZ1297" t="s">
        <v>12320</v>
      </c>
      <c r="CA1297" t="s">
        <v>10488</v>
      </c>
      <c r="CB1297" t="s">
        <v>68</v>
      </c>
      <c r="CC1297" t="s">
        <v>68</v>
      </c>
      <c r="CD1297" t="s">
        <v>44</v>
      </c>
      <c r="CE1297" t="s">
        <v>18365</v>
      </c>
      <c r="CF1297" t="s">
        <v>18366</v>
      </c>
      <c r="CG1297" t="s">
        <v>18367</v>
      </c>
      <c r="CH1297" t="s">
        <v>18368</v>
      </c>
      <c r="CI1297" t="s">
        <v>4732</v>
      </c>
      <c r="CJ1297" t="s">
        <v>64</v>
      </c>
      <c r="CK1297" t="s">
        <v>40</v>
      </c>
      <c r="CL1297" t="s">
        <v>40</v>
      </c>
      <c r="CM1297" t="s">
        <v>40</v>
      </c>
      <c r="CN1297" t="s">
        <v>40</v>
      </c>
      <c r="CO1297" t="s">
        <v>40</v>
      </c>
      <c r="CP1297" t="s">
        <v>64</v>
      </c>
      <c r="CQ1297" t="s">
        <v>40</v>
      </c>
      <c r="CR1297" t="s">
        <v>64</v>
      </c>
      <c r="CS1297" t="s">
        <v>40</v>
      </c>
      <c r="CT1297" t="s">
        <v>40</v>
      </c>
      <c r="CU1297">
        <v>2596813</v>
      </c>
      <c r="CV1297" t="s">
        <v>18369</v>
      </c>
      <c r="CW1297" t="s">
        <v>18370</v>
      </c>
      <c r="CX1297">
        <v>1296</v>
      </c>
      <c r="CY1297" t="e">
        <f>VLOOKUP(CV1297,Facilities!$A$1:$T$3228,1,0)=CV1297</f>
        <v>#N/A</v>
      </c>
    </row>
    <row r="1298" spans="1:105" x14ac:dyDescent="0.35">
      <c r="A1298" t="s">
        <v>9621</v>
      </c>
      <c r="B1298" t="s">
        <v>9622</v>
      </c>
      <c r="C1298" t="s">
        <v>214</v>
      </c>
      <c r="D1298" t="s">
        <v>9487</v>
      </c>
      <c r="E1298" t="s">
        <v>40</v>
      </c>
      <c r="F1298" t="s">
        <v>9487</v>
      </c>
      <c r="G1298" t="s">
        <v>40</v>
      </c>
      <c r="H1298" t="s">
        <v>1632</v>
      </c>
      <c r="I1298" t="s">
        <v>5210</v>
      </c>
      <c r="J1298" t="s">
        <v>201</v>
      </c>
      <c r="K1298" t="s">
        <v>9623</v>
      </c>
      <c r="L1298" t="s">
        <v>40</v>
      </c>
      <c r="M1298" t="s">
        <v>41</v>
      </c>
      <c r="N1298" t="s">
        <v>1636</v>
      </c>
      <c r="O1298" t="s">
        <v>4990</v>
      </c>
      <c r="P1298" t="s">
        <v>5042</v>
      </c>
      <c r="Q1298" t="s">
        <v>44</v>
      </c>
      <c r="R1298" t="s">
        <v>40</v>
      </c>
      <c r="S1298" t="s">
        <v>4993</v>
      </c>
      <c r="T1298" t="s">
        <v>40</v>
      </c>
      <c r="U1298" t="s">
        <v>46</v>
      </c>
      <c r="V1298" t="s">
        <v>9624</v>
      </c>
      <c r="W1298" t="s">
        <v>130</v>
      </c>
      <c r="X1298" t="s">
        <v>130</v>
      </c>
      <c r="Y1298" t="s">
        <v>131</v>
      </c>
      <c r="Z1298" t="s">
        <v>40</v>
      </c>
      <c r="AA1298" t="s">
        <v>40</v>
      </c>
      <c r="AB1298" t="s">
        <v>137</v>
      </c>
      <c r="AC1298" t="s">
        <v>64</v>
      </c>
      <c r="AD1298" t="s">
        <v>40</v>
      </c>
      <c r="AE1298" t="s">
        <v>44</v>
      </c>
      <c r="AF1298" t="s">
        <v>18371</v>
      </c>
      <c r="AG1298" t="s">
        <v>9625</v>
      </c>
      <c r="AH1298" t="s">
        <v>9626</v>
      </c>
      <c r="AI1298" t="s">
        <v>4997</v>
      </c>
      <c r="AJ1298" t="s">
        <v>4732</v>
      </c>
      <c r="AK1298" t="s">
        <v>64</v>
      </c>
      <c r="AL1298" t="s">
        <v>40</v>
      </c>
      <c r="AM1298" t="s">
        <v>40</v>
      </c>
      <c r="AN1298" t="s">
        <v>40</v>
      </c>
      <c r="AO1298" t="s">
        <v>40</v>
      </c>
      <c r="AP1298" t="s">
        <v>40</v>
      </c>
      <c r="AQ1298" t="s">
        <v>9492</v>
      </c>
      <c r="AR1298" t="s">
        <v>64</v>
      </c>
      <c r="AS1298" t="s">
        <v>40</v>
      </c>
      <c r="AT1298" t="s">
        <v>64</v>
      </c>
      <c r="AU1298" t="s">
        <v>40</v>
      </c>
      <c r="AV1298" t="s">
        <v>40</v>
      </c>
      <c r="AW1298" t="s">
        <v>40</v>
      </c>
      <c r="AX1298" t="s">
        <v>40</v>
      </c>
      <c r="AY1298" t="s">
        <v>40</v>
      </c>
      <c r="AZ1298" t="s">
        <v>40</v>
      </c>
      <c r="BA1298" t="s">
        <v>40</v>
      </c>
      <c r="BB1298" t="s">
        <v>40</v>
      </c>
      <c r="BC1298" t="s">
        <v>40</v>
      </c>
      <c r="BD1298" t="s">
        <v>40</v>
      </c>
      <c r="BE1298" t="s">
        <v>40</v>
      </c>
      <c r="BF1298" t="s">
        <v>40</v>
      </c>
      <c r="BG1298" t="s">
        <v>40</v>
      </c>
      <c r="BH1298" t="s">
        <v>40</v>
      </c>
      <c r="BI1298" t="s">
        <v>40</v>
      </c>
      <c r="BJ1298" t="s">
        <v>40</v>
      </c>
      <c r="BK1298" t="s">
        <v>40</v>
      </c>
      <c r="BL1298" t="s">
        <v>40</v>
      </c>
      <c r="BM1298" t="s">
        <v>40</v>
      </c>
      <c r="BN1298" t="s">
        <v>40</v>
      </c>
      <c r="BO1298" t="s">
        <v>40</v>
      </c>
      <c r="BP1298" t="s">
        <v>40</v>
      </c>
      <c r="BQ1298" t="s">
        <v>40</v>
      </c>
      <c r="BR1298" t="s">
        <v>40</v>
      </c>
      <c r="BS1298" t="s">
        <v>40</v>
      </c>
      <c r="BT1298" t="s">
        <v>40</v>
      </c>
      <c r="BU1298" t="s">
        <v>40</v>
      </c>
      <c r="BV1298" t="s">
        <v>40</v>
      </c>
      <c r="BW1298" t="s">
        <v>40</v>
      </c>
      <c r="BX1298" t="s">
        <v>40</v>
      </c>
      <c r="BY1298" t="s">
        <v>40</v>
      </c>
      <c r="BZ1298" t="s">
        <v>40</v>
      </c>
      <c r="CA1298" t="s">
        <v>40</v>
      </c>
      <c r="CB1298" t="s">
        <v>40</v>
      </c>
      <c r="CC1298" t="s">
        <v>40</v>
      </c>
      <c r="CD1298" t="s">
        <v>40</v>
      </c>
      <c r="CE1298" t="s">
        <v>40</v>
      </c>
      <c r="CF1298" t="s">
        <v>40</v>
      </c>
      <c r="CG1298" t="s">
        <v>40</v>
      </c>
      <c r="CH1298" t="s">
        <v>40</v>
      </c>
      <c r="CI1298" t="s">
        <v>40</v>
      </c>
      <c r="CJ1298" t="s">
        <v>40</v>
      </c>
      <c r="CK1298" t="s">
        <v>40</v>
      </c>
      <c r="CL1298" t="s">
        <v>40</v>
      </c>
      <c r="CM1298" t="s">
        <v>40</v>
      </c>
      <c r="CN1298" t="s">
        <v>40</v>
      </c>
      <c r="CO1298" t="s">
        <v>40</v>
      </c>
      <c r="CP1298" t="s">
        <v>40</v>
      </c>
      <c r="CQ1298" t="s">
        <v>40</v>
      </c>
      <c r="CR1298" t="s">
        <v>40</v>
      </c>
      <c r="CS1298" t="s">
        <v>40</v>
      </c>
      <c r="CT1298" t="s">
        <v>40</v>
      </c>
      <c r="CU1298">
        <v>2596814</v>
      </c>
      <c r="CV1298" t="s">
        <v>9627</v>
      </c>
      <c r="CW1298" t="s">
        <v>9628</v>
      </c>
      <c r="CX1298">
        <v>1297</v>
      </c>
      <c r="CY1298" t="e">
        <f>VLOOKUP(CV1298,Facilities!$A$1:$T$3228,1,0)=CV1298</f>
        <v>#N/A</v>
      </c>
      <c r="CZ1298" t="e">
        <f>VLOOKUP(CV1298,Facilities!$A$1:$T$3228,32,0)</f>
        <v>#N/A</v>
      </c>
      <c r="DA1298" t="e">
        <f>TRIM(AD1298)=TRIM(CZ1298)</f>
        <v>#N/A</v>
      </c>
    </row>
    <row r="1299" spans="1:105" x14ac:dyDescent="0.35">
      <c r="A1299" t="s">
        <v>18372</v>
      </c>
      <c r="B1299" t="s">
        <v>18373</v>
      </c>
      <c r="C1299" t="s">
        <v>214</v>
      </c>
      <c r="D1299" t="s">
        <v>9487</v>
      </c>
      <c r="E1299" t="s">
        <v>40</v>
      </c>
      <c r="F1299" t="s">
        <v>9487</v>
      </c>
      <c r="G1299" t="s">
        <v>40</v>
      </c>
      <c r="H1299" t="s">
        <v>1632</v>
      </c>
      <c r="I1299" t="s">
        <v>9488</v>
      </c>
      <c r="J1299" t="s">
        <v>214</v>
      </c>
      <c r="K1299" t="s">
        <v>18374</v>
      </c>
      <c r="L1299" t="s">
        <v>40</v>
      </c>
      <c r="M1299" t="s">
        <v>41</v>
      </c>
      <c r="N1299" t="s">
        <v>1636</v>
      </c>
      <c r="O1299" t="s">
        <v>4990</v>
      </c>
      <c r="P1299" t="s">
        <v>5003</v>
      </c>
      <c r="Q1299" t="s">
        <v>44</v>
      </c>
      <c r="R1299" t="s">
        <v>40</v>
      </c>
      <c r="S1299" t="s">
        <v>18375</v>
      </c>
      <c r="T1299" t="s">
        <v>40</v>
      </c>
      <c r="U1299" t="s">
        <v>12318</v>
      </c>
      <c r="V1299" t="s">
        <v>40</v>
      </c>
      <c r="W1299" t="s">
        <v>40</v>
      </c>
      <c r="X1299" t="s">
        <v>40</v>
      </c>
      <c r="Y1299" t="s">
        <v>40</v>
      </c>
      <c r="Z1299" t="s">
        <v>40</v>
      </c>
      <c r="AA1299" t="s">
        <v>40</v>
      </c>
      <c r="AB1299" t="s">
        <v>40</v>
      </c>
      <c r="AC1299" t="s">
        <v>40</v>
      </c>
      <c r="AD1299" t="s">
        <v>40</v>
      </c>
      <c r="AE1299" t="s">
        <v>40</v>
      </c>
      <c r="AF1299" t="s">
        <v>40</v>
      </c>
      <c r="AG1299" t="s">
        <v>40</v>
      </c>
      <c r="AH1299" t="s">
        <v>40</v>
      </c>
      <c r="AI1299" t="s">
        <v>40</v>
      </c>
      <c r="AJ1299" t="s">
        <v>40</v>
      </c>
      <c r="AK1299" t="s">
        <v>40</v>
      </c>
      <c r="AL1299" t="s">
        <v>40</v>
      </c>
      <c r="AM1299" t="s">
        <v>40</v>
      </c>
      <c r="AN1299" t="s">
        <v>40</v>
      </c>
      <c r="AO1299" t="s">
        <v>40</v>
      </c>
      <c r="AP1299" t="s">
        <v>40</v>
      </c>
      <c r="AQ1299" t="s">
        <v>40</v>
      </c>
      <c r="AR1299" t="s">
        <v>40</v>
      </c>
      <c r="AS1299" t="s">
        <v>40</v>
      </c>
      <c r="AT1299" t="s">
        <v>40</v>
      </c>
      <c r="AU1299" t="s">
        <v>40</v>
      </c>
      <c r="AV1299" t="s">
        <v>40</v>
      </c>
      <c r="AW1299" t="s">
        <v>40</v>
      </c>
      <c r="AX1299" t="s">
        <v>40</v>
      </c>
      <c r="AY1299" t="s">
        <v>40</v>
      </c>
      <c r="AZ1299" t="s">
        <v>40</v>
      </c>
      <c r="BA1299" t="s">
        <v>40</v>
      </c>
      <c r="BB1299" t="s">
        <v>40</v>
      </c>
      <c r="BC1299" t="s">
        <v>40</v>
      </c>
      <c r="BD1299" t="s">
        <v>40</v>
      </c>
      <c r="BE1299" t="s">
        <v>40</v>
      </c>
      <c r="BF1299" t="s">
        <v>40</v>
      </c>
      <c r="BG1299" t="s">
        <v>40</v>
      </c>
      <c r="BH1299" t="s">
        <v>40</v>
      </c>
      <c r="BI1299" t="s">
        <v>40</v>
      </c>
      <c r="BJ1299" t="s">
        <v>40</v>
      </c>
      <c r="BK1299" t="s">
        <v>40</v>
      </c>
      <c r="BL1299" t="s">
        <v>40</v>
      </c>
      <c r="BM1299" t="s">
        <v>40</v>
      </c>
      <c r="BN1299" t="s">
        <v>40</v>
      </c>
      <c r="BO1299" t="s">
        <v>40</v>
      </c>
      <c r="BP1299" t="s">
        <v>40</v>
      </c>
      <c r="BQ1299" t="s">
        <v>40</v>
      </c>
      <c r="BR1299" t="s">
        <v>40</v>
      </c>
      <c r="BS1299" t="s">
        <v>40</v>
      </c>
      <c r="BT1299" t="s">
        <v>18376</v>
      </c>
      <c r="BU1299" t="s">
        <v>10</v>
      </c>
      <c r="BV1299" t="s">
        <v>40</v>
      </c>
      <c r="BW1299" t="s">
        <v>12319</v>
      </c>
      <c r="BX1299" t="s">
        <v>10488</v>
      </c>
      <c r="BY1299" t="s">
        <v>68</v>
      </c>
      <c r="BZ1299" t="s">
        <v>12320</v>
      </c>
      <c r="CA1299" t="s">
        <v>10488</v>
      </c>
      <c r="CB1299" t="s">
        <v>68</v>
      </c>
      <c r="CC1299" t="s">
        <v>68</v>
      </c>
      <c r="CD1299" t="s">
        <v>44</v>
      </c>
      <c r="CE1299" t="s">
        <v>18377</v>
      </c>
      <c r="CF1299" t="s">
        <v>18378</v>
      </c>
      <c r="CG1299" t="s">
        <v>18379</v>
      </c>
      <c r="CH1299" t="s">
        <v>18380</v>
      </c>
      <c r="CI1299" t="s">
        <v>4732</v>
      </c>
      <c r="CJ1299" t="s">
        <v>64</v>
      </c>
      <c r="CK1299" t="s">
        <v>40</v>
      </c>
      <c r="CL1299" t="s">
        <v>40</v>
      </c>
      <c r="CM1299" t="s">
        <v>40</v>
      </c>
      <c r="CN1299" t="s">
        <v>40</v>
      </c>
      <c r="CO1299" t="s">
        <v>40</v>
      </c>
      <c r="CP1299" t="s">
        <v>64</v>
      </c>
      <c r="CQ1299" t="s">
        <v>40</v>
      </c>
      <c r="CR1299" t="s">
        <v>64</v>
      </c>
      <c r="CS1299" t="s">
        <v>40</v>
      </c>
      <c r="CT1299" t="s">
        <v>40</v>
      </c>
      <c r="CU1299">
        <v>2596815</v>
      </c>
      <c r="CV1299" t="s">
        <v>18381</v>
      </c>
      <c r="CW1299" t="s">
        <v>18382</v>
      </c>
      <c r="CX1299">
        <v>1298</v>
      </c>
      <c r="CY1299" t="e">
        <f>VLOOKUP(CV1299,Facilities!$A$1:$T$3228,1,0)=CV1299</f>
        <v>#N/A</v>
      </c>
    </row>
    <row r="1300" spans="1:105" x14ac:dyDescent="0.35">
      <c r="A1300" t="s">
        <v>18383</v>
      </c>
      <c r="B1300" t="s">
        <v>18384</v>
      </c>
      <c r="C1300" t="s">
        <v>256</v>
      </c>
      <c r="D1300" t="s">
        <v>9487</v>
      </c>
      <c r="E1300" t="s">
        <v>40</v>
      </c>
      <c r="F1300" t="s">
        <v>9487</v>
      </c>
      <c r="G1300" t="s">
        <v>40</v>
      </c>
      <c r="H1300" t="s">
        <v>1632</v>
      </c>
      <c r="I1300" t="s">
        <v>9488</v>
      </c>
      <c r="J1300" t="s">
        <v>256</v>
      </c>
      <c r="K1300" t="s">
        <v>18385</v>
      </c>
      <c r="L1300" t="s">
        <v>40</v>
      </c>
      <c r="M1300" t="s">
        <v>41</v>
      </c>
      <c r="N1300" t="s">
        <v>1636</v>
      </c>
      <c r="O1300" t="s">
        <v>4990</v>
      </c>
      <c r="P1300" t="s">
        <v>5042</v>
      </c>
      <c r="Q1300" t="s">
        <v>44</v>
      </c>
      <c r="R1300" t="s">
        <v>40</v>
      </c>
      <c r="S1300" t="s">
        <v>18386</v>
      </c>
      <c r="T1300" t="s">
        <v>40</v>
      </c>
      <c r="U1300" t="s">
        <v>12318</v>
      </c>
      <c r="V1300" t="s">
        <v>40</v>
      </c>
      <c r="W1300" t="s">
        <v>40</v>
      </c>
      <c r="X1300" t="s">
        <v>40</v>
      </c>
      <c r="Y1300" t="s">
        <v>40</v>
      </c>
      <c r="Z1300" t="s">
        <v>40</v>
      </c>
      <c r="AA1300" t="s">
        <v>40</v>
      </c>
      <c r="AB1300" t="s">
        <v>40</v>
      </c>
      <c r="AC1300" t="s">
        <v>40</v>
      </c>
      <c r="AD1300" t="s">
        <v>40</v>
      </c>
      <c r="AE1300" t="s">
        <v>40</v>
      </c>
      <c r="AF1300" t="s">
        <v>40</v>
      </c>
      <c r="AG1300" t="s">
        <v>40</v>
      </c>
      <c r="AH1300" t="s">
        <v>40</v>
      </c>
      <c r="AI1300" t="s">
        <v>40</v>
      </c>
      <c r="AJ1300" t="s">
        <v>40</v>
      </c>
      <c r="AK1300" t="s">
        <v>40</v>
      </c>
      <c r="AL1300" t="s">
        <v>40</v>
      </c>
      <c r="AM1300" t="s">
        <v>40</v>
      </c>
      <c r="AN1300" t="s">
        <v>40</v>
      </c>
      <c r="AO1300" t="s">
        <v>40</v>
      </c>
      <c r="AP1300" t="s">
        <v>40</v>
      </c>
      <c r="AQ1300" t="s">
        <v>40</v>
      </c>
      <c r="AR1300" t="s">
        <v>40</v>
      </c>
      <c r="AS1300" t="s">
        <v>40</v>
      </c>
      <c r="AT1300" t="s">
        <v>40</v>
      </c>
      <c r="AU1300" t="s">
        <v>40</v>
      </c>
      <c r="AV1300" t="s">
        <v>40</v>
      </c>
      <c r="AW1300" t="s">
        <v>40</v>
      </c>
      <c r="AX1300" t="s">
        <v>40</v>
      </c>
      <c r="AY1300" t="s">
        <v>40</v>
      </c>
      <c r="AZ1300" t="s">
        <v>40</v>
      </c>
      <c r="BA1300" t="s">
        <v>40</v>
      </c>
      <c r="BB1300" t="s">
        <v>40</v>
      </c>
      <c r="BC1300" t="s">
        <v>40</v>
      </c>
      <c r="BD1300" t="s">
        <v>40</v>
      </c>
      <c r="BE1300" t="s">
        <v>40</v>
      </c>
      <c r="BF1300" t="s">
        <v>40</v>
      </c>
      <c r="BG1300" t="s">
        <v>40</v>
      </c>
      <c r="BH1300" t="s">
        <v>40</v>
      </c>
      <c r="BI1300" t="s">
        <v>40</v>
      </c>
      <c r="BJ1300" t="s">
        <v>40</v>
      </c>
      <c r="BK1300" t="s">
        <v>40</v>
      </c>
      <c r="BL1300" t="s">
        <v>40</v>
      </c>
      <c r="BM1300" t="s">
        <v>40</v>
      </c>
      <c r="BN1300" t="s">
        <v>40</v>
      </c>
      <c r="BO1300" t="s">
        <v>40</v>
      </c>
      <c r="BP1300" t="s">
        <v>40</v>
      </c>
      <c r="BQ1300" t="s">
        <v>40</v>
      </c>
      <c r="BR1300" t="s">
        <v>40</v>
      </c>
      <c r="BS1300" t="s">
        <v>40</v>
      </c>
      <c r="BT1300" t="s">
        <v>18387</v>
      </c>
      <c r="BU1300" t="s">
        <v>10</v>
      </c>
      <c r="BV1300" t="s">
        <v>40</v>
      </c>
      <c r="BW1300" t="s">
        <v>12319</v>
      </c>
      <c r="BX1300" t="s">
        <v>10488</v>
      </c>
      <c r="BY1300" t="s">
        <v>68</v>
      </c>
      <c r="BZ1300" t="s">
        <v>15402</v>
      </c>
      <c r="CA1300" t="s">
        <v>68</v>
      </c>
      <c r="CB1300" t="s">
        <v>68</v>
      </c>
      <c r="CC1300" t="s">
        <v>10488</v>
      </c>
      <c r="CD1300" t="s">
        <v>44</v>
      </c>
      <c r="CE1300" t="s">
        <v>18388</v>
      </c>
      <c r="CF1300" t="s">
        <v>18389</v>
      </c>
      <c r="CG1300" t="s">
        <v>18390</v>
      </c>
      <c r="CH1300" t="s">
        <v>4777</v>
      </c>
      <c r="CI1300" t="s">
        <v>4732</v>
      </c>
      <c r="CJ1300" t="s">
        <v>64</v>
      </c>
      <c r="CK1300" t="s">
        <v>40</v>
      </c>
      <c r="CL1300" t="s">
        <v>40</v>
      </c>
      <c r="CM1300" t="s">
        <v>40</v>
      </c>
      <c r="CN1300" t="s">
        <v>40</v>
      </c>
      <c r="CO1300" t="s">
        <v>40</v>
      </c>
      <c r="CP1300" t="s">
        <v>64</v>
      </c>
      <c r="CQ1300" t="s">
        <v>40</v>
      </c>
      <c r="CR1300" t="s">
        <v>64</v>
      </c>
      <c r="CS1300" t="s">
        <v>40</v>
      </c>
      <c r="CT1300" t="s">
        <v>40</v>
      </c>
      <c r="CU1300">
        <v>2596817</v>
      </c>
      <c r="CV1300" t="s">
        <v>18391</v>
      </c>
      <c r="CW1300" t="s">
        <v>18392</v>
      </c>
      <c r="CX1300">
        <v>1299</v>
      </c>
      <c r="CY1300" t="e">
        <f>VLOOKUP(CV1300,Facilities!$A$1:$T$3228,1,0)=CV1300</f>
        <v>#N/A</v>
      </c>
    </row>
    <row r="1301" spans="1:105" x14ac:dyDescent="0.35">
      <c r="A1301" t="s">
        <v>18393</v>
      </c>
      <c r="B1301" t="s">
        <v>18394</v>
      </c>
      <c r="C1301" t="s">
        <v>151</v>
      </c>
      <c r="D1301" t="s">
        <v>9487</v>
      </c>
      <c r="E1301" t="s">
        <v>40</v>
      </c>
      <c r="F1301" t="s">
        <v>9487</v>
      </c>
      <c r="G1301" t="s">
        <v>40</v>
      </c>
      <c r="H1301" t="s">
        <v>1632</v>
      </c>
      <c r="I1301" t="s">
        <v>5210</v>
      </c>
      <c r="J1301" t="s">
        <v>256</v>
      </c>
      <c r="K1301" t="s">
        <v>18395</v>
      </c>
      <c r="L1301" t="s">
        <v>40</v>
      </c>
      <c r="M1301" t="s">
        <v>41</v>
      </c>
      <c r="N1301" t="s">
        <v>1636</v>
      </c>
      <c r="O1301" t="s">
        <v>4990</v>
      </c>
      <c r="P1301" t="s">
        <v>5042</v>
      </c>
      <c r="Q1301" t="s">
        <v>44</v>
      </c>
      <c r="R1301" t="s">
        <v>40</v>
      </c>
      <c r="S1301" t="s">
        <v>5043</v>
      </c>
      <c r="T1301" t="s">
        <v>40</v>
      </c>
      <c r="U1301" t="s">
        <v>12318</v>
      </c>
      <c r="V1301" t="s">
        <v>40</v>
      </c>
      <c r="W1301" t="s">
        <v>40</v>
      </c>
      <c r="X1301" t="s">
        <v>40</v>
      </c>
      <c r="Y1301" t="s">
        <v>40</v>
      </c>
      <c r="Z1301" t="s">
        <v>40</v>
      </c>
      <c r="AA1301" t="s">
        <v>40</v>
      </c>
      <c r="AB1301" t="s">
        <v>40</v>
      </c>
      <c r="AC1301" t="s">
        <v>40</v>
      </c>
      <c r="AD1301" t="s">
        <v>40</v>
      </c>
      <c r="AE1301" t="s">
        <v>40</v>
      </c>
      <c r="AF1301" t="s">
        <v>40</v>
      </c>
      <c r="AG1301" t="s">
        <v>40</v>
      </c>
      <c r="AH1301" t="s">
        <v>40</v>
      </c>
      <c r="AI1301" t="s">
        <v>40</v>
      </c>
      <c r="AJ1301" t="s">
        <v>40</v>
      </c>
      <c r="AK1301" t="s">
        <v>40</v>
      </c>
      <c r="AL1301" t="s">
        <v>40</v>
      </c>
      <c r="AM1301" t="s">
        <v>40</v>
      </c>
      <c r="AN1301" t="s">
        <v>40</v>
      </c>
      <c r="AO1301" t="s">
        <v>40</v>
      </c>
      <c r="AP1301" t="s">
        <v>40</v>
      </c>
      <c r="AQ1301" t="s">
        <v>40</v>
      </c>
      <c r="AR1301" t="s">
        <v>40</v>
      </c>
      <c r="AS1301" t="s">
        <v>40</v>
      </c>
      <c r="AT1301" t="s">
        <v>40</v>
      </c>
      <c r="AU1301" t="s">
        <v>40</v>
      </c>
      <c r="AV1301" t="s">
        <v>40</v>
      </c>
      <c r="AW1301" t="s">
        <v>40</v>
      </c>
      <c r="AX1301" t="s">
        <v>40</v>
      </c>
      <c r="AY1301" t="s">
        <v>40</v>
      </c>
      <c r="AZ1301" t="s">
        <v>40</v>
      </c>
      <c r="BA1301" t="s">
        <v>40</v>
      </c>
      <c r="BB1301" t="s">
        <v>40</v>
      </c>
      <c r="BC1301" t="s">
        <v>40</v>
      </c>
      <c r="BD1301" t="s">
        <v>40</v>
      </c>
      <c r="BE1301" t="s">
        <v>40</v>
      </c>
      <c r="BF1301" t="s">
        <v>40</v>
      </c>
      <c r="BG1301" t="s">
        <v>40</v>
      </c>
      <c r="BH1301" t="s">
        <v>40</v>
      </c>
      <c r="BI1301" t="s">
        <v>40</v>
      </c>
      <c r="BJ1301" t="s">
        <v>40</v>
      </c>
      <c r="BK1301" t="s">
        <v>40</v>
      </c>
      <c r="BL1301" t="s">
        <v>40</v>
      </c>
      <c r="BM1301" t="s">
        <v>40</v>
      </c>
      <c r="BN1301" t="s">
        <v>40</v>
      </c>
      <c r="BO1301" t="s">
        <v>40</v>
      </c>
      <c r="BP1301" t="s">
        <v>40</v>
      </c>
      <c r="BQ1301" t="s">
        <v>40</v>
      </c>
      <c r="BR1301" t="s">
        <v>40</v>
      </c>
      <c r="BS1301" t="s">
        <v>40</v>
      </c>
      <c r="BT1301" t="s">
        <v>18396</v>
      </c>
      <c r="BU1301" t="s">
        <v>10</v>
      </c>
      <c r="BV1301" t="s">
        <v>40</v>
      </c>
      <c r="BW1301" t="s">
        <v>12319</v>
      </c>
      <c r="BX1301" t="s">
        <v>10488</v>
      </c>
      <c r="BY1301" t="s">
        <v>68</v>
      </c>
      <c r="BZ1301" t="s">
        <v>15402</v>
      </c>
      <c r="CA1301" t="s">
        <v>68</v>
      </c>
      <c r="CB1301" t="s">
        <v>68</v>
      </c>
      <c r="CC1301" t="s">
        <v>10488</v>
      </c>
      <c r="CD1301" t="s">
        <v>44</v>
      </c>
      <c r="CE1301" t="s">
        <v>18397</v>
      </c>
      <c r="CF1301" t="s">
        <v>18398</v>
      </c>
      <c r="CG1301" t="s">
        <v>18399</v>
      </c>
      <c r="CH1301" t="s">
        <v>18400</v>
      </c>
      <c r="CI1301" t="s">
        <v>4732</v>
      </c>
      <c r="CJ1301" t="s">
        <v>64</v>
      </c>
      <c r="CK1301" t="s">
        <v>40</v>
      </c>
      <c r="CL1301" t="s">
        <v>40</v>
      </c>
      <c r="CM1301" t="s">
        <v>40</v>
      </c>
      <c r="CN1301" t="s">
        <v>40</v>
      </c>
      <c r="CO1301" t="s">
        <v>40</v>
      </c>
      <c r="CP1301" t="s">
        <v>64</v>
      </c>
      <c r="CQ1301" t="s">
        <v>40</v>
      </c>
      <c r="CR1301" t="s">
        <v>64</v>
      </c>
      <c r="CS1301" t="s">
        <v>40</v>
      </c>
      <c r="CT1301" t="s">
        <v>40</v>
      </c>
      <c r="CU1301">
        <v>2596818</v>
      </c>
      <c r="CV1301" t="s">
        <v>18401</v>
      </c>
      <c r="CW1301" t="s">
        <v>18402</v>
      </c>
      <c r="CX1301">
        <v>1300</v>
      </c>
      <c r="CY1301" t="e">
        <f>VLOOKUP(CV1301,Facilities!$A$1:$T$3228,1,0)=CV1301</f>
        <v>#N/A</v>
      </c>
    </row>
    <row r="1302" spans="1:105" x14ac:dyDescent="0.35">
      <c r="A1302" t="s">
        <v>18403</v>
      </c>
      <c r="B1302" t="s">
        <v>18404</v>
      </c>
      <c r="C1302" t="s">
        <v>72</v>
      </c>
      <c r="D1302" t="s">
        <v>9487</v>
      </c>
      <c r="E1302" t="s">
        <v>40</v>
      </c>
      <c r="F1302" t="s">
        <v>9487</v>
      </c>
      <c r="G1302" t="s">
        <v>40</v>
      </c>
      <c r="H1302" t="s">
        <v>1632</v>
      </c>
      <c r="I1302" t="s">
        <v>9488</v>
      </c>
      <c r="J1302" t="s">
        <v>72</v>
      </c>
      <c r="K1302" t="s">
        <v>18405</v>
      </c>
      <c r="L1302" t="s">
        <v>40</v>
      </c>
      <c r="M1302" t="s">
        <v>41</v>
      </c>
      <c r="N1302" t="s">
        <v>1636</v>
      </c>
      <c r="O1302" t="s">
        <v>4990</v>
      </c>
      <c r="P1302" t="s">
        <v>4992</v>
      </c>
      <c r="Q1302" t="s">
        <v>44</v>
      </c>
      <c r="R1302" t="s">
        <v>40</v>
      </c>
      <c r="S1302" t="s">
        <v>18406</v>
      </c>
      <c r="T1302" t="s">
        <v>40</v>
      </c>
      <c r="U1302" t="s">
        <v>12318</v>
      </c>
      <c r="V1302" t="s">
        <v>40</v>
      </c>
      <c r="W1302" t="s">
        <v>40</v>
      </c>
      <c r="X1302" t="s">
        <v>40</v>
      </c>
      <c r="Y1302" t="s">
        <v>40</v>
      </c>
      <c r="Z1302" t="s">
        <v>40</v>
      </c>
      <c r="AA1302" t="s">
        <v>40</v>
      </c>
      <c r="AB1302" t="s">
        <v>40</v>
      </c>
      <c r="AC1302" t="s">
        <v>40</v>
      </c>
      <c r="AD1302" t="s">
        <v>40</v>
      </c>
      <c r="AE1302" t="s">
        <v>40</v>
      </c>
      <c r="AF1302" t="s">
        <v>40</v>
      </c>
      <c r="AG1302" t="s">
        <v>40</v>
      </c>
      <c r="AH1302" t="s">
        <v>40</v>
      </c>
      <c r="AI1302" t="s">
        <v>40</v>
      </c>
      <c r="AJ1302" t="s">
        <v>40</v>
      </c>
      <c r="AK1302" t="s">
        <v>40</v>
      </c>
      <c r="AL1302" t="s">
        <v>40</v>
      </c>
      <c r="AM1302" t="s">
        <v>40</v>
      </c>
      <c r="AN1302" t="s">
        <v>40</v>
      </c>
      <c r="AO1302" t="s">
        <v>40</v>
      </c>
      <c r="AP1302" t="s">
        <v>40</v>
      </c>
      <c r="AQ1302" t="s">
        <v>40</v>
      </c>
      <c r="AR1302" t="s">
        <v>40</v>
      </c>
      <c r="AS1302" t="s">
        <v>40</v>
      </c>
      <c r="AT1302" t="s">
        <v>40</v>
      </c>
      <c r="AU1302" t="s">
        <v>40</v>
      </c>
      <c r="AV1302" t="s">
        <v>40</v>
      </c>
      <c r="AW1302" t="s">
        <v>40</v>
      </c>
      <c r="AX1302" t="s">
        <v>40</v>
      </c>
      <c r="AY1302" t="s">
        <v>40</v>
      </c>
      <c r="AZ1302" t="s">
        <v>40</v>
      </c>
      <c r="BA1302" t="s">
        <v>40</v>
      </c>
      <c r="BB1302" t="s">
        <v>40</v>
      </c>
      <c r="BC1302" t="s">
        <v>40</v>
      </c>
      <c r="BD1302" t="s">
        <v>40</v>
      </c>
      <c r="BE1302" t="s">
        <v>40</v>
      </c>
      <c r="BF1302" t="s">
        <v>40</v>
      </c>
      <c r="BG1302" t="s">
        <v>40</v>
      </c>
      <c r="BH1302" t="s">
        <v>40</v>
      </c>
      <c r="BI1302" t="s">
        <v>40</v>
      </c>
      <c r="BJ1302" t="s">
        <v>40</v>
      </c>
      <c r="BK1302" t="s">
        <v>40</v>
      </c>
      <c r="BL1302" t="s">
        <v>40</v>
      </c>
      <c r="BM1302" t="s">
        <v>40</v>
      </c>
      <c r="BN1302" t="s">
        <v>40</v>
      </c>
      <c r="BO1302" t="s">
        <v>40</v>
      </c>
      <c r="BP1302" t="s">
        <v>40</v>
      </c>
      <c r="BQ1302" t="s">
        <v>40</v>
      </c>
      <c r="BR1302" t="s">
        <v>40</v>
      </c>
      <c r="BS1302" t="s">
        <v>40</v>
      </c>
      <c r="BT1302" t="s">
        <v>18407</v>
      </c>
      <c r="BU1302" t="s">
        <v>10</v>
      </c>
      <c r="BV1302" t="s">
        <v>40</v>
      </c>
      <c r="BW1302" t="s">
        <v>12319</v>
      </c>
      <c r="BX1302" t="s">
        <v>10488</v>
      </c>
      <c r="BY1302" t="s">
        <v>68</v>
      </c>
      <c r="BZ1302" t="s">
        <v>12320</v>
      </c>
      <c r="CA1302" t="s">
        <v>10488</v>
      </c>
      <c r="CB1302" t="s">
        <v>68</v>
      </c>
      <c r="CC1302" t="s">
        <v>68</v>
      </c>
      <c r="CD1302" t="s">
        <v>44</v>
      </c>
      <c r="CE1302" t="s">
        <v>18408</v>
      </c>
      <c r="CF1302" t="s">
        <v>18409</v>
      </c>
      <c r="CG1302" t="s">
        <v>18410</v>
      </c>
      <c r="CH1302" t="s">
        <v>18411</v>
      </c>
      <c r="CI1302" t="s">
        <v>4732</v>
      </c>
      <c r="CJ1302" t="s">
        <v>64</v>
      </c>
      <c r="CK1302" t="s">
        <v>40</v>
      </c>
      <c r="CL1302" t="s">
        <v>40</v>
      </c>
      <c r="CM1302" t="s">
        <v>40</v>
      </c>
      <c r="CN1302" t="s">
        <v>40</v>
      </c>
      <c r="CO1302" t="s">
        <v>40</v>
      </c>
      <c r="CP1302" t="s">
        <v>64</v>
      </c>
      <c r="CQ1302" t="s">
        <v>40</v>
      </c>
      <c r="CR1302" t="s">
        <v>64</v>
      </c>
      <c r="CS1302" t="s">
        <v>40</v>
      </c>
      <c r="CT1302" t="s">
        <v>40</v>
      </c>
      <c r="CU1302">
        <v>2596819</v>
      </c>
      <c r="CV1302" t="s">
        <v>18412</v>
      </c>
      <c r="CW1302" t="s">
        <v>18413</v>
      </c>
      <c r="CX1302">
        <v>1301</v>
      </c>
      <c r="CY1302" t="e">
        <f>VLOOKUP(CV1302,Facilities!$A$1:$T$3228,1,0)=CV1302</f>
        <v>#N/A</v>
      </c>
    </row>
    <row r="1303" spans="1:105" x14ac:dyDescent="0.35">
      <c r="A1303" t="s">
        <v>18414</v>
      </c>
      <c r="B1303" t="s">
        <v>18415</v>
      </c>
      <c r="C1303" t="s">
        <v>114</v>
      </c>
      <c r="D1303" t="s">
        <v>9487</v>
      </c>
      <c r="E1303" t="s">
        <v>40</v>
      </c>
      <c r="F1303" t="s">
        <v>9487</v>
      </c>
      <c r="G1303" t="s">
        <v>40</v>
      </c>
      <c r="H1303" t="s">
        <v>1632</v>
      </c>
      <c r="I1303" t="s">
        <v>5210</v>
      </c>
      <c r="J1303" t="s">
        <v>114</v>
      </c>
      <c r="K1303" t="s">
        <v>18416</v>
      </c>
      <c r="L1303" t="s">
        <v>40</v>
      </c>
      <c r="M1303" t="s">
        <v>41</v>
      </c>
      <c r="N1303" t="s">
        <v>1636</v>
      </c>
      <c r="O1303" t="s">
        <v>4990</v>
      </c>
      <c r="P1303" t="s">
        <v>5042</v>
      </c>
      <c r="Q1303" t="s">
        <v>44</v>
      </c>
      <c r="R1303" t="s">
        <v>40</v>
      </c>
      <c r="S1303" t="s">
        <v>58</v>
      </c>
      <c r="T1303" t="s">
        <v>18417</v>
      </c>
      <c r="U1303" t="s">
        <v>12318</v>
      </c>
      <c r="V1303" t="s">
        <v>40</v>
      </c>
      <c r="W1303" t="s">
        <v>40</v>
      </c>
      <c r="X1303" t="s">
        <v>40</v>
      </c>
      <c r="Y1303" t="s">
        <v>40</v>
      </c>
      <c r="Z1303" t="s">
        <v>40</v>
      </c>
      <c r="AA1303" t="s">
        <v>40</v>
      </c>
      <c r="AB1303" t="s">
        <v>40</v>
      </c>
      <c r="AC1303" t="s">
        <v>40</v>
      </c>
      <c r="AD1303" t="s">
        <v>40</v>
      </c>
      <c r="AE1303" t="s">
        <v>40</v>
      </c>
      <c r="AF1303" t="s">
        <v>40</v>
      </c>
      <c r="AG1303" t="s">
        <v>40</v>
      </c>
      <c r="AH1303" t="s">
        <v>40</v>
      </c>
      <c r="AI1303" t="s">
        <v>40</v>
      </c>
      <c r="AJ1303" t="s">
        <v>40</v>
      </c>
      <c r="AK1303" t="s">
        <v>40</v>
      </c>
      <c r="AL1303" t="s">
        <v>40</v>
      </c>
      <c r="AM1303" t="s">
        <v>40</v>
      </c>
      <c r="AN1303" t="s">
        <v>40</v>
      </c>
      <c r="AO1303" t="s">
        <v>40</v>
      </c>
      <c r="AP1303" t="s">
        <v>40</v>
      </c>
      <c r="AQ1303" t="s">
        <v>40</v>
      </c>
      <c r="AR1303" t="s">
        <v>40</v>
      </c>
      <c r="AS1303" t="s">
        <v>40</v>
      </c>
      <c r="AT1303" t="s">
        <v>40</v>
      </c>
      <c r="AU1303" t="s">
        <v>40</v>
      </c>
      <c r="AV1303" t="s">
        <v>40</v>
      </c>
      <c r="AW1303" t="s">
        <v>40</v>
      </c>
      <c r="AX1303" t="s">
        <v>40</v>
      </c>
      <c r="AY1303" t="s">
        <v>40</v>
      </c>
      <c r="AZ1303" t="s">
        <v>40</v>
      </c>
      <c r="BA1303" t="s">
        <v>40</v>
      </c>
      <c r="BB1303" t="s">
        <v>40</v>
      </c>
      <c r="BC1303" t="s">
        <v>40</v>
      </c>
      <c r="BD1303" t="s">
        <v>40</v>
      </c>
      <c r="BE1303" t="s">
        <v>40</v>
      </c>
      <c r="BF1303" t="s">
        <v>40</v>
      </c>
      <c r="BG1303" t="s">
        <v>40</v>
      </c>
      <c r="BH1303" t="s">
        <v>40</v>
      </c>
      <c r="BI1303" t="s">
        <v>40</v>
      </c>
      <c r="BJ1303" t="s">
        <v>40</v>
      </c>
      <c r="BK1303" t="s">
        <v>40</v>
      </c>
      <c r="BL1303" t="s">
        <v>40</v>
      </c>
      <c r="BM1303" t="s">
        <v>40</v>
      </c>
      <c r="BN1303" t="s">
        <v>40</v>
      </c>
      <c r="BO1303" t="s">
        <v>40</v>
      </c>
      <c r="BP1303" t="s">
        <v>40</v>
      </c>
      <c r="BQ1303" t="s">
        <v>40</v>
      </c>
      <c r="BR1303" t="s">
        <v>40</v>
      </c>
      <c r="BS1303" t="s">
        <v>40</v>
      </c>
      <c r="BT1303" t="s">
        <v>18418</v>
      </c>
      <c r="BU1303" t="s">
        <v>10</v>
      </c>
      <c r="BV1303" t="s">
        <v>40</v>
      </c>
      <c r="BW1303" t="s">
        <v>12319</v>
      </c>
      <c r="BX1303" t="s">
        <v>10488</v>
      </c>
      <c r="BY1303" t="s">
        <v>68</v>
      </c>
      <c r="BZ1303" t="s">
        <v>15402</v>
      </c>
      <c r="CA1303" t="s">
        <v>68</v>
      </c>
      <c r="CB1303" t="s">
        <v>68</v>
      </c>
      <c r="CC1303" t="s">
        <v>10488</v>
      </c>
      <c r="CD1303" t="s">
        <v>44</v>
      </c>
      <c r="CE1303" t="s">
        <v>18419</v>
      </c>
      <c r="CF1303" t="s">
        <v>18420</v>
      </c>
      <c r="CG1303" t="s">
        <v>18421</v>
      </c>
      <c r="CH1303" t="s">
        <v>18422</v>
      </c>
      <c r="CI1303" t="s">
        <v>4732</v>
      </c>
      <c r="CJ1303" t="s">
        <v>64</v>
      </c>
      <c r="CK1303" t="s">
        <v>40</v>
      </c>
      <c r="CL1303" t="s">
        <v>40</v>
      </c>
      <c r="CM1303" t="s">
        <v>40</v>
      </c>
      <c r="CN1303" t="s">
        <v>40</v>
      </c>
      <c r="CO1303" t="s">
        <v>40</v>
      </c>
      <c r="CP1303" t="s">
        <v>64</v>
      </c>
      <c r="CQ1303" t="s">
        <v>40</v>
      </c>
      <c r="CR1303" t="s">
        <v>64</v>
      </c>
      <c r="CS1303" t="s">
        <v>40</v>
      </c>
      <c r="CT1303" t="s">
        <v>40</v>
      </c>
      <c r="CU1303">
        <v>2596822</v>
      </c>
      <c r="CV1303" t="s">
        <v>18423</v>
      </c>
      <c r="CW1303" t="s">
        <v>18424</v>
      </c>
      <c r="CX1303">
        <v>1302</v>
      </c>
      <c r="CY1303" t="e">
        <f>VLOOKUP(CV1303,Facilities!$A$1:$T$3228,1,0)=CV1303</f>
        <v>#N/A</v>
      </c>
    </row>
    <row r="1304" spans="1:105" x14ac:dyDescent="0.35">
      <c r="A1304" t="s">
        <v>18425</v>
      </c>
      <c r="B1304" t="s">
        <v>18426</v>
      </c>
      <c r="C1304" t="s">
        <v>99</v>
      </c>
      <c r="D1304" t="s">
        <v>9487</v>
      </c>
      <c r="E1304" t="s">
        <v>40</v>
      </c>
      <c r="F1304" t="s">
        <v>9487</v>
      </c>
      <c r="G1304" t="s">
        <v>40</v>
      </c>
      <c r="H1304" t="s">
        <v>1632</v>
      </c>
      <c r="I1304" t="s">
        <v>5210</v>
      </c>
      <c r="J1304" t="s">
        <v>99</v>
      </c>
      <c r="K1304" t="s">
        <v>18427</v>
      </c>
      <c r="L1304" t="s">
        <v>40</v>
      </c>
      <c r="M1304" t="s">
        <v>41</v>
      </c>
      <c r="N1304" t="s">
        <v>1636</v>
      </c>
      <c r="O1304" t="s">
        <v>2709</v>
      </c>
      <c r="P1304" t="s">
        <v>2711</v>
      </c>
      <c r="Q1304" t="s">
        <v>44</v>
      </c>
      <c r="R1304" t="s">
        <v>40</v>
      </c>
      <c r="S1304" t="s">
        <v>2712</v>
      </c>
      <c r="T1304" t="s">
        <v>40</v>
      </c>
      <c r="U1304" t="s">
        <v>12318</v>
      </c>
      <c r="V1304" t="s">
        <v>40</v>
      </c>
      <c r="W1304" t="s">
        <v>40</v>
      </c>
      <c r="X1304" t="s">
        <v>40</v>
      </c>
      <c r="Y1304" t="s">
        <v>40</v>
      </c>
      <c r="Z1304" t="s">
        <v>40</v>
      </c>
      <c r="AA1304" t="s">
        <v>40</v>
      </c>
      <c r="AB1304" t="s">
        <v>40</v>
      </c>
      <c r="AC1304" t="s">
        <v>40</v>
      </c>
      <c r="AD1304" t="s">
        <v>40</v>
      </c>
      <c r="AE1304" t="s">
        <v>40</v>
      </c>
      <c r="AF1304" t="s">
        <v>40</v>
      </c>
      <c r="AG1304" t="s">
        <v>40</v>
      </c>
      <c r="AH1304" t="s">
        <v>40</v>
      </c>
      <c r="AI1304" t="s">
        <v>40</v>
      </c>
      <c r="AJ1304" t="s">
        <v>40</v>
      </c>
      <c r="AK1304" t="s">
        <v>40</v>
      </c>
      <c r="AL1304" t="s">
        <v>40</v>
      </c>
      <c r="AM1304" t="s">
        <v>40</v>
      </c>
      <c r="AN1304" t="s">
        <v>40</v>
      </c>
      <c r="AO1304" t="s">
        <v>40</v>
      </c>
      <c r="AP1304" t="s">
        <v>40</v>
      </c>
      <c r="AQ1304" t="s">
        <v>40</v>
      </c>
      <c r="AR1304" t="s">
        <v>40</v>
      </c>
      <c r="AS1304" t="s">
        <v>40</v>
      </c>
      <c r="AT1304" t="s">
        <v>40</v>
      </c>
      <c r="AU1304" t="s">
        <v>40</v>
      </c>
      <c r="AV1304" t="s">
        <v>40</v>
      </c>
      <c r="AW1304" t="s">
        <v>40</v>
      </c>
      <c r="AX1304" t="s">
        <v>40</v>
      </c>
      <c r="AY1304" t="s">
        <v>40</v>
      </c>
      <c r="AZ1304" t="s">
        <v>40</v>
      </c>
      <c r="BA1304" t="s">
        <v>40</v>
      </c>
      <c r="BB1304" t="s">
        <v>40</v>
      </c>
      <c r="BC1304" t="s">
        <v>40</v>
      </c>
      <c r="BD1304" t="s">
        <v>40</v>
      </c>
      <c r="BE1304" t="s">
        <v>40</v>
      </c>
      <c r="BF1304" t="s">
        <v>40</v>
      </c>
      <c r="BG1304" t="s">
        <v>40</v>
      </c>
      <c r="BH1304" t="s">
        <v>40</v>
      </c>
      <c r="BI1304" t="s">
        <v>40</v>
      </c>
      <c r="BJ1304" t="s">
        <v>40</v>
      </c>
      <c r="BK1304" t="s">
        <v>40</v>
      </c>
      <c r="BL1304" t="s">
        <v>40</v>
      </c>
      <c r="BM1304" t="s">
        <v>40</v>
      </c>
      <c r="BN1304" t="s">
        <v>40</v>
      </c>
      <c r="BO1304" t="s">
        <v>40</v>
      </c>
      <c r="BP1304" t="s">
        <v>40</v>
      </c>
      <c r="BQ1304" t="s">
        <v>40</v>
      </c>
      <c r="BR1304" t="s">
        <v>40</v>
      </c>
      <c r="BS1304" t="s">
        <v>40</v>
      </c>
      <c r="BT1304" t="s">
        <v>18428</v>
      </c>
      <c r="BU1304" t="s">
        <v>10</v>
      </c>
      <c r="BV1304" t="s">
        <v>40</v>
      </c>
      <c r="BW1304" t="s">
        <v>12319</v>
      </c>
      <c r="BX1304" t="s">
        <v>10488</v>
      </c>
      <c r="BY1304" t="s">
        <v>68</v>
      </c>
      <c r="BZ1304" t="s">
        <v>12320</v>
      </c>
      <c r="CA1304" t="s">
        <v>10488</v>
      </c>
      <c r="CB1304" t="s">
        <v>68</v>
      </c>
      <c r="CC1304" t="s">
        <v>68</v>
      </c>
      <c r="CD1304" t="s">
        <v>44</v>
      </c>
      <c r="CE1304" t="s">
        <v>18429</v>
      </c>
      <c r="CF1304" t="s">
        <v>18430</v>
      </c>
      <c r="CG1304" t="s">
        <v>18431</v>
      </c>
      <c r="CH1304" t="s">
        <v>18432</v>
      </c>
      <c r="CI1304" t="s">
        <v>4732</v>
      </c>
      <c r="CJ1304" t="s">
        <v>64</v>
      </c>
      <c r="CK1304" t="s">
        <v>40</v>
      </c>
      <c r="CL1304" t="s">
        <v>40</v>
      </c>
      <c r="CM1304" t="s">
        <v>40</v>
      </c>
      <c r="CN1304" t="s">
        <v>40</v>
      </c>
      <c r="CO1304" t="s">
        <v>40</v>
      </c>
      <c r="CP1304" t="s">
        <v>64</v>
      </c>
      <c r="CQ1304" t="s">
        <v>40</v>
      </c>
      <c r="CR1304" t="s">
        <v>64</v>
      </c>
      <c r="CS1304" t="s">
        <v>40</v>
      </c>
      <c r="CT1304" t="s">
        <v>40</v>
      </c>
      <c r="CU1304">
        <v>2596823</v>
      </c>
      <c r="CV1304" t="s">
        <v>18433</v>
      </c>
      <c r="CW1304" t="s">
        <v>18434</v>
      </c>
      <c r="CX1304">
        <v>1303</v>
      </c>
      <c r="CY1304" t="e">
        <f>VLOOKUP(CV1304,Facilities!$A$1:$T$3228,1,0)=CV1304</f>
        <v>#N/A</v>
      </c>
    </row>
    <row r="1305" spans="1:105" x14ac:dyDescent="0.35">
      <c r="A1305" t="s">
        <v>9629</v>
      </c>
      <c r="B1305" t="s">
        <v>9630</v>
      </c>
      <c r="C1305" t="s">
        <v>99</v>
      </c>
      <c r="D1305" t="s">
        <v>9487</v>
      </c>
      <c r="E1305" t="s">
        <v>40</v>
      </c>
      <c r="F1305" t="s">
        <v>9487</v>
      </c>
      <c r="G1305" t="s">
        <v>40</v>
      </c>
      <c r="H1305" t="s">
        <v>1632</v>
      </c>
      <c r="I1305" t="s">
        <v>5210</v>
      </c>
      <c r="J1305" t="s">
        <v>99</v>
      </c>
      <c r="K1305" t="s">
        <v>9631</v>
      </c>
      <c r="L1305" t="s">
        <v>40</v>
      </c>
      <c r="M1305" t="s">
        <v>41</v>
      </c>
      <c r="N1305" t="s">
        <v>1636</v>
      </c>
      <c r="O1305" t="s">
        <v>2709</v>
      </c>
      <c r="P1305" t="s">
        <v>2711</v>
      </c>
      <c r="Q1305" t="s">
        <v>44</v>
      </c>
      <c r="R1305" t="s">
        <v>40</v>
      </c>
      <c r="S1305" t="s">
        <v>2712</v>
      </c>
      <c r="T1305" t="s">
        <v>40</v>
      </c>
      <c r="U1305" t="s">
        <v>46</v>
      </c>
      <c r="V1305" t="s">
        <v>48</v>
      </c>
      <c r="W1305" t="s">
        <v>12305</v>
      </c>
      <c r="X1305" t="s">
        <v>12305</v>
      </c>
      <c r="Y1305" t="s">
        <v>48</v>
      </c>
      <c r="Z1305" t="s">
        <v>40</v>
      </c>
      <c r="AA1305" t="s">
        <v>40</v>
      </c>
      <c r="AB1305" t="s">
        <v>40</v>
      </c>
      <c r="AC1305" t="s">
        <v>40</v>
      </c>
      <c r="AD1305" t="s">
        <v>40</v>
      </c>
      <c r="AE1305" t="s">
        <v>44</v>
      </c>
      <c r="AF1305" t="s">
        <v>18435</v>
      </c>
      <c r="AG1305" t="s">
        <v>9632</v>
      </c>
      <c r="AH1305" t="s">
        <v>9633</v>
      </c>
      <c r="AI1305" t="s">
        <v>9634</v>
      </c>
      <c r="AJ1305" t="s">
        <v>4732</v>
      </c>
      <c r="AK1305" t="s">
        <v>64</v>
      </c>
      <c r="AL1305" t="s">
        <v>40</v>
      </c>
      <c r="AM1305" t="s">
        <v>40</v>
      </c>
      <c r="AN1305" t="s">
        <v>40</v>
      </c>
      <c r="AO1305" t="s">
        <v>40</v>
      </c>
      <c r="AP1305" t="s">
        <v>40</v>
      </c>
      <c r="AQ1305" t="s">
        <v>9492</v>
      </c>
      <c r="AR1305" t="s">
        <v>64</v>
      </c>
      <c r="AS1305" t="s">
        <v>40</v>
      </c>
      <c r="AT1305" t="s">
        <v>64</v>
      </c>
      <c r="AU1305" t="s">
        <v>40</v>
      </c>
      <c r="AV1305" t="s">
        <v>40</v>
      </c>
      <c r="AW1305" t="s">
        <v>40</v>
      </c>
      <c r="AX1305" t="s">
        <v>40</v>
      </c>
      <c r="AY1305" t="s">
        <v>40</v>
      </c>
      <c r="AZ1305" t="s">
        <v>40</v>
      </c>
      <c r="BA1305" t="s">
        <v>40</v>
      </c>
      <c r="BB1305" t="s">
        <v>40</v>
      </c>
      <c r="BC1305" t="s">
        <v>40</v>
      </c>
      <c r="BD1305" t="s">
        <v>40</v>
      </c>
      <c r="BE1305" t="s">
        <v>40</v>
      </c>
      <c r="BF1305" t="s">
        <v>40</v>
      </c>
      <c r="BG1305" t="s">
        <v>40</v>
      </c>
      <c r="BH1305" t="s">
        <v>40</v>
      </c>
      <c r="BI1305" t="s">
        <v>40</v>
      </c>
      <c r="BJ1305" t="s">
        <v>40</v>
      </c>
      <c r="BK1305" t="s">
        <v>40</v>
      </c>
      <c r="BL1305" t="s">
        <v>40</v>
      </c>
      <c r="BM1305" t="s">
        <v>40</v>
      </c>
      <c r="BN1305" t="s">
        <v>40</v>
      </c>
      <c r="BO1305" t="s">
        <v>40</v>
      </c>
      <c r="BP1305" t="s">
        <v>40</v>
      </c>
      <c r="BQ1305" t="s">
        <v>40</v>
      </c>
      <c r="BR1305" t="s">
        <v>40</v>
      </c>
      <c r="BS1305" t="s">
        <v>40</v>
      </c>
      <c r="BT1305" t="s">
        <v>40</v>
      </c>
      <c r="BU1305" t="s">
        <v>40</v>
      </c>
      <c r="BV1305" t="s">
        <v>40</v>
      </c>
      <c r="BW1305" t="s">
        <v>40</v>
      </c>
      <c r="BX1305" t="s">
        <v>40</v>
      </c>
      <c r="BY1305" t="s">
        <v>40</v>
      </c>
      <c r="BZ1305" t="s">
        <v>40</v>
      </c>
      <c r="CA1305" t="s">
        <v>40</v>
      </c>
      <c r="CB1305" t="s">
        <v>40</v>
      </c>
      <c r="CC1305" t="s">
        <v>40</v>
      </c>
      <c r="CD1305" t="s">
        <v>40</v>
      </c>
      <c r="CE1305" t="s">
        <v>40</v>
      </c>
      <c r="CF1305" t="s">
        <v>40</v>
      </c>
      <c r="CG1305" t="s">
        <v>40</v>
      </c>
      <c r="CH1305" t="s">
        <v>40</v>
      </c>
      <c r="CI1305" t="s">
        <v>40</v>
      </c>
      <c r="CJ1305" t="s">
        <v>40</v>
      </c>
      <c r="CK1305" t="s">
        <v>40</v>
      </c>
      <c r="CL1305" t="s">
        <v>40</v>
      </c>
      <c r="CM1305" t="s">
        <v>40</v>
      </c>
      <c r="CN1305" t="s">
        <v>40</v>
      </c>
      <c r="CO1305" t="s">
        <v>40</v>
      </c>
      <c r="CP1305" t="s">
        <v>40</v>
      </c>
      <c r="CQ1305" t="s">
        <v>40</v>
      </c>
      <c r="CR1305" t="s">
        <v>40</v>
      </c>
      <c r="CS1305" t="s">
        <v>40</v>
      </c>
      <c r="CT1305" t="s">
        <v>40</v>
      </c>
      <c r="CU1305">
        <v>2596824</v>
      </c>
      <c r="CV1305" t="s">
        <v>9635</v>
      </c>
      <c r="CW1305" t="s">
        <v>9636</v>
      </c>
      <c r="CX1305">
        <v>1304</v>
      </c>
      <c r="CY1305" t="e">
        <f>VLOOKUP(CV1305,Facilities!$A$1:$T$3228,1,0)=CV1305</f>
        <v>#N/A</v>
      </c>
      <c r="CZ1305" t="e">
        <f>VLOOKUP(CV1305,Facilities!$A$1:$T$3228,32,0)</f>
        <v>#N/A</v>
      </c>
      <c r="DA1305" t="e">
        <f t="shared" ref="DA1305:DA1307" si="91">TRIM(AD1305)=TRIM(CZ1305)</f>
        <v>#N/A</v>
      </c>
    </row>
    <row r="1306" spans="1:105" x14ac:dyDescent="0.35">
      <c r="A1306" t="s">
        <v>9637</v>
      </c>
      <c r="B1306" t="s">
        <v>9638</v>
      </c>
      <c r="C1306" t="s">
        <v>99</v>
      </c>
      <c r="D1306" t="s">
        <v>9487</v>
      </c>
      <c r="E1306" t="s">
        <v>40</v>
      </c>
      <c r="F1306" t="s">
        <v>9487</v>
      </c>
      <c r="G1306" t="s">
        <v>40</v>
      </c>
      <c r="H1306" t="s">
        <v>1632</v>
      </c>
      <c r="I1306" t="s">
        <v>9488</v>
      </c>
      <c r="J1306" t="s">
        <v>99</v>
      </c>
      <c r="K1306" t="s">
        <v>9639</v>
      </c>
      <c r="L1306" t="s">
        <v>40</v>
      </c>
      <c r="M1306" t="s">
        <v>41</v>
      </c>
      <c r="N1306" t="s">
        <v>1636</v>
      </c>
      <c r="O1306" t="s">
        <v>2709</v>
      </c>
      <c r="P1306" t="s">
        <v>2723</v>
      </c>
      <c r="Q1306" t="s">
        <v>44</v>
      </c>
      <c r="R1306" t="s">
        <v>40</v>
      </c>
      <c r="S1306" t="s">
        <v>2901</v>
      </c>
      <c r="T1306" t="s">
        <v>40</v>
      </c>
      <c r="U1306" t="s">
        <v>46</v>
      </c>
      <c r="V1306" t="s">
        <v>7907</v>
      </c>
      <c r="W1306" t="s">
        <v>12305</v>
      </c>
      <c r="X1306" t="s">
        <v>12305</v>
      </c>
      <c r="Y1306" t="s">
        <v>294</v>
      </c>
      <c r="Z1306" t="s">
        <v>40</v>
      </c>
      <c r="AA1306" t="s">
        <v>40</v>
      </c>
      <c r="AB1306" t="s">
        <v>40</v>
      </c>
      <c r="AC1306" t="s">
        <v>40</v>
      </c>
      <c r="AD1306" t="s">
        <v>40</v>
      </c>
      <c r="AE1306" t="s">
        <v>44</v>
      </c>
      <c r="AF1306" t="s">
        <v>18436</v>
      </c>
      <c r="AG1306" t="s">
        <v>9640</v>
      </c>
      <c r="AH1306" t="s">
        <v>9641</v>
      </c>
      <c r="AI1306" t="s">
        <v>9642</v>
      </c>
      <c r="AJ1306" t="s">
        <v>4732</v>
      </c>
      <c r="AK1306" t="s">
        <v>64</v>
      </c>
      <c r="AL1306" t="s">
        <v>40</v>
      </c>
      <c r="AM1306" t="s">
        <v>40</v>
      </c>
      <c r="AN1306" t="s">
        <v>40</v>
      </c>
      <c r="AO1306" t="s">
        <v>40</v>
      </c>
      <c r="AP1306" t="s">
        <v>40</v>
      </c>
      <c r="AQ1306" t="s">
        <v>9492</v>
      </c>
      <c r="AR1306" t="s">
        <v>64</v>
      </c>
      <c r="AS1306" t="s">
        <v>40</v>
      </c>
      <c r="AT1306" t="s">
        <v>64</v>
      </c>
      <c r="AU1306" t="s">
        <v>40</v>
      </c>
      <c r="AV1306" t="s">
        <v>40</v>
      </c>
      <c r="AW1306" t="s">
        <v>40</v>
      </c>
      <c r="AX1306" t="s">
        <v>40</v>
      </c>
      <c r="AY1306" t="s">
        <v>40</v>
      </c>
      <c r="AZ1306" t="s">
        <v>40</v>
      </c>
      <c r="BA1306" t="s">
        <v>40</v>
      </c>
      <c r="BB1306" t="s">
        <v>40</v>
      </c>
      <c r="BC1306" t="s">
        <v>40</v>
      </c>
      <c r="BD1306" t="s">
        <v>40</v>
      </c>
      <c r="BE1306" t="s">
        <v>40</v>
      </c>
      <c r="BF1306" t="s">
        <v>40</v>
      </c>
      <c r="BG1306" t="s">
        <v>40</v>
      </c>
      <c r="BH1306" t="s">
        <v>40</v>
      </c>
      <c r="BI1306" t="s">
        <v>40</v>
      </c>
      <c r="BJ1306" t="s">
        <v>40</v>
      </c>
      <c r="BK1306" t="s">
        <v>40</v>
      </c>
      <c r="BL1306" t="s">
        <v>40</v>
      </c>
      <c r="BM1306" t="s">
        <v>40</v>
      </c>
      <c r="BN1306" t="s">
        <v>40</v>
      </c>
      <c r="BO1306" t="s">
        <v>40</v>
      </c>
      <c r="BP1306" t="s">
        <v>40</v>
      </c>
      <c r="BQ1306" t="s">
        <v>40</v>
      </c>
      <c r="BR1306" t="s">
        <v>40</v>
      </c>
      <c r="BS1306" t="s">
        <v>40</v>
      </c>
      <c r="BT1306" t="s">
        <v>40</v>
      </c>
      <c r="BU1306" t="s">
        <v>40</v>
      </c>
      <c r="BV1306" t="s">
        <v>40</v>
      </c>
      <c r="BW1306" t="s">
        <v>40</v>
      </c>
      <c r="BX1306" t="s">
        <v>40</v>
      </c>
      <c r="BY1306" t="s">
        <v>40</v>
      </c>
      <c r="BZ1306" t="s">
        <v>40</v>
      </c>
      <c r="CA1306" t="s">
        <v>40</v>
      </c>
      <c r="CB1306" t="s">
        <v>40</v>
      </c>
      <c r="CC1306" t="s">
        <v>40</v>
      </c>
      <c r="CD1306" t="s">
        <v>40</v>
      </c>
      <c r="CE1306" t="s">
        <v>40</v>
      </c>
      <c r="CF1306" t="s">
        <v>40</v>
      </c>
      <c r="CG1306" t="s">
        <v>40</v>
      </c>
      <c r="CH1306" t="s">
        <v>40</v>
      </c>
      <c r="CI1306" t="s">
        <v>40</v>
      </c>
      <c r="CJ1306" t="s">
        <v>40</v>
      </c>
      <c r="CK1306" t="s">
        <v>40</v>
      </c>
      <c r="CL1306" t="s">
        <v>40</v>
      </c>
      <c r="CM1306" t="s">
        <v>40</v>
      </c>
      <c r="CN1306" t="s">
        <v>40</v>
      </c>
      <c r="CO1306" t="s">
        <v>40</v>
      </c>
      <c r="CP1306" t="s">
        <v>40</v>
      </c>
      <c r="CQ1306" t="s">
        <v>40</v>
      </c>
      <c r="CR1306" t="s">
        <v>40</v>
      </c>
      <c r="CS1306" t="s">
        <v>40</v>
      </c>
      <c r="CT1306" t="s">
        <v>40</v>
      </c>
      <c r="CU1306">
        <v>2596825</v>
      </c>
      <c r="CV1306" t="s">
        <v>9643</v>
      </c>
      <c r="CW1306" t="s">
        <v>9644</v>
      </c>
      <c r="CX1306">
        <v>1305</v>
      </c>
      <c r="CY1306" t="e">
        <f>VLOOKUP(CV1306,Facilities!$A$1:$T$3228,1,0)=CV1306</f>
        <v>#N/A</v>
      </c>
      <c r="CZ1306" t="e">
        <f>VLOOKUP(CV1306,Facilities!$A$1:$T$3228,32,0)</f>
        <v>#N/A</v>
      </c>
      <c r="DA1306" t="e">
        <f t="shared" si="91"/>
        <v>#N/A</v>
      </c>
    </row>
    <row r="1307" spans="1:105" x14ac:dyDescent="0.35">
      <c r="A1307" t="s">
        <v>9645</v>
      </c>
      <c r="B1307" t="s">
        <v>9646</v>
      </c>
      <c r="C1307" t="s">
        <v>53</v>
      </c>
      <c r="D1307" t="s">
        <v>9487</v>
      </c>
      <c r="E1307" t="s">
        <v>40</v>
      </c>
      <c r="F1307" t="s">
        <v>9487</v>
      </c>
      <c r="G1307" t="s">
        <v>40</v>
      </c>
      <c r="H1307" t="s">
        <v>1632</v>
      </c>
      <c r="I1307" t="s">
        <v>3388</v>
      </c>
      <c r="J1307" t="s">
        <v>38</v>
      </c>
      <c r="K1307" t="s">
        <v>9647</v>
      </c>
      <c r="L1307" t="s">
        <v>40</v>
      </c>
      <c r="M1307" t="s">
        <v>41</v>
      </c>
      <c r="N1307" t="s">
        <v>1636</v>
      </c>
      <c r="O1307" t="s">
        <v>2709</v>
      </c>
      <c r="P1307" t="s">
        <v>4739</v>
      </c>
      <c r="Q1307" t="s">
        <v>44</v>
      </c>
      <c r="R1307" t="s">
        <v>40</v>
      </c>
      <c r="S1307" t="s">
        <v>58</v>
      </c>
      <c r="T1307" t="s">
        <v>9648</v>
      </c>
      <c r="U1307" t="s">
        <v>46</v>
      </c>
      <c r="V1307" t="s">
        <v>9649</v>
      </c>
      <c r="W1307" t="s">
        <v>12305</v>
      </c>
      <c r="X1307" t="s">
        <v>12305</v>
      </c>
      <c r="Y1307" t="s">
        <v>48</v>
      </c>
      <c r="Z1307" t="s">
        <v>40</v>
      </c>
      <c r="AA1307" t="s">
        <v>40</v>
      </c>
      <c r="AB1307" t="s">
        <v>40</v>
      </c>
      <c r="AC1307" t="s">
        <v>40</v>
      </c>
      <c r="AD1307" t="s">
        <v>40</v>
      </c>
      <c r="AE1307" t="s">
        <v>44</v>
      </c>
      <c r="AF1307" t="s">
        <v>18437</v>
      </c>
      <c r="AG1307" t="s">
        <v>9650</v>
      </c>
      <c r="AH1307" t="s">
        <v>9651</v>
      </c>
      <c r="AI1307" t="s">
        <v>9652</v>
      </c>
      <c r="AJ1307" t="s">
        <v>4732</v>
      </c>
      <c r="AK1307" t="s">
        <v>64</v>
      </c>
      <c r="AL1307" t="s">
        <v>40</v>
      </c>
      <c r="AM1307" t="s">
        <v>40</v>
      </c>
      <c r="AN1307" t="s">
        <v>40</v>
      </c>
      <c r="AO1307" t="s">
        <v>40</v>
      </c>
      <c r="AP1307" t="s">
        <v>40</v>
      </c>
      <c r="AQ1307" t="s">
        <v>9330</v>
      </c>
      <c r="AR1307" t="s">
        <v>64</v>
      </c>
      <c r="AS1307" t="s">
        <v>40</v>
      </c>
      <c r="AT1307" t="s">
        <v>64</v>
      </c>
      <c r="AU1307" t="s">
        <v>40</v>
      </c>
      <c r="AV1307" t="s">
        <v>40</v>
      </c>
      <c r="AW1307" t="s">
        <v>40</v>
      </c>
      <c r="AX1307" t="s">
        <v>40</v>
      </c>
      <c r="AY1307" t="s">
        <v>40</v>
      </c>
      <c r="AZ1307" t="s">
        <v>40</v>
      </c>
      <c r="BA1307" t="s">
        <v>40</v>
      </c>
      <c r="BB1307" t="s">
        <v>40</v>
      </c>
      <c r="BC1307" t="s">
        <v>40</v>
      </c>
      <c r="BD1307" t="s">
        <v>40</v>
      </c>
      <c r="BE1307" t="s">
        <v>40</v>
      </c>
      <c r="BF1307" t="s">
        <v>40</v>
      </c>
      <c r="BG1307" t="s">
        <v>40</v>
      </c>
      <c r="BH1307" t="s">
        <v>40</v>
      </c>
      <c r="BI1307" t="s">
        <v>40</v>
      </c>
      <c r="BJ1307" t="s">
        <v>40</v>
      </c>
      <c r="BK1307" t="s">
        <v>40</v>
      </c>
      <c r="BL1307" t="s">
        <v>40</v>
      </c>
      <c r="BM1307" t="s">
        <v>40</v>
      </c>
      <c r="BN1307" t="s">
        <v>40</v>
      </c>
      <c r="BO1307" t="s">
        <v>40</v>
      </c>
      <c r="BP1307" t="s">
        <v>40</v>
      </c>
      <c r="BQ1307" t="s">
        <v>40</v>
      </c>
      <c r="BR1307" t="s">
        <v>40</v>
      </c>
      <c r="BS1307" t="s">
        <v>40</v>
      </c>
      <c r="BT1307" t="s">
        <v>40</v>
      </c>
      <c r="BU1307" t="s">
        <v>40</v>
      </c>
      <c r="BV1307" t="s">
        <v>40</v>
      </c>
      <c r="BW1307" t="s">
        <v>40</v>
      </c>
      <c r="BX1307" t="s">
        <v>40</v>
      </c>
      <c r="BY1307" t="s">
        <v>40</v>
      </c>
      <c r="BZ1307" t="s">
        <v>40</v>
      </c>
      <c r="CA1307" t="s">
        <v>40</v>
      </c>
      <c r="CB1307" t="s">
        <v>40</v>
      </c>
      <c r="CC1307" t="s">
        <v>40</v>
      </c>
      <c r="CD1307" t="s">
        <v>40</v>
      </c>
      <c r="CE1307" t="s">
        <v>40</v>
      </c>
      <c r="CF1307" t="s">
        <v>40</v>
      </c>
      <c r="CG1307" t="s">
        <v>40</v>
      </c>
      <c r="CH1307" t="s">
        <v>40</v>
      </c>
      <c r="CI1307" t="s">
        <v>40</v>
      </c>
      <c r="CJ1307" t="s">
        <v>40</v>
      </c>
      <c r="CK1307" t="s">
        <v>40</v>
      </c>
      <c r="CL1307" t="s">
        <v>40</v>
      </c>
      <c r="CM1307" t="s">
        <v>40</v>
      </c>
      <c r="CN1307" t="s">
        <v>40</v>
      </c>
      <c r="CO1307" t="s">
        <v>40</v>
      </c>
      <c r="CP1307" t="s">
        <v>40</v>
      </c>
      <c r="CQ1307" t="s">
        <v>40</v>
      </c>
      <c r="CR1307" t="s">
        <v>40</v>
      </c>
      <c r="CS1307" t="s">
        <v>40</v>
      </c>
      <c r="CT1307" t="s">
        <v>40</v>
      </c>
      <c r="CU1307">
        <v>2596826</v>
      </c>
      <c r="CV1307" t="s">
        <v>9653</v>
      </c>
      <c r="CW1307" t="s">
        <v>9654</v>
      </c>
      <c r="CX1307">
        <v>1306</v>
      </c>
      <c r="CY1307" t="e">
        <f>VLOOKUP(CV1307,Facilities!$A$1:$T$3228,1,0)=CV1307</f>
        <v>#N/A</v>
      </c>
      <c r="CZ1307" t="e">
        <f>VLOOKUP(CV1307,Facilities!$A$1:$T$3228,32,0)</f>
        <v>#N/A</v>
      </c>
      <c r="DA1307" t="e">
        <f t="shared" si="91"/>
        <v>#N/A</v>
      </c>
    </row>
    <row r="1308" spans="1:105" x14ac:dyDescent="0.35">
      <c r="A1308" t="s">
        <v>18438</v>
      </c>
      <c r="B1308" t="s">
        <v>18439</v>
      </c>
      <c r="C1308" t="s">
        <v>53</v>
      </c>
      <c r="D1308" t="s">
        <v>9487</v>
      </c>
      <c r="E1308" t="s">
        <v>40</v>
      </c>
      <c r="F1308" t="s">
        <v>9487</v>
      </c>
      <c r="G1308" t="s">
        <v>40</v>
      </c>
      <c r="H1308" t="s">
        <v>1632</v>
      </c>
      <c r="I1308" t="s">
        <v>3361</v>
      </c>
      <c r="J1308" t="s">
        <v>53</v>
      </c>
      <c r="K1308" t="s">
        <v>18440</v>
      </c>
      <c r="L1308" t="s">
        <v>40</v>
      </c>
      <c r="M1308" t="s">
        <v>41</v>
      </c>
      <c r="N1308" t="s">
        <v>1636</v>
      </c>
      <c r="O1308" t="s">
        <v>2709</v>
      </c>
      <c r="P1308" t="s">
        <v>4739</v>
      </c>
      <c r="Q1308" t="s">
        <v>44</v>
      </c>
      <c r="R1308" t="s">
        <v>40</v>
      </c>
      <c r="S1308" t="s">
        <v>58</v>
      </c>
      <c r="T1308" t="s">
        <v>18441</v>
      </c>
      <c r="U1308" t="s">
        <v>12318</v>
      </c>
      <c r="V1308" t="s">
        <v>40</v>
      </c>
      <c r="W1308" t="s">
        <v>40</v>
      </c>
      <c r="X1308" t="s">
        <v>40</v>
      </c>
      <c r="Y1308" t="s">
        <v>40</v>
      </c>
      <c r="Z1308" t="s">
        <v>40</v>
      </c>
      <c r="AA1308" t="s">
        <v>40</v>
      </c>
      <c r="AB1308" t="s">
        <v>40</v>
      </c>
      <c r="AC1308" t="s">
        <v>40</v>
      </c>
      <c r="AD1308" t="s">
        <v>40</v>
      </c>
      <c r="AE1308" t="s">
        <v>40</v>
      </c>
      <c r="AF1308" t="s">
        <v>40</v>
      </c>
      <c r="AG1308" t="s">
        <v>40</v>
      </c>
      <c r="AH1308" t="s">
        <v>40</v>
      </c>
      <c r="AI1308" t="s">
        <v>40</v>
      </c>
      <c r="AJ1308" t="s">
        <v>40</v>
      </c>
      <c r="AK1308" t="s">
        <v>40</v>
      </c>
      <c r="AL1308" t="s">
        <v>40</v>
      </c>
      <c r="AM1308" t="s">
        <v>40</v>
      </c>
      <c r="AN1308" t="s">
        <v>40</v>
      </c>
      <c r="AO1308" t="s">
        <v>40</v>
      </c>
      <c r="AP1308" t="s">
        <v>40</v>
      </c>
      <c r="AQ1308" t="s">
        <v>40</v>
      </c>
      <c r="AR1308" t="s">
        <v>40</v>
      </c>
      <c r="AS1308" t="s">
        <v>40</v>
      </c>
      <c r="AT1308" t="s">
        <v>40</v>
      </c>
      <c r="AU1308" t="s">
        <v>40</v>
      </c>
      <c r="AV1308" t="s">
        <v>40</v>
      </c>
      <c r="AW1308" t="s">
        <v>40</v>
      </c>
      <c r="AX1308" t="s">
        <v>40</v>
      </c>
      <c r="AY1308" t="s">
        <v>40</v>
      </c>
      <c r="AZ1308" t="s">
        <v>40</v>
      </c>
      <c r="BA1308" t="s">
        <v>40</v>
      </c>
      <c r="BB1308" t="s">
        <v>40</v>
      </c>
      <c r="BC1308" t="s">
        <v>40</v>
      </c>
      <c r="BD1308" t="s">
        <v>40</v>
      </c>
      <c r="BE1308" t="s">
        <v>40</v>
      </c>
      <c r="BF1308" t="s">
        <v>40</v>
      </c>
      <c r="BG1308" t="s">
        <v>40</v>
      </c>
      <c r="BH1308" t="s">
        <v>40</v>
      </c>
      <c r="BI1308" t="s">
        <v>40</v>
      </c>
      <c r="BJ1308" t="s">
        <v>40</v>
      </c>
      <c r="BK1308" t="s">
        <v>40</v>
      </c>
      <c r="BL1308" t="s">
        <v>40</v>
      </c>
      <c r="BM1308" t="s">
        <v>40</v>
      </c>
      <c r="BN1308" t="s">
        <v>40</v>
      </c>
      <c r="BO1308" t="s">
        <v>40</v>
      </c>
      <c r="BP1308" t="s">
        <v>40</v>
      </c>
      <c r="BQ1308" t="s">
        <v>40</v>
      </c>
      <c r="BR1308" t="s">
        <v>40</v>
      </c>
      <c r="BS1308" t="s">
        <v>40</v>
      </c>
      <c r="BT1308" t="s">
        <v>18442</v>
      </c>
      <c r="BU1308" t="s">
        <v>10</v>
      </c>
      <c r="BV1308" t="s">
        <v>40</v>
      </c>
      <c r="BW1308" t="s">
        <v>12319</v>
      </c>
      <c r="BX1308" t="s">
        <v>10488</v>
      </c>
      <c r="BY1308" t="s">
        <v>68</v>
      </c>
      <c r="BZ1308" t="s">
        <v>15402</v>
      </c>
      <c r="CA1308" t="s">
        <v>68</v>
      </c>
      <c r="CB1308" t="s">
        <v>68</v>
      </c>
      <c r="CC1308" t="s">
        <v>10488</v>
      </c>
      <c r="CD1308" t="s">
        <v>44</v>
      </c>
      <c r="CE1308" t="s">
        <v>18443</v>
      </c>
      <c r="CF1308" t="s">
        <v>18444</v>
      </c>
      <c r="CG1308" t="s">
        <v>18445</v>
      </c>
      <c r="CH1308" t="s">
        <v>18446</v>
      </c>
      <c r="CI1308" t="s">
        <v>4732</v>
      </c>
      <c r="CJ1308" t="s">
        <v>64</v>
      </c>
      <c r="CK1308" t="s">
        <v>40</v>
      </c>
      <c r="CL1308" t="s">
        <v>40</v>
      </c>
      <c r="CM1308" t="s">
        <v>40</v>
      </c>
      <c r="CN1308" t="s">
        <v>40</v>
      </c>
      <c r="CO1308" t="s">
        <v>40</v>
      </c>
      <c r="CP1308" t="s">
        <v>64</v>
      </c>
      <c r="CQ1308" t="s">
        <v>40</v>
      </c>
      <c r="CR1308" t="s">
        <v>64</v>
      </c>
      <c r="CS1308" t="s">
        <v>40</v>
      </c>
      <c r="CT1308" t="s">
        <v>40</v>
      </c>
      <c r="CU1308">
        <v>2596827</v>
      </c>
      <c r="CV1308" t="s">
        <v>18447</v>
      </c>
      <c r="CW1308" t="s">
        <v>18448</v>
      </c>
      <c r="CX1308">
        <v>1307</v>
      </c>
      <c r="CY1308" t="e">
        <f>VLOOKUP(CV1308,Facilities!$A$1:$T$3228,1,0)=CV1308</f>
        <v>#N/A</v>
      </c>
    </row>
    <row r="1309" spans="1:105" x14ac:dyDescent="0.35">
      <c r="A1309" t="s">
        <v>9655</v>
      </c>
      <c r="B1309" t="s">
        <v>9656</v>
      </c>
      <c r="C1309" t="s">
        <v>53</v>
      </c>
      <c r="D1309" t="s">
        <v>9487</v>
      </c>
      <c r="E1309" t="s">
        <v>40</v>
      </c>
      <c r="F1309" t="s">
        <v>9487</v>
      </c>
      <c r="G1309" t="s">
        <v>40</v>
      </c>
      <c r="H1309" t="s">
        <v>1632</v>
      </c>
      <c r="I1309" t="s">
        <v>3361</v>
      </c>
      <c r="J1309" t="s">
        <v>99</v>
      </c>
      <c r="K1309" t="s">
        <v>9657</v>
      </c>
      <c r="L1309" t="s">
        <v>40</v>
      </c>
      <c r="M1309" t="s">
        <v>41</v>
      </c>
      <c r="N1309" t="s">
        <v>1636</v>
      </c>
      <c r="O1309" t="s">
        <v>2709</v>
      </c>
      <c r="P1309" t="s">
        <v>4739</v>
      </c>
      <c r="Q1309" t="s">
        <v>44</v>
      </c>
      <c r="R1309" t="s">
        <v>40</v>
      </c>
      <c r="S1309" t="s">
        <v>58</v>
      </c>
      <c r="T1309" t="s">
        <v>9658</v>
      </c>
      <c r="U1309" t="s">
        <v>46</v>
      </c>
      <c r="V1309" t="s">
        <v>48</v>
      </c>
      <c r="W1309" t="s">
        <v>12305</v>
      </c>
      <c r="X1309" t="s">
        <v>12305</v>
      </c>
      <c r="Y1309" t="s">
        <v>48</v>
      </c>
      <c r="Z1309" t="s">
        <v>40</v>
      </c>
      <c r="AA1309" t="s">
        <v>40</v>
      </c>
      <c r="AB1309" t="s">
        <v>40</v>
      </c>
      <c r="AC1309" t="s">
        <v>40</v>
      </c>
      <c r="AD1309" t="s">
        <v>40</v>
      </c>
      <c r="AE1309" t="s">
        <v>44</v>
      </c>
      <c r="AF1309" t="s">
        <v>18449</v>
      </c>
      <c r="AG1309" t="s">
        <v>9659</v>
      </c>
      <c r="AH1309" t="s">
        <v>9660</v>
      </c>
      <c r="AI1309" t="s">
        <v>9661</v>
      </c>
      <c r="AJ1309" t="s">
        <v>4732</v>
      </c>
      <c r="AK1309" t="s">
        <v>64</v>
      </c>
      <c r="AL1309" t="s">
        <v>40</v>
      </c>
      <c r="AM1309" t="s">
        <v>40</v>
      </c>
      <c r="AN1309" t="s">
        <v>40</v>
      </c>
      <c r="AO1309" t="s">
        <v>40</v>
      </c>
      <c r="AP1309" t="s">
        <v>40</v>
      </c>
      <c r="AQ1309" t="s">
        <v>9321</v>
      </c>
      <c r="AR1309" t="s">
        <v>64</v>
      </c>
      <c r="AS1309" t="s">
        <v>40</v>
      </c>
      <c r="AT1309" t="s">
        <v>64</v>
      </c>
      <c r="AU1309" t="s">
        <v>40</v>
      </c>
      <c r="AV1309" t="s">
        <v>40</v>
      </c>
      <c r="AW1309" t="s">
        <v>40</v>
      </c>
      <c r="AX1309" t="s">
        <v>40</v>
      </c>
      <c r="AY1309" t="s">
        <v>40</v>
      </c>
      <c r="AZ1309" t="s">
        <v>40</v>
      </c>
      <c r="BA1309" t="s">
        <v>40</v>
      </c>
      <c r="BB1309" t="s">
        <v>40</v>
      </c>
      <c r="BC1309" t="s">
        <v>40</v>
      </c>
      <c r="BD1309" t="s">
        <v>40</v>
      </c>
      <c r="BE1309" t="s">
        <v>40</v>
      </c>
      <c r="BF1309" t="s">
        <v>40</v>
      </c>
      <c r="BG1309" t="s">
        <v>40</v>
      </c>
      <c r="BH1309" t="s">
        <v>40</v>
      </c>
      <c r="BI1309" t="s">
        <v>40</v>
      </c>
      <c r="BJ1309" t="s">
        <v>40</v>
      </c>
      <c r="BK1309" t="s">
        <v>40</v>
      </c>
      <c r="BL1309" t="s">
        <v>40</v>
      </c>
      <c r="BM1309" t="s">
        <v>40</v>
      </c>
      <c r="BN1309" t="s">
        <v>40</v>
      </c>
      <c r="BO1309" t="s">
        <v>40</v>
      </c>
      <c r="BP1309" t="s">
        <v>40</v>
      </c>
      <c r="BQ1309" t="s">
        <v>40</v>
      </c>
      <c r="BR1309" t="s">
        <v>40</v>
      </c>
      <c r="BS1309" t="s">
        <v>40</v>
      </c>
      <c r="BT1309" t="s">
        <v>40</v>
      </c>
      <c r="BU1309" t="s">
        <v>40</v>
      </c>
      <c r="BV1309" t="s">
        <v>40</v>
      </c>
      <c r="BW1309" t="s">
        <v>40</v>
      </c>
      <c r="BX1309" t="s">
        <v>40</v>
      </c>
      <c r="BY1309" t="s">
        <v>40</v>
      </c>
      <c r="BZ1309" t="s">
        <v>40</v>
      </c>
      <c r="CA1309" t="s">
        <v>40</v>
      </c>
      <c r="CB1309" t="s">
        <v>40</v>
      </c>
      <c r="CC1309" t="s">
        <v>40</v>
      </c>
      <c r="CD1309" t="s">
        <v>40</v>
      </c>
      <c r="CE1309" t="s">
        <v>40</v>
      </c>
      <c r="CF1309" t="s">
        <v>40</v>
      </c>
      <c r="CG1309" t="s">
        <v>40</v>
      </c>
      <c r="CH1309" t="s">
        <v>40</v>
      </c>
      <c r="CI1309" t="s">
        <v>40</v>
      </c>
      <c r="CJ1309" t="s">
        <v>40</v>
      </c>
      <c r="CK1309" t="s">
        <v>40</v>
      </c>
      <c r="CL1309" t="s">
        <v>40</v>
      </c>
      <c r="CM1309" t="s">
        <v>40</v>
      </c>
      <c r="CN1309" t="s">
        <v>40</v>
      </c>
      <c r="CO1309" t="s">
        <v>40</v>
      </c>
      <c r="CP1309" t="s">
        <v>40</v>
      </c>
      <c r="CQ1309" t="s">
        <v>40</v>
      </c>
      <c r="CR1309" t="s">
        <v>40</v>
      </c>
      <c r="CS1309" t="s">
        <v>40</v>
      </c>
      <c r="CT1309" t="s">
        <v>40</v>
      </c>
      <c r="CU1309">
        <v>2596828</v>
      </c>
      <c r="CV1309" t="s">
        <v>9662</v>
      </c>
      <c r="CW1309" t="s">
        <v>9663</v>
      </c>
      <c r="CX1309">
        <v>1308</v>
      </c>
      <c r="CY1309" t="e">
        <f>VLOOKUP(CV1309,Facilities!$A$1:$T$3228,1,0)=CV1309</f>
        <v>#N/A</v>
      </c>
      <c r="CZ1309" t="e">
        <f>VLOOKUP(CV1309,Facilities!$A$1:$T$3228,32,0)</f>
        <v>#N/A</v>
      </c>
      <c r="DA1309" t="e">
        <f t="shared" ref="DA1309:DA1312" si="92">TRIM(AD1309)=TRIM(CZ1309)</f>
        <v>#N/A</v>
      </c>
    </row>
    <row r="1310" spans="1:105" x14ac:dyDescent="0.35">
      <c r="A1310" t="s">
        <v>9664</v>
      </c>
      <c r="B1310" t="s">
        <v>9665</v>
      </c>
      <c r="C1310" t="s">
        <v>53</v>
      </c>
      <c r="D1310" t="s">
        <v>9487</v>
      </c>
      <c r="E1310" t="s">
        <v>40</v>
      </c>
      <c r="F1310" t="s">
        <v>9487</v>
      </c>
      <c r="G1310" t="s">
        <v>40</v>
      </c>
      <c r="H1310" t="s">
        <v>1632</v>
      </c>
      <c r="I1310" t="s">
        <v>3361</v>
      </c>
      <c r="J1310" t="s">
        <v>38</v>
      </c>
      <c r="K1310" t="s">
        <v>9666</v>
      </c>
      <c r="L1310" t="s">
        <v>40</v>
      </c>
      <c r="M1310" t="s">
        <v>41</v>
      </c>
      <c r="N1310" t="s">
        <v>1636</v>
      </c>
      <c r="O1310" t="s">
        <v>2709</v>
      </c>
      <c r="P1310" t="s">
        <v>4739</v>
      </c>
      <c r="Q1310" t="s">
        <v>44</v>
      </c>
      <c r="R1310" t="s">
        <v>40</v>
      </c>
      <c r="S1310" t="s">
        <v>58</v>
      </c>
      <c r="T1310" t="s">
        <v>9425</v>
      </c>
      <c r="U1310" t="s">
        <v>46</v>
      </c>
      <c r="V1310" t="s">
        <v>1613</v>
      </c>
      <c r="W1310" t="s">
        <v>12305</v>
      </c>
      <c r="X1310" t="s">
        <v>12305</v>
      </c>
      <c r="Y1310" t="s">
        <v>48</v>
      </c>
      <c r="Z1310" t="s">
        <v>40</v>
      </c>
      <c r="AA1310" t="s">
        <v>40</v>
      </c>
      <c r="AB1310" t="s">
        <v>40</v>
      </c>
      <c r="AC1310" t="s">
        <v>40</v>
      </c>
      <c r="AD1310" t="s">
        <v>40</v>
      </c>
      <c r="AE1310" t="s">
        <v>44</v>
      </c>
      <c r="AF1310" t="s">
        <v>18450</v>
      </c>
      <c r="AG1310" t="s">
        <v>9667</v>
      </c>
      <c r="AH1310" t="s">
        <v>9668</v>
      </c>
      <c r="AI1310" t="s">
        <v>9669</v>
      </c>
      <c r="AJ1310" t="s">
        <v>4732</v>
      </c>
      <c r="AK1310" t="s">
        <v>64</v>
      </c>
      <c r="AL1310" t="s">
        <v>40</v>
      </c>
      <c r="AM1310" t="s">
        <v>40</v>
      </c>
      <c r="AN1310" t="s">
        <v>40</v>
      </c>
      <c r="AO1310" t="s">
        <v>40</v>
      </c>
      <c r="AP1310" t="s">
        <v>40</v>
      </c>
      <c r="AQ1310" t="s">
        <v>9670</v>
      </c>
      <c r="AR1310" t="s">
        <v>64</v>
      </c>
      <c r="AS1310" t="s">
        <v>40</v>
      </c>
      <c r="AT1310" t="s">
        <v>64</v>
      </c>
      <c r="AU1310" t="s">
        <v>40</v>
      </c>
      <c r="AV1310" t="s">
        <v>40</v>
      </c>
      <c r="AW1310" t="s">
        <v>40</v>
      </c>
      <c r="AX1310" t="s">
        <v>40</v>
      </c>
      <c r="AY1310" t="s">
        <v>40</v>
      </c>
      <c r="AZ1310" t="s">
        <v>40</v>
      </c>
      <c r="BA1310" t="s">
        <v>40</v>
      </c>
      <c r="BB1310" t="s">
        <v>40</v>
      </c>
      <c r="BC1310" t="s">
        <v>40</v>
      </c>
      <c r="BD1310" t="s">
        <v>40</v>
      </c>
      <c r="BE1310" t="s">
        <v>40</v>
      </c>
      <c r="BF1310" t="s">
        <v>40</v>
      </c>
      <c r="BG1310" t="s">
        <v>40</v>
      </c>
      <c r="BH1310" t="s">
        <v>40</v>
      </c>
      <c r="BI1310" t="s">
        <v>40</v>
      </c>
      <c r="BJ1310" t="s">
        <v>40</v>
      </c>
      <c r="BK1310" t="s">
        <v>40</v>
      </c>
      <c r="BL1310" t="s">
        <v>40</v>
      </c>
      <c r="BM1310" t="s">
        <v>40</v>
      </c>
      <c r="BN1310" t="s">
        <v>40</v>
      </c>
      <c r="BO1310" t="s">
        <v>40</v>
      </c>
      <c r="BP1310" t="s">
        <v>40</v>
      </c>
      <c r="BQ1310" t="s">
        <v>40</v>
      </c>
      <c r="BR1310" t="s">
        <v>40</v>
      </c>
      <c r="BS1310" t="s">
        <v>40</v>
      </c>
      <c r="BT1310" t="s">
        <v>40</v>
      </c>
      <c r="BU1310" t="s">
        <v>40</v>
      </c>
      <c r="BV1310" t="s">
        <v>40</v>
      </c>
      <c r="BW1310" t="s">
        <v>40</v>
      </c>
      <c r="BX1310" t="s">
        <v>40</v>
      </c>
      <c r="BY1310" t="s">
        <v>40</v>
      </c>
      <c r="BZ1310" t="s">
        <v>40</v>
      </c>
      <c r="CA1310" t="s">
        <v>40</v>
      </c>
      <c r="CB1310" t="s">
        <v>40</v>
      </c>
      <c r="CC1310" t="s">
        <v>40</v>
      </c>
      <c r="CD1310" t="s">
        <v>40</v>
      </c>
      <c r="CE1310" t="s">
        <v>40</v>
      </c>
      <c r="CF1310" t="s">
        <v>40</v>
      </c>
      <c r="CG1310" t="s">
        <v>40</v>
      </c>
      <c r="CH1310" t="s">
        <v>40</v>
      </c>
      <c r="CI1310" t="s">
        <v>40</v>
      </c>
      <c r="CJ1310" t="s">
        <v>40</v>
      </c>
      <c r="CK1310" t="s">
        <v>40</v>
      </c>
      <c r="CL1310" t="s">
        <v>40</v>
      </c>
      <c r="CM1310" t="s">
        <v>40</v>
      </c>
      <c r="CN1310" t="s">
        <v>40</v>
      </c>
      <c r="CO1310" t="s">
        <v>40</v>
      </c>
      <c r="CP1310" t="s">
        <v>40</v>
      </c>
      <c r="CQ1310" t="s">
        <v>40</v>
      </c>
      <c r="CR1310" t="s">
        <v>40</v>
      </c>
      <c r="CS1310" t="s">
        <v>40</v>
      </c>
      <c r="CT1310" t="s">
        <v>40</v>
      </c>
      <c r="CU1310">
        <v>2596829</v>
      </c>
      <c r="CV1310" t="s">
        <v>9671</v>
      </c>
      <c r="CW1310" t="s">
        <v>9672</v>
      </c>
      <c r="CX1310">
        <v>1309</v>
      </c>
      <c r="CY1310" t="e">
        <f>VLOOKUP(CV1310,Facilities!$A$1:$T$3228,1,0)=CV1310</f>
        <v>#N/A</v>
      </c>
      <c r="CZ1310" t="e">
        <f>VLOOKUP(CV1310,Facilities!$A$1:$T$3228,32,0)</f>
        <v>#N/A</v>
      </c>
      <c r="DA1310" t="e">
        <f t="shared" si="92"/>
        <v>#N/A</v>
      </c>
    </row>
    <row r="1311" spans="1:105" x14ac:dyDescent="0.35">
      <c r="A1311" t="s">
        <v>9673</v>
      </c>
      <c r="B1311" t="s">
        <v>9674</v>
      </c>
      <c r="C1311" t="s">
        <v>1374</v>
      </c>
      <c r="D1311" t="s">
        <v>9487</v>
      </c>
      <c r="E1311" t="s">
        <v>40</v>
      </c>
      <c r="F1311" t="s">
        <v>9487</v>
      </c>
      <c r="G1311" t="s">
        <v>40</v>
      </c>
      <c r="H1311" t="s">
        <v>1632</v>
      </c>
      <c r="I1311" t="s">
        <v>3057</v>
      </c>
      <c r="J1311" t="s">
        <v>38</v>
      </c>
      <c r="K1311" t="s">
        <v>9675</v>
      </c>
      <c r="L1311" t="s">
        <v>40</v>
      </c>
      <c r="M1311" t="s">
        <v>41</v>
      </c>
      <c r="N1311" t="s">
        <v>1636</v>
      </c>
      <c r="O1311" t="s">
        <v>2709</v>
      </c>
      <c r="P1311" t="s">
        <v>4774</v>
      </c>
      <c r="Q1311" t="s">
        <v>44</v>
      </c>
      <c r="R1311" t="s">
        <v>40</v>
      </c>
      <c r="S1311" t="s">
        <v>4784</v>
      </c>
      <c r="T1311" t="s">
        <v>40</v>
      </c>
      <c r="U1311" t="s">
        <v>46</v>
      </c>
      <c r="V1311" t="s">
        <v>9676</v>
      </c>
      <c r="W1311" t="s">
        <v>70</v>
      </c>
      <c r="X1311" t="s">
        <v>70</v>
      </c>
      <c r="Y1311" t="s">
        <v>105</v>
      </c>
      <c r="Z1311" t="s">
        <v>40</v>
      </c>
      <c r="AA1311" t="s">
        <v>40</v>
      </c>
      <c r="AB1311" t="s">
        <v>63</v>
      </c>
      <c r="AC1311" t="s">
        <v>44</v>
      </c>
      <c r="AD1311" t="s">
        <v>132</v>
      </c>
      <c r="AE1311" t="s">
        <v>44</v>
      </c>
      <c r="AF1311" t="s">
        <v>18451</v>
      </c>
      <c r="AG1311" t="s">
        <v>9677</v>
      </c>
      <c r="AH1311" t="s">
        <v>9678</v>
      </c>
      <c r="AI1311" t="s">
        <v>9229</v>
      </c>
      <c r="AJ1311" t="s">
        <v>4732</v>
      </c>
      <c r="AK1311" t="s">
        <v>64</v>
      </c>
      <c r="AL1311" t="s">
        <v>40</v>
      </c>
      <c r="AM1311" t="s">
        <v>40</v>
      </c>
      <c r="AN1311" t="s">
        <v>40</v>
      </c>
      <c r="AO1311" t="s">
        <v>40</v>
      </c>
      <c r="AP1311" t="s">
        <v>40</v>
      </c>
      <c r="AQ1311" t="s">
        <v>9492</v>
      </c>
      <c r="AR1311" t="s">
        <v>64</v>
      </c>
      <c r="AS1311" t="s">
        <v>40</v>
      </c>
      <c r="AT1311" t="s">
        <v>64</v>
      </c>
      <c r="AU1311" t="s">
        <v>40</v>
      </c>
      <c r="AV1311" t="s">
        <v>40</v>
      </c>
      <c r="AW1311" t="s">
        <v>40</v>
      </c>
      <c r="AX1311" t="s">
        <v>40</v>
      </c>
      <c r="AY1311" t="s">
        <v>40</v>
      </c>
      <c r="AZ1311" t="s">
        <v>40</v>
      </c>
      <c r="BA1311" t="s">
        <v>40</v>
      </c>
      <c r="BB1311" t="s">
        <v>40</v>
      </c>
      <c r="BC1311" t="s">
        <v>40</v>
      </c>
      <c r="BD1311" t="s">
        <v>40</v>
      </c>
      <c r="BE1311" t="s">
        <v>40</v>
      </c>
      <c r="BF1311" t="s">
        <v>40</v>
      </c>
      <c r="BG1311" t="s">
        <v>40</v>
      </c>
      <c r="BH1311" t="s">
        <v>40</v>
      </c>
      <c r="BI1311" t="s">
        <v>40</v>
      </c>
      <c r="BJ1311" t="s">
        <v>40</v>
      </c>
      <c r="BK1311" t="s">
        <v>40</v>
      </c>
      <c r="BL1311" t="s">
        <v>40</v>
      </c>
      <c r="BM1311" t="s">
        <v>40</v>
      </c>
      <c r="BN1311" t="s">
        <v>40</v>
      </c>
      <c r="BO1311" t="s">
        <v>40</v>
      </c>
      <c r="BP1311" t="s">
        <v>40</v>
      </c>
      <c r="BQ1311" t="s">
        <v>40</v>
      </c>
      <c r="BR1311" t="s">
        <v>40</v>
      </c>
      <c r="BS1311" t="s">
        <v>40</v>
      </c>
      <c r="BT1311" t="s">
        <v>40</v>
      </c>
      <c r="BU1311" t="s">
        <v>40</v>
      </c>
      <c r="BV1311" t="s">
        <v>40</v>
      </c>
      <c r="BW1311" t="s">
        <v>40</v>
      </c>
      <c r="BX1311" t="s">
        <v>40</v>
      </c>
      <c r="BY1311" t="s">
        <v>40</v>
      </c>
      <c r="BZ1311" t="s">
        <v>40</v>
      </c>
      <c r="CA1311" t="s">
        <v>40</v>
      </c>
      <c r="CB1311" t="s">
        <v>40</v>
      </c>
      <c r="CC1311" t="s">
        <v>40</v>
      </c>
      <c r="CD1311" t="s">
        <v>40</v>
      </c>
      <c r="CE1311" t="s">
        <v>40</v>
      </c>
      <c r="CF1311" t="s">
        <v>40</v>
      </c>
      <c r="CG1311" t="s">
        <v>40</v>
      </c>
      <c r="CH1311" t="s">
        <v>40</v>
      </c>
      <c r="CI1311" t="s">
        <v>40</v>
      </c>
      <c r="CJ1311" t="s">
        <v>40</v>
      </c>
      <c r="CK1311" t="s">
        <v>40</v>
      </c>
      <c r="CL1311" t="s">
        <v>40</v>
      </c>
      <c r="CM1311" t="s">
        <v>40</v>
      </c>
      <c r="CN1311" t="s">
        <v>40</v>
      </c>
      <c r="CO1311" t="s">
        <v>40</v>
      </c>
      <c r="CP1311" t="s">
        <v>40</v>
      </c>
      <c r="CQ1311" t="s">
        <v>40</v>
      </c>
      <c r="CR1311" t="s">
        <v>40</v>
      </c>
      <c r="CS1311" t="s">
        <v>40</v>
      </c>
      <c r="CT1311" t="s">
        <v>40</v>
      </c>
      <c r="CU1311">
        <v>2596832</v>
      </c>
      <c r="CV1311" t="s">
        <v>9679</v>
      </c>
      <c r="CW1311" t="s">
        <v>9680</v>
      </c>
      <c r="CX1311">
        <v>1310</v>
      </c>
      <c r="CY1311" t="e">
        <f>VLOOKUP(CV1311,Facilities!$A$1:$T$3228,1,0)=CV1311</f>
        <v>#N/A</v>
      </c>
      <c r="CZ1311" t="e">
        <f>VLOOKUP(CV1311,Facilities!$A$1:$T$3228,32,0)</f>
        <v>#N/A</v>
      </c>
      <c r="DA1311" t="e">
        <f t="shared" si="92"/>
        <v>#N/A</v>
      </c>
    </row>
    <row r="1312" spans="1:105" x14ac:dyDescent="0.35">
      <c r="A1312" t="s">
        <v>9681</v>
      </c>
      <c r="B1312" t="s">
        <v>9682</v>
      </c>
      <c r="C1312" t="s">
        <v>1374</v>
      </c>
      <c r="D1312" t="s">
        <v>9487</v>
      </c>
      <c r="E1312" t="s">
        <v>40</v>
      </c>
      <c r="F1312" t="s">
        <v>9487</v>
      </c>
      <c r="G1312" t="s">
        <v>40</v>
      </c>
      <c r="H1312" t="s">
        <v>1632</v>
      </c>
      <c r="I1312" t="s">
        <v>3057</v>
      </c>
      <c r="J1312" t="s">
        <v>1374</v>
      </c>
      <c r="K1312" t="s">
        <v>9683</v>
      </c>
      <c r="L1312" t="s">
        <v>40</v>
      </c>
      <c r="M1312" t="s">
        <v>41</v>
      </c>
      <c r="N1312" t="s">
        <v>1636</v>
      </c>
      <c r="O1312" t="s">
        <v>2709</v>
      </c>
      <c r="P1312" t="s">
        <v>2711</v>
      </c>
      <c r="Q1312" t="s">
        <v>44</v>
      </c>
      <c r="R1312" t="s">
        <v>40</v>
      </c>
      <c r="S1312" t="s">
        <v>4794</v>
      </c>
      <c r="T1312" t="s">
        <v>40</v>
      </c>
      <c r="U1312" t="s">
        <v>46</v>
      </c>
      <c r="V1312" t="s">
        <v>9684</v>
      </c>
      <c r="W1312" t="s">
        <v>70</v>
      </c>
      <c r="X1312" t="s">
        <v>70</v>
      </c>
      <c r="Y1312" t="s">
        <v>105</v>
      </c>
      <c r="Z1312" t="s">
        <v>40</v>
      </c>
      <c r="AA1312" t="s">
        <v>40</v>
      </c>
      <c r="AB1312" t="s">
        <v>137</v>
      </c>
      <c r="AC1312" t="s">
        <v>64</v>
      </c>
      <c r="AD1312" t="s">
        <v>40</v>
      </c>
      <c r="AE1312" t="s">
        <v>44</v>
      </c>
      <c r="AF1312" t="s">
        <v>18452</v>
      </c>
      <c r="AG1312" t="s">
        <v>9685</v>
      </c>
      <c r="AH1312" t="s">
        <v>9686</v>
      </c>
      <c r="AI1312" t="s">
        <v>5230</v>
      </c>
      <c r="AJ1312" t="s">
        <v>4732</v>
      </c>
      <c r="AK1312" t="s">
        <v>64</v>
      </c>
      <c r="AL1312" t="s">
        <v>40</v>
      </c>
      <c r="AM1312" t="s">
        <v>40</v>
      </c>
      <c r="AN1312" t="s">
        <v>40</v>
      </c>
      <c r="AO1312" t="s">
        <v>40</v>
      </c>
      <c r="AP1312" t="s">
        <v>40</v>
      </c>
      <c r="AQ1312" t="s">
        <v>9492</v>
      </c>
      <c r="AR1312" t="s">
        <v>64</v>
      </c>
      <c r="AS1312" t="s">
        <v>40</v>
      </c>
      <c r="AT1312" t="s">
        <v>64</v>
      </c>
      <c r="AU1312" t="s">
        <v>40</v>
      </c>
      <c r="AV1312" t="s">
        <v>40</v>
      </c>
      <c r="AW1312" t="s">
        <v>40</v>
      </c>
      <c r="AX1312" t="s">
        <v>40</v>
      </c>
      <c r="AY1312" t="s">
        <v>40</v>
      </c>
      <c r="AZ1312" t="s">
        <v>40</v>
      </c>
      <c r="BA1312" t="s">
        <v>40</v>
      </c>
      <c r="BB1312" t="s">
        <v>40</v>
      </c>
      <c r="BC1312" t="s">
        <v>40</v>
      </c>
      <c r="BD1312" t="s">
        <v>40</v>
      </c>
      <c r="BE1312" t="s">
        <v>40</v>
      </c>
      <c r="BF1312" t="s">
        <v>40</v>
      </c>
      <c r="BG1312" t="s">
        <v>40</v>
      </c>
      <c r="BH1312" t="s">
        <v>40</v>
      </c>
      <c r="BI1312" t="s">
        <v>40</v>
      </c>
      <c r="BJ1312" t="s">
        <v>40</v>
      </c>
      <c r="BK1312" t="s">
        <v>40</v>
      </c>
      <c r="BL1312" t="s">
        <v>40</v>
      </c>
      <c r="BM1312" t="s">
        <v>40</v>
      </c>
      <c r="BN1312" t="s">
        <v>40</v>
      </c>
      <c r="BO1312" t="s">
        <v>40</v>
      </c>
      <c r="BP1312" t="s">
        <v>40</v>
      </c>
      <c r="BQ1312" t="s">
        <v>40</v>
      </c>
      <c r="BR1312" t="s">
        <v>40</v>
      </c>
      <c r="BS1312" t="s">
        <v>40</v>
      </c>
      <c r="BT1312" t="s">
        <v>40</v>
      </c>
      <c r="BU1312" t="s">
        <v>40</v>
      </c>
      <c r="BV1312" t="s">
        <v>40</v>
      </c>
      <c r="BW1312" t="s">
        <v>40</v>
      </c>
      <c r="BX1312" t="s">
        <v>40</v>
      </c>
      <c r="BY1312" t="s">
        <v>40</v>
      </c>
      <c r="BZ1312" t="s">
        <v>40</v>
      </c>
      <c r="CA1312" t="s">
        <v>40</v>
      </c>
      <c r="CB1312" t="s">
        <v>40</v>
      </c>
      <c r="CC1312" t="s">
        <v>40</v>
      </c>
      <c r="CD1312" t="s">
        <v>40</v>
      </c>
      <c r="CE1312" t="s">
        <v>40</v>
      </c>
      <c r="CF1312" t="s">
        <v>40</v>
      </c>
      <c r="CG1312" t="s">
        <v>40</v>
      </c>
      <c r="CH1312" t="s">
        <v>40</v>
      </c>
      <c r="CI1312" t="s">
        <v>40</v>
      </c>
      <c r="CJ1312" t="s">
        <v>40</v>
      </c>
      <c r="CK1312" t="s">
        <v>40</v>
      </c>
      <c r="CL1312" t="s">
        <v>40</v>
      </c>
      <c r="CM1312" t="s">
        <v>40</v>
      </c>
      <c r="CN1312" t="s">
        <v>40</v>
      </c>
      <c r="CO1312" t="s">
        <v>40</v>
      </c>
      <c r="CP1312" t="s">
        <v>40</v>
      </c>
      <c r="CQ1312" t="s">
        <v>40</v>
      </c>
      <c r="CR1312" t="s">
        <v>40</v>
      </c>
      <c r="CS1312" t="s">
        <v>40</v>
      </c>
      <c r="CT1312" t="s">
        <v>40</v>
      </c>
      <c r="CU1312">
        <v>2596833</v>
      </c>
      <c r="CV1312" t="s">
        <v>9687</v>
      </c>
      <c r="CW1312" t="s">
        <v>9688</v>
      </c>
      <c r="CX1312">
        <v>1311</v>
      </c>
      <c r="CY1312" t="e">
        <f>VLOOKUP(CV1312,Facilities!$A$1:$T$3228,1,0)=CV1312</f>
        <v>#N/A</v>
      </c>
      <c r="CZ1312" t="e">
        <f>VLOOKUP(CV1312,Facilities!$A$1:$T$3228,32,0)</f>
        <v>#N/A</v>
      </c>
      <c r="DA1312" t="e">
        <f t="shared" si="92"/>
        <v>#N/A</v>
      </c>
    </row>
    <row r="1313" spans="1:105" x14ac:dyDescent="0.35">
      <c r="A1313" t="s">
        <v>18453</v>
      </c>
      <c r="B1313" t="s">
        <v>18454</v>
      </c>
      <c r="C1313" t="s">
        <v>4812</v>
      </c>
      <c r="D1313" t="s">
        <v>9487</v>
      </c>
      <c r="E1313" t="s">
        <v>40</v>
      </c>
      <c r="F1313" t="s">
        <v>9487</v>
      </c>
      <c r="G1313" t="s">
        <v>40</v>
      </c>
      <c r="H1313" t="s">
        <v>1632</v>
      </c>
      <c r="I1313" t="s">
        <v>1839</v>
      </c>
      <c r="J1313" t="s">
        <v>4812</v>
      </c>
      <c r="K1313" t="s">
        <v>18455</v>
      </c>
      <c r="L1313" t="s">
        <v>40</v>
      </c>
      <c r="M1313" t="s">
        <v>41</v>
      </c>
      <c r="N1313" t="s">
        <v>1636</v>
      </c>
      <c r="O1313" t="s">
        <v>2709</v>
      </c>
      <c r="P1313" t="s">
        <v>4814</v>
      </c>
      <c r="Q1313" t="s">
        <v>44</v>
      </c>
      <c r="R1313" t="s">
        <v>40</v>
      </c>
      <c r="S1313" t="s">
        <v>5370</v>
      </c>
      <c r="T1313" t="s">
        <v>40</v>
      </c>
      <c r="U1313" t="s">
        <v>12318</v>
      </c>
      <c r="V1313" t="s">
        <v>40</v>
      </c>
      <c r="W1313" t="s">
        <v>40</v>
      </c>
      <c r="X1313" t="s">
        <v>40</v>
      </c>
      <c r="Y1313" t="s">
        <v>40</v>
      </c>
      <c r="Z1313" t="s">
        <v>40</v>
      </c>
      <c r="AA1313" t="s">
        <v>40</v>
      </c>
      <c r="AB1313" t="s">
        <v>40</v>
      </c>
      <c r="AC1313" t="s">
        <v>40</v>
      </c>
      <c r="AD1313" t="s">
        <v>40</v>
      </c>
      <c r="AE1313" t="s">
        <v>40</v>
      </c>
      <c r="AF1313" t="s">
        <v>40</v>
      </c>
      <c r="AG1313" t="s">
        <v>40</v>
      </c>
      <c r="AH1313" t="s">
        <v>40</v>
      </c>
      <c r="AI1313" t="s">
        <v>40</v>
      </c>
      <c r="AJ1313" t="s">
        <v>40</v>
      </c>
      <c r="AK1313" t="s">
        <v>40</v>
      </c>
      <c r="AL1313" t="s">
        <v>40</v>
      </c>
      <c r="AM1313" t="s">
        <v>40</v>
      </c>
      <c r="AN1313" t="s">
        <v>40</v>
      </c>
      <c r="AO1313" t="s">
        <v>40</v>
      </c>
      <c r="AP1313" t="s">
        <v>40</v>
      </c>
      <c r="AQ1313" t="s">
        <v>40</v>
      </c>
      <c r="AR1313" t="s">
        <v>40</v>
      </c>
      <c r="AS1313" t="s">
        <v>40</v>
      </c>
      <c r="AT1313" t="s">
        <v>40</v>
      </c>
      <c r="AU1313" t="s">
        <v>40</v>
      </c>
      <c r="AV1313" t="s">
        <v>40</v>
      </c>
      <c r="AW1313" t="s">
        <v>40</v>
      </c>
      <c r="AX1313" t="s">
        <v>40</v>
      </c>
      <c r="AY1313" t="s">
        <v>40</v>
      </c>
      <c r="AZ1313" t="s">
        <v>40</v>
      </c>
      <c r="BA1313" t="s">
        <v>40</v>
      </c>
      <c r="BB1313" t="s">
        <v>40</v>
      </c>
      <c r="BC1313" t="s">
        <v>40</v>
      </c>
      <c r="BD1313" t="s">
        <v>40</v>
      </c>
      <c r="BE1313" t="s">
        <v>40</v>
      </c>
      <c r="BF1313" t="s">
        <v>40</v>
      </c>
      <c r="BG1313" t="s">
        <v>40</v>
      </c>
      <c r="BH1313" t="s">
        <v>40</v>
      </c>
      <c r="BI1313" t="s">
        <v>40</v>
      </c>
      <c r="BJ1313" t="s">
        <v>40</v>
      </c>
      <c r="BK1313" t="s">
        <v>40</v>
      </c>
      <c r="BL1313" t="s">
        <v>40</v>
      </c>
      <c r="BM1313" t="s">
        <v>40</v>
      </c>
      <c r="BN1313" t="s">
        <v>40</v>
      </c>
      <c r="BO1313" t="s">
        <v>40</v>
      </c>
      <c r="BP1313" t="s">
        <v>40</v>
      </c>
      <c r="BQ1313" t="s">
        <v>40</v>
      </c>
      <c r="BR1313" t="s">
        <v>40</v>
      </c>
      <c r="BS1313" t="s">
        <v>40</v>
      </c>
      <c r="BT1313" t="s">
        <v>5370</v>
      </c>
      <c r="BU1313" t="s">
        <v>10</v>
      </c>
      <c r="BV1313" t="s">
        <v>40</v>
      </c>
      <c r="BW1313" t="s">
        <v>12319</v>
      </c>
      <c r="BX1313" t="s">
        <v>10488</v>
      </c>
      <c r="BY1313" t="s">
        <v>68</v>
      </c>
      <c r="BZ1313" t="s">
        <v>12320</v>
      </c>
      <c r="CA1313" t="s">
        <v>10488</v>
      </c>
      <c r="CB1313" t="s">
        <v>68</v>
      </c>
      <c r="CC1313" t="s">
        <v>68</v>
      </c>
      <c r="CD1313" t="s">
        <v>44</v>
      </c>
      <c r="CE1313" t="s">
        <v>18456</v>
      </c>
      <c r="CF1313" t="s">
        <v>18457</v>
      </c>
      <c r="CG1313" t="s">
        <v>18458</v>
      </c>
      <c r="CH1313" t="s">
        <v>5328</v>
      </c>
      <c r="CI1313" t="s">
        <v>4732</v>
      </c>
      <c r="CJ1313" t="s">
        <v>64</v>
      </c>
      <c r="CK1313" t="s">
        <v>40</v>
      </c>
      <c r="CL1313" t="s">
        <v>40</v>
      </c>
      <c r="CM1313" t="s">
        <v>40</v>
      </c>
      <c r="CN1313" t="s">
        <v>40</v>
      </c>
      <c r="CO1313" t="s">
        <v>40</v>
      </c>
      <c r="CP1313" t="s">
        <v>64</v>
      </c>
      <c r="CQ1313" t="s">
        <v>40</v>
      </c>
      <c r="CR1313" t="s">
        <v>64</v>
      </c>
      <c r="CS1313" t="s">
        <v>40</v>
      </c>
      <c r="CT1313" t="s">
        <v>40</v>
      </c>
      <c r="CU1313">
        <v>2596834</v>
      </c>
      <c r="CV1313" t="s">
        <v>18459</v>
      </c>
      <c r="CW1313" t="s">
        <v>18460</v>
      </c>
      <c r="CX1313">
        <v>1312</v>
      </c>
      <c r="CY1313" t="e">
        <f>VLOOKUP(CV1313,Facilities!$A$1:$T$3228,1,0)=CV1313</f>
        <v>#N/A</v>
      </c>
    </row>
    <row r="1314" spans="1:105" x14ac:dyDescent="0.35">
      <c r="A1314" t="s">
        <v>9689</v>
      </c>
      <c r="B1314" t="s">
        <v>9690</v>
      </c>
      <c r="C1314" t="s">
        <v>4812</v>
      </c>
      <c r="D1314" t="s">
        <v>9487</v>
      </c>
      <c r="E1314" t="s">
        <v>40</v>
      </c>
      <c r="F1314" t="s">
        <v>9487</v>
      </c>
      <c r="G1314" t="s">
        <v>40</v>
      </c>
      <c r="H1314" t="s">
        <v>1632</v>
      </c>
      <c r="I1314" t="s">
        <v>5210</v>
      </c>
      <c r="J1314" t="s">
        <v>686</v>
      </c>
      <c r="K1314" t="s">
        <v>9691</v>
      </c>
      <c r="L1314" t="s">
        <v>40</v>
      </c>
      <c r="M1314" t="s">
        <v>41</v>
      </c>
      <c r="N1314" t="s">
        <v>1636</v>
      </c>
      <c r="O1314" t="s">
        <v>2709</v>
      </c>
      <c r="P1314" t="s">
        <v>4814</v>
      </c>
      <c r="Q1314" t="s">
        <v>44</v>
      </c>
      <c r="R1314" t="s">
        <v>40</v>
      </c>
      <c r="S1314" t="s">
        <v>5370</v>
      </c>
      <c r="T1314" t="s">
        <v>40</v>
      </c>
      <c r="U1314" t="s">
        <v>46</v>
      </c>
      <c r="V1314" t="s">
        <v>5380</v>
      </c>
      <c r="W1314" t="s">
        <v>12305</v>
      </c>
      <c r="X1314" t="s">
        <v>12305</v>
      </c>
      <c r="Y1314" t="s">
        <v>48</v>
      </c>
      <c r="Z1314" t="s">
        <v>40</v>
      </c>
      <c r="AA1314" t="s">
        <v>40</v>
      </c>
      <c r="AB1314" t="s">
        <v>40</v>
      </c>
      <c r="AC1314" t="s">
        <v>40</v>
      </c>
      <c r="AD1314" t="s">
        <v>40</v>
      </c>
      <c r="AE1314" t="s">
        <v>44</v>
      </c>
      <c r="AF1314" t="s">
        <v>18461</v>
      </c>
      <c r="AG1314" t="s">
        <v>9692</v>
      </c>
      <c r="AH1314" t="s">
        <v>9693</v>
      </c>
      <c r="AI1314" t="s">
        <v>9694</v>
      </c>
      <c r="AJ1314" t="s">
        <v>4732</v>
      </c>
      <c r="AK1314" t="s">
        <v>64</v>
      </c>
      <c r="AL1314" t="s">
        <v>40</v>
      </c>
      <c r="AM1314" t="s">
        <v>40</v>
      </c>
      <c r="AN1314" t="s">
        <v>40</v>
      </c>
      <c r="AO1314" t="s">
        <v>40</v>
      </c>
      <c r="AP1314" t="s">
        <v>40</v>
      </c>
      <c r="AQ1314" t="s">
        <v>9492</v>
      </c>
      <c r="AR1314" t="s">
        <v>64</v>
      </c>
      <c r="AS1314" t="s">
        <v>40</v>
      </c>
      <c r="AT1314" t="s">
        <v>64</v>
      </c>
      <c r="AU1314" t="s">
        <v>40</v>
      </c>
      <c r="AV1314" t="s">
        <v>40</v>
      </c>
      <c r="AW1314" t="s">
        <v>40</v>
      </c>
      <c r="AX1314" t="s">
        <v>40</v>
      </c>
      <c r="AY1314" t="s">
        <v>40</v>
      </c>
      <c r="AZ1314" t="s">
        <v>40</v>
      </c>
      <c r="BA1314" t="s">
        <v>40</v>
      </c>
      <c r="BB1314" t="s">
        <v>40</v>
      </c>
      <c r="BC1314" t="s">
        <v>40</v>
      </c>
      <c r="BD1314" t="s">
        <v>40</v>
      </c>
      <c r="BE1314" t="s">
        <v>40</v>
      </c>
      <c r="BF1314" t="s">
        <v>40</v>
      </c>
      <c r="BG1314" t="s">
        <v>40</v>
      </c>
      <c r="BH1314" t="s">
        <v>40</v>
      </c>
      <c r="BI1314" t="s">
        <v>40</v>
      </c>
      <c r="BJ1314" t="s">
        <v>40</v>
      </c>
      <c r="BK1314" t="s">
        <v>40</v>
      </c>
      <c r="BL1314" t="s">
        <v>40</v>
      </c>
      <c r="BM1314" t="s">
        <v>40</v>
      </c>
      <c r="BN1314" t="s">
        <v>40</v>
      </c>
      <c r="BO1314" t="s">
        <v>40</v>
      </c>
      <c r="BP1314" t="s">
        <v>40</v>
      </c>
      <c r="BQ1314" t="s">
        <v>40</v>
      </c>
      <c r="BR1314" t="s">
        <v>40</v>
      </c>
      <c r="BS1314" t="s">
        <v>40</v>
      </c>
      <c r="BT1314" t="s">
        <v>40</v>
      </c>
      <c r="BU1314" t="s">
        <v>40</v>
      </c>
      <c r="BV1314" t="s">
        <v>40</v>
      </c>
      <c r="BW1314" t="s">
        <v>40</v>
      </c>
      <c r="BX1314" t="s">
        <v>40</v>
      </c>
      <c r="BY1314" t="s">
        <v>40</v>
      </c>
      <c r="BZ1314" t="s">
        <v>40</v>
      </c>
      <c r="CA1314" t="s">
        <v>40</v>
      </c>
      <c r="CB1314" t="s">
        <v>40</v>
      </c>
      <c r="CC1314" t="s">
        <v>40</v>
      </c>
      <c r="CD1314" t="s">
        <v>40</v>
      </c>
      <c r="CE1314" t="s">
        <v>40</v>
      </c>
      <c r="CF1314" t="s">
        <v>40</v>
      </c>
      <c r="CG1314" t="s">
        <v>40</v>
      </c>
      <c r="CH1314" t="s">
        <v>40</v>
      </c>
      <c r="CI1314" t="s">
        <v>40</v>
      </c>
      <c r="CJ1314" t="s">
        <v>40</v>
      </c>
      <c r="CK1314" t="s">
        <v>40</v>
      </c>
      <c r="CL1314" t="s">
        <v>40</v>
      </c>
      <c r="CM1314" t="s">
        <v>40</v>
      </c>
      <c r="CN1314" t="s">
        <v>40</v>
      </c>
      <c r="CO1314" t="s">
        <v>40</v>
      </c>
      <c r="CP1314" t="s">
        <v>40</v>
      </c>
      <c r="CQ1314" t="s">
        <v>40</v>
      </c>
      <c r="CR1314" t="s">
        <v>40</v>
      </c>
      <c r="CS1314" t="s">
        <v>40</v>
      </c>
      <c r="CT1314" t="s">
        <v>40</v>
      </c>
      <c r="CU1314">
        <v>2596835</v>
      </c>
      <c r="CV1314" t="s">
        <v>9695</v>
      </c>
      <c r="CW1314" t="s">
        <v>9696</v>
      </c>
      <c r="CX1314">
        <v>1313</v>
      </c>
      <c r="CY1314" t="e">
        <f>VLOOKUP(CV1314,Facilities!$A$1:$T$3228,1,0)=CV1314</f>
        <v>#N/A</v>
      </c>
      <c r="CZ1314" t="e">
        <f>VLOOKUP(CV1314,Facilities!$A$1:$T$3228,32,0)</f>
        <v>#N/A</v>
      </c>
      <c r="DA1314" t="e">
        <f t="shared" ref="DA1314:DA1319" si="93">TRIM(AD1314)=TRIM(CZ1314)</f>
        <v>#N/A</v>
      </c>
    </row>
    <row r="1315" spans="1:105" x14ac:dyDescent="0.35">
      <c r="A1315" t="s">
        <v>9697</v>
      </c>
      <c r="B1315" t="s">
        <v>9698</v>
      </c>
      <c r="C1315" t="s">
        <v>4812</v>
      </c>
      <c r="D1315" t="s">
        <v>9487</v>
      </c>
      <c r="E1315" t="s">
        <v>40</v>
      </c>
      <c r="F1315" t="s">
        <v>9487</v>
      </c>
      <c r="G1315" t="s">
        <v>40</v>
      </c>
      <c r="H1315" t="s">
        <v>1632</v>
      </c>
      <c r="I1315" t="s">
        <v>5210</v>
      </c>
      <c r="J1315" t="s">
        <v>1374</v>
      </c>
      <c r="K1315" t="s">
        <v>9699</v>
      </c>
      <c r="L1315" t="s">
        <v>40</v>
      </c>
      <c r="M1315" t="s">
        <v>41</v>
      </c>
      <c r="N1315" t="s">
        <v>1636</v>
      </c>
      <c r="O1315" t="s">
        <v>2709</v>
      </c>
      <c r="P1315" t="s">
        <v>4814</v>
      </c>
      <c r="Q1315" t="s">
        <v>44</v>
      </c>
      <c r="R1315" t="s">
        <v>40</v>
      </c>
      <c r="S1315" t="s">
        <v>5370</v>
      </c>
      <c r="T1315" t="s">
        <v>40</v>
      </c>
      <c r="U1315" t="s">
        <v>46</v>
      </c>
      <c r="V1315" t="s">
        <v>5380</v>
      </c>
      <c r="W1315" t="s">
        <v>12305</v>
      </c>
      <c r="X1315" t="s">
        <v>12305</v>
      </c>
      <c r="Y1315" t="s">
        <v>48</v>
      </c>
      <c r="Z1315" t="s">
        <v>40</v>
      </c>
      <c r="AA1315" t="s">
        <v>40</v>
      </c>
      <c r="AB1315" t="s">
        <v>40</v>
      </c>
      <c r="AC1315" t="s">
        <v>40</v>
      </c>
      <c r="AD1315" t="s">
        <v>40</v>
      </c>
      <c r="AE1315" t="s">
        <v>44</v>
      </c>
      <c r="AF1315" t="s">
        <v>18462</v>
      </c>
      <c r="AG1315" t="s">
        <v>9700</v>
      </c>
      <c r="AH1315" t="s">
        <v>9701</v>
      </c>
      <c r="AI1315" t="s">
        <v>9702</v>
      </c>
      <c r="AJ1315" t="s">
        <v>4732</v>
      </c>
      <c r="AK1315" t="s">
        <v>64</v>
      </c>
      <c r="AL1315" t="s">
        <v>40</v>
      </c>
      <c r="AM1315" t="s">
        <v>40</v>
      </c>
      <c r="AN1315" t="s">
        <v>40</v>
      </c>
      <c r="AO1315" t="s">
        <v>40</v>
      </c>
      <c r="AP1315" t="s">
        <v>40</v>
      </c>
      <c r="AQ1315" t="s">
        <v>9492</v>
      </c>
      <c r="AR1315" t="s">
        <v>64</v>
      </c>
      <c r="AS1315" t="s">
        <v>40</v>
      </c>
      <c r="AT1315" t="s">
        <v>64</v>
      </c>
      <c r="AU1315" t="s">
        <v>40</v>
      </c>
      <c r="AV1315" t="s">
        <v>40</v>
      </c>
      <c r="AW1315" t="s">
        <v>40</v>
      </c>
      <c r="AX1315" t="s">
        <v>40</v>
      </c>
      <c r="AY1315" t="s">
        <v>40</v>
      </c>
      <c r="AZ1315" t="s">
        <v>40</v>
      </c>
      <c r="BA1315" t="s">
        <v>40</v>
      </c>
      <c r="BB1315" t="s">
        <v>40</v>
      </c>
      <c r="BC1315" t="s">
        <v>40</v>
      </c>
      <c r="BD1315" t="s">
        <v>40</v>
      </c>
      <c r="BE1315" t="s">
        <v>40</v>
      </c>
      <c r="BF1315" t="s">
        <v>40</v>
      </c>
      <c r="BG1315" t="s">
        <v>40</v>
      </c>
      <c r="BH1315" t="s">
        <v>40</v>
      </c>
      <c r="BI1315" t="s">
        <v>40</v>
      </c>
      <c r="BJ1315" t="s">
        <v>40</v>
      </c>
      <c r="BK1315" t="s">
        <v>40</v>
      </c>
      <c r="BL1315" t="s">
        <v>40</v>
      </c>
      <c r="BM1315" t="s">
        <v>40</v>
      </c>
      <c r="BN1315" t="s">
        <v>40</v>
      </c>
      <c r="BO1315" t="s">
        <v>40</v>
      </c>
      <c r="BP1315" t="s">
        <v>40</v>
      </c>
      <c r="BQ1315" t="s">
        <v>40</v>
      </c>
      <c r="BR1315" t="s">
        <v>40</v>
      </c>
      <c r="BS1315" t="s">
        <v>40</v>
      </c>
      <c r="BT1315" t="s">
        <v>40</v>
      </c>
      <c r="BU1315" t="s">
        <v>40</v>
      </c>
      <c r="BV1315" t="s">
        <v>40</v>
      </c>
      <c r="BW1315" t="s">
        <v>40</v>
      </c>
      <c r="BX1315" t="s">
        <v>40</v>
      </c>
      <c r="BY1315" t="s">
        <v>40</v>
      </c>
      <c r="BZ1315" t="s">
        <v>40</v>
      </c>
      <c r="CA1315" t="s">
        <v>40</v>
      </c>
      <c r="CB1315" t="s">
        <v>40</v>
      </c>
      <c r="CC1315" t="s">
        <v>40</v>
      </c>
      <c r="CD1315" t="s">
        <v>40</v>
      </c>
      <c r="CE1315" t="s">
        <v>40</v>
      </c>
      <c r="CF1315" t="s">
        <v>40</v>
      </c>
      <c r="CG1315" t="s">
        <v>40</v>
      </c>
      <c r="CH1315" t="s">
        <v>40</v>
      </c>
      <c r="CI1315" t="s">
        <v>40</v>
      </c>
      <c r="CJ1315" t="s">
        <v>40</v>
      </c>
      <c r="CK1315" t="s">
        <v>40</v>
      </c>
      <c r="CL1315" t="s">
        <v>40</v>
      </c>
      <c r="CM1315" t="s">
        <v>40</v>
      </c>
      <c r="CN1315" t="s">
        <v>40</v>
      </c>
      <c r="CO1315" t="s">
        <v>40</v>
      </c>
      <c r="CP1315" t="s">
        <v>40</v>
      </c>
      <c r="CQ1315" t="s">
        <v>40</v>
      </c>
      <c r="CR1315" t="s">
        <v>40</v>
      </c>
      <c r="CS1315" t="s">
        <v>40</v>
      </c>
      <c r="CT1315" t="s">
        <v>40</v>
      </c>
      <c r="CU1315">
        <v>2596836</v>
      </c>
      <c r="CV1315" t="s">
        <v>9703</v>
      </c>
      <c r="CW1315" t="s">
        <v>9704</v>
      </c>
      <c r="CX1315">
        <v>1314</v>
      </c>
      <c r="CY1315" t="e">
        <f>VLOOKUP(CV1315,Facilities!$A$1:$T$3228,1,0)=CV1315</f>
        <v>#N/A</v>
      </c>
      <c r="CZ1315" t="e">
        <f>VLOOKUP(CV1315,Facilities!$A$1:$T$3228,32,0)</f>
        <v>#N/A</v>
      </c>
      <c r="DA1315" t="e">
        <f t="shared" si="93"/>
        <v>#N/A</v>
      </c>
    </row>
    <row r="1316" spans="1:105" x14ac:dyDescent="0.35">
      <c r="A1316" t="s">
        <v>9705</v>
      </c>
      <c r="B1316" t="s">
        <v>9706</v>
      </c>
      <c r="C1316" t="s">
        <v>5156</v>
      </c>
      <c r="D1316" t="s">
        <v>9487</v>
      </c>
      <c r="E1316" t="s">
        <v>40</v>
      </c>
      <c r="F1316" t="s">
        <v>9487</v>
      </c>
      <c r="G1316" t="s">
        <v>40</v>
      </c>
      <c r="H1316" t="s">
        <v>1632</v>
      </c>
      <c r="I1316" t="s">
        <v>9488</v>
      </c>
      <c r="J1316" t="s">
        <v>5156</v>
      </c>
      <c r="K1316" t="s">
        <v>9707</v>
      </c>
      <c r="L1316" t="s">
        <v>40</v>
      </c>
      <c r="M1316" t="s">
        <v>41</v>
      </c>
      <c r="N1316" t="s">
        <v>1636</v>
      </c>
      <c r="O1316" t="s">
        <v>1957</v>
      </c>
      <c r="P1316" t="s">
        <v>5158</v>
      </c>
      <c r="Q1316" t="s">
        <v>44</v>
      </c>
      <c r="R1316" t="s">
        <v>40</v>
      </c>
      <c r="S1316" t="s">
        <v>9708</v>
      </c>
      <c r="T1316" t="s">
        <v>40</v>
      </c>
      <c r="U1316" t="s">
        <v>46</v>
      </c>
      <c r="V1316" t="s">
        <v>9709</v>
      </c>
      <c r="W1316" t="s">
        <v>70</v>
      </c>
      <c r="X1316" t="s">
        <v>70</v>
      </c>
      <c r="Y1316" t="s">
        <v>105</v>
      </c>
      <c r="Z1316" t="s">
        <v>40</v>
      </c>
      <c r="AA1316" t="s">
        <v>40</v>
      </c>
      <c r="AB1316" t="s">
        <v>137</v>
      </c>
      <c r="AC1316" t="s">
        <v>44</v>
      </c>
      <c r="AD1316" t="s">
        <v>132</v>
      </c>
      <c r="AE1316" t="s">
        <v>44</v>
      </c>
      <c r="AF1316" t="s">
        <v>18463</v>
      </c>
      <c r="AG1316" t="s">
        <v>9710</v>
      </c>
      <c r="AH1316" t="s">
        <v>9711</v>
      </c>
      <c r="AI1316" t="s">
        <v>5163</v>
      </c>
      <c r="AJ1316" t="s">
        <v>2861</v>
      </c>
      <c r="AK1316" t="s">
        <v>64</v>
      </c>
      <c r="AL1316" t="s">
        <v>40</v>
      </c>
      <c r="AM1316" t="s">
        <v>40</v>
      </c>
      <c r="AN1316" t="s">
        <v>40</v>
      </c>
      <c r="AO1316" t="s">
        <v>40</v>
      </c>
      <c r="AP1316" t="s">
        <v>40</v>
      </c>
      <c r="AQ1316" t="s">
        <v>9492</v>
      </c>
      <c r="AR1316" t="s">
        <v>64</v>
      </c>
      <c r="AS1316" t="s">
        <v>40</v>
      </c>
      <c r="AT1316" t="s">
        <v>64</v>
      </c>
      <c r="AU1316" t="s">
        <v>40</v>
      </c>
      <c r="AV1316" t="s">
        <v>40</v>
      </c>
      <c r="AW1316" t="s">
        <v>40</v>
      </c>
      <c r="AX1316" t="s">
        <v>40</v>
      </c>
      <c r="AY1316" t="s">
        <v>40</v>
      </c>
      <c r="AZ1316" t="s">
        <v>40</v>
      </c>
      <c r="BA1316" t="s">
        <v>40</v>
      </c>
      <c r="BB1316" t="s">
        <v>40</v>
      </c>
      <c r="BC1316" t="s">
        <v>40</v>
      </c>
      <c r="BD1316" t="s">
        <v>40</v>
      </c>
      <c r="BE1316" t="s">
        <v>40</v>
      </c>
      <c r="BF1316" t="s">
        <v>40</v>
      </c>
      <c r="BG1316" t="s">
        <v>40</v>
      </c>
      <c r="BH1316" t="s">
        <v>40</v>
      </c>
      <c r="BI1316" t="s">
        <v>40</v>
      </c>
      <c r="BJ1316" t="s">
        <v>40</v>
      </c>
      <c r="BK1316" t="s">
        <v>40</v>
      </c>
      <c r="BL1316" t="s">
        <v>40</v>
      </c>
      <c r="BM1316" t="s">
        <v>40</v>
      </c>
      <c r="BN1316" t="s">
        <v>40</v>
      </c>
      <c r="BO1316" t="s">
        <v>40</v>
      </c>
      <c r="BP1316" t="s">
        <v>40</v>
      </c>
      <c r="BQ1316" t="s">
        <v>40</v>
      </c>
      <c r="BR1316" t="s">
        <v>40</v>
      </c>
      <c r="BS1316" t="s">
        <v>40</v>
      </c>
      <c r="BT1316" t="s">
        <v>40</v>
      </c>
      <c r="BU1316" t="s">
        <v>40</v>
      </c>
      <c r="BV1316" t="s">
        <v>40</v>
      </c>
      <c r="BW1316" t="s">
        <v>40</v>
      </c>
      <c r="BX1316" t="s">
        <v>40</v>
      </c>
      <c r="BY1316" t="s">
        <v>40</v>
      </c>
      <c r="BZ1316" t="s">
        <v>40</v>
      </c>
      <c r="CA1316" t="s">
        <v>40</v>
      </c>
      <c r="CB1316" t="s">
        <v>40</v>
      </c>
      <c r="CC1316" t="s">
        <v>40</v>
      </c>
      <c r="CD1316" t="s">
        <v>40</v>
      </c>
      <c r="CE1316" t="s">
        <v>40</v>
      </c>
      <c r="CF1316" t="s">
        <v>40</v>
      </c>
      <c r="CG1316" t="s">
        <v>40</v>
      </c>
      <c r="CH1316" t="s">
        <v>40</v>
      </c>
      <c r="CI1316" t="s">
        <v>40</v>
      </c>
      <c r="CJ1316" t="s">
        <v>40</v>
      </c>
      <c r="CK1316" t="s">
        <v>40</v>
      </c>
      <c r="CL1316" t="s">
        <v>40</v>
      </c>
      <c r="CM1316" t="s">
        <v>40</v>
      </c>
      <c r="CN1316" t="s">
        <v>40</v>
      </c>
      <c r="CO1316" t="s">
        <v>40</v>
      </c>
      <c r="CP1316" t="s">
        <v>40</v>
      </c>
      <c r="CQ1316" t="s">
        <v>40</v>
      </c>
      <c r="CR1316" t="s">
        <v>40</v>
      </c>
      <c r="CS1316" t="s">
        <v>40</v>
      </c>
      <c r="CT1316" t="s">
        <v>40</v>
      </c>
      <c r="CU1316">
        <v>2596839</v>
      </c>
      <c r="CV1316" t="s">
        <v>9712</v>
      </c>
      <c r="CW1316" t="s">
        <v>9713</v>
      </c>
      <c r="CX1316">
        <v>1315</v>
      </c>
      <c r="CY1316" t="e">
        <f>VLOOKUP(CV1316,Facilities!$A$1:$T$3228,1,0)=CV1316</f>
        <v>#N/A</v>
      </c>
      <c r="CZ1316" t="e">
        <f>VLOOKUP(CV1316,Facilities!$A$1:$T$3228,32,0)</f>
        <v>#N/A</v>
      </c>
      <c r="DA1316" t="e">
        <f t="shared" si="93"/>
        <v>#N/A</v>
      </c>
    </row>
    <row r="1317" spans="1:105" x14ac:dyDescent="0.35">
      <c r="A1317" t="s">
        <v>9714</v>
      </c>
      <c r="B1317" t="s">
        <v>9715</v>
      </c>
      <c r="C1317" t="s">
        <v>5414</v>
      </c>
      <c r="D1317" t="s">
        <v>9487</v>
      </c>
      <c r="E1317" t="s">
        <v>40</v>
      </c>
      <c r="F1317" t="s">
        <v>9487</v>
      </c>
      <c r="G1317" t="s">
        <v>40</v>
      </c>
      <c r="H1317" t="s">
        <v>1632</v>
      </c>
      <c r="I1317" t="s">
        <v>9488</v>
      </c>
      <c r="J1317" t="s">
        <v>5414</v>
      </c>
      <c r="K1317" t="s">
        <v>9716</v>
      </c>
      <c r="L1317" t="s">
        <v>40</v>
      </c>
      <c r="M1317" t="s">
        <v>41</v>
      </c>
      <c r="N1317" t="s">
        <v>1636</v>
      </c>
      <c r="O1317" t="s">
        <v>1957</v>
      </c>
      <c r="P1317" t="s">
        <v>1959</v>
      </c>
      <c r="Q1317" t="s">
        <v>44</v>
      </c>
      <c r="R1317" t="s">
        <v>40</v>
      </c>
      <c r="S1317" t="s">
        <v>58</v>
      </c>
      <c r="T1317" t="s">
        <v>9717</v>
      </c>
      <c r="U1317" t="s">
        <v>46</v>
      </c>
      <c r="V1317" t="s">
        <v>9718</v>
      </c>
      <c r="W1317" t="s">
        <v>12305</v>
      </c>
      <c r="X1317" t="s">
        <v>12305</v>
      </c>
      <c r="Y1317" t="s">
        <v>48</v>
      </c>
      <c r="Z1317" t="s">
        <v>40</v>
      </c>
      <c r="AA1317" t="s">
        <v>40</v>
      </c>
      <c r="AB1317" t="s">
        <v>40</v>
      </c>
      <c r="AC1317" t="s">
        <v>40</v>
      </c>
      <c r="AD1317" t="s">
        <v>40</v>
      </c>
      <c r="AE1317" t="s">
        <v>44</v>
      </c>
      <c r="AF1317" t="s">
        <v>18464</v>
      </c>
      <c r="AG1317" t="s">
        <v>9719</v>
      </c>
      <c r="AH1317" t="s">
        <v>9720</v>
      </c>
      <c r="AI1317" t="s">
        <v>9721</v>
      </c>
      <c r="AJ1317" t="s">
        <v>9722</v>
      </c>
      <c r="AK1317" t="s">
        <v>64</v>
      </c>
      <c r="AL1317" t="s">
        <v>40</v>
      </c>
      <c r="AM1317" t="s">
        <v>40</v>
      </c>
      <c r="AN1317" t="s">
        <v>40</v>
      </c>
      <c r="AO1317" t="s">
        <v>40</v>
      </c>
      <c r="AP1317" t="s">
        <v>40</v>
      </c>
      <c r="AQ1317" t="s">
        <v>9492</v>
      </c>
      <c r="AR1317" t="s">
        <v>64</v>
      </c>
      <c r="AS1317" t="s">
        <v>40</v>
      </c>
      <c r="AT1317" t="s">
        <v>64</v>
      </c>
      <c r="AU1317" t="s">
        <v>40</v>
      </c>
      <c r="AV1317" t="s">
        <v>40</v>
      </c>
      <c r="AW1317" t="s">
        <v>40</v>
      </c>
      <c r="AX1317" t="s">
        <v>40</v>
      </c>
      <c r="AY1317" t="s">
        <v>40</v>
      </c>
      <c r="AZ1317" t="s">
        <v>40</v>
      </c>
      <c r="BA1317" t="s">
        <v>40</v>
      </c>
      <c r="BB1317" t="s">
        <v>40</v>
      </c>
      <c r="BC1317" t="s">
        <v>40</v>
      </c>
      <c r="BD1317" t="s">
        <v>40</v>
      </c>
      <c r="BE1317" t="s">
        <v>40</v>
      </c>
      <c r="BF1317" t="s">
        <v>40</v>
      </c>
      <c r="BG1317" t="s">
        <v>40</v>
      </c>
      <c r="BH1317" t="s">
        <v>40</v>
      </c>
      <c r="BI1317" t="s">
        <v>40</v>
      </c>
      <c r="BJ1317" t="s">
        <v>40</v>
      </c>
      <c r="BK1317" t="s">
        <v>40</v>
      </c>
      <c r="BL1317" t="s">
        <v>40</v>
      </c>
      <c r="BM1317" t="s">
        <v>40</v>
      </c>
      <c r="BN1317" t="s">
        <v>40</v>
      </c>
      <c r="BO1317" t="s">
        <v>40</v>
      </c>
      <c r="BP1317" t="s">
        <v>40</v>
      </c>
      <c r="BQ1317" t="s">
        <v>40</v>
      </c>
      <c r="BR1317" t="s">
        <v>40</v>
      </c>
      <c r="BS1317" t="s">
        <v>40</v>
      </c>
      <c r="BT1317" t="s">
        <v>40</v>
      </c>
      <c r="BU1317" t="s">
        <v>40</v>
      </c>
      <c r="BV1317" t="s">
        <v>40</v>
      </c>
      <c r="BW1317" t="s">
        <v>40</v>
      </c>
      <c r="BX1317" t="s">
        <v>40</v>
      </c>
      <c r="BY1317" t="s">
        <v>40</v>
      </c>
      <c r="BZ1317" t="s">
        <v>40</v>
      </c>
      <c r="CA1317" t="s">
        <v>40</v>
      </c>
      <c r="CB1317" t="s">
        <v>40</v>
      </c>
      <c r="CC1317" t="s">
        <v>40</v>
      </c>
      <c r="CD1317" t="s">
        <v>40</v>
      </c>
      <c r="CE1317" t="s">
        <v>40</v>
      </c>
      <c r="CF1317" t="s">
        <v>40</v>
      </c>
      <c r="CG1317" t="s">
        <v>40</v>
      </c>
      <c r="CH1317" t="s">
        <v>40</v>
      </c>
      <c r="CI1317" t="s">
        <v>40</v>
      </c>
      <c r="CJ1317" t="s">
        <v>40</v>
      </c>
      <c r="CK1317" t="s">
        <v>40</v>
      </c>
      <c r="CL1317" t="s">
        <v>40</v>
      </c>
      <c r="CM1317" t="s">
        <v>40</v>
      </c>
      <c r="CN1317" t="s">
        <v>40</v>
      </c>
      <c r="CO1317" t="s">
        <v>40</v>
      </c>
      <c r="CP1317" t="s">
        <v>40</v>
      </c>
      <c r="CQ1317" t="s">
        <v>40</v>
      </c>
      <c r="CR1317" t="s">
        <v>40</v>
      </c>
      <c r="CS1317" t="s">
        <v>40</v>
      </c>
      <c r="CT1317" t="s">
        <v>40</v>
      </c>
      <c r="CU1317">
        <v>2596840</v>
      </c>
      <c r="CV1317" t="s">
        <v>9723</v>
      </c>
      <c r="CW1317" t="s">
        <v>9724</v>
      </c>
      <c r="CX1317">
        <v>1316</v>
      </c>
      <c r="CY1317" t="e">
        <f>VLOOKUP(CV1317,Facilities!$A$1:$T$3228,1,0)=CV1317</f>
        <v>#N/A</v>
      </c>
      <c r="CZ1317" t="e">
        <f>VLOOKUP(CV1317,Facilities!$A$1:$T$3228,32,0)</f>
        <v>#N/A</v>
      </c>
      <c r="DA1317" t="e">
        <f t="shared" si="93"/>
        <v>#N/A</v>
      </c>
    </row>
    <row r="1318" spans="1:105" x14ac:dyDescent="0.35">
      <c r="A1318" t="s">
        <v>9725</v>
      </c>
      <c r="B1318" t="s">
        <v>9726</v>
      </c>
      <c r="C1318" t="s">
        <v>5487</v>
      </c>
      <c r="D1318" t="s">
        <v>9487</v>
      </c>
      <c r="E1318" t="s">
        <v>40</v>
      </c>
      <c r="F1318" t="s">
        <v>9487</v>
      </c>
      <c r="G1318" t="s">
        <v>40</v>
      </c>
      <c r="H1318" t="s">
        <v>1632</v>
      </c>
      <c r="I1318" t="s">
        <v>9488</v>
      </c>
      <c r="J1318" t="s">
        <v>9727</v>
      </c>
      <c r="K1318" t="s">
        <v>9728</v>
      </c>
      <c r="L1318" t="s">
        <v>40</v>
      </c>
      <c r="M1318" t="s">
        <v>41</v>
      </c>
      <c r="N1318" t="s">
        <v>1636</v>
      </c>
      <c r="O1318" t="s">
        <v>3059</v>
      </c>
      <c r="P1318" t="s">
        <v>3747</v>
      </c>
      <c r="Q1318" t="s">
        <v>44</v>
      </c>
      <c r="R1318" t="s">
        <v>40</v>
      </c>
      <c r="S1318" t="s">
        <v>58</v>
      </c>
      <c r="T1318" t="s">
        <v>9729</v>
      </c>
      <c r="U1318" t="s">
        <v>46</v>
      </c>
      <c r="V1318" t="s">
        <v>9730</v>
      </c>
      <c r="W1318" t="s">
        <v>61</v>
      </c>
      <c r="X1318" t="s">
        <v>61</v>
      </c>
      <c r="Y1318" t="s">
        <v>62</v>
      </c>
      <c r="Z1318" t="s">
        <v>40</v>
      </c>
      <c r="AA1318" t="s">
        <v>40</v>
      </c>
      <c r="AB1318" t="s">
        <v>63</v>
      </c>
      <c r="AC1318" t="s">
        <v>64</v>
      </c>
      <c r="AD1318" t="s">
        <v>40</v>
      </c>
      <c r="AE1318" t="s">
        <v>44</v>
      </c>
      <c r="AF1318" t="s">
        <v>18465</v>
      </c>
      <c r="AG1318" t="s">
        <v>9731</v>
      </c>
      <c r="AH1318" t="s">
        <v>9732</v>
      </c>
      <c r="AI1318" t="s">
        <v>5493</v>
      </c>
      <c r="AJ1318" t="s">
        <v>9733</v>
      </c>
      <c r="AK1318" t="s">
        <v>64</v>
      </c>
      <c r="AL1318" t="s">
        <v>40</v>
      </c>
      <c r="AM1318" t="s">
        <v>40</v>
      </c>
      <c r="AN1318" t="s">
        <v>40</v>
      </c>
      <c r="AO1318" t="s">
        <v>40</v>
      </c>
      <c r="AP1318" t="s">
        <v>40</v>
      </c>
      <c r="AQ1318" t="s">
        <v>9492</v>
      </c>
      <c r="AR1318" t="s">
        <v>64</v>
      </c>
      <c r="AS1318" t="s">
        <v>40</v>
      </c>
      <c r="AT1318" t="s">
        <v>64</v>
      </c>
      <c r="AU1318" t="s">
        <v>40</v>
      </c>
      <c r="AV1318" t="s">
        <v>40</v>
      </c>
      <c r="AW1318" t="s">
        <v>40</v>
      </c>
      <c r="AX1318" t="s">
        <v>40</v>
      </c>
      <c r="AY1318" t="s">
        <v>40</v>
      </c>
      <c r="AZ1318" t="s">
        <v>40</v>
      </c>
      <c r="BA1318" t="s">
        <v>40</v>
      </c>
      <c r="BB1318" t="s">
        <v>40</v>
      </c>
      <c r="BC1318" t="s">
        <v>40</v>
      </c>
      <c r="BD1318" t="s">
        <v>40</v>
      </c>
      <c r="BE1318" t="s">
        <v>40</v>
      </c>
      <c r="BF1318" t="s">
        <v>40</v>
      </c>
      <c r="BG1318" t="s">
        <v>40</v>
      </c>
      <c r="BH1318" t="s">
        <v>40</v>
      </c>
      <c r="BI1318" t="s">
        <v>40</v>
      </c>
      <c r="BJ1318" t="s">
        <v>40</v>
      </c>
      <c r="BK1318" t="s">
        <v>40</v>
      </c>
      <c r="BL1318" t="s">
        <v>40</v>
      </c>
      <c r="BM1318" t="s">
        <v>40</v>
      </c>
      <c r="BN1318" t="s">
        <v>40</v>
      </c>
      <c r="BO1318" t="s">
        <v>40</v>
      </c>
      <c r="BP1318" t="s">
        <v>40</v>
      </c>
      <c r="BQ1318" t="s">
        <v>40</v>
      </c>
      <c r="BR1318" t="s">
        <v>40</v>
      </c>
      <c r="BS1318" t="s">
        <v>40</v>
      </c>
      <c r="BT1318" t="s">
        <v>40</v>
      </c>
      <c r="BU1318" t="s">
        <v>40</v>
      </c>
      <c r="BV1318" t="s">
        <v>40</v>
      </c>
      <c r="BW1318" t="s">
        <v>40</v>
      </c>
      <c r="BX1318" t="s">
        <v>40</v>
      </c>
      <c r="BY1318" t="s">
        <v>40</v>
      </c>
      <c r="BZ1318" t="s">
        <v>40</v>
      </c>
      <c r="CA1318" t="s">
        <v>40</v>
      </c>
      <c r="CB1318" t="s">
        <v>40</v>
      </c>
      <c r="CC1318" t="s">
        <v>40</v>
      </c>
      <c r="CD1318" t="s">
        <v>40</v>
      </c>
      <c r="CE1318" t="s">
        <v>40</v>
      </c>
      <c r="CF1318" t="s">
        <v>40</v>
      </c>
      <c r="CG1318" t="s">
        <v>40</v>
      </c>
      <c r="CH1318" t="s">
        <v>40</v>
      </c>
      <c r="CI1318" t="s">
        <v>40</v>
      </c>
      <c r="CJ1318" t="s">
        <v>40</v>
      </c>
      <c r="CK1318" t="s">
        <v>40</v>
      </c>
      <c r="CL1318" t="s">
        <v>40</v>
      </c>
      <c r="CM1318" t="s">
        <v>40</v>
      </c>
      <c r="CN1318" t="s">
        <v>40</v>
      </c>
      <c r="CO1318" t="s">
        <v>40</v>
      </c>
      <c r="CP1318" t="s">
        <v>40</v>
      </c>
      <c r="CQ1318" t="s">
        <v>40</v>
      </c>
      <c r="CR1318" t="s">
        <v>40</v>
      </c>
      <c r="CS1318" t="s">
        <v>40</v>
      </c>
      <c r="CT1318" t="s">
        <v>40</v>
      </c>
      <c r="CU1318">
        <v>2596844</v>
      </c>
      <c r="CV1318" t="s">
        <v>9734</v>
      </c>
      <c r="CW1318" t="s">
        <v>9735</v>
      </c>
      <c r="CX1318">
        <v>1317</v>
      </c>
      <c r="CY1318" t="e">
        <f>VLOOKUP(CV1318,Facilities!$A$1:$T$3228,1,0)=CV1318</f>
        <v>#N/A</v>
      </c>
      <c r="CZ1318" t="e">
        <f>VLOOKUP(CV1318,Facilities!$A$1:$T$3228,32,0)</f>
        <v>#N/A</v>
      </c>
      <c r="DA1318" t="e">
        <f t="shared" si="93"/>
        <v>#N/A</v>
      </c>
    </row>
    <row r="1319" spans="1:105" x14ac:dyDescent="0.35">
      <c r="A1319" t="s">
        <v>9736</v>
      </c>
      <c r="B1319" t="s">
        <v>9737</v>
      </c>
      <c r="C1319" t="s">
        <v>5487</v>
      </c>
      <c r="D1319" t="s">
        <v>9487</v>
      </c>
      <c r="E1319" t="s">
        <v>40</v>
      </c>
      <c r="F1319" t="s">
        <v>9487</v>
      </c>
      <c r="G1319" t="s">
        <v>40</v>
      </c>
      <c r="H1319" t="s">
        <v>1632</v>
      </c>
      <c r="I1319" t="s">
        <v>1900</v>
      </c>
      <c r="J1319" t="s">
        <v>9727</v>
      </c>
      <c r="K1319" t="s">
        <v>9738</v>
      </c>
      <c r="L1319" t="s">
        <v>40</v>
      </c>
      <c r="M1319" t="s">
        <v>41</v>
      </c>
      <c r="N1319" t="s">
        <v>1636</v>
      </c>
      <c r="O1319" t="s">
        <v>3059</v>
      </c>
      <c r="P1319" t="s">
        <v>3747</v>
      </c>
      <c r="Q1319" t="s">
        <v>64</v>
      </c>
      <c r="R1319" t="s">
        <v>9739</v>
      </c>
      <c r="S1319" t="s">
        <v>58</v>
      </c>
      <c r="T1319" t="s">
        <v>9740</v>
      </c>
      <c r="U1319" t="s">
        <v>46</v>
      </c>
      <c r="V1319" t="s">
        <v>9741</v>
      </c>
      <c r="W1319" t="s">
        <v>61</v>
      </c>
      <c r="X1319" t="s">
        <v>61</v>
      </c>
      <c r="Y1319" t="s">
        <v>62</v>
      </c>
      <c r="Z1319" t="s">
        <v>40</v>
      </c>
      <c r="AA1319" t="s">
        <v>40</v>
      </c>
      <c r="AB1319" t="s">
        <v>63</v>
      </c>
      <c r="AC1319" t="s">
        <v>64</v>
      </c>
      <c r="AD1319" t="s">
        <v>40</v>
      </c>
      <c r="AE1319" t="s">
        <v>44</v>
      </c>
      <c r="AF1319" t="s">
        <v>18466</v>
      </c>
      <c r="AG1319" t="s">
        <v>9742</v>
      </c>
      <c r="AH1319" t="s">
        <v>9743</v>
      </c>
      <c r="AI1319" t="s">
        <v>9744</v>
      </c>
      <c r="AJ1319" t="s">
        <v>4732</v>
      </c>
      <c r="AK1319" t="s">
        <v>64</v>
      </c>
      <c r="AL1319" t="s">
        <v>40</v>
      </c>
      <c r="AM1319" t="s">
        <v>40</v>
      </c>
      <c r="AN1319" t="s">
        <v>40</v>
      </c>
      <c r="AO1319" t="s">
        <v>40</v>
      </c>
      <c r="AP1319" t="s">
        <v>40</v>
      </c>
      <c r="AQ1319" t="s">
        <v>9745</v>
      </c>
      <c r="AR1319" t="s">
        <v>64</v>
      </c>
      <c r="AS1319" t="s">
        <v>40</v>
      </c>
      <c r="AT1319" t="s">
        <v>64</v>
      </c>
      <c r="AU1319" t="s">
        <v>40</v>
      </c>
      <c r="AV1319" t="s">
        <v>40</v>
      </c>
      <c r="AW1319" t="s">
        <v>40</v>
      </c>
      <c r="AX1319" t="s">
        <v>40</v>
      </c>
      <c r="AY1319" t="s">
        <v>40</v>
      </c>
      <c r="AZ1319" t="s">
        <v>40</v>
      </c>
      <c r="BA1319" t="s">
        <v>40</v>
      </c>
      <c r="BB1319" t="s">
        <v>40</v>
      </c>
      <c r="BC1319" t="s">
        <v>40</v>
      </c>
      <c r="BD1319" t="s">
        <v>40</v>
      </c>
      <c r="BE1319" t="s">
        <v>40</v>
      </c>
      <c r="BF1319" t="s">
        <v>40</v>
      </c>
      <c r="BG1319" t="s">
        <v>40</v>
      </c>
      <c r="BH1319" t="s">
        <v>40</v>
      </c>
      <c r="BI1319" t="s">
        <v>40</v>
      </c>
      <c r="BJ1319" t="s">
        <v>40</v>
      </c>
      <c r="BK1319" t="s">
        <v>40</v>
      </c>
      <c r="BL1319" t="s">
        <v>40</v>
      </c>
      <c r="BM1319" t="s">
        <v>40</v>
      </c>
      <c r="BN1319" t="s">
        <v>40</v>
      </c>
      <c r="BO1319" t="s">
        <v>40</v>
      </c>
      <c r="BP1319" t="s">
        <v>40</v>
      </c>
      <c r="BQ1319" t="s">
        <v>40</v>
      </c>
      <c r="BR1319" t="s">
        <v>40</v>
      </c>
      <c r="BS1319" t="s">
        <v>40</v>
      </c>
      <c r="BT1319" t="s">
        <v>40</v>
      </c>
      <c r="BU1319" t="s">
        <v>40</v>
      </c>
      <c r="BV1319" t="s">
        <v>40</v>
      </c>
      <c r="BW1319" t="s">
        <v>40</v>
      </c>
      <c r="BX1319" t="s">
        <v>40</v>
      </c>
      <c r="BY1319" t="s">
        <v>40</v>
      </c>
      <c r="BZ1319" t="s">
        <v>40</v>
      </c>
      <c r="CA1319" t="s">
        <v>40</v>
      </c>
      <c r="CB1319" t="s">
        <v>40</v>
      </c>
      <c r="CC1319" t="s">
        <v>40</v>
      </c>
      <c r="CD1319" t="s">
        <v>40</v>
      </c>
      <c r="CE1319" t="s">
        <v>40</v>
      </c>
      <c r="CF1319" t="s">
        <v>40</v>
      </c>
      <c r="CG1319" t="s">
        <v>40</v>
      </c>
      <c r="CH1319" t="s">
        <v>40</v>
      </c>
      <c r="CI1319" t="s">
        <v>40</v>
      </c>
      <c r="CJ1319" t="s">
        <v>40</v>
      </c>
      <c r="CK1319" t="s">
        <v>40</v>
      </c>
      <c r="CL1319" t="s">
        <v>40</v>
      </c>
      <c r="CM1319" t="s">
        <v>40</v>
      </c>
      <c r="CN1319" t="s">
        <v>40</v>
      </c>
      <c r="CO1319" t="s">
        <v>40</v>
      </c>
      <c r="CP1319" t="s">
        <v>40</v>
      </c>
      <c r="CQ1319" t="s">
        <v>40</v>
      </c>
      <c r="CR1319" t="s">
        <v>40</v>
      </c>
      <c r="CS1319" t="s">
        <v>40</v>
      </c>
      <c r="CT1319" t="s">
        <v>40</v>
      </c>
      <c r="CU1319">
        <v>2596845</v>
      </c>
      <c r="CV1319" t="s">
        <v>9746</v>
      </c>
      <c r="CW1319" t="s">
        <v>9747</v>
      </c>
      <c r="CX1319">
        <v>1318</v>
      </c>
      <c r="CY1319" t="e">
        <f>VLOOKUP(CV1319,Facilities!$A$1:$T$3228,1,0)=CV1319</f>
        <v>#N/A</v>
      </c>
      <c r="CZ1319" t="e">
        <f>VLOOKUP(CV1319,Facilities!$A$1:$T$3228,32,0)</f>
        <v>#N/A</v>
      </c>
      <c r="DA1319" t="e">
        <f t="shared" si="93"/>
        <v>#N/A</v>
      </c>
    </row>
    <row r="1320" spans="1:105" x14ac:dyDescent="0.35">
      <c r="A1320" t="s">
        <v>18467</v>
      </c>
      <c r="B1320" t="s">
        <v>18468</v>
      </c>
      <c r="C1320" t="s">
        <v>5487</v>
      </c>
      <c r="D1320" t="s">
        <v>9487</v>
      </c>
      <c r="E1320" t="s">
        <v>40</v>
      </c>
      <c r="F1320" t="s">
        <v>9487</v>
      </c>
      <c r="G1320" t="s">
        <v>40</v>
      </c>
      <c r="H1320" t="s">
        <v>1632</v>
      </c>
      <c r="I1320" t="s">
        <v>3361</v>
      </c>
      <c r="J1320" t="s">
        <v>5487</v>
      </c>
      <c r="K1320" t="s">
        <v>18469</v>
      </c>
      <c r="L1320" t="s">
        <v>40</v>
      </c>
      <c r="M1320" t="s">
        <v>41</v>
      </c>
      <c r="N1320" t="s">
        <v>1636</v>
      </c>
      <c r="O1320" t="s">
        <v>3059</v>
      </c>
      <c r="P1320" t="s">
        <v>3747</v>
      </c>
      <c r="Q1320" t="s">
        <v>44</v>
      </c>
      <c r="R1320" t="s">
        <v>40</v>
      </c>
      <c r="S1320" t="s">
        <v>58</v>
      </c>
      <c r="T1320" t="s">
        <v>18470</v>
      </c>
      <c r="U1320" t="s">
        <v>12318</v>
      </c>
      <c r="V1320" t="s">
        <v>40</v>
      </c>
      <c r="W1320" t="s">
        <v>40</v>
      </c>
      <c r="X1320" t="s">
        <v>40</v>
      </c>
      <c r="Y1320" t="s">
        <v>40</v>
      </c>
      <c r="Z1320" t="s">
        <v>40</v>
      </c>
      <c r="AA1320" t="s">
        <v>40</v>
      </c>
      <c r="AB1320" t="s">
        <v>40</v>
      </c>
      <c r="AC1320" t="s">
        <v>40</v>
      </c>
      <c r="AD1320" t="s">
        <v>40</v>
      </c>
      <c r="AE1320" t="s">
        <v>40</v>
      </c>
      <c r="AF1320" t="s">
        <v>40</v>
      </c>
      <c r="AG1320" t="s">
        <v>40</v>
      </c>
      <c r="AH1320" t="s">
        <v>40</v>
      </c>
      <c r="AI1320" t="s">
        <v>40</v>
      </c>
      <c r="AJ1320" t="s">
        <v>40</v>
      </c>
      <c r="AK1320" t="s">
        <v>40</v>
      </c>
      <c r="AL1320" t="s">
        <v>40</v>
      </c>
      <c r="AM1320" t="s">
        <v>40</v>
      </c>
      <c r="AN1320" t="s">
        <v>40</v>
      </c>
      <c r="AO1320" t="s">
        <v>40</v>
      </c>
      <c r="AP1320" t="s">
        <v>40</v>
      </c>
      <c r="AQ1320" t="s">
        <v>40</v>
      </c>
      <c r="AR1320" t="s">
        <v>40</v>
      </c>
      <c r="AS1320" t="s">
        <v>40</v>
      </c>
      <c r="AT1320" t="s">
        <v>40</v>
      </c>
      <c r="AU1320" t="s">
        <v>40</v>
      </c>
      <c r="AV1320" t="s">
        <v>40</v>
      </c>
      <c r="AW1320" t="s">
        <v>40</v>
      </c>
      <c r="AX1320" t="s">
        <v>40</v>
      </c>
      <c r="AY1320" t="s">
        <v>40</v>
      </c>
      <c r="AZ1320" t="s">
        <v>40</v>
      </c>
      <c r="BA1320" t="s">
        <v>40</v>
      </c>
      <c r="BB1320" t="s">
        <v>40</v>
      </c>
      <c r="BC1320" t="s">
        <v>40</v>
      </c>
      <c r="BD1320" t="s">
        <v>40</v>
      </c>
      <c r="BE1320" t="s">
        <v>40</v>
      </c>
      <c r="BF1320" t="s">
        <v>40</v>
      </c>
      <c r="BG1320" t="s">
        <v>40</v>
      </c>
      <c r="BH1320" t="s">
        <v>40</v>
      </c>
      <c r="BI1320" t="s">
        <v>40</v>
      </c>
      <c r="BJ1320" t="s">
        <v>40</v>
      </c>
      <c r="BK1320" t="s">
        <v>40</v>
      </c>
      <c r="BL1320" t="s">
        <v>40</v>
      </c>
      <c r="BM1320" t="s">
        <v>40</v>
      </c>
      <c r="BN1320" t="s">
        <v>40</v>
      </c>
      <c r="BO1320" t="s">
        <v>40</v>
      </c>
      <c r="BP1320" t="s">
        <v>40</v>
      </c>
      <c r="BQ1320" t="s">
        <v>40</v>
      </c>
      <c r="BR1320" t="s">
        <v>40</v>
      </c>
      <c r="BS1320" t="s">
        <v>40</v>
      </c>
      <c r="BT1320" t="s">
        <v>18470</v>
      </c>
      <c r="BU1320" t="s">
        <v>10</v>
      </c>
      <c r="BV1320" t="s">
        <v>40</v>
      </c>
      <c r="BW1320" t="s">
        <v>12319</v>
      </c>
      <c r="BX1320" t="s">
        <v>10488</v>
      </c>
      <c r="BY1320" t="s">
        <v>68</v>
      </c>
      <c r="BZ1320" t="s">
        <v>15402</v>
      </c>
      <c r="CA1320" t="s">
        <v>68</v>
      </c>
      <c r="CB1320" t="s">
        <v>68</v>
      </c>
      <c r="CC1320" t="s">
        <v>10488</v>
      </c>
      <c r="CD1320" t="s">
        <v>44</v>
      </c>
      <c r="CE1320" t="s">
        <v>18471</v>
      </c>
      <c r="CF1320" t="s">
        <v>18472</v>
      </c>
      <c r="CG1320" t="s">
        <v>18473</v>
      </c>
      <c r="CH1320" t="s">
        <v>18474</v>
      </c>
      <c r="CI1320" t="s">
        <v>4732</v>
      </c>
      <c r="CJ1320" t="s">
        <v>64</v>
      </c>
      <c r="CK1320" t="s">
        <v>40</v>
      </c>
      <c r="CL1320" t="s">
        <v>40</v>
      </c>
      <c r="CM1320" t="s">
        <v>40</v>
      </c>
      <c r="CN1320" t="s">
        <v>40</v>
      </c>
      <c r="CO1320" t="s">
        <v>40</v>
      </c>
      <c r="CP1320" t="s">
        <v>64</v>
      </c>
      <c r="CQ1320" t="s">
        <v>40</v>
      </c>
      <c r="CR1320" t="s">
        <v>64</v>
      </c>
      <c r="CS1320" t="s">
        <v>40</v>
      </c>
      <c r="CT1320" t="s">
        <v>40</v>
      </c>
      <c r="CU1320">
        <v>2596847</v>
      </c>
      <c r="CV1320" t="s">
        <v>18475</v>
      </c>
      <c r="CW1320" t="s">
        <v>18476</v>
      </c>
      <c r="CX1320">
        <v>1319</v>
      </c>
      <c r="CY1320" t="e">
        <f>VLOOKUP(CV1320,Facilities!$A$1:$T$3228,1,0)=CV1320</f>
        <v>#N/A</v>
      </c>
    </row>
    <row r="1321" spans="1:105" x14ac:dyDescent="0.35">
      <c r="A1321" t="s">
        <v>18477</v>
      </c>
      <c r="B1321" t="s">
        <v>18478</v>
      </c>
      <c r="C1321" t="s">
        <v>5487</v>
      </c>
      <c r="D1321" t="s">
        <v>9487</v>
      </c>
      <c r="E1321" t="s">
        <v>40</v>
      </c>
      <c r="F1321" t="s">
        <v>9487</v>
      </c>
      <c r="G1321" t="s">
        <v>40</v>
      </c>
      <c r="H1321" t="s">
        <v>1632</v>
      </c>
      <c r="I1321" t="s">
        <v>5210</v>
      </c>
      <c r="J1321" t="s">
        <v>9008</v>
      </c>
      <c r="K1321" t="s">
        <v>18479</v>
      </c>
      <c r="L1321" t="s">
        <v>40</v>
      </c>
      <c r="M1321" t="s">
        <v>41</v>
      </c>
      <c r="N1321" t="s">
        <v>1636</v>
      </c>
      <c r="O1321" t="s">
        <v>3059</v>
      </c>
      <c r="P1321" t="s">
        <v>3747</v>
      </c>
      <c r="Q1321" t="s">
        <v>64</v>
      </c>
      <c r="R1321" t="s">
        <v>9751</v>
      </c>
      <c r="S1321" t="s">
        <v>58</v>
      </c>
      <c r="T1321" t="s">
        <v>18480</v>
      </c>
      <c r="U1321" t="s">
        <v>12318</v>
      </c>
      <c r="V1321" t="s">
        <v>40</v>
      </c>
      <c r="W1321" t="s">
        <v>40</v>
      </c>
      <c r="X1321" t="s">
        <v>40</v>
      </c>
      <c r="Y1321" t="s">
        <v>40</v>
      </c>
      <c r="Z1321" t="s">
        <v>40</v>
      </c>
      <c r="AA1321" t="s">
        <v>40</v>
      </c>
      <c r="AB1321" t="s">
        <v>40</v>
      </c>
      <c r="AC1321" t="s">
        <v>40</v>
      </c>
      <c r="AD1321" t="s">
        <v>40</v>
      </c>
      <c r="AE1321" t="s">
        <v>40</v>
      </c>
      <c r="AF1321" t="s">
        <v>40</v>
      </c>
      <c r="AG1321" t="s">
        <v>40</v>
      </c>
      <c r="AH1321" t="s">
        <v>40</v>
      </c>
      <c r="AI1321" t="s">
        <v>40</v>
      </c>
      <c r="AJ1321" t="s">
        <v>40</v>
      </c>
      <c r="AK1321" t="s">
        <v>40</v>
      </c>
      <c r="AL1321" t="s">
        <v>40</v>
      </c>
      <c r="AM1321" t="s">
        <v>40</v>
      </c>
      <c r="AN1321" t="s">
        <v>40</v>
      </c>
      <c r="AO1321" t="s">
        <v>40</v>
      </c>
      <c r="AP1321" t="s">
        <v>40</v>
      </c>
      <c r="AQ1321" t="s">
        <v>40</v>
      </c>
      <c r="AR1321" t="s">
        <v>40</v>
      </c>
      <c r="AS1321" t="s">
        <v>40</v>
      </c>
      <c r="AT1321" t="s">
        <v>40</v>
      </c>
      <c r="AU1321" t="s">
        <v>40</v>
      </c>
      <c r="AV1321" t="s">
        <v>40</v>
      </c>
      <c r="AW1321" t="s">
        <v>40</v>
      </c>
      <c r="AX1321" t="s">
        <v>40</v>
      </c>
      <c r="AY1321" t="s">
        <v>40</v>
      </c>
      <c r="AZ1321" t="s">
        <v>40</v>
      </c>
      <c r="BA1321" t="s">
        <v>40</v>
      </c>
      <c r="BB1321" t="s">
        <v>40</v>
      </c>
      <c r="BC1321" t="s">
        <v>40</v>
      </c>
      <c r="BD1321" t="s">
        <v>40</v>
      </c>
      <c r="BE1321" t="s">
        <v>40</v>
      </c>
      <c r="BF1321" t="s">
        <v>40</v>
      </c>
      <c r="BG1321" t="s">
        <v>40</v>
      </c>
      <c r="BH1321" t="s">
        <v>40</v>
      </c>
      <c r="BI1321" t="s">
        <v>40</v>
      </c>
      <c r="BJ1321" t="s">
        <v>40</v>
      </c>
      <c r="BK1321" t="s">
        <v>40</v>
      </c>
      <c r="BL1321" t="s">
        <v>40</v>
      </c>
      <c r="BM1321" t="s">
        <v>40</v>
      </c>
      <c r="BN1321" t="s">
        <v>40</v>
      </c>
      <c r="BO1321" t="s">
        <v>40</v>
      </c>
      <c r="BP1321" t="s">
        <v>40</v>
      </c>
      <c r="BQ1321" t="s">
        <v>40</v>
      </c>
      <c r="BR1321" t="s">
        <v>40</v>
      </c>
      <c r="BS1321" t="s">
        <v>40</v>
      </c>
      <c r="BT1321" t="s">
        <v>18480</v>
      </c>
      <c r="BU1321" t="s">
        <v>10</v>
      </c>
      <c r="BV1321" t="s">
        <v>40</v>
      </c>
      <c r="BW1321" t="s">
        <v>12319</v>
      </c>
      <c r="BX1321" t="s">
        <v>10488</v>
      </c>
      <c r="BY1321" t="s">
        <v>68</v>
      </c>
      <c r="BZ1321" t="s">
        <v>15402</v>
      </c>
      <c r="CA1321" t="s">
        <v>68</v>
      </c>
      <c r="CB1321" t="s">
        <v>68</v>
      </c>
      <c r="CC1321" t="s">
        <v>10488</v>
      </c>
      <c r="CD1321" t="s">
        <v>44</v>
      </c>
      <c r="CE1321" t="s">
        <v>18481</v>
      </c>
      <c r="CF1321" t="s">
        <v>18482</v>
      </c>
      <c r="CG1321" t="s">
        <v>18483</v>
      </c>
      <c r="CH1321" t="s">
        <v>18484</v>
      </c>
      <c r="CI1321" t="s">
        <v>4732</v>
      </c>
      <c r="CJ1321" t="s">
        <v>64</v>
      </c>
      <c r="CK1321" t="s">
        <v>40</v>
      </c>
      <c r="CL1321" t="s">
        <v>40</v>
      </c>
      <c r="CM1321" t="s">
        <v>40</v>
      </c>
      <c r="CN1321" t="s">
        <v>40</v>
      </c>
      <c r="CO1321" t="s">
        <v>40</v>
      </c>
      <c r="CP1321" t="s">
        <v>64</v>
      </c>
      <c r="CQ1321" t="s">
        <v>40</v>
      </c>
      <c r="CR1321" t="s">
        <v>64</v>
      </c>
      <c r="CS1321" t="s">
        <v>40</v>
      </c>
      <c r="CT1321" t="s">
        <v>40</v>
      </c>
      <c r="CU1321">
        <v>2596849</v>
      </c>
      <c r="CV1321" t="s">
        <v>18485</v>
      </c>
      <c r="CW1321" t="s">
        <v>18486</v>
      </c>
      <c r="CX1321">
        <v>1320</v>
      </c>
      <c r="CY1321" t="e">
        <f>VLOOKUP(CV1321,Facilities!$A$1:$T$3228,1,0)=CV1321</f>
        <v>#N/A</v>
      </c>
    </row>
    <row r="1322" spans="1:105" x14ac:dyDescent="0.35">
      <c r="A1322" t="s">
        <v>18487</v>
      </c>
      <c r="B1322" t="s">
        <v>18488</v>
      </c>
      <c r="C1322" t="s">
        <v>5487</v>
      </c>
      <c r="D1322" t="s">
        <v>9487</v>
      </c>
      <c r="E1322" t="s">
        <v>40</v>
      </c>
      <c r="F1322" t="s">
        <v>9487</v>
      </c>
      <c r="G1322" t="s">
        <v>40</v>
      </c>
      <c r="H1322" t="s">
        <v>1632</v>
      </c>
      <c r="I1322" t="s">
        <v>5210</v>
      </c>
      <c r="J1322" t="s">
        <v>9008</v>
      </c>
      <c r="K1322" t="s">
        <v>18489</v>
      </c>
      <c r="L1322" t="s">
        <v>40</v>
      </c>
      <c r="M1322" t="s">
        <v>41</v>
      </c>
      <c r="N1322" t="s">
        <v>1636</v>
      </c>
      <c r="O1322" t="s">
        <v>3059</v>
      </c>
      <c r="P1322" t="s">
        <v>3747</v>
      </c>
      <c r="Q1322" t="s">
        <v>64</v>
      </c>
      <c r="R1322" t="s">
        <v>18490</v>
      </c>
      <c r="S1322" t="s">
        <v>58</v>
      </c>
      <c r="T1322" t="s">
        <v>18491</v>
      </c>
      <c r="U1322" t="s">
        <v>12318</v>
      </c>
      <c r="V1322" t="s">
        <v>40</v>
      </c>
      <c r="W1322" t="s">
        <v>40</v>
      </c>
      <c r="X1322" t="s">
        <v>40</v>
      </c>
      <c r="Y1322" t="s">
        <v>40</v>
      </c>
      <c r="Z1322" t="s">
        <v>40</v>
      </c>
      <c r="AA1322" t="s">
        <v>40</v>
      </c>
      <c r="AB1322" t="s">
        <v>40</v>
      </c>
      <c r="AC1322" t="s">
        <v>40</v>
      </c>
      <c r="AD1322" t="s">
        <v>40</v>
      </c>
      <c r="AE1322" t="s">
        <v>40</v>
      </c>
      <c r="AF1322" t="s">
        <v>40</v>
      </c>
      <c r="AG1322" t="s">
        <v>40</v>
      </c>
      <c r="AH1322" t="s">
        <v>40</v>
      </c>
      <c r="AI1322" t="s">
        <v>40</v>
      </c>
      <c r="AJ1322" t="s">
        <v>40</v>
      </c>
      <c r="AK1322" t="s">
        <v>40</v>
      </c>
      <c r="AL1322" t="s">
        <v>40</v>
      </c>
      <c r="AM1322" t="s">
        <v>40</v>
      </c>
      <c r="AN1322" t="s">
        <v>40</v>
      </c>
      <c r="AO1322" t="s">
        <v>40</v>
      </c>
      <c r="AP1322" t="s">
        <v>40</v>
      </c>
      <c r="AQ1322" t="s">
        <v>40</v>
      </c>
      <c r="AR1322" t="s">
        <v>40</v>
      </c>
      <c r="AS1322" t="s">
        <v>40</v>
      </c>
      <c r="AT1322" t="s">
        <v>40</v>
      </c>
      <c r="AU1322" t="s">
        <v>40</v>
      </c>
      <c r="AV1322" t="s">
        <v>40</v>
      </c>
      <c r="AW1322" t="s">
        <v>40</v>
      </c>
      <c r="AX1322" t="s">
        <v>40</v>
      </c>
      <c r="AY1322" t="s">
        <v>40</v>
      </c>
      <c r="AZ1322" t="s">
        <v>40</v>
      </c>
      <c r="BA1322" t="s">
        <v>40</v>
      </c>
      <c r="BB1322" t="s">
        <v>40</v>
      </c>
      <c r="BC1322" t="s">
        <v>40</v>
      </c>
      <c r="BD1322" t="s">
        <v>40</v>
      </c>
      <c r="BE1322" t="s">
        <v>40</v>
      </c>
      <c r="BF1322" t="s">
        <v>40</v>
      </c>
      <c r="BG1322" t="s">
        <v>40</v>
      </c>
      <c r="BH1322" t="s">
        <v>40</v>
      </c>
      <c r="BI1322" t="s">
        <v>40</v>
      </c>
      <c r="BJ1322" t="s">
        <v>40</v>
      </c>
      <c r="BK1322" t="s">
        <v>40</v>
      </c>
      <c r="BL1322" t="s">
        <v>40</v>
      </c>
      <c r="BM1322" t="s">
        <v>40</v>
      </c>
      <c r="BN1322" t="s">
        <v>40</v>
      </c>
      <c r="BO1322" t="s">
        <v>40</v>
      </c>
      <c r="BP1322" t="s">
        <v>40</v>
      </c>
      <c r="BQ1322" t="s">
        <v>40</v>
      </c>
      <c r="BR1322" t="s">
        <v>40</v>
      </c>
      <c r="BS1322" t="s">
        <v>40</v>
      </c>
      <c r="BT1322" t="s">
        <v>9752</v>
      </c>
      <c r="BU1322" t="s">
        <v>10</v>
      </c>
      <c r="BV1322" t="s">
        <v>40</v>
      </c>
      <c r="BW1322" t="s">
        <v>12319</v>
      </c>
      <c r="BX1322" t="s">
        <v>10488</v>
      </c>
      <c r="BY1322" t="s">
        <v>68</v>
      </c>
      <c r="BZ1322" t="s">
        <v>15402</v>
      </c>
      <c r="CA1322" t="s">
        <v>68</v>
      </c>
      <c r="CB1322" t="s">
        <v>68</v>
      </c>
      <c r="CC1322" t="s">
        <v>10488</v>
      </c>
      <c r="CD1322" t="s">
        <v>44</v>
      </c>
      <c r="CE1322" t="s">
        <v>18492</v>
      </c>
      <c r="CF1322" t="s">
        <v>18493</v>
      </c>
      <c r="CG1322" t="s">
        <v>18494</v>
      </c>
      <c r="CH1322" t="s">
        <v>18495</v>
      </c>
      <c r="CI1322" t="s">
        <v>4732</v>
      </c>
      <c r="CJ1322" t="s">
        <v>64</v>
      </c>
      <c r="CK1322" t="s">
        <v>40</v>
      </c>
      <c r="CL1322" t="s">
        <v>40</v>
      </c>
      <c r="CM1322" t="s">
        <v>40</v>
      </c>
      <c r="CN1322" t="s">
        <v>40</v>
      </c>
      <c r="CO1322" t="s">
        <v>40</v>
      </c>
      <c r="CP1322" t="s">
        <v>64</v>
      </c>
      <c r="CQ1322" t="s">
        <v>40</v>
      </c>
      <c r="CR1322" t="s">
        <v>64</v>
      </c>
      <c r="CS1322" t="s">
        <v>40</v>
      </c>
      <c r="CT1322" t="s">
        <v>40</v>
      </c>
      <c r="CU1322">
        <v>2596851</v>
      </c>
      <c r="CV1322" t="s">
        <v>18496</v>
      </c>
      <c r="CW1322" t="s">
        <v>18497</v>
      </c>
      <c r="CX1322">
        <v>1321</v>
      </c>
      <c r="CY1322" t="e">
        <f>VLOOKUP(CV1322,Facilities!$A$1:$T$3228,1,0)=CV1322</f>
        <v>#N/A</v>
      </c>
    </row>
    <row r="1323" spans="1:105" x14ac:dyDescent="0.35">
      <c r="A1323" t="s">
        <v>9748</v>
      </c>
      <c r="B1323" t="s">
        <v>9749</v>
      </c>
      <c r="C1323" t="s">
        <v>5487</v>
      </c>
      <c r="D1323" t="s">
        <v>9487</v>
      </c>
      <c r="E1323" t="s">
        <v>40</v>
      </c>
      <c r="F1323" t="s">
        <v>9487</v>
      </c>
      <c r="G1323" t="s">
        <v>40</v>
      </c>
      <c r="H1323" t="s">
        <v>1632</v>
      </c>
      <c r="I1323" t="s">
        <v>1900</v>
      </c>
      <c r="J1323" t="s">
        <v>9008</v>
      </c>
      <c r="K1323" t="s">
        <v>9750</v>
      </c>
      <c r="L1323" t="s">
        <v>40</v>
      </c>
      <c r="M1323" t="s">
        <v>41</v>
      </c>
      <c r="N1323" t="s">
        <v>1636</v>
      </c>
      <c r="O1323" t="s">
        <v>3059</v>
      </c>
      <c r="P1323" t="s">
        <v>3747</v>
      </c>
      <c r="Q1323" t="s">
        <v>64</v>
      </c>
      <c r="R1323" t="s">
        <v>9751</v>
      </c>
      <c r="S1323" t="s">
        <v>58</v>
      </c>
      <c r="T1323" t="s">
        <v>9752</v>
      </c>
      <c r="U1323" t="s">
        <v>46</v>
      </c>
      <c r="V1323" t="s">
        <v>9753</v>
      </c>
      <c r="W1323" t="s">
        <v>61</v>
      </c>
      <c r="X1323" t="s">
        <v>61</v>
      </c>
      <c r="Y1323" t="s">
        <v>62</v>
      </c>
      <c r="Z1323" t="s">
        <v>40</v>
      </c>
      <c r="AA1323" t="s">
        <v>40</v>
      </c>
      <c r="AB1323" t="s">
        <v>137</v>
      </c>
      <c r="AC1323" t="s">
        <v>64</v>
      </c>
      <c r="AD1323" t="s">
        <v>40</v>
      </c>
      <c r="AE1323" t="s">
        <v>44</v>
      </c>
      <c r="AF1323" t="s">
        <v>18498</v>
      </c>
      <c r="AG1323" t="s">
        <v>9754</v>
      </c>
      <c r="AH1323" t="s">
        <v>9755</v>
      </c>
      <c r="AI1323" t="s">
        <v>9756</v>
      </c>
      <c r="AJ1323" t="s">
        <v>4732</v>
      </c>
      <c r="AK1323" t="s">
        <v>64</v>
      </c>
      <c r="AL1323" t="s">
        <v>40</v>
      </c>
      <c r="AM1323" t="s">
        <v>40</v>
      </c>
      <c r="AN1323" t="s">
        <v>40</v>
      </c>
      <c r="AO1323" t="s">
        <v>40</v>
      </c>
      <c r="AP1323" t="s">
        <v>40</v>
      </c>
      <c r="AQ1323" t="s">
        <v>9492</v>
      </c>
      <c r="AR1323" t="s">
        <v>64</v>
      </c>
      <c r="AS1323" t="s">
        <v>40</v>
      </c>
      <c r="AT1323" t="s">
        <v>64</v>
      </c>
      <c r="AU1323" t="s">
        <v>40</v>
      </c>
      <c r="AV1323" t="s">
        <v>40</v>
      </c>
      <c r="AW1323" t="s">
        <v>40</v>
      </c>
      <c r="AX1323" t="s">
        <v>40</v>
      </c>
      <c r="AY1323" t="s">
        <v>40</v>
      </c>
      <c r="AZ1323" t="s">
        <v>40</v>
      </c>
      <c r="BA1323" t="s">
        <v>40</v>
      </c>
      <c r="BB1323" t="s">
        <v>40</v>
      </c>
      <c r="BC1323" t="s">
        <v>40</v>
      </c>
      <c r="BD1323" t="s">
        <v>40</v>
      </c>
      <c r="BE1323" t="s">
        <v>40</v>
      </c>
      <c r="BF1323" t="s">
        <v>40</v>
      </c>
      <c r="BG1323" t="s">
        <v>40</v>
      </c>
      <c r="BH1323" t="s">
        <v>40</v>
      </c>
      <c r="BI1323" t="s">
        <v>40</v>
      </c>
      <c r="BJ1323" t="s">
        <v>40</v>
      </c>
      <c r="BK1323" t="s">
        <v>40</v>
      </c>
      <c r="BL1323" t="s">
        <v>40</v>
      </c>
      <c r="BM1323" t="s">
        <v>40</v>
      </c>
      <c r="BN1323" t="s">
        <v>40</v>
      </c>
      <c r="BO1323" t="s">
        <v>40</v>
      </c>
      <c r="BP1323" t="s">
        <v>40</v>
      </c>
      <c r="BQ1323" t="s">
        <v>40</v>
      </c>
      <c r="BR1323" t="s">
        <v>40</v>
      </c>
      <c r="BS1323" t="s">
        <v>40</v>
      </c>
      <c r="BT1323" t="s">
        <v>40</v>
      </c>
      <c r="BU1323" t="s">
        <v>40</v>
      </c>
      <c r="BV1323" t="s">
        <v>40</v>
      </c>
      <c r="BW1323" t="s">
        <v>40</v>
      </c>
      <c r="BX1323" t="s">
        <v>40</v>
      </c>
      <c r="BY1323" t="s">
        <v>40</v>
      </c>
      <c r="BZ1323" t="s">
        <v>40</v>
      </c>
      <c r="CA1323" t="s">
        <v>40</v>
      </c>
      <c r="CB1323" t="s">
        <v>40</v>
      </c>
      <c r="CC1323" t="s">
        <v>40</v>
      </c>
      <c r="CD1323" t="s">
        <v>40</v>
      </c>
      <c r="CE1323" t="s">
        <v>40</v>
      </c>
      <c r="CF1323" t="s">
        <v>40</v>
      </c>
      <c r="CG1323" t="s">
        <v>40</v>
      </c>
      <c r="CH1323" t="s">
        <v>40</v>
      </c>
      <c r="CI1323" t="s">
        <v>40</v>
      </c>
      <c r="CJ1323" t="s">
        <v>40</v>
      </c>
      <c r="CK1323" t="s">
        <v>40</v>
      </c>
      <c r="CL1323" t="s">
        <v>40</v>
      </c>
      <c r="CM1323" t="s">
        <v>40</v>
      </c>
      <c r="CN1323" t="s">
        <v>40</v>
      </c>
      <c r="CO1323" t="s">
        <v>40</v>
      </c>
      <c r="CP1323" t="s">
        <v>40</v>
      </c>
      <c r="CQ1323" t="s">
        <v>40</v>
      </c>
      <c r="CR1323" t="s">
        <v>40</v>
      </c>
      <c r="CS1323" t="s">
        <v>40</v>
      </c>
      <c r="CT1323" t="s">
        <v>40</v>
      </c>
      <c r="CU1323">
        <v>2596852</v>
      </c>
      <c r="CV1323" t="s">
        <v>9757</v>
      </c>
      <c r="CW1323" t="s">
        <v>9758</v>
      </c>
      <c r="CX1323">
        <v>1322</v>
      </c>
      <c r="CY1323" t="e">
        <f>VLOOKUP(CV1323,Facilities!$A$1:$T$3228,1,0)=CV1323</f>
        <v>#N/A</v>
      </c>
      <c r="CZ1323" t="e">
        <f>VLOOKUP(CV1323,Facilities!$A$1:$T$3228,32,0)</f>
        <v>#N/A</v>
      </c>
      <c r="DA1323" t="e">
        <f>TRIM(AD1323)=TRIM(CZ1323)</f>
        <v>#N/A</v>
      </c>
    </row>
    <row r="1324" spans="1:105" x14ac:dyDescent="0.35">
      <c r="A1324" t="s">
        <v>18499</v>
      </c>
      <c r="B1324" t="s">
        <v>18500</v>
      </c>
      <c r="C1324" t="s">
        <v>5487</v>
      </c>
      <c r="D1324" t="s">
        <v>9487</v>
      </c>
      <c r="E1324" t="s">
        <v>40</v>
      </c>
      <c r="F1324" t="s">
        <v>9487</v>
      </c>
      <c r="G1324" t="s">
        <v>40</v>
      </c>
      <c r="H1324" t="s">
        <v>1632</v>
      </c>
      <c r="I1324" t="s">
        <v>9488</v>
      </c>
      <c r="J1324" t="s">
        <v>9008</v>
      </c>
      <c r="K1324" t="s">
        <v>18501</v>
      </c>
      <c r="L1324" t="s">
        <v>40</v>
      </c>
      <c r="M1324" t="s">
        <v>41</v>
      </c>
      <c r="N1324" t="s">
        <v>1636</v>
      </c>
      <c r="O1324" t="s">
        <v>3059</v>
      </c>
      <c r="P1324" t="s">
        <v>3747</v>
      </c>
      <c r="Q1324" t="s">
        <v>64</v>
      </c>
      <c r="R1324" t="s">
        <v>18490</v>
      </c>
      <c r="S1324" t="s">
        <v>58</v>
      </c>
      <c r="T1324" t="s">
        <v>18502</v>
      </c>
      <c r="U1324" t="s">
        <v>12318</v>
      </c>
      <c r="V1324" t="s">
        <v>40</v>
      </c>
      <c r="W1324" t="s">
        <v>40</v>
      </c>
      <c r="X1324" t="s">
        <v>40</v>
      </c>
      <c r="Y1324" t="s">
        <v>40</v>
      </c>
      <c r="Z1324" t="s">
        <v>40</v>
      </c>
      <c r="AA1324" t="s">
        <v>40</v>
      </c>
      <c r="AB1324" t="s">
        <v>40</v>
      </c>
      <c r="AC1324" t="s">
        <v>40</v>
      </c>
      <c r="AD1324" t="s">
        <v>40</v>
      </c>
      <c r="AE1324" t="s">
        <v>40</v>
      </c>
      <c r="AF1324" t="s">
        <v>40</v>
      </c>
      <c r="AG1324" t="s">
        <v>40</v>
      </c>
      <c r="AH1324" t="s">
        <v>40</v>
      </c>
      <c r="AI1324" t="s">
        <v>40</v>
      </c>
      <c r="AJ1324" t="s">
        <v>40</v>
      </c>
      <c r="AK1324" t="s">
        <v>40</v>
      </c>
      <c r="AL1324" t="s">
        <v>40</v>
      </c>
      <c r="AM1324" t="s">
        <v>40</v>
      </c>
      <c r="AN1324" t="s">
        <v>40</v>
      </c>
      <c r="AO1324" t="s">
        <v>40</v>
      </c>
      <c r="AP1324" t="s">
        <v>40</v>
      </c>
      <c r="AQ1324" t="s">
        <v>40</v>
      </c>
      <c r="AR1324" t="s">
        <v>40</v>
      </c>
      <c r="AS1324" t="s">
        <v>40</v>
      </c>
      <c r="AT1324" t="s">
        <v>40</v>
      </c>
      <c r="AU1324" t="s">
        <v>40</v>
      </c>
      <c r="AV1324" t="s">
        <v>40</v>
      </c>
      <c r="AW1324" t="s">
        <v>40</v>
      </c>
      <c r="AX1324" t="s">
        <v>40</v>
      </c>
      <c r="AY1324" t="s">
        <v>40</v>
      </c>
      <c r="AZ1324" t="s">
        <v>40</v>
      </c>
      <c r="BA1324" t="s">
        <v>40</v>
      </c>
      <c r="BB1324" t="s">
        <v>40</v>
      </c>
      <c r="BC1324" t="s">
        <v>40</v>
      </c>
      <c r="BD1324" t="s">
        <v>40</v>
      </c>
      <c r="BE1324" t="s">
        <v>40</v>
      </c>
      <c r="BF1324" t="s">
        <v>40</v>
      </c>
      <c r="BG1324" t="s">
        <v>40</v>
      </c>
      <c r="BH1324" t="s">
        <v>40</v>
      </c>
      <c r="BI1324" t="s">
        <v>40</v>
      </c>
      <c r="BJ1324" t="s">
        <v>40</v>
      </c>
      <c r="BK1324" t="s">
        <v>40</v>
      </c>
      <c r="BL1324" t="s">
        <v>40</v>
      </c>
      <c r="BM1324" t="s">
        <v>40</v>
      </c>
      <c r="BN1324" t="s">
        <v>40</v>
      </c>
      <c r="BO1324" t="s">
        <v>40</v>
      </c>
      <c r="BP1324" t="s">
        <v>40</v>
      </c>
      <c r="BQ1324" t="s">
        <v>40</v>
      </c>
      <c r="BR1324" t="s">
        <v>40</v>
      </c>
      <c r="BS1324" t="s">
        <v>40</v>
      </c>
      <c r="BT1324" t="s">
        <v>18503</v>
      </c>
      <c r="BU1324" t="s">
        <v>10</v>
      </c>
      <c r="BV1324" t="s">
        <v>40</v>
      </c>
      <c r="BW1324" t="s">
        <v>12319</v>
      </c>
      <c r="BX1324" t="s">
        <v>10488</v>
      </c>
      <c r="BY1324" t="s">
        <v>68</v>
      </c>
      <c r="BZ1324" t="s">
        <v>15402</v>
      </c>
      <c r="CA1324" t="s">
        <v>68</v>
      </c>
      <c r="CB1324" t="s">
        <v>68</v>
      </c>
      <c r="CC1324" t="s">
        <v>10488</v>
      </c>
      <c r="CD1324" t="s">
        <v>44</v>
      </c>
      <c r="CE1324" t="s">
        <v>18504</v>
      </c>
      <c r="CF1324" t="s">
        <v>18505</v>
      </c>
      <c r="CG1324" t="s">
        <v>18506</v>
      </c>
      <c r="CH1324" t="s">
        <v>18507</v>
      </c>
      <c r="CI1324" t="s">
        <v>4732</v>
      </c>
      <c r="CJ1324" t="s">
        <v>64</v>
      </c>
      <c r="CK1324" t="s">
        <v>40</v>
      </c>
      <c r="CL1324" t="s">
        <v>40</v>
      </c>
      <c r="CM1324" t="s">
        <v>40</v>
      </c>
      <c r="CN1324" t="s">
        <v>40</v>
      </c>
      <c r="CO1324" t="s">
        <v>40</v>
      </c>
      <c r="CP1324" t="s">
        <v>64</v>
      </c>
      <c r="CQ1324" t="s">
        <v>40</v>
      </c>
      <c r="CR1324" t="s">
        <v>64</v>
      </c>
      <c r="CS1324" t="s">
        <v>40</v>
      </c>
      <c r="CT1324" t="s">
        <v>40</v>
      </c>
      <c r="CU1324">
        <v>2596853</v>
      </c>
      <c r="CV1324" t="s">
        <v>18508</v>
      </c>
      <c r="CW1324" t="s">
        <v>18509</v>
      </c>
      <c r="CX1324">
        <v>1323</v>
      </c>
      <c r="CY1324" t="e">
        <f>VLOOKUP(CV1324,Facilities!$A$1:$T$3228,1,0)=CV1324</f>
        <v>#N/A</v>
      </c>
    </row>
    <row r="1325" spans="1:105" x14ac:dyDescent="0.35">
      <c r="A1325" t="s">
        <v>18510</v>
      </c>
      <c r="B1325" t="s">
        <v>18511</v>
      </c>
      <c r="C1325" t="s">
        <v>9008</v>
      </c>
      <c r="D1325" t="s">
        <v>9487</v>
      </c>
      <c r="E1325" t="s">
        <v>40</v>
      </c>
      <c r="F1325" t="s">
        <v>9487</v>
      </c>
      <c r="G1325" t="s">
        <v>40</v>
      </c>
      <c r="H1325" t="s">
        <v>1632</v>
      </c>
      <c r="I1325" t="s">
        <v>9488</v>
      </c>
      <c r="J1325" t="s">
        <v>9008</v>
      </c>
      <c r="K1325" t="s">
        <v>18512</v>
      </c>
      <c r="L1325" t="s">
        <v>40</v>
      </c>
      <c r="M1325" t="s">
        <v>41</v>
      </c>
      <c r="N1325" t="s">
        <v>1636</v>
      </c>
      <c r="O1325" t="s">
        <v>3059</v>
      </c>
      <c r="P1325" t="s">
        <v>3747</v>
      </c>
      <c r="Q1325" t="s">
        <v>64</v>
      </c>
      <c r="R1325" t="s">
        <v>9751</v>
      </c>
      <c r="S1325" t="s">
        <v>58</v>
      </c>
      <c r="T1325" t="s">
        <v>18513</v>
      </c>
      <c r="U1325" t="s">
        <v>12318</v>
      </c>
      <c r="V1325" t="s">
        <v>40</v>
      </c>
      <c r="W1325" t="s">
        <v>40</v>
      </c>
      <c r="X1325" t="s">
        <v>40</v>
      </c>
      <c r="Y1325" t="s">
        <v>40</v>
      </c>
      <c r="Z1325" t="s">
        <v>40</v>
      </c>
      <c r="AA1325" t="s">
        <v>40</v>
      </c>
      <c r="AB1325" t="s">
        <v>40</v>
      </c>
      <c r="AC1325" t="s">
        <v>40</v>
      </c>
      <c r="AD1325" t="s">
        <v>40</v>
      </c>
      <c r="AE1325" t="s">
        <v>40</v>
      </c>
      <c r="AF1325" t="s">
        <v>40</v>
      </c>
      <c r="AG1325" t="s">
        <v>40</v>
      </c>
      <c r="AH1325" t="s">
        <v>40</v>
      </c>
      <c r="AI1325" t="s">
        <v>40</v>
      </c>
      <c r="AJ1325" t="s">
        <v>40</v>
      </c>
      <c r="AK1325" t="s">
        <v>40</v>
      </c>
      <c r="AL1325" t="s">
        <v>40</v>
      </c>
      <c r="AM1325" t="s">
        <v>40</v>
      </c>
      <c r="AN1325" t="s">
        <v>40</v>
      </c>
      <c r="AO1325" t="s">
        <v>40</v>
      </c>
      <c r="AP1325" t="s">
        <v>40</v>
      </c>
      <c r="AQ1325" t="s">
        <v>40</v>
      </c>
      <c r="AR1325" t="s">
        <v>40</v>
      </c>
      <c r="AS1325" t="s">
        <v>40</v>
      </c>
      <c r="AT1325" t="s">
        <v>40</v>
      </c>
      <c r="AU1325" t="s">
        <v>40</v>
      </c>
      <c r="AV1325" t="s">
        <v>40</v>
      </c>
      <c r="AW1325" t="s">
        <v>40</v>
      </c>
      <c r="AX1325" t="s">
        <v>40</v>
      </c>
      <c r="AY1325" t="s">
        <v>40</v>
      </c>
      <c r="AZ1325" t="s">
        <v>40</v>
      </c>
      <c r="BA1325" t="s">
        <v>40</v>
      </c>
      <c r="BB1325" t="s">
        <v>40</v>
      </c>
      <c r="BC1325" t="s">
        <v>40</v>
      </c>
      <c r="BD1325" t="s">
        <v>40</v>
      </c>
      <c r="BE1325" t="s">
        <v>40</v>
      </c>
      <c r="BF1325" t="s">
        <v>40</v>
      </c>
      <c r="BG1325" t="s">
        <v>40</v>
      </c>
      <c r="BH1325" t="s">
        <v>40</v>
      </c>
      <c r="BI1325" t="s">
        <v>40</v>
      </c>
      <c r="BJ1325" t="s">
        <v>40</v>
      </c>
      <c r="BK1325" t="s">
        <v>40</v>
      </c>
      <c r="BL1325" t="s">
        <v>40</v>
      </c>
      <c r="BM1325" t="s">
        <v>40</v>
      </c>
      <c r="BN1325" t="s">
        <v>40</v>
      </c>
      <c r="BO1325" t="s">
        <v>40</v>
      </c>
      <c r="BP1325" t="s">
        <v>40</v>
      </c>
      <c r="BQ1325" t="s">
        <v>40</v>
      </c>
      <c r="BR1325" t="s">
        <v>40</v>
      </c>
      <c r="BS1325" t="s">
        <v>40</v>
      </c>
      <c r="BT1325" t="s">
        <v>18514</v>
      </c>
      <c r="BU1325" t="s">
        <v>10</v>
      </c>
      <c r="BV1325" t="s">
        <v>40</v>
      </c>
      <c r="BW1325" t="s">
        <v>12319</v>
      </c>
      <c r="BX1325" t="s">
        <v>10488</v>
      </c>
      <c r="BY1325" t="s">
        <v>68</v>
      </c>
      <c r="BZ1325" t="s">
        <v>15402</v>
      </c>
      <c r="CA1325" t="s">
        <v>68</v>
      </c>
      <c r="CB1325" t="s">
        <v>68</v>
      </c>
      <c r="CC1325" t="s">
        <v>10488</v>
      </c>
      <c r="CD1325" t="s">
        <v>44</v>
      </c>
      <c r="CE1325" t="s">
        <v>18515</v>
      </c>
      <c r="CF1325" t="s">
        <v>18516</v>
      </c>
      <c r="CG1325" t="s">
        <v>18517</v>
      </c>
      <c r="CH1325" t="s">
        <v>18518</v>
      </c>
      <c r="CI1325" t="s">
        <v>4732</v>
      </c>
      <c r="CJ1325" t="s">
        <v>64</v>
      </c>
      <c r="CK1325" t="s">
        <v>40</v>
      </c>
      <c r="CL1325" t="s">
        <v>40</v>
      </c>
      <c r="CM1325" t="s">
        <v>40</v>
      </c>
      <c r="CN1325" t="s">
        <v>40</v>
      </c>
      <c r="CO1325" t="s">
        <v>40</v>
      </c>
      <c r="CP1325" t="s">
        <v>64</v>
      </c>
      <c r="CQ1325" t="s">
        <v>40</v>
      </c>
      <c r="CR1325" t="s">
        <v>64</v>
      </c>
      <c r="CS1325" t="s">
        <v>40</v>
      </c>
      <c r="CT1325" t="s">
        <v>40</v>
      </c>
      <c r="CU1325">
        <v>2596854</v>
      </c>
      <c r="CV1325" t="s">
        <v>18519</v>
      </c>
      <c r="CW1325" t="s">
        <v>18520</v>
      </c>
      <c r="CX1325">
        <v>1324</v>
      </c>
      <c r="CY1325" t="e">
        <f>VLOOKUP(CV1325,Facilities!$A$1:$T$3228,1,0)=CV1325</f>
        <v>#N/A</v>
      </c>
    </row>
    <row r="1326" spans="1:105" x14ac:dyDescent="0.35">
      <c r="A1326" t="s">
        <v>9759</v>
      </c>
      <c r="B1326" t="s">
        <v>9760</v>
      </c>
      <c r="C1326" t="s">
        <v>5425</v>
      </c>
      <c r="D1326" t="s">
        <v>9487</v>
      </c>
      <c r="E1326" t="s">
        <v>40</v>
      </c>
      <c r="F1326" t="s">
        <v>9487</v>
      </c>
      <c r="G1326" t="s">
        <v>40</v>
      </c>
      <c r="H1326" t="s">
        <v>1632</v>
      </c>
      <c r="I1326" t="s">
        <v>2337</v>
      </c>
      <c r="J1326" t="s">
        <v>5425</v>
      </c>
      <c r="K1326" t="s">
        <v>9761</v>
      </c>
      <c r="L1326" t="s">
        <v>40</v>
      </c>
      <c r="M1326" t="s">
        <v>41</v>
      </c>
      <c r="N1326" t="s">
        <v>1636</v>
      </c>
      <c r="O1326" t="s">
        <v>1957</v>
      </c>
      <c r="P1326" t="s">
        <v>9056</v>
      </c>
      <c r="Q1326" t="s">
        <v>44</v>
      </c>
      <c r="R1326" t="s">
        <v>40</v>
      </c>
      <c r="S1326" t="s">
        <v>9057</v>
      </c>
      <c r="T1326" t="s">
        <v>40</v>
      </c>
      <c r="U1326" t="s">
        <v>46</v>
      </c>
      <c r="V1326" t="s">
        <v>9762</v>
      </c>
      <c r="W1326" t="s">
        <v>12305</v>
      </c>
      <c r="X1326" t="s">
        <v>12305</v>
      </c>
      <c r="Y1326" t="s">
        <v>48</v>
      </c>
      <c r="Z1326" t="s">
        <v>40</v>
      </c>
      <c r="AA1326" t="s">
        <v>40</v>
      </c>
      <c r="AB1326" t="s">
        <v>40</v>
      </c>
      <c r="AC1326" t="s">
        <v>40</v>
      </c>
      <c r="AD1326" t="s">
        <v>40</v>
      </c>
      <c r="AE1326" t="s">
        <v>44</v>
      </c>
      <c r="AF1326" t="s">
        <v>18521</v>
      </c>
      <c r="AG1326" t="s">
        <v>9763</v>
      </c>
      <c r="AH1326" t="s">
        <v>9764</v>
      </c>
      <c r="AI1326" t="s">
        <v>9765</v>
      </c>
      <c r="AJ1326" t="s">
        <v>4732</v>
      </c>
      <c r="AK1326" t="s">
        <v>64</v>
      </c>
      <c r="AL1326" t="s">
        <v>40</v>
      </c>
      <c r="AM1326" t="s">
        <v>40</v>
      </c>
      <c r="AN1326" t="s">
        <v>40</v>
      </c>
      <c r="AO1326" t="s">
        <v>40</v>
      </c>
      <c r="AP1326" t="s">
        <v>40</v>
      </c>
      <c r="AQ1326" t="s">
        <v>9766</v>
      </c>
      <c r="AR1326" t="s">
        <v>64</v>
      </c>
      <c r="AS1326" t="s">
        <v>40</v>
      </c>
      <c r="AT1326" t="s">
        <v>64</v>
      </c>
      <c r="AU1326" t="s">
        <v>40</v>
      </c>
      <c r="AV1326" t="s">
        <v>40</v>
      </c>
      <c r="AW1326" t="s">
        <v>40</v>
      </c>
      <c r="AX1326" t="s">
        <v>40</v>
      </c>
      <c r="AY1326" t="s">
        <v>40</v>
      </c>
      <c r="AZ1326" t="s">
        <v>40</v>
      </c>
      <c r="BA1326" t="s">
        <v>40</v>
      </c>
      <c r="BB1326" t="s">
        <v>40</v>
      </c>
      <c r="BC1326" t="s">
        <v>40</v>
      </c>
      <c r="BD1326" t="s">
        <v>40</v>
      </c>
      <c r="BE1326" t="s">
        <v>40</v>
      </c>
      <c r="BF1326" t="s">
        <v>40</v>
      </c>
      <c r="BG1326" t="s">
        <v>40</v>
      </c>
      <c r="BH1326" t="s">
        <v>40</v>
      </c>
      <c r="BI1326" t="s">
        <v>40</v>
      </c>
      <c r="BJ1326" t="s">
        <v>40</v>
      </c>
      <c r="BK1326" t="s">
        <v>40</v>
      </c>
      <c r="BL1326" t="s">
        <v>40</v>
      </c>
      <c r="BM1326" t="s">
        <v>40</v>
      </c>
      <c r="BN1326" t="s">
        <v>40</v>
      </c>
      <c r="BO1326" t="s">
        <v>40</v>
      </c>
      <c r="BP1326" t="s">
        <v>40</v>
      </c>
      <c r="BQ1326" t="s">
        <v>40</v>
      </c>
      <c r="BR1326" t="s">
        <v>40</v>
      </c>
      <c r="BS1326" t="s">
        <v>40</v>
      </c>
      <c r="BT1326" t="s">
        <v>40</v>
      </c>
      <c r="BU1326" t="s">
        <v>40</v>
      </c>
      <c r="BV1326" t="s">
        <v>40</v>
      </c>
      <c r="BW1326" t="s">
        <v>40</v>
      </c>
      <c r="BX1326" t="s">
        <v>40</v>
      </c>
      <c r="BY1326" t="s">
        <v>40</v>
      </c>
      <c r="BZ1326" t="s">
        <v>40</v>
      </c>
      <c r="CA1326" t="s">
        <v>40</v>
      </c>
      <c r="CB1326" t="s">
        <v>40</v>
      </c>
      <c r="CC1326" t="s">
        <v>40</v>
      </c>
      <c r="CD1326" t="s">
        <v>40</v>
      </c>
      <c r="CE1326" t="s">
        <v>40</v>
      </c>
      <c r="CF1326" t="s">
        <v>40</v>
      </c>
      <c r="CG1326" t="s">
        <v>40</v>
      </c>
      <c r="CH1326" t="s">
        <v>40</v>
      </c>
      <c r="CI1326" t="s">
        <v>40</v>
      </c>
      <c r="CJ1326" t="s">
        <v>40</v>
      </c>
      <c r="CK1326" t="s">
        <v>40</v>
      </c>
      <c r="CL1326" t="s">
        <v>40</v>
      </c>
      <c r="CM1326" t="s">
        <v>40</v>
      </c>
      <c r="CN1326" t="s">
        <v>40</v>
      </c>
      <c r="CO1326" t="s">
        <v>40</v>
      </c>
      <c r="CP1326" t="s">
        <v>40</v>
      </c>
      <c r="CQ1326" t="s">
        <v>40</v>
      </c>
      <c r="CR1326" t="s">
        <v>40</v>
      </c>
      <c r="CS1326" t="s">
        <v>40</v>
      </c>
      <c r="CT1326" t="s">
        <v>40</v>
      </c>
      <c r="CU1326">
        <v>2596855</v>
      </c>
      <c r="CV1326" t="s">
        <v>9767</v>
      </c>
      <c r="CW1326" t="s">
        <v>9768</v>
      </c>
      <c r="CX1326">
        <v>1325</v>
      </c>
      <c r="CY1326" t="e">
        <f>VLOOKUP(CV1326,Facilities!$A$1:$T$3228,1,0)=CV1326</f>
        <v>#N/A</v>
      </c>
      <c r="CZ1326" t="e">
        <f>VLOOKUP(CV1326,Facilities!$A$1:$T$3228,32,0)</f>
        <v>#N/A</v>
      </c>
      <c r="DA1326" t="e">
        <f>TRIM(AD1326)=TRIM(CZ1326)</f>
        <v>#N/A</v>
      </c>
    </row>
    <row r="1327" spans="1:105" x14ac:dyDescent="0.35">
      <c r="A1327" t="s">
        <v>18522</v>
      </c>
      <c r="B1327" t="s">
        <v>18523</v>
      </c>
      <c r="C1327" t="s">
        <v>5425</v>
      </c>
      <c r="D1327" t="s">
        <v>9487</v>
      </c>
      <c r="E1327" t="s">
        <v>40</v>
      </c>
      <c r="F1327" t="s">
        <v>9487</v>
      </c>
      <c r="G1327" t="s">
        <v>40</v>
      </c>
      <c r="H1327" t="s">
        <v>1632</v>
      </c>
      <c r="I1327" t="s">
        <v>2291</v>
      </c>
      <c r="J1327" t="s">
        <v>5425</v>
      </c>
      <c r="K1327" t="s">
        <v>18524</v>
      </c>
      <c r="L1327" t="s">
        <v>40</v>
      </c>
      <c r="M1327" t="s">
        <v>41</v>
      </c>
      <c r="N1327" t="s">
        <v>1636</v>
      </c>
      <c r="O1327" t="s">
        <v>1957</v>
      </c>
      <c r="P1327" t="s">
        <v>9056</v>
      </c>
      <c r="Q1327" t="s">
        <v>44</v>
      </c>
      <c r="R1327" t="s">
        <v>40</v>
      </c>
      <c r="S1327" t="s">
        <v>9057</v>
      </c>
      <c r="T1327" t="s">
        <v>40</v>
      </c>
      <c r="U1327" t="s">
        <v>12318</v>
      </c>
      <c r="V1327" t="s">
        <v>40</v>
      </c>
      <c r="W1327" t="s">
        <v>40</v>
      </c>
      <c r="X1327" t="s">
        <v>40</v>
      </c>
      <c r="Y1327" t="s">
        <v>40</v>
      </c>
      <c r="Z1327" t="s">
        <v>40</v>
      </c>
      <c r="AA1327" t="s">
        <v>40</v>
      </c>
      <c r="AB1327" t="s">
        <v>40</v>
      </c>
      <c r="AC1327" t="s">
        <v>40</v>
      </c>
      <c r="AD1327" t="s">
        <v>40</v>
      </c>
      <c r="AE1327" t="s">
        <v>40</v>
      </c>
      <c r="AF1327" t="s">
        <v>40</v>
      </c>
      <c r="AG1327" t="s">
        <v>40</v>
      </c>
      <c r="AH1327" t="s">
        <v>40</v>
      </c>
      <c r="AI1327" t="s">
        <v>40</v>
      </c>
      <c r="AJ1327" t="s">
        <v>40</v>
      </c>
      <c r="AK1327" t="s">
        <v>40</v>
      </c>
      <c r="AL1327" t="s">
        <v>40</v>
      </c>
      <c r="AM1327" t="s">
        <v>40</v>
      </c>
      <c r="AN1327" t="s">
        <v>40</v>
      </c>
      <c r="AO1327" t="s">
        <v>40</v>
      </c>
      <c r="AP1327" t="s">
        <v>40</v>
      </c>
      <c r="AQ1327" t="s">
        <v>40</v>
      </c>
      <c r="AR1327" t="s">
        <v>40</v>
      </c>
      <c r="AS1327" t="s">
        <v>40</v>
      </c>
      <c r="AT1327" t="s">
        <v>40</v>
      </c>
      <c r="AU1327" t="s">
        <v>40</v>
      </c>
      <c r="AV1327" t="s">
        <v>40</v>
      </c>
      <c r="AW1327" t="s">
        <v>40</v>
      </c>
      <c r="AX1327" t="s">
        <v>40</v>
      </c>
      <c r="AY1327" t="s">
        <v>40</v>
      </c>
      <c r="AZ1327" t="s">
        <v>40</v>
      </c>
      <c r="BA1327" t="s">
        <v>40</v>
      </c>
      <c r="BB1327" t="s">
        <v>40</v>
      </c>
      <c r="BC1327" t="s">
        <v>40</v>
      </c>
      <c r="BD1327" t="s">
        <v>40</v>
      </c>
      <c r="BE1327" t="s">
        <v>40</v>
      </c>
      <c r="BF1327" t="s">
        <v>40</v>
      </c>
      <c r="BG1327" t="s">
        <v>40</v>
      </c>
      <c r="BH1327" t="s">
        <v>40</v>
      </c>
      <c r="BI1327" t="s">
        <v>40</v>
      </c>
      <c r="BJ1327" t="s">
        <v>40</v>
      </c>
      <c r="BK1327" t="s">
        <v>40</v>
      </c>
      <c r="BL1327" t="s">
        <v>40</v>
      </c>
      <c r="BM1327" t="s">
        <v>40</v>
      </c>
      <c r="BN1327" t="s">
        <v>40</v>
      </c>
      <c r="BO1327" t="s">
        <v>40</v>
      </c>
      <c r="BP1327" t="s">
        <v>40</v>
      </c>
      <c r="BQ1327" t="s">
        <v>40</v>
      </c>
      <c r="BR1327" t="s">
        <v>40</v>
      </c>
      <c r="BS1327" t="s">
        <v>40</v>
      </c>
      <c r="BT1327" t="s">
        <v>9057</v>
      </c>
      <c r="BU1327" t="s">
        <v>10</v>
      </c>
      <c r="BV1327" t="s">
        <v>40</v>
      </c>
      <c r="BW1327" t="s">
        <v>15758</v>
      </c>
      <c r="BX1327" t="s">
        <v>68</v>
      </c>
      <c r="BY1327" t="s">
        <v>10488</v>
      </c>
      <c r="BZ1327" t="s">
        <v>12320</v>
      </c>
      <c r="CA1327" t="s">
        <v>10488</v>
      </c>
      <c r="CB1327" t="s">
        <v>68</v>
      </c>
      <c r="CC1327" t="s">
        <v>68</v>
      </c>
      <c r="CD1327" t="s">
        <v>44</v>
      </c>
      <c r="CE1327" t="s">
        <v>18525</v>
      </c>
      <c r="CF1327" t="s">
        <v>18526</v>
      </c>
      <c r="CG1327" t="s">
        <v>18527</v>
      </c>
      <c r="CH1327" t="s">
        <v>9775</v>
      </c>
      <c r="CI1327" t="s">
        <v>4732</v>
      </c>
      <c r="CJ1327" t="s">
        <v>64</v>
      </c>
      <c r="CK1327" t="s">
        <v>40</v>
      </c>
      <c r="CL1327" t="s">
        <v>40</v>
      </c>
      <c r="CM1327" t="s">
        <v>40</v>
      </c>
      <c r="CN1327" t="s">
        <v>40</v>
      </c>
      <c r="CO1327" t="s">
        <v>40</v>
      </c>
      <c r="CP1327" t="s">
        <v>64</v>
      </c>
      <c r="CQ1327" t="s">
        <v>40</v>
      </c>
      <c r="CR1327" t="s">
        <v>64</v>
      </c>
      <c r="CS1327" t="s">
        <v>40</v>
      </c>
      <c r="CT1327" t="s">
        <v>40</v>
      </c>
      <c r="CU1327">
        <v>2596856</v>
      </c>
      <c r="CV1327" t="s">
        <v>18528</v>
      </c>
      <c r="CW1327" t="s">
        <v>18529</v>
      </c>
      <c r="CX1327">
        <v>1326</v>
      </c>
      <c r="CY1327" t="e">
        <f>VLOOKUP(CV1327,Facilities!$A$1:$T$3228,1,0)=CV1327</f>
        <v>#N/A</v>
      </c>
    </row>
    <row r="1328" spans="1:105" x14ac:dyDescent="0.35">
      <c r="A1328" t="s">
        <v>9769</v>
      </c>
      <c r="B1328" t="s">
        <v>9770</v>
      </c>
      <c r="C1328" t="s">
        <v>5425</v>
      </c>
      <c r="D1328" t="s">
        <v>9487</v>
      </c>
      <c r="E1328" t="s">
        <v>40</v>
      </c>
      <c r="F1328" t="s">
        <v>9487</v>
      </c>
      <c r="G1328" t="s">
        <v>40</v>
      </c>
      <c r="H1328" t="s">
        <v>1632</v>
      </c>
      <c r="I1328" t="s">
        <v>5210</v>
      </c>
      <c r="J1328" t="s">
        <v>5425</v>
      </c>
      <c r="K1328" t="s">
        <v>9771</v>
      </c>
      <c r="L1328" t="s">
        <v>40</v>
      </c>
      <c r="M1328" t="s">
        <v>41</v>
      </c>
      <c r="N1328" t="s">
        <v>1636</v>
      </c>
      <c r="O1328" t="s">
        <v>1957</v>
      </c>
      <c r="P1328" t="s">
        <v>9056</v>
      </c>
      <c r="Q1328" t="s">
        <v>44</v>
      </c>
      <c r="R1328" t="s">
        <v>40</v>
      </c>
      <c r="S1328" t="s">
        <v>9057</v>
      </c>
      <c r="T1328" t="s">
        <v>40</v>
      </c>
      <c r="U1328" t="s">
        <v>46</v>
      </c>
      <c r="V1328" t="s">
        <v>9772</v>
      </c>
      <c r="W1328" t="s">
        <v>12305</v>
      </c>
      <c r="X1328" t="s">
        <v>12305</v>
      </c>
      <c r="Y1328" t="s">
        <v>48</v>
      </c>
      <c r="Z1328" t="s">
        <v>40</v>
      </c>
      <c r="AA1328" t="s">
        <v>40</v>
      </c>
      <c r="AB1328" t="s">
        <v>40</v>
      </c>
      <c r="AC1328" t="s">
        <v>40</v>
      </c>
      <c r="AD1328" t="s">
        <v>40</v>
      </c>
      <c r="AE1328" t="s">
        <v>44</v>
      </c>
      <c r="AF1328" t="s">
        <v>18530</v>
      </c>
      <c r="AG1328" t="s">
        <v>9773</v>
      </c>
      <c r="AH1328" t="s">
        <v>9774</v>
      </c>
      <c r="AI1328" t="s">
        <v>9775</v>
      </c>
      <c r="AJ1328" t="s">
        <v>9776</v>
      </c>
      <c r="AK1328" t="s">
        <v>64</v>
      </c>
      <c r="AL1328" t="s">
        <v>40</v>
      </c>
      <c r="AM1328" t="s">
        <v>40</v>
      </c>
      <c r="AN1328" t="s">
        <v>40</v>
      </c>
      <c r="AO1328" t="s">
        <v>40</v>
      </c>
      <c r="AP1328" t="s">
        <v>40</v>
      </c>
      <c r="AQ1328" t="s">
        <v>9492</v>
      </c>
      <c r="AR1328" t="s">
        <v>64</v>
      </c>
      <c r="AS1328" t="s">
        <v>40</v>
      </c>
      <c r="AT1328" t="s">
        <v>64</v>
      </c>
      <c r="AU1328" t="s">
        <v>40</v>
      </c>
      <c r="AV1328" t="s">
        <v>40</v>
      </c>
      <c r="AW1328" t="s">
        <v>40</v>
      </c>
      <c r="AX1328" t="s">
        <v>40</v>
      </c>
      <c r="AY1328" t="s">
        <v>40</v>
      </c>
      <c r="AZ1328" t="s">
        <v>40</v>
      </c>
      <c r="BA1328" t="s">
        <v>40</v>
      </c>
      <c r="BB1328" t="s">
        <v>40</v>
      </c>
      <c r="BC1328" t="s">
        <v>40</v>
      </c>
      <c r="BD1328" t="s">
        <v>40</v>
      </c>
      <c r="BE1328" t="s">
        <v>40</v>
      </c>
      <c r="BF1328" t="s">
        <v>40</v>
      </c>
      <c r="BG1328" t="s">
        <v>40</v>
      </c>
      <c r="BH1328" t="s">
        <v>40</v>
      </c>
      <c r="BI1328" t="s">
        <v>40</v>
      </c>
      <c r="BJ1328" t="s">
        <v>40</v>
      </c>
      <c r="BK1328" t="s">
        <v>40</v>
      </c>
      <c r="BL1328" t="s">
        <v>40</v>
      </c>
      <c r="BM1328" t="s">
        <v>40</v>
      </c>
      <c r="BN1328" t="s">
        <v>40</v>
      </c>
      <c r="BO1328" t="s">
        <v>40</v>
      </c>
      <c r="BP1328" t="s">
        <v>40</v>
      </c>
      <c r="BQ1328" t="s">
        <v>40</v>
      </c>
      <c r="BR1328" t="s">
        <v>40</v>
      </c>
      <c r="BS1328" t="s">
        <v>40</v>
      </c>
      <c r="BT1328" t="s">
        <v>40</v>
      </c>
      <c r="BU1328" t="s">
        <v>40</v>
      </c>
      <c r="BV1328" t="s">
        <v>40</v>
      </c>
      <c r="BW1328" t="s">
        <v>40</v>
      </c>
      <c r="BX1328" t="s">
        <v>40</v>
      </c>
      <c r="BY1328" t="s">
        <v>40</v>
      </c>
      <c r="BZ1328" t="s">
        <v>40</v>
      </c>
      <c r="CA1328" t="s">
        <v>40</v>
      </c>
      <c r="CB1328" t="s">
        <v>40</v>
      </c>
      <c r="CC1328" t="s">
        <v>40</v>
      </c>
      <c r="CD1328" t="s">
        <v>40</v>
      </c>
      <c r="CE1328" t="s">
        <v>40</v>
      </c>
      <c r="CF1328" t="s">
        <v>40</v>
      </c>
      <c r="CG1328" t="s">
        <v>40</v>
      </c>
      <c r="CH1328" t="s">
        <v>40</v>
      </c>
      <c r="CI1328" t="s">
        <v>40</v>
      </c>
      <c r="CJ1328" t="s">
        <v>40</v>
      </c>
      <c r="CK1328" t="s">
        <v>40</v>
      </c>
      <c r="CL1328" t="s">
        <v>40</v>
      </c>
      <c r="CM1328" t="s">
        <v>40</v>
      </c>
      <c r="CN1328" t="s">
        <v>40</v>
      </c>
      <c r="CO1328" t="s">
        <v>40</v>
      </c>
      <c r="CP1328" t="s">
        <v>40</v>
      </c>
      <c r="CQ1328" t="s">
        <v>40</v>
      </c>
      <c r="CR1328" t="s">
        <v>40</v>
      </c>
      <c r="CS1328" t="s">
        <v>40</v>
      </c>
      <c r="CT1328" t="s">
        <v>40</v>
      </c>
      <c r="CU1328">
        <v>2596857</v>
      </c>
      <c r="CV1328" t="s">
        <v>9777</v>
      </c>
      <c r="CW1328" t="s">
        <v>9778</v>
      </c>
      <c r="CX1328">
        <v>1327</v>
      </c>
      <c r="CY1328" t="e">
        <f>VLOOKUP(CV1328,Facilities!$A$1:$T$3228,1,0)=CV1328</f>
        <v>#N/A</v>
      </c>
      <c r="CZ1328" t="e">
        <f>VLOOKUP(CV1328,Facilities!$A$1:$T$3228,32,0)</f>
        <v>#N/A</v>
      </c>
      <c r="DA1328" t="e">
        <f t="shared" ref="DA1328:DA1335" si="94">TRIM(AD1328)=TRIM(CZ1328)</f>
        <v>#N/A</v>
      </c>
    </row>
    <row r="1329" spans="1:105" x14ac:dyDescent="0.35">
      <c r="A1329" t="s">
        <v>9779</v>
      </c>
      <c r="B1329" t="s">
        <v>9780</v>
      </c>
      <c r="C1329" t="s">
        <v>5425</v>
      </c>
      <c r="D1329" t="s">
        <v>9487</v>
      </c>
      <c r="E1329" t="s">
        <v>40</v>
      </c>
      <c r="F1329" t="s">
        <v>9487</v>
      </c>
      <c r="G1329" t="s">
        <v>40</v>
      </c>
      <c r="H1329" t="s">
        <v>1632</v>
      </c>
      <c r="I1329" t="s">
        <v>9488</v>
      </c>
      <c r="J1329" t="s">
        <v>5425</v>
      </c>
      <c r="K1329" t="s">
        <v>9781</v>
      </c>
      <c r="L1329" t="s">
        <v>40</v>
      </c>
      <c r="M1329" t="s">
        <v>41</v>
      </c>
      <c r="N1329" t="s">
        <v>1636</v>
      </c>
      <c r="O1329" t="s">
        <v>1957</v>
      </c>
      <c r="P1329" t="s">
        <v>9056</v>
      </c>
      <c r="Q1329" t="s">
        <v>44</v>
      </c>
      <c r="R1329" t="s">
        <v>40</v>
      </c>
      <c r="S1329" t="s">
        <v>9057</v>
      </c>
      <c r="T1329" t="s">
        <v>40</v>
      </c>
      <c r="U1329" t="s">
        <v>46</v>
      </c>
      <c r="V1329" t="s">
        <v>9782</v>
      </c>
      <c r="W1329" t="s">
        <v>12305</v>
      </c>
      <c r="X1329" t="s">
        <v>12305</v>
      </c>
      <c r="Y1329" t="s">
        <v>48</v>
      </c>
      <c r="Z1329" t="s">
        <v>40</v>
      </c>
      <c r="AA1329" t="s">
        <v>40</v>
      </c>
      <c r="AB1329" t="s">
        <v>40</v>
      </c>
      <c r="AC1329" t="s">
        <v>40</v>
      </c>
      <c r="AD1329" t="s">
        <v>40</v>
      </c>
      <c r="AE1329" t="s">
        <v>44</v>
      </c>
      <c r="AF1329" t="s">
        <v>18531</v>
      </c>
      <c r="AG1329" t="s">
        <v>9783</v>
      </c>
      <c r="AH1329" t="s">
        <v>9784</v>
      </c>
      <c r="AI1329" t="s">
        <v>9694</v>
      </c>
      <c r="AJ1329" t="s">
        <v>4732</v>
      </c>
      <c r="AK1329" t="s">
        <v>64</v>
      </c>
      <c r="AL1329" t="s">
        <v>40</v>
      </c>
      <c r="AM1329" t="s">
        <v>40</v>
      </c>
      <c r="AN1329" t="s">
        <v>40</v>
      </c>
      <c r="AO1329" t="s">
        <v>40</v>
      </c>
      <c r="AP1329" t="s">
        <v>40</v>
      </c>
      <c r="AQ1329" t="s">
        <v>9492</v>
      </c>
      <c r="AR1329" t="s">
        <v>64</v>
      </c>
      <c r="AS1329" t="s">
        <v>40</v>
      </c>
      <c r="AT1329" t="s">
        <v>64</v>
      </c>
      <c r="AU1329" t="s">
        <v>40</v>
      </c>
      <c r="AV1329" t="s">
        <v>40</v>
      </c>
      <c r="AW1329" t="s">
        <v>40</v>
      </c>
      <c r="AX1329" t="s">
        <v>40</v>
      </c>
      <c r="AY1329" t="s">
        <v>40</v>
      </c>
      <c r="AZ1329" t="s">
        <v>40</v>
      </c>
      <c r="BA1329" t="s">
        <v>40</v>
      </c>
      <c r="BB1329" t="s">
        <v>40</v>
      </c>
      <c r="BC1329" t="s">
        <v>40</v>
      </c>
      <c r="BD1329" t="s">
        <v>40</v>
      </c>
      <c r="BE1329" t="s">
        <v>40</v>
      </c>
      <c r="BF1329" t="s">
        <v>40</v>
      </c>
      <c r="BG1329" t="s">
        <v>40</v>
      </c>
      <c r="BH1329" t="s">
        <v>40</v>
      </c>
      <c r="BI1329" t="s">
        <v>40</v>
      </c>
      <c r="BJ1329" t="s">
        <v>40</v>
      </c>
      <c r="BK1329" t="s">
        <v>40</v>
      </c>
      <c r="BL1329" t="s">
        <v>40</v>
      </c>
      <c r="BM1329" t="s">
        <v>40</v>
      </c>
      <c r="BN1329" t="s">
        <v>40</v>
      </c>
      <c r="BO1329" t="s">
        <v>40</v>
      </c>
      <c r="BP1329" t="s">
        <v>40</v>
      </c>
      <c r="BQ1329" t="s">
        <v>40</v>
      </c>
      <c r="BR1329" t="s">
        <v>40</v>
      </c>
      <c r="BS1329" t="s">
        <v>40</v>
      </c>
      <c r="BT1329" t="s">
        <v>40</v>
      </c>
      <c r="BU1329" t="s">
        <v>40</v>
      </c>
      <c r="BV1329" t="s">
        <v>40</v>
      </c>
      <c r="BW1329" t="s">
        <v>40</v>
      </c>
      <c r="BX1329" t="s">
        <v>40</v>
      </c>
      <c r="BY1329" t="s">
        <v>40</v>
      </c>
      <c r="BZ1329" t="s">
        <v>40</v>
      </c>
      <c r="CA1329" t="s">
        <v>40</v>
      </c>
      <c r="CB1329" t="s">
        <v>40</v>
      </c>
      <c r="CC1329" t="s">
        <v>40</v>
      </c>
      <c r="CD1329" t="s">
        <v>40</v>
      </c>
      <c r="CE1329" t="s">
        <v>40</v>
      </c>
      <c r="CF1329" t="s">
        <v>40</v>
      </c>
      <c r="CG1329" t="s">
        <v>40</v>
      </c>
      <c r="CH1329" t="s">
        <v>40</v>
      </c>
      <c r="CI1329" t="s">
        <v>40</v>
      </c>
      <c r="CJ1329" t="s">
        <v>40</v>
      </c>
      <c r="CK1329" t="s">
        <v>40</v>
      </c>
      <c r="CL1329" t="s">
        <v>40</v>
      </c>
      <c r="CM1329" t="s">
        <v>40</v>
      </c>
      <c r="CN1329" t="s">
        <v>40</v>
      </c>
      <c r="CO1329" t="s">
        <v>40</v>
      </c>
      <c r="CP1329" t="s">
        <v>40</v>
      </c>
      <c r="CQ1329" t="s">
        <v>40</v>
      </c>
      <c r="CR1329" t="s">
        <v>40</v>
      </c>
      <c r="CS1329" t="s">
        <v>40</v>
      </c>
      <c r="CT1329" t="s">
        <v>40</v>
      </c>
      <c r="CU1329">
        <v>2596858</v>
      </c>
      <c r="CV1329" t="s">
        <v>9785</v>
      </c>
      <c r="CW1329" t="s">
        <v>9786</v>
      </c>
      <c r="CX1329">
        <v>1328</v>
      </c>
      <c r="CY1329" t="e">
        <f>VLOOKUP(CV1329,Facilities!$A$1:$T$3228,1,0)=CV1329</f>
        <v>#N/A</v>
      </c>
      <c r="CZ1329" t="e">
        <f>VLOOKUP(CV1329,Facilities!$A$1:$T$3228,32,0)</f>
        <v>#N/A</v>
      </c>
      <c r="DA1329" t="e">
        <f t="shared" si="94"/>
        <v>#N/A</v>
      </c>
    </row>
    <row r="1330" spans="1:105" x14ac:dyDescent="0.35">
      <c r="A1330" t="s">
        <v>9787</v>
      </c>
      <c r="B1330" t="s">
        <v>9788</v>
      </c>
      <c r="C1330" t="s">
        <v>5425</v>
      </c>
      <c r="D1330" t="s">
        <v>9487</v>
      </c>
      <c r="E1330" t="s">
        <v>40</v>
      </c>
      <c r="F1330" t="s">
        <v>9487</v>
      </c>
      <c r="G1330" t="s">
        <v>40</v>
      </c>
      <c r="H1330" t="s">
        <v>1632</v>
      </c>
      <c r="I1330" t="s">
        <v>2291</v>
      </c>
      <c r="J1330" t="s">
        <v>5425</v>
      </c>
      <c r="K1330" t="s">
        <v>9789</v>
      </c>
      <c r="L1330" t="s">
        <v>40</v>
      </c>
      <c r="M1330" t="s">
        <v>41</v>
      </c>
      <c r="N1330" t="s">
        <v>1636</v>
      </c>
      <c r="O1330" t="s">
        <v>1957</v>
      </c>
      <c r="P1330" t="s">
        <v>9056</v>
      </c>
      <c r="Q1330" t="s">
        <v>44</v>
      </c>
      <c r="R1330" t="s">
        <v>40</v>
      </c>
      <c r="S1330" t="s">
        <v>9057</v>
      </c>
      <c r="T1330" t="s">
        <v>40</v>
      </c>
      <c r="U1330" t="s">
        <v>46</v>
      </c>
      <c r="V1330" t="s">
        <v>9762</v>
      </c>
      <c r="W1330" t="s">
        <v>12305</v>
      </c>
      <c r="X1330" t="s">
        <v>12305</v>
      </c>
      <c r="Y1330" t="s">
        <v>48</v>
      </c>
      <c r="Z1330" t="s">
        <v>40</v>
      </c>
      <c r="AA1330" t="s">
        <v>40</v>
      </c>
      <c r="AB1330" t="s">
        <v>40</v>
      </c>
      <c r="AC1330" t="s">
        <v>40</v>
      </c>
      <c r="AD1330" t="s">
        <v>40</v>
      </c>
      <c r="AE1330" t="s">
        <v>44</v>
      </c>
      <c r="AF1330" t="s">
        <v>18532</v>
      </c>
      <c r="AG1330" t="s">
        <v>9790</v>
      </c>
      <c r="AH1330" t="s">
        <v>9791</v>
      </c>
      <c r="AI1330" t="s">
        <v>5328</v>
      </c>
      <c r="AJ1330" t="s">
        <v>4732</v>
      </c>
      <c r="AK1330" t="s">
        <v>64</v>
      </c>
      <c r="AL1330" t="s">
        <v>40</v>
      </c>
      <c r="AM1330" t="s">
        <v>40</v>
      </c>
      <c r="AN1330" t="s">
        <v>40</v>
      </c>
      <c r="AO1330" t="s">
        <v>40</v>
      </c>
      <c r="AP1330" t="s">
        <v>40</v>
      </c>
      <c r="AQ1330" t="s">
        <v>9492</v>
      </c>
      <c r="AR1330" t="s">
        <v>64</v>
      </c>
      <c r="AS1330" t="s">
        <v>40</v>
      </c>
      <c r="AT1330" t="s">
        <v>64</v>
      </c>
      <c r="AU1330" t="s">
        <v>40</v>
      </c>
      <c r="AV1330" t="s">
        <v>40</v>
      </c>
      <c r="AW1330" t="s">
        <v>40</v>
      </c>
      <c r="AX1330" t="s">
        <v>40</v>
      </c>
      <c r="AY1330" t="s">
        <v>40</v>
      </c>
      <c r="AZ1330" t="s">
        <v>40</v>
      </c>
      <c r="BA1330" t="s">
        <v>40</v>
      </c>
      <c r="BB1330" t="s">
        <v>40</v>
      </c>
      <c r="BC1330" t="s">
        <v>40</v>
      </c>
      <c r="BD1330" t="s">
        <v>40</v>
      </c>
      <c r="BE1330" t="s">
        <v>40</v>
      </c>
      <c r="BF1330" t="s">
        <v>40</v>
      </c>
      <c r="BG1330" t="s">
        <v>40</v>
      </c>
      <c r="BH1330" t="s">
        <v>40</v>
      </c>
      <c r="BI1330" t="s">
        <v>40</v>
      </c>
      <c r="BJ1330" t="s">
        <v>40</v>
      </c>
      <c r="BK1330" t="s">
        <v>40</v>
      </c>
      <c r="BL1330" t="s">
        <v>40</v>
      </c>
      <c r="BM1330" t="s">
        <v>40</v>
      </c>
      <c r="BN1330" t="s">
        <v>40</v>
      </c>
      <c r="BO1330" t="s">
        <v>40</v>
      </c>
      <c r="BP1330" t="s">
        <v>40</v>
      </c>
      <c r="BQ1330" t="s">
        <v>40</v>
      </c>
      <c r="BR1330" t="s">
        <v>40</v>
      </c>
      <c r="BS1330" t="s">
        <v>40</v>
      </c>
      <c r="BT1330" t="s">
        <v>40</v>
      </c>
      <c r="BU1330" t="s">
        <v>40</v>
      </c>
      <c r="BV1330" t="s">
        <v>40</v>
      </c>
      <c r="BW1330" t="s">
        <v>40</v>
      </c>
      <c r="BX1330" t="s">
        <v>40</v>
      </c>
      <c r="BY1330" t="s">
        <v>40</v>
      </c>
      <c r="BZ1330" t="s">
        <v>40</v>
      </c>
      <c r="CA1330" t="s">
        <v>40</v>
      </c>
      <c r="CB1330" t="s">
        <v>40</v>
      </c>
      <c r="CC1330" t="s">
        <v>40</v>
      </c>
      <c r="CD1330" t="s">
        <v>40</v>
      </c>
      <c r="CE1330" t="s">
        <v>40</v>
      </c>
      <c r="CF1330" t="s">
        <v>40</v>
      </c>
      <c r="CG1330" t="s">
        <v>40</v>
      </c>
      <c r="CH1330" t="s">
        <v>40</v>
      </c>
      <c r="CI1330" t="s">
        <v>40</v>
      </c>
      <c r="CJ1330" t="s">
        <v>40</v>
      </c>
      <c r="CK1330" t="s">
        <v>40</v>
      </c>
      <c r="CL1330" t="s">
        <v>40</v>
      </c>
      <c r="CM1330" t="s">
        <v>40</v>
      </c>
      <c r="CN1330" t="s">
        <v>40</v>
      </c>
      <c r="CO1330" t="s">
        <v>40</v>
      </c>
      <c r="CP1330" t="s">
        <v>40</v>
      </c>
      <c r="CQ1330" t="s">
        <v>40</v>
      </c>
      <c r="CR1330" t="s">
        <v>40</v>
      </c>
      <c r="CS1330" t="s">
        <v>40</v>
      </c>
      <c r="CT1330" t="s">
        <v>40</v>
      </c>
      <c r="CU1330">
        <v>2596859</v>
      </c>
      <c r="CV1330" t="s">
        <v>9792</v>
      </c>
      <c r="CW1330" t="s">
        <v>9793</v>
      </c>
      <c r="CX1330">
        <v>1329</v>
      </c>
      <c r="CY1330" t="e">
        <f>VLOOKUP(CV1330,Facilities!$A$1:$T$3228,1,0)=CV1330</f>
        <v>#N/A</v>
      </c>
      <c r="CZ1330" t="e">
        <f>VLOOKUP(CV1330,Facilities!$A$1:$T$3228,32,0)</f>
        <v>#N/A</v>
      </c>
      <c r="DA1330" t="e">
        <f t="shared" si="94"/>
        <v>#N/A</v>
      </c>
    </row>
    <row r="1331" spans="1:105" x14ac:dyDescent="0.35">
      <c r="A1331" t="s">
        <v>9794</v>
      </c>
      <c r="B1331" t="s">
        <v>9795</v>
      </c>
      <c r="C1331" t="s">
        <v>5425</v>
      </c>
      <c r="D1331" t="s">
        <v>9487</v>
      </c>
      <c r="E1331" t="s">
        <v>40</v>
      </c>
      <c r="F1331" t="s">
        <v>9487</v>
      </c>
      <c r="G1331" t="s">
        <v>40</v>
      </c>
      <c r="H1331" t="s">
        <v>1632</v>
      </c>
      <c r="I1331" t="s">
        <v>2291</v>
      </c>
      <c r="J1331" t="s">
        <v>5425</v>
      </c>
      <c r="K1331" t="s">
        <v>9796</v>
      </c>
      <c r="L1331" t="s">
        <v>40</v>
      </c>
      <c r="M1331" t="s">
        <v>41</v>
      </c>
      <c r="N1331" t="s">
        <v>1636</v>
      </c>
      <c r="O1331" t="s">
        <v>1957</v>
      </c>
      <c r="P1331" t="s">
        <v>9056</v>
      </c>
      <c r="Q1331" t="s">
        <v>44</v>
      </c>
      <c r="R1331" t="s">
        <v>40</v>
      </c>
      <c r="S1331" t="s">
        <v>5429</v>
      </c>
      <c r="T1331" t="s">
        <v>40</v>
      </c>
      <c r="U1331" t="s">
        <v>46</v>
      </c>
      <c r="V1331" t="s">
        <v>9797</v>
      </c>
      <c r="W1331" t="s">
        <v>12305</v>
      </c>
      <c r="X1331" t="s">
        <v>12305</v>
      </c>
      <c r="Y1331" t="s">
        <v>48</v>
      </c>
      <c r="Z1331" t="s">
        <v>40</v>
      </c>
      <c r="AA1331" t="s">
        <v>40</v>
      </c>
      <c r="AB1331" t="s">
        <v>40</v>
      </c>
      <c r="AC1331" t="s">
        <v>40</v>
      </c>
      <c r="AD1331" t="s">
        <v>40</v>
      </c>
      <c r="AE1331" t="s">
        <v>44</v>
      </c>
      <c r="AF1331" t="s">
        <v>18533</v>
      </c>
      <c r="AG1331" t="s">
        <v>9798</v>
      </c>
      <c r="AH1331" t="s">
        <v>9799</v>
      </c>
      <c r="AI1331" t="s">
        <v>9800</v>
      </c>
      <c r="AJ1331" t="s">
        <v>9801</v>
      </c>
      <c r="AK1331" t="s">
        <v>64</v>
      </c>
      <c r="AL1331" t="s">
        <v>40</v>
      </c>
      <c r="AM1331" t="s">
        <v>40</v>
      </c>
      <c r="AN1331" t="s">
        <v>40</v>
      </c>
      <c r="AO1331" t="s">
        <v>40</v>
      </c>
      <c r="AP1331" t="s">
        <v>40</v>
      </c>
      <c r="AQ1331" t="s">
        <v>9492</v>
      </c>
      <c r="AR1331" t="s">
        <v>64</v>
      </c>
      <c r="AS1331" t="s">
        <v>40</v>
      </c>
      <c r="AT1331" t="s">
        <v>64</v>
      </c>
      <c r="AU1331" t="s">
        <v>40</v>
      </c>
      <c r="AV1331" t="s">
        <v>40</v>
      </c>
      <c r="AW1331" t="s">
        <v>40</v>
      </c>
      <c r="AX1331" t="s">
        <v>40</v>
      </c>
      <c r="AY1331" t="s">
        <v>40</v>
      </c>
      <c r="AZ1331" t="s">
        <v>40</v>
      </c>
      <c r="BA1331" t="s">
        <v>40</v>
      </c>
      <c r="BB1331" t="s">
        <v>40</v>
      </c>
      <c r="BC1331" t="s">
        <v>40</v>
      </c>
      <c r="BD1331" t="s">
        <v>40</v>
      </c>
      <c r="BE1331" t="s">
        <v>40</v>
      </c>
      <c r="BF1331" t="s">
        <v>40</v>
      </c>
      <c r="BG1331" t="s">
        <v>40</v>
      </c>
      <c r="BH1331" t="s">
        <v>40</v>
      </c>
      <c r="BI1331" t="s">
        <v>40</v>
      </c>
      <c r="BJ1331" t="s">
        <v>40</v>
      </c>
      <c r="BK1331" t="s">
        <v>40</v>
      </c>
      <c r="BL1331" t="s">
        <v>40</v>
      </c>
      <c r="BM1331" t="s">
        <v>40</v>
      </c>
      <c r="BN1331" t="s">
        <v>40</v>
      </c>
      <c r="BO1331" t="s">
        <v>40</v>
      </c>
      <c r="BP1331" t="s">
        <v>40</v>
      </c>
      <c r="BQ1331" t="s">
        <v>40</v>
      </c>
      <c r="BR1331" t="s">
        <v>40</v>
      </c>
      <c r="BS1331" t="s">
        <v>40</v>
      </c>
      <c r="BT1331" t="s">
        <v>40</v>
      </c>
      <c r="BU1331" t="s">
        <v>40</v>
      </c>
      <c r="BV1331" t="s">
        <v>40</v>
      </c>
      <c r="BW1331" t="s">
        <v>40</v>
      </c>
      <c r="BX1331" t="s">
        <v>40</v>
      </c>
      <c r="BY1331" t="s">
        <v>40</v>
      </c>
      <c r="BZ1331" t="s">
        <v>40</v>
      </c>
      <c r="CA1331" t="s">
        <v>40</v>
      </c>
      <c r="CB1331" t="s">
        <v>40</v>
      </c>
      <c r="CC1331" t="s">
        <v>40</v>
      </c>
      <c r="CD1331" t="s">
        <v>40</v>
      </c>
      <c r="CE1331" t="s">
        <v>40</v>
      </c>
      <c r="CF1331" t="s">
        <v>40</v>
      </c>
      <c r="CG1331" t="s">
        <v>40</v>
      </c>
      <c r="CH1331" t="s">
        <v>40</v>
      </c>
      <c r="CI1331" t="s">
        <v>40</v>
      </c>
      <c r="CJ1331" t="s">
        <v>40</v>
      </c>
      <c r="CK1331" t="s">
        <v>40</v>
      </c>
      <c r="CL1331" t="s">
        <v>40</v>
      </c>
      <c r="CM1331" t="s">
        <v>40</v>
      </c>
      <c r="CN1331" t="s">
        <v>40</v>
      </c>
      <c r="CO1331" t="s">
        <v>40</v>
      </c>
      <c r="CP1331" t="s">
        <v>40</v>
      </c>
      <c r="CQ1331" t="s">
        <v>40</v>
      </c>
      <c r="CR1331" t="s">
        <v>40</v>
      </c>
      <c r="CS1331" t="s">
        <v>40</v>
      </c>
      <c r="CT1331" t="s">
        <v>40</v>
      </c>
      <c r="CU1331">
        <v>2596860</v>
      </c>
      <c r="CV1331" t="s">
        <v>9802</v>
      </c>
      <c r="CW1331" t="s">
        <v>9803</v>
      </c>
      <c r="CX1331">
        <v>1330</v>
      </c>
      <c r="CY1331" t="e">
        <f>VLOOKUP(CV1331,Facilities!$A$1:$T$3228,1,0)=CV1331</f>
        <v>#N/A</v>
      </c>
      <c r="CZ1331" t="e">
        <f>VLOOKUP(CV1331,Facilities!$A$1:$T$3228,32,0)</f>
        <v>#N/A</v>
      </c>
      <c r="DA1331" t="e">
        <f t="shared" si="94"/>
        <v>#N/A</v>
      </c>
    </row>
    <row r="1332" spans="1:105" x14ac:dyDescent="0.35">
      <c r="A1332" t="s">
        <v>9804</v>
      </c>
      <c r="B1332" t="s">
        <v>9805</v>
      </c>
      <c r="C1332" t="s">
        <v>5425</v>
      </c>
      <c r="D1332" t="s">
        <v>9487</v>
      </c>
      <c r="E1332" t="s">
        <v>40</v>
      </c>
      <c r="F1332" t="s">
        <v>9487</v>
      </c>
      <c r="G1332" t="s">
        <v>40</v>
      </c>
      <c r="H1332" t="s">
        <v>1632</v>
      </c>
      <c r="I1332" t="s">
        <v>9488</v>
      </c>
      <c r="J1332" t="s">
        <v>5425</v>
      </c>
      <c r="K1332" t="s">
        <v>9806</v>
      </c>
      <c r="L1332" t="s">
        <v>40</v>
      </c>
      <c r="M1332" t="s">
        <v>41</v>
      </c>
      <c r="N1332" t="s">
        <v>1636</v>
      </c>
      <c r="O1332" t="s">
        <v>1957</v>
      </c>
      <c r="P1332" t="s">
        <v>9056</v>
      </c>
      <c r="Q1332" t="s">
        <v>44</v>
      </c>
      <c r="R1332" t="s">
        <v>40</v>
      </c>
      <c r="S1332" t="s">
        <v>5429</v>
      </c>
      <c r="T1332" t="s">
        <v>40</v>
      </c>
      <c r="U1332" t="s">
        <v>46</v>
      </c>
      <c r="V1332" t="s">
        <v>9807</v>
      </c>
      <c r="W1332" t="s">
        <v>61</v>
      </c>
      <c r="X1332" t="s">
        <v>61</v>
      </c>
      <c r="Y1332" t="s">
        <v>175</v>
      </c>
      <c r="Z1332" t="s">
        <v>40</v>
      </c>
      <c r="AA1332" t="s">
        <v>40</v>
      </c>
      <c r="AB1332" t="s">
        <v>63</v>
      </c>
      <c r="AC1332" t="s">
        <v>44</v>
      </c>
      <c r="AD1332" t="s">
        <v>287</v>
      </c>
      <c r="AE1332" t="s">
        <v>44</v>
      </c>
      <c r="AF1332" t="s">
        <v>18534</v>
      </c>
      <c r="AG1332" t="s">
        <v>9808</v>
      </c>
      <c r="AH1332" t="s">
        <v>9809</v>
      </c>
      <c r="AI1332" t="s">
        <v>9765</v>
      </c>
      <c r="AJ1332" t="s">
        <v>4732</v>
      </c>
      <c r="AK1332" t="s">
        <v>64</v>
      </c>
      <c r="AL1332" t="s">
        <v>40</v>
      </c>
      <c r="AM1332" t="s">
        <v>40</v>
      </c>
      <c r="AN1332" t="s">
        <v>40</v>
      </c>
      <c r="AO1332" t="s">
        <v>40</v>
      </c>
      <c r="AP1332" t="s">
        <v>40</v>
      </c>
      <c r="AQ1332" t="s">
        <v>9492</v>
      </c>
      <c r="AR1332" t="s">
        <v>64</v>
      </c>
      <c r="AS1332" t="s">
        <v>40</v>
      </c>
      <c r="AT1332" t="s">
        <v>64</v>
      </c>
      <c r="AU1332" t="s">
        <v>40</v>
      </c>
      <c r="AV1332" t="s">
        <v>40</v>
      </c>
      <c r="AW1332" t="s">
        <v>40</v>
      </c>
      <c r="AX1332" t="s">
        <v>40</v>
      </c>
      <c r="AY1332" t="s">
        <v>40</v>
      </c>
      <c r="AZ1332" t="s">
        <v>40</v>
      </c>
      <c r="BA1332" t="s">
        <v>40</v>
      </c>
      <c r="BB1332" t="s">
        <v>40</v>
      </c>
      <c r="BC1332" t="s">
        <v>40</v>
      </c>
      <c r="BD1332" t="s">
        <v>40</v>
      </c>
      <c r="BE1332" t="s">
        <v>40</v>
      </c>
      <c r="BF1332" t="s">
        <v>40</v>
      </c>
      <c r="BG1332" t="s">
        <v>40</v>
      </c>
      <c r="BH1332" t="s">
        <v>40</v>
      </c>
      <c r="BI1332" t="s">
        <v>40</v>
      </c>
      <c r="BJ1332" t="s">
        <v>40</v>
      </c>
      <c r="BK1332" t="s">
        <v>40</v>
      </c>
      <c r="BL1332" t="s">
        <v>40</v>
      </c>
      <c r="BM1332" t="s">
        <v>40</v>
      </c>
      <c r="BN1332" t="s">
        <v>40</v>
      </c>
      <c r="BO1332" t="s">
        <v>40</v>
      </c>
      <c r="BP1332" t="s">
        <v>40</v>
      </c>
      <c r="BQ1332" t="s">
        <v>40</v>
      </c>
      <c r="BR1332" t="s">
        <v>40</v>
      </c>
      <c r="BS1332" t="s">
        <v>40</v>
      </c>
      <c r="BT1332" t="s">
        <v>40</v>
      </c>
      <c r="BU1332" t="s">
        <v>40</v>
      </c>
      <c r="BV1332" t="s">
        <v>40</v>
      </c>
      <c r="BW1332" t="s">
        <v>40</v>
      </c>
      <c r="BX1332" t="s">
        <v>40</v>
      </c>
      <c r="BY1332" t="s">
        <v>40</v>
      </c>
      <c r="BZ1332" t="s">
        <v>40</v>
      </c>
      <c r="CA1332" t="s">
        <v>40</v>
      </c>
      <c r="CB1332" t="s">
        <v>40</v>
      </c>
      <c r="CC1332" t="s">
        <v>40</v>
      </c>
      <c r="CD1332" t="s">
        <v>40</v>
      </c>
      <c r="CE1332" t="s">
        <v>40</v>
      </c>
      <c r="CF1332" t="s">
        <v>40</v>
      </c>
      <c r="CG1332" t="s">
        <v>40</v>
      </c>
      <c r="CH1332" t="s">
        <v>40</v>
      </c>
      <c r="CI1332" t="s">
        <v>40</v>
      </c>
      <c r="CJ1332" t="s">
        <v>40</v>
      </c>
      <c r="CK1332" t="s">
        <v>40</v>
      </c>
      <c r="CL1332" t="s">
        <v>40</v>
      </c>
      <c r="CM1332" t="s">
        <v>40</v>
      </c>
      <c r="CN1332" t="s">
        <v>40</v>
      </c>
      <c r="CO1332" t="s">
        <v>40</v>
      </c>
      <c r="CP1332" t="s">
        <v>40</v>
      </c>
      <c r="CQ1332" t="s">
        <v>40</v>
      </c>
      <c r="CR1332" t="s">
        <v>40</v>
      </c>
      <c r="CS1332" t="s">
        <v>40</v>
      </c>
      <c r="CT1332" t="s">
        <v>40</v>
      </c>
      <c r="CU1332">
        <v>2596861</v>
      </c>
      <c r="CV1332" t="s">
        <v>9810</v>
      </c>
      <c r="CW1332" t="s">
        <v>9811</v>
      </c>
      <c r="CX1332">
        <v>1331</v>
      </c>
      <c r="CY1332" t="e">
        <f>VLOOKUP(CV1332,Facilities!$A$1:$T$3228,1,0)=CV1332</f>
        <v>#N/A</v>
      </c>
      <c r="CZ1332" t="e">
        <f>VLOOKUP(CV1332,Facilities!$A$1:$T$3228,32,0)</f>
        <v>#N/A</v>
      </c>
      <c r="DA1332" t="e">
        <f t="shared" si="94"/>
        <v>#N/A</v>
      </c>
    </row>
    <row r="1333" spans="1:105" x14ac:dyDescent="0.35">
      <c r="A1333" t="s">
        <v>9812</v>
      </c>
      <c r="B1333" t="s">
        <v>9813</v>
      </c>
      <c r="C1333" t="s">
        <v>5425</v>
      </c>
      <c r="D1333" t="s">
        <v>9487</v>
      </c>
      <c r="E1333" t="s">
        <v>40</v>
      </c>
      <c r="F1333" t="s">
        <v>9487</v>
      </c>
      <c r="G1333" t="s">
        <v>40</v>
      </c>
      <c r="H1333" t="s">
        <v>1632</v>
      </c>
      <c r="I1333" t="s">
        <v>9488</v>
      </c>
      <c r="J1333" t="s">
        <v>9008</v>
      </c>
      <c r="K1333" t="s">
        <v>9814</v>
      </c>
      <c r="L1333" t="s">
        <v>40</v>
      </c>
      <c r="M1333" t="s">
        <v>41</v>
      </c>
      <c r="N1333" t="s">
        <v>1636</v>
      </c>
      <c r="O1333" t="s">
        <v>1957</v>
      </c>
      <c r="P1333" t="s">
        <v>9056</v>
      </c>
      <c r="Q1333" t="s">
        <v>44</v>
      </c>
      <c r="R1333" t="s">
        <v>40</v>
      </c>
      <c r="S1333" t="s">
        <v>5429</v>
      </c>
      <c r="T1333" t="s">
        <v>40</v>
      </c>
      <c r="U1333" t="s">
        <v>46</v>
      </c>
      <c r="V1333" t="s">
        <v>9815</v>
      </c>
      <c r="W1333" t="s">
        <v>12305</v>
      </c>
      <c r="X1333" t="s">
        <v>12305</v>
      </c>
      <c r="Y1333" t="s">
        <v>48</v>
      </c>
      <c r="Z1333" t="s">
        <v>40</v>
      </c>
      <c r="AA1333" t="s">
        <v>40</v>
      </c>
      <c r="AB1333" t="s">
        <v>40</v>
      </c>
      <c r="AC1333" t="s">
        <v>40</v>
      </c>
      <c r="AD1333" t="s">
        <v>40</v>
      </c>
      <c r="AE1333" t="s">
        <v>44</v>
      </c>
      <c r="AF1333" t="s">
        <v>18535</v>
      </c>
      <c r="AG1333" t="s">
        <v>9816</v>
      </c>
      <c r="AH1333" t="s">
        <v>9817</v>
      </c>
      <c r="AI1333" t="s">
        <v>9818</v>
      </c>
      <c r="AJ1333" t="s">
        <v>4732</v>
      </c>
      <c r="AK1333" t="s">
        <v>64</v>
      </c>
      <c r="AL1333" t="s">
        <v>40</v>
      </c>
      <c r="AM1333" t="s">
        <v>40</v>
      </c>
      <c r="AN1333" t="s">
        <v>40</v>
      </c>
      <c r="AO1333" t="s">
        <v>40</v>
      </c>
      <c r="AP1333" t="s">
        <v>40</v>
      </c>
      <c r="AQ1333" t="s">
        <v>9492</v>
      </c>
      <c r="AR1333" t="s">
        <v>64</v>
      </c>
      <c r="AS1333" t="s">
        <v>40</v>
      </c>
      <c r="AT1333" t="s">
        <v>64</v>
      </c>
      <c r="AU1333" t="s">
        <v>40</v>
      </c>
      <c r="AV1333" t="s">
        <v>40</v>
      </c>
      <c r="AW1333" t="s">
        <v>40</v>
      </c>
      <c r="AX1333" t="s">
        <v>40</v>
      </c>
      <c r="AY1333" t="s">
        <v>40</v>
      </c>
      <c r="AZ1333" t="s">
        <v>40</v>
      </c>
      <c r="BA1333" t="s">
        <v>40</v>
      </c>
      <c r="BB1333" t="s">
        <v>40</v>
      </c>
      <c r="BC1333" t="s">
        <v>40</v>
      </c>
      <c r="BD1333" t="s">
        <v>40</v>
      </c>
      <c r="BE1333" t="s">
        <v>40</v>
      </c>
      <c r="BF1333" t="s">
        <v>40</v>
      </c>
      <c r="BG1333" t="s">
        <v>40</v>
      </c>
      <c r="BH1333" t="s">
        <v>40</v>
      </c>
      <c r="BI1333" t="s">
        <v>40</v>
      </c>
      <c r="BJ1333" t="s">
        <v>40</v>
      </c>
      <c r="BK1333" t="s">
        <v>40</v>
      </c>
      <c r="BL1333" t="s">
        <v>40</v>
      </c>
      <c r="BM1333" t="s">
        <v>40</v>
      </c>
      <c r="BN1333" t="s">
        <v>40</v>
      </c>
      <c r="BO1333" t="s">
        <v>40</v>
      </c>
      <c r="BP1333" t="s">
        <v>40</v>
      </c>
      <c r="BQ1333" t="s">
        <v>40</v>
      </c>
      <c r="BR1333" t="s">
        <v>40</v>
      </c>
      <c r="BS1333" t="s">
        <v>40</v>
      </c>
      <c r="BT1333" t="s">
        <v>40</v>
      </c>
      <c r="BU1333" t="s">
        <v>40</v>
      </c>
      <c r="BV1333" t="s">
        <v>40</v>
      </c>
      <c r="BW1333" t="s">
        <v>40</v>
      </c>
      <c r="BX1333" t="s">
        <v>40</v>
      </c>
      <c r="BY1333" t="s">
        <v>40</v>
      </c>
      <c r="BZ1333" t="s">
        <v>40</v>
      </c>
      <c r="CA1333" t="s">
        <v>40</v>
      </c>
      <c r="CB1333" t="s">
        <v>40</v>
      </c>
      <c r="CC1333" t="s">
        <v>40</v>
      </c>
      <c r="CD1333" t="s">
        <v>40</v>
      </c>
      <c r="CE1333" t="s">
        <v>40</v>
      </c>
      <c r="CF1333" t="s">
        <v>40</v>
      </c>
      <c r="CG1333" t="s">
        <v>40</v>
      </c>
      <c r="CH1333" t="s">
        <v>40</v>
      </c>
      <c r="CI1333" t="s">
        <v>40</v>
      </c>
      <c r="CJ1333" t="s">
        <v>40</v>
      </c>
      <c r="CK1333" t="s">
        <v>40</v>
      </c>
      <c r="CL1333" t="s">
        <v>40</v>
      </c>
      <c r="CM1333" t="s">
        <v>40</v>
      </c>
      <c r="CN1333" t="s">
        <v>40</v>
      </c>
      <c r="CO1333" t="s">
        <v>40</v>
      </c>
      <c r="CP1333" t="s">
        <v>40</v>
      </c>
      <c r="CQ1333" t="s">
        <v>40</v>
      </c>
      <c r="CR1333" t="s">
        <v>40</v>
      </c>
      <c r="CS1333" t="s">
        <v>40</v>
      </c>
      <c r="CT1333" t="s">
        <v>40</v>
      </c>
      <c r="CU1333">
        <v>2596862</v>
      </c>
      <c r="CV1333" t="s">
        <v>9819</v>
      </c>
      <c r="CW1333" t="s">
        <v>9820</v>
      </c>
      <c r="CX1333">
        <v>1332</v>
      </c>
      <c r="CY1333" t="e">
        <f>VLOOKUP(CV1333,Facilities!$A$1:$T$3228,1,0)=CV1333</f>
        <v>#N/A</v>
      </c>
      <c r="CZ1333" t="e">
        <f>VLOOKUP(CV1333,Facilities!$A$1:$T$3228,32,0)</f>
        <v>#N/A</v>
      </c>
      <c r="DA1333" t="e">
        <f t="shared" si="94"/>
        <v>#N/A</v>
      </c>
    </row>
    <row r="1334" spans="1:105" x14ac:dyDescent="0.35">
      <c r="A1334" t="s">
        <v>9821</v>
      </c>
      <c r="B1334" t="s">
        <v>9822</v>
      </c>
      <c r="C1334" t="s">
        <v>5425</v>
      </c>
      <c r="D1334" t="s">
        <v>9487</v>
      </c>
      <c r="E1334" t="s">
        <v>40</v>
      </c>
      <c r="F1334" t="s">
        <v>9487</v>
      </c>
      <c r="G1334" t="s">
        <v>40</v>
      </c>
      <c r="H1334" t="s">
        <v>1632</v>
      </c>
      <c r="I1334" t="s">
        <v>9488</v>
      </c>
      <c r="J1334" t="s">
        <v>5425</v>
      </c>
      <c r="K1334" t="s">
        <v>9823</v>
      </c>
      <c r="L1334" t="s">
        <v>40</v>
      </c>
      <c r="M1334" t="s">
        <v>41</v>
      </c>
      <c r="N1334" t="s">
        <v>1636</v>
      </c>
      <c r="O1334" t="s">
        <v>1957</v>
      </c>
      <c r="P1334" t="s">
        <v>9056</v>
      </c>
      <c r="Q1334" t="s">
        <v>44</v>
      </c>
      <c r="R1334" t="s">
        <v>40</v>
      </c>
      <c r="S1334" t="s">
        <v>5429</v>
      </c>
      <c r="T1334" t="s">
        <v>40</v>
      </c>
      <c r="U1334" t="s">
        <v>46</v>
      </c>
      <c r="V1334" t="s">
        <v>9824</v>
      </c>
      <c r="W1334" t="s">
        <v>70</v>
      </c>
      <c r="X1334" t="s">
        <v>70</v>
      </c>
      <c r="Y1334" t="s">
        <v>105</v>
      </c>
      <c r="Z1334" t="s">
        <v>40</v>
      </c>
      <c r="AA1334" t="s">
        <v>40</v>
      </c>
      <c r="AB1334" t="s">
        <v>63</v>
      </c>
      <c r="AC1334" t="s">
        <v>44</v>
      </c>
      <c r="AD1334" t="s">
        <v>132</v>
      </c>
      <c r="AE1334" t="s">
        <v>44</v>
      </c>
      <c r="AF1334" t="s">
        <v>18536</v>
      </c>
      <c r="AG1334" t="s">
        <v>9825</v>
      </c>
      <c r="AH1334" t="s">
        <v>9826</v>
      </c>
      <c r="AI1334" t="s">
        <v>5383</v>
      </c>
      <c r="AJ1334" t="s">
        <v>4732</v>
      </c>
      <c r="AK1334" t="s">
        <v>64</v>
      </c>
      <c r="AL1334" t="s">
        <v>40</v>
      </c>
      <c r="AM1334" t="s">
        <v>40</v>
      </c>
      <c r="AN1334" t="s">
        <v>40</v>
      </c>
      <c r="AO1334" t="s">
        <v>40</v>
      </c>
      <c r="AP1334" t="s">
        <v>40</v>
      </c>
      <c r="AQ1334" t="s">
        <v>9492</v>
      </c>
      <c r="AR1334" t="s">
        <v>64</v>
      </c>
      <c r="AS1334" t="s">
        <v>40</v>
      </c>
      <c r="AT1334" t="s">
        <v>64</v>
      </c>
      <c r="AU1334" t="s">
        <v>40</v>
      </c>
      <c r="AV1334" t="s">
        <v>40</v>
      </c>
      <c r="AW1334" t="s">
        <v>40</v>
      </c>
      <c r="AX1334" t="s">
        <v>40</v>
      </c>
      <c r="AY1334" t="s">
        <v>40</v>
      </c>
      <c r="AZ1334" t="s">
        <v>40</v>
      </c>
      <c r="BA1334" t="s">
        <v>40</v>
      </c>
      <c r="BB1334" t="s">
        <v>40</v>
      </c>
      <c r="BC1334" t="s">
        <v>40</v>
      </c>
      <c r="BD1334" t="s">
        <v>40</v>
      </c>
      <c r="BE1334" t="s">
        <v>40</v>
      </c>
      <c r="BF1334" t="s">
        <v>40</v>
      </c>
      <c r="BG1334" t="s">
        <v>40</v>
      </c>
      <c r="BH1334" t="s">
        <v>40</v>
      </c>
      <c r="BI1334" t="s">
        <v>40</v>
      </c>
      <c r="BJ1334" t="s">
        <v>40</v>
      </c>
      <c r="BK1334" t="s">
        <v>40</v>
      </c>
      <c r="BL1334" t="s">
        <v>40</v>
      </c>
      <c r="BM1334" t="s">
        <v>40</v>
      </c>
      <c r="BN1334" t="s">
        <v>40</v>
      </c>
      <c r="BO1334" t="s">
        <v>40</v>
      </c>
      <c r="BP1334" t="s">
        <v>40</v>
      </c>
      <c r="BQ1334" t="s">
        <v>40</v>
      </c>
      <c r="BR1334" t="s">
        <v>40</v>
      </c>
      <c r="BS1334" t="s">
        <v>40</v>
      </c>
      <c r="BT1334" t="s">
        <v>40</v>
      </c>
      <c r="BU1334" t="s">
        <v>40</v>
      </c>
      <c r="BV1334" t="s">
        <v>40</v>
      </c>
      <c r="BW1334" t="s">
        <v>40</v>
      </c>
      <c r="BX1334" t="s">
        <v>40</v>
      </c>
      <c r="BY1334" t="s">
        <v>40</v>
      </c>
      <c r="BZ1334" t="s">
        <v>40</v>
      </c>
      <c r="CA1334" t="s">
        <v>40</v>
      </c>
      <c r="CB1334" t="s">
        <v>40</v>
      </c>
      <c r="CC1334" t="s">
        <v>40</v>
      </c>
      <c r="CD1334" t="s">
        <v>40</v>
      </c>
      <c r="CE1334" t="s">
        <v>40</v>
      </c>
      <c r="CF1334" t="s">
        <v>40</v>
      </c>
      <c r="CG1334" t="s">
        <v>40</v>
      </c>
      <c r="CH1334" t="s">
        <v>40</v>
      </c>
      <c r="CI1334" t="s">
        <v>40</v>
      </c>
      <c r="CJ1334" t="s">
        <v>40</v>
      </c>
      <c r="CK1334" t="s">
        <v>40</v>
      </c>
      <c r="CL1334" t="s">
        <v>40</v>
      </c>
      <c r="CM1334" t="s">
        <v>40</v>
      </c>
      <c r="CN1334" t="s">
        <v>40</v>
      </c>
      <c r="CO1334" t="s">
        <v>40</v>
      </c>
      <c r="CP1334" t="s">
        <v>40</v>
      </c>
      <c r="CQ1334" t="s">
        <v>40</v>
      </c>
      <c r="CR1334" t="s">
        <v>40</v>
      </c>
      <c r="CS1334" t="s">
        <v>40</v>
      </c>
      <c r="CT1334" t="s">
        <v>40</v>
      </c>
      <c r="CU1334">
        <v>2596863</v>
      </c>
      <c r="CV1334" t="s">
        <v>9827</v>
      </c>
      <c r="CW1334" t="s">
        <v>9828</v>
      </c>
      <c r="CX1334">
        <v>1333</v>
      </c>
      <c r="CY1334" t="e">
        <f>VLOOKUP(CV1334,Facilities!$A$1:$T$3228,1,0)=CV1334</f>
        <v>#N/A</v>
      </c>
      <c r="CZ1334" t="e">
        <f>VLOOKUP(CV1334,Facilities!$A$1:$T$3228,32,0)</f>
        <v>#N/A</v>
      </c>
      <c r="DA1334" t="e">
        <f t="shared" si="94"/>
        <v>#N/A</v>
      </c>
    </row>
    <row r="1335" spans="1:105" x14ac:dyDescent="0.35">
      <c r="A1335" t="s">
        <v>9829</v>
      </c>
      <c r="B1335" t="s">
        <v>9830</v>
      </c>
      <c r="C1335" t="s">
        <v>5487</v>
      </c>
      <c r="D1335" t="s">
        <v>4725</v>
      </c>
      <c r="E1335" t="s">
        <v>40</v>
      </c>
      <c r="F1335" t="s">
        <v>4725</v>
      </c>
      <c r="G1335" t="s">
        <v>40</v>
      </c>
      <c r="H1335" t="s">
        <v>1632</v>
      </c>
      <c r="I1335" t="s">
        <v>1839</v>
      </c>
      <c r="J1335" t="s">
        <v>5487</v>
      </c>
      <c r="K1335" t="s">
        <v>9831</v>
      </c>
      <c r="L1335" t="s">
        <v>40</v>
      </c>
      <c r="M1335" t="s">
        <v>41</v>
      </c>
      <c r="N1335" t="s">
        <v>1636</v>
      </c>
      <c r="O1335" t="s">
        <v>1636</v>
      </c>
      <c r="P1335" t="s">
        <v>1691</v>
      </c>
      <c r="Q1335" t="s">
        <v>44</v>
      </c>
      <c r="R1335" t="s">
        <v>40</v>
      </c>
      <c r="S1335" t="s">
        <v>58</v>
      </c>
      <c r="T1335" t="s">
        <v>9832</v>
      </c>
      <c r="U1335" t="s">
        <v>46</v>
      </c>
      <c r="V1335" t="s">
        <v>9833</v>
      </c>
      <c r="W1335" t="s">
        <v>70</v>
      </c>
      <c r="X1335" t="s">
        <v>70</v>
      </c>
      <c r="Y1335" t="s">
        <v>105</v>
      </c>
      <c r="Z1335" t="s">
        <v>40</v>
      </c>
      <c r="AA1335" t="s">
        <v>40</v>
      </c>
      <c r="AB1335" t="s">
        <v>63</v>
      </c>
      <c r="AC1335" t="s">
        <v>44</v>
      </c>
      <c r="AD1335" t="s">
        <v>132</v>
      </c>
      <c r="AE1335" t="s">
        <v>44</v>
      </c>
      <c r="AF1335" t="s">
        <v>18537</v>
      </c>
      <c r="AG1335" t="s">
        <v>9834</v>
      </c>
      <c r="AH1335" t="s">
        <v>9835</v>
      </c>
      <c r="AI1335" t="s">
        <v>9836</v>
      </c>
      <c r="AJ1335" t="s">
        <v>4732</v>
      </c>
      <c r="AK1335" t="s">
        <v>64</v>
      </c>
      <c r="AL1335" t="s">
        <v>40</v>
      </c>
      <c r="AM1335" t="s">
        <v>40</v>
      </c>
      <c r="AN1335" t="s">
        <v>40</v>
      </c>
      <c r="AO1335" t="s">
        <v>40</v>
      </c>
      <c r="AP1335" t="s">
        <v>40</v>
      </c>
      <c r="AQ1335" t="s">
        <v>4745</v>
      </c>
      <c r="AR1335" t="s">
        <v>64</v>
      </c>
      <c r="AS1335" t="s">
        <v>40</v>
      </c>
      <c r="AT1335" t="s">
        <v>64</v>
      </c>
      <c r="AU1335" t="s">
        <v>40</v>
      </c>
      <c r="AV1335" t="s">
        <v>40</v>
      </c>
      <c r="AW1335" t="s">
        <v>40</v>
      </c>
      <c r="AX1335" t="s">
        <v>40</v>
      </c>
      <c r="AY1335" t="s">
        <v>40</v>
      </c>
      <c r="AZ1335" t="s">
        <v>40</v>
      </c>
      <c r="BA1335" t="s">
        <v>40</v>
      </c>
      <c r="BB1335" t="s">
        <v>40</v>
      </c>
      <c r="BC1335" t="s">
        <v>40</v>
      </c>
      <c r="BD1335" t="s">
        <v>40</v>
      </c>
      <c r="BE1335" t="s">
        <v>40</v>
      </c>
      <c r="BF1335" t="s">
        <v>40</v>
      </c>
      <c r="BG1335" t="s">
        <v>40</v>
      </c>
      <c r="BH1335" t="s">
        <v>40</v>
      </c>
      <c r="BI1335" t="s">
        <v>40</v>
      </c>
      <c r="BJ1335" t="s">
        <v>40</v>
      </c>
      <c r="BK1335" t="s">
        <v>40</v>
      </c>
      <c r="BL1335" t="s">
        <v>40</v>
      </c>
      <c r="BM1335" t="s">
        <v>40</v>
      </c>
      <c r="BN1335" t="s">
        <v>40</v>
      </c>
      <c r="BO1335" t="s">
        <v>40</v>
      </c>
      <c r="BP1335" t="s">
        <v>40</v>
      </c>
      <c r="BQ1335" t="s">
        <v>40</v>
      </c>
      <c r="BR1335" t="s">
        <v>40</v>
      </c>
      <c r="BS1335" t="s">
        <v>40</v>
      </c>
      <c r="BT1335" t="s">
        <v>40</v>
      </c>
      <c r="BU1335" t="s">
        <v>40</v>
      </c>
      <c r="BV1335" t="s">
        <v>40</v>
      </c>
      <c r="BW1335" t="s">
        <v>40</v>
      </c>
      <c r="BX1335" t="s">
        <v>40</v>
      </c>
      <c r="BY1335" t="s">
        <v>40</v>
      </c>
      <c r="BZ1335" t="s">
        <v>40</v>
      </c>
      <c r="CA1335" t="s">
        <v>40</v>
      </c>
      <c r="CB1335" t="s">
        <v>40</v>
      </c>
      <c r="CC1335" t="s">
        <v>40</v>
      </c>
      <c r="CD1335" t="s">
        <v>40</v>
      </c>
      <c r="CE1335" t="s">
        <v>40</v>
      </c>
      <c r="CF1335" t="s">
        <v>40</v>
      </c>
      <c r="CG1335" t="s">
        <v>40</v>
      </c>
      <c r="CH1335" t="s">
        <v>40</v>
      </c>
      <c r="CI1335" t="s">
        <v>40</v>
      </c>
      <c r="CJ1335" t="s">
        <v>40</v>
      </c>
      <c r="CK1335" t="s">
        <v>40</v>
      </c>
      <c r="CL1335" t="s">
        <v>40</v>
      </c>
      <c r="CM1335" t="s">
        <v>40</v>
      </c>
      <c r="CN1335" t="s">
        <v>40</v>
      </c>
      <c r="CO1335" t="s">
        <v>40</v>
      </c>
      <c r="CP1335" t="s">
        <v>40</v>
      </c>
      <c r="CQ1335" t="s">
        <v>40</v>
      </c>
      <c r="CR1335" t="s">
        <v>40</v>
      </c>
      <c r="CS1335" t="s">
        <v>40</v>
      </c>
      <c r="CT1335" t="s">
        <v>40</v>
      </c>
      <c r="CU1335">
        <v>2597913</v>
      </c>
      <c r="CV1335" t="s">
        <v>9837</v>
      </c>
      <c r="CW1335" t="s">
        <v>9838</v>
      </c>
      <c r="CX1335">
        <v>1334</v>
      </c>
      <c r="CY1335" t="e">
        <f>VLOOKUP(CV1335,Facilities!$A$1:$T$3228,1,0)=CV1335</f>
        <v>#N/A</v>
      </c>
      <c r="CZ1335" t="e">
        <f>VLOOKUP(CV1335,Facilities!$A$1:$T$3228,32,0)</f>
        <v>#N/A</v>
      </c>
      <c r="DA1335" t="e">
        <f t="shared" si="94"/>
        <v>#N/A</v>
      </c>
    </row>
    <row r="1336" spans="1:105" x14ac:dyDescent="0.35">
      <c r="A1336" t="s">
        <v>18538</v>
      </c>
      <c r="B1336" t="s">
        <v>18539</v>
      </c>
      <c r="C1336" t="s">
        <v>5487</v>
      </c>
      <c r="D1336" t="s">
        <v>4725</v>
      </c>
      <c r="E1336" t="s">
        <v>40</v>
      </c>
      <c r="F1336" t="s">
        <v>4725</v>
      </c>
      <c r="G1336" t="s">
        <v>40</v>
      </c>
      <c r="H1336" t="s">
        <v>1632</v>
      </c>
      <c r="I1336" t="s">
        <v>3057</v>
      </c>
      <c r="J1336" t="s">
        <v>5487</v>
      </c>
      <c r="K1336" t="s">
        <v>18540</v>
      </c>
      <c r="L1336" t="s">
        <v>40</v>
      </c>
      <c r="M1336" t="s">
        <v>41</v>
      </c>
      <c r="N1336" t="s">
        <v>1636</v>
      </c>
      <c r="O1336" t="s">
        <v>3059</v>
      </c>
      <c r="P1336" t="s">
        <v>3747</v>
      </c>
      <c r="Q1336" t="s">
        <v>44</v>
      </c>
      <c r="R1336" t="s">
        <v>40</v>
      </c>
      <c r="S1336" t="s">
        <v>58</v>
      </c>
      <c r="T1336" t="s">
        <v>18541</v>
      </c>
      <c r="U1336" t="s">
        <v>12318</v>
      </c>
      <c r="V1336" t="s">
        <v>40</v>
      </c>
      <c r="W1336" t="s">
        <v>40</v>
      </c>
      <c r="X1336" t="s">
        <v>40</v>
      </c>
      <c r="Y1336" t="s">
        <v>40</v>
      </c>
      <c r="Z1336" t="s">
        <v>40</v>
      </c>
      <c r="AA1336" t="s">
        <v>40</v>
      </c>
      <c r="AB1336" t="s">
        <v>40</v>
      </c>
      <c r="AC1336" t="s">
        <v>40</v>
      </c>
      <c r="AD1336" t="s">
        <v>40</v>
      </c>
      <c r="AE1336" t="s">
        <v>40</v>
      </c>
      <c r="AF1336" t="s">
        <v>40</v>
      </c>
      <c r="AG1336" t="s">
        <v>40</v>
      </c>
      <c r="AH1336" t="s">
        <v>40</v>
      </c>
      <c r="AI1336" t="s">
        <v>40</v>
      </c>
      <c r="AJ1336" t="s">
        <v>40</v>
      </c>
      <c r="AK1336" t="s">
        <v>40</v>
      </c>
      <c r="AL1336" t="s">
        <v>40</v>
      </c>
      <c r="AM1336" t="s">
        <v>40</v>
      </c>
      <c r="AN1336" t="s">
        <v>40</v>
      </c>
      <c r="AO1336" t="s">
        <v>40</v>
      </c>
      <c r="AP1336" t="s">
        <v>40</v>
      </c>
      <c r="AQ1336" t="s">
        <v>40</v>
      </c>
      <c r="AR1336" t="s">
        <v>40</v>
      </c>
      <c r="AS1336" t="s">
        <v>40</v>
      </c>
      <c r="AT1336" t="s">
        <v>40</v>
      </c>
      <c r="AU1336" t="s">
        <v>40</v>
      </c>
      <c r="AV1336" t="s">
        <v>40</v>
      </c>
      <c r="AW1336" t="s">
        <v>40</v>
      </c>
      <c r="AX1336" t="s">
        <v>40</v>
      </c>
      <c r="AY1336" t="s">
        <v>40</v>
      </c>
      <c r="AZ1336" t="s">
        <v>40</v>
      </c>
      <c r="BA1336" t="s">
        <v>40</v>
      </c>
      <c r="BB1336" t="s">
        <v>40</v>
      </c>
      <c r="BC1336" t="s">
        <v>40</v>
      </c>
      <c r="BD1336" t="s">
        <v>40</v>
      </c>
      <c r="BE1336" t="s">
        <v>40</v>
      </c>
      <c r="BF1336" t="s">
        <v>40</v>
      </c>
      <c r="BG1336" t="s">
        <v>40</v>
      </c>
      <c r="BH1336" t="s">
        <v>40</v>
      </c>
      <c r="BI1336" t="s">
        <v>40</v>
      </c>
      <c r="BJ1336" t="s">
        <v>40</v>
      </c>
      <c r="BK1336" t="s">
        <v>40</v>
      </c>
      <c r="BL1336" t="s">
        <v>40</v>
      </c>
      <c r="BM1336" t="s">
        <v>40</v>
      </c>
      <c r="BN1336" t="s">
        <v>40</v>
      </c>
      <c r="BO1336" t="s">
        <v>40</v>
      </c>
      <c r="BP1336" t="s">
        <v>40</v>
      </c>
      <c r="BQ1336" t="s">
        <v>40</v>
      </c>
      <c r="BR1336" t="s">
        <v>40</v>
      </c>
      <c r="BS1336" t="s">
        <v>40</v>
      </c>
      <c r="BT1336" t="s">
        <v>18541</v>
      </c>
      <c r="BU1336" t="s">
        <v>10</v>
      </c>
      <c r="BV1336" t="s">
        <v>40</v>
      </c>
      <c r="BW1336" t="s">
        <v>12319</v>
      </c>
      <c r="BX1336" t="s">
        <v>10488</v>
      </c>
      <c r="BY1336" t="s">
        <v>68</v>
      </c>
      <c r="BZ1336" t="s">
        <v>12320</v>
      </c>
      <c r="CA1336" t="s">
        <v>10488</v>
      </c>
      <c r="CB1336" t="s">
        <v>68</v>
      </c>
      <c r="CC1336" t="s">
        <v>68</v>
      </c>
      <c r="CD1336" t="s">
        <v>44</v>
      </c>
      <c r="CE1336" t="s">
        <v>18542</v>
      </c>
      <c r="CF1336" t="s">
        <v>18543</v>
      </c>
      <c r="CG1336" t="s">
        <v>18544</v>
      </c>
      <c r="CH1336" t="s">
        <v>18545</v>
      </c>
      <c r="CI1336" t="s">
        <v>4732</v>
      </c>
      <c r="CJ1336" t="s">
        <v>64</v>
      </c>
      <c r="CK1336" t="s">
        <v>40</v>
      </c>
      <c r="CL1336" t="s">
        <v>40</v>
      </c>
      <c r="CM1336" t="s">
        <v>40</v>
      </c>
      <c r="CN1336" t="s">
        <v>40</v>
      </c>
      <c r="CO1336" t="s">
        <v>40</v>
      </c>
      <c r="CP1336" t="s">
        <v>64</v>
      </c>
      <c r="CQ1336" t="s">
        <v>40</v>
      </c>
      <c r="CR1336" t="s">
        <v>64</v>
      </c>
      <c r="CS1336" t="s">
        <v>40</v>
      </c>
      <c r="CT1336" t="s">
        <v>40</v>
      </c>
      <c r="CU1336">
        <v>2597920</v>
      </c>
      <c r="CV1336" t="s">
        <v>18546</v>
      </c>
      <c r="CW1336" t="s">
        <v>18547</v>
      </c>
      <c r="CX1336">
        <v>1335</v>
      </c>
      <c r="CY1336" t="e">
        <f>VLOOKUP(CV1336,Facilities!$A$1:$T$3228,1,0)=CV1336</f>
        <v>#N/A</v>
      </c>
    </row>
    <row r="1337" spans="1:105" x14ac:dyDescent="0.35">
      <c r="A1337" t="s">
        <v>9839</v>
      </c>
      <c r="B1337" t="s">
        <v>9840</v>
      </c>
      <c r="C1337" t="s">
        <v>527</v>
      </c>
      <c r="D1337" t="s">
        <v>9487</v>
      </c>
      <c r="E1337" t="s">
        <v>40</v>
      </c>
      <c r="F1337" t="s">
        <v>9487</v>
      </c>
      <c r="G1337" t="s">
        <v>40</v>
      </c>
      <c r="H1337" t="s">
        <v>1632</v>
      </c>
      <c r="I1337" t="s">
        <v>9488</v>
      </c>
      <c r="J1337" t="s">
        <v>527</v>
      </c>
      <c r="K1337" t="s">
        <v>9841</v>
      </c>
      <c r="L1337" t="s">
        <v>40</v>
      </c>
      <c r="M1337" t="s">
        <v>41</v>
      </c>
      <c r="N1337" t="s">
        <v>1636</v>
      </c>
      <c r="O1337" t="s">
        <v>3616</v>
      </c>
      <c r="P1337" t="s">
        <v>5286</v>
      </c>
      <c r="Q1337" t="s">
        <v>44</v>
      </c>
      <c r="R1337" t="s">
        <v>40</v>
      </c>
      <c r="S1337" t="s">
        <v>9608</v>
      </c>
      <c r="T1337" t="s">
        <v>40</v>
      </c>
      <c r="U1337" t="s">
        <v>46</v>
      </c>
      <c r="V1337" t="s">
        <v>9842</v>
      </c>
      <c r="W1337" t="s">
        <v>94</v>
      </c>
      <c r="X1337" t="s">
        <v>94</v>
      </c>
      <c r="Y1337" t="s">
        <v>95</v>
      </c>
      <c r="Z1337" t="s">
        <v>9845</v>
      </c>
      <c r="AA1337" t="s">
        <v>565</v>
      </c>
      <c r="AB1337" t="s">
        <v>137</v>
      </c>
      <c r="AC1337" t="s">
        <v>44</v>
      </c>
      <c r="AD1337" t="s">
        <v>96</v>
      </c>
      <c r="AE1337" t="s">
        <v>44</v>
      </c>
      <c r="AF1337" t="s">
        <v>18548</v>
      </c>
      <c r="AG1337" t="s">
        <v>9843</v>
      </c>
      <c r="AH1337" t="s">
        <v>9844</v>
      </c>
      <c r="AI1337" t="s">
        <v>9846</v>
      </c>
      <c r="AJ1337" t="s">
        <v>4732</v>
      </c>
      <c r="AK1337" t="s">
        <v>64</v>
      </c>
      <c r="AL1337" t="s">
        <v>40</v>
      </c>
      <c r="AM1337" t="s">
        <v>40</v>
      </c>
      <c r="AN1337" t="s">
        <v>40</v>
      </c>
      <c r="AO1337" t="s">
        <v>40</v>
      </c>
      <c r="AP1337" t="s">
        <v>40</v>
      </c>
      <c r="AQ1337" t="s">
        <v>9492</v>
      </c>
      <c r="AR1337" t="s">
        <v>64</v>
      </c>
      <c r="AS1337" t="s">
        <v>40</v>
      </c>
      <c r="AT1337" t="s">
        <v>64</v>
      </c>
      <c r="AU1337" t="s">
        <v>40</v>
      </c>
      <c r="AV1337" t="s">
        <v>40</v>
      </c>
      <c r="AW1337" t="s">
        <v>40</v>
      </c>
      <c r="AX1337" t="s">
        <v>40</v>
      </c>
      <c r="AY1337" t="s">
        <v>40</v>
      </c>
      <c r="AZ1337" t="s">
        <v>40</v>
      </c>
      <c r="BA1337" t="s">
        <v>40</v>
      </c>
      <c r="BB1337" t="s">
        <v>40</v>
      </c>
      <c r="BC1337" t="s">
        <v>40</v>
      </c>
      <c r="BD1337" t="s">
        <v>40</v>
      </c>
      <c r="BE1337" t="s">
        <v>40</v>
      </c>
      <c r="BF1337" t="s">
        <v>40</v>
      </c>
      <c r="BG1337" t="s">
        <v>40</v>
      </c>
      <c r="BH1337" t="s">
        <v>40</v>
      </c>
      <c r="BI1337" t="s">
        <v>40</v>
      </c>
      <c r="BJ1337" t="s">
        <v>40</v>
      </c>
      <c r="BK1337" t="s">
        <v>40</v>
      </c>
      <c r="BL1337" t="s">
        <v>40</v>
      </c>
      <c r="BM1337" t="s">
        <v>40</v>
      </c>
      <c r="BN1337" t="s">
        <v>40</v>
      </c>
      <c r="BO1337" t="s">
        <v>40</v>
      </c>
      <c r="BP1337" t="s">
        <v>40</v>
      </c>
      <c r="BQ1337" t="s">
        <v>40</v>
      </c>
      <c r="BR1337" t="s">
        <v>40</v>
      </c>
      <c r="BS1337" t="s">
        <v>40</v>
      </c>
      <c r="BT1337" t="s">
        <v>40</v>
      </c>
      <c r="BU1337" t="s">
        <v>40</v>
      </c>
      <c r="BV1337" t="s">
        <v>40</v>
      </c>
      <c r="BW1337" t="s">
        <v>40</v>
      </c>
      <c r="BX1337" t="s">
        <v>40</v>
      </c>
      <c r="BY1337" t="s">
        <v>40</v>
      </c>
      <c r="BZ1337" t="s">
        <v>40</v>
      </c>
      <c r="CA1337" t="s">
        <v>40</v>
      </c>
      <c r="CB1337" t="s">
        <v>40</v>
      </c>
      <c r="CC1337" t="s">
        <v>40</v>
      </c>
      <c r="CD1337" t="s">
        <v>40</v>
      </c>
      <c r="CE1337" t="s">
        <v>40</v>
      </c>
      <c r="CF1337" t="s">
        <v>40</v>
      </c>
      <c r="CG1337" t="s">
        <v>40</v>
      </c>
      <c r="CH1337" t="s">
        <v>40</v>
      </c>
      <c r="CI1337" t="s">
        <v>40</v>
      </c>
      <c r="CJ1337" t="s">
        <v>40</v>
      </c>
      <c r="CK1337" t="s">
        <v>40</v>
      </c>
      <c r="CL1337" t="s">
        <v>40</v>
      </c>
      <c r="CM1337" t="s">
        <v>40</v>
      </c>
      <c r="CN1337" t="s">
        <v>40</v>
      </c>
      <c r="CO1337" t="s">
        <v>40</v>
      </c>
      <c r="CP1337" t="s">
        <v>40</v>
      </c>
      <c r="CQ1337" t="s">
        <v>40</v>
      </c>
      <c r="CR1337" t="s">
        <v>40</v>
      </c>
      <c r="CS1337" t="s">
        <v>40</v>
      </c>
      <c r="CT1337" t="s">
        <v>40</v>
      </c>
      <c r="CU1337">
        <v>2598106</v>
      </c>
      <c r="CV1337" t="s">
        <v>9847</v>
      </c>
      <c r="CW1337" t="s">
        <v>9848</v>
      </c>
      <c r="CX1337">
        <v>1336</v>
      </c>
      <c r="CY1337" t="e">
        <f>VLOOKUP(CV1337,Facilities!$A$1:$T$3228,1,0)=CV1337</f>
        <v>#N/A</v>
      </c>
      <c r="CZ1337" t="e">
        <f>VLOOKUP(CV1337,Facilities!$A$1:$T$3228,32,0)</f>
        <v>#N/A</v>
      </c>
      <c r="DA1337" t="e">
        <f>TRIM(AD1337)=TRIM(CZ1337)</f>
        <v>#N/A</v>
      </c>
    </row>
    <row r="1338" spans="1:105" x14ac:dyDescent="0.35">
      <c r="A1338" t="s">
        <v>18549</v>
      </c>
      <c r="B1338" t="s">
        <v>18550</v>
      </c>
      <c r="C1338" t="s">
        <v>527</v>
      </c>
      <c r="D1338" t="s">
        <v>9487</v>
      </c>
      <c r="E1338" t="s">
        <v>40</v>
      </c>
      <c r="F1338" t="s">
        <v>9487</v>
      </c>
      <c r="G1338" t="s">
        <v>40</v>
      </c>
      <c r="H1338" t="s">
        <v>1632</v>
      </c>
      <c r="I1338" t="s">
        <v>5210</v>
      </c>
      <c r="J1338" t="s">
        <v>527</v>
      </c>
      <c r="K1338" t="s">
        <v>18551</v>
      </c>
      <c r="L1338" t="s">
        <v>40</v>
      </c>
      <c r="M1338" t="s">
        <v>41</v>
      </c>
      <c r="N1338" t="s">
        <v>1636</v>
      </c>
      <c r="O1338" t="s">
        <v>3616</v>
      </c>
      <c r="P1338" t="s">
        <v>5286</v>
      </c>
      <c r="Q1338" t="s">
        <v>44</v>
      </c>
      <c r="R1338" t="s">
        <v>40</v>
      </c>
      <c r="S1338" t="s">
        <v>9608</v>
      </c>
      <c r="T1338" t="s">
        <v>40</v>
      </c>
      <c r="U1338" t="s">
        <v>12318</v>
      </c>
      <c r="V1338" t="s">
        <v>40</v>
      </c>
      <c r="W1338" t="s">
        <v>40</v>
      </c>
      <c r="X1338" t="s">
        <v>40</v>
      </c>
      <c r="Y1338" t="s">
        <v>40</v>
      </c>
      <c r="Z1338" t="s">
        <v>40</v>
      </c>
      <c r="AA1338" t="s">
        <v>40</v>
      </c>
      <c r="AB1338" t="s">
        <v>40</v>
      </c>
      <c r="AC1338" t="s">
        <v>40</v>
      </c>
      <c r="AD1338" t="s">
        <v>40</v>
      </c>
      <c r="AE1338" t="s">
        <v>40</v>
      </c>
      <c r="AF1338" t="s">
        <v>40</v>
      </c>
      <c r="AG1338" t="s">
        <v>40</v>
      </c>
      <c r="AH1338" t="s">
        <v>40</v>
      </c>
      <c r="AI1338" t="s">
        <v>40</v>
      </c>
      <c r="AJ1338" t="s">
        <v>40</v>
      </c>
      <c r="AK1338" t="s">
        <v>40</v>
      </c>
      <c r="AL1338" t="s">
        <v>40</v>
      </c>
      <c r="AM1338" t="s">
        <v>40</v>
      </c>
      <c r="AN1338" t="s">
        <v>40</v>
      </c>
      <c r="AO1338" t="s">
        <v>40</v>
      </c>
      <c r="AP1338" t="s">
        <v>40</v>
      </c>
      <c r="AQ1338" t="s">
        <v>40</v>
      </c>
      <c r="AR1338" t="s">
        <v>40</v>
      </c>
      <c r="AS1338" t="s">
        <v>40</v>
      </c>
      <c r="AT1338" t="s">
        <v>40</v>
      </c>
      <c r="AU1338" t="s">
        <v>40</v>
      </c>
      <c r="AV1338" t="s">
        <v>40</v>
      </c>
      <c r="AW1338" t="s">
        <v>40</v>
      </c>
      <c r="AX1338" t="s">
        <v>40</v>
      </c>
      <c r="AY1338" t="s">
        <v>40</v>
      </c>
      <c r="AZ1338" t="s">
        <v>40</v>
      </c>
      <c r="BA1338" t="s">
        <v>40</v>
      </c>
      <c r="BB1338" t="s">
        <v>40</v>
      </c>
      <c r="BC1338" t="s">
        <v>40</v>
      </c>
      <c r="BD1338" t="s">
        <v>40</v>
      </c>
      <c r="BE1338" t="s">
        <v>40</v>
      </c>
      <c r="BF1338" t="s">
        <v>40</v>
      </c>
      <c r="BG1338" t="s">
        <v>40</v>
      </c>
      <c r="BH1338" t="s">
        <v>40</v>
      </c>
      <c r="BI1338" t="s">
        <v>40</v>
      </c>
      <c r="BJ1338" t="s">
        <v>40</v>
      </c>
      <c r="BK1338" t="s">
        <v>40</v>
      </c>
      <c r="BL1338" t="s">
        <v>40</v>
      </c>
      <c r="BM1338" t="s">
        <v>40</v>
      </c>
      <c r="BN1338" t="s">
        <v>40</v>
      </c>
      <c r="BO1338" t="s">
        <v>40</v>
      </c>
      <c r="BP1338" t="s">
        <v>40</v>
      </c>
      <c r="BQ1338" t="s">
        <v>40</v>
      </c>
      <c r="BR1338" t="s">
        <v>40</v>
      </c>
      <c r="BS1338" t="s">
        <v>40</v>
      </c>
      <c r="BT1338" t="s">
        <v>18552</v>
      </c>
      <c r="BU1338" t="s">
        <v>10</v>
      </c>
      <c r="BV1338" t="s">
        <v>40</v>
      </c>
      <c r="BW1338" t="s">
        <v>12319</v>
      </c>
      <c r="BX1338" t="s">
        <v>10488</v>
      </c>
      <c r="BY1338" t="s">
        <v>68</v>
      </c>
      <c r="BZ1338" t="s">
        <v>12320</v>
      </c>
      <c r="CA1338" t="s">
        <v>10488</v>
      </c>
      <c r="CB1338" t="s">
        <v>68</v>
      </c>
      <c r="CC1338" t="s">
        <v>68</v>
      </c>
      <c r="CD1338" t="s">
        <v>44</v>
      </c>
      <c r="CE1338" t="s">
        <v>18553</v>
      </c>
      <c r="CF1338" t="s">
        <v>18554</v>
      </c>
      <c r="CG1338" t="s">
        <v>18555</v>
      </c>
      <c r="CH1338" t="s">
        <v>18556</v>
      </c>
      <c r="CI1338" t="s">
        <v>4732</v>
      </c>
      <c r="CJ1338" t="s">
        <v>64</v>
      </c>
      <c r="CK1338" t="s">
        <v>40</v>
      </c>
      <c r="CL1338" t="s">
        <v>40</v>
      </c>
      <c r="CM1338" t="s">
        <v>40</v>
      </c>
      <c r="CN1338" t="s">
        <v>40</v>
      </c>
      <c r="CO1338" t="s">
        <v>40</v>
      </c>
      <c r="CP1338" t="s">
        <v>64</v>
      </c>
      <c r="CQ1338" t="s">
        <v>40</v>
      </c>
      <c r="CR1338" t="s">
        <v>64</v>
      </c>
      <c r="CS1338" t="s">
        <v>40</v>
      </c>
      <c r="CT1338" t="s">
        <v>40</v>
      </c>
      <c r="CU1338">
        <v>2598109</v>
      </c>
      <c r="CV1338" t="s">
        <v>18557</v>
      </c>
      <c r="CW1338" t="s">
        <v>18558</v>
      </c>
      <c r="CX1338">
        <v>1337</v>
      </c>
      <c r="CY1338" t="e">
        <f>VLOOKUP(CV1338,Facilities!$A$1:$T$3228,1,0)=CV1338</f>
        <v>#N/A</v>
      </c>
    </row>
    <row r="1339" spans="1:105" x14ac:dyDescent="0.35">
      <c r="A1339" t="s">
        <v>18559</v>
      </c>
      <c r="B1339" t="s">
        <v>18560</v>
      </c>
      <c r="C1339" t="s">
        <v>5487</v>
      </c>
      <c r="D1339" t="s">
        <v>9487</v>
      </c>
      <c r="E1339" t="s">
        <v>40</v>
      </c>
      <c r="F1339" t="s">
        <v>9487</v>
      </c>
      <c r="G1339" t="s">
        <v>40</v>
      </c>
      <c r="H1339" t="s">
        <v>1632</v>
      </c>
      <c r="I1339" t="s">
        <v>5210</v>
      </c>
      <c r="J1339" t="s">
        <v>9727</v>
      </c>
      <c r="K1339" t="s">
        <v>18561</v>
      </c>
      <c r="L1339" t="s">
        <v>40</v>
      </c>
      <c r="M1339" t="s">
        <v>41</v>
      </c>
      <c r="N1339" t="s">
        <v>1636</v>
      </c>
      <c r="O1339" t="s">
        <v>3059</v>
      </c>
      <c r="P1339" t="s">
        <v>3747</v>
      </c>
      <c r="Q1339" t="s">
        <v>44</v>
      </c>
      <c r="R1339" t="s">
        <v>40</v>
      </c>
      <c r="S1339" t="s">
        <v>58</v>
      </c>
      <c r="T1339" t="s">
        <v>9740</v>
      </c>
      <c r="U1339" t="s">
        <v>12318</v>
      </c>
      <c r="V1339" t="s">
        <v>40</v>
      </c>
      <c r="W1339" t="s">
        <v>40</v>
      </c>
      <c r="X1339" t="s">
        <v>40</v>
      </c>
      <c r="Y1339" t="s">
        <v>40</v>
      </c>
      <c r="Z1339" t="s">
        <v>40</v>
      </c>
      <c r="AA1339" t="s">
        <v>40</v>
      </c>
      <c r="AB1339" t="s">
        <v>40</v>
      </c>
      <c r="AC1339" t="s">
        <v>40</v>
      </c>
      <c r="AD1339" t="s">
        <v>40</v>
      </c>
      <c r="AE1339" t="s">
        <v>40</v>
      </c>
      <c r="AF1339" t="s">
        <v>40</v>
      </c>
      <c r="AG1339" t="s">
        <v>40</v>
      </c>
      <c r="AH1339" t="s">
        <v>40</v>
      </c>
      <c r="AI1339" t="s">
        <v>40</v>
      </c>
      <c r="AJ1339" t="s">
        <v>40</v>
      </c>
      <c r="AK1339" t="s">
        <v>40</v>
      </c>
      <c r="AL1339" t="s">
        <v>40</v>
      </c>
      <c r="AM1339" t="s">
        <v>40</v>
      </c>
      <c r="AN1339" t="s">
        <v>40</v>
      </c>
      <c r="AO1339" t="s">
        <v>40</v>
      </c>
      <c r="AP1339" t="s">
        <v>40</v>
      </c>
      <c r="AQ1339" t="s">
        <v>40</v>
      </c>
      <c r="AR1339" t="s">
        <v>40</v>
      </c>
      <c r="AS1339" t="s">
        <v>40</v>
      </c>
      <c r="AT1339" t="s">
        <v>40</v>
      </c>
      <c r="AU1339" t="s">
        <v>40</v>
      </c>
      <c r="AV1339" t="s">
        <v>40</v>
      </c>
      <c r="AW1339" t="s">
        <v>40</v>
      </c>
      <c r="AX1339" t="s">
        <v>40</v>
      </c>
      <c r="AY1339" t="s">
        <v>40</v>
      </c>
      <c r="AZ1339" t="s">
        <v>40</v>
      </c>
      <c r="BA1339" t="s">
        <v>40</v>
      </c>
      <c r="BB1339" t="s">
        <v>40</v>
      </c>
      <c r="BC1339" t="s">
        <v>40</v>
      </c>
      <c r="BD1339" t="s">
        <v>40</v>
      </c>
      <c r="BE1339" t="s">
        <v>40</v>
      </c>
      <c r="BF1339" t="s">
        <v>40</v>
      </c>
      <c r="BG1339" t="s">
        <v>40</v>
      </c>
      <c r="BH1339" t="s">
        <v>40</v>
      </c>
      <c r="BI1339" t="s">
        <v>40</v>
      </c>
      <c r="BJ1339" t="s">
        <v>40</v>
      </c>
      <c r="BK1339" t="s">
        <v>40</v>
      </c>
      <c r="BL1339" t="s">
        <v>40</v>
      </c>
      <c r="BM1339" t="s">
        <v>40</v>
      </c>
      <c r="BN1339" t="s">
        <v>40</v>
      </c>
      <c r="BO1339" t="s">
        <v>40</v>
      </c>
      <c r="BP1339" t="s">
        <v>40</v>
      </c>
      <c r="BQ1339" t="s">
        <v>40</v>
      </c>
      <c r="BR1339" t="s">
        <v>40</v>
      </c>
      <c r="BS1339" t="s">
        <v>40</v>
      </c>
      <c r="BT1339" t="s">
        <v>18562</v>
      </c>
      <c r="BU1339" t="s">
        <v>10</v>
      </c>
      <c r="BV1339" t="s">
        <v>40</v>
      </c>
      <c r="BW1339" t="s">
        <v>12319</v>
      </c>
      <c r="BX1339" t="s">
        <v>10488</v>
      </c>
      <c r="BY1339" t="s">
        <v>68</v>
      </c>
      <c r="BZ1339" t="s">
        <v>15402</v>
      </c>
      <c r="CA1339" t="s">
        <v>68</v>
      </c>
      <c r="CB1339" t="s">
        <v>68</v>
      </c>
      <c r="CC1339" t="s">
        <v>10488</v>
      </c>
      <c r="CD1339" t="s">
        <v>44</v>
      </c>
      <c r="CE1339" t="s">
        <v>18563</v>
      </c>
      <c r="CF1339" t="s">
        <v>18564</v>
      </c>
      <c r="CG1339" t="s">
        <v>18565</v>
      </c>
      <c r="CH1339" t="s">
        <v>18566</v>
      </c>
      <c r="CI1339" t="s">
        <v>9733</v>
      </c>
      <c r="CJ1339" t="s">
        <v>64</v>
      </c>
      <c r="CK1339" t="s">
        <v>40</v>
      </c>
      <c r="CL1339" t="s">
        <v>40</v>
      </c>
      <c r="CM1339" t="s">
        <v>40</v>
      </c>
      <c r="CN1339" t="s">
        <v>40</v>
      </c>
      <c r="CO1339" t="s">
        <v>40</v>
      </c>
      <c r="CP1339" t="s">
        <v>64</v>
      </c>
      <c r="CQ1339" t="s">
        <v>40</v>
      </c>
      <c r="CR1339" t="s">
        <v>64</v>
      </c>
      <c r="CS1339" t="s">
        <v>40</v>
      </c>
      <c r="CT1339" t="s">
        <v>40</v>
      </c>
      <c r="CU1339">
        <v>2598112</v>
      </c>
      <c r="CV1339" t="s">
        <v>18567</v>
      </c>
      <c r="CW1339" t="s">
        <v>18568</v>
      </c>
      <c r="CX1339">
        <v>1338</v>
      </c>
      <c r="CY1339" t="e">
        <f>VLOOKUP(CV1339,Facilities!$A$1:$T$3228,1,0)=CV1339</f>
        <v>#N/A</v>
      </c>
    </row>
    <row r="1340" spans="1:105" x14ac:dyDescent="0.35">
      <c r="A1340" t="s">
        <v>9849</v>
      </c>
      <c r="B1340" t="s">
        <v>9850</v>
      </c>
      <c r="C1340" t="s">
        <v>5487</v>
      </c>
      <c r="D1340" t="s">
        <v>4725</v>
      </c>
      <c r="E1340" t="s">
        <v>40</v>
      </c>
      <c r="F1340" t="s">
        <v>4725</v>
      </c>
      <c r="G1340" t="s">
        <v>40</v>
      </c>
      <c r="H1340" t="s">
        <v>1632</v>
      </c>
      <c r="I1340" t="s">
        <v>3057</v>
      </c>
      <c r="J1340" t="s">
        <v>9727</v>
      </c>
      <c r="K1340" t="s">
        <v>9851</v>
      </c>
      <c r="L1340" t="s">
        <v>40</v>
      </c>
      <c r="M1340" t="s">
        <v>41</v>
      </c>
      <c r="N1340" t="s">
        <v>1636</v>
      </c>
      <c r="O1340" t="s">
        <v>3059</v>
      </c>
      <c r="P1340" t="s">
        <v>3747</v>
      </c>
      <c r="Q1340" t="s">
        <v>44</v>
      </c>
      <c r="R1340" t="s">
        <v>40</v>
      </c>
      <c r="S1340" t="s">
        <v>58</v>
      </c>
      <c r="T1340" t="s">
        <v>8998</v>
      </c>
      <c r="U1340" t="s">
        <v>46</v>
      </c>
      <c r="V1340" t="s">
        <v>9852</v>
      </c>
      <c r="W1340" t="s">
        <v>12305</v>
      </c>
      <c r="X1340" t="s">
        <v>12305</v>
      </c>
      <c r="Y1340" t="s">
        <v>48</v>
      </c>
      <c r="Z1340" t="s">
        <v>40</v>
      </c>
      <c r="AA1340" t="s">
        <v>40</v>
      </c>
      <c r="AB1340" t="s">
        <v>40</v>
      </c>
      <c r="AC1340" t="s">
        <v>40</v>
      </c>
      <c r="AD1340" t="s">
        <v>40</v>
      </c>
      <c r="AE1340" t="s">
        <v>44</v>
      </c>
      <c r="AF1340" t="s">
        <v>18569</v>
      </c>
      <c r="AG1340" t="s">
        <v>9853</v>
      </c>
      <c r="AH1340" t="s">
        <v>9854</v>
      </c>
      <c r="AI1340" t="s">
        <v>9855</v>
      </c>
      <c r="AJ1340" t="s">
        <v>4732</v>
      </c>
      <c r="AK1340" t="s">
        <v>64</v>
      </c>
      <c r="AL1340" t="s">
        <v>40</v>
      </c>
      <c r="AM1340" t="s">
        <v>40</v>
      </c>
      <c r="AN1340" t="s">
        <v>40</v>
      </c>
      <c r="AO1340" t="s">
        <v>40</v>
      </c>
      <c r="AP1340" t="s">
        <v>40</v>
      </c>
      <c r="AQ1340" t="s">
        <v>4745</v>
      </c>
      <c r="AR1340" t="s">
        <v>64</v>
      </c>
      <c r="AS1340" t="s">
        <v>40</v>
      </c>
      <c r="AT1340" t="s">
        <v>64</v>
      </c>
      <c r="AU1340" t="s">
        <v>40</v>
      </c>
      <c r="AV1340" t="s">
        <v>40</v>
      </c>
      <c r="AW1340" t="s">
        <v>40</v>
      </c>
      <c r="AX1340" t="s">
        <v>40</v>
      </c>
      <c r="AY1340" t="s">
        <v>40</v>
      </c>
      <c r="AZ1340" t="s">
        <v>40</v>
      </c>
      <c r="BA1340" t="s">
        <v>40</v>
      </c>
      <c r="BB1340" t="s">
        <v>40</v>
      </c>
      <c r="BC1340" t="s">
        <v>40</v>
      </c>
      <c r="BD1340" t="s">
        <v>40</v>
      </c>
      <c r="BE1340" t="s">
        <v>40</v>
      </c>
      <c r="BF1340" t="s">
        <v>40</v>
      </c>
      <c r="BG1340" t="s">
        <v>40</v>
      </c>
      <c r="BH1340" t="s">
        <v>40</v>
      </c>
      <c r="BI1340" t="s">
        <v>40</v>
      </c>
      <c r="BJ1340" t="s">
        <v>40</v>
      </c>
      <c r="BK1340" t="s">
        <v>40</v>
      </c>
      <c r="BL1340" t="s">
        <v>40</v>
      </c>
      <c r="BM1340" t="s">
        <v>40</v>
      </c>
      <c r="BN1340" t="s">
        <v>40</v>
      </c>
      <c r="BO1340" t="s">
        <v>40</v>
      </c>
      <c r="BP1340" t="s">
        <v>40</v>
      </c>
      <c r="BQ1340" t="s">
        <v>40</v>
      </c>
      <c r="BR1340" t="s">
        <v>40</v>
      </c>
      <c r="BS1340" t="s">
        <v>40</v>
      </c>
      <c r="BT1340" t="s">
        <v>40</v>
      </c>
      <c r="BU1340" t="s">
        <v>40</v>
      </c>
      <c r="BV1340" t="s">
        <v>40</v>
      </c>
      <c r="BW1340" t="s">
        <v>40</v>
      </c>
      <c r="BX1340" t="s">
        <v>40</v>
      </c>
      <c r="BY1340" t="s">
        <v>40</v>
      </c>
      <c r="BZ1340" t="s">
        <v>40</v>
      </c>
      <c r="CA1340" t="s">
        <v>40</v>
      </c>
      <c r="CB1340" t="s">
        <v>40</v>
      </c>
      <c r="CC1340" t="s">
        <v>40</v>
      </c>
      <c r="CD1340" t="s">
        <v>40</v>
      </c>
      <c r="CE1340" t="s">
        <v>40</v>
      </c>
      <c r="CF1340" t="s">
        <v>40</v>
      </c>
      <c r="CG1340" t="s">
        <v>40</v>
      </c>
      <c r="CH1340" t="s">
        <v>40</v>
      </c>
      <c r="CI1340" t="s">
        <v>40</v>
      </c>
      <c r="CJ1340" t="s">
        <v>40</v>
      </c>
      <c r="CK1340" t="s">
        <v>40</v>
      </c>
      <c r="CL1340" t="s">
        <v>40</v>
      </c>
      <c r="CM1340" t="s">
        <v>40</v>
      </c>
      <c r="CN1340" t="s">
        <v>40</v>
      </c>
      <c r="CO1340" t="s">
        <v>40</v>
      </c>
      <c r="CP1340" t="s">
        <v>40</v>
      </c>
      <c r="CQ1340" t="s">
        <v>40</v>
      </c>
      <c r="CR1340" t="s">
        <v>40</v>
      </c>
      <c r="CS1340" t="s">
        <v>40</v>
      </c>
      <c r="CT1340" t="s">
        <v>40</v>
      </c>
      <c r="CU1340">
        <v>2598168</v>
      </c>
      <c r="CV1340" t="s">
        <v>9856</v>
      </c>
      <c r="CW1340" t="s">
        <v>9857</v>
      </c>
      <c r="CX1340">
        <v>1339</v>
      </c>
      <c r="CY1340" t="e">
        <f>VLOOKUP(CV1340,Facilities!$A$1:$T$3228,1,0)=CV1340</f>
        <v>#N/A</v>
      </c>
      <c r="CZ1340" t="e">
        <f>VLOOKUP(CV1340,Facilities!$A$1:$T$3228,32,0)</f>
        <v>#N/A</v>
      </c>
      <c r="DA1340" t="e">
        <f>TRIM(AD1340)=TRIM(CZ1340)</f>
        <v>#N/A</v>
      </c>
    </row>
    <row r="1341" spans="1:105" x14ac:dyDescent="0.35">
      <c r="A1341" t="s">
        <v>18570</v>
      </c>
      <c r="B1341" t="s">
        <v>18571</v>
      </c>
      <c r="C1341" t="s">
        <v>5487</v>
      </c>
      <c r="D1341" t="s">
        <v>4725</v>
      </c>
      <c r="E1341" t="s">
        <v>40</v>
      </c>
      <c r="F1341" t="s">
        <v>4725</v>
      </c>
      <c r="G1341" t="s">
        <v>40</v>
      </c>
      <c r="H1341" t="s">
        <v>1632</v>
      </c>
      <c r="I1341" t="s">
        <v>3057</v>
      </c>
      <c r="J1341" t="s">
        <v>5487</v>
      </c>
      <c r="K1341" t="s">
        <v>18572</v>
      </c>
      <c r="L1341" t="s">
        <v>40</v>
      </c>
      <c r="M1341" t="s">
        <v>41</v>
      </c>
      <c r="N1341" t="s">
        <v>1636</v>
      </c>
      <c r="O1341" t="s">
        <v>3059</v>
      </c>
      <c r="P1341" t="s">
        <v>3747</v>
      </c>
      <c r="Q1341" t="s">
        <v>44</v>
      </c>
      <c r="R1341" t="s">
        <v>40</v>
      </c>
      <c r="S1341" t="s">
        <v>58</v>
      </c>
      <c r="T1341" t="s">
        <v>18573</v>
      </c>
      <c r="U1341" t="s">
        <v>12318</v>
      </c>
      <c r="V1341" t="s">
        <v>40</v>
      </c>
      <c r="W1341" t="s">
        <v>40</v>
      </c>
      <c r="X1341" t="s">
        <v>40</v>
      </c>
      <c r="Y1341" t="s">
        <v>40</v>
      </c>
      <c r="Z1341" t="s">
        <v>40</v>
      </c>
      <c r="AA1341" t="s">
        <v>40</v>
      </c>
      <c r="AB1341" t="s">
        <v>40</v>
      </c>
      <c r="AC1341" t="s">
        <v>40</v>
      </c>
      <c r="AD1341" t="s">
        <v>40</v>
      </c>
      <c r="AE1341" t="s">
        <v>40</v>
      </c>
      <c r="AF1341" t="s">
        <v>40</v>
      </c>
      <c r="AG1341" t="s">
        <v>40</v>
      </c>
      <c r="AH1341" t="s">
        <v>40</v>
      </c>
      <c r="AI1341" t="s">
        <v>40</v>
      </c>
      <c r="AJ1341" t="s">
        <v>40</v>
      </c>
      <c r="AK1341" t="s">
        <v>40</v>
      </c>
      <c r="AL1341" t="s">
        <v>40</v>
      </c>
      <c r="AM1341" t="s">
        <v>40</v>
      </c>
      <c r="AN1341" t="s">
        <v>40</v>
      </c>
      <c r="AO1341" t="s">
        <v>40</v>
      </c>
      <c r="AP1341" t="s">
        <v>40</v>
      </c>
      <c r="AQ1341" t="s">
        <v>40</v>
      </c>
      <c r="AR1341" t="s">
        <v>40</v>
      </c>
      <c r="AS1341" t="s">
        <v>40</v>
      </c>
      <c r="AT1341" t="s">
        <v>40</v>
      </c>
      <c r="AU1341" t="s">
        <v>40</v>
      </c>
      <c r="AV1341" t="s">
        <v>40</v>
      </c>
      <c r="AW1341" t="s">
        <v>40</v>
      </c>
      <c r="AX1341" t="s">
        <v>40</v>
      </c>
      <c r="AY1341" t="s">
        <v>40</v>
      </c>
      <c r="AZ1341" t="s">
        <v>40</v>
      </c>
      <c r="BA1341" t="s">
        <v>40</v>
      </c>
      <c r="BB1341" t="s">
        <v>40</v>
      </c>
      <c r="BC1341" t="s">
        <v>40</v>
      </c>
      <c r="BD1341" t="s">
        <v>40</v>
      </c>
      <c r="BE1341" t="s">
        <v>40</v>
      </c>
      <c r="BF1341" t="s">
        <v>40</v>
      </c>
      <c r="BG1341" t="s">
        <v>40</v>
      </c>
      <c r="BH1341" t="s">
        <v>40</v>
      </c>
      <c r="BI1341" t="s">
        <v>40</v>
      </c>
      <c r="BJ1341" t="s">
        <v>40</v>
      </c>
      <c r="BK1341" t="s">
        <v>40</v>
      </c>
      <c r="BL1341" t="s">
        <v>40</v>
      </c>
      <c r="BM1341" t="s">
        <v>40</v>
      </c>
      <c r="BN1341" t="s">
        <v>40</v>
      </c>
      <c r="BO1341" t="s">
        <v>40</v>
      </c>
      <c r="BP1341" t="s">
        <v>40</v>
      </c>
      <c r="BQ1341" t="s">
        <v>40</v>
      </c>
      <c r="BR1341" t="s">
        <v>40</v>
      </c>
      <c r="BS1341" t="s">
        <v>40</v>
      </c>
      <c r="BT1341" t="s">
        <v>18573</v>
      </c>
      <c r="BU1341" t="s">
        <v>10</v>
      </c>
      <c r="BV1341" t="s">
        <v>40</v>
      </c>
      <c r="BW1341" t="s">
        <v>15758</v>
      </c>
      <c r="BX1341" t="s">
        <v>68</v>
      </c>
      <c r="BY1341" t="s">
        <v>10488</v>
      </c>
      <c r="BZ1341" t="s">
        <v>15402</v>
      </c>
      <c r="CA1341" t="s">
        <v>68</v>
      </c>
      <c r="CB1341" t="s">
        <v>68</v>
      </c>
      <c r="CC1341" t="s">
        <v>10488</v>
      </c>
      <c r="CD1341" t="s">
        <v>44</v>
      </c>
      <c r="CE1341" t="s">
        <v>18574</v>
      </c>
      <c r="CF1341" t="s">
        <v>18575</v>
      </c>
      <c r="CG1341" t="s">
        <v>18576</v>
      </c>
      <c r="CH1341" t="s">
        <v>18577</v>
      </c>
      <c r="CI1341" t="s">
        <v>4732</v>
      </c>
      <c r="CJ1341" t="s">
        <v>64</v>
      </c>
      <c r="CK1341" t="s">
        <v>40</v>
      </c>
      <c r="CL1341" t="s">
        <v>40</v>
      </c>
      <c r="CM1341" t="s">
        <v>40</v>
      </c>
      <c r="CN1341" t="s">
        <v>40</v>
      </c>
      <c r="CO1341" t="s">
        <v>40</v>
      </c>
      <c r="CP1341" t="s">
        <v>64</v>
      </c>
      <c r="CQ1341" t="s">
        <v>40</v>
      </c>
      <c r="CR1341" t="s">
        <v>64</v>
      </c>
      <c r="CS1341" t="s">
        <v>40</v>
      </c>
      <c r="CT1341" t="s">
        <v>40</v>
      </c>
      <c r="CU1341">
        <v>2598170</v>
      </c>
      <c r="CV1341" t="s">
        <v>18578</v>
      </c>
      <c r="CW1341" t="s">
        <v>18579</v>
      </c>
      <c r="CX1341">
        <v>1340</v>
      </c>
      <c r="CY1341" t="e">
        <f>VLOOKUP(CV1341,Facilities!$A$1:$T$3228,1,0)=CV1341</f>
        <v>#N/A</v>
      </c>
    </row>
    <row r="1342" spans="1:105" x14ac:dyDescent="0.35">
      <c r="A1342" t="s">
        <v>18580</v>
      </c>
      <c r="B1342" t="s">
        <v>18581</v>
      </c>
      <c r="C1342" t="s">
        <v>5487</v>
      </c>
      <c r="D1342" t="s">
        <v>4725</v>
      </c>
      <c r="E1342" t="s">
        <v>40</v>
      </c>
      <c r="F1342" t="s">
        <v>4725</v>
      </c>
      <c r="G1342" t="s">
        <v>40</v>
      </c>
      <c r="H1342" t="s">
        <v>1632</v>
      </c>
      <c r="I1342" t="s">
        <v>1839</v>
      </c>
      <c r="J1342" t="s">
        <v>5487</v>
      </c>
      <c r="K1342" t="s">
        <v>18582</v>
      </c>
      <c r="L1342" t="s">
        <v>40</v>
      </c>
      <c r="M1342" t="s">
        <v>41</v>
      </c>
      <c r="N1342" t="s">
        <v>1636</v>
      </c>
      <c r="O1342" t="s">
        <v>3059</v>
      </c>
      <c r="P1342" t="s">
        <v>3747</v>
      </c>
      <c r="Q1342" t="s">
        <v>44</v>
      </c>
      <c r="R1342" t="s">
        <v>40</v>
      </c>
      <c r="S1342" t="s">
        <v>58</v>
      </c>
      <c r="T1342" t="s">
        <v>18583</v>
      </c>
      <c r="U1342" t="s">
        <v>12318</v>
      </c>
      <c r="V1342" t="s">
        <v>40</v>
      </c>
      <c r="W1342" t="s">
        <v>40</v>
      </c>
      <c r="X1342" t="s">
        <v>40</v>
      </c>
      <c r="Y1342" t="s">
        <v>40</v>
      </c>
      <c r="Z1342" t="s">
        <v>40</v>
      </c>
      <c r="AA1342" t="s">
        <v>40</v>
      </c>
      <c r="AB1342" t="s">
        <v>40</v>
      </c>
      <c r="AC1342" t="s">
        <v>40</v>
      </c>
      <c r="AD1342" t="s">
        <v>40</v>
      </c>
      <c r="AE1342" t="s">
        <v>40</v>
      </c>
      <c r="AF1342" t="s">
        <v>40</v>
      </c>
      <c r="AG1342" t="s">
        <v>40</v>
      </c>
      <c r="AH1342" t="s">
        <v>40</v>
      </c>
      <c r="AI1342" t="s">
        <v>40</v>
      </c>
      <c r="AJ1342" t="s">
        <v>40</v>
      </c>
      <c r="AK1342" t="s">
        <v>40</v>
      </c>
      <c r="AL1342" t="s">
        <v>40</v>
      </c>
      <c r="AM1342" t="s">
        <v>40</v>
      </c>
      <c r="AN1342" t="s">
        <v>40</v>
      </c>
      <c r="AO1342" t="s">
        <v>40</v>
      </c>
      <c r="AP1342" t="s">
        <v>40</v>
      </c>
      <c r="AQ1342" t="s">
        <v>40</v>
      </c>
      <c r="AR1342" t="s">
        <v>40</v>
      </c>
      <c r="AS1342" t="s">
        <v>40</v>
      </c>
      <c r="AT1342" t="s">
        <v>40</v>
      </c>
      <c r="AU1342" t="s">
        <v>40</v>
      </c>
      <c r="AV1342" t="s">
        <v>40</v>
      </c>
      <c r="AW1342" t="s">
        <v>40</v>
      </c>
      <c r="AX1342" t="s">
        <v>40</v>
      </c>
      <c r="AY1342" t="s">
        <v>40</v>
      </c>
      <c r="AZ1342" t="s">
        <v>40</v>
      </c>
      <c r="BA1342" t="s">
        <v>40</v>
      </c>
      <c r="BB1342" t="s">
        <v>40</v>
      </c>
      <c r="BC1342" t="s">
        <v>40</v>
      </c>
      <c r="BD1342" t="s">
        <v>40</v>
      </c>
      <c r="BE1342" t="s">
        <v>40</v>
      </c>
      <c r="BF1342" t="s">
        <v>40</v>
      </c>
      <c r="BG1342" t="s">
        <v>40</v>
      </c>
      <c r="BH1342" t="s">
        <v>40</v>
      </c>
      <c r="BI1342" t="s">
        <v>40</v>
      </c>
      <c r="BJ1342" t="s">
        <v>40</v>
      </c>
      <c r="BK1342" t="s">
        <v>40</v>
      </c>
      <c r="BL1342" t="s">
        <v>40</v>
      </c>
      <c r="BM1342" t="s">
        <v>40</v>
      </c>
      <c r="BN1342" t="s">
        <v>40</v>
      </c>
      <c r="BO1342" t="s">
        <v>40</v>
      </c>
      <c r="BP1342" t="s">
        <v>40</v>
      </c>
      <c r="BQ1342" t="s">
        <v>40</v>
      </c>
      <c r="BR1342" t="s">
        <v>40</v>
      </c>
      <c r="BS1342" t="s">
        <v>40</v>
      </c>
      <c r="BT1342" t="s">
        <v>18583</v>
      </c>
      <c r="BU1342" t="s">
        <v>10</v>
      </c>
      <c r="BV1342" t="s">
        <v>40</v>
      </c>
      <c r="BW1342" t="s">
        <v>12319</v>
      </c>
      <c r="BX1342" t="s">
        <v>10488</v>
      </c>
      <c r="BY1342" t="s">
        <v>68</v>
      </c>
      <c r="BZ1342" t="s">
        <v>12320</v>
      </c>
      <c r="CA1342" t="s">
        <v>10488</v>
      </c>
      <c r="CB1342" t="s">
        <v>68</v>
      </c>
      <c r="CC1342" t="s">
        <v>68</v>
      </c>
      <c r="CD1342" t="s">
        <v>44</v>
      </c>
      <c r="CE1342" t="s">
        <v>18584</v>
      </c>
      <c r="CF1342" t="s">
        <v>18585</v>
      </c>
      <c r="CG1342" t="s">
        <v>18586</v>
      </c>
      <c r="CH1342" t="s">
        <v>18495</v>
      </c>
      <c r="CI1342" t="s">
        <v>4732</v>
      </c>
      <c r="CJ1342" t="s">
        <v>64</v>
      </c>
      <c r="CK1342" t="s">
        <v>40</v>
      </c>
      <c r="CL1342" t="s">
        <v>40</v>
      </c>
      <c r="CM1342" t="s">
        <v>40</v>
      </c>
      <c r="CN1342" t="s">
        <v>40</v>
      </c>
      <c r="CO1342" t="s">
        <v>40</v>
      </c>
      <c r="CP1342" t="s">
        <v>64</v>
      </c>
      <c r="CQ1342" t="s">
        <v>40</v>
      </c>
      <c r="CR1342" t="s">
        <v>64</v>
      </c>
      <c r="CS1342" t="s">
        <v>40</v>
      </c>
      <c r="CT1342" t="s">
        <v>40</v>
      </c>
      <c r="CU1342">
        <v>2598173</v>
      </c>
      <c r="CV1342" t="s">
        <v>18587</v>
      </c>
      <c r="CW1342" t="s">
        <v>18588</v>
      </c>
      <c r="CX1342">
        <v>1341</v>
      </c>
      <c r="CY1342" t="e">
        <f>VLOOKUP(CV1342,Facilities!$A$1:$T$3228,1,0)=CV1342</f>
        <v>#N/A</v>
      </c>
    </row>
    <row r="1343" spans="1:105" x14ac:dyDescent="0.35">
      <c r="A1343" t="s">
        <v>18589</v>
      </c>
      <c r="B1343" t="s">
        <v>18590</v>
      </c>
      <c r="C1343" t="s">
        <v>72</v>
      </c>
      <c r="D1343" t="s">
        <v>5197</v>
      </c>
      <c r="E1343" t="s">
        <v>40</v>
      </c>
      <c r="F1343" t="s">
        <v>5197</v>
      </c>
      <c r="G1343" t="s">
        <v>40</v>
      </c>
      <c r="H1343" t="s">
        <v>1632</v>
      </c>
      <c r="I1343" t="s">
        <v>5210</v>
      </c>
      <c r="J1343" t="s">
        <v>201</v>
      </c>
      <c r="K1343" t="s">
        <v>9699</v>
      </c>
      <c r="L1343" t="s">
        <v>40</v>
      </c>
      <c r="M1343" t="s">
        <v>41</v>
      </c>
      <c r="N1343" t="s">
        <v>1636</v>
      </c>
      <c r="O1343" t="s">
        <v>4990</v>
      </c>
      <c r="P1343" t="s">
        <v>4992</v>
      </c>
      <c r="Q1343" t="s">
        <v>44</v>
      </c>
      <c r="R1343" t="s">
        <v>40</v>
      </c>
      <c r="S1343" t="s">
        <v>9861</v>
      </c>
      <c r="T1343" t="s">
        <v>40</v>
      </c>
      <c r="U1343" t="s">
        <v>12318</v>
      </c>
      <c r="V1343" t="s">
        <v>40</v>
      </c>
      <c r="W1343" t="s">
        <v>40</v>
      </c>
      <c r="X1343" t="s">
        <v>40</v>
      </c>
      <c r="Y1343" t="s">
        <v>40</v>
      </c>
      <c r="Z1343" t="s">
        <v>40</v>
      </c>
      <c r="AA1343" t="s">
        <v>40</v>
      </c>
      <c r="AB1343" t="s">
        <v>40</v>
      </c>
      <c r="AC1343" t="s">
        <v>40</v>
      </c>
      <c r="AD1343" t="s">
        <v>40</v>
      </c>
      <c r="AE1343" t="s">
        <v>40</v>
      </c>
      <c r="AF1343" t="s">
        <v>40</v>
      </c>
      <c r="AG1343" t="s">
        <v>40</v>
      </c>
      <c r="AH1343" t="s">
        <v>40</v>
      </c>
      <c r="AI1343" t="s">
        <v>40</v>
      </c>
      <c r="AJ1343" t="s">
        <v>40</v>
      </c>
      <c r="AK1343" t="s">
        <v>40</v>
      </c>
      <c r="AL1343" t="s">
        <v>40</v>
      </c>
      <c r="AM1343" t="s">
        <v>40</v>
      </c>
      <c r="AN1343" t="s">
        <v>40</v>
      </c>
      <c r="AO1343" t="s">
        <v>40</v>
      </c>
      <c r="AP1343" t="s">
        <v>40</v>
      </c>
      <c r="AQ1343" t="s">
        <v>40</v>
      </c>
      <c r="AR1343" t="s">
        <v>40</v>
      </c>
      <c r="AS1343" t="s">
        <v>40</v>
      </c>
      <c r="AT1343" t="s">
        <v>40</v>
      </c>
      <c r="AU1343" t="s">
        <v>40</v>
      </c>
      <c r="AV1343" t="s">
        <v>40</v>
      </c>
      <c r="AW1343" t="s">
        <v>40</v>
      </c>
      <c r="AX1343" t="s">
        <v>40</v>
      </c>
      <c r="AY1343" t="s">
        <v>40</v>
      </c>
      <c r="AZ1343" t="s">
        <v>40</v>
      </c>
      <c r="BA1343" t="s">
        <v>40</v>
      </c>
      <c r="BB1343" t="s">
        <v>40</v>
      </c>
      <c r="BC1343" t="s">
        <v>40</v>
      </c>
      <c r="BD1343" t="s">
        <v>40</v>
      </c>
      <c r="BE1343" t="s">
        <v>40</v>
      </c>
      <c r="BF1343" t="s">
        <v>40</v>
      </c>
      <c r="BG1343" t="s">
        <v>40</v>
      </c>
      <c r="BH1343" t="s">
        <v>40</v>
      </c>
      <c r="BI1343" t="s">
        <v>40</v>
      </c>
      <c r="BJ1343" t="s">
        <v>40</v>
      </c>
      <c r="BK1343" t="s">
        <v>40</v>
      </c>
      <c r="BL1343" t="s">
        <v>40</v>
      </c>
      <c r="BM1343" t="s">
        <v>40</v>
      </c>
      <c r="BN1343" t="s">
        <v>40</v>
      </c>
      <c r="BO1343" t="s">
        <v>40</v>
      </c>
      <c r="BP1343" t="s">
        <v>40</v>
      </c>
      <c r="BQ1343" t="s">
        <v>40</v>
      </c>
      <c r="BR1343" t="s">
        <v>40</v>
      </c>
      <c r="BS1343" t="s">
        <v>40</v>
      </c>
      <c r="BT1343" t="s">
        <v>18591</v>
      </c>
      <c r="BU1343" t="s">
        <v>10</v>
      </c>
      <c r="BV1343" t="s">
        <v>40</v>
      </c>
      <c r="BW1343" t="s">
        <v>12319</v>
      </c>
      <c r="BX1343" t="s">
        <v>10488</v>
      </c>
      <c r="BY1343" t="s">
        <v>68</v>
      </c>
      <c r="BZ1343" t="s">
        <v>15402</v>
      </c>
      <c r="CA1343" t="s">
        <v>68</v>
      </c>
      <c r="CB1343" t="s">
        <v>68</v>
      </c>
      <c r="CC1343" t="s">
        <v>10488</v>
      </c>
      <c r="CD1343" t="s">
        <v>44</v>
      </c>
      <c r="CE1343" t="s">
        <v>18592</v>
      </c>
      <c r="CF1343" t="s">
        <v>18593</v>
      </c>
      <c r="CG1343" t="s">
        <v>18594</v>
      </c>
      <c r="CH1343" t="s">
        <v>9865</v>
      </c>
      <c r="CI1343" t="s">
        <v>4732</v>
      </c>
      <c r="CJ1343" t="s">
        <v>64</v>
      </c>
      <c r="CK1343" t="s">
        <v>40</v>
      </c>
      <c r="CL1343" t="s">
        <v>40</v>
      </c>
      <c r="CM1343" t="s">
        <v>40</v>
      </c>
      <c r="CN1343" t="s">
        <v>40</v>
      </c>
      <c r="CO1343" t="s">
        <v>40</v>
      </c>
      <c r="CP1343" t="s">
        <v>64</v>
      </c>
      <c r="CQ1343" t="s">
        <v>40</v>
      </c>
      <c r="CR1343" t="s">
        <v>64</v>
      </c>
      <c r="CS1343" t="s">
        <v>40</v>
      </c>
      <c r="CT1343" t="s">
        <v>40</v>
      </c>
      <c r="CU1343">
        <v>2313745</v>
      </c>
      <c r="CV1343" t="s">
        <v>18595</v>
      </c>
      <c r="CW1343" t="s">
        <v>18596</v>
      </c>
      <c r="CX1343">
        <v>1342</v>
      </c>
      <c r="CY1343" t="e">
        <f>VLOOKUP(CV1343,Facilities!$A$1:$T$3228,1,0)=CV1343</f>
        <v>#N/A</v>
      </c>
    </row>
    <row r="1344" spans="1:105" x14ac:dyDescent="0.35">
      <c r="A1344" t="s">
        <v>9858</v>
      </c>
      <c r="B1344" t="s">
        <v>9859</v>
      </c>
      <c r="C1344" t="s">
        <v>72</v>
      </c>
      <c r="D1344" t="s">
        <v>5197</v>
      </c>
      <c r="E1344" t="s">
        <v>40</v>
      </c>
      <c r="F1344" t="s">
        <v>5197</v>
      </c>
      <c r="G1344" t="s">
        <v>40</v>
      </c>
      <c r="H1344" t="s">
        <v>1632</v>
      </c>
      <c r="I1344" t="s">
        <v>2801</v>
      </c>
      <c r="J1344" t="s">
        <v>151</v>
      </c>
      <c r="K1344" t="s">
        <v>9860</v>
      </c>
      <c r="L1344" t="s">
        <v>40</v>
      </c>
      <c r="M1344" t="s">
        <v>41</v>
      </c>
      <c r="N1344" t="s">
        <v>1636</v>
      </c>
      <c r="O1344" t="s">
        <v>4990</v>
      </c>
      <c r="P1344" t="s">
        <v>4992</v>
      </c>
      <c r="Q1344" t="s">
        <v>44</v>
      </c>
      <c r="R1344" t="s">
        <v>40</v>
      </c>
      <c r="S1344" t="s">
        <v>9861</v>
      </c>
      <c r="T1344" t="s">
        <v>40</v>
      </c>
      <c r="U1344" t="s">
        <v>46</v>
      </c>
      <c r="V1344" t="s">
        <v>9862</v>
      </c>
      <c r="W1344" t="s">
        <v>70</v>
      </c>
      <c r="X1344" t="s">
        <v>70</v>
      </c>
      <c r="Y1344" t="s">
        <v>105</v>
      </c>
      <c r="Z1344" t="s">
        <v>40</v>
      </c>
      <c r="AA1344" t="s">
        <v>40</v>
      </c>
      <c r="AB1344" t="s">
        <v>63</v>
      </c>
      <c r="AC1344" t="s">
        <v>44</v>
      </c>
      <c r="AD1344" t="s">
        <v>132</v>
      </c>
      <c r="AE1344" t="s">
        <v>44</v>
      </c>
      <c r="AF1344" t="s">
        <v>18597</v>
      </c>
      <c r="AG1344" t="s">
        <v>9863</v>
      </c>
      <c r="AH1344" t="s">
        <v>9864</v>
      </c>
      <c r="AI1344" t="s">
        <v>9865</v>
      </c>
      <c r="AJ1344" t="s">
        <v>4732</v>
      </c>
      <c r="AK1344" t="s">
        <v>64</v>
      </c>
      <c r="AL1344" t="s">
        <v>40</v>
      </c>
      <c r="AM1344" t="s">
        <v>40</v>
      </c>
      <c r="AN1344" t="s">
        <v>40</v>
      </c>
      <c r="AO1344" t="s">
        <v>40</v>
      </c>
      <c r="AP1344" t="s">
        <v>40</v>
      </c>
      <c r="AQ1344" t="s">
        <v>4745</v>
      </c>
      <c r="AR1344" t="s">
        <v>64</v>
      </c>
      <c r="AS1344" t="s">
        <v>40</v>
      </c>
      <c r="AT1344" t="s">
        <v>64</v>
      </c>
      <c r="AU1344" t="s">
        <v>40</v>
      </c>
      <c r="AV1344" t="s">
        <v>40</v>
      </c>
      <c r="AW1344" t="s">
        <v>40</v>
      </c>
      <c r="AX1344" t="s">
        <v>40</v>
      </c>
      <c r="AY1344" t="s">
        <v>40</v>
      </c>
      <c r="AZ1344" t="s">
        <v>40</v>
      </c>
      <c r="BA1344" t="s">
        <v>40</v>
      </c>
      <c r="BB1344" t="s">
        <v>40</v>
      </c>
      <c r="BC1344" t="s">
        <v>40</v>
      </c>
      <c r="BD1344" t="s">
        <v>40</v>
      </c>
      <c r="BE1344" t="s">
        <v>40</v>
      </c>
      <c r="BF1344" t="s">
        <v>40</v>
      </c>
      <c r="BG1344" t="s">
        <v>40</v>
      </c>
      <c r="BH1344" t="s">
        <v>40</v>
      </c>
      <c r="BI1344" t="s">
        <v>40</v>
      </c>
      <c r="BJ1344" t="s">
        <v>40</v>
      </c>
      <c r="BK1344" t="s">
        <v>40</v>
      </c>
      <c r="BL1344" t="s">
        <v>40</v>
      </c>
      <c r="BM1344" t="s">
        <v>40</v>
      </c>
      <c r="BN1344" t="s">
        <v>40</v>
      </c>
      <c r="BO1344" t="s">
        <v>40</v>
      </c>
      <c r="BP1344" t="s">
        <v>40</v>
      </c>
      <c r="BQ1344" t="s">
        <v>40</v>
      </c>
      <c r="BR1344" t="s">
        <v>40</v>
      </c>
      <c r="BS1344" t="s">
        <v>40</v>
      </c>
      <c r="BT1344" t="s">
        <v>40</v>
      </c>
      <c r="BU1344" t="s">
        <v>40</v>
      </c>
      <c r="BV1344" t="s">
        <v>40</v>
      </c>
      <c r="BW1344" t="s">
        <v>40</v>
      </c>
      <c r="BX1344" t="s">
        <v>40</v>
      </c>
      <c r="BY1344" t="s">
        <v>40</v>
      </c>
      <c r="BZ1344" t="s">
        <v>40</v>
      </c>
      <c r="CA1344" t="s">
        <v>40</v>
      </c>
      <c r="CB1344" t="s">
        <v>40</v>
      </c>
      <c r="CC1344" t="s">
        <v>40</v>
      </c>
      <c r="CD1344" t="s">
        <v>40</v>
      </c>
      <c r="CE1344" t="s">
        <v>40</v>
      </c>
      <c r="CF1344" t="s">
        <v>40</v>
      </c>
      <c r="CG1344" t="s">
        <v>40</v>
      </c>
      <c r="CH1344" t="s">
        <v>40</v>
      </c>
      <c r="CI1344" t="s">
        <v>40</v>
      </c>
      <c r="CJ1344" t="s">
        <v>40</v>
      </c>
      <c r="CK1344" t="s">
        <v>40</v>
      </c>
      <c r="CL1344" t="s">
        <v>40</v>
      </c>
      <c r="CM1344" t="s">
        <v>40</v>
      </c>
      <c r="CN1344" t="s">
        <v>40</v>
      </c>
      <c r="CO1344" t="s">
        <v>40</v>
      </c>
      <c r="CP1344" t="s">
        <v>40</v>
      </c>
      <c r="CQ1344" t="s">
        <v>40</v>
      </c>
      <c r="CR1344" t="s">
        <v>40</v>
      </c>
      <c r="CS1344" t="s">
        <v>40</v>
      </c>
      <c r="CT1344" t="s">
        <v>40</v>
      </c>
      <c r="CU1344">
        <v>2313749</v>
      </c>
      <c r="CV1344" t="s">
        <v>9866</v>
      </c>
      <c r="CW1344" t="s">
        <v>9867</v>
      </c>
      <c r="CX1344">
        <v>1343</v>
      </c>
      <c r="CY1344" t="e">
        <f>VLOOKUP(CV1344,Facilities!$A$1:$T$3228,1,0)=CV1344</f>
        <v>#N/A</v>
      </c>
      <c r="CZ1344" t="e">
        <f>VLOOKUP(CV1344,Facilities!$A$1:$T$3228,32,0)</f>
        <v>#N/A</v>
      </c>
      <c r="DA1344" t="e">
        <f t="shared" ref="DA1344:DA1351" si="95">TRIM(AD1344)=TRIM(CZ1344)</f>
        <v>#N/A</v>
      </c>
    </row>
    <row r="1345" spans="1:105" x14ac:dyDescent="0.35">
      <c r="A1345" t="s">
        <v>9868</v>
      </c>
      <c r="B1345" t="s">
        <v>9869</v>
      </c>
      <c r="C1345" t="s">
        <v>72</v>
      </c>
      <c r="D1345" t="s">
        <v>5197</v>
      </c>
      <c r="E1345" t="s">
        <v>40</v>
      </c>
      <c r="F1345" t="s">
        <v>5197</v>
      </c>
      <c r="G1345" t="s">
        <v>40</v>
      </c>
      <c r="H1345" t="s">
        <v>1632</v>
      </c>
      <c r="I1345" t="s">
        <v>5210</v>
      </c>
      <c r="J1345" t="s">
        <v>256</v>
      </c>
      <c r="K1345" t="s">
        <v>68</v>
      </c>
      <c r="L1345" t="s">
        <v>40</v>
      </c>
      <c r="M1345" t="s">
        <v>41</v>
      </c>
      <c r="N1345" t="s">
        <v>1636</v>
      </c>
      <c r="O1345" t="s">
        <v>4990</v>
      </c>
      <c r="P1345" t="s">
        <v>4992</v>
      </c>
      <c r="Q1345" t="s">
        <v>44</v>
      </c>
      <c r="R1345" t="s">
        <v>40</v>
      </c>
      <c r="S1345" t="s">
        <v>9861</v>
      </c>
      <c r="T1345" t="s">
        <v>40</v>
      </c>
      <c r="U1345" t="s">
        <v>46</v>
      </c>
      <c r="V1345" t="s">
        <v>48</v>
      </c>
      <c r="W1345" t="s">
        <v>12305</v>
      </c>
      <c r="X1345" t="s">
        <v>12305</v>
      </c>
      <c r="Y1345" t="s">
        <v>48</v>
      </c>
      <c r="Z1345" t="s">
        <v>40</v>
      </c>
      <c r="AA1345" t="s">
        <v>40</v>
      </c>
      <c r="AB1345" t="s">
        <v>40</v>
      </c>
      <c r="AC1345" t="s">
        <v>40</v>
      </c>
      <c r="AD1345" t="s">
        <v>40</v>
      </c>
      <c r="AE1345" t="s">
        <v>44</v>
      </c>
      <c r="AF1345" t="s">
        <v>18598</v>
      </c>
      <c r="AG1345" t="s">
        <v>9870</v>
      </c>
      <c r="AH1345" t="s">
        <v>9871</v>
      </c>
      <c r="AI1345" t="s">
        <v>9872</v>
      </c>
      <c r="AJ1345" t="s">
        <v>4732</v>
      </c>
      <c r="AK1345" t="s">
        <v>64</v>
      </c>
      <c r="AL1345" t="s">
        <v>40</v>
      </c>
      <c r="AM1345" t="s">
        <v>40</v>
      </c>
      <c r="AN1345" t="s">
        <v>40</v>
      </c>
      <c r="AO1345" t="s">
        <v>40</v>
      </c>
      <c r="AP1345" t="s">
        <v>40</v>
      </c>
      <c r="AQ1345" t="s">
        <v>4745</v>
      </c>
      <c r="AR1345" t="s">
        <v>64</v>
      </c>
      <c r="AS1345" t="s">
        <v>40</v>
      </c>
      <c r="AT1345" t="s">
        <v>64</v>
      </c>
      <c r="AU1345" t="s">
        <v>40</v>
      </c>
      <c r="AV1345" t="s">
        <v>40</v>
      </c>
      <c r="AW1345" t="s">
        <v>40</v>
      </c>
      <c r="AX1345" t="s">
        <v>40</v>
      </c>
      <c r="AY1345" t="s">
        <v>40</v>
      </c>
      <c r="AZ1345" t="s">
        <v>40</v>
      </c>
      <c r="BA1345" t="s">
        <v>40</v>
      </c>
      <c r="BB1345" t="s">
        <v>40</v>
      </c>
      <c r="BC1345" t="s">
        <v>40</v>
      </c>
      <c r="BD1345" t="s">
        <v>40</v>
      </c>
      <c r="BE1345" t="s">
        <v>40</v>
      </c>
      <c r="BF1345" t="s">
        <v>40</v>
      </c>
      <c r="BG1345" t="s">
        <v>40</v>
      </c>
      <c r="BH1345" t="s">
        <v>40</v>
      </c>
      <c r="BI1345" t="s">
        <v>40</v>
      </c>
      <c r="BJ1345" t="s">
        <v>40</v>
      </c>
      <c r="BK1345" t="s">
        <v>40</v>
      </c>
      <c r="BL1345" t="s">
        <v>40</v>
      </c>
      <c r="BM1345" t="s">
        <v>40</v>
      </c>
      <c r="BN1345" t="s">
        <v>40</v>
      </c>
      <c r="BO1345" t="s">
        <v>40</v>
      </c>
      <c r="BP1345" t="s">
        <v>40</v>
      </c>
      <c r="BQ1345" t="s">
        <v>40</v>
      </c>
      <c r="BR1345" t="s">
        <v>40</v>
      </c>
      <c r="BS1345" t="s">
        <v>40</v>
      </c>
      <c r="BT1345" t="s">
        <v>40</v>
      </c>
      <c r="BU1345" t="s">
        <v>40</v>
      </c>
      <c r="BV1345" t="s">
        <v>40</v>
      </c>
      <c r="BW1345" t="s">
        <v>40</v>
      </c>
      <c r="BX1345" t="s">
        <v>40</v>
      </c>
      <c r="BY1345" t="s">
        <v>40</v>
      </c>
      <c r="BZ1345" t="s">
        <v>40</v>
      </c>
      <c r="CA1345" t="s">
        <v>40</v>
      </c>
      <c r="CB1345" t="s">
        <v>40</v>
      </c>
      <c r="CC1345" t="s">
        <v>40</v>
      </c>
      <c r="CD1345" t="s">
        <v>40</v>
      </c>
      <c r="CE1345" t="s">
        <v>40</v>
      </c>
      <c r="CF1345" t="s">
        <v>40</v>
      </c>
      <c r="CG1345" t="s">
        <v>40</v>
      </c>
      <c r="CH1345" t="s">
        <v>40</v>
      </c>
      <c r="CI1345" t="s">
        <v>40</v>
      </c>
      <c r="CJ1345" t="s">
        <v>40</v>
      </c>
      <c r="CK1345" t="s">
        <v>40</v>
      </c>
      <c r="CL1345" t="s">
        <v>40</v>
      </c>
      <c r="CM1345" t="s">
        <v>40</v>
      </c>
      <c r="CN1345" t="s">
        <v>40</v>
      </c>
      <c r="CO1345" t="s">
        <v>40</v>
      </c>
      <c r="CP1345" t="s">
        <v>40</v>
      </c>
      <c r="CQ1345" t="s">
        <v>40</v>
      </c>
      <c r="CR1345" t="s">
        <v>40</v>
      </c>
      <c r="CS1345" t="s">
        <v>40</v>
      </c>
      <c r="CT1345" t="s">
        <v>40</v>
      </c>
      <c r="CU1345">
        <v>2313752</v>
      </c>
      <c r="CV1345" t="s">
        <v>9873</v>
      </c>
      <c r="CW1345" t="s">
        <v>9874</v>
      </c>
      <c r="CX1345">
        <v>1344</v>
      </c>
      <c r="CY1345" t="e">
        <f>VLOOKUP(CV1345,Facilities!$A$1:$T$3228,1,0)=CV1345</f>
        <v>#N/A</v>
      </c>
      <c r="CZ1345" t="e">
        <f>VLOOKUP(CV1345,Facilities!$A$1:$T$3228,32,0)</f>
        <v>#N/A</v>
      </c>
      <c r="DA1345" t="e">
        <f t="shared" si="95"/>
        <v>#N/A</v>
      </c>
    </row>
    <row r="1346" spans="1:105" x14ac:dyDescent="0.35">
      <c r="A1346" t="s">
        <v>9875</v>
      </c>
      <c r="B1346" t="s">
        <v>9876</v>
      </c>
      <c r="C1346" t="s">
        <v>114</v>
      </c>
      <c r="D1346" t="s">
        <v>5197</v>
      </c>
      <c r="E1346" t="s">
        <v>40</v>
      </c>
      <c r="F1346" t="s">
        <v>5197</v>
      </c>
      <c r="G1346" t="s">
        <v>40</v>
      </c>
      <c r="H1346" t="s">
        <v>1632</v>
      </c>
      <c r="I1346" t="s">
        <v>829</v>
      </c>
      <c r="J1346" t="s">
        <v>686</v>
      </c>
      <c r="K1346" t="s">
        <v>9877</v>
      </c>
      <c r="L1346" t="s">
        <v>40</v>
      </c>
      <c r="M1346" t="s">
        <v>41</v>
      </c>
      <c r="N1346" t="s">
        <v>1636</v>
      </c>
      <c r="O1346" t="s">
        <v>4990</v>
      </c>
      <c r="P1346" t="s">
        <v>5042</v>
      </c>
      <c r="Q1346" t="s">
        <v>44</v>
      </c>
      <c r="R1346" t="s">
        <v>40</v>
      </c>
      <c r="S1346" t="s">
        <v>58</v>
      </c>
      <c r="T1346" t="s">
        <v>9878</v>
      </c>
      <c r="U1346" t="s">
        <v>46</v>
      </c>
      <c r="V1346" t="s">
        <v>48</v>
      </c>
      <c r="W1346" t="s">
        <v>12305</v>
      </c>
      <c r="X1346" t="s">
        <v>12305</v>
      </c>
      <c r="Y1346" t="s">
        <v>48</v>
      </c>
      <c r="Z1346" t="s">
        <v>40</v>
      </c>
      <c r="AA1346" t="s">
        <v>40</v>
      </c>
      <c r="AB1346" t="s">
        <v>40</v>
      </c>
      <c r="AC1346" t="s">
        <v>40</v>
      </c>
      <c r="AD1346" t="s">
        <v>40</v>
      </c>
      <c r="AE1346" t="s">
        <v>44</v>
      </c>
      <c r="AF1346" t="s">
        <v>18599</v>
      </c>
      <c r="AG1346" t="s">
        <v>9879</v>
      </c>
      <c r="AH1346" t="s">
        <v>9880</v>
      </c>
      <c r="AI1346" t="s">
        <v>9881</v>
      </c>
      <c r="AJ1346" t="s">
        <v>4732</v>
      </c>
      <c r="AK1346" t="s">
        <v>64</v>
      </c>
      <c r="AL1346" t="s">
        <v>40</v>
      </c>
      <c r="AM1346" t="s">
        <v>40</v>
      </c>
      <c r="AN1346" t="s">
        <v>40</v>
      </c>
      <c r="AO1346" t="s">
        <v>40</v>
      </c>
      <c r="AP1346" t="s">
        <v>40</v>
      </c>
      <c r="AQ1346" t="s">
        <v>4745</v>
      </c>
      <c r="AR1346" t="s">
        <v>64</v>
      </c>
      <c r="AS1346" t="s">
        <v>40</v>
      </c>
      <c r="AT1346" t="s">
        <v>64</v>
      </c>
      <c r="AU1346" t="s">
        <v>40</v>
      </c>
      <c r="AV1346" t="s">
        <v>40</v>
      </c>
      <c r="AW1346" t="s">
        <v>40</v>
      </c>
      <c r="AX1346" t="s">
        <v>40</v>
      </c>
      <c r="AY1346" t="s">
        <v>40</v>
      </c>
      <c r="AZ1346" t="s">
        <v>40</v>
      </c>
      <c r="BA1346" t="s">
        <v>40</v>
      </c>
      <c r="BB1346" t="s">
        <v>40</v>
      </c>
      <c r="BC1346" t="s">
        <v>40</v>
      </c>
      <c r="BD1346" t="s">
        <v>40</v>
      </c>
      <c r="BE1346" t="s">
        <v>40</v>
      </c>
      <c r="BF1346" t="s">
        <v>40</v>
      </c>
      <c r="BG1346" t="s">
        <v>40</v>
      </c>
      <c r="BH1346" t="s">
        <v>40</v>
      </c>
      <c r="BI1346" t="s">
        <v>40</v>
      </c>
      <c r="BJ1346" t="s">
        <v>40</v>
      </c>
      <c r="BK1346" t="s">
        <v>40</v>
      </c>
      <c r="BL1346" t="s">
        <v>40</v>
      </c>
      <c r="BM1346" t="s">
        <v>40</v>
      </c>
      <c r="BN1346" t="s">
        <v>40</v>
      </c>
      <c r="BO1346" t="s">
        <v>40</v>
      </c>
      <c r="BP1346" t="s">
        <v>40</v>
      </c>
      <c r="BQ1346" t="s">
        <v>40</v>
      </c>
      <c r="BR1346" t="s">
        <v>40</v>
      </c>
      <c r="BS1346" t="s">
        <v>40</v>
      </c>
      <c r="BT1346" t="s">
        <v>40</v>
      </c>
      <c r="BU1346" t="s">
        <v>40</v>
      </c>
      <c r="BV1346" t="s">
        <v>40</v>
      </c>
      <c r="BW1346" t="s">
        <v>40</v>
      </c>
      <c r="BX1346" t="s">
        <v>40</v>
      </c>
      <c r="BY1346" t="s">
        <v>40</v>
      </c>
      <c r="BZ1346" t="s">
        <v>40</v>
      </c>
      <c r="CA1346" t="s">
        <v>40</v>
      </c>
      <c r="CB1346" t="s">
        <v>40</v>
      </c>
      <c r="CC1346" t="s">
        <v>40</v>
      </c>
      <c r="CD1346" t="s">
        <v>40</v>
      </c>
      <c r="CE1346" t="s">
        <v>40</v>
      </c>
      <c r="CF1346" t="s">
        <v>40</v>
      </c>
      <c r="CG1346" t="s">
        <v>40</v>
      </c>
      <c r="CH1346" t="s">
        <v>40</v>
      </c>
      <c r="CI1346" t="s">
        <v>40</v>
      </c>
      <c r="CJ1346" t="s">
        <v>40</v>
      </c>
      <c r="CK1346" t="s">
        <v>40</v>
      </c>
      <c r="CL1346" t="s">
        <v>40</v>
      </c>
      <c r="CM1346" t="s">
        <v>40</v>
      </c>
      <c r="CN1346" t="s">
        <v>40</v>
      </c>
      <c r="CO1346" t="s">
        <v>40</v>
      </c>
      <c r="CP1346" t="s">
        <v>40</v>
      </c>
      <c r="CQ1346" t="s">
        <v>40</v>
      </c>
      <c r="CR1346" t="s">
        <v>40</v>
      </c>
      <c r="CS1346" t="s">
        <v>40</v>
      </c>
      <c r="CT1346" t="s">
        <v>40</v>
      </c>
      <c r="CU1346">
        <v>2313754</v>
      </c>
      <c r="CV1346" t="s">
        <v>9882</v>
      </c>
      <c r="CW1346" t="s">
        <v>9883</v>
      </c>
      <c r="CX1346">
        <v>1345</v>
      </c>
      <c r="CY1346" t="e">
        <f>VLOOKUP(CV1346,Facilities!$A$1:$T$3228,1,0)=CV1346</f>
        <v>#N/A</v>
      </c>
      <c r="CZ1346" t="e">
        <f>VLOOKUP(CV1346,Facilities!$A$1:$T$3228,32,0)</f>
        <v>#N/A</v>
      </c>
      <c r="DA1346" t="e">
        <f t="shared" si="95"/>
        <v>#N/A</v>
      </c>
    </row>
    <row r="1347" spans="1:105" x14ac:dyDescent="0.35">
      <c r="A1347" t="s">
        <v>9884</v>
      </c>
      <c r="B1347" t="s">
        <v>9885</v>
      </c>
      <c r="C1347" t="s">
        <v>114</v>
      </c>
      <c r="D1347" t="s">
        <v>5197</v>
      </c>
      <c r="E1347" t="s">
        <v>40</v>
      </c>
      <c r="F1347" t="s">
        <v>5197</v>
      </c>
      <c r="G1347" t="s">
        <v>40</v>
      </c>
      <c r="H1347" t="s">
        <v>1632</v>
      </c>
      <c r="I1347" t="s">
        <v>3057</v>
      </c>
      <c r="J1347" t="s">
        <v>686</v>
      </c>
      <c r="K1347" t="s">
        <v>68</v>
      </c>
      <c r="L1347" t="s">
        <v>40</v>
      </c>
      <c r="M1347" t="s">
        <v>41</v>
      </c>
      <c r="N1347" t="s">
        <v>1636</v>
      </c>
      <c r="O1347" t="s">
        <v>4990</v>
      </c>
      <c r="P1347" t="s">
        <v>5042</v>
      </c>
      <c r="Q1347" t="s">
        <v>44</v>
      </c>
      <c r="R1347" t="s">
        <v>40</v>
      </c>
      <c r="S1347" t="s">
        <v>58</v>
      </c>
      <c r="T1347" t="s">
        <v>5335</v>
      </c>
      <c r="U1347" t="s">
        <v>46</v>
      </c>
      <c r="V1347" t="s">
        <v>320</v>
      </c>
      <c r="W1347" t="s">
        <v>12305</v>
      </c>
      <c r="X1347" t="s">
        <v>12305</v>
      </c>
      <c r="Y1347" t="s">
        <v>320</v>
      </c>
      <c r="Z1347" t="s">
        <v>40</v>
      </c>
      <c r="AA1347" t="s">
        <v>40</v>
      </c>
      <c r="AB1347" t="s">
        <v>40</v>
      </c>
      <c r="AC1347" t="s">
        <v>40</v>
      </c>
      <c r="AD1347" t="s">
        <v>40</v>
      </c>
      <c r="AE1347" t="s">
        <v>44</v>
      </c>
      <c r="AF1347" t="s">
        <v>18600</v>
      </c>
      <c r="AG1347" t="s">
        <v>9886</v>
      </c>
      <c r="AH1347" t="s">
        <v>9887</v>
      </c>
      <c r="AI1347" t="s">
        <v>9015</v>
      </c>
      <c r="AJ1347" t="s">
        <v>4732</v>
      </c>
      <c r="AK1347" t="s">
        <v>64</v>
      </c>
      <c r="AL1347" t="s">
        <v>40</v>
      </c>
      <c r="AM1347" t="s">
        <v>40</v>
      </c>
      <c r="AN1347" t="s">
        <v>40</v>
      </c>
      <c r="AO1347" t="s">
        <v>40</v>
      </c>
      <c r="AP1347" t="s">
        <v>40</v>
      </c>
      <c r="AQ1347" t="s">
        <v>4745</v>
      </c>
      <c r="AR1347" t="s">
        <v>64</v>
      </c>
      <c r="AS1347" t="s">
        <v>40</v>
      </c>
      <c r="AT1347" t="s">
        <v>64</v>
      </c>
      <c r="AU1347" t="s">
        <v>40</v>
      </c>
      <c r="AV1347" t="s">
        <v>40</v>
      </c>
      <c r="AW1347" t="s">
        <v>40</v>
      </c>
      <c r="AX1347" t="s">
        <v>40</v>
      </c>
      <c r="AY1347" t="s">
        <v>40</v>
      </c>
      <c r="AZ1347" t="s">
        <v>40</v>
      </c>
      <c r="BA1347" t="s">
        <v>40</v>
      </c>
      <c r="BB1347" t="s">
        <v>40</v>
      </c>
      <c r="BC1347" t="s">
        <v>40</v>
      </c>
      <c r="BD1347" t="s">
        <v>40</v>
      </c>
      <c r="BE1347" t="s">
        <v>40</v>
      </c>
      <c r="BF1347" t="s">
        <v>40</v>
      </c>
      <c r="BG1347" t="s">
        <v>40</v>
      </c>
      <c r="BH1347" t="s">
        <v>40</v>
      </c>
      <c r="BI1347" t="s">
        <v>40</v>
      </c>
      <c r="BJ1347" t="s">
        <v>40</v>
      </c>
      <c r="BK1347" t="s">
        <v>40</v>
      </c>
      <c r="BL1347" t="s">
        <v>40</v>
      </c>
      <c r="BM1347" t="s">
        <v>40</v>
      </c>
      <c r="BN1347" t="s">
        <v>40</v>
      </c>
      <c r="BO1347" t="s">
        <v>40</v>
      </c>
      <c r="BP1347" t="s">
        <v>40</v>
      </c>
      <c r="BQ1347" t="s">
        <v>40</v>
      </c>
      <c r="BR1347" t="s">
        <v>40</v>
      </c>
      <c r="BS1347" t="s">
        <v>40</v>
      </c>
      <c r="BT1347" t="s">
        <v>40</v>
      </c>
      <c r="BU1347" t="s">
        <v>40</v>
      </c>
      <c r="BV1347" t="s">
        <v>40</v>
      </c>
      <c r="BW1347" t="s">
        <v>40</v>
      </c>
      <c r="BX1347" t="s">
        <v>40</v>
      </c>
      <c r="BY1347" t="s">
        <v>40</v>
      </c>
      <c r="BZ1347" t="s">
        <v>40</v>
      </c>
      <c r="CA1347" t="s">
        <v>40</v>
      </c>
      <c r="CB1347" t="s">
        <v>40</v>
      </c>
      <c r="CC1347" t="s">
        <v>40</v>
      </c>
      <c r="CD1347" t="s">
        <v>40</v>
      </c>
      <c r="CE1347" t="s">
        <v>40</v>
      </c>
      <c r="CF1347" t="s">
        <v>40</v>
      </c>
      <c r="CG1347" t="s">
        <v>40</v>
      </c>
      <c r="CH1347" t="s">
        <v>40</v>
      </c>
      <c r="CI1347" t="s">
        <v>40</v>
      </c>
      <c r="CJ1347" t="s">
        <v>40</v>
      </c>
      <c r="CK1347" t="s">
        <v>40</v>
      </c>
      <c r="CL1347" t="s">
        <v>40</v>
      </c>
      <c r="CM1347" t="s">
        <v>40</v>
      </c>
      <c r="CN1347" t="s">
        <v>40</v>
      </c>
      <c r="CO1347" t="s">
        <v>40</v>
      </c>
      <c r="CP1347" t="s">
        <v>40</v>
      </c>
      <c r="CQ1347" t="s">
        <v>40</v>
      </c>
      <c r="CR1347" t="s">
        <v>40</v>
      </c>
      <c r="CS1347" t="s">
        <v>40</v>
      </c>
      <c r="CT1347" t="s">
        <v>40</v>
      </c>
      <c r="CU1347">
        <v>2313756</v>
      </c>
      <c r="CV1347" t="s">
        <v>9888</v>
      </c>
      <c r="CW1347" t="s">
        <v>9889</v>
      </c>
      <c r="CX1347">
        <v>1346</v>
      </c>
      <c r="CY1347" t="e">
        <f>VLOOKUP(CV1347,Facilities!$A$1:$T$3228,1,0)=CV1347</f>
        <v>#N/A</v>
      </c>
      <c r="CZ1347" t="e">
        <f>VLOOKUP(CV1347,Facilities!$A$1:$T$3228,32,0)</f>
        <v>#N/A</v>
      </c>
      <c r="DA1347" t="e">
        <f t="shared" si="95"/>
        <v>#N/A</v>
      </c>
    </row>
    <row r="1348" spans="1:105" x14ac:dyDescent="0.35">
      <c r="A1348" t="s">
        <v>9890</v>
      </c>
      <c r="B1348" t="s">
        <v>9891</v>
      </c>
      <c r="C1348" t="s">
        <v>114</v>
      </c>
      <c r="D1348" t="s">
        <v>5197</v>
      </c>
      <c r="E1348" t="s">
        <v>40</v>
      </c>
      <c r="F1348" t="s">
        <v>5197</v>
      </c>
      <c r="G1348" t="s">
        <v>40</v>
      </c>
      <c r="H1348" t="s">
        <v>1632</v>
      </c>
      <c r="I1348" t="s">
        <v>4792</v>
      </c>
      <c r="J1348" t="s">
        <v>114</v>
      </c>
      <c r="K1348" t="s">
        <v>9892</v>
      </c>
      <c r="L1348" t="s">
        <v>40</v>
      </c>
      <c r="M1348" t="s">
        <v>41</v>
      </c>
      <c r="N1348" t="s">
        <v>1636</v>
      </c>
      <c r="O1348" t="s">
        <v>3616</v>
      </c>
      <c r="P1348" t="s">
        <v>3618</v>
      </c>
      <c r="Q1348" t="s">
        <v>44</v>
      </c>
      <c r="R1348" t="s">
        <v>40</v>
      </c>
      <c r="S1348" t="s">
        <v>58</v>
      </c>
      <c r="T1348" t="s">
        <v>9893</v>
      </c>
      <c r="U1348" t="s">
        <v>46</v>
      </c>
      <c r="V1348" t="s">
        <v>9894</v>
      </c>
      <c r="W1348" t="s">
        <v>12305</v>
      </c>
      <c r="X1348" t="s">
        <v>12305</v>
      </c>
      <c r="Y1348" t="s">
        <v>48</v>
      </c>
      <c r="Z1348" t="s">
        <v>40</v>
      </c>
      <c r="AA1348" t="s">
        <v>40</v>
      </c>
      <c r="AB1348" t="s">
        <v>40</v>
      </c>
      <c r="AC1348" t="s">
        <v>40</v>
      </c>
      <c r="AD1348" t="s">
        <v>40</v>
      </c>
      <c r="AE1348" t="s">
        <v>44</v>
      </c>
      <c r="AF1348" t="s">
        <v>18601</v>
      </c>
      <c r="AG1348" t="s">
        <v>9895</v>
      </c>
      <c r="AH1348" t="s">
        <v>9896</v>
      </c>
      <c r="AI1348" t="s">
        <v>9818</v>
      </c>
      <c r="AJ1348" t="s">
        <v>4732</v>
      </c>
      <c r="AK1348" t="s">
        <v>64</v>
      </c>
      <c r="AL1348" t="s">
        <v>40</v>
      </c>
      <c r="AM1348" t="s">
        <v>40</v>
      </c>
      <c r="AN1348" t="s">
        <v>40</v>
      </c>
      <c r="AO1348" t="s">
        <v>40</v>
      </c>
      <c r="AP1348" t="s">
        <v>40</v>
      </c>
      <c r="AQ1348" t="s">
        <v>4745</v>
      </c>
      <c r="AR1348" t="s">
        <v>64</v>
      </c>
      <c r="AS1348" t="s">
        <v>40</v>
      </c>
      <c r="AT1348" t="s">
        <v>64</v>
      </c>
      <c r="AU1348" t="s">
        <v>40</v>
      </c>
      <c r="AV1348" t="s">
        <v>40</v>
      </c>
      <c r="AW1348" t="s">
        <v>40</v>
      </c>
      <c r="AX1348" t="s">
        <v>40</v>
      </c>
      <c r="AY1348" t="s">
        <v>40</v>
      </c>
      <c r="AZ1348" t="s">
        <v>40</v>
      </c>
      <c r="BA1348" t="s">
        <v>40</v>
      </c>
      <c r="BB1348" t="s">
        <v>40</v>
      </c>
      <c r="BC1348" t="s">
        <v>40</v>
      </c>
      <c r="BD1348" t="s">
        <v>40</v>
      </c>
      <c r="BE1348" t="s">
        <v>40</v>
      </c>
      <c r="BF1348" t="s">
        <v>40</v>
      </c>
      <c r="BG1348" t="s">
        <v>40</v>
      </c>
      <c r="BH1348" t="s">
        <v>40</v>
      </c>
      <c r="BI1348" t="s">
        <v>40</v>
      </c>
      <c r="BJ1348" t="s">
        <v>40</v>
      </c>
      <c r="BK1348" t="s">
        <v>40</v>
      </c>
      <c r="BL1348" t="s">
        <v>40</v>
      </c>
      <c r="BM1348" t="s">
        <v>40</v>
      </c>
      <c r="BN1348" t="s">
        <v>40</v>
      </c>
      <c r="BO1348" t="s">
        <v>40</v>
      </c>
      <c r="BP1348" t="s">
        <v>40</v>
      </c>
      <c r="BQ1348" t="s">
        <v>40</v>
      </c>
      <c r="BR1348" t="s">
        <v>40</v>
      </c>
      <c r="BS1348" t="s">
        <v>40</v>
      </c>
      <c r="BT1348" t="s">
        <v>40</v>
      </c>
      <c r="BU1348" t="s">
        <v>40</v>
      </c>
      <c r="BV1348" t="s">
        <v>40</v>
      </c>
      <c r="BW1348" t="s">
        <v>40</v>
      </c>
      <c r="BX1348" t="s">
        <v>40</v>
      </c>
      <c r="BY1348" t="s">
        <v>40</v>
      </c>
      <c r="BZ1348" t="s">
        <v>40</v>
      </c>
      <c r="CA1348" t="s">
        <v>40</v>
      </c>
      <c r="CB1348" t="s">
        <v>40</v>
      </c>
      <c r="CC1348" t="s">
        <v>40</v>
      </c>
      <c r="CD1348" t="s">
        <v>40</v>
      </c>
      <c r="CE1348" t="s">
        <v>40</v>
      </c>
      <c r="CF1348" t="s">
        <v>40</v>
      </c>
      <c r="CG1348" t="s">
        <v>40</v>
      </c>
      <c r="CH1348" t="s">
        <v>40</v>
      </c>
      <c r="CI1348" t="s">
        <v>40</v>
      </c>
      <c r="CJ1348" t="s">
        <v>40</v>
      </c>
      <c r="CK1348" t="s">
        <v>40</v>
      </c>
      <c r="CL1348" t="s">
        <v>40</v>
      </c>
      <c r="CM1348" t="s">
        <v>40</v>
      </c>
      <c r="CN1348" t="s">
        <v>40</v>
      </c>
      <c r="CO1348" t="s">
        <v>40</v>
      </c>
      <c r="CP1348" t="s">
        <v>40</v>
      </c>
      <c r="CQ1348" t="s">
        <v>40</v>
      </c>
      <c r="CR1348" t="s">
        <v>40</v>
      </c>
      <c r="CS1348" t="s">
        <v>40</v>
      </c>
      <c r="CT1348" t="s">
        <v>40</v>
      </c>
      <c r="CU1348">
        <v>2313758</v>
      </c>
      <c r="CV1348" t="s">
        <v>9897</v>
      </c>
      <c r="CW1348" t="s">
        <v>9898</v>
      </c>
      <c r="CX1348">
        <v>1347</v>
      </c>
      <c r="CY1348" t="e">
        <f>VLOOKUP(CV1348,Facilities!$A$1:$T$3228,1,0)=CV1348</f>
        <v>#N/A</v>
      </c>
      <c r="CZ1348" t="e">
        <f>VLOOKUP(CV1348,Facilities!$A$1:$T$3228,32,0)</f>
        <v>#N/A</v>
      </c>
      <c r="DA1348" t="e">
        <f t="shared" si="95"/>
        <v>#N/A</v>
      </c>
    </row>
    <row r="1349" spans="1:105" x14ac:dyDescent="0.35">
      <c r="A1349" t="s">
        <v>9899</v>
      </c>
      <c r="B1349" t="s">
        <v>9900</v>
      </c>
      <c r="C1349" t="s">
        <v>99</v>
      </c>
      <c r="D1349" t="s">
        <v>5197</v>
      </c>
      <c r="E1349" t="s">
        <v>40</v>
      </c>
      <c r="F1349" t="s">
        <v>5197</v>
      </c>
      <c r="G1349" t="s">
        <v>40</v>
      </c>
      <c r="H1349" t="s">
        <v>1632</v>
      </c>
      <c r="I1349" t="s">
        <v>2337</v>
      </c>
      <c r="J1349" t="s">
        <v>151</v>
      </c>
      <c r="K1349" t="s">
        <v>9901</v>
      </c>
      <c r="L1349" t="s">
        <v>40</v>
      </c>
      <c r="M1349" t="s">
        <v>41</v>
      </c>
      <c r="N1349" t="s">
        <v>1636</v>
      </c>
      <c r="O1349" t="s">
        <v>2709</v>
      </c>
      <c r="P1349" t="s">
        <v>2711</v>
      </c>
      <c r="Q1349" t="s">
        <v>44</v>
      </c>
      <c r="R1349" t="s">
        <v>40</v>
      </c>
      <c r="S1349" t="s">
        <v>2712</v>
      </c>
      <c r="T1349" t="s">
        <v>40</v>
      </c>
      <c r="U1349" t="s">
        <v>46</v>
      </c>
      <c r="V1349" t="s">
        <v>48</v>
      </c>
      <c r="W1349" t="s">
        <v>12305</v>
      </c>
      <c r="X1349" t="s">
        <v>12305</v>
      </c>
      <c r="Y1349" t="s">
        <v>48</v>
      </c>
      <c r="Z1349" t="s">
        <v>40</v>
      </c>
      <c r="AA1349" t="s">
        <v>40</v>
      </c>
      <c r="AB1349" t="s">
        <v>40</v>
      </c>
      <c r="AC1349" t="s">
        <v>40</v>
      </c>
      <c r="AD1349" t="s">
        <v>40</v>
      </c>
      <c r="AE1349" t="s">
        <v>44</v>
      </c>
      <c r="AF1349" t="s">
        <v>18602</v>
      </c>
      <c r="AG1349" t="s">
        <v>9902</v>
      </c>
      <c r="AH1349" t="s">
        <v>9903</v>
      </c>
      <c r="AI1349" t="s">
        <v>9446</v>
      </c>
      <c r="AJ1349" t="s">
        <v>4732</v>
      </c>
      <c r="AK1349" t="s">
        <v>64</v>
      </c>
      <c r="AL1349" t="s">
        <v>40</v>
      </c>
      <c r="AM1349" t="s">
        <v>40</v>
      </c>
      <c r="AN1349" t="s">
        <v>40</v>
      </c>
      <c r="AO1349" t="s">
        <v>40</v>
      </c>
      <c r="AP1349" t="s">
        <v>40</v>
      </c>
      <c r="AQ1349" t="s">
        <v>4917</v>
      </c>
      <c r="AR1349" t="s">
        <v>64</v>
      </c>
      <c r="AS1349" t="s">
        <v>40</v>
      </c>
      <c r="AT1349" t="s">
        <v>64</v>
      </c>
      <c r="AU1349" t="s">
        <v>40</v>
      </c>
      <c r="AV1349" t="s">
        <v>40</v>
      </c>
      <c r="AW1349" t="s">
        <v>40</v>
      </c>
      <c r="AX1349" t="s">
        <v>40</v>
      </c>
      <c r="AY1349" t="s">
        <v>40</v>
      </c>
      <c r="AZ1349" t="s">
        <v>40</v>
      </c>
      <c r="BA1349" t="s">
        <v>40</v>
      </c>
      <c r="BB1349" t="s">
        <v>40</v>
      </c>
      <c r="BC1349" t="s">
        <v>40</v>
      </c>
      <c r="BD1349" t="s">
        <v>40</v>
      </c>
      <c r="BE1349" t="s">
        <v>40</v>
      </c>
      <c r="BF1349" t="s">
        <v>40</v>
      </c>
      <c r="BG1349" t="s">
        <v>40</v>
      </c>
      <c r="BH1349" t="s">
        <v>40</v>
      </c>
      <c r="BI1349" t="s">
        <v>40</v>
      </c>
      <c r="BJ1349" t="s">
        <v>40</v>
      </c>
      <c r="BK1349" t="s">
        <v>40</v>
      </c>
      <c r="BL1349" t="s">
        <v>40</v>
      </c>
      <c r="BM1349" t="s">
        <v>40</v>
      </c>
      <c r="BN1349" t="s">
        <v>40</v>
      </c>
      <c r="BO1349" t="s">
        <v>40</v>
      </c>
      <c r="BP1349" t="s">
        <v>40</v>
      </c>
      <c r="BQ1349" t="s">
        <v>40</v>
      </c>
      <c r="BR1349" t="s">
        <v>40</v>
      </c>
      <c r="BS1349" t="s">
        <v>40</v>
      </c>
      <c r="BT1349" t="s">
        <v>40</v>
      </c>
      <c r="BU1349" t="s">
        <v>40</v>
      </c>
      <c r="BV1349" t="s">
        <v>40</v>
      </c>
      <c r="BW1349" t="s">
        <v>40</v>
      </c>
      <c r="BX1349" t="s">
        <v>40</v>
      </c>
      <c r="BY1349" t="s">
        <v>40</v>
      </c>
      <c r="BZ1349" t="s">
        <v>40</v>
      </c>
      <c r="CA1349" t="s">
        <v>40</v>
      </c>
      <c r="CB1349" t="s">
        <v>40</v>
      </c>
      <c r="CC1349" t="s">
        <v>40</v>
      </c>
      <c r="CD1349" t="s">
        <v>40</v>
      </c>
      <c r="CE1349" t="s">
        <v>40</v>
      </c>
      <c r="CF1349" t="s">
        <v>40</v>
      </c>
      <c r="CG1349" t="s">
        <v>40</v>
      </c>
      <c r="CH1349" t="s">
        <v>40</v>
      </c>
      <c r="CI1349" t="s">
        <v>40</v>
      </c>
      <c r="CJ1349" t="s">
        <v>40</v>
      </c>
      <c r="CK1349" t="s">
        <v>40</v>
      </c>
      <c r="CL1349" t="s">
        <v>40</v>
      </c>
      <c r="CM1349" t="s">
        <v>40</v>
      </c>
      <c r="CN1349" t="s">
        <v>40</v>
      </c>
      <c r="CO1349" t="s">
        <v>40</v>
      </c>
      <c r="CP1349" t="s">
        <v>40</v>
      </c>
      <c r="CQ1349" t="s">
        <v>40</v>
      </c>
      <c r="CR1349" t="s">
        <v>40</v>
      </c>
      <c r="CS1349" t="s">
        <v>40</v>
      </c>
      <c r="CT1349" t="s">
        <v>40</v>
      </c>
      <c r="CU1349">
        <v>2313760</v>
      </c>
      <c r="CV1349" t="s">
        <v>9904</v>
      </c>
      <c r="CW1349" t="s">
        <v>9905</v>
      </c>
      <c r="CX1349">
        <v>1348</v>
      </c>
      <c r="CY1349" t="e">
        <f>VLOOKUP(CV1349,Facilities!$A$1:$T$3228,1,0)=CV1349</f>
        <v>#N/A</v>
      </c>
      <c r="CZ1349" t="e">
        <f>VLOOKUP(CV1349,Facilities!$A$1:$T$3228,32,0)</f>
        <v>#N/A</v>
      </c>
      <c r="DA1349" t="e">
        <f t="shared" si="95"/>
        <v>#N/A</v>
      </c>
    </row>
    <row r="1350" spans="1:105" x14ac:dyDescent="0.35">
      <c r="A1350" t="s">
        <v>9868</v>
      </c>
      <c r="B1350" t="s">
        <v>9906</v>
      </c>
      <c r="C1350" t="s">
        <v>72</v>
      </c>
      <c r="D1350" t="s">
        <v>5197</v>
      </c>
      <c r="E1350" t="s">
        <v>40</v>
      </c>
      <c r="F1350" t="s">
        <v>5197</v>
      </c>
      <c r="G1350" t="s">
        <v>40</v>
      </c>
      <c r="H1350" t="s">
        <v>1632</v>
      </c>
      <c r="I1350" t="s">
        <v>5210</v>
      </c>
      <c r="J1350" t="s">
        <v>185</v>
      </c>
      <c r="K1350" t="s">
        <v>4813</v>
      </c>
      <c r="L1350" t="s">
        <v>40</v>
      </c>
      <c r="M1350" t="s">
        <v>41</v>
      </c>
      <c r="N1350" t="s">
        <v>1636</v>
      </c>
      <c r="O1350" t="s">
        <v>4990</v>
      </c>
      <c r="P1350" t="s">
        <v>4992</v>
      </c>
      <c r="Q1350" t="s">
        <v>44</v>
      </c>
      <c r="R1350" t="s">
        <v>40</v>
      </c>
      <c r="S1350" t="s">
        <v>9861</v>
      </c>
      <c r="T1350" t="s">
        <v>40</v>
      </c>
      <c r="U1350" t="s">
        <v>46</v>
      </c>
      <c r="V1350" t="s">
        <v>9907</v>
      </c>
      <c r="W1350" t="s">
        <v>12305</v>
      </c>
      <c r="X1350" t="s">
        <v>12305</v>
      </c>
      <c r="Y1350" t="s">
        <v>48</v>
      </c>
      <c r="Z1350" t="s">
        <v>40</v>
      </c>
      <c r="AA1350" t="s">
        <v>40</v>
      </c>
      <c r="AB1350" t="s">
        <v>40</v>
      </c>
      <c r="AC1350" t="s">
        <v>40</v>
      </c>
      <c r="AD1350" t="s">
        <v>40</v>
      </c>
      <c r="AE1350" t="s">
        <v>44</v>
      </c>
      <c r="AF1350" t="s">
        <v>18598</v>
      </c>
      <c r="AG1350" t="s">
        <v>9870</v>
      </c>
      <c r="AH1350" t="s">
        <v>9871</v>
      </c>
      <c r="AI1350" t="s">
        <v>9872</v>
      </c>
      <c r="AJ1350" t="s">
        <v>4732</v>
      </c>
      <c r="AK1350" t="s">
        <v>64</v>
      </c>
      <c r="AL1350" t="s">
        <v>40</v>
      </c>
      <c r="AM1350" t="s">
        <v>40</v>
      </c>
      <c r="AN1350" t="s">
        <v>40</v>
      </c>
      <c r="AO1350" t="s">
        <v>40</v>
      </c>
      <c r="AP1350" t="s">
        <v>40</v>
      </c>
      <c r="AQ1350" t="s">
        <v>4745</v>
      </c>
      <c r="AR1350" t="s">
        <v>64</v>
      </c>
      <c r="AS1350" t="s">
        <v>40</v>
      </c>
      <c r="AT1350" t="s">
        <v>64</v>
      </c>
      <c r="AU1350" t="s">
        <v>40</v>
      </c>
      <c r="AV1350" t="s">
        <v>40</v>
      </c>
      <c r="AW1350" t="s">
        <v>40</v>
      </c>
      <c r="AX1350" t="s">
        <v>40</v>
      </c>
      <c r="AY1350" t="s">
        <v>40</v>
      </c>
      <c r="AZ1350" t="s">
        <v>40</v>
      </c>
      <c r="BA1350" t="s">
        <v>40</v>
      </c>
      <c r="BB1350" t="s">
        <v>40</v>
      </c>
      <c r="BC1350" t="s">
        <v>40</v>
      </c>
      <c r="BD1350" t="s">
        <v>40</v>
      </c>
      <c r="BE1350" t="s">
        <v>40</v>
      </c>
      <c r="BF1350" t="s">
        <v>40</v>
      </c>
      <c r="BG1350" t="s">
        <v>40</v>
      </c>
      <c r="BH1350" t="s">
        <v>40</v>
      </c>
      <c r="BI1350" t="s">
        <v>40</v>
      </c>
      <c r="BJ1350" t="s">
        <v>40</v>
      </c>
      <c r="BK1350" t="s">
        <v>40</v>
      </c>
      <c r="BL1350" t="s">
        <v>40</v>
      </c>
      <c r="BM1350" t="s">
        <v>40</v>
      </c>
      <c r="BN1350" t="s">
        <v>40</v>
      </c>
      <c r="BO1350" t="s">
        <v>40</v>
      </c>
      <c r="BP1350" t="s">
        <v>40</v>
      </c>
      <c r="BQ1350" t="s">
        <v>40</v>
      </c>
      <c r="BR1350" t="s">
        <v>40</v>
      </c>
      <c r="BS1350" t="s">
        <v>40</v>
      </c>
      <c r="BT1350" t="s">
        <v>40</v>
      </c>
      <c r="BU1350" t="s">
        <v>40</v>
      </c>
      <c r="BV1350" t="s">
        <v>40</v>
      </c>
      <c r="BW1350" t="s">
        <v>40</v>
      </c>
      <c r="BX1350" t="s">
        <v>40</v>
      </c>
      <c r="BY1350" t="s">
        <v>40</v>
      </c>
      <c r="BZ1350" t="s">
        <v>40</v>
      </c>
      <c r="CA1350" t="s">
        <v>40</v>
      </c>
      <c r="CB1350" t="s">
        <v>40</v>
      </c>
      <c r="CC1350" t="s">
        <v>40</v>
      </c>
      <c r="CD1350" t="s">
        <v>40</v>
      </c>
      <c r="CE1350" t="s">
        <v>40</v>
      </c>
      <c r="CF1350" t="s">
        <v>40</v>
      </c>
      <c r="CG1350" t="s">
        <v>40</v>
      </c>
      <c r="CH1350" t="s">
        <v>40</v>
      </c>
      <c r="CI1350" t="s">
        <v>40</v>
      </c>
      <c r="CJ1350" t="s">
        <v>40</v>
      </c>
      <c r="CK1350" t="s">
        <v>40</v>
      </c>
      <c r="CL1350" t="s">
        <v>40</v>
      </c>
      <c r="CM1350" t="s">
        <v>40</v>
      </c>
      <c r="CN1350" t="s">
        <v>40</v>
      </c>
      <c r="CO1350" t="s">
        <v>40</v>
      </c>
      <c r="CP1350" t="s">
        <v>40</v>
      </c>
      <c r="CQ1350" t="s">
        <v>40</v>
      </c>
      <c r="CR1350" t="s">
        <v>40</v>
      </c>
      <c r="CS1350" t="s">
        <v>40</v>
      </c>
      <c r="CT1350" t="s">
        <v>40</v>
      </c>
      <c r="CU1350">
        <v>2313808</v>
      </c>
      <c r="CV1350" t="s">
        <v>9908</v>
      </c>
      <c r="CW1350" t="s">
        <v>9909</v>
      </c>
      <c r="CX1350">
        <v>1349</v>
      </c>
      <c r="CY1350" t="e">
        <f>VLOOKUP(CV1350,Facilities!$A$1:$T$3228,1,0)=CV1350</f>
        <v>#N/A</v>
      </c>
      <c r="CZ1350" t="e">
        <f>VLOOKUP(CV1350,Facilities!$A$1:$T$3228,32,0)</f>
        <v>#N/A</v>
      </c>
      <c r="DA1350" t="e">
        <f t="shared" si="95"/>
        <v>#N/A</v>
      </c>
    </row>
    <row r="1351" spans="1:105" x14ac:dyDescent="0.35">
      <c r="A1351" t="s">
        <v>9910</v>
      </c>
      <c r="B1351" t="s">
        <v>9911</v>
      </c>
      <c r="C1351" t="s">
        <v>500</v>
      </c>
      <c r="D1351" t="s">
        <v>4725</v>
      </c>
      <c r="E1351" t="s">
        <v>40</v>
      </c>
      <c r="F1351" t="s">
        <v>4725</v>
      </c>
      <c r="G1351" t="s">
        <v>40</v>
      </c>
      <c r="H1351" t="s">
        <v>1632</v>
      </c>
      <c r="I1351" t="s">
        <v>2801</v>
      </c>
      <c r="J1351" t="s">
        <v>500</v>
      </c>
      <c r="K1351" t="s">
        <v>9912</v>
      </c>
      <c r="L1351" t="s">
        <v>40</v>
      </c>
      <c r="M1351" t="s">
        <v>41</v>
      </c>
      <c r="N1351" t="s">
        <v>1636</v>
      </c>
      <c r="O1351" t="s">
        <v>2253</v>
      </c>
      <c r="P1351" t="s">
        <v>2255</v>
      </c>
      <c r="Q1351" t="s">
        <v>44</v>
      </c>
      <c r="R1351" t="s">
        <v>40</v>
      </c>
      <c r="S1351" t="s">
        <v>4862</v>
      </c>
      <c r="T1351" t="s">
        <v>40</v>
      </c>
      <c r="U1351" t="s">
        <v>46</v>
      </c>
      <c r="V1351" t="s">
        <v>9913</v>
      </c>
      <c r="W1351" t="s">
        <v>94</v>
      </c>
      <c r="X1351" t="s">
        <v>94</v>
      </c>
      <c r="Y1351" t="s">
        <v>95</v>
      </c>
      <c r="Z1351" t="s">
        <v>9916</v>
      </c>
      <c r="AA1351" t="s">
        <v>9917</v>
      </c>
      <c r="AB1351" t="s">
        <v>137</v>
      </c>
      <c r="AC1351" t="s">
        <v>44</v>
      </c>
      <c r="AD1351" t="s">
        <v>106</v>
      </c>
      <c r="AE1351" t="s">
        <v>44</v>
      </c>
      <c r="AF1351" t="s">
        <v>18603</v>
      </c>
      <c r="AG1351" t="s">
        <v>9914</v>
      </c>
      <c r="AH1351" t="s">
        <v>9915</v>
      </c>
      <c r="AI1351" t="s">
        <v>9918</v>
      </c>
      <c r="AJ1351" t="s">
        <v>4732</v>
      </c>
      <c r="AK1351" t="s">
        <v>64</v>
      </c>
      <c r="AL1351" t="s">
        <v>40</v>
      </c>
      <c r="AM1351" t="s">
        <v>40</v>
      </c>
      <c r="AN1351" t="s">
        <v>40</v>
      </c>
      <c r="AO1351" t="s">
        <v>40</v>
      </c>
      <c r="AP1351" t="s">
        <v>40</v>
      </c>
      <c r="AQ1351" t="s">
        <v>4745</v>
      </c>
      <c r="AR1351" t="s">
        <v>64</v>
      </c>
      <c r="AS1351" t="s">
        <v>40</v>
      </c>
      <c r="AT1351" t="s">
        <v>64</v>
      </c>
      <c r="AU1351" t="s">
        <v>40</v>
      </c>
      <c r="AV1351" t="s">
        <v>40</v>
      </c>
      <c r="AW1351" t="s">
        <v>40</v>
      </c>
      <c r="AX1351" t="s">
        <v>40</v>
      </c>
      <c r="AY1351" t="s">
        <v>40</v>
      </c>
      <c r="AZ1351" t="s">
        <v>40</v>
      </c>
      <c r="BA1351" t="s">
        <v>40</v>
      </c>
      <c r="BB1351" t="s">
        <v>40</v>
      </c>
      <c r="BC1351" t="s">
        <v>40</v>
      </c>
      <c r="BD1351" t="s">
        <v>40</v>
      </c>
      <c r="BE1351" t="s">
        <v>40</v>
      </c>
      <c r="BF1351" t="s">
        <v>40</v>
      </c>
      <c r="BG1351" t="s">
        <v>40</v>
      </c>
      <c r="BH1351" t="s">
        <v>40</v>
      </c>
      <c r="BI1351" t="s">
        <v>40</v>
      </c>
      <c r="BJ1351" t="s">
        <v>40</v>
      </c>
      <c r="BK1351" t="s">
        <v>40</v>
      </c>
      <c r="BL1351" t="s">
        <v>40</v>
      </c>
      <c r="BM1351" t="s">
        <v>40</v>
      </c>
      <c r="BN1351" t="s">
        <v>40</v>
      </c>
      <c r="BO1351" t="s">
        <v>40</v>
      </c>
      <c r="BP1351" t="s">
        <v>40</v>
      </c>
      <c r="BQ1351" t="s">
        <v>40</v>
      </c>
      <c r="BR1351" t="s">
        <v>40</v>
      </c>
      <c r="BS1351" t="s">
        <v>40</v>
      </c>
      <c r="BT1351" t="s">
        <v>40</v>
      </c>
      <c r="BU1351" t="s">
        <v>40</v>
      </c>
      <c r="BV1351" t="s">
        <v>40</v>
      </c>
      <c r="BW1351" t="s">
        <v>40</v>
      </c>
      <c r="BX1351" t="s">
        <v>40</v>
      </c>
      <c r="BY1351" t="s">
        <v>40</v>
      </c>
      <c r="BZ1351" t="s">
        <v>40</v>
      </c>
      <c r="CA1351" t="s">
        <v>40</v>
      </c>
      <c r="CB1351" t="s">
        <v>40</v>
      </c>
      <c r="CC1351" t="s">
        <v>40</v>
      </c>
      <c r="CD1351" t="s">
        <v>40</v>
      </c>
      <c r="CE1351" t="s">
        <v>40</v>
      </c>
      <c r="CF1351" t="s">
        <v>40</v>
      </c>
      <c r="CG1351" t="s">
        <v>40</v>
      </c>
      <c r="CH1351" t="s">
        <v>40</v>
      </c>
      <c r="CI1351" t="s">
        <v>40</v>
      </c>
      <c r="CJ1351" t="s">
        <v>40</v>
      </c>
      <c r="CK1351" t="s">
        <v>40</v>
      </c>
      <c r="CL1351" t="s">
        <v>40</v>
      </c>
      <c r="CM1351" t="s">
        <v>40</v>
      </c>
      <c r="CN1351" t="s">
        <v>40</v>
      </c>
      <c r="CO1351" t="s">
        <v>40</v>
      </c>
      <c r="CP1351" t="s">
        <v>40</v>
      </c>
      <c r="CQ1351" t="s">
        <v>40</v>
      </c>
      <c r="CR1351" t="s">
        <v>40</v>
      </c>
      <c r="CS1351" t="s">
        <v>40</v>
      </c>
      <c r="CT1351" t="s">
        <v>40</v>
      </c>
      <c r="CU1351">
        <v>2328345</v>
      </c>
      <c r="CV1351" t="s">
        <v>9919</v>
      </c>
      <c r="CW1351" t="s">
        <v>9920</v>
      </c>
      <c r="CX1351">
        <v>1350</v>
      </c>
      <c r="CY1351" t="e">
        <f>VLOOKUP(CV1351,Facilities!$A$1:$T$3228,1,0)=CV1351</f>
        <v>#N/A</v>
      </c>
      <c r="CZ1351" t="e">
        <f>VLOOKUP(CV1351,Facilities!$A$1:$T$3228,32,0)</f>
        <v>#N/A</v>
      </c>
      <c r="DA1351" t="e">
        <f t="shared" si="95"/>
        <v>#N/A</v>
      </c>
    </row>
    <row r="1352" spans="1:105" x14ac:dyDescent="0.35">
      <c r="A1352" t="s">
        <v>18604</v>
      </c>
      <c r="B1352" t="s">
        <v>18605</v>
      </c>
      <c r="C1352" t="s">
        <v>500</v>
      </c>
      <c r="D1352" t="s">
        <v>4725</v>
      </c>
      <c r="E1352" t="s">
        <v>40</v>
      </c>
      <c r="F1352" t="s">
        <v>4725</v>
      </c>
      <c r="G1352" t="s">
        <v>40</v>
      </c>
      <c r="H1352" t="s">
        <v>1632</v>
      </c>
      <c r="I1352" t="s">
        <v>2801</v>
      </c>
      <c r="J1352" t="s">
        <v>500</v>
      </c>
      <c r="K1352" t="s">
        <v>18606</v>
      </c>
      <c r="L1352" t="s">
        <v>40</v>
      </c>
      <c r="M1352" t="s">
        <v>41</v>
      </c>
      <c r="N1352" t="s">
        <v>1636</v>
      </c>
      <c r="O1352" t="s">
        <v>2253</v>
      </c>
      <c r="P1352" t="s">
        <v>2255</v>
      </c>
      <c r="Q1352" t="s">
        <v>44</v>
      </c>
      <c r="R1352" t="s">
        <v>40</v>
      </c>
      <c r="S1352" t="s">
        <v>9940</v>
      </c>
      <c r="T1352" t="s">
        <v>40</v>
      </c>
      <c r="U1352" t="s">
        <v>12318</v>
      </c>
      <c r="V1352" t="s">
        <v>40</v>
      </c>
      <c r="W1352" t="s">
        <v>40</v>
      </c>
      <c r="X1352" t="s">
        <v>40</v>
      </c>
      <c r="Y1352" t="s">
        <v>40</v>
      </c>
      <c r="Z1352" t="s">
        <v>40</v>
      </c>
      <c r="AA1352" t="s">
        <v>40</v>
      </c>
      <c r="AB1352" t="s">
        <v>40</v>
      </c>
      <c r="AC1352" t="s">
        <v>40</v>
      </c>
      <c r="AD1352" t="s">
        <v>40</v>
      </c>
      <c r="AE1352" t="s">
        <v>40</v>
      </c>
      <c r="AF1352" t="s">
        <v>40</v>
      </c>
      <c r="AG1352" t="s">
        <v>40</v>
      </c>
      <c r="AH1352" t="s">
        <v>40</v>
      </c>
      <c r="AI1352" t="s">
        <v>40</v>
      </c>
      <c r="AJ1352" t="s">
        <v>40</v>
      </c>
      <c r="AK1352" t="s">
        <v>40</v>
      </c>
      <c r="AL1352" t="s">
        <v>40</v>
      </c>
      <c r="AM1352" t="s">
        <v>40</v>
      </c>
      <c r="AN1352" t="s">
        <v>40</v>
      </c>
      <c r="AO1352" t="s">
        <v>40</v>
      </c>
      <c r="AP1352" t="s">
        <v>40</v>
      </c>
      <c r="AQ1352" t="s">
        <v>40</v>
      </c>
      <c r="AR1352" t="s">
        <v>40</v>
      </c>
      <c r="AS1352" t="s">
        <v>40</v>
      </c>
      <c r="AT1352" t="s">
        <v>40</v>
      </c>
      <c r="AU1352" t="s">
        <v>40</v>
      </c>
      <c r="AV1352" t="s">
        <v>40</v>
      </c>
      <c r="AW1352" t="s">
        <v>40</v>
      </c>
      <c r="AX1352" t="s">
        <v>40</v>
      </c>
      <c r="AY1352" t="s">
        <v>40</v>
      </c>
      <c r="AZ1352" t="s">
        <v>40</v>
      </c>
      <c r="BA1352" t="s">
        <v>40</v>
      </c>
      <c r="BB1352" t="s">
        <v>40</v>
      </c>
      <c r="BC1352" t="s">
        <v>40</v>
      </c>
      <c r="BD1352" t="s">
        <v>40</v>
      </c>
      <c r="BE1352" t="s">
        <v>40</v>
      </c>
      <c r="BF1352" t="s">
        <v>40</v>
      </c>
      <c r="BG1352" t="s">
        <v>40</v>
      </c>
      <c r="BH1352" t="s">
        <v>40</v>
      </c>
      <c r="BI1352" t="s">
        <v>40</v>
      </c>
      <c r="BJ1352" t="s">
        <v>40</v>
      </c>
      <c r="BK1352" t="s">
        <v>40</v>
      </c>
      <c r="BL1352" t="s">
        <v>40</v>
      </c>
      <c r="BM1352" t="s">
        <v>40</v>
      </c>
      <c r="BN1352" t="s">
        <v>40</v>
      </c>
      <c r="BO1352" t="s">
        <v>40</v>
      </c>
      <c r="BP1352" t="s">
        <v>40</v>
      </c>
      <c r="BQ1352" t="s">
        <v>40</v>
      </c>
      <c r="BR1352" t="s">
        <v>40</v>
      </c>
      <c r="BS1352" t="s">
        <v>40</v>
      </c>
      <c r="BT1352" t="s">
        <v>18607</v>
      </c>
      <c r="BU1352" t="s">
        <v>10</v>
      </c>
      <c r="BV1352" t="s">
        <v>40</v>
      </c>
      <c r="BW1352" t="s">
        <v>12319</v>
      </c>
      <c r="BX1352" t="s">
        <v>10488</v>
      </c>
      <c r="BY1352" t="s">
        <v>68</v>
      </c>
      <c r="BZ1352" t="s">
        <v>15402</v>
      </c>
      <c r="CA1352" t="s">
        <v>68</v>
      </c>
      <c r="CB1352" t="s">
        <v>68</v>
      </c>
      <c r="CC1352" t="s">
        <v>10488</v>
      </c>
      <c r="CD1352" t="s">
        <v>44</v>
      </c>
      <c r="CE1352" t="s">
        <v>18608</v>
      </c>
      <c r="CF1352" t="s">
        <v>18609</v>
      </c>
      <c r="CG1352" t="s">
        <v>18610</v>
      </c>
      <c r="CH1352" t="s">
        <v>18611</v>
      </c>
      <c r="CI1352" t="s">
        <v>4732</v>
      </c>
      <c r="CJ1352" t="s">
        <v>64</v>
      </c>
      <c r="CK1352" t="s">
        <v>40</v>
      </c>
      <c r="CL1352" t="s">
        <v>40</v>
      </c>
      <c r="CM1352" t="s">
        <v>40</v>
      </c>
      <c r="CN1352" t="s">
        <v>40</v>
      </c>
      <c r="CO1352" t="s">
        <v>40</v>
      </c>
      <c r="CP1352" t="s">
        <v>64</v>
      </c>
      <c r="CQ1352" t="s">
        <v>40</v>
      </c>
      <c r="CR1352" t="s">
        <v>64</v>
      </c>
      <c r="CS1352" t="s">
        <v>40</v>
      </c>
      <c r="CT1352" t="s">
        <v>40</v>
      </c>
      <c r="CU1352">
        <v>2328358</v>
      </c>
      <c r="CV1352" t="s">
        <v>18612</v>
      </c>
      <c r="CW1352" t="s">
        <v>18613</v>
      </c>
      <c r="CX1352">
        <v>1351</v>
      </c>
      <c r="CY1352" t="e">
        <f>VLOOKUP(CV1352,Facilities!$A$1:$T$3228,1,0)=CV1352</f>
        <v>#N/A</v>
      </c>
    </row>
    <row r="1353" spans="1:105" x14ac:dyDescent="0.35">
      <c r="A1353" t="s">
        <v>18614</v>
      </c>
      <c r="B1353" t="s">
        <v>18615</v>
      </c>
      <c r="C1353" t="s">
        <v>248</v>
      </c>
      <c r="D1353" t="s">
        <v>4725</v>
      </c>
      <c r="E1353" t="s">
        <v>40</v>
      </c>
      <c r="F1353" t="s">
        <v>4725</v>
      </c>
      <c r="G1353" t="s">
        <v>40</v>
      </c>
      <c r="H1353" t="s">
        <v>1632</v>
      </c>
      <c r="I1353" t="s">
        <v>2801</v>
      </c>
      <c r="J1353" t="s">
        <v>248</v>
      </c>
      <c r="K1353" t="s">
        <v>17151</v>
      </c>
      <c r="L1353" t="s">
        <v>40</v>
      </c>
      <c r="M1353" t="s">
        <v>41</v>
      </c>
      <c r="N1353" t="s">
        <v>1636</v>
      </c>
      <c r="O1353" t="s">
        <v>3616</v>
      </c>
      <c r="P1353" t="s">
        <v>4935</v>
      </c>
      <c r="Q1353" t="s">
        <v>44</v>
      </c>
      <c r="R1353" t="s">
        <v>40</v>
      </c>
      <c r="S1353" t="s">
        <v>18616</v>
      </c>
      <c r="T1353" t="s">
        <v>40</v>
      </c>
      <c r="U1353" t="s">
        <v>12318</v>
      </c>
      <c r="V1353" t="s">
        <v>40</v>
      </c>
      <c r="W1353" t="s">
        <v>40</v>
      </c>
      <c r="X1353" t="s">
        <v>40</v>
      </c>
      <c r="Y1353" t="s">
        <v>40</v>
      </c>
      <c r="Z1353" t="s">
        <v>40</v>
      </c>
      <c r="AA1353" t="s">
        <v>40</v>
      </c>
      <c r="AB1353" t="s">
        <v>40</v>
      </c>
      <c r="AC1353" t="s">
        <v>40</v>
      </c>
      <c r="AD1353" t="s">
        <v>40</v>
      </c>
      <c r="AE1353" t="s">
        <v>40</v>
      </c>
      <c r="AF1353" t="s">
        <v>40</v>
      </c>
      <c r="AG1353" t="s">
        <v>40</v>
      </c>
      <c r="AH1353" t="s">
        <v>40</v>
      </c>
      <c r="AI1353" t="s">
        <v>40</v>
      </c>
      <c r="AJ1353" t="s">
        <v>40</v>
      </c>
      <c r="AK1353" t="s">
        <v>40</v>
      </c>
      <c r="AL1353" t="s">
        <v>40</v>
      </c>
      <c r="AM1353" t="s">
        <v>40</v>
      </c>
      <c r="AN1353" t="s">
        <v>40</v>
      </c>
      <c r="AO1353" t="s">
        <v>40</v>
      </c>
      <c r="AP1353" t="s">
        <v>40</v>
      </c>
      <c r="AQ1353" t="s">
        <v>40</v>
      </c>
      <c r="AR1353" t="s">
        <v>40</v>
      </c>
      <c r="AS1353" t="s">
        <v>40</v>
      </c>
      <c r="AT1353" t="s">
        <v>40</v>
      </c>
      <c r="AU1353" t="s">
        <v>40</v>
      </c>
      <c r="AV1353" t="s">
        <v>40</v>
      </c>
      <c r="AW1353" t="s">
        <v>40</v>
      </c>
      <c r="AX1353" t="s">
        <v>40</v>
      </c>
      <c r="AY1353" t="s">
        <v>40</v>
      </c>
      <c r="AZ1353" t="s">
        <v>40</v>
      </c>
      <c r="BA1353" t="s">
        <v>40</v>
      </c>
      <c r="BB1353" t="s">
        <v>40</v>
      </c>
      <c r="BC1353" t="s">
        <v>40</v>
      </c>
      <c r="BD1353" t="s">
        <v>40</v>
      </c>
      <c r="BE1353" t="s">
        <v>40</v>
      </c>
      <c r="BF1353" t="s">
        <v>40</v>
      </c>
      <c r="BG1353" t="s">
        <v>40</v>
      </c>
      <c r="BH1353" t="s">
        <v>40</v>
      </c>
      <c r="BI1353" t="s">
        <v>40</v>
      </c>
      <c r="BJ1353" t="s">
        <v>40</v>
      </c>
      <c r="BK1353" t="s">
        <v>40</v>
      </c>
      <c r="BL1353" t="s">
        <v>40</v>
      </c>
      <c r="BM1353" t="s">
        <v>40</v>
      </c>
      <c r="BN1353" t="s">
        <v>40</v>
      </c>
      <c r="BO1353" t="s">
        <v>40</v>
      </c>
      <c r="BP1353" t="s">
        <v>40</v>
      </c>
      <c r="BQ1353" t="s">
        <v>40</v>
      </c>
      <c r="BR1353" t="s">
        <v>40</v>
      </c>
      <c r="BS1353" t="s">
        <v>40</v>
      </c>
      <c r="BT1353" t="s">
        <v>18617</v>
      </c>
      <c r="BU1353" t="s">
        <v>10</v>
      </c>
      <c r="BV1353" t="s">
        <v>40</v>
      </c>
      <c r="BW1353" t="s">
        <v>15758</v>
      </c>
      <c r="BX1353" t="s">
        <v>68</v>
      </c>
      <c r="BY1353" t="s">
        <v>10488</v>
      </c>
      <c r="BZ1353" t="s">
        <v>15402</v>
      </c>
      <c r="CA1353" t="s">
        <v>68</v>
      </c>
      <c r="CB1353" t="s">
        <v>68</v>
      </c>
      <c r="CC1353" t="s">
        <v>10488</v>
      </c>
      <c r="CD1353" t="s">
        <v>44</v>
      </c>
      <c r="CE1353" t="s">
        <v>18618</v>
      </c>
      <c r="CF1353" t="s">
        <v>18619</v>
      </c>
      <c r="CG1353" t="s">
        <v>18620</v>
      </c>
      <c r="CH1353" t="s">
        <v>18621</v>
      </c>
      <c r="CI1353" t="s">
        <v>4732</v>
      </c>
      <c r="CJ1353" t="s">
        <v>64</v>
      </c>
      <c r="CK1353" t="s">
        <v>40</v>
      </c>
      <c r="CL1353" t="s">
        <v>40</v>
      </c>
      <c r="CM1353" t="s">
        <v>40</v>
      </c>
      <c r="CN1353" t="s">
        <v>40</v>
      </c>
      <c r="CO1353" t="s">
        <v>40</v>
      </c>
      <c r="CP1353" t="s">
        <v>64</v>
      </c>
      <c r="CQ1353" t="s">
        <v>40</v>
      </c>
      <c r="CR1353" t="s">
        <v>64</v>
      </c>
      <c r="CS1353" t="s">
        <v>40</v>
      </c>
      <c r="CT1353" t="s">
        <v>40</v>
      </c>
      <c r="CU1353">
        <v>2328374</v>
      </c>
      <c r="CV1353" t="s">
        <v>18622</v>
      </c>
      <c r="CW1353" t="s">
        <v>18623</v>
      </c>
      <c r="CX1353">
        <v>1352</v>
      </c>
      <c r="CY1353" t="e">
        <f>VLOOKUP(CV1353,Facilities!$A$1:$T$3228,1,0)=CV1353</f>
        <v>#N/A</v>
      </c>
    </row>
    <row r="1354" spans="1:105" x14ac:dyDescent="0.35">
      <c r="A1354" t="s">
        <v>9921</v>
      </c>
      <c r="B1354" t="s">
        <v>9922</v>
      </c>
      <c r="C1354" t="s">
        <v>500</v>
      </c>
      <c r="D1354" t="s">
        <v>4725</v>
      </c>
      <c r="E1354" t="s">
        <v>40</v>
      </c>
      <c r="F1354" t="s">
        <v>4725</v>
      </c>
      <c r="G1354" t="s">
        <v>40</v>
      </c>
      <c r="H1354" t="s">
        <v>1632</v>
      </c>
      <c r="I1354" t="s">
        <v>2801</v>
      </c>
      <c r="J1354" t="s">
        <v>500</v>
      </c>
      <c r="K1354" t="s">
        <v>9923</v>
      </c>
      <c r="L1354" t="s">
        <v>40</v>
      </c>
      <c r="M1354" t="s">
        <v>41</v>
      </c>
      <c r="N1354" t="s">
        <v>1636</v>
      </c>
      <c r="O1354" t="s">
        <v>2253</v>
      </c>
      <c r="P1354" t="s">
        <v>2255</v>
      </c>
      <c r="Q1354" t="s">
        <v>44</v>
      </c>
      <c r="R1354" t="s">
        <v>40</v>
      </c>
      <c r="S1354" t="s">
        <v>4862</v>
      </c>
      <c r="T1354" t="s">
        <v>40</v>
      </c>
      <c r="U1354" t="s">
        <v>46</v>
      </c>
      <c r="V1354" t="s">
        <v>9924</v>
      </c>
      <c r="W1354" t="s">
        <v>61</v>
      </c>
      <c r="X1354" t="s">
        <v>61</v>
      </c>
      <c r="Y1354" t="s">
        <v>62</v>
      </c>
      <c r="Z1354" t="s">
        <v>40</v>
      </c>
      <c r="AA1354" t="s">
        <v>40</v>
      </c>
      <c r="AB1354" t="s">
        <v>63</v>
      </c>
      <c r="AC1354" t="s">
        <v>44</v>
      </c>
      <c r="AD1354" t="s">
        <v>106</v>
      </c>
      <c r="AE1354" t="s">
        <v>44</v>
      </c>
      <c r="AF1354" t="s">
        <v>18624</v>
      </c>
      <c r="AG1354" t="s">
        <v>9925</v>
      </c>
      <c r="AH1354" t="s">
        <v>9926</v>
      </c>
      <c r="AI1354" t="s">
        <v>9927</v>
      </c>
      <c r="AJ1354" t="s">
        <v>4732</v>
      </c>
      <c r="AK1354" t="s">
        <v>64</v>
      </c>
      <c r="AL1354" t="s">
        <v>40</v>
      </c>
      <c r="AM1354" t="s">
        <v>40</v>
      </c>
      <c r="AN1354" t="s">
        <v>40</v>
      </c>
      <c r="AO1354" t="s">
        <v>40</v>
      </c>
      <c r="AP1354" t="s">
        <v>40</v>
      </c>
      <c r="AQ1354" t="s">
        <v>4745</v>
      </c>
      <c r="AR1354" t="s">
        <v>64</v>
      </c>
      <c r="AS1354" t="s">
        <v>40</v>
      </c>
      <c r="AT1354" t="s">
        <v>64</v>
      </c>
      <c r="AU1354" t="s">
        <v>40</v>
      </c>
      <c r="AV1354" t="s">
        <v>40</v>
      </c>
      <c r="AW1354" t="s">
        <v>40</v>
      </c>
      <c r="AX1354" t="s">
        <v>40</v>
      </c>
      <c r="AY1354" t="s">
        <v>40</v>
      </c>
      <c r="AZ1354" t="s">
        <v>40</v>
      </c>
      <c r="BA1354" t="s">
        <v>40</v>
      </c>
      <c r="BB1354" t="s">
        <v>40</v>
      </c>
      <c r="BC1354" t="s">
        <v>40</v>
      </c>
      <c r="BD1354" t="s">
        <v>40</v>
      </c>
      <c r="BE1354" t="s">
        <v>40</v>
      </c>
      <c r="BF1354" t="s">
        <v>40</v>
      </c>
      <c r="BG1354" t="s">
        <v>40</v>
      </c>
      <c r="BH1354" t="s">
        <v>40</v>
      </c>
      <c r="BI1354" t="s">
        <v>40</v>
      </c>
      <c r="BJ1354" t="s">
        <v>40</v>
      </c>
      <c r="BK1354" t="s">
        <v>40</v>
      </c>
      <c r="BL1354" t="s">
        <v>40</v>
      </c>
      <c r="BM1354" t="s">
        <v>40</v>
      </c>
      <c r="BN1354" t="s">
        <v>40</v>
      </c>
      <c r="BO1354" t="s">
        <v>40</v>
      </c>
      <c r="BP1354" t="s">
        <v>40</v>
      </c>
      <c r="BQ1354" t="s">
        <v>40</v>
      </c>
      <c r="BR1354" t="s">
        <v>40</v>
      </c>
      <c r="BS1354" t="s">
        <v>40</v>
      </c>
      <c r="BT1354" t="s">
        <v>40</v>
      </c>
      <c r="BU1354" t="s">
        <v>40</v>
      </c>
      <c r="BV1354" t="s">
        <v>40</v>
      </c>
      <c r="BW1354" t="s">
        <v>40</v>
      </c>
      <c r="BX1354" t="s">
        <v>40</v>
      </c>
      <c r="BY1354" t="s">
        <v>40</v>
      </c>
      <c r="BZ1354" t="s">
        <v>40</v>
      </c>
      <c r="CA1354" t="s">
        <v>40</v>
      </c>
      <c r="CB1354" t="s">
        <v>40</v>
      </c>
      <c r="CC1354" t="s">
        <v>40</v>
      </c>
      <c r="CD1354" t="s">
        <v>40</v>
      </c>
      <c r="CE1354" t="s">
        <v>40</v>
      </c>
      <c r="CF1354" t="s">
        <v>40</v>
      </c>
      <c r="CG1354" t="s">
        <v>40</v>
      </c>
      <c r="CH1354" t="s">
        <v>40</v>
      </c>
      <c r="CI1354" t="s">
        <v>40</v>
      </c>
      <c r="CJ1354" t="s">
        <v>40</v>
      </c>
      <c r="CK1354" t="s">
        <v>40</v>
      </c>
      <c r="CL1354" t="s">
        <v>40</v>
      </c>
      <c r="CM1354" t="s">
        <v>40</v>
      </c>
      <c r="CN1354" t="s">
        <v>40</v>
      </c>
      <c r="CO1354" t="s">
        <v>40</v>
      </c>
      <c r="CP1354" t="s">
        <v>40</v>
      </c>
      <c r="CQ1354" t="s">
        <v>40</v>
      </c>
      <c r="CR1354" t="s">
        <v>40</v>
      </c>
      <c r="CS1354" t="s">
        <v>40</v>
      </c>
      <c r="CT1354" t="s">
        <v>40</v>
      </c>
      <c r="CU1354">
        <v>2328412</v>
      </c>
      <c r="CV1354" t="s">
        <v>9928</v>
      </c>
      <c r="CW1354" t="s">
        <v>9929</v>
      </c>
      <c r="CX1354">
        <v>1353</v>
      </c>
      <c r="CY1354" t="e">
        <f>VLOOKUP(CV1354,Facilities!$A$1:$T$3228,1,0)=CV1354</f>
        <v>#N/A</v>
      </c>
      <c r="CZ1354" t="e">
        <f>VLOOKUP(CV1354,Facilities!$A$1:$T$3228,32,0)</f>
        <v>#N/A</v>
      </c>
      <c r="DA1354" t="e">
        <f t="shared" ref="DA1354:DA1356" si="96">TRIM(AD1354)=TRIM(CZ1354)</f>
        <v>#N/A</v>
      </c>
    </row>
    <row r="1355" spans="1:105" x14ac:dyDescent="0.35">
      <c r="A1355" t="s">
        <v>9930</v>
      </c>
      <c r="B1355" t="s">
        <v>9931</v>
      </c>
      <c r="C1355" t="s">
        <v>201</v>
      </c>
      <c r="D1355" t="s">
        <v>4725</v>
      </c>
      <c r="E1355" t="s">
        <v>40</v>
      </c>
      <c r="F1355" t="s">
        <v>4725</v>
      </c>
      <c r="G1355" t="s">
        <v>40</v>
      </c>
      <c r="H1355" t="s">
        <v>1632</v>
      </c>
      <c r="I1355" t="s">
        <v>2801</v>
      </c>
      <c r="J1355" t="s">
        <v>201</v>
      </c>
      <c r="K1355" t="s">
        <v>9932</v>
      </c>
      <c r="L1355" t="s">
        <v>40</v>
      </c>
      <c r="M1355" t="s">
        <v>41</v>
      </c>
      <c r="N1355" t="s">
        <v>1636</v>
      </c>
      <c r="O1355" t="s">
        <v>3616</v>
      </c>
      <c r="P1355" t="s">
        <v>4957</v>
      </c>
      <c r="Q1355" t="s">
        <v>44</v>
      </c>
      <c r="R1355" t="s">
        <v>40</v>
      </c>
      <c r="S1355" t="s">
        <v>5307</v>
      </c>
      <c r="T1355" t="s">
        <v>40</v>
      </c>
      <c r="U1355" t="s">
        <v>46</v>
      </c>
      <c r="V1355" t="s">
        <v>142</v>
      </c>
      <c r="W1355" t="s">
        <v>130</v>
      </c>
      <c r="X1355" t="s">
        <v>130</v>
      </c>
      <c r="Y1355" t="s">
        <v>142</v>
      </c>
      <c r="Z1355" t="s">
        <v>40</v>
      </c>
      <c r="AA1355" t="s">
        <v>40</v>
      </c>
      <c r="AB1355" t="s">
        <v>63</v>
      </c>
      <c r="AC1355" t="s">
        <v>44</v>
      </c>
      <c r="AD1355" t="s">
        <v>132</v>
      </c>
      <c r="AE1355" t="s">
        <v>44</v>
      </c>
      <c r="AF1355" t="s">
        <v>18625</v>
      </c>
      <c r="AG1355" t="s">
        <v>9933</v>
      </c>
      <c r="AH1355" t="s">
        <v>9934</v>
      </c>
      <c r="AI1355" t="s">
        <v>9229</v>
      </c>
      <c r="AJ1355" t="s">
        <v>4732</v>
      </c>
      <c r="AK1355" t="s">
        <v>64</v>
      </c>
      <c r="AL1355" t="s">
        <v>40</v>
      </c>
      <c r="AM1355" t="s">
        <v>40</v>
      </c>
      <c r="AN1355" t="s">
        <v>40</v>
      </c>
      <c r="AO1355" t="s">
        <v>40</v>
      </c>
      <c r="AP1355" t="s">
        <v>40</v>
      </c>
      <c r="AQ1355" t="s">
        <v>4745</v>
      </c>
      <c r="AR1355" t="s">
        <v>64</v>
      </c>
      <c r="AS1355" t="s">
        <v>40</v>
      </c>
      <c r="AT1355" t="s">
        <v>64</v>
      </c>
      <c r="AU1355" t="s">
        <v>40</v>
      </c>
      <c r="AV1355" t="s">
        <v>40</v>
      </c>
      <c r="AW1355" t="s">
        <v>40</v>
      </c>
      <c r="AX1355" t="s">
        <v>40</v>
      </c>
      <c r="AY1355" t="s">
        <v>40</v>
      </c>
      <c r="AZ1355" t="s">
        <v>40</v>
      </c>
      <c r="BA1355" t="s">
        <v>40</v>
      </c>
      <c r="BB1355" t="s">
        <v>40</v>
      </c>
      <c r="BC1355" t="s">
        <v>40</v>
      </c>
      <c r="BD1355" t="s">
        <v>40</v>
      </c>
      <c r="BE1355" t="s">
        <v>40</v>
      </c>
      <c r="BF1355" t="s">
        <v>40</v>
      </c>
      <c r="BG1355" t="s">
        <v>40</v>
      </c>
      <c r="BH1355" t="s">
        <v>40</v>
      </c>
      <c r="BI1355" t="s">
        <v>40</v>
      </c>
      <c r="BJ1355" t="s">
        <v>40</v>
      </c>
      <c r="BK1355" t="s">
        <v>40</v>
      </c>
      <c r="BL1355" t="s">
        <v>40</v>
      </c>
      <c r="BM1355" t="s">
        <v>40</v>
      </c>
      <c r="BN1355" t="s">
        <v>40</v>
      </c>
      <c r="BO1355" t="s">
        <v>40</v>
      </c>
      <c r="BP1355" t="s">
        <v>40</v>
      </c>
      <c r="BQ1355" t="s">
        <v>40</v>
      </c>
      <c r="BR1355" t="s">
        <v>40</v>
      </c>
      <c r="BS1355" t="s">
        <v>40</v>
      </c>
      <c r="BT1355" t="s">
        <v>40</v>
      </c>
      <c r="BU1355" t="s">
        <v>40</v>
      </c>
      <c r="BV1355" t="s">
        <v>40</v>
      </c>
      <c r="BW1355" t="s">
        <v>40</v>
      </c>
      <c r="BX1355" t="s">
        <v>40</v>
      </c>
      <c r="BY1355" t="s">
        <v>40</v>
      </c>
      <c r="BZ1355" t="s">
        <v>40</v>
      </c>
      <c r="CA1355" t="s">
        <v>40</v>
      </c>
      <c r="CB1355" t="s">
        <v>40</v>
      </c>
      <c r="CC1355" t="s">
        <v>40</v>
      </c>
      <c r="CD1355" t="s">
        <v>40</v>
      </c>
      <c r="CE1355" t="s">
        <v>40</v>
      </c>
      <c r="CF1355" t="s">
        <v>40</v>
      </c>
      <c r="CG1355" t="s">
        <v>40</v>
      </c>
      <c r="CH1355" t="s">
        <v>40</v>
      </c>
      <c r="CI1355" t="s">
        <v>40</v>
      </c>
      <c r="CJ1355" t="s">
        <v>40</v>
      </c>
      <c r="CK1355" t="s">
        <v>40</v>
      </c>
      <c r="CL1355" t="s">
        <v>40</v>
      </c>
      <c r="CM1355" t="s">
        <v>40</v>
      </c>
      <c r="CN1355" t="s">
        <v>40</v>
      </c>
      <c r="CO1355" t="s">
        <v>40</v>
      </c>
      <c r="CP1355" t="s">
        <v>40</v>
      </c>
      <c r="CQ1355" t="s">
        <v>40</v>
      </c>
      <c r="CR1355" t="s">
        <v>40</v>
      </c>
      <c r="CS1355" t="s">
        <v>40</v>
      </c>
      <c r="CT1355" t="s">
        <v>40</v>
      </c>
      <c r="CU1355">
        <v>2328422</v>
      </c>
      <c r="CV1355" t="s">
        <v>9935</v>
      </c>
      <c r="CW1355" t="s">
        <v>9936</v>
      </c>
      <c r="CX1355">
        <v>1354</v>
      </c>
      <c r="CY1355" t="e">
        <f>VLOOKUP(CV1355,Facilities!$A$1:$T$3228,1,0)=CV1355</f>
        <v>#N/A</v>
      </c>
      <c r="CZ1355" t="e">
        <f>VLOOKUP(CV1355,Facilities!$A$1:$T$3228,32,0)</f>
        <v>#N/A</v>
      </c>
      <c r="DA1355" t="e">
        <f t="shared" si="96"/>
        <v>#N/A</v>
      </c>
    </row>
    <row r="1356" spans="1:105" x14ac:dyDescent="0.35">
      <c r="A1356" t="s">
        <v>9937</v>
      </c>
      <c r="B1356" t="s">
        <v>9938</v>
      </c>
      <c r="C1356" t="s">
        <v>500</v>
      </c>
      <c r="D1356" t="s">
        <v>4725</v>
      </c>
      <c r="E1356" t="s">
        <v>40</v>
      </c>
      <c r="F1356" t="s">
        <v>4725</v>
      </c>
      <c r="G1356" t="s">
        <v>40</v>
      </c>
      <c r="H1356" t="s">
        <v>1632</v>
      </c>
      <c r="I1356" t="s">
        <v>2801</v>
      </c>
      <c r="J1356" t="s">
        <v>500</v>
      </c>
      <c r="K1356" t="s">
        <v>9939</v>
      </c>
      <c r="L1356" t="s">
        <v>40</v>
      </c>
      <c r="M1356" t="s">
        <v>41</v>
      </c>
      <c r="N1356" t="s">
        <v>1636</v>
      </c>
      <c r="O1356" t="s">
        <v>2253</v>
      </c>
      <c r="P1356" t="s">
        <v>2255</v>
      </c>
      <c r="Q1356" t="s">
        <v>44</v>
      </c>
      <c r="R1356" t="s">
        <v>40</v>
      </c>
      <c r="S1356" t="s">
        <v>9940</v>
      </c>
      <c r="T1356" t="s">
        <v>40</v>
      </c>
      <c r="U1356" t="s">
        <v>46</v>
      </c>
      <c r="V1356" t="s">
        <v>9941</v>
      </c>
      <c r="W1356" t="s">
        <v>70</v>
      </c>
      <c r="X1356" t="s">
        <v>70</v>
      </c>
      <c r="Y1356" t="s">
        <v>105</v>
      </c>
      <c r="Z1356" t="s">
        <v>40</v>
      </c>
      <c r="AA1356" t="s">
        <v>40</v>
      </c>
      <c r="AB1356" t="s">
        <v>137</v>
      </c>
      <c r="AC1356" t="s">
        <v>64</v>
      </c>
      <c r="AD1356" t="s">
        <v>40</v>
      </c>
      <c r="AE1356" t="s">
        <v>44</v>
      </c>
      <c r="AF1356" t="s">
        <v>18626</v>
      </c>
      <c r="AG1356" t="s">
        <v>9942</v>
      </c>
      <c r="AH1356" t="s">
        <v>9943</v>
      </c>
      <c r="AI1356" t="s">
        <v>9865</v>
      </c>
      <c r="AJ1356" t="s">
        <v>4732</v>
      </c>
      <c r="AK1356" t="s">
        <v>64</v>
      </c>
      <c r="AL1356" t="s">
        <v>40</v>
      </c>
      <c r="AM1356" t="s">
        <v>40</v>
      </c>
      <c r="AN1356" t="s">
        <v>40</v>
      </c>
      <c r="AO1356" t="s">
        <v>40</v>
      </c>
      <c r="AP1356" t="s">
        <v>40</v>
      </c>
      <c r="AQ1356" t="s">
        <v>4745</v>
      </c>
      <c r="AR1356" t="s">
        <v>64</v>
      </c>
      <c r="AS1356" t="s">
        <v>40</v>
      </c>
      <c r="AT1356" t="s">
        <v>64</v>
      </c>
      <c r="AU1356" t="s">
        <v>40</v>
      </c>
      <c r="AV1356" t="s">
        <v>40</v>
      </c>
      <c r="AW1356" t="s">
        <v>40</v>
      </c>
      <c r="AX1356" t="s">
        <v>40</v>
      </c>
      <c r="AY1356" t="s">
        <v>40</v>
      </c>
      <c r="AZ1356" t="s">
        <v>40</v>
      </c>
      <c r="BA1356" t="s">
        <v>40</v>
      </c>
      <c r="BB1356" t="s">
        <v>40</v>
      </c>
      <c r="BC1356" t="s">
        <v>40</v>
      </c>
      <c r="BD1356" t="s">
        <v>40</v>
      </c>
      <c r="BE1356" t="s">
        <v>40</v>
      </c>
      <c r="BF1356" t="s">
        <v>40</v>
      </c>
      <c r="BG1356" t="s">
        <v>40</v>
      </c>
      <c r="BH1356" t="s">
        <v>40</v>
      </c>
      <c r="BI1356" t="s">
        <v>40</v>
      </c>
      <c r="BJ1356" t="s">
        <v>40</v>
      </c>
      <c r="BK1356" t="s">
        <v>40</v>
      </c>
      <c r="BL1356" t="s">
        <v>40</v>
      </c>
      <c r="BM1356" t="s">
        <v>40</v>
      </c>
      <c r="BN1356" t="s">
        <v>40</v>
      </c>
      <c r="BO1356" t="s">
        <v>40</v>
      </c>
      <c r="BP1356" t="s">
        <v>40</v>
      </c>
      <c r="BQ1356" t="s">
        <v>40</v>
      </c>
      <c r="BR1356" t="s">
        <v>40</v>
      </c>
      <c r="BS1356" t="s">
        <v>40</v>
      </c>
      <c r="BT1356" t="s">
        <v>40</v>
      </c>
      <c r="BU1356" t="s">
        <v>40</v>
      </c>
      <c r="BV1356" t="s">
        <v>40</v>
      </c>
      <c r="BW1356" t="s">
        <v>40</v>
      </c>
      <c r="BX1356" t="s">
        <v>40</v>
      </c>
      <c r="BY1356" t="s">
        <v>40</v>
      </c>
      <c r="BZ1356" t="s">
        <v>40</v>
      </c>
      <c r="CA1356" t="s">
        <v>40</v>
      </c>
      <c r="CB1356" t="s">
        <v>40</v>
      </c>
      <c r="CC1356" t="s">
        <v>40</v>
      </c>
      <c r="CD1356" t="s">
        <v>40</v>
      </c>
      <c r="CE1356" t="s">
        <v>40</v>
      </c>
      <c r="CF1356" t="s">
        <v>40</v>
      </c>
      <c r="CG1356" t="s">
        <v>40</v>
      </c>
      <c r="CH1356" t="s">
        <v>40</v>
      </c>
      <c r="CI1356" t="s">
        <v>40</v>
      </c>
      <c r="CJ1356" t="s">
        <v>40</v>
      </c>
      <c r="CK1356" t="s">
        <v>40</v>
      </c>
      <c r="CL1356" t="s">
        <v>40</v>
      </c>
      <c r="CM1356" t="s">
        <v>40</v>
      </c>
      <c r="CN1356" t="s">
        <v>40</v>
      </c>
      <c r="CO1356" t="s">
        <v>40</v>
      </c>
      <c r="CP1356" t="s">
        <v>40</v>
      </c>
      <c r="CQ1356" t="s">
        <v>40</v>
      </c>
      <c r="CR1356" t="s">
        <v>40</v>
      </c>
      <c r="CS1356" t="s">
        <v>40</v>
      </c>
      <c r="CT1356" t="s">
        <v>40</v>
      </c>
      <c r="CU1356">
        <v>2328464</v>
      </c>
      <c r="CV1356" t="s">
        <v>9944</v>
      </c>
      <c r="CW1356" t="s">
        <v>9945</v>
      </c>
      <c r="CX1356">
        <v>1355</v>
      </c>
      <c r="CY1356" t="e">
        <f>VLOOKUP(CV1356,Facilities!$A$1:$T$3228,1,0)=CV1356</f>
        <v>#N/A</v>
      </c>
      <c r="CZ1356" t="e">
        <f>VLOOKUP(CV1356,Facilities!$A$1:$T$3228,32,0)</f>
        <v>#N/A</v>
      </c>
      <c r="DA1356" t="e">
        <f t="shared" si="96"/>
        <v>#N/A</v>
      </c>
    </row>
    <row r="1357" spans="1:105" x14ac:dyDescent="0.35">
      <c r="A1357" t="s">
        <v>18627</v>
      </c>
      <c r="B1357" t="s">
        <v>18628</v>
      </c>
      <c r="C1357" t="s">
        <v>500</v>
      </c>
      <c r="D1357" t="s">
        <v>5197</v>
      </c>
      <c r="E1357" t="s">
        <v>40</v>
      </c>
      <c r="F1357" t="s">
        <v>5197</v>
      </c>
      <c r="G1357" t="s">
        <v>40</v>
      </c>
      <c r="H1357" t="s">
        <v>1632</v>
      </c>
      <c r="I1357" t="s">
        <v>5210</v>
      </c>
      <c r="J1357" t="s">
        <v>500</v>
      </c>
      <c r="K1357" t="s">
        <v>18629</v>
      </c>
      <c r="L1357" t="s">
        <v>40</v>
      </c>
      <c r="M1357" t="s">
        <v>41</v>
      </c>
      <c r="N1357" t="s">
        <v>1636</v>
      </c>
      <c r="O1357" t="s">
        <v>2253</v>
      </c>
      <c r="P1357" t="s">
        <v>5199</v>
      </c>
      <c r="Q1357" t="s">
        <v>44</v>
      </c>
      <c r="R1357" t="s">
        <v>40</v>
      </c>
      <c r="S1357" t="s">
        <v>58</v>
      </c>
      <c r="T1357" t="s">
        <v>18630</v>
      </c>
      <c r="U1357" t="s">
        <v>12318</v>
      </c>
      <c r="V1357" t="s">
        <v>40</v>
      </c>
      <c r="W1357" t="s">
        <v>40</v>
      </c>
      <c r="X1357" t="s">
        <v>40</v>
      </c>
      <c r="Y1357" t="s">
        <v>40</v>
      </c>
      <c r="Z1357" t="s">
        <v>40</v>
      </c>
      <c r="AA1357" t="s">
        <v>40</v>
      </c>
      <c r="AB1357" t="s">
        <v>40</v>
      </c>
      <c r="AC1357" t="s">
        <v>40</v>
      </c>
      <c r="AD1357" t="s">
        <v>40</v>
      </c>
      <c r="AE1357" t="s">
        <v>40</v>
      </c>
      <c r="AF1357" t="s">
        <v>40</v>
      </c>
      <c r="AG1357" t="s">
        <v>40</v>
      </c>
      <c r="AH1357" t="s">
        <v>40</v>
      </c>
      <c r="AI1357" t="s">
        <v>40</v>
      </c>
      <c r="AJ1357" t="s">
        <v>40</v>
      </c>
      <c r="AK1357" t="s">
        <v>40</v>
      </c>
      <c r="AL1357" t="s">
        <v>40</v>
      </c>
      <c r="AM1357" t="s">
        <v>40</v>
      </c>
      <c r="AN1357" t="s">
        <v>40</v>
      </c>
      <c r="AO1357" t="s">
        <v>40</v>
      </c>
      <c r="AP1357" t="s">
        <v>40</v>
      </c>
      <c r="AQ1357" t="s">
        <v>40</v>
      </c>
      <c r="AR1357" t="s">
        <v>40</v>
      </c>
      <c r="AS1357" t="s">
        <v>40</v>
      </c>
      <c r="AT1357" t="s">
        <v>40</v>
      </c>
      <c r="AU1357" t="s">
        <v>40</v>
      </c>
      <c r="AV1357" t="s">
        <v>40</v>
      </c>
      <c r="AW1357" t="s">
        <v>40</v>
      </c>
      <c r="AX1357" t="s">
        <v>40</v>
      </c>
      <c r="AY1357" t="s">
        <v>40</v>
      </c>
      <c r="AZ1357" t="s">
        <v>40</v>
      </c>
      <c r="BA1357" t="s">
        <v>40</v>
      </c>
      <c r="BB1357" t="s">
        <v>40</v>
      </c>
      <c r="BC1357" t="s">
        <v>40</v>
      </c>
      <c r="BD1357" t="s">
        <v>40</v>
      </c>
      <c r="BE1357" t="s">
        <v>40</v>
      </c>
      <c r="BF1357" t="s">
        <v>40</v>
      </c>
      <c r="BG1357" t="s">
        <v>40</v>
      </c>
      <c r="BH1357" t="s">
        <v>40</v>
      </c>
      <c r="BI1357" t="s">
        <v>40</v>
      </c>
      <c r="BJ1357" t="s">
        <v>40</v>
      </c>
      <c r="BK1357" t="s">
        <v>40</v>
      </c>
      <c r="BL1357" t="s">
        <v>40</v>
      </c>
      <c r="BM1357" t="s">
        <v>40</v>
      </c>
      <c r="BN1357" t="s">
        <v>40</v>
      </c>
      <c r="BO1357" t="s">
        <v>40</v>
      </c>
      <c r="BP1357" t="s">
        <v>40</v>
      </c>
      <c r="BQ1357" t="s">
        <v>40</v>
      </c>
      <c r="BR1357" t="s">
        <v>40</v>
      </c>
      <c r="BS1357" t="s">
        <v>40</v>
      </c>
      <c r="BT1357" t="s">
        <v>17293</v>
      </c>
      <c r="BU1357" t="s">
        <v>13845</v>
      </c>
      <c r="BV1357" t="s">
        <v>40</v>
      </c>
      <c r="BW1357" t="s">
        <v>12319</v>
      </c>
      <c r="BX1357" t="s">
        <v>10488</v>
      </c>
      <c r="BY1357" t="s">
        <v>68</v>
      </c>
      <c r="BZ1357" t="s">
        <v>15402</v>
      </c>
      <c r="CA1357" t="s">
        <v>68</v>
      </c>
      <c r="CB1357" t="s">
        <v>68</v>
      </c>
      <c r="CC1357" t="s">
        <v>10488</v>
      </c>
      <c r="CD1357" t="s">
        <v>44</v>
      </c>
      <c r="CE1357" t="s">
        <v>18631</v>
      </c>
      <c r="CF1357" t="s">
        <v>18632</v>
      </c>
      <c r="CG1357" t="s">
        <v>18633</v>
      </c>
      <c r="CH1357" t="s">
        <v>18634</v>
      </c>
      <c r="CI1357" t="s">
        <v>4732</v>
      </c>
      <c r="CJ1357" t="s">
        <v>64</v>
      </c>
      <c r="CK1357" t="s">
        <v>40</v>
      </c>
      <c r="CL1357" t="s">
        <v>40</v>
      </c>
      <c r="CM1357" t="s">
        <v>40</v>
      </c>
      <c r="CN1357" t="s">
        <v>40</v>
      </c>
      <c r="CO1357" t="s">
        <v>40</v>
      </c>
      <c r="CP1357" t="s">
        <v>64</v>
      </c>
      <c r="CQ1357" t="s">
        <v>40</v>
      </c>
      <c r="CR1357" t="s">
        <v>44</v>
      </c>
      <c r="CS1357" t="s">
        <v>18635</v>
      </c>
      <c r="CT1357" t="s">
        <v>18636</v>
      </c>
      <c r="CU1357">
        <v>2344874</v>
      </c>
      <c r="CV1357" t="s">
        <v>18637</v>
      </c>
      <c r="CW1357" t="s">
        <v>18638</v>
      </c>
      <c r="CX1357">
        <v>1356</v>
      </c>
      <c r="CY1357" t="e">
        <f>VLOOKUP(CV1357,Facilities!$A$1:$T$3228,1,0)=CV1357</f>
        <v>#N/A</v>
      </c>
    </row>
    <row r="1358" spans="1:105" x14ac:dyDescent="0.35">
      <c r="A1358" t="s">
        <v>9946</v>
      </c>
      <c r="B1358" t="s">
        <v>9947</v>
      </c>
      <c r="C1358" t="s">
        <v>160</v>
      </c>
      <c r="D1358" t="s">
        <v>5197</v>
      </c>
      <c r="E1358" t="s">
        <v>40</v>
      </c>
      <c r="F1358" t="s">
        <v>5197</v>
      </c>
      <c r="G1358" t="s">
        <v>40</v>
      </c>
      <c r="H1358" t="s">
        <v>1632</v>
      </c>
      <c r="I1358" t="s">
        <v>9948</v>
      </c>
      <c r="J1358" t="s">
        <v>160</v>
      </c>
      <c r="K1358" t="s">
        <v>9949</v>
      </c>
      <c r="L1358" t="s">
        <v>40</v>
      </c>
      <c r="M1358" t="s">
        <v>41</v>
      </c>
      <c r="N1358" t="s">
        <v>1636</v>
      </c>
      <c r="O1358" t="s">
        <v>3059</v>
      </c>
      <c r="P1358" t="s">
        <v>3747</v>
      </c>
      <c r="Q1358" t="s">
        <v>44</v>
      </c>
      <c r="R1358" t="s">
        <v>40</v>
      </c>
      <c r="S1358" t="s">
        <v>5250</v>
      </c>
      <c r="T1358" t="s">
        <v>40</v>
      </c>
      <c r="U1358" t="s">
        <v>46</v>
      </c>
      <c r="V1358" t="s">
        <v>95</v>
      </c>
      <c r="W1358" t="s">
        <v>94</v>
      </c>
      <c r="X1358" t="s">
        <v>94</v>
      </c>
      <c r="Y1358" t="s">
        <v>95</v>
      </c>
      <c r="Z1358" t="s">
        <v>9952</v>
      </c>
      <c r="AA1358" t="s">
        <v>9953</v>
      </c>
      <c r="AB1358" t="s">
        <v>137</v>
      </c>
      <c r="AC1358" t="s">
        <v>44</v>
      </c>
      <c r="AD1358" t="s">
        <v>106</v>
      </c>
      <c r="AE1358" t="s">
        <v>44</v>
      </c>
      <c r="AF1358" t="s">
        <v>18639</v>
      </c>
      <c r="AG1358" t="s">
        <v>9950</v>
      </c>
      <c r="AH1358" t="s">
        <v>9951</v>
      </c>
      <c r="AI1358" t="s">
        <v>9144</v>
      </c>
      <c r="AJ1358" t="s">
        <v>4732</v>
      </c>
      <c r="AK1358" t="s">
        <v>64</v>
      </c>
      <c r="AL1358" t="s">
        <v>40</v>
      </c>
      <c r="AM1358" t="s">
        <v>40</v>
      </c>
      <c r="AN1358" t="s">
        <v>40</v>
      </c>
      <c r="AO1358" t="s">
        <v>40</v>
      </c>
      <c r="AP1358" t="s">
        <v>40</v>
      </c>
      <c r="AQ1358" t="s">
        <v>4745</v>
      </c>
      <c r="AR1358" t="s">
        <v>64</v>
      </c>
      <c r="AS1358" t="s">
        <v>40</v>
      </c>
      <c r="AT1358" t="s">
        <v>64</v>
      </c>
      <c r="AU1358" t="s">
        <v>40</v>
      </c>
      <c r="AV1358" t="s">
        <v>40</v>
      </c>
      <c r="AW1358" t="s">
        <v>40</v>
      </c>
      <c r="AX1358" t="s">
        <v>40</v>
      </c>
      <c r="AY1358" t="s">
        <v>40</v>
      </c>
      <c r="AZ1358" t="s">
        <v>40</v>
      </c>
      <c r="BA1358" t="s">
        <v>40</v>
      </c>
      <c r="BB1358" t="s">
        <v>40</v>
      </c>
      <c r="BC1358" t="s">
        <v>40</v>
      </c>
      <c r="BD1358" t="s">
        <v>40</v>
      </c>
      <c r="BE1358" t="s">
        <v>40</v>
      </c>
      <c r="BF1358" t="s">
        <v>40</v>
      </c>
      <c r="BG1358" t="s">
        <v>40</v>
      </c>
      <c r="BH1358" t="s">
        <v>40</v>
      </c>
      <c r="BI1358" t="s">
        <v>40</v>
      </c>
      <c r="BJ1358" t="s">
        <v>40</v>
      </c>
      <c r="BK1358" t="s">
        <v>40</v>
      </c>
      <c r="BL1358" t="s">
        <v>40</v>
      </c>
      <c r="BM1358" t="s">
        <v>40</v>
      </c>
      <c r="BN1358" t="s">
        <v>40</v>
      </c>
      <c r="BO1358" t="s">
        <v>40</v>
      </c>
      <c r="BP1358" t="s">
        <v>40</v>
      </c>
      <c r="BQ1358" t="s">
        <v>40</v>
      </c>
      <c r="BR1358" t="s">
        <v>40</v>
      </c>
      <c r="BS1358" t="s">
        <v>40</v>
      </c>
      <c r="BT1358" t="s">
        <v>40</v>
      </c>
      <c r="BU1358" t="s">
        <v>40</v>
      </c>
      <c r="BV1358" t="s">
        <v>40</v>
      </c>
      <c r="BW1358" t="s">
        <v>40</v>
      </c>
      <c r="BX1358" t="s">
        <v>40</v>
      </c>
      <c r="BY1358" t="s">
        <v>40</v>
      </c>
      <c r="BZ1358" t="s">
        <v>40</v>
      </c>
      <c r="CA1358" t="s">
        <v>40</v>
      </c>
      <c r="CB1358" t="s">
        <v>40</v>
      </c>
      <c r="CC1358" t="s">
        <v>40</v>
      </c>
      <c r="CD1358" t="s">
        <v>40</v>
      </c>
      <c r="CE1358" t="s">
        <v>40</v>
      </c>
      <c r="CF1358" t="s">
        <v>40</v>
      </c>
      <c r="CG1358" t="s">
        <v>40</v>
      </c>
      <c r="CH1358" t="s">
        <v>40</v>
      </c>
      <c r="CI1358" t="s">
        <v>40</v>
      </c>
      <c r="CJ1358" t="s">
        <v>40</v>
      </c>
      <c r="CK1358" t="s">
        <v>40</v>
      </c>
      <c r="CL1358" t="s">
        <v>40</v>
      </c>
      <c r="CM1358" t="s">
        <v>40</v>
      </c>
      <c r="CN1358" t="s">
        <v>40</v>
      </c>
      <c r="CO1358" t="s">
        <v>40</v>
      </c>
      <c r="CP1358" t="s">
        <v>40</v>
      </c>
      <c r="CQ1358" t="s">
        <v>40</v>
      </c>
      <c r="CR1358" t="s">
        <v>40</v>
      </c>
      <c r="CS1358" t="s">
        <v>40</v>
      </c>
      <c r="CT1358" t="s">
        <v>40</v>
      </c>
      <c r="CU1358">
        <v>2344884</v>
      </c>
      <c r="CV1358" t="s">
        <v>9954</v>
      </c>
      <c r="CW1358" t="s">
        <v>9955</v>
      </c>
      <c r="CX1358">
        <v>1357</v>
      </c>
      <c r="CY1358" t="e">
        <f>VLOOKUP(CV1358,Facilities!$A$1:$T$3228,1,0)=CV1358</f>
        <v>#N/A</v>
      </c>
      <c r="CZ1358" t="e">
        <f>VLOOKUP(CV1358,Facilities!$A$1:$T$3228,32,0)</f>
        <v>#N/A</v>
      </c>
      <c r="DA1358" t="e">
        <f>TRIM(AD1358)=TRIM(CZ1358)</f>
        <v>#N/A</v>
      </c>
    </row>
    <row r="1359" spans="1:105" x14ac:dyDescent="0.35">
      <c r="A1359" t="s">
        <v>18640</v>
      </c>
      <c r="B1359" t="s">
        <v>18641</v>
      </c>
      <c r="C1359" t="s">
        <v>160</v>
      </c>
      <c r="D1359" t="s">
        <v>5197</v>
      </c>
      <c r="E1359" t="s">
        <v>40</v>
      </c>
      <c r="F1359" t="s">
        <v>5197</v>
      </c>
      <c r="G1359" t="s">
        <v>40</v>
      </c>
      <c r="H1359" t="s">
        <v>1632</v>
      </c>
      <c r="I1359" t="s">
        <v>3361</v>
      </c>
      <c r="J1359" t="s">
        <v>160</v>
      </c>
      <c r="K1359" t="s">
        <v>18642</v>
      </c>
      <c r="L1359" t="s">
        <v>40</v>
      </c>
      <c r="M1359" t="s">
        <v>41</v>
      </c>
      <c r="N1359" t="s">
        <v>1636</v>
      </c>
      <c r="O1359" t="s">
        <v>3059</v>
      </c>
      <c r="P1359" t="s">
        <v>3747</v>
      </c>
      <c r="Q1359" t="s">
        <v>44</v>
      </c>
      <c r="R1359" t="s">
        <v>40</v>
      </c>
      <c r="S1359" t="s">
        <v>5250</v>
      </c>
      <c r="T1359" t="s">
        <v>40</v>
      </c>
      <c r="U1359" t="s">
        <v>12318</v>
      </c>
      <c r="V1359" t="s">
        <v>40</v>
      </c>
      <c r="W1359" t="s">
        <v>40</v>
      </c>
      <c r="X1359" t="s">
        <v>40</v>
      </c>
      <c r="Y1359" t="s">
        <v>40</v>
      </c>
      <c r="Z1359" t="s">
        <v>40</v>
      </c>
      <c r="AA1359" t="s">
        <v>40</v>
      </c>
      <c r="AB1359" t="s">
        <v>40</v>
      </c>
      <c r="AC1359" t="s">
        <v>40</v>
      </c>
      <c r="AD1359" t="s">
        <v>40</v>
      </c>
      <c r="AE1359" t="s">
        <v>40</v>
      </c>
      <c r="AF1359" t="s">
        <v>40</v>
      </c>
      <c r="AG1359" t="s">
        <v>40</v>
      </c>
      <c r="AH1359" t="s">
        <v>40</v>
      </c>
      <c r="AI1359" t="s">
        <v>40</v>
      </c>
      <c r="AJ1359" t="s">
        <v>40</v>
      </c>
      <c r="AK1359" t="s">
        <v>40</v>
      </c>
      <c r="AL1359" t="s">
        <v>40</v>
      </c>
      <c r="AM1359" t="s">
        <v>40</v>
      </c>
      <c r="AN1359" t="s">
        <v>40</v>
      </c>
      <c r="AO1359" t="s">
        <v>40</v>
      </c>
      <c r="AP1359" t="s">
        <v>40</v>
      </c>
      <c r="AQ1359" t="s">
        <v>40</v>
      </c>
      <c r="AR1359" t="s">
        <v>40</v>
      </c>
      <c r="AS1359" t="s">
        <v>40</v>
      </c>
      <c r="AT1359" t="s">
        <v>40</v>
      </c>
      <c r="AU1359" t="s">
        <v>40</v>
      </c>
      <c r="AV1359" t="s">
        <v>40</v>
      </c>
      <c r="AW1359" t="s">
        <v>40</v>
      </c>
      <c r="AX1359" t="s">
        <v>40</v>
      </c>
      <c r="AY1359" t="s">
        <v>40</v>
      </c>
      <c r="AZ1359" t="s">
        <v>40</v>
      </c>
      <c r="BA1359" t="s">
        <v>40</v>
      </c>
      <c r="BB1359" t="s">
        <v>40</v>
      </c>
      <c r="BC1359" t="s">
        <v>40</v>
      </c>
      <c r="BD1359" t="s">
        <v>40</v>
      </c>
      <c r="BE1359" t="s">
        <v>40</v>
      </c>
      <c r="BF1359" t="s">
        <v>40</v>
      </c>
      <c r="BG1359" t="s">
        <v>40</v>
      </c>
      <c r="BH1359" t="s">
        <v>40</v>
      </c>
      <c r="BI1359" t="s">
        <v>40</v>
      </c>
      <c r="BJ1359" t="s">
        <v>40</v>
      </c>
      <c r="BK1359" t="s">
        <v>40</v>
      </c>
      <c r="BL1359" t="s">
        <v>40</v>
      </c>
      <c r="BM1359" t="s">
        <v>40</v>
      </c>
      <c r="BN1359" t="s">
        <v>40</v>
      </c>
      <c r="BO1359" t="s">
        <v>40</v>
      </c>
      <c r="BP1359" t="s">
        <v>40</v>
      </c>
      <c r="BQ1359" t="s">
        <v>40</v>
      </c>
      <c r="BR1359" t="s">
        <v>40</v>
      </c>
      <c r="BS1359" t="s">
        <v>40</v>
      </c>
      <c r="BT1359" t="s">
        <v>18643</v>
      </c>
      <c r="BU1359" t="s">
        <v>10</v>
      </c>
      <c r="BV1359" t="s">
        <v>40</v>
      </c>
      <c r="BW1359" t="s">
        <v>12319</v>
      </c>
      <c r="BX1359" t="s">
        <v>10488</v>
      </c>
      <c r="BY1359" t="s">
        <v>68</v>
      </c>
      <c r="BZ1359" t="s">
        <v>15402</v>
      </c>
      <c r="CA1359" t="s">
        <v>68</v>
      </c>
      <c r="CB1359" t="s">
        <v>68</v>
      </c>
      <c r="CC1359" t="s">
        <v>10488</v>
      </c>
      <c r="CD1359" t="s">
        <v>44</v>
      </c>
      <c r="CE1359" t="s">
        <v>18644</v>
      </c>
      <c r="CF1359" t="s">
        <v>18645</v>
      </c>
      <c r="CG1359" t="s">
        <v>18646</v>
      </c>
      <c r="CH1359" t="s">
        <v>18647</v>
      </c>
      <c r="CI1359" t="s">
        <v>4732</v>
      </c>
      <c r="CJ1359" t="s">
        <v>64</v>
      </c>
      <c r="CK1359" t="s">
        <v>40</v>
      </c>
      <c r="CL1359" t="s">
        <v>40</v>
      </c>
      <c r="CM1359" t="s">
        <v>40</v>
      </c>
      <c r="CN1359" t="s">
        <v>40</v>
      </c>
      <c r="CO1359" t="s">
        <v>40</v>
      </c>
      <c r="CP1359" t="s">
        <v>64</v>
      </c>
      <c r="CQ1359" t="s">
        <v>40</v>
      </c>
      <c r="CR1359" t="s">
        <v>64</v>
      </c>
      <c r="CS1359" t="s">
        <v>40</v>
      </c>
      <c r="CT1359" t="s">
        <v>40</v>
      </c>
      <c r="CU1359">
        <v>2344895</v>
      </c>
      <c r="CV1359" t="s">
        <v>18648</v>
      </c>
      <c r="CW1359" t="s">
        <v>18649</v>
      </c>
      <c r="CX1359">
        <v>1358</v>
      </c>
      <c r="CY1359" t="e">
        <f>VLOOKUP(CV1359,Facilities!$A$1:$T$3228,1,0)=CV1359</f>
        <v>#N/A</v>
      </c>
    </row>
    <row r="1360" spans="1:105" x14ac:dyDescent="0.35">
      <c r="A1360" t="s">
        <v>9956</v>
      </c>
      <c r="B1360" t="s">
        <v>9957</v>
      </c>
      <c r="C1360" t="s">
        <v>160</v>
      </c>
      <c r="D1360" t="s">
        <v>5197</v>
      </c>
      <c r="E1360" t="s">
        <v>40</v>
      </c>
      <c r="F1360" t="s">
        <v>5197</v>
      </c>
      <c r="G1360" t="s">
        <v>40</v>
      </c>
      <c r="H1360" t="s">
        <v>1632</v>
      </c>
      <c r="I1360" t="s">
        <v>9958</v>
      </c>
      <c r="J1360" t="s">
        <v>482</v>
      </c>
      <c r="K1360" t="s">
        <v>9959</v>
      </c>
      <c r="L1360" t="s">
        <v>40</v>
      </c>
      <c r="M1360" t="s">
        <v>41</v>
      </c>
      <c r="N1360" t="s">
        <v>1636</v>
      </c>
      <c r="O1360" t="s">
        <v>3059</v>
      </c>
      <c r="P1360" t="s">
        <v>3747</v>
      </c>
      <c r="Q1360" t="s">
        <v>44</v>
      </c>
      <c r="R1360" t="s">
        <v>40</v>
      </c>
      <c r="S1360" t="s">
        <v>5276</v>
      </c>
      <c r="T1360" t="s">
        <v>40</v>
      </c>
      <c r="U1360" t="s">
        <v>46</v>
      </c>
      <c r="V1360" t="s">
        <v>95</v>
      </c>
      <c r="W1360" t="s">
        <v>94</v>
      </c>
      <c r="X1360" t="s">
        <v>94</v>
      </c>
      <c r="Y1360" t="s">
        <v>95</v>
      </c>
      <c r="Z1360" t="s">
        <v>9962</v>
      </c>
      <c r="AA1360" t="s">
        <v>9963</v>
      </c>
      <c r="AB1360" t="s">
        <v>137</v>
      </c>
      <c r="AC1360" t="s">
        <v>44</v>
      </c>
      <c r="AD1360" t="s">
        <v>106</v>
      </c>
      <c r="AE1360" t="s">
        <v>44</v>
      </c>
      <c r="AF1360" t="s">
        <v>18650</v>
      </c>
      <c r="AG1360" t="s">
        <v>9960</v>
      </c>
      <c r="AH1360" t="s">
        <v>9961</v>
      </c>
      <c r="AI1360" t="s">
        <v>9964</v>
      </c>
      <c r="AJ1360" t="s">
        <v>4732</v>
      </c>
      <c r="AK1360" t="s">
        <v>64</v>
      </c>
      <c r="AL1360" t="s">
        <v>40</v>
      </c>
      <c r="AM1360" t="s">
        <v>40</v>
      </c>
      <c r="AN1360" t="s">
        <v>40</v>
      </c>
      <c r="AO1360" t="s">
        <v>40</v>
      </c>
      <c r="AP1360" t="s">
        <v>40</v>
      </c>
      <c r="AQ1360" t="s">
        <v>9965</v>
      </c>
      <c r="AR1360" t="s">
        <v>64</v>
      </c>
      <c r="AS1360" t="s">
        <v>40</v>
      </c>
      <c r="AT1360" t="s">
        <v>64</v>
      </c>
      <c r="AU1360" t="s">
        <v>40</v>
      </c>
      <c r="AV1360" t="s">
        <v>40</v>
      </c>
      <c r="AW1360" t="s">
        <v>40</v>
      </c>
      <c r="AX1360" t="s">
        <v>40</v>
      </c>
      <c r="AY1360" t="s">
        <v>40</v>
      </c>
      <c r="AZ1360" t="s">
        <v>40</v>
      </c>
      <c r="BA1360" t="s">
        <v>40</v>
      </c>
      <c r="BB1360" t="s">
        <v>40</v>
      </c>
      <c r="BC1360" t="s">
        <v>40</v>
      </c>
      <c r="BD1360" t="s">
        <v>40</v>
      </c>
      <c r="BE1360" t="s">
        <v>40</v>
      </c>
      <c r="BF1360" t="s">
        <v>40</v>
      </c>
      <c r="BG1360" t="s">
        <v>40</v>
      </c>
      <c r="BH1360" t="s">
        <v>40</v>
      </c>
      <c r="BI1360" t="s">
        <v>40</v>
      </c>
      <c r="BJ1360" t="s">
        <v>40</v>
      </c>
      <c r="BK1360" t="s">
        <v>40</v>
      </c>
      <c r="BL1360" t="s">
        <v>40</v>
      </c>
      <c r="BM1360" t="s">
        <v>40</v>
      </c>
      <c r="BN1360" t="s">
        <v>40</v>
      </c>
      <c r="BO1360" t="s">
        <v>40</v>
      </c>
      <c r="BP1360" t="s">
        <v>40</v>
      </c>
      <c r="BQ1360" t="s">
        <v>40</v>
      </c>
      <c r="BR1360" t="s">
        <v>40</v>
      </c>
      <c r="BS1360" t="s">
        <v>40</v>
      </c>
      <c r="BT1360" t="s">
        <v>40</v>
      </c>
      <c r="BU1360" t="s">
        <v>40</v>
      </c>
      <c r="BV1360" t="s">
        <v>40</v>
      </c>
      <c r="BW1360" t="s">
        <v>40</v>
      </c>
      <c r="BX1360" t="s">
        <v>40</v>
      </c>
      <c r="BY1360" t="s">
        <v>40</v>
      </c>
      <c r="BZ1360" t="s">
        <v>40</v>
      </c>
      <c r="CA1360" t="s">
        <v>40</v>
      </c>
      <c r="CB1360" t="s">
        <v>40</v>
      </c>
      <c r="CC1360" t="s">
        <v>40</v>
      </c>
      <c r="CD1360" t="s">
        <v>40</v>
      </c>
      <c r="CE1360" t="s">
        <v>40</v>
      </c>
      <c r="CF1360" t="s">
        <v>40</v>
      </c>
      <c r="CG1360" t="s">
        <v>40</v>
      </c>
      <c r="CH1360" t="s">
        <v>40</v>
      </c>
      <c r="CI1360" t="s">
        <v>40</v>
      </c>
      <c r="CJ1360" t="s">
        <v>40</v>
      </c>
      <c r="CK1360" t="s">
        <v>40</v>
      </c>
      <c r="CL1360" t="s">
        <v>40</v>
      </c>
      <c r="CM1360" t="s">
        <v>40</v>
      </c>
      <c r="CN1360" t="s">
        <v>40</v>
      </c>
      <c r="CO1360" t="s">
        <v>40</v>
      </c>
      <c r="CP1360" t="s">
        <v>40</v>
      </c>
      <c r="CQ1360" t="s">
        <v>40</v>
      </c>
      <c r="CR1360" t="s">
        <v>40</v>
      </c>
      <c r="CS1360" t="s">
        <v>40</v>
      </c>
      <c r="CT1360" t="s">
        <v>40</v>
      </c>
      <c r="CU1360">
        <v>2344901</v>
      </c>
      <c r="CV1360" t="s">
        <v>9966</v>
      </c>
      <c r="CW1360" t="s">
        <v>9967</v>
      </c>
      <c r="CX1360">
        <v>1359</v>
      </c>
      <c r="CY1360" t="e">
        <f>VLOOKUP(CV1360,Facilities!$A$1:$T$3228,1,0)=CV1360</f>
        <v>#N/A</v>
      </c>
      <c r="CZ1360" t="e">
        <f>VLOOKUP(CV1360,Facilities!$A$1:$T$3228,32,0)</f>
        <v>#N/A</v>
      </c>
      <c r="DA1360" t="e">
        <f t="shared" ref="DA1360:DA1361" si="97">TRIM(AD1360)=TRIM(CZ1360)</f>
        <v>#N/A</v>
      </c>
    </row>
    <row r="1361" spans="1:105" x14ac:dyDescent="0.35">
      <c r="A1361" t="s">
        <v>9968</v>
      </c>
      <c r="B1361" t="s">
        <v>9969</v>
      </c>
      <c r="C1361" t="s">
        <v>248</v>
      </c>
      <c r="D1361" t="s">
        <v>5197</v>
      </c>
      <c r="E1361" t="s">
        <v>40</v>
      </c>
      <c r="F1361" t="s">
        <v>5197</v>
      </c>
      <c r="G1361" t="s">
        <v>40</v>
      </c>
      <c r="H1361" t="s">
        <v>1632</v>
      </c>
      <c r="I1361" t="s">
        <v>3388</v>
      </c>
      <c r="J1361" t="s">
        <v>248</v>
      </c>
      <c r="K1361" t="s">
        <v>9970</v>
      </c>
      <c r="L1361" t="s">
        <v>40</v>
      </c>
      <c r="M1361" t="s">
        <v>41</v>
      </c>
      <c r="N1361" t="s">
        <v>1636</v>
      </c>
      <c r="O1361" t="s">
        <v>3616</v>
      </c>
      <c r="P1361" t="s">
        <v>5286</v>
      </c>
      <c r="Q1361" t="s">
        <v>44</v>
      </c>
      <c r="R1361" t="s">
        <v>40</v>
      </c>
      <c r="S1361" t="s">
        <v>58</v>
      </c>
      <c r="T1361" t="s">
        <v>5287</v>
      </c>
      <c r="U1361" t="s">
        <v>46</v>
      </c>
      <c r="V1361" t="s">
        <v>9971</v>
      </c>
      <c r="W1361" t="s">
        <v>130</v>
      </c>
      <c r="X1361" t="s">
        <v>130</v>
      </c>
      <c r="Y1361" t="s">
        <v>131</v>
      </c>
      <c r="Z1361" t="s">
        <v>40</v>
      </c>
      <c r="AA1361" t="s">
        <v>40</v>
      </c>
      <c r="AB1361" t="s">
        <v>137</v>
      </c>
      <c r="AC1361" t="s">
        <v>44</v>
      </c>
      <c r="AD1361" t="s">
        <v>106</v>
      </c>
      <c r="AE1361" t="s">
        <v>44</v>
      </c>
      <c r="AF1361" t="s">
        <v>18651</v>
      </c>
      <c r="AG1361" t="s">
        <v>9972</v>
      </c>
      <c r="AH1361" t="s">
        <v>9973</v>
      </c>
      <c r="AI1361" t="s">
        <v>9974</v>
      </c>
      <c r="AJ1361" t="s">
        <v>4732</v>
      </c>
      <c r="AK1361" t="s">
        <v>64</v>
      </c>
      <c r="AL1361" t="s">
        <v>40</v>
      </c>
      <c r="AM1361" t="s">
        <v>40</v>
      </c>
      <c r="AN1361" t="s">
        <v>40</v>
      </c>
      <c r="AO1361" t="s">
        <v>40</v>
      </c>
      <c r="AP1361" t="s">
        <v>40</v>
      </c>
      <c r="AQ1361" t="s">
        <v>4745</v>
      </c>
      <c r="AR1361" t="s">
        <v>64</v>
      </c>
      <c r="AS1361" t="s">
        <v>40</v>
      </c>
      <c r="AT1361" t="s">
        <v>64</v>
      </c>
      <c r="AU1361" t="s">
        <v>40</v>
      </c>
      <c r="AV1361" t="s">
        <v>40</v>
      </c>
      <c r="AW1361" t="s">
        <v>40</v>
      </c>
      <c r="AX1361" t="s">
        <v>40</v>
      </c>
      <c r="AY1361" t="s">
        <v>40</v>
      </c>
      <c r="AZ1361" t="s">
        <v>40</v>
      </c>
      <c r="BA1361" t="s">
        <v>40</v>
      </c>
      <c r="BB1361" t="s">
        <v>40</v>
      </c>
      <c r="BC1361" t="s">
        <v>40</v>
      </c>
      <c r="BD1361" t="s">
        <v>40</v>
      </c>
      <c r="BE1361" t="s">
        <v>40</v>
      </c>
      <c r="BF1361" t="s">
        <v>40</v>
      </c>
      <c r="BG1361" t="s">
        <v>40</v>
      </c>
      <c r="BH1361" t="s">
        <v>40</v>
      </c>
      <c r="BI1361" t="s">
        <v>40</v>
      </c>
      <c r="BJ1361" t="s">
        <v>40</v>
      </c>
      <c r="BK1361" t="s">
        <v>40</v>
      </c>
      <c r="BL1361" t="s">
        <v>40</v>
      </c>
      <c r="BM1361" t="s">
        <v>40</v>
      </c>
      <c r="BN1361" t="s">
        <v>40</v>
      </c>
      <c r="BO1361" t="s">
        <v>40</v>
      </c>
      <c r="BP1361" t="s">
        <v>40</v>
      </c>
      <c r="BQ1361" t="s">
        <v>40</v>
      </c>
      <c r="BR1361" t="s">
        <v>40</v>
      </c>
      <c r="BS1361" t="s">
        <v>40</v>
      </c>
      <c r="BT1361" t="s">
        <v>40</v>
      </c>
      <c r="BU1361" t="s">
        <v>40</v>
      </c>
      <c r="BV1361" t="s">
        <v>40</v>
      </c>
      <c r="BW1361" t="s">
        <v>40</v>
      </c>
      <c r="BX1361" t="s">
        <v>40</v>
      </c>
      <c r="BY1361" t="s">
        <v>40</v>
      </c>
      <c r="BZ1361" t="s">
        <v>40</v>
      </c>
      <c r="CA1361" t="s">
        <v>40</v>
      </c>
      <c r="CB1361" t="s">
        <v>40</v>
      </c>
      <c r="CC1361" t="s">
        <v>40</v>
      </c>
      <c r="CD1361" t="s">
        <v>40</v>
      </c>
      <c r="CE1361" t="s">
        <v>40</v>
      </c>
      <c r="CF1361" t="s">
        <v>40</v>
      </c>
      <c r="CG1361" t="s">
        <v>40</v>
      </c>
      <c r="CH1361" t="s">
        <v>40</v>
      </c>
      <c r="CI1361" t="s">
        <v>40</v>
      </c>
      <c r="CJ1361" t="s">
        <v>40</v>
      </c>
      <c r="CK1361" t="s">
        <v>40</v>
      </c>
      <c r="CL1361" t="s">
        <v>40</v>
      </c>
      <c r="CM1361" t="s">
        <v>40</v>
      </c>
      <c r="CN1361" t="s">
        <v>40</v>
      </c>
      <c r="CO1361" t="s">
        <v>40</v>
      </c>
      <c r="CP1361" t="s">
        <v>40</v>
      </c>
      <c r="CQ1361" t="s">
        <v>40</v>
      </c>
      <c r="CR1361" t="s">
        <v>40</v>
      </c>
      <c r="CS1361" t="s">
        <v>40</v>
      </c>
      <c r="CT1361" t="s">
        <v>40</v>
      </c>
      <c r="CU1361">
        <v>2344911</v>
      </c>
      <c r="CV1361" t="s">
        <v>9975</v>
      </c>
      <c r="CW1361" t="s">
        <v>9976</v>
      </c>
      <c r="CX1361">
        <v>1360</v>
      </c>
      <c r="CY1361" t="e">
        <f>VLOOKUP(CV1361,Facilities!$A$1:$T$3228,1,0)=CV1361</f>
        <v>#N/A</v>
      </c>
      <c r="CZ1361" t="e">
        <f>VLOOKUP(CV1361,Facilities!$A$1:$T$3228,32,0)</f>
        <v>#N/A</v>
      </c>
      <c r="DA1361" t="e">
        <f t="shared" si="97"/>
        <v>#N/A</v>
      </c>
    </row>
    <row r="1362" spans="1:105" x14ac:dyDescent="0.35">
      <c r="A1362" t="s">
        <v>18652</v>
      </c>
      <c r="B1362" t="s">
        <v>18653</v>
      </c>
      <c r="C1362" t="s">
        <v>201</v>
      </c>
      <c r="D1362" t="s">
        <v>5197</v>
      </c>
      <c r="E1362" t="s">
        <v>40</v>
      </c>
      <c r="F1362" t="s">
        <v>5197</v>
      </c>
      <c r="G1362" t="s">
        <v>40</v>
      </c>
      <c r="H1362" t="s">
        <v>1632</v>
      </c>
      <c r="I1362" t="s">
        <v>5147</v>
      </c>
      <c r="J1362" t="s">
        <v>160</v>
      </c>
      <c r="K1362" t="s">
        <v>18654</v>
      </c>
      <c r="L1362" t="s">
        <v>40</v>
      </c>
      <c r="M1362" t="s">
        <v>41</v>
      </c>
      <c r="N1362" t="s">
        <v>1636</v>
      </c>
      <c r="O1362" t="s">
        <v>3616</v>
      </c>
      <c r="P1362" t="s">
        <v>4957</v>
      </c>
      <c r="Q1362" t="s">
        <v>44</v>
      </c>
      <c r="R1362" t="s">
        <v>40</v>
      </c>
      <c r="S1362" t="s">
        <v>5307</v>
      </c>
      <c r="T1362" t="s">
        <v>40</v>
      </c>
      <c r="U1362" t="s">
        <v>12318</v>
      </c>
      <c r="V1362" t="s">
        <v>40</v>
      </c>
      <c r="W1362" t="s">
        <v>40</v>
      </c>
      <c r="X1362" t="s">
        <v>40</v>
      </c>
      <c r="Y1362" t="s">
        <v>40</v>
      </c>
      <c r="Z1362" t="s">
        <v>40</v>
      </c>
      <c r="AA1362" t="s">
        <v>40</v>
      </c>
      <c r="AB1362" t="s">
        <v>40</v>
      </c>
      <c r="AC1362" t="s">
        <v>40</v>
      </c>
      <c r="AD1362" t="s">
        <v>40</v>
      </c>
      <c r="AE1362" t="s">
        <v>40</v>
      </c>
      <c r="AF1362" t="s">
        <v>40</v>
      </c>
      <c r="AG1362" t="s">
        <v>40</v>
      </c>
      <c r="AH1362" t="s">
        <v>40</v>
      </c>
      <c r="AI1362" t="s">
        <v>40</v>
      </c>
      <c r="AJ1362" t="s">
        <v>40</v>
      </c>
      <c r="AK1362" t="s">
        <v>40</v>
      </c>
      <c r="AL1362" t="s">
        <v>40</v>
      </c>
      <c r="AM1362" t="s">
        <v>40</v>
      </c>
      <c r="AN1362" t="s">
        <v>40</v>
      </c>
      <c r="AO1362" t="s">
        <v>40</v>
      </c>
      <c r="AP1362" t="s">
        <v>40</v>
      </c>
      <c r="AQ1362" t="s">
        <v>40</v>
      </c>
      <c r="AR1362" t="s">
        <v>40</v>
      </c>
      <c r="AS1362" t="s">
        <v>40</v>
      </c>
      <c r="AT1362" t="s">
        <v>40</v>
      </c>
      <c r="AU1362" t="s">
        <v>40</v>
      </c>
      <c r="AV1362" t="s">
        <v>40</v>
      </c>
      <c r="AW1362" t="s">
        <v>40</v>
      </c>
      <c r="AX1362" t="s">
        <v>40</v>
      </c>
      <c r="AY1362" t="s">
        <v>40</v>
      </c>
      <c r="AZ1362" t="s">
        <v>40</v>
      </c>
      <c r="BA1362" t="s">
        <v>40</v>
      </c>
      <c r="BB1362" t="s">
        <v>40</v>
      </c>
      <c r="BC1362" t="s">
        <v>40</v>
      </c>
      <c r="BD1362" t="s">
        <v>40</v>
      </c>
      <c r="BE1362" t="s">
        <v>40</v>
      </c>
      <c r="BF1362" t="s">
        <v>40</v>
      </c>
      <c r="BG1362" t="s">
        <v>40</v>
      </c>
      <c r="BH1362" t="s">
        <v>40</v>
      </c>
      <c r="BI1362" t="s">
        <v>40</v>
      </c>
      <c r="BJ1362" t="s">
        <v>40</v>
      </c>
      <c r="BK1362" t="s">
        <v>40</v>
      </c>
      <c r="BL1362" t="s">
        <v>40</v>
      </c>
      <c r="BM1362" t="s">
        <v>40</v>
      </c>
      <c r="BN1362" t="s">
        <v>40</v>
      </c>
      <c r="BO1362" t="s">
        <v>40</v>
      </c>
      <c r="BP1362" t="s">
        <v>40</v>
      </c>
      <c r="BQ1362" t="s">
        <v>40</v>
      </c>
      <c r="BR1362" t="s">
        <v>40</v>
      </c>
      <c r="BS1362" t="s">
        <v>40</v>
      </c>
      <c r="BT1362" t="s">
        <v>10</v>
      </c>
      <c r="BU1362" t="s">
        <v>10</v>
      </c>
      <c r="BV1362" t="s">
        <v>40</v>
      </c>
      <c r="BW1362" t="s">
        <v>12319</v>
      </c>
      <c r="BX1362" t="s">
        <v>10488</v>
      </c>
      <c r="BY1362" t="s">
        <v>68</v>
      </c>
      <c r="BZ1362" t="s">
        <v>12320</v>
      </c>
      <c r="CA1362" t="s">
        <v>10488</v>
      </c>
      <c r="CB1362" t="s">
        <v>68</v>
      </c>
      <c r="CC1362" t="s">
        <v>68</v>
      </c>
      <c r="CD1362" t="s">
        <v>44</v>
      </c>
      <c r="CE1362" t="s">
        <v>18655</v>
      </c>
      <c r="CF1362" t="s">
        <v>18656</v>
      </c>
      <c r="CG1362" t="s">
        <v>18657</v>
      </c>
      <c r="CH1362" t="s">
        <v>5192</v>
      </c>
      <c r="CI1362" t="s">
        <v>4732</v>
      </c>
      <c r="CJ1362" t="s">
        <v>64</v>
      </c>
      <c r="CK1362" t="s">
        <v>40</v>
      </c>
      <c r="CL1362" t="s">
        <v>40</v>
      </c>
      <c r="CM1362" t="s">
        <v>40</v>
      </c>
      <c r="CN1362" t="s">
        <v>40</v>
      </c>
      <c r="CO1362" t="s">
        <v>40</v>
      </c>
      <c r="CP1362" t="s">
        <v>64</v>
      </c>
      <c r="CQ1362" t="s">
        <v>40</v>
      </c>
      <c r="CR1362" t="s">
        <v>64</v>
      </c>
      <c r="CS1362" t="s">
        <v>40</v>
      </c>
      <c r="CT1362" t="s">
        <v>40</v>
      </c>
      <c r="CU1362">
        <v>2344928</v>
      </c>
      <c r="CV1362" t="s">
        <v>18658</v>
      </c>
      <c r="CW1362" t="s">
        <v>18659</v>
      </c>
      <c r="CX1362">
        <v>1361</v>
      </c>
      <c r="CY1362" t="e">
        <f>VLOOKUP(CV1362,Facilities!$A$1:$T$3228,1,0)=CV1362</f>
        <v>#N/A</v>
      </c>
    </row>
    <row r="1363" spans="1:105" x14ac:dyDescent="0.35">
      <c r="A1363" t="s">
        <v>18660</v>
      </c>
      <c r="B1363" t="s">
        <v>18661</v>
      </c>
      <c r="C1363" t="s">
        <v>256</v>
      </c>
      <c r="D1363" t="s">
        <v>5197</v>
      </c>
      <c r="E1363" t="s">
        <v>40</v>
      </c>
      <c r="F1363" t="s">
        <v>5197</v>
      </c>
      <c r="G1363" t="s">
        <v>40</v>
      </c>
      <c r="H1363" t="s">
        <v>1632</v>
      </c>
      <c r="I1363" t="s">
        <v>3361</v>
      </c>
      <c r="J1363" t="s">
        <v>256</v>
      </c>
      <c r="K1363" t="s">
        <v>18662</v>
      </c>
      <c r="L1363" t="s">
        <v>40</v>
      </c>
      <c r="M1363" t="s">
        <v>41</v>
      </c>
      <c r="N1363" t="s">
        <v>1636</v>
      </c>
      <c r="O1363" t="s">
        <v>4990</v>
      </c>
      <c r="P1363" t="s">
        <v>5003</v>
      </c>
      <c r="Q1363" t="s">
        <v>44</v>
      </c>
      <c r="R1363" t="s">
        <v>40</v>
      </c>
      <c r="S1363" t="s">
        <v>58</v>
      </c>
      <c r="T1363" t="s">
        <v>18663</v>
      </c>
      <c r="U1363" t="s">
        <v>12318</v>
      </c>
      <c r="V1363" t="s">
        <v>40</v>
      </c>
      <c r="W1363" t="s">
        <v>40</v>
      </c>
      <c r="X1363" t="s">
        <v>40</v>
      </c>
      <c r="Y1363" t="s">
        <v>40</v>
      </c>
      <c r="Z1363" t="s">
        <v>40</v>
      </c>
      <c r="AA1363" t="s">
        <v>40</v>
      </c>
      <c r="AB1363" t="s">
        <v>40</v>
      </c>
      <c r="AC1363" t="s">
        <v>40</v>
      </c>
      <c r="AD1363" t="s">
        <v>40</v>
      </c>
      <c r="AE1363" t="s">
        <v>40</v>
      </c>
      <c r="AF1363" t="s">
        <v>40</v>
      </c>
      <c r="AG1363" t="s">
        <v>40</v>
      </c>
      <c r="AH1363" t="s">
        <v>40</v>
      </c>
      <c r="AI1363" t="s">
        <v>40</v>
      </c>
      <c r="AJ1363" t="s">
        <v>40</v>
      </c>
      <c r="AK1363" t="s">
        <v>40</v>
      </c>
      <c r="AL1363" t="s">
        <v>40</v>
      </c>
      <c r="AM1363" t="s">
        <v>40</v>
      </c>
      <c r="AN1363" t="s">
        <v>40</v>
      </c>
      <c r="AO1363" t="s">
        <v>40</v>
      </c>
      <c r="AP1363" t="s">
        <v>40</v>
      </c>
      <c r="AQ1363" t="s">
        <v>40</v>
      </c>
      <c r="AR1363" t="s">
        <v>40</v>
      </c>
      <c r="AS1363" t="s">
        <v>40</v>
      </c>
      <c r="AT1363" t="s">
        <v>40</v>
      </c>
      <c r="AU1363" t="s">
        <v>40</v>
      </c>
      <c r="AV1363" t="s">
        <v>40</v>
      </c>
      <c r="AW1363" t="s">
        <v>40</v>
      </c>
      <c r="AX1363" t="s">
        <v>40</v>
      </c>
      <c r="AY1363" t="s">
        <v>40</v>
      </c>
      <c r="AZ1363" t="s">
        <v>40</v>
      </c>
      <c r="BA1363" t="s">
        <v>40</v>
      </c>
      <c r="BB1363" t="s">
        <v>40</v>
      </c>
      <c r="BC1363" t="s">
        <v>40</v>
      </c>
      <c r="BD1363" t="s">
        <v>40</v>
      </c>
      <c r="BE1363" t="s">
        <v>40</v>
      </c>
      <c r="BF1363" t="s">
        <v>40</v>
      </c>
      <c r="BG1363" t="s">
        <v>40</v>
      </c>
      <c r="BH1363" t="s">
        <v>40</v>
      </c>
      <c r="BI1363" t="s">
        <v>40</v>
      </c>
      <c r="BJ1363" t="s">
        <v>40</v>
      </c>
      <c r="BK1363" t="s">
        <v>40</v>
      </c>
      <c r="BL1363" t="s">
        <v>40</v>
      </c>
      <c r="BM1363" t="s">
        <v>40</v>
      </c>
      <c r="BN1363" t="s">
        <v>40</v>
      </c>
      <c r="BO1363" t="s">
        <v>40</v>
      </c>
      <c r="BP1363" t="s">
        <v>40</v>
      </c>
      <c r="BQ1363" t="s">
        <v>40</v>
      </c>
      <c r="BR1363" t="s">
        <v>40</v>
      </c>
      <c r="BS1363" t="s">
        <v>40</v>
      </c>
      <c r="BT1363" t="s">
        <v>18663</v>
      </c>
      <c r="BU1363" t="s">
        <v>10</v>
      </c>
      <c r="BV1363" t="s">
        <v>40</v>
      </c>
      <c r="BW1363" t="s">
        <v>12319</v>
      </c>
      <c r="BX1363" t="s">
        <v>10488</v>
      </c>
      <c r="BY1363" t="s">
        <v>68</v>
      </c>
      <c r="BZ1363" t="s">
        <v>15402</v>
      </c>
      <c r="CA1363" t="s">
        <v>68</v>
      </c>
      <c r="CB1363" t="s">
        <v>68</v>
      </c>
      <c r="CC1363" t="s">
        <v>10488</v>
      </c>
      <c r="CD1363" t="s">
        <v>44</v>
      </c>
      <c r="CE1363" t="s">
        <v>18664</v>
      </c>
      <c r="CF1363" t="s">
        <v>18665</v>
      </c>
      <c r="CG1363" t="s">
        <v>18666</v>
      </c>
      <c r="CH1363" t="s">
        <v>9702</v>
      </c>
      <c r="CI1363" t="s">
        <v>4732</v>
      </c>
      <c r="CJ1363" t="s">
        <v>64</v>
      </c>
      <c r="CK1363" t="s">
        <v>40</v>
      </c>
      <c r="CL1363" t="s">
        <v>40</v>
      </c>
      <c r="CM1363" t="s">
        <v>40</v>
      </c>
      <c r="CN1363" t="s">
        <v>40</v>
      </c>
      <c r="CO1363" t="s">
        <v>40</v>
      </c>
      <c r="CP1363" t="s">
        <v>64</v>
      </c>
      <c r="CQ1363" t="s">
        <v>40</v>
      </c>
      <c r="CR1363" t="s">
        <v>64</v>
      </c>
      <c r="CS1363" t="s">
        <v>40</v>
      </c>
      <c r="CT1363" t="s">
        <v>40</v>
      </c>
      <c r="CU1363">
        <v>2344942</v>
      </c>
      <c r="CV1363" t="s">
        <v>18667</v>
      </c>
      <c r="CW1363" t="s">
        <v>18668</v>
      </c>
      <c r="CX1363">
        <v>1362</v>
      </c>
      <c r="CY1363" t="e">
        <f>VLOOKUP(CV1363,Facilities!$A$1:$T$3228,1,0)=CV1363</f>
        <v>#N/A</v>
      </c>
    </row>
    <row r="1364" spans="1:105" x14ac:dyDescent="0.35">
      <c r="A1364" t="s">
        <v>9977</v>
      </c>
      <c r="B1364" t="s">
        <v>9978</v>
      </c>
      <c r="C1364" t="s">
        <v>151</v>
      </c>
      <c r="D1364" t="s">
        <v>5197</v>
      </c>
      <c r="E1364" t="s">
        <v>40</v>
      </c>
      <c r="F1364" t="s">
        <v>5197</v>
      </c>
      <c r="G1364" t="s">
        <v>40</v>
      </c>
      <c r="H1364" t="s">
        <v>1632</v>
      </c>
      <c r="I1364" t="s">
        <v>3361</v>
      </c>
      <c r="J1364" t="s">
        <v>256</v>
      </c>
      <c r="K1364" t="s">
        <v>9979</v>
      </c>
      <c r="L1364" t="s">
        <v>40</v>
      </c>
      <c r="M1364" t="s">
        <v>41</v>
      </c>
      <c r="N1364" t="s">
        <v>1636</v>
      </c>
      <c r="O1364" t="s">
        <v>4990</v>
      </c>
      <c r="P1364" t="s">
        <v>5042</v>
      </c>
      <c r="Q1364" t="s">
        <v>44</v>
      </c>
      <c r="R1364" t="s">
        <v>40</v>
      </c>
      <c r="S1364" t="s">
        <v>5043</v>
      </c>
      <c r="T1364" t="s">
        <v>40</v>
      </c>
      <c r="U1364" t="s">
        <v>46</v>
      </c>
      <c r="V1364" t="s">
        <v>9980</v>
      </c>
      <c r="W1364" t="s">
        <v>94</v>
      </c>
      <c r="X1364" t="s">
        <v>94</v>
      </c>
      <c r="Y1364" t="s">
        <v>95</v>
      </c>
      <c r="Z1364" t="s">
        <v>9983</v>
      </c>
      <c r="AA1364" t="s">
        <v>68</v>
      </c>
      <c r="AB1364" t="s">
        <v>137</v>
      </c>
      <c r="AC1364" t="s">
        <v>44</v>
      </c>
      <c r="AD1364" t="s">
        <v>106</v>
      </c>
      <c r="AE1364" t="s">
        <v>44</v>
      </c>
      <c r="AF1364" t="s">
        <v>18669</v>
      </c>
      <c r="AG1364" t="s">
        <v>9981</v>
      </c>
      <c r="AH1364" t="s">
        <v>9982</v>
      </c>
      <c r="AI1364" t="s">
        <v>9984</v>
      </c>
      <c r="AJ1364" t="s">
        <v>4732</v>
      </c>
      <c r="AK1364" t="s">
        <v>64</v>
      </c>
      <c r="AL1364" t="s">
        <v>40</v>
      </c>
      <c r="AM1364" t="s">
        <v>40</v>
      </c>
      <c r="AN1364" t="s">
        <v>40</v>
      </c>
      <c r="AO1364" t="s">
        <v>40</v>
      </c>
      <c r="AP1364" t="s">
        <v>40</v>
      </c>
      <c r="AQ1364" t="s">
        <v>9985</v>
      </c>
      <c r="AR1364" t="s">
        <v>64</v>
      </c>
      <c r="AS1364" t="s">
        <v>40</v>
      </c>
      <c r="AT1364" t="s">
        <v>64</v>
      </c>
      <c r="AU1364" t="s">
        <v>40</v>
      </c>
      <c r="AV1364" t="s">
        <v>40</v>
      </c>
      <c r="AW1364" t="s">
        <v>40</v>
      </c>
      <c r="AX1364" t="s">
        <v>40</v>
      </c>
      <c r="AY1364" t="s">
        <v>40</v>
      </c>
      <c r="AZ1364" t="s">
        <v>40</v>
      </c>
      <c r="BA1364" t="s">
        <v>40</v>
      </c>
      <c r="BB1364" t="s">
        <v>40</v>
      </c>
      <c r="BC1364" t="s">
        <v>40</v>
      </c>
      <c r="BD1364" t="s">
        <v>40</v>
      </c>
      <c r="BE1364" t="s">
        <v>40</v>
      </c>
      <c r="BF1364" t="s">
        <v>40</v>
      </c>
      <c r="BG1364" t="s">
        <v>40</v>
      </c>
      <c r="BH1364" t="s">
        <v>40</v>
      </c>
      <c r="BI1364" t="s">
        <v>40</v>
      </c>
      <c r="BJ1364" t="s">
        <v>40</v>
      </c>
      <c r="BK1364" t="s">
        <v>40</v>
      </c>
      <c r="BL1364" t="s">
        <v>40</v>
      </c>
      <c r="BM1364" t="s">
        <v>40</v>
      </c>
      <c r="BN1364" t="s">
        <v>40</v>
      </c>
      <c r="BO1364" t="s">
        <v>40</v>
      </c>
      <c r="BP1364" t="s">
        <v>40</v>
      </c>
      <c r="BQ1364" t="s">
        <v>40</v>
      </c>
      <c r="BR1364" t="s">
        <v>40</v>
      </c>
      <c r="BS1364" t="s">
        <v>40</v>
      </c>
      <c r="BT1364" t="s">
        <v>40</v>
      </c>
      <c r="BU1364" t="s">
        <v>40</v>
      </c>
      <c r="BV1364" t="s">
        <v>40</v>
      </c>
      <c r="BW1364" t="s">
        <v>40</v>
      </c>
      <c r="BX1364" t="s">
        <v>40</v>
      </c>
      <c r="BY1364" t="s">
        <v>40</v>
      </c>
      <c r="BZ1364" t="s">
        <v>40</v>
      </c>
      <c r="CA1364" t="s">
        <v>40</v>
      </c>
      <c r="CB1364" t="s">
        <v>40</v>
      </c>
      <c r="CC1364" t="s">
        <v>40</v>
      </c>
      <c r="CD1364" t="s">
        <v>40</v>
      </c>
      <c r="CE1364" t="s">
        <v>40</v>
      </c>
      <c r="CF1364" t="s">
        <v>40</v>
      </c>
      <c r="CG1364" t="s">
        <v>40</v>
      </c>
      <c r="CH1364" t="s">
        <v>40</v>
      </c>
      <c r="CI1364" t="s">
        <v>40</v>
      </c>
      <c r="CJ1364" t="s">
        <v>40</v>
      </c>
      <c r="CK1364" t="s">
        <v>40</v>
      </c>
      <c r="CL1364" t="s">
        <v>40</v>
      </c>
      <c r="CM1364" t="s">
        <v>40</v>
      </c>
      <c r="CN1364" t="s">
        <v>40</v>
      </c>
      <c r="CO1364" t="s">
        <v>40</v>
      </c>
      <c r="CP1364" t="s">
        <v>40</v>
      </c>
      <c r="CQ1364" t="s">
        <v>40</v>
      </c>
      <c r="CR1364" t="s">
        <v>40</v>
      </c>
      <c r="CS1364" t="s">
        <v>40</v>
      </c>
      <c r="CT1364" t="s">
        <v>40</v>
      </c>
      <c r="CU1364">
        <v>2344950</v>
      </c>
      <c r="CV1364" t="s">
        <v>9986</v>
      </c>
      <c r="CW1364" t="s">
        <v>9987</v>
      </c>
      <c r="CX1364">
        <v>1363</v>
      </c>
      <c r="CY1364" t="e">
        <f>VLOOKUP(CV1364,Facilities!$A$1:$T$3228,1,0)=CV1364</f>
        <v>#N/A</v>
      </c>
      <c r="CZ1364" t="e">
        <f>VLOOKUP(CV1364,Facilities!$A$1:$T$3228,32,0)</f>
        <v>#N/A</v>
      </c>
      <c r="DA1364" t="e">
        <f>TRIM(AD1364)=TRIM(CZ1364)</f>
        <v>#N/A</v>
      </c>
    </row>
    <row r="1365" spans="1:105" x14ac:dyDescent="0.35">
      <c r="A1365" t="s">
        <v>18670</v>
      </c>
      <c r="B1365" t="s">
        <v>18671</v>
      </c>
      <c r="C1365" t="s">
        <v>99</v>
      </c>
      <c r="D1365" t="s">
        <v>5197</v>
      </c>
      <c r="E1365" t="s">
        <v>40</v>
      </c>
      <c r="F1365" t="s">
        <v>5197</v>
      </c>
      <c r="G1365" t="s">
        <v>40</v>
      </c>
      <c r="H1365" t="s">
        <v>1632</v>
      </c>
      <c r="I1365" t="s">
        <v>3361</v>
      </c>
      <c r="J1365" t="s">
        <v>99</v>
      </c>
      <c r="K1365" t="s">
        <v>18672</v>
      </c>
      <c r="L1365" t="s">
        <v>40</v>
      </c>
      <c r="M1365" t="s">
        <v>41</v>
      </c>
      <c r="N1365" t="s">
        <v>1636</v>
      </c>
      <c r="O1365" t="s">
        <v>2709</v>
      </c>
      <c r="P1365" t="s">
        <v>2723</v>
      </c>
      <c r="Q1365" t="s">
        <v>44</v>
      </c>
      <c r="R1365" t="s">
        <v>40</v>
      </c>
      <c r="S1365" t="s">
        <v>58</v>
      </c>
      <c r="T1365" t="s">
        <v>18673</v>
      </c>
      <c r="U1365" t="s">
        <v>12318</v>
      </c>
      <c r="V1365" t="s">
        <v>40</v>
      </c>
      <c r="W1365" t="s">
        <v>40</v>
      </c>
      <c r="X1365" t="s">
        <v>40</v>
      </c>
      <c r="Y1365" t="s">
        <v>40</v>
      </c>
      <c r="Z1365" t="s">
        <v>40</v>
      </c>
      <c r="AA1365" t="s">
        <v>40</v>
      </c>
      <c r="AB1365" t="s">
        <v>40</v>
      </c>
      <c r="AC1365" t="s">
        <v>40</v>
      </c>
      <c r="AD1365" t="s">
        <v>40</v>
      </c>
      <c r="AE1365" t="s">
        <v>40</v>
      </c>
      <c r="AF1365" t="s">
        <v>40</v>
      </c>
      <c r="AG1365" t="s">
        <v>40</v>
      </c>
      <c r="AH1365" t="s">
        <v>40</v>
      </c>
      <c r="AI1365" t="s">
        <v>40</v>
      </c>
      <c r="AJ1365" t="s">
        <v>40</v>
      </c>
      <c r="AK1365" t="s">
        <v>40</v>
      </c>
      <c r="AL1365" t="s">
        <v>40</v>
      </c>
      <c r="AM1365" t="s">
        <v>40</v>
      </c>
      <c r="AN1365" t="s">
        <v>40</v>
      </c>
      <c r="AO1365" t="s">
        <v>40</v>
      </c>
      <c r="AP1365" t="s">
        <v>40</v>
      </c>
      <c r="AQ1365" t="s">
        <v>40</v>
      </c>
      <c r="AR1365" t="s">
        <v>40</v>
      </c>
      <c r="AS1365" t="s">
        <v>40</v>
      </c>
      <c r="AT1365" t="s">
        <v>40</v>
      </c>
      <c r="AU1365" t="s">
        <v>40</v>
      </c>
      <c r="AV1365" t="s">
        <v>40</v>
      </c>
      <c r="AW1365" t="s">
        <v>40</v>
      </c>
      <c r="AX1365" t="s">
        <v>40</v>
      </c>
      <c r="AY1365" t="s">
        <v>40</v>
      </c>
      <c r="AZ1365" t="s">
        <v>40</v>
      </c>
      <c r="BA1365" t="s">
        <v>40</v>
      </c>
      <c r="BB1365" t="s">
        <v>40</v>
      </c>
      <c r="BC1365" t="s">
        <v>40</v>
      </c>
      <c r="BD1365" t="s">
        <v>40</v>
      </c>
      <c r="BE1365" t="s">
        <v>40</v>
      </c>
      <c r="BF1365" t="s">
        <v>40</v>
      </c>
      <c r="BG1365" t="s">
        <v>40</v>
      </c>
      <c r="BH1365" t="s">
        <v>40</v>
      </c>
      <c r="BI1365" t="s">
        <v>40</v>
      </c>
      <c r="BJ1365" t="s">
        <v>40</v>
      </c>
      <c r="BK1365" t="s">
        <v>40</v>
      </c>
      <c r="BL1365" t="s">
        <v>40</v>
      </c>
      <c r="BM1365" t="s">
        <v>40</v>
      </c>
      <c r="BN1365" t="s">
        <v>40</v>
      </c>
      <c r="BO1365" t="s">
        <v>40</v>
      </c>
      <c r="BP1365" t="s">
        <v>40</v>
      </c>
      <c r="BQ1365" t="s">
        <v>40</v>
      </c>
      <c r="BR1365" t="s">
        <v>40</v>
      </c>
      <c r="BS1365" t="s">
        <v>40</v>
      </c>
      <c r="BT1365" t="s">
        <v>18673</v>
      </c>
      <c r="BU1365" t="s">
        <v>10</v>
      </c>
      <c r="BV1365" t="s">
        <v>40</v>
      </c>
      <c r="BW1365" t="s">
        <v>12319</v>
      </c>
      <c r="BX1365" t="s">
        <v>10488</v>
      </c>
      <c r="BY1365" t="s">
        <v>68</v>
      </c>
      <c r="BZ1365" t="s">
        <v>15402</v>
      </c>
      <c r="CA1365" t="s">
        <v>68</v>
      </c>
      <c r="CB1365" t="s">
        <v>68</v>
      </c>
      <c r="CC1365" t="s">
        <v>10488</v>
      </c>
      <c r="CD1365" t="s">
        <v>44</v>
      </c>
      <c r="CE1365" t="s">
        <v>18674</v>
      </c>
      <c r="CF1365" t="s">
        <v>18675</v>
      </c>
      <c r="CG1365" t="s">
        <v>18676</v>
      </c>
      <c r="CH1365" t="s">
        <v>18677</v>
      </c>
      <c r="CI1365" t="s">
        <v>4732</v>
      </c>
      <c r="CJ1365" t="s">
        <v>64</v>
      </c>
      <c r="CK1365" t="s">
        <v>40</v>
      </c>
      <c r="CL1365" t="s">
        <v>40</v>
      </c>
      <c r="CM1365" t="s">
        <v>40</v>
      </c>
      <c r="CN1365" t="s">
        <v>40</v>
      </c>
      <c r="CO1365" t="s">
        <v>40</v>
      </c>
      <c r="CP1365" t="s">
        <v>64</v>
      </c>
      <c r="CQ1365" t="s">
        <v>40</v>
      </c>
      <c r="CR1365" t="s">
        <v>64</v>
      </c>
      <c r="CS1365" t="s">
        <v>40</v>
      </c>
      <c r="CT1365" t="s">
        <v>40</v>
      </c>
      <c r="CU1365">
        <v>2344967</v>
      </c>
      <c r="CV1365" t="s">
        <v>18678</v>
      </c>
      <c r="CW1365" t="s">
        <v>18679</v>
      </c>
      <c r="CX1365">
        <v>1364</v>
      </c>
      <c r="CY1365" t="e">
        <f>VLOOKUP(CV1365,Facilities!$A$1:$T$3228,1,0)=CV1365</f>
        <v>#N/A</v>
      </c>
    </row>
  </sheetData>
  <conditionalFormatting sqref="CV1:CV1048576">
    <cfRule type="duplicateValues" dxfId="21" priority="2"/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+ L K / U N 9 e i K S n A A A A + A A A A B I A H A B D b 2 5 m a W c v U G F j a 2 F n Z S 5 4 b W w g o h g A K K A U A A A A A A A A A A A A A A A A A A A A A A A A A A A A h Y 9 B D o I w F E S v Q r q n L R A T J J + y c C u J C d G 4 J a V C I 3 w M L Z a 7 u f B I X k E S R d 2 5 n M m b 5 M 3 j d o d s 6 l r v q g a j e 0 x J Q D n x F M q + 0 l i n Z L Q n P y a Z g F 0 p z 2 W t v B l G k 0 x G p 6 S x 9 p I w 5 p y j L q L 9 U L O Q 8 4 A d 8 2 0 h G 9 W V v k Z j S 5 S K f F b V / x U R c H j J i J D G n K 5 i H t E 1 D 4 A t N e Q a v 0 g 4 G 1 M O 7 K e E z d j a c V B C o b 8 v g C 0 R 2 P u F e A J Q S w M E F A A C A A g A + L K /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P i y v 1 A o i k e 4 D g A A A B E A A A A T A B w A R m 9 y b X V s Y X M v U 2 V j d G l v b j E u b S C i G A A o o B Q A A A A A A A A A A A A A A A A A A A A A A A A A A A A r T k 0 u y c z P U w i G 0 I b W A F B L A Q I t A B Q A A g A I A P i y v 1 D f X o i k p w A A A P g A A A A S A A A A A A A A A A A A A A A A A A A A A A B D b 2 5 m a W c v U G F j a 2 F n Z S 5 4 b W x Q S w E C L Q A U A A I A C A D 4 s r 9 Q D 8 r p q 6 Q A A A D p A A A A E w A A A A A A A A A A A A A A A A D z A A A A W 0 N v b n R l b n R f V H l w Z X N d L n h t b F B L A Q I t A B Q A A g A I A P i y v 1 A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D o / + y t q j d x T L 3 t F C Y a v r 7 + A A A A A A I A A A A A A A N m A A D A A A A A E A A A A O Q K v i L a u L Q j b j k M v r W d B n Q A A A A A B I A A A K A A A A A Q A A A A H v 6 g 2 r 2 Q Y P s C + + L B i r N 5 0 1 A A A A D d 8 U / A I J E W f u J v K a A 5 0 j t U V / e q 5 S 9 G N h A V E S 5 d c v e 1 7 e K B Q 1 Y U Y e b h 9 R 2 k R w J k V 5 X k v f q r w l r D M a m t 0 6 i 6 x g + E C d U u Q n Y m a t 3 k 0 k o 2 s s 7 c m x Q A A A D q 8 z B r P t 5 9 O e R 7 Y J V v N D V 9 D F Q t y g = = < / D a t a M a s h u p > 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D4D892C96C2B8419CA824B04B31BE17" ma:contentTypeVersion="11" ma:contentTypeDescription="Create a new document." ma:contentTypeScope="" ma:versionID="d3896351845394f5fea376014c4e9eca">
  <xsd:schema xmlns:xsd="http://www.w3.org/2001/XMLSchema" xmlns:xs="http://www.w3.org/2001/XMLSchema" xmlns:p="http://schemas.microsoft.com/office/2006/metadata/properties" xmlns:ns2="2edda661-ee16-4e9a-8705-3cae3105290b" xmlns:ns3="9dac5520-702d-4d77-900b-8adb4e1bafb1" targetNamespace="http://schemas.microsoft.com/office/2006/metadata/properties" ma:root="true" ma:fieldsID="0c45f0fe4729422a06e3a8f5da5a19c7" ns2:_="" ns3:_="">
    <xsd:import namespace="2edda661-ee16-4e9a-8705-3cae3105290b"/>
    <xsd:import namespace="9dac5520-702d-4d77-900b-8adb4e1bafb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dda661-ee16-4e9a-8705-3cae3105290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ac5520-702d-4d77-900b-8adb4e1bafb1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87011F9-B951-4ED0-B1CE-8D1ACFCA812D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04B08EAB-4BB8-4AA2-BFDC-FCFB6436CB7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C67ECB3-681C-4C79-8E53-6262C15604A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edda661-ee16-4e9a-8705-3cae3105290b"/>
    <ds:schemaRef ds:uri="9dac5520-702d-4d77-900b-8adb4e1baf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BB952FF2-C6CA-4A0C-93A1-39395D56A94B}">
  <ds:schemaRefs>
    <ds:schemaRef ds:uri="http://purl.org/dc/elements/1.1/"/>
    <ds:schemaRef ds:uri="http://schemas.microsoft.com/office/2006/metadata/properties"/>
    <ds:schemaRef ds:uri="http://purl.org/dc/terms/"/>
    <ds:schemaRef ds:uri="9dac5520-702d-4d77-900b-8adb4e1bafb1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2edda661-ee16-4e9a-8705-3cae3105290b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Facilities</vt:lpstr>
      <vt:lpstr>VAS | BOR TORIT |FIS Mapping...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PyExcelerate</dc:creator>
  <cp:lastModifiedBy>QURESHI Manahil</cp:lastModifiedBy>
  <cp:lastPrinted>2020-08-19T18:11:47Z</cp:lastPrinted>
  <dcterms:created xsi:type="dcterms:W3CDTF">2020-03-24T06:08:00Z</dcterms:created>
  <dcterms:modified xsi:type="dcterms:W3CDTF">2020-08-21T05:46:58Z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0x0101004D4D892C96C2B8419CA824B04B31BE17</vt:lpwstr>
  </property>
  <property fmtid="{D5CDD505-2E9C-101B-9397-08002B2CF9AE}" pid="3" name="MSIP_Label_2059aa38-f392-4105-be92-628035578272_Enabled">
    <vt:lpwstr>true</vt:lpwstr>
  </property>
  <property fmtid="{D5CDD505-2E9C-101B-9397-08002B2CF9AE}" pid="4" name="MSIP_Label_2059aa38-f392-4105-be92-628035578272_SetDate">
    <vt:lpwstr>2020-05-31T14:10:46Z</vt:lpwstr>
  </property>
  <property fmtid="{D5CDD505-2E9C-101B-9397-08002B2CF9AE}" pid="5" name="MSIP_Label_2059aa38-f392-4105-be92-628035578272_Method">
    <vt:lpwstr>Standard</vt:lpwstr>
  </property>
  <property fmtid="{D5CDD505-2E9C-101B-9397-08002B2CF9AE}" pid="6" name="MSIP_Label_2059aa38-f392-4105-be92-628035578272_Name">
    <vt:lpwstr>IOMLb0020IN123173</vt:lpwstr>
  </property>
  <property fmtid="{D5CDD505-2E9C-101B-9397-08002B2CF9AE}" pid="7" name="MSIP_Label_2059aa38-f392-4105-be92-628035578272_SiteId">
    <vt:lpwstr>1588262d-23fb-43b4-bd6e-bce49c8e6186</vt:lpwstr>
  </property>
  <property fmtid="{D5CDD505-2E9C-101B-9397-08002B2CF9AE}" pid="8" name="MSIP_Label_2059aa38-f392-4105-be92-628035578272_ActionId">
    <vt:lpwstr>c487235f-e3a1-4817-ada5-00006c99f017</vt:lpwstr>
  </property>
  <property fmtid="{D5CDD505-2E9C-101B-9397-08002B2CF9AE}" pid="9" name="MSIP_Label_2059aa38-f392-4105-be92-628035578272_ContentBits">
    <vt:lpwstr>0</vt:lpwstr>
  </property>
</Properties>
</file>